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slicers/slicer1.xml" ContentType="application/vnd.ms-excel.slicer+xml"/>
  <Override PartName="/xl/slicers/slicer2.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Ex1.xml" ContentType="application/vnd.ms-office.chartex+xml"/>
  <Override PartName="/xl/charts/style3.xml" ContentType="application/vnd.ms-office.chartstyle+xml"/>
  <Override PartName="/xl/charts/colors3.xml" ContentType="application/vnd.ms-office.chartcolorstyle+xml"/>
  <Override PartName="/xl/charts/chartEx2.xml" ContentType="application/vnd.ms-office.chartex+xml"/>
  <Override PartName="/xl/charts/style4.xml" ContentType="application/vnd.ms-office.chartstyle+xml"/>
  <Override PartName="/xl/charts/colors4.xml" ContentType="application/vnd.ms-office.chartcolorstyle+xml"/>
  <Override PartName="/xl/drawings/drawing2.xml" ContentType="application/vnd.openxmlformats-officedocument.drawing+xml"/>
  <Override PartName="/xl/charts/chartEx3.xml" ContentType="application/vnd.ms-office.chartex+xml"/>
  <Override PartName="/xl/charts/style5.xml" ContentType="application/vnd.ms-office.chartstyle+xml"/>
  <Override PartName="/xl/charts/colors5.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3.xml" ContentType="application/vnd.openxmlformats-officedocument.drawing+xml"/>
  <Override PartName="/xl/charts/chart3.xml" ContentType="application/vnd.openxmlformats-officedocument.drawingml.chart+xml"/>
  <Override PartName="/xl/charts/style6.xml" ContentType="application/vnd.ms-office.chartstyle+xml"/>
  <Override PartName="/xl/charts/colors6.xml" ContentType="application/vnd.ms-office.chartcolorstyle+xml"/>
  <Override PartName="/xl/charts/chart4.xml" ContentType="application/vnd.openxmlformats-officedocument.drawingml.chart+xml"/>
  <Override PartName="/xl/charts/style7.xml" ContentType="application/vnd.ms-office.chartstyle+xml"/>
  <Override PartName="/xl/charts/colors7.xml" ContentType="application/vnd.ms-office.chartcolorstyle+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harts/chartEx4.xml" ContentType="application/vnd.ms-office.chartex+xml"/>
  <Override PartName="/xl/charts/style8.xml" ContentType="application/vnd.ms-office.chartstyle+xml"/>
  <Override PartName="/xl/charts/colors8.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hidePivotFieldList="1"/>
  <mc:AlternateContent xmlns:mc="http://schemas.openxmlformats.org/markup-compatibility/2006">
    <mc:Choice Requires="x15">
      <x15ac:absPath xmlns:x15ac="http://schemas.microsoft.com/office/spreadsheetml/2010/11/ac" url="https://massgov-my.sharepoint.com/personal/deborah_harrison_mass_gov/Documents/Documents/Agencies/BSAS/"/>
    </mc:Choice>
  </mc:AlternateContent>
  <xr:revisionPtr revIDLastSave="0" documentId="8_{1F5F3B7F-2D54-4BCC-9078-B39950659830}" xr6:coauthVersionLast="47" xr6:coauthVersionMax="47" xr10:uidLastSave="{00000000-0000-0000-0000-000000000000}"/>
  <bookViews>
    <workbookView xWindow="2340" yWindow="435" windowWidth="23715" windowHeight="15045" xr2:uid="{7EF23A87-4171-4869-A783-0A1A01418C9A}"/>
  </bookViews>
  <sheets>
    <sheet name="Introduction" sheetId="18" r:id="rId1"/>
    <sheet name="Definitions" sheetId="19" r:id="rId2"/>
    <sheet name="Dashboard" sheetId="20" r:id="rId3"/>
    <sheet name="Sheet8" sheetId="23" state="hidden" r:id="rId4"/>
    <sheet name="Sheet6" sheetId="21" state="hidden" r:id="rId5"/>
    <sheet name="Sheet3" sheetId="24" state="hidden" r:id="rId6"/>
    <sheet name="Program Counts" sheetId="1" r:id="rId7"/>
    <sheet name="Bed Counts" sheetId="2" r:id="rId8"/>
    <sheet name="ASAM40" sheetId="3" r:id="rId9"/>
    <sheet name="ASAM37" sheetId="4" r:id="rId10"/>
    <sheet name="ASAM35" sheetId="5" r:id="rId11"/>
    <sheet name="CSS_Flex" sheetId="6" r:id="rId12"/>
    <sheet name="OutpatientCounseling" sheetId="7" r:id="rId13"/>
    <sheet name="OBOT" sheetId="8" r:id="rId14"/>
    <sheet name="OTP" sheetId="16" r:id="rId15"/>
    <sheet name="Penal_OTP" sheetId="17" r:id="rId16"/>
    <sheet name="Adult_Residential_Rehab" sheetId="11" r:id="rId17"/>
    <sheet name="Adult_COE" sheetId="15" r:id="rId18"/>
    <sheet name="Adol_Transitional_Age_Youth" sheetId="12" r:id="rId19"/>
    <sheet name="Family_Residential" sheetId="13" r:id="rId20"/>
    <sheet name="Residential_2nd_Offender" sheetId="14" r:id="rId21"/>
  </sheets>
  <definedNames>
    <definedName name="_xlnm._FilterDatabase" localSheetId="16" hidden="1">Adult_Residential_Rehab!$A$1:$IV$75</definedName>
    <definedName name="_xlnm._FilterDatabase" localSheetId="13" hidden="1">OBOT!$A$1:$IV$52</definedName>
    <definedName name="_xlnm._FilterDatabase" localSheetId="14" hidden="1">OTP!$B$1:$B$75</definedName>
    <definedName name="_xlnm._FilterDatabase" localSheetId="12" hidden="1">OutpatientCounseling!$A$1:$JA$340</definedName>
    <definedName name="_xlnm._FilterDatabase" localSheetId="15" hidden="1">Penal_OTP!$A$1:$IV$39</definedName>
    <definedName name="_xlnm._FilterDatabase" localSheetId="5" hidden="1">Sheet3!$F$1:$H$568</definedName>
    <definedName name="_xlnm._FilterDatabase" localSheetId="4" hidden="1">Sheet6!$A$1:$J$573</definedName>
    <definedName name="_xlnm._FilterDatabase" localSheetId="3" hidden="1">Sheet8!$A$1:$B$567</definedName>
    <definedName name="_xlchart.v5.0" hidden="1">Sheet3!$F$1</definedName>
    <definedName name="_xlchart.v5.1" hidden="1">Sheet3!$F$2:$F$528</definedName>
    <definedName name="_xlchart.v5.10" hidden="1">Sheet8!$A$1</definedName>
    <definedName name="_xlchart.v5.11" hidden="1">Sheet8!$A$2:$A$527</definedName>
    <definedName name="_xlchart.v5.12" hidden="1">Sheet8!$B$1</definedName>
    <definedName name="_xlchart.v5.13" hidden="1">Sheet8!$B$2:$B$527</definedName>
    <definedName name="_xlchart.v5.14" hidden="1">Sheet3!$A$1</definedName>
    <definedName name="_xlchart.v5.15" hidden="1">Sheet3!$A$2:$A$187</definedName>
    <definedName name="_xlchart.v5.16" hidden="1">Sheet3!$B$1</definedName>
    <definedName name="_xlchart.v5.17" hidden="1">Sheet3!$B$2:$B$187</definedName>
    <definedName name="_xlchart.v5.2" hidden="1">Sheet3!$G$1</definedName>
    <definedName name="_xlchart.v5.3" hidden="1">Sheet3!$G$2:$G$528</definedName>
    <definedName name="_xlchart.v5.4" hidden="1">Sheet3!$H$1</definedName>
    <definedName name="_xlchart.v5.5" hidden="1">Sheet3!$H$2:$H$528</definedName>
    <definedName name="_xlchart.v5.6" hidden="1">Sheet3!$A$1</definedName>
    <definedName name="_xlchart.v5.7" hidden="1">Sheet3!$A$2:$A$187</definedName>
    <definedName name="_xlchart.v5.8" hidden="1">Sheet3!$B$1</definedName>
    <definedName name="_xlchart.v5.9" hidden="1">Sheet3!$B$2:$B$187</definedName>
    <definedName name="Slicer_Services">#N/A</definedName>
    <definedName name="Slicer_Services1">#N/A</definedName>
    <definedName name="Slicer_Services2">#N/A</definedName>
  </definedNames>
  <calcPr calcId="191028"/>
  <pivotCaches>
    <pivotCache cacheId="0" r:id="rId22"/>
    <pivotCache cacheId="1" r:id="rId23"/>
  </pivotCaches>
  <extLst>
    <ext xmlns:x14="http://schemas.microsoft.com/office/spreadsheetml/2009/9/main" uri="{BBE1A952-AA13-448e-AADC-164F8A28A991}">
      <x14:slicerCaches>
        <x14:slicerCache r:id="rId24"/>
        <x14:slicerCache r:id="rId25"/>
      </x14:slicerCaches>
    </ex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26"/>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0" i="20" l="1"/>
  <c r="E6" i="20"/>
  <c r="D529" i="21"/>
  <c r="A529" i="21"/>
</calcChain>
</file>

<file path=xl/sharedStrings.xml><?xml version="1.0" encoding="utf-8"?>
<sst xmlns="http://schemas.openxmlformats.org/spreadsheetml/2006/main" count="21373" uniqueCount="2382">
  <si>
    <t>About This Report:</t>
  </si>
  <si>
    <t>Each month the Quality Assurance and Licensing (QAAL) Unit within the Bureau of Substance Addiction Services (BSAS) provides a current report of any substance use disorder treatment programs that hold a license or certificate of approval issued by BSAS. This report shows detailed information on each service tab including program name, organization name, license/approval number, number of licensed beds, main site and other service location(s), medications available, specific populations, address, and BSAS contracted status. The report also shows a summary of main site program counts, bed counts for acute and residential rehabilitation service settings, and an interactive dashboard.</t>
  </si>
  <si>
    <t>Please note:</t>
  </si>
  <si>
    <t>• The information included in this report is pulled from applications that programs are required to submit in BSAS eLicensing,</t>
  </si>
  <si>
    <t>• If a program has an expired license date in the report, the license remains in good standing until the Department makes a determination on the renewal application,</t>
  </si>
  <si>
    <t>• The number of licensed beds does not always reflect the program’s operational capacity.</t>
  </si>
  <si>
    <t>Helpful Links:</t>
  </si>
  <si>
    <r>
      <rPr>
        <sz val="16"/>
        <rFont val="Aptos Display"/>
        <family val="2"/>
        <scheme val="major"/>
      </rPr>
      <t xml:space="preserve">Licensure of Substance Use Disorder Treatment Program Regulation 105 CMR 164.000 can be found online here:  </t>
    </r>
    <r>
      <rPr>
        <u/>
        <sz val="16"/>
        <color theme="10"/>
        <rFont val="Aptos Display"/>
        <family val="2"/>
        <scheme val="major"/>
      </rPr>
      <t>https://www.mass.gov/regulations/105-CMR-16400-licensure-of-substance-use-disorder-treatment-programs</t>
    </r>
  </si>
  <si>
    <r>
      <rPr>
        <sz val="16"/>
        <rFont val="Aptos Display"/>
        <family val="2"/>
        <scheme val="major"/>
      </rPr>
      <t xml:space="preserve">Previous month’s reports are available online: </t>
    </r>
    <r>
      <rPr>
        <u/>
        <sz val="16"/>
        <color theme="10"/>
        <rFont val="Aptos Display"/>
        <family val="2"/>
        <scheme val="major"/>
      </rPr>
      <t>https://www.mass.gov/info-details/information-for-licensed-substance-use-disorder-treatment-programs</t>
    </r>
  </si>
  <si>
    <t>Definitions</t>
  </si>
  <si>
    <r>
      <t>24-Hour Diversionary Withdrawal Management Service (ASAM Level 3.7)</t>
    </r>
    <r>
      <rPr>
        <sz val="12"/>
        <color indexed="8"/>
        <rFont val="Aptos"/>
        <family val="2"/>
      </rPr>
      <t xml:space="preserve"> </t>
    </r>
  </si>
  <si>
    <r>
      <t xml:space="preserve">24-hour substance use disorder treatment services provided in </t>
    </r>
    <r>
      <rPr>
        <u/>
        <sz val="12"/>
        <color indexed="8"/>
        <rFont val="Aptos"/>
        <family val="2"/>
      </rPr>
      <t>freestanding or hospital-based</t>
    </r>
    <r>
      <rPr>
        <sz val="12"/>
        <color indexed="8"/>
        <rFont val="Aptos"/>
        <family val="2"/>
      </rPr>
      <t xml:space="preserve"> settings with 24-hour, seven-day per week nursing and medical supervision that include withdrawal symptom management as part of medically supervised withdrawal and/or induction onto maintenance treatment.</t>
    </r>
  </si>
  <si>
    <r>
      <t>Acupuncture Withdrawal Treatment Services</t>
    </r>
    <r>
      <rPr>
        <sz val="12"/>
        <color indexed="8"/>
        <rFont val="Aptos"/>
        <family val="2"/>
      </rPr>
      <t xml:space="preserve"> </t>
    </r>
  </si>
  <si>
    <t>A treatment program providing acupuncture services for individuals experiencing the dysfunctional effects of the use of alcohol and/or other drugs, whose primary need is to manage withdrawal symptoms, and thereafter, support services for maintenance of sobriety.</t>
  </si>
  <si>
    <t>Adolescent</t>
  </si>
  <si>
    <t>A child 13 through 17 years of age.</t>
  </si>
  <si>
    <t>Clinical Stabilization Services (ASAM 3.5)</t>
  </si>
  <si>
    <t>A substance use disorder treatment program that is provided in a nonmedical setting and includes 24-hour per day supervision, observation, and support.</t>
  </si>
  <si>
    <t>Contracted</t>
  </si>
  <si>
    <t>A licensed or approved provider that receives funding from DPH/BSAS.</t>
  </si>
  <si>
    <r>
      <t>Co-Occurring Enhanced</t>
    </r>
    <r>
      <rPr>
        <sz val="12"/>
        <color indexed="8"/>
        <rFont val="Aptos"/>
        <family val="2"/>
      </rPr>
      <t xml:space="preserve"> </t>
    </r>
  </si>
  <si>
    <t>A residential program provided in a 24-hour, safe, structured environment, located in the community, which supports residents’ recovery from addiction and moderate to severe mental health.</t>
  </si>
  <si>
    <t>CSS Flexible Services</t>
  </si>
  <si>
    <t>A Licensed or Approved Provider that meets the requirements for a determined service type under 105 CMR 164.100 through 105 CMR 164.153 who may also deliver services to lower acuity patients, provided that the applicable staffing and service requirements for each additional service type are met.</t>
  </si>
  <si>
    <r>
      <t>Day Treatment</t>
    </r>
    <r>
      <rPr>
        <sz val="12"/>
        <color indexed="8"/>
        <rFont val="Aptos"/>
        <family val="2"/>
      </rPr>
      <t xml:space="preserve"> </t>
    </r>
  </si>
  <si>
    <t>An intensive outpatient program providing direct patient services through group, individual, and family substance use disorder counseling a minimum of 3.5 hours per day three to seven days per week based upon patient needs.</t>
  </si>
  <si>
    <r>
      <t>First Offender Driver Alcohol or Controlled Substance Education Services (Also referred to as MID)</t>
    </r>
    <r>
      <rPr>
        <sz val="12"/>
        <color indexed="8"/>
        <rFont val="Aptos"/>
        <family val="2"/>
      </rPr>
      <t xml:space="preserve"> </t>
    </r>
  </si>
  <si>
    <t xml:space="preserve">An outpatient program providing psycho-educational and counseling interventions for individuals adjudicated by a court as first offenders of laws prohibiting driving under the influence of intoxicating liquor or controlled substances. </t>
  </si>
  <si>
    <r>
      <t>Intensive 24-Hour Diversionary Withdrawal Management</t>
    </r>
    <r>
      <rPr>
        <sz val="12"/>
        <color indexed="8"/>
        <rFont val="Aptos"/>
        <family val="2"/>
      </rPr>
      <t xml:space="preserve"> (ASAM Level 4.0)</t>
    </r>
  </si>
  <si>
    <r>
      <t xml:space="preserve">24-hour substance use disorder treatment services provided in </t>
    </r>
    <r>
      <rPr>
        <u/>
        <sz val="12"/>
        <color indexed="8"/>
        <rFont val="Aptos"/>
        <family val="2"/>
      </rPr>
      <t>hospital-based settings</t>
    </r>
    <r>
      <rPr>
        <sz val="12"/>
        <color indexed="8"/>
        <rFont val="Aptos"/>
        <family val="2"/>
      </rPr>
      <t xml:space="preserve"> that include daily medical management and primary nursing interventions with 24-hour, seven-day per week nursing and medical supervision that include withdrawal symptom management as part of medically supervised withdrawal and/or induction onto maintenance treatment.</t>
    </r>
  </si>
  <si>
    <r>
      <t>Medication Unit</t>
    </r>
    <r>
      <rPr>
        <sz val="12"/>
        <color indexed="8"/>
        <rFont val="Aptos"/>
        <family val="2"/>
      </rPr>
      <t xml:space="preserve"> </t>
    </r>
  </si>
  <si>
    <t>A component of an OTP that is geographically separate from a brick-and-mortar OTP. As such, a medication unit engages in the treatment of opioid use disorder, including maintenance and/or detoxification treatment,  that operates under the licensure and certification of the Brick-and-Mortar OTP.</t>
  </si>
  <si>
    <r>
      <t>Mobile Opioid Treatment Program</t>
    </r>
    <r>
      <rPr>
        <sz val="12"/>
        <color indexed="8"/>
        <rFont val="Aptos"/>
        <family val="2"/>
      </rPr>
      <t xml:space="preserve"> (Mobile OTP) </t>
    </r>
  </si>
  <si>
    <t xml:space="preserve">An OTP operating from a motor vehicle that serves as a mobile component of the brick-and-mortar OTP. As such, a mobile OTP engages in the treatment of opioid use disorder, including maintenance and/or detoxification treatment that operates under the licensure, certification, and registration of the OTP. </t>
  </si>
  <si>
    <r>
      <t>Office Based Opioid Treatment (OBOT)</t>
    </r>
    <r>
      <rPr>
        <sz val="12"/>
        <color indexed="8"/>
        <rFont val="Aptos"/>
        <family val="2"/>
      </rPr>
      <t xml:space="preserve"> </t>
    </r>
  </si>
  <si>
    <t>A type of Office Based Addiction Treatment provided by a corporate entity, other than a hospital or clinic licensed under M.G.L. c. 111, § 51, or an opioid treatment program licensed under M.G.L. c. 111E, doing business in the Commonwealth, which has more than 300 patients receiving treatment for opioid dependence with an FDA-approved narcotic medication used for withdrawal management or maintenance.</t>
  </si>
  <si>
    <r>
      <t>Opioid Treatment Program (OTP)</t>
    </r>
    <r>
      <rPr>
        <sz val="12"/>
        <color indexed="8"/>
        <rFont val="Aptos"/>
        <family val="2"/>
      </rPr>
      <t xml:space="preserve"> </t>
    </r>
  </si>
  <si>
    <t>A SAMHSA-certified program, usually comprised of a facility, staff, administration, patients, and services, that engages in supervised assessment and treatment, using approved medications, of individuals who are addicted to opioids.</t>
  </si>
  <si>
    <r>
      <t>Outpatient Counseling</t>
    </r>
    <r>
      <rPr>
        <sz val="12"/>
        <color indexed="8"/>
        <rFont val="Aptos"/>
        <family val="2"/>
      </rPr>
      <t xml:space="preserve"> – </t>
    </r>
  </si>
  <si>
    <t>An outpatient substance use disorder treatment service designed to help patients achieve changes in alcohol and/or drug use and addictive behaviors. Outpatient counseling services may offer several therapies and service components, including individual and group counseling, motivational enhancement, family therapy, educational groups, occupational and recreational therapy, psychotherapy, MAT, or other skilled treatment services.</t>
  </si>
  <si>
    <r>
      <t>Outpatient Withdrawal Treatment Service</t>
    </r>
    <r>
      <rPr>
        <sz val="12"/>
        <color indexed="8"/>
        <rFont val="Aptos"/>
        <family val="2"/>
      </rPr>
      <t xml:space="preserve"> </t>
    </r>
  </si>
  <si>
    <t>A program of ambulatory substance use disorder treatment that provides clinical management of withdrawal symptoms through medical, ancillary treatment, treatment with FDA-approved medications for the treatment of addiction, and may include counseling.</t>
  </si>
  <si>
    <r>
      <t>Penal facility</t>
    </r>
    <r>
      <rPr>
        <sz val="12"/>
        <color indexed="8"/>
        <rFont val="Aptos"/>
        <family val="2"/>
      </rPr>
      <t xml:space="preserve"> </t>
    </r>
  </si>
  <si>
    <t>An institution, or any part thereof, other than an institution, or any part thereof operated by the federal government, for the detention or confinement of persons accused or convicted of crime, including, but not limited to, jails, prisons, houses of correction and correctional institutions, providing services especially designed for the treatment of drug dependent persons.</t>
  </si>
  <si>
    <r>
      <t>Residential Rehabilitation</t>
    </r>
    <r>
      <rPr>
        <sz val="12"/>
        <color indexed="8"/>
        <rFont val="Aptos"/>
        <family val="2"/>
      </rPr>
      <t xml:space="preserve"> </t>
    </r>
  </si>
  <si>
    <t>A Licensed Provider that provides a therapeutic, planned regimen of substance addiction treatment and education services for persons in the early stages of recovery from addiction who require safe and stable living environments in order to develop recovery skills. Services are provided in a 24 hour live-in setting, with 24 hour per day staffing</t>
  </si>
  <si>
    <r>
      <t>Satellite Office</t>
    </r>
    <r>
      <rPr>
        <sz val="12"/>
        <color indexed="8"/>
        <rFont val="Aptos"/>
        <family val="2"/>
      </rPr>
      <t xml:space="preserve"> </t>
    </r>
  </si>
  <si>
    <t>An office operating at a site physically separate from the main premises of a Licensed or Approved Provider that provides outpatient substance use disorder treatment services. A satellite office must be open to patients at least 20 hours per week and must offer a minimum of 40 staff hours a week of substance use disorder treatment services.</t>
  </si>
  <si>
    <r>
      <t>Second Offender Aftercare (Also referred to as MID)</t>
    </r>
    <r>
      <rPr>
        <sz val="12"/>
        <color indexed="8"/>
        <rFont val="Aptos"/>
        <family val="2"/>
      </rPr>
      <t xml:space="preserve">  </t>
    </r>
  </si>
  <si>
    <t>An educational and treatment program of a licensed outpatient facility for individuals who have been convicted of a second Driving While Under the Influence offense and who have completed, or are awaiting placement in, a 14 day Driving Under the Influence (DUI) second offender residential program.</t>
  </si>
  <si>
    <r>
      <t>Substance Use Disorder Treatment License for Department of Mental Health Licensed Facility</t>
    </r>
    <r>
      <rPr>
        <sz val="12"/>
        <color indexed="8"/>
        <rFont val="Aptos"/>
        <family val="2"/>
      </rPr>
      <t xml:space="preserve"> – </t>
    </r>
  </si>
  <si>
    <t>License issued by the Department upon its determination that a mental health facility licensed by the Department of Mental Health (DMH) under M.G.L. c. 19, § 19, meets applicable requirements of 105 CMR 164.000 to ensure the safety and adequacy of the substance use disorder treatment program.</t>
  </si>
  <si>
    <r>
      <t>Transition Age Youth</t>
    </r>
    <r>
      <rPr>
        <sz val="12"/>
        <color indexed="8"/>
        <rFont val="Aptos"/>
        <family val="2"/>
      </rPr>
      <t xml:space="preserve"> </t>
    </r>
  </si>
  <si>
    <t>A young person aged 16 through 25 years of age.</t>
  </si>
  <si>
    <t xml:space="preserve">Bureau of Substance Addiction Services </t>
  </si>
  <si>
    <t>Licensed Treatment Program Dashboard</t>
  </si>
  <si>
    <t>As of April  1, 2025</t>
  </si>
  <si>
    <t>Total Licensed Programs</t>
  </si>
  <si>
    <t>Total Licensed Beds</t>
  </si>
  <si>
    <t>Program Physical  Zipcode</t>
  </si>
  <si>
    <t>Services</t>
  </si>
  <si>
    <t>02780</t>
  </si>
  <si>
    <t>24-Hour Diversionary Withdrawal Management Services (ASAM Level 3.7)</t>
  </si>
  <si>
    <t>Clinical Stabilization Services</t>
  </si>
  <si>
    <t>Outpatient Counseling</t>
  </si>
  <si>
    <t>OBOT</t>
  </si>
  <si>
    <t>Adults- Co-occurring enhanced</t>
  </si>
  <si>
    <t>OTP</t>
  </si>
  <si>
    <t>02766</t>
  </si>
  <si>
    <t>Adults-Residential Rehabilitation (including Transitional Support Services,  Social Model, Therapeutic Community, and Recovery Homes)</t>
  </si>
  <si>
    <t>02747</t>
  </si>
  <si>
    <t>Correctional Facility - services offered through partner</t>
  </si>
  <si>
    <t>02746</t>
  </si>
  <si>
    <t>02745</t>
  </si>
  <si>
    <t>02744</t>
  </si>
  <si>
    <t>02740</t>
  </si>
  <si>
    <t xml:space="preserve">24-Hour Diversionary  Withdrawal Management (ASAM Level 3.7) and CSS Flexible Services </t>
  </si>
  <si>
    <t>02724</t>
  </si>
  <si>
    <t>02723</t>
  </si>
  <si>
    <t>02721</t>
  </si>
  <si>
    <t>02720</t>
  </si>
  <si>
    <t>02703</t>
  </si>
  <si>
    <t>02667</t>
  </si>
  <si>
    <t>Mobile Unit</t>
  </si>
  <si>
    <t>02664</t>
  </si>
  <si>
    <t>02649</t>
  </si>
  <si>
    <t>02601</t>
  </si>
  <si>
    <t>02574</t>
  </si>
  <si>
    <t>02571</t>
  </si>
  <si>
    <t>02557</t>
  </si>
  <si>
    <t>02554</t>
  </si>
  <si>
    <t>02540</t>
  </si>
  <si>
    <t>02538</t>
  </si>
  <si>
    <t>02536</t>
  </si>
  <si>
    <t>02532</t>
  </si>
  <si>
    <t>02494</t>
  </si>
  <si>
    <t>02493</t>
  </si>
  <si>
    <t>02492</t>
  </si>
  <si>
    <t>02478</t>
  </si>
  <si>
    <t>Intensive 24-Hour Diversionary Withdrawal Management Services (ASAM Level 4)</t>
  </si>
  <si>
    <t>02472</t>
  </si>
  <si>
    <t>02467</t>
  </si>
  <si>
    <t>02464</t>
  </si>
  <si>
    <t>02461</t>
  </si>
  <si>
    <t>02453</t>
  </si>
  <si>
    <t>02452</t>
  </si>
  <si>
    <t>02451</t>
  </si>
  <si>
    <t>02446</t>
  </si>
  <si>
    <t>02445</t>
  </si>
  <si>
    <t>02382</t>
  </si>
  <si>
    <t>02375</t>
  </si>
  <si>
    <t>02368</t>
  </si>
  <si>
    <t>02360</t>
  </si>
  <si>
    <t>02351</t>
  </si>
  <si>
    <t>02339</t>
  </si>
  <si>
    <t>02324</t>
  </si>
  <si>
    <t>Correctional Facility - services offered directly</t>
  </si>
  <si>
    <t>02302</t>
  </si>
  <si>
    <t>02301</t>
  </si>
  <si>
    <t>02215</t>
  </si>
  <si>
    <t>02190</t>
  </si>
  <si>
    <t>02189</t>
  </si>
  <si>
    <t>02188</t>
  </si>
  <si>
    <t>02184</t>
  </si>
  <si>
    <t>02170</t>
  </si>
  <si>
    <t>02169</t>
  </si>
  <si>
    <t>02155</t>
  </si>
  <si>
    <t>02151</t>
  </si>
  <si>
    <t>02150</t>
  </si>
  <si>
    <t>02148</t>
  </si>
  <si>
    <t>02143</t>
  </si>
  <si>
    <t>02140</t>
  </si>
  <si>
    <t>02139</t>
  </si>
  <si>
    <t>02138</t>
  </si>
  <si>
    <t>02135</t>
  </si>
  <si>
    <t>02134</t>
  </si>
  <si>
    <t>02131</t>
  </si>
  <si>
    <t>02130</t>
  </si>
  <si>
    <t>02129</t>
  </si>
  <si>
    <t>02128</t>
  </si>
  <si>
    <t>02127</t>
  </si>
  <si>
    <t>02126</t>
  </si>
  <si>
    <t>Residential Rehabilitation for Adults with their Families</t>
  </si>
  <si>
    <t>02125</t>
  </si>
  <si>
    <t>02124</t>
  </si>
  <si>
    <t>02122</t>
  </si>
  <si>
    <t>02121</t>
  </si>
  <si>
    <t>02120</t>
  </si>
  <si>
    <t>02119</t>
  </si>
  <si>
    <t>02118</t>
  </si>
  <si>
    <t>Medication Unit</t>
  </si>
  <si>
    <t>02116</t>
  </si>
  <si>
    <t>02114</t>
  </si>
  <si>
    <t>02111</t>
  </si>
  <si>
    <t>02081</t>
  </si>
  <si>
    <t>02072</t>
  </si>
  <si>
    <t>02062</t>
  </si>
  <si>
    <t>Outpatient Withdrawal Treatment Service (OWTS)</t>
  </si>
  <si>
    <t>02061</t>
  </si>
  <si>
    <t>02056</t>
  </si>
  <si>
    <t>02038</t>
  </si>
  <si>
    <t>02026</t>
  </si>
  <si>
    <t>02025</t>
  </si>
  <si>
    <t>02021</t>
  </si>
  <si>
    <t>01970</t>
  </si>
  <si>
    <t>01960</t>
  </si>
  <si>
    <t>01950</t>
  </si>
  <si>
    <t>01949</t>
  </si>
  <si>
    <t>01940</t>
  </si>
  <si>
    <t>01930</t>
  </si>
  <si>
    <t>01923</t>
  </si>
  <si>
    <t>01915</t>
  </si>
  <si>
    <t>01913</t>
  </si>
  <si>
    <t>01906</t>
  </si>
  <si>
    <t>01905</t>
  </si>
  <si>
    <t>01902</t>
  </si>
  <si>
    <t>01901</t>
  </si>
  <si>
    <t>01890</t>
  </si>
  <si>
    <t>01887</t>
  </si>
  <si>
    <t>01880</t>
  </si>
  <si>
    <t>01876</t>
  </si>
  <si>
    <t>Residential Programs for Operating Under the Influence Second Offender Programs</t>
  </si>
  <si>
    <t>01867</t>
  </si>
  <si>
    <t>01864</t>
  </si>
  <si>
    <t>01862</t>
  </si>
  <si>
    <t>01854</t>
  </si>
  <si>
    <t>Residential Rehabilitation for Transition Age Youth and Adolescents</t>
  </si>
  <si>
    <t>01853</t>
  </si>
  <si>
    <t>01852</t>
  </si>
  <si>
    <t>01851</t>
  </si>
  <si>
    <t>01845</t>
  </si>
  <si>
    <t>01843</t>
  </si>
  <si>
    <t>01841</t>
  </si>
  <si>
    <t>01840</t>
  </si>
  <si>
    <t>01833</t>
  </si>
  <si>
    <t>01830</t>
  </si>
  <si>
    <t>01826</t>
  </si>
  <si>
    <t>01824</t>
  </si>
  <si>
    <t>01801</t>
  </si>
  <si>
    <t>01772</t>
  </si>
  <si>
    <t>01757</t>
  </si>
  <si>
    <t>01752</t>
  </si>
  <si>
    <t>01742</t>
  </si>
  <si>
    <t>01730</t>
  </si>
  <si>
    <t>01720</t>
  </si>
  <si>
    <t>01702</t>
  </si>
  <si>
    <t>01701</t>
  </si>
  <si>
    <t>01610</t>
  </si>
  <si>
    <t>01608</t>
  </si>
  <si>
    <t>01606</t>
  </si>
  <si>
    <t>01605</t>
  </si>
  <si>
    <t>01604</t>
  </si>
  <si>
    <t>01603</t>
  </si>
  <si>
    <t>01602</t>
  </si>
  <si>
    <t>01583</t>
  </si>
  <si>
    <t>01581</t>
  </si>
  <si>
    <t>01570</t>
  </si>
  <si>
    <t>01562</t>
  </si>
  <si>
    <t>01550</t>
  </si>
  <si>
    <t>01545</t>
  </si>
  <si>
    <t>01542</t>
  </si>
  <si>
    <t>01541</t>
  </si>
  <si>
    <t>01527</t>
  </si>
  <si>
    <t>01516</t>
  </si>
  <si>
    <t>01473</t>
  </si>
  <si>
    <t>01464</t>
  </si>
  <si>
    <t>01453</t>
  </si>
  <si>
    <t>01440</t>
  </si>
  <si>
    <t>01436</t>
  </si>
  <si>
    <t>01431</t>
  </si>
  <si>
    <t>01420</t>
  </si>
  <si>
    <t>01366</t>
  </si>
  <si>
    <t>01364</t>
  </si>
  <si>
    <t>01331</t>
  </si>
  <si>
    <t>01301</t>
  </si>
  <si>
    <t>01267</t>
  </si>
  <si>
    <t>01247</t>
  </si>
  <si>
    <t>01230</t>
  </si>
  <si>
    <t>01222</t>
  </si>
  <si>
    <t>01201</t>
  </si>
  <si>
    <t>01151</t>
  </si>
  <si>
    <t>01109</t>
  </si>
  <si>
    <t>01108</t>
  </si>
  <si>
    <t>01107</t>
  </si>
  <si>
    <t>01106</t>
  </si>
  <si>
    <t>01105</t>
  </si>
  <si>
    <t>01104</t>
  </si>
  <si>
    <t>01103</t>
  </si>
  <si>
    <t>01089</t>
  </si>
  <si>
    <t>01085</t>
  </si>
  <si>
    <t>01082</t>
  </si>
  <si>
    <t>01075</t>
  </si>
  <si>
    <t>01069</t>
  </si>
  <si>
    <t>01060</t>
  </si>
  <si>
    <t>01056</t>
  </si>
  <si>
    <t>01040</t>
  </si>
  <si>
    <t>01031</t>
  </si>
  <si>
    <t>01030</t>
  </si>
  <si>
    <t>01028</t>
  </si>
  <si>
    <t>01026</t>
  </si>
  <si>
    <t>01020</t>
  </si>
  <si>
    <t>01013</t>
  </si>
  <si>
    <t>01007</t>
  </si>
  <si>
    <t>Count</t>
  </si>
  <si>
    <t>Program Name</t>
  </si>
  <si>
    <t>License No</t>
  </si>
  <si>
    <t>Number of Beds</t>
  </si>
  <si>
    <t>Program Physical  City</t>
  </si>
  <si>
    <t>Program Physical  County</t>
  </si>
  <si>
    <t>Region</t>
  </si>
  <si>
    <t>Is Program Contracted</t>
  </si>
  <si>
    <t>Adcare Hospital of Worcester, Inc.</t>
  </si>
  <si>
    <t>0100</t>
  </si>
  <si>
    <t>Worcester</t>
  </si>
  <si>
    <t>Central</t>
  </si>
  <si>
    <t>Not BSAS Contracted</t>
  </si>
  <si>
    <t>Sum of Count</t>
  </si>
  <si>
    <t>Column Labels</t>
  </si>
  <si>
    <t>Faulkner - Addiction Recovery Program Inpatient</t>
  </si>
  <si>
    <t>0124</t>
  </si>
  <si>
    <t>Boston</t>
  </si>
  <si>
    <t>Suffolk</t>
  </si>
  <si>
    <t>Row Labels</t>
  </si>
  <si>
    <t>BSAS Contracted</t>
  </si>
  <si>
    <t>Grand Total</t>
  </si>
  <si>
    <t>Harrington Healthcare Co-Occurring Disorders Unit</t>
  </si>
  <si>
    <t>0397</t>
  </si>
  <si>
    <t>Webster</t>
  </si>
  <si>
    <t>McLean Hospital HCQ</t>
  </si>
  <si>
    <t>0117</t>
  </si>
  <si>
    <t>Belmont</t>
  </si>
  <si>
    <t>Middlesex</t>
  </si>
  <si>
    <t>Metro West</t>
  </si>
  <si>
    <t>Steward St. Elizabeth Medical Center of Boston - SECAP ATS</t>
  </si>
  <si>
    <t>0148</t>
  </si>
  <si>
    <t>Addiction Campuses of Massachusetts dba Swift River</t>
  </si>
  <si>
    <t>2155</t>
  </si>
  <si>
    <t>Cummington</t>
  </si>
  <si>
    <t>Hampshire</t>
  </si>
  <si>
    <t>Western</t>
  </si>
  <si>
    <t>Northeast</t>
  </si>
  <si>
    <t>Andrew House Boston</t>
  </si>
  <si>
    <t>0111</t>
  </si>
  <si>
    <t>Southeast</t>
  </si>
  <si>
    <t>Arbour - North 2 Dual Diagnosis Unit</t>
  </si>
  <si>
    <t>0128</t>
  </si>
  <si>
    <t>Baldpate  Acute Treatment Service</t>
  </si>
  <si>
    <t>0139</t>
  </si>
  <si>
    <t>Georgetown</t>
  </si>
  <si>
    <t>Essex</t>
  </si>
  <si>
    <t>Bedrock Rehab LLC</t>
  </si>
  <si>
    <t>1247</t>
  </si>
  <si>
    <t>Canton</t>
  </si>
  <si>
    <t>Norfolk</t>
  </si>
  <si>
    <t>Bournewood Hospital</t>
  </si>
  <si>
    <t>0101</t>
  </si>
  <si>
    <t>Brookline</t>
  </si>
  <si>
    <t>Brockton Addiction Treatment Center (BATC) Acute Treatment Services (ATS)</t>
  </si>
  <si>
    <t>0106</t>
  </si>
  <si>
    <t>Brockton</t>
  </si>
  <si>
    <t>Plymouth</t>
  </si>
  <si>
    <t>CHL ATS</t>
  </si>
  <si>
    <t>0110</t>
  </si>
  <si>
    <t>Carlson Recovery Center</t>
  </si>
  <si>
    <t>0109</t>
  </si>
  <si>
    <t>Springfield</t>
  </si>
  <si>
    <t>Hampden</t>
  </si>
  <si>
    <t>Sum of Number of Beds</t>
  </si>
  <si>
    <t>Clearbrook Treatment Center Massachusetts LLC (ATS)</t>
  </si>
  <si>
    <t>1124</t>
  </si>
  <si>
    <t>Templeton</t>
  </si>
  <si>
    <t>Danvers Treatment Center, Acute Treatment Services</t>
  </si>
  <si>
    <t>0120</t>
  </si>
  <si>
    <t>Danvers</t>
  </si>
  <si>
    <t>Dimock Substance Abuse Treatment Services C.H.C.</t>
  </si>
  <si>
    <t>0114</t>
  </si>
  <si>
    <t>Gavin Quincy ATS</t>
  </si>
  <si>
    <t>0308</t>
  </si>
  <si>
    <t>Quincy</t>
  </si>
  <si>
    <t>Gosnold Treatment Center</t>
  </si>
  <si>
    <t>0103</t>
  </si>
  <si>
    <t>Falmouth</t>
  </si>
  <si>
    <t>Barnstable</t>
  </si>
  <si>
    <t>HRI Hospital Dual Diagnosis Unit</t>
  </si>
  <si>
    <t>0125</t>
  </si>
  <si>
    <t>High Point Plymouth</t>
  </si>
  <si>
    <t>0104</t>
  </si>
  <si>
    <t>MASAC at Plymouth</t>
  </si>
  <si>
    <t>2166</t>
  </si>
  <si>
    <t>MCAT, LLC DBA Evoke Wellness at Cohasset</t>
  </si>
  <si>
    <t>1994</t>
  </si>
  <si>
    <t>Cohasset</t>
  </si>
  <si>
    <t>McGee Unit</t>
  </si>
  <si>
    <t>0134</t>
  </si>
  <si>
    <t>Pittsfield</t>
  </si>
  <si>
    <t>Berkshire</t>
  </si>
  <si>
    <t>Motivating Youth Recovery</t>
  </si>
  <si>
    <t>0141</t>
  </si>
  <si>
    <t>New England Recovery Center (NERC)</t>
  </si>
  <si>
    <t>0102</t>
  </si>
  <si>
    <t>Westborough</t>
  </si>
  <si>
    <t>Recovery From Addictions Program (ATS)</t>
  </si>
  <si>
    <t>1014</t>
  </si>
  <si>
    <t>Taunton</t>
  </si>
  <si>
    <t>Bristol</t>
  </si>
  <si>
    <t>Southcoast Behavioral Health Dual Diagnosis</t>
  </si>
  <si>
    <t>0641</t>
  </si>
  <si>
    <t>Dartmouth</t>
  </si>
  <si>
    <t>Spectrum Primary Care</t>
  </si>
  <si>
    <t>0123</t>
  </si>
  <si>
    <t>Stanley Street Treatment And Resources, Inc</t>
  </si>
  <si>
    <t>0118</t>
  </si>
  <si>
    <t>Fall River</t>
  </si>
  <si>
    <t>Sunrise Detox Millbury</t>
  </si>
  <si>
    <t>0127</t>
  </si>
  <si>
    <t>Millbury</t>
  </si>
  <si>
    <t>Tewksbury Treatment Center</t>
  </si>
  <si>
    <t>0151</t>
  </si>
  <si>
    <t>Tewksbury</t>
  </si>
  <si>
    <t>Washburn House ATS</t>
  </si>
  <si>
    <t>0359</t>
  </si>
  <si>
    <t>2009</t>
  </si>
  <si>
    <t>BMC Brockton Behavioral Health Center</t>
  </si>
  <si>
    <t>1250</t>
  </si>
  <si>
    <t>Baldpate CSS</t>
  </si>
  <si>
    <t>0266</t>
  </si>
  <si>
    <t>1245</t>
  </si>
  <si>
    <t>Berkshire Clinical Stabilization Services</t>
  </si>
  <si>
    <t>0112</t>
  </si>
  <si>
    <t>Berkshire Mountain Health</t>
  </si>
  <si>
    <t>2243</t>
  </si>
  <si>
    <t>Great Barrington</t>
  </si>
  <si>
    <t>Brockton Addiction Treatment Center CSS</t>
  </si>
  <si>
    <t>0419</t>
  </si>
  <si>
    <t>CHL CSS</t>
  </si>
  <si>
    <t>0409</t>
  </si>
  <si>
    <t>CMC Berkshires LLC</t>
  </si>
  <si>
    <t>0991</t>
  </si>
  <si>
    <t>New Marlborough</t>
  </si>
  <si>
    <t>Clearbrook Treatment Center Massachusetts LLC (CSS)</t>
  </si>
  <si>
    <t>1125</t>
  </si>
  <si>
    <t>Danvers Treatment Center CSS</t>
  </si>
  <si>
    <t>0407</t>
  </si>
  <si>
    <t>Dimock Clinical Stabilization Service</t>
  </si>
  <si>
    <t>0414</t>
  </si>
  <si>
    <t>Emerson House</t>
  </si>
  <si>
    <t>0234</t>
  </si>
  <si>
    <t>Evolve Recovery Center at Millbury, LLC</t>
  </si>
  <si>
    <t>1430</t>
  </si>
  <si>
    <t>Gavin Quincy CSS</t>
  </si>
  <si>
    <t>0309</t>
  </si>
  <si>
    <t>High Point Plymouth CSS</t>
  </si>
  <si>
    <t>0402</t>
  </si>
  <si>
    <t>Hope Center</t>
  </si>
  <si>
    <t>0413</t>
  </si>
  <si>
    <t>Independence Hall-Clinical Stabilization Services</t>
  </si>
  <si>
    <t>0398</t>
  </si>
  <si>
    <t>Shrewsbury</t>
  </si>
  <si>
    <t>1993</t>
  </si>
  <si>
    <t>Massachusetts TC Clinical Group</t>
  </si>
  <si>
    <t>1000</t>
  </si>
  <si>
    <t>Mirasol Center for Healing</t>
  </si>
  <si>
    <t>0336</t>
  </si>
  <si>
    <t>New England Recovery Center (NERC) CSS</t>
  </si>
  <si>
    <t>0214</t>
  </si>
  <si>
    <t>Recovery From Addictions Program (CSS)</t>
  </si>
  <si>
    <t>1013</t>
  </si>
  <si>
    <t>Spectrum Health Systems - Westborough CSS</t>
  </si>
  <si>
    <t>0137</t>
  </si>
  <si>
    <t>Spectrum Health Systems - Weymouth CSS</t>
  </si>
  <si>
    <t>0136</t>
  </si>
  <si>
    <t>Weymouth</t>
  </si>
  <si>
    <t>Stanley Street Treatment And Resources</t>
  </si>
  <si>
    <t>0410</t>
  </si>
  <si>
    <t>Washburn House CSS</t>
  </si>
  <si>
    <t>0358</t>
  </si>
  <si>
    <t>2131</t>
  </si>
  <si>
    <t>CHD Ventures, LLC dba Hillside</t>
  </si>
  <si>
    <t>2158</t>
  </si>
  <si>
    <t>Newton</t>
  </si>
  <si>
    <t>Charles River Recovery, LLC</t>
  </si>
  <si>
    <t>2140</t>
  </si>
  <si>
    <t>Weston</t>
  </si>
  <si>
    <t>Conexiones Integrated Acute Treatment and Clinical Stabilization Services</t>
  </si>
  <si>
    <t>1254</t>
  </si>
  <si>
    <t>Haven Detox MA</t>
  </si>
  <si>
    <t>1262</t>
  </si>
  <si>
    <t>High Point New Bedford</t>
  </si>
  <si>
    <t>0140</t>
  </si>
  <si>
    <t>New Bedford</t>
  </si>
  <si>
    <t>2178</t>
  </si>
  <si>
    <t>High Point Treatment Men's Addiction Treatment Center</t>
  </si>
  <si>
    <t>2176</t>
  </si>
  <si>
    <t>JV Serenity Mass LLC</t>
  </si>
  <si>
    <t>2162</t>
  </si>
  <si>
    <t>Haverhill</t>
  </si>
  <si>
    <t>MASAC- Plymouth</t>
  </si>
  <si>
    <t>2167</t>
  </si>
  <si>
    <t>Mayflower Recovery Center</t>
  </si>
  <si>
    <t>2130</t>
  </si>
  <si>
    <t>Wilmington</t>
  </si>
  <si>
    <t>New View</t>
  </si>
  <si>
    <t>2129</t>
  </si>
  <si>
    <t>Greenfield</t>
  </si>
  <si>
    <t>Franklin</t>
  </si>
  <si>
    <t>Recovery Centers of America at Danvers</t>
  </si>
  <si>
    <t>0310</t>
  </si>
  <si>
    <t>Recovery Centers of America at Westminster</t>
  </si>
  <si>
    <t>0399</t>
  </si>
  <si>
    <t>Westminster</t>
  </si>
  <si>
    <t>Shore Point Recovery</t>
  </si>
  <si>
    <t>2185</t>
  </si>
  <si>
    <t>Wareham</t>
  </si>
  <si>
    <t>Stonybrook Stabilization &amp; Treatment Center</t>
  </si>
  <si>
    <t>2138</t>
  </si>
  <si>
    <t>Ludlow</t>
  </si>
  <si>
    <t>THE RETREAT OF BOSTON LLC</t>
  </si>
  <si>
    <t>2170</t>
  </si>
  <si>
    <t>The Grove Recovery Center</t>
  </si>
  <si>
    <t>2173</t>
  </si>
  <si>
    <t>Leominster</t>
  </si>
  <si>
    <t>Williamstown Recovery Operator, LLC d/b/a Greylock Recovery</t>
  </si>
  <si>
    <t>2184</t>
  </si>
  <si>
    <t>Williamstown</t>
  </si>
  <si>
    <t>Clinical and Support Options, Inc.</t>
  </si>
  <si>
    <t>0813</t>
  </si>
  <si>
    <t>Riverside OP Center at Norwood</t>
  </si>
  <si>
    <t>0652</t>
  </si>
  <si>
    <t>Norwood</t>
  </si>
  <si>
    <t>0922</t>
  </si>
  <si>
    <t>Aware Recovery Care of Massachusetts, LLC</t>
  </si>
  <si>
    <t>1160</t>
  </si>
  <si>
    <t>Concord</t>
  </si>
  <si>
    <t>Lawrence Medical Center</t>
  </si>
  <si>
    <t>2164</t>
  </si>
  <si>
    <t>Lawrence</t>
  </si>
  <si>
    <t>Latino Counseling Center, Inc.</t>
  </si>
  <si>
    <t>2245</t>
  </si>
  <si>
    <t>ABC Medical</t>
  </si>
  <si>
    <t>0423</t>
  </si>
  <si>
    <t>Reading</t>
  </si>
  <si>
    <t>AdCare Hospital</t>
  </si>
  <si>
    <t>0506</t>
  </si>
  <si>
    <t>Addiction Services (Uphams Corner)</t>
  </si>
  <si>
    <t>0524</t>
  </si>
  <si>
    <t>Addiction Treatment Center of New England (OP)</t>
  </si>
  <si>
    <t>0618</t>
  </si>
  <si>
    <t>Addictions Recovery Program</t>
  </si>
  <si>
    <t>0544</t>
  </si>
  <si>
    <t>ADMHA Substance Abuse and Recovery Services</t>
  </si>
  <si>
    <t>2263</t>
  </si>
  <si>
    <t>Advanced Addiction Center</t>
  </si>
  <si>
    <t>2320</t>
  </si>
  <si>
    <t>Medford</t>
  </si>
  <si>
    <t>Advocates</t>
  </si>
  <si>
    <t>0718</t>
  </si>
  <si>
    <t>Marlborough</t>
  </si>
  <si>
    <t>Aftermath Addiction Treatment Center LLC</t>
  </si>
  <si>
    <t>1998</t>
  </si>
  <si>
    <t>Wakefield</t>
  </si>
  <si>
    <t>ALCOP</t>
  </si>
  <si>
    <t>0999</t>
  </si>
  <si>
    <t>Alliance Lifetime Mental Health</t>
  </si>
  <si>
    <t>2068</t>
  </si>
  <si>
    <t>North Andover</t>
  </si>
  <si>
    <t>Arbour Counseling Center (Allston)</t>
  </si>
  <si>
    <t>0848</t>
  </si>
  <si>
    <t>Arbour Counseling Jamaica Plain</t>
  </si>
  <si>
    <t>0876</t>
  </si>
  <si>
    <t>Arbour Counseling Services</t>
  </si>
  <si>
    <t>0877</t>
  </si>
  <si>
    <t>Arbour Counseling Services Fall River</t>
  </si>
  <si>
    <t>0872</t>
  </si>
  <si>
    <t>Arbour Counseling Services, Franklin</t>
  </si>
  <si>
    <t>0515</t>
  </si>
  <si>
    <t>Arbour Counseling Services, Haverhill</t>
  </si>
  <si>
    <t>0500</t>
  </si>
  <si>
    <t>Arbour Counseling Services, Lowell</t>
  </si>
  <si>
    <t>0509</t>
  </si>
  <si>
    <t>Lowell</t>
  </si>
  <si>
    <t>Arbour Counseling Services, Norwell</t>
  </si>
  <si>
    <t>0846</t>
  </si>
  <si>
    <t>Norwell</t>
  </si>
  <si>
    <t>Ashby Behavioral Health, LLC d/b/a Spring Hill Recovery Center</t>
  </si>
  <si>
    <t>0879</t>
  </si>
  <si>
    <t>Balanced Recovery Center, LLC</t>
  </si>
  <si>
    <t>1850</t>
  </si>
  <si>
    <t>East Longmeadow</t>
  </si>
  <si>
    <t>Banyan Treatment Center Mass, LLC</t>
  </si>
  <si>
    <t>0727</t>
  </si>
  <si>
    <t>Bay Cove Behavioral Health and Wellness Center</t>
  </si>
  <si>
    <t>1289</t>
  </si>
  <si>
    <t>Bay State Community Services, Inc.</t>
  </si>
  <si>
    <t>0565</t>
  </si>
  <si>
    <t>Baystate Wing Hospital</t>
  </si>
  <si>
    <t>0679</t>
  </si>
  <si>
    <t>Palmer</t>
  </si>
  <si>
    <t>BestLife</t>
  </si>
  <si>
    <t>0795</t>
  </si>
  <si>
    <t>Beverly Outpatient Clinic</t>
  </si>
  <si>
    <t>0646</t>
  </si>
  <si>
    <t>Beverly</t>
  </si>
  <si>
    <t>BFC</t>
  </si>
  <si>
    <t>1883</t>
  </si>
  <si>
    <t>Blue Hills Recovery LLC</t>
  </si>
  <si>
    <t>1122</t>
  </si>
  <si>
    <t>Boston Addiction</t>
  </si>
  <si>
    <t>2899</t>
  </si>
  <si>
    <t>Peabody</t>
  </si>
  <si>
    <t>BPHC Outpatient Counseling Services</t>
  </si>
  <si>
    <t>0666</t>
  </si>
  <si>
    <t>Bridge Over Troubled Waters</t>
  </si>
  <si>
    <t>0567</t>
  </si>
  <si>
    <t>Bridgewell Counseling Services</t>
  </si>
  <si>
    <t>0546</t>
  </si>
  <si>
    <t>Brillante Independent Life</t>
  </si>
  <si>
    <t>2015</t>
  </si>
  <si>
    <t>Brockton CTC</t>
  </si>
  <si>
    <t>2246</t>
  </si>
  <si>
    <t>Brook Addiction Treatment Center</t>
  </si>
  <si>
    <t>2169</t>
  </si>
  <si>
    <t>Hanover</t>
  </si>
  <si>
    <t>Brook Recovery Center</t>
  </si>
  <si>
    <t>0944</t>
  </si>
  <si>
    <t>Abington</t>
  </si>
  <si>
    <t>Cambridge PH Comission dba Cambridge Health Alliance</t>
  </si>
  <si>
    <t>0782</t>
  </si>
  <si>
    <t>Cambridge</t>
  </si>
  <si>
    <t>Catholic Charities Family Counseling and Guidance Center</t>
  </si>
  <si>
    <t>0761</t>
  </si>
  <si>
    <t>Salem</t>
  </si>
  <si>
    <t>Center for Behavioral Health and Addiction Treatment Services</t>
  </si>
  <si>
    <t>1001</t>
  </si>
  <si>
    <t>Amesbury</t>
  </si>
  <si>
    <t>Center for Behavioral Health at Holyoke Medical Center</t>
  </si>
  <si>
    <t>0799</t>
  </si>
  <si>
    <t>Holyoke</t>
  </si>
  <si>
    <t>Center for Recovery Services Outpatient</t>
  </si>
  <si>
    <t>0853</t>
  </si>
  <si>
    <t>Chapters Recovery Center, Inc.</t>
  </si>
  <si>
    <t>2126</t>
  </si>
  <si>
    <t>2146</t>
  </si>
  <si>
    <t>CHD Outpatient Behavioral Health Services</t>
  </si>
  <si>
    <t>0601</t>
  </si>
  <si>
    <t>Children's Adolescent Substance use and Addiction Program (ASAP)</t>
  </si>
  <si>
    <t>0812</t>
  </si>
  <si>
    <t>Clear Steps Recovery</t>
  </si>
  <si>
    <t>2171</t>
  </si>
  <si>
    <t>Needham</t>
  </si>
  <si>
    <t>Clearhaven Behavioral Health, LLC dba Clearhaven Recovery Center</t>
  </si>
  <si>
    <t>2017</t>
  </si>
  <si>
    <t>Waltham</t>
  </si>
  <si>
    <t>Clover Behavioral Health</t>
  </si>
  <si>
    <t>2237</t>
  </si>
  <si>
    <t>Chelmsford</t>
  </si>
  <si>
    <t>CMCA Choices</t>
  </si>
  <si>
    <t>1266</t>
  </si>
  <si>
    <t>Codman Square Health Center Substance User Health Services</t>
  </si>
  <si>
    <t>0593</t>
  </si>
  <si>
    <t>Commonwealth Collaborative</t>
  </si>
  <si>
    <t>2134</t>
  </si>
  <si>
    <t>Commonwealth Mental Health &amp; Wellness Center</t>
  </si>
  <si>
    <t>0579</t>
  </si>
  <si>
    <t>Community Behavioral Health Center (CBHC)</t>
  </si>
  <si>
    <t>0333</t>
  </si>
  <si>
    <t>Community Counseling of Bristol County, Inc.</t>
  </si>
  <si>
    <t>0685</t>
  </si>
  <si>
    <t>Community HealthLink</t>
  </si>
  <si>
    <t>0712</t>
  </si>
  <si>
    <t>Compass Recovery West</t>
  </si>
  <si>
    <t>2220</t>
  </si>
  <si>
    <t>West Springfield</t>
  </si>
  <si>
    <t>Compass Recovery, LLC</t>
  </si>
  <si>
    <t>1456</t>
  </si>
  <si>
    <t>Agawam</t>
  </si>
  <si>
    <t>Comprehensive Recovery Services</t>
  </si>
  <si>
    <t>0734</t>
  </si>
  <si>
    <t>CT FAMILY CARE SERVICES(CTFCS)</t>
  </si>
  <si>
    <t>2214</t>
  </si>
  <si>
    <t>Dimock-Outpatient Addiction and Recovery Services</t>
  </si>
  <si>
    <t>0517</t>
  </si>
  <si>
    <t>East Point Recovery Centers LLC</t>
  </si>
  <si>
    <t>1211</t>
  </si>
  <si>
    <t>ECR OpCo, LLC</t>
  </si>
  <si>
    <t>1090</t>
  </si>
  <si>
    <t>Emory Recovery Center LLC</t>
  </si>
  <si>
    <t>0267</t>
  </si>
  <si>
    <t>Attleboro</t>
  </si>
  <si>
    <t>Empower Health Group</t>
  </si>
  <si>
    <t>2232</t>
  </si>
  <si>
    <t>Northampton</t>
  </si>
  <si>
    <t>Engage Wellness Acton LLC</t>
  </si>
  <si>
    <t>2183</t>
  </si>
  <si>
    <t>Acton</t>
  </si>
  <si>
    <t>Epiphany Wellness Massachusetts</t>
  </si>
  <si>
    <t>2182</t>
  </si>
  <si>
    <t>Southborough</t>
  </si>
  <si>
    <t>Evergreen Behavioral LLC DBA Woburn Wellness</t>
  </si>
  <si>
    <t>0212</t>
  </si>
  <si>
    <t>Woburn</t>
  </si>
  <si>
    <t>Fairwinds-Nantucket's Counseling Center SOA</t>
  </si>
  <si>
    <t>0549</t>
  </si>
  <si>
    <t>Nantucket</t>
  </si>
  <si>
    <t>Familias Unidas Outpatient Services</t>
  </si>
  <si>
    <t>0820</t>
  </si>
  <si>
    <t>Fathers' Uplift Family Group, LLC</t>
  </si>
  <si>
    <t>0670</t>
  </si>
  <si>
    <t>Fitchburg CTC</t>
  </si>
  <si>
    <t>2262</t>
  </si>
  <si>
    <t>Fitchburg</t>
  </si>
  <si>
    <t>Forrest Behavioral Health</t>
  </si>
  <si>
    <t>2175</t>
  </si>
  <si>
    <t>Bedford</t>
  </si>
  <si>
    <t>Foundations, LLC</t>
  </si>
  <si>
    <t>2010</t>
  </si>
  <si>
    <t>Mashpee</t>
  </si>
  <si>
    <t>Freedom Recovery Treatment</t>
  </si>
  <si>
    <t>2161</t>
  </si>
  <si>
    <t>Framingham</t>
  </si>
  <si>
    <t>GAAMHA Outpatient Services</t>
  </si>
  <si>
    <t>1465</t>
  </si>
  <si>
    <t>Gardner</t>
  </si>
  <si>
    <t>Gandara Mental Health Center</t>
  </si>
  <si>
    <t>0561</t>
  </si>
  <si>
    <t>Genesis Counseling Services, Inc.</t>
  </si>
  <si>
    <t>0762</t>
  </si>
  <si>
    <t>Gifford Street Wellness Center, LLC</t>
  </si>
  <si>
    <t>0538</t>
  </si>
  <si>
    <t>Gloucester Outpatient Clinic</t>
  </si>
  <si>
    <t>0620</t>
  </si>
  <si>
    <t>Gloucester</t>
  </si>
  <si>
    <t>Golden Years Behavioral Health</t>
  </si>
  <si>
    <t>1558</t>
  </si>
  <si>
    <t>Gosnold Counseling Center</t>
  </si>
  <si>
    <t>0864</t>
  </si>
  <si>
    <t>0861</t>
  </si>
  <si>
    <t>Stoughton</t>
  </si>
  <si>
    <t>Greater Boston Addiction Center</t>
  </si>
  <si>
    <t>1990</t>
  </si>
  <si>
    <t>Habit Opco LLC</t>
  </si>
  <si>
    <t>2020</t>
  </si>
  <si>
    <t>Habit Opco Lowell</t>
  </si>
  <si>
    <t>2102</t>
  </si>
  <si>
    <t>Harrington Hospital Outpatient Recovery Services</t>
  </si>
  <si>
    <t>0551</t>
  </si>
  <si>
    <t>Southbridge</t>
  </si>
  <si>
    <t>HEALING CENTER OF MASS</t>
  </si>
  <si>
    <t>2210</t>
  </si>
  <si>
    <t>Health Care Resource Centers</t>
  </si>
  <si>
    <t>0548</t>
  </si>
  <si>
    <t>Health Care Resource Centers Peabody</t>
  </si>
  <si>
    <t>0531</t>
  </si>
  <si>
    <t>High Point Outpatient Clinic (OP) Brockton</t>
  </si>
  <si>
    <t>0513</t>
  </si>
  <si>
    <t>High Point Outpatient Clinic (OP) New Bedford</t>
  </si>
  <si>
    <t>0859</t>
  </si>
  <si>
    <t>High Point Outpatient Clinic (OP) Plymouth</t>
  </si>
  <si>
    <t>0677</t>
  </si>
  <si>
    <t>Hope House - OP</t>
  </si>
  <si>
    <t>0865</t>
  </si>
  <si>
    <t>HRI Clinics Inc., dba Arbour Counseling Services</t>
  </si>
  <si>
    <t>0640</t>
  </si>
  <si>
    <t>Ignite Recovery LLC</t>
  </si>
  <si>
    <t>0330</t>
  </si>
  <si>
    <t>Insight Recovery Treatment Center LLC</t>
  </si>
  <si>
    <t>2181</t>
  </si>
  <si>
    <t>Winchester</t>
  </si>
  <si>
    <t>Inspire Counseling and Support Center</t>
  </si>
  <si>
    <t>1202</t>
  </si>
  <si>
    <t>Institute for Health and Recovery Outpatient Services</t>
  </si>
  <si>
    <t>0845</t>
  </si>
  <si>
    <t>Watertown</t>
  </si>
  <si>
    <t>Intensive Outpatient Substance treatment</t>
  </si>
  <si>
    <t>2233</t>
  </si>
  <si>
    <t>JRI Behavioral Health Center</t>
  </si>
  <si>
    <t>0885</t>
  </si>
  <si>
    <t>Keys Behavioral Health</t>
  </si>
  <si>
    <t>2031</t>
  </si>
  <si>
    <t>Kiwi Recovery, LLC</t>
  </si>
  <si>
    <t>2149</t>
  </si>
  <si>
    <t>L.U.K. Crisis Center</t>
  </si>
  <si>
    <t>0555</t>
  </si>
  <si>
    <t>Lake Avenue Recovery, LLC</t>
  </si>
  <si>
    <t>0995</t>
  </si>
  <si>
    <t>LAMOUR Clinic  &amp; LAMOUR Community Health Institute</t>
  </si>
  <si>
    <t>0598</t>
  </si>
  <si>
    <t>Randolph</t>
  </si>
  <si>
    <t>Lawrence Clinic</t>
  </si>
  <si>
    <t>0819</t>
  </si>
  <si>
    <t>LightWork Therapy and Recovery</t>
  </si>
  <si>
    <t>2172</t>
  </si>
  <si>
    <t>Lowell Community Health Center Behavioral Health Services Outpatient</t>
  </si>
  <si>
    <t>0503</t>
  </si>
  <si>
    <t>Lowell House DBA Riverbend</t>
  </si>
  <si>
    <t>0554</t>
  </si>
  <si>
    <t>Luna Recovery for Women</t>
  </si>
  <si>
    <t>2289</t>
  </si>
  <si>
    <t>Lynn CTC</t>
  </si>
  <si>
    <t>1801</t>
  </si>
  <si>
    <t>Lynn</t>
  </si>
  <si>
    <t>MAPS DAE (MID) Program</t>
  </si>
  <si>
    <t>0609</t>
  </si>
  <si>
    <t>Marthas Vineyard Community Services-Island Counseling</t>
  </si>
  <si>
    <t>0566</t>
  </si>
  <si>
    <t>Oak Bluffs</t>
  </si>
  <si>
    <t>Dukes</t>
  </si>
  <si>
    <t>Massachusetts Center for Addiction</t>
  </si>
  <si>
    <t>2151</t>
  </si>
  <si>
    <t>Massachusetts Center for Adolescent Wellness</t>
  </si>
  <si>
    <t>2148</t>
  </si>
  <si>
    <t>Lynnfield</t>
  </si>
  <si>
    <t>MC2 Healthcare LLC</t>
  </si>
  <si>
    <t>0341</t>
  </si>
  <si>
    <t>Sheffield</t>
  </si>
  <si>
    <t>McLean Hospital Belmont HCQ</t>
  </si>
  <si>
    <t>0510</t>
  </si>
  <si>
    <t>Mental Health Clinic</t>
  </si>
  <si>
    <t>2006</t>
  </si>
  <si>
    <t>MENTOR South Bay</t>
  </si>
  <si>
    <t>0669</t>
  </si>
  <si>
    <t>Meta Addiction Treatment</t>
  </si>
  <si>
    <t>0997</t>
  </si>
  <si>
    <t>North Reading</t>
  </si>
  <si>
    <t>MiraVista Behavioral Health Center</t>
  </si>
  <si>
    <t>0472</t>
  </si>
  <si>
    <t>Mount Tom Center for Mental Health And Recovery</t>
  </si>
  <si>
    <t>0693</t>
  </si>
  <si>
    <t>Mt. Auburn Prevention And Recovery Center</t>
  </si>
  <si>
    <t>0518</t>
  </si>
  <si>
    <t>New England Behavioral Health Services Inc</t>
  </si>
  <si>
    <t>1233</t>
  </si>
  <si>
    <t>New England Medical Group, LLC</t>
  </si>
  <si>
    <t>2004</t>
  </si>
  <si>
    <t>New Harbor Behavioral Healthcare</t>
  </si>
  <si>
    <t>2159</t>
  </si>
  <si>
    <t>Dedham</t>
  </si>
  <si>
    <t>New Horizons Medical, Inc.</t>
  </si>
  <si>
    <t>0919</t>
  </si>
  <si>
    <t>NFI Massachusetts, Inc.</t>
  </si>
  <si>
    <t>0562</t>
  </si>
  <si>
    <t>North Suffolk Community Services, Inc.</t>
  </si>
  <si>
    <t>0580</t>
  </si>
  <si>
    <t>Northstar Recovery Center, LLC</t>
  </si>
  <si>
    <t>2040</t>
  </si>
  <si>
    <t>NuLife Behavioral Health</t>
  </si>
  <si>
    <t>0631</t>
  </si>
  <si>
    <t>Old Colony Y Comprehensive Counseling</t>
  </si>
  <si>
    <t>0847</t>
  </si>
  <si>
    <t>On Call Treatment, LLC DBA Evoke Wellness at Waltham</t>
  </si>
  <si>
    <t>2025</t>
  </si>
  <si>
    <t>OnCall Healthy Living Program</t>
  </si>
  <si>
    <t>0921</t>
  </si>
  <si>
    <t>One Life at a Time Recovery</t>
  </si>
  <si>
    <t>2179</t>
  </si>
  <si>
    <t>Braintree</t>
  </si>
  <si>
    <t>Outer Cape Health Services, Recovery Services</t>
  </si>
  <si>
    <t>1201</t>
  </si>
  <si>
    <t>Wellfleet</t>
  </si>
  <si>
    <t>New Growth</t>
  </si>
  <si>
    <t>Rebuilding Recovery</t>
  </si>
  <si>
    <t>2287</t>
  </si>
  <si>
    <t>Easton</t>
  </si>
  <si>
    <t>Paramount Recovery Centers</t>
  </si>
  <si>
    <t>2100</t>
  </si>
  <si>
    <t>Pax Healing</t>
  </si>
  <si>
    <t>2741</t>
  </si>
  <si>
    <t>Leicester</t>
  </si>
  <si>
    <t>Perennial Recovery</t>
  </si>
  <si>
    <t>2153</t>
  </si>
  <si>
    <t>Perinatal Behavioral Health &amp; SHORE Program</t>
  </si>
  <si>
    <t>2218</t>
  </si>
  <si>
    <t>Pine Street Inn Ambulatory Substance Abuse Treatment Program</t>
  </si>
  <si>
    <t>0817</t>
  </si>
  <si>
    <t>Pioneer Behavioral Health</t>
  </si>
  <si>
    <t>2136</t>
  </si>
  <si>
    <t>Longmeadow</t>
  </si>
  <si>
    <t>Power of Recovery</t>
  </si>
  <si>
    <t>1127</t>
  </si>
  <si>
    <t>Revere</t>
  </si>
  <si>
    <t>Promises PATH Worcester</t>
  </si>
  <si>
    <t>0584</t>
  </si>
  <si>
    <t>Providence Treatment</t>
  </si>
  <si>
    <t>1879</t>
  </si>
  <si>
    <t>R.O.O.T.S. at Evergreen Grove</t>
  </si>
  <si>
    <t>0328</t>
  </si>
  <si>
    <t>Real Recovery Centers</t>
  </si>
  <si>
    <t>2189</t>
  </si>
  <si>
    <t>0530</t>
  </si>
  <si>
    <t>Recovery Services</t>
  </si>
  <si>
    <t>1142</t>
  </si>
  <si>
    <t>Recovery Services LLC dba Elevate Recovery</t>
  </si>
  <si>
    <t>2111</t>
  </si>
  <si>
    <t>Billerica</t>
  </si>
  <si>
    <t>Recovery Team Cape Cod</t>
  </si>
  <si>
    <t>2080</t>
  </si>
  <si>
    <t>Recovery Team Newton</t>
  </si>
  <si>
    <t>2165</t>
  </si>
  <si>
    <t>Refresh Recovery &amp; Wellness</t>
  </si>
  <si>
    <t>2154</t>
  </si>
  <si>
    <t>Relief Recovery Center</t>
  </si>
  <si>
    <t>2160</t>
  </si>
  <si>
    <t>Renewal Integrative Psychotherapies LLC</t>
  </si>
  <si>
    <t>2254</t>
  </si>
  <si>
    <t>Resilience Behavioral Health</t>
  </si>
  <si>
    <t>2147</t>
  </si>
  <si>
    <t>Walpole</t>
  </si>
  <si>
    <t>Resolute Recovery</t>
  </si>
  <si>
    <t>1462</t>
  </si>
  <si>
    <t>Right-Turn-Biz</t>
  </si>
  <si>
    <t>0851</t>
  </si>
  <si>
    <t>River to Recovery, Inc DBA We Care Health and Wellness</t>
  </si>
  <si>
    <t>2143</t>
  </si>
  <si>
    <t>River Valley Counseling Center</t>
  </si>
  <si>
    <t>0777</t>
  </si>
  <si>
    <t>Rockland Recovery Treatment Centers, LLC</t>
  </si>
  <si>
    <t>1297</t>
  </si>
  <si>
    <t>Salem Clinic</t>
  </si>
  <si>
    <t>0235</t>
  </si>
  <si>
    <t>Salem Hospital Recovery &amp; Treatment Program</t>
  </si>
  <si>
    <t>0897</t>
  </si>
  <si>
    <t>Sameem Behavioral Health, LLC.</t>
  </si>
  <si>
    <t>2168</t>
  </si>
  <si>
    <t>SASS Recovery Inc</t>
  </si>
  <si>
    <t>2235</t>
  </si>
  <si>
    <t>Seeds of Change</t>
  </si>
  <si>
    <t>2021</t>
  </si>
  <si>
    <t>Serenity Now Healthcare</t>
  </si>
  <si>
    <t>2030</t>
  </si>
  <si>
    <t>ServiceNet Outpatient Programs</t>
  </si>
  <si>
    <t>0552</t>
  </si>
  <si>
    <t>Seven Hills Behavioral Health</t>
  </si>
  <si>
    <t>1164</t>
  </si>
  <si>
    <t>SMOC Behavioral Healthcare</t>
  </si>
  <si>
    <t>0536</t>
  </si>
  <si>
    <t>South Shore Mental Health dba Aspire Health Alliance - Outpatient Clinic</t>
  </si>
  <si>
    <t>0542</t>
  </si>
  <si>
    <t>South Shore Recovery Center</t>
  </si>
  <si>
    <t>2022</t>
  </si>
  <si>
    <t>Spectrum Health Systems</t>
  </si>
  <si>
    <t>0547</t>
  </si>
  <si>
    <t>0724</t>
  </si>
  <si>
    <t>0780</t>
  </si>
  <si>
    <t>Saugus</t>
  </si>
  <si>
    <t>0823</t>
  </si>
  <si>
    <t>Spectrum Health Systems Outpatient Services</t>
  </si>
  <si>
    <t>0860</t>
  </si>
  <si>
    <t>Spectrum Health Systems, Great Barrington</t>
  </si>
  <si>
    <t>1553</t>
  </si>
  <si>
    <t>Spectrum Health Systems, Inc</t>
  </si>
  <si>
    <t>0822</t>
  </si>
  <si>
    <t>0556</t>
  </si>
  <si>
    <t>0557</t>
  </si>
  <si>
    <t>North Adams</t>
  </si>
  <si>
    <t>0597</t>
  </si>
  <si>
    <t>0569</t>
  </si>
  <si>
    <t>Spectrum OP Services</t>
  </si>
  <si>
    <t>0857</t>
  </si>
  <si>
    <t>Spectrum Outpatient</t>
  </si>
  <si>
    <t>0590</t>
  </si>
  <si>
    <t>Milford</t>
  </si>
  <si>
    <t>Springfield CTC</t>
  </si>
  <si>
    <t>2187</t>
  </si>
  <si>
    <t>Square Medical Group</t>
  </si>
  <si>
    <t>0852</t>
  </si>
  <si>
    <t>Stanley Street Treatment And Resources DAE</t>
  </si>
  <si>
    <t>0501</t>
  </si>
  <si>
    <t>Steppingstone New Bedford Outpatient Clinic</t>
  </si>
  <si>
    <t>0773</t>
  </si>
  <si>
    <t>Steppingstone Outpatient Counseling</t>
  </si>
  <si>
    <t>0671</t>
  </si>
  <si>
    <t>Steward St. Elizabeth Medical Center of Boston - SECAP Outpatient</t>
  </si>
  <si>
    <t>0526</t>
  </si>
  <si>
    <t>Structured Outpatient Addiction Program</t>
  </si>
  <si>
    <t>0881</t>
  </si>
  <si>
    <t>Substance Abuse Program</t>
  </si>
  <si>
    <t>2177</t>
  </si>
  <si>
    <t>Substance Abuse Services</t>
  </si>
  <si>
    <t>0730</t>
  </si>
  <si>
    <t>Taunton CTC</t>
  </si>
  <si>
    <t>2240</t>
  </si>
  <si>
    <t>The Bakari Program</t>
  </si>
  <si>
    <t>0871</t>
  </si>
  <si>
    <t>The Bridge Club</t>
  </si>
  <si>
    <t>1123</t>
  </si>
  <si>
    <t>The Brien Center for Mental Health And Substance Abuse Services</t>
  </si>
  <si>
    <t>0523</t>
  </si>
  <si>
    <t>The Community Clinic</t>
  </si>
  <si>
    <t>0585</t>
  </si>
  <si>
    <t>The Counseling Center at Millbury, LLC</t>
  </si>
  <si>
    <t>1114</t>
  </si>
  <si>
    <t>The Edinburg Center</t>
  </si>
  <si>
    <t>2190</t>
  </si>
  <si>
    <t>Topsail Addiction Treatment, Inc.</t>
  </si>
  <si>
    <t>1556</t>
  </si>
  <si>
    <t>Veterans Inc- Outpatient</t>
  </si>
  <si>
    <t>0866</t>
  </si>
  <si>
    <t>Vinfen Recovery-Lowell</t>
  </si>
  <si>
    <t>1930</t>
  </si>
  <si>
    <t>VOA Behavioral Health Services</t>
  </si>
  <si>
    <t>0502</t>
  </si>
  <si>
    <t>Waterside Recovery</t>
  </si>
  <si>
    <t>2215</t>
  </si>
  <si>
    <t>West End Clinic Addiction Services (MGH)</t>
  </si>
  <si>
    <t>0505</t>
  </si>
  <si>
    <t>Whitman Counseling Center</t>
  </si>
  <si>
    <t>2163</t>
  </si>
  <si>
    <t>Whitman</t>
  </si>
  <si>
    <t>Whittier Street Health Center</t>
  </si>
  <si>
    <t>0821</t>
  </si>
  <si>
    <t>CleanSlate Centers</t>
  </si>
  <si>
    <t>0901</t>
  </si>
  <si>
    <t>SaVida Health, PC.</t>
  </si>
  <si>
    <t>0908</t>
  </si>
  <si>
    <t>0906</t>
  </si>
  <si>
    <t>Belchertown</t>
  </si>
  <si>
    <t>Eleanor Health Professional MA, PLLC</t>
  </si>
  <si>
    <t>2333</t>
  </si>
  <si>
    <t>0910</t>
  </si>
  <si>
    <t>0804</t>
  </si>
  <si>
    <t>Middlesex Recovery , P.C</t>
  </si>
  <si>
    <t>0907</t>
  </si>
  <si>
    <t>Better Life Partners</t>
  </si>
  <si>
    <t>2133</t>
  </si>
  <si>
    <t>0916</t>
  </si>
  <si>
    <t>0915</t>
  </si>
  <si>
    <t>1112</t>
  </si>
  <si>
    <t>Middlesex DUIL Program</t>
  </si>
  <si>
    <t>0108</t>
  </si>
  <si>
    <t>Grace House</t>
  </si>
  <si>
    <t>0303</t>
  </si>
  <si>
    <t>Sage House</t>
  </si>
  <si>
    <t>0300</t>
  </si>
  <si>
    <t>Orchard Street Family Treatment Program</t>
  </si>
  <si>
    <t>0306</t>
  </si>
  <si>
    <t>Entre Familia Program</t>
  </si>
  <si>
    <t>0287</t>
  </si>
  <si>
    <t>H.A.R.T. House</t>
  </si>
  <si>
    <t>0286</t>
  </si>
  <si>
    <t>BHN Dorchester Family Center</t>
  </si>
  <si>
    <t>2236</t>
  </si>
  <si>
    <t>Pegasus House</t>
  </si>
  <si>
    <t>0249</t>
  </si>
  <si>
    <t>Megan's House</t>
  </si>
  <si>
    <t>0355</t>
  </si>
  <si>
    <t>Latinas y Ninos Center</t>
  </si>
  <si>
    <t>0292</t>
  </si>
  <si>
    <t>COE - CASPAR House I - Highland Ave</t>
  </si>
  <si>
    <t>0205</t>
  </si>
  <si>
    <t>Somerville</t>
  </si>
  <si>
    <t>Hope House (COE 24)</t>
  </si>
  <si>
    <t>0231</t>
  </si>
  <si>
    <t>New Day COE</t>
  </si>
  <si>
    <t>0264</t>
  </si>
  <si>
    <t>COE- Askia Academy at Dimock</t>
  </si>
  <si>
    <t>0350</t>
  </si>
  <si>
    <t>Shiloh House COE</t>
  </si>
  <si>
    <t>0533</t>
  </si>
  <si>
    <t>Hello House  Burt Street (COE)</t>
  </si>
  <si>
    <t>0792</t>
  </si>
  <si>
    <t>COE- Avanzando Gandara Center Enhanced RRS</t>
  </si>
  <si>
    <t>0794</t>
  </si>
  <si>
    <t>Veteran's Inc RRS- COE</t>
  </si>
  <si>
    <t>0755</t>
  </si>
  <si>
    <t>COE- Unity Place</t>
  </si>
  <si>
    <t>0993</t>
  </si>
  <si>
    <t>COE- Aster House</t>
  </si>
  <si>
    <t>0455</t>
  </si>
  <si>
    <t>South Hadley</t>
  </si>
  <si>
    <t>COE- Jana's Place</t>
  </si>
  <si>
    <t>0998</t>
  </si>
  <si>
    <t>COE- GRIT</t>
  </si>
  <si>
    <t>0798</t>
  </si>
  <si>
    <t>COE- 228 House</t>
  </si>
  <si>
    <t>0966</t>
  </si>
  <si>
    <t>COE- Steppingstone Co-occurring Enhanced Residential Program</t>
  </si>
  <si>
    <t>0890</t>
  </si>
  <si>
    <t>Bridge House COE RRS</t>
  </si>
  <si>
    <t>1555</t>
  </si>
  <si>
    <t>COE- Washburn House RRS</t>
  </si>
  <si>
    <t>0988</t>
  </si>
  <si>
    <t>Smith House COE RRS</t>
  </si>
  <si>
    <t>1999</t>
  </si>
  <si>
    <t>COE- Open Sky-RRS - Oasis</t>
  </si>
  <si>
    <t>1557</t>
  </si>
  <si>
    <t>Douglas</t>
  </si>
  <si>
    <t>COE- GRIT (Ridgewood)</t>
  </si>
  <si>
    <t>2002</t>
  </si>
  <si>
    <t>COE-SMG River House</t>
  </si>
  <si>
    <t>2001</t>
  </si>
  <si>
    <t>Tower Hill Recovery Home</t>
  </si>
  <si>
    <t>1126</t>
  </si>
  <si>
    <t>COE- Unity Place South</t>
  </si>
  <si>
    <t>0810</t>
  </si>
  <si>
    <t>Hanton House</t>
  </si>
  <si>
    <t>1415</t>
  </si>
  <si>
    <t>Chelsea</t>
  </si>
  <si>
    <t>Women's Hope (COE)</t>
  </si>
  <si>
    <t>2213</t>
  </si>
  <si>
    <t>COE - Carl E. Dahl House at Evergreen Grove</t>
  </si>
  <si>
    <t>1150</t>
  </si>
  <si>
    <t>GRIT Yale</t>
  </si>
  <si>
    <t>2005</t>
  </si>
  <si>
    <t>Hello House for Men (COE)</t>
  </si>
  <si>
    <t>0302</t>
  </si>
  <si>
    <t>Solstice House</t>
  </si>
  <si>
    <t>2081</t>
  </si>
  <si>
    <t>Sunrise Ridge</t>
  </si>
  <si>
    <t>2280</t>
  </si>
  <si>
    <t>Athol</t>
  </si>
  <si>
    <t>Keenan House North - COE</t>
  </si>
  <si>
    <t>1210</t>
  </si>
  <si>
    <t>COE-SMG Summer House</t>
  </si>
  <si>
    <t>2186</t>
  </si>
  <si>
    <t>Los Campeones COE</t>
  </si>
  <si>
    <t>2188</t>
  </si>
  <si>
    <t>Chicopee</t>
  </si>
  <si>
    <t>Dracut House</t>
  </si>
  <si>
    <t>2195</t>
  </si>
  <si>
    <t>Dracut</t>
  </si>
  <si>
    <t>Anchor House</t>
  </si>
  <si>
    <t>0257</t>
  </si>
  <si>
    <t>Answer House</t>
  </si>
  <si>
    <t>0238</t>
  </si>
  <si>
    <t>0420</t>
  </si>
  <si>
    <t>Ashby</t>
  </si>
  <si>
    <t>Beacon House</t>
  </si>
  <si>
    <t>0216</t>
  </si>
  <si>
    <t>Beryl's House</t>
  </si>
  <si>
    <t>1935</t>
  </si>
  <si>
    <t>BHN Holyoke Transitional Support Services</t>
  </si>
  <si>
    <t>2241</t>
  </si>
  <si>
    <t>BHN Springfield Center</t>
  </si>
  <si>
    <t>2234</t>
  </si>
  <si>
    <t>Boston Hamilton House</t>
  </si>
  <si>
    <t>0243</t>
  </si>
  <si>
    <t>Bridgewell, Johnson Street Women's Program</t>
  </si>
  <si>
    <t>0259</t>
  </si>
  <si>
    <t>Casa Esperanza</t>
  </si>
  <si>
    <t>0260</t>
  </si>
  <si>
    <t>CASPAR House II Summit Ave.</t>
  </si>
  <si>
    <t>0206</t>
  </si>
  <si>
    <t>Channing House</t>
  </si>
  <si>
    <t>0299</t>
  </si>
  <si>
    <t>Charlestown Recovery House</t>
  </si>
  <si>
    <t>0242</t>
  </si>
  <si>
    <t>CHL TSS</t>
  </si>
  <si>
    <t>0014</t>
  </si>
  <si>
    <t>COE- Catholic Charities Leominster</t>
  </si>
  <si>
    <t>0758</t>
  </si>
  <si>
    <t>Cole's Place</t>
  </si>
  <si>
    <t>0270</t>
  </si>
  <si>
    <t>Connections</t>
  </si>
  <si>
    <t>0377</t>
  </si>
  <si>
    <t>Cornerstone Recovery</t>
  </si>
  <si>
    <t>0421</t>
  </si>
  <si>
    <t>Ware</t>
  </si>
  <si>
    <t>Crozier House</t>
  </si>
  <si>
    <t>0227</t>
  </si>
  <si>
    <t>Eastern Middlesex Alcoholism Services</t>
  </si>
  <si>
    <t>0225</t>
  </si>
  <si>
    <t>Malden</t>
  </si>
  <si>
    <t>Edwina Martin House</t>
  </si>
  <si>
    <t>0201</t>
  </si>
  <si>
    <t>Eileen's House</t>
  </si>
  <si>
    <t>1423</t>
  </si>
  <si>
    <t>Faith House</t>
  </si>
  <si>
    <t>0209</t>
  </si>
  <si>
    <t>Gandara Addiction Recovery Program</t>
  </si>
  <si>
    <t>0258</t>
  </si>
  <si>
    <t>Gandara Esperanza Women TSS</t>
  </si>
  <si>
    <t>0273</t>
  </si>
  <si>
    <t>Westfield</t>
  </si>
  <si>
    <t>Gandara Residential Services for Women</t>
  </si>
  <si>
    <t>0291</t>
  </si>
  <si>
    <t>Gavin House</t>
  </si>
  <si>
    <t>0268</t>
  </si>
  <si>
    <t>Glenice Sheehan House</t>
  </si>
  <si>
    <t>0282</t>
  </si>
  <si>
    <t>Granada House</t>
  </si>
  <si>
    <t>0269</t>
  </si>
  <si>
    <t>Hairston House</t>
  </si>
  <si>
    <t>0254</t>
  </si>
  <si>
    <t>Harmony House</t>
  </si>
  <si>
    <t>0255</t>
  </si>
  <si>
    <t>Hector Reyes House</t>
  </si>
  <si>
    <t>0210</t>
  </si>
  <si>
    <t>High Point Treatment Center TSS</t>
  </si>
  <si>
    <t>0005</t>
  </si>
  <si>
    <t>Hope House</t>
  </si>
  <si>
    <t>Hurley House</t>
  </si>
  <si>
    <t>0222</t>
  </si>
  <si>
    <t>Interim House</t>
  </si>
  <si>
    <t>0262</t>
  </si>
  <si>
    <t>Jeremiah's Inn</t>
  </si>
  <si>
    <t>0290</t>
  </si>
  <si>
    <t>John Ashford Link House</t>
  </si>
  <si>
    <t>0223</t>
  </si>
  <si>
    <t>Newburyport</t>
  </si>
  <si>
    <t>Keenan House</t>
  </si>
  <si>
    <t>0252</t>
  </si>
  <si>
    <t>Linda Fay Griffin House</t>
  </si>
  <si>
    <t>0364</t>
  </si>
  <si>
    <t>Living and Recovery Community</t>
  </si>
  <si>
    <t>1223</t>
  </si>
  <si>
    <t>Lynn TSS</t>
  </si>
  <si>
    <t>0009</t>
  </si>
  <si>
    <t>McLean Ambulatory And Residential Treatment Center at Naukeag</t>
  </si>
  <si>
    <t>0352</t>
  </si>
  <si>
    <t>Petersham</t>
  </si>
  <si>
    <t>McLean Fernside</t>
  </si>
  <si>
    <t>0219</t>
  </si>
  <si>
    <t>Princeton</t>
  </si>
  <si>
    <t>Men's Recovery Home</t>
  </si>
  <si>
    <t>0211</t>
  </si>
  <si>
    <t>Meridian House</t>
  </si>
  <si>
    <t>0224</t>
  </si>
  <si>
    <t>Monarch House</t>
  </si>
  <si>
    <t>0232</t>
  </si>
  <si>
    <t>My Sisters House</t>
  </si>
  <si>
    <t>0239</t>
  </si>
  <si>
    <t>New Joelyn's Home</t>
  </si>
  <si>
    <t>0353</t>
  </si>
  <si>
    <t>New Victories</t>
  </si>
  <si>
    <t>0285</t>
  </si>
  <si>
    <t>North Cottage Program</t>
  </si>
  <si>
    <t>0240</t>
  </si>
  <si>
    <t>Norton</t>
  </si>
  <si>
    <t>Opportunity House</t>
  </si>
  <si>
    <t>0230</t>
  </si>
  <si>
    <t>Orange Recovery Home</t>
  </si>
  <si>
    <t>0275</t>
  </si>
  <si>
    <t>Orange</t>
  </si>
  <si>
    <t>Pathway House</t>
  </si>
  <si>
    <t>0250</t>
  </si>
  <si>
    <t>Rehabilitation and Health</t>
  </si>
  <si>
    <t>0237</t>
  </si>
  <si>
    <t>Rhodes Street Program</t>
  </si>
  <si>
    <t>0248</t>
  </si>
  <si>
    <t>Ryan House</t>
  </si>
  <si>
    <t>0218</t>
  </si>
  <si>
    <t>Serenity House</t>
  </si>
  <si>
    <t>0221</t>
  </si>
  <si>
    <t>Shepherd House</t>
  </si>
  <si>
    <t>0284</t>
  </si>
  <si>
    <t>Steppingstone Halfway House</t>
  </si>
  <si>
    <t>0200</t>
  </si>
  <si>
    <t>Steppingstone Therapeutic Community 1</t>
  </si>
  <si>
    <t>0272</t>
  </si>
  <si>
    <t>Steppingstone Therapeutic Community 2</t>
  </si>
  <si>
    <t>0289</t>
  </si>
  <si>
    <t>Sullivan House</t>
  </si>
  <si>
    <t>0280</t>
  </si>
  <si>
    <t>Tewksbury TSS</t>
  </si>
  <si>
    <t>1252</t>
  </si>
  <si>
    <t>The Alternative</t>
  </si>
  <si>
    <t>0236</t>
  </si>
  <si>
    <t>The Bridge House</t>
  </si>
  <si>
    <t>0274</t>
  </si>
  <si>
    <t>Transitions TSS</t>
  </si>
  <si>
    <t>0003</t>
  </si>
  <si>
    <t>Two Rivers Recovery Center for Women</t>
  </si>
  <si>
    <t>0215</t>
  </si>
  <si>
    <t>Victory House</t>
  </si>
  <si>
    <t>0202</t>
  </si>
  <si>
    <t>Westborough Residential Program</t>
  </si>
  <si>
    <t>1120</t>
  </si>
  <si>
    <t>Womanplace</t>
  </si>
  <si>
    <t>0208</t>
  </si>
  <si>
    <t>Women's Hello House</t>
  </si>
  <si>
    <t>0288</t>
  </si>
  <si>
    <t>Womens View</t>
  </si>
  <si>
    <t>0283</t>
  </si>
  <si>
    <t>Berkshire County Jail and House of Correction</t>
  </si>
  <si>
    <t>1311</t>
  </si>
  <si>
    <t>Essex County OTP</t>
  </si>
  <si>
    <t>2150</t>
  </si>
  <si>
    <t>Middleton</t>
  </si>
  <si>
    <t>Franklin County House of Corrections OTP</t>
  </si>
  <si>
    <t>1300</t>
  </si>
  <si>
    <t>Hampden County Sheriffs Office (HCSO)</t>
  </si>
  <si>
    <t>1303</t>
  </si>
  <si>
    <t>Hampshire  House of Correction OTP</t>
  </si>
  <si>
    <t>01119</t>
  </si>
  <si>
    <t>Middlesex Sheriff's Office MATADOR Program</t>
  </si>
  <si>
    <t>1307</t>
  </si>
  <si>
    <t>Norfolk County Sheriff's Office</t>
  </si>
  <si>
    <t>1306</t>
  </si>
  <si>
    <t>Old Colony Correction Center (Minimum)</t>
  </si>
  <si>
    <t>1016</t>
  </si>
  <si>
    <t>Bridgewater</t>
  </si>
  <si>
    <t>Suffolk County Jail</t>
  </si>
  <si>
    <t>1018</t>
  </si>
  <si>
    <t>Suffolk County Sheriffs Department, House of Correction</t>
  </si>
  <si>
    <t>1305</t>
  </si>
  <si>
    <t>Barnstable County Sheriffs Office MAT Program</t>
  </si>
  <si>
    <t>1312</t>
  </si>
  <si>
    <t>Bourne</t>
  </si>
  <si>
    <t>Boston Pre-Release Center</t>
  </si>
  <si>
    <t>1011</t>
  </si>
  <si>
    <t>Bristol County - House of Correction</t>
  </si>
  <si>
    <t>1922</t>
  </si>
  <si>
    <t>CPS MAT/MOUD</t>
  </si>
  <si>
    <t>1315</t>
  </si>
  <si>
    <t>Massachusetts Alcohol and Substance Abuse Center</t>
  </si>
  <si>
    <t>1996</t>
  </si>
  <si>
    <t>Massachusetts Treatment Center</t>
  </si>
  <si>
    <t>1017</t>
  </si>
  <si>
    <t>MCI Framingham</t>
  </si>
  <si>
    <t>1004</t>
  </si>
  <si>
    <t>MCI- Norfolk</t>
  </si>
  <si>
    <t>1008</t>
  </si>
  <si>
    <t>MCI Shirley</t>
  </si>
  <si>
    <t>1005</t>
  </si>
  <si>
    <t>Shirley</t>
  </si>
  <si>
    <t>North Central Correctional Institution</t>
  </si>
  <si>
    <t>1012</t>
  </si>
  <si>
    <t>Northeastern Correctional Center</t>
  </si>
  <si>
    <t>1007</t>
  </si>
  <si>
    <t>Old Colony Correction Center ( Medium)</t>
  </si>
  <si>
    <t>1010</t>
  </si>
  <si>
    <t>Pondville Correction Center</t>
  </si>
  <si>
    <t>2024</t>
  </si>
  <si>
    <t>Souza-Baranowski Correctional Center</t>
  </si>
  <si>
    <t>1023</t>
  </si>
  <si>
    <t>Worcester County Jail and House of Correction</t>
  </si>
  <si>
    <t>1314</t>
  </si>
  <si>
    <t>West Boylston</t>
  </si>
  <si>
    <t>Addiction Treatment Center of New England</t>
  </si>
  <si>
    <t>0617</t>
  </si>
  <si>
    <t>Bay Cove NT</t>
  </si>
  <si>
    <t>0635</t>
  </si>
  <si>
    <t>BHN Attleboro OTP</t>
  </si>
  <si>
    <t>2118</t>
  </si>
  <si>
    <t>BHN Greenfield OTP</t>
  </si>
  <si>
    <t>0992</t>
  </si>
  <si>
    <t>BHN Holyoke OTP</t>
  </si>
  <si>
    <t>2044</t>
  </si>
  <si>
    <t>BHN Lawrence OTP</t>
  </si>
  <si>
    <t>2152</t>
  </si>
  <si>
    <t>BHN Orange OTP</t>
  </si>
  <si>
    <t>2120</t>
  </si>
  <si>
    <t>BHN Somerville OTP</t>
  </si>
  <si>
    <t>2119</t>
  </si>
  <si>
    <t>92114</t>
  </si>
  <si>
    <t>BHN Springfield OTP</t>
  </si>
  <si>
    <t>0996</t>
  </si>
  <si>
    <t>Danvers Treatment Center, Opioid Treatment Program</t>
  </si>
  <si>
    <t>0595</t>
  </si>
  <si>
    <t>Everest Recovery Centers</t>
  </si>
  <si>
    <t>2180</t>
  </si>
  <si>
    <t>0539</t>
  </si>
  <si>
    <t>Gloucester Opioid Treatment Program</t>
  </si>
  <si>
    <t>0537</t>
  </si>
  <si>
    <t>Habit Opco - Boston</t>
  </si>
  <si>
    <t>0642</t>
  </si>
  <si>
    <t>Habit Opco - Brockton</t>
  </si>
  <si>
    <t>0790</t>
  </si>
  <si>
    <t>Habit Opco - Fall River</t>
  </si>
  <si>
    <t>0776</t>
  </si>
  <si>
    <t>Habit Opco - Fitchburg</t>
  </si>
  <si>
    <t>0733</t>
  </si>
  <si>
    <t>Habit Opco - Lynn</t>
  </si>
  <si>
    <t>0801</t>
  </si>
  <si>
    <t>Habit Opco - Springfield</t>
  </si>
  <si>
    <t>0650</t>
  </si>
  <si>
    <t>Habit Opco - Taunton</t>
  </si>
  <si>
    <t>0854</t>
  </si>
  <si>
    <t>Habit Opco - Wareham</t>
  </si>
  <si>
    <t>0784</t>
  </si>
  <si>
    <t>Habit Opco - Yarmouth</t>
  </si>
  <si>
    <t>0589</t>
  </si>
  <si>
    <t>Yarmouth</t>
  </si>
  <si>
    <t>0757</t>
  </si>
  <si>
    <t>Habit OPCO Lowell CTC</t>
  </si>
  <si>
    <t>0587</t>
  </si>
  <si>
    <t>Harrington Memorial Hospital Addiction Immediate Care Clinic</t>
  </si>
  <si>
    <t>1222</t>
  </si>
  <si>
    <t>1002</t>
  </si>
  <si>
    <t>0785</t>
  </si>
  <si>
    <t>0883</t>
  </si>
  <si>
    <t>0793</t>
  </si>
  <si>
    <t>Health Care Resource Centers Chicopee</t>
  </si>
  <si>
    <t>0743</t>
  </si>
  <si>
    <t>Health Care Resource Centers Greenfield</t>
  </si>
  <si>
    <t>0786</t>
  </si>
  <si>
    <t>Health Care Resource Centers New Bedford</t>
  </si>
  <si>
    <t>0783</t>
  </si>
  <si>
    <t>Health Care Resource Centers Northampton</t>
  </si>
  <si>
    <t>0659</t>
  </si>
  <si>
    <t>Health Care Resource Centers PEABODY</t>
  </si>
  <si>
    <t>0831</t>
  </si>
  <si>
    <t>Health Care Resource Centers Westfield</t>
  </si>
  <si>
    <t>0765</t>
  </si>
  <si>
    <t>Health Care Resource Centers Woburn</t>
  </si>
  <si>
    <t>0787</t>
  </si>
  <si>
    <t>High Point Opioid Treatment Program</t>
  </si>
  <si>
    <t>0882</t>
  </si>
  <si>
    <t>High Point Opioid Treatment Program (OTP) New Bedford</t>
  </si>
  <si>
    <t>1888</t>
  </si>
  <si>
    <t>High Point Opioid Treatment Program (OTP) Plymouth</t>
  </si>
  <si>
    <t>0430</t>
  </si>
  <si>
    <t>0470</t>
  </si>
  <si>
    <t>North Charles Institute for the Addictions</t>
  </si>
  <si>
    <t>0583</t>
  </si>
  <si>
    <t>0802</t>
  </si>
  <si>
    <t>0592</t>
  </si>
  <si>
    <t>0789</t>
  </si>
  <si>
    <t>0781</t>
  </si>
  <si>
    <t>0512</t>
  </si>
  <si>
    <t>0704</t>
  </si>
  <si>
    <t>0571</t>
  </si>
  <si>
    <t>1554</t>
  </si>
  <si>
    <t>0596</t>
  </si>
  <si>
    <t>0791</t>
  </si>
  <si>
    <t>0900</t>
  </si>
  <si>
    <t>0570</t>
  </si>
  <si>
    <t>SSTAR/Lifeline</t>
  </si>
  <si>
    <t>0850</t>
  </si>
  <si>
    <t>Spectrum Health Systems, Inc.</t>
  </si>
  <si>
    <t>2122</t>
  </si>
  <si>
    <t>Habit Opco- Springfield</t>
  </si>
  <si>
    <t>Spencer</t>
  </si>
  <si>
    <t>Program Physical Zipcode</t>
  </si>
  <si>
    <t>Sum of Total Programs in Zip Code</t>
  </si>
  <si>
    <t>Service Settings</t>
  </si>
  <si>
    <t>Counts</t>
  </si>
  <si>
    <t xml:space="preserve">24-Hour Diversionary Services </t>
  </si>
  <si>
    <t>Clinical Stabilization Services (ASAM Level 3.5)</t>
  </si>
  <si>
    <t>Total 24 Hour Diversionary Services Programs:</t>
  </si>
  <si>
    <t xml:space="preserve">Outpatient Services </t>
  </si>
  <si>
    <t>Licensed Officed Based Opioid Treatment (OBOT)</t>
  </si>
  <si>
    <t>Acupuncture Withdrawal Treatment Service</t>
  </si>
  <si>
    <t>Outpatient Withdrawal Management</t>
  </si>
  <si>
    <t>Total Outpatient Services Programs (including OBOT):</t>
  </si>
  <si>
    <t xml:space="preserve">Opioid Treatment Programs (OTP) - Community Based </t>
  </si>
  <si>
    <t>Total Community Based OTPS</t>
  </si>
  <si>
    <t>Substance Use Disorder Treatment Programs Operated by Penal Facilities</t>
  </si>
  <si>
    <t>Penal Facility- services offered directly</t>
  </si>
  <si>
    <t>Penal Facility-services offered through partner</t>
  </si>
  <si>
    <t>Penal Facilities providing access to MOUD Total:</t>
  </si>
  <si>
    <t xml:space="preserve">Residential Rehabilitation </t>
  </si>
  <si>
    <t>Adults-Residential Rehabilitation (including  Transitional Support Services, Social Model,Therapeutic  Community, and Recovery Homes)</t>
  </si>
  <si>
    <t>Total RR Programs:</t>
  </si>
  <si>
    <t>Service Setting</t>
  </si>
  <si>
    <t xml:space="preserve">24-Hour Diversionary and CSS Flexible Services </t>
  </si>
  <si>
    <t>Total 24 Hour Diversionary Services:</t>
  </si>
  <si>
    <t>Residential Rehabilitation</t>
  </si>
  <si>
    <t>Total Residential Rehabilitation:</t>
  </si>
  <si>
    <t>System Total:</t>
  </si>
  <si>
    <t>DMH Co-Licensed</t>
  </si>
  <si>
    <t>Issue Date</t>
  </si>
  <si>
    <t>License Expiration Date</t>
  </si>
  <si>
    <t>Methadone Dispensed</t>
  </si>
  <si>
    <t>Adolescents</t>
  </si>
  <si>
    <t>Disabled</t>
  </si>
  <si>
    <t>Persons with co-occurring disorders</t>
  </si>
  <si>
    <t>Elders (60+)</t>
  </si>
  <si>
    <t>Transitional Age Youth</t>
  </si>
  <si>
    <t>Program Physical  Address</t>
  </si>
  <si>
    <t>Organization Legal Name</t>
  </si>
  <si>
    <t>Profit/Non-Profit Organization</t>
  </si>
  <si>
    <t>Y</t>
  </si>
  <si>
    <t>N</t>
  </si>
  <si>
    <t xml:space="preserve">107 Lincoln Street </t>
  </si>
  <si>
    <t>For Profit</t>
  </si>
  <si>
    <t>No</t>
  </si>
  <si>
    <t>1153 Centre Street 6-North</t>
  </si>
  <si>
    <t>Brigham and Women's Faulkner Hospital, Inc.</t>
  </si>
  <si>
    <t>Non Profit</t>
  </si>
  <si>
    <t xml:space="preserve">340 Thompson Road </t>
  </si>
  <si>
    <t>Harrington Memorial Hospital</t>
  </si>
  <si>
    <t xml:space="preserve">115 Mill Street </t>
  </si>
  <si>
    <t>McLean Hospital</t>
  </si>
  <si>
    <t xml:space="preserve">736 Cambridge St., CCP 10 </t>
  </si>
  <si>
    <t>Steward Health Care System</t>
  </si>
  <si>
    <t>Pregnant Women</t>
  </si>
  <si>
    <t xml:space="preserve">151 South Street </t>
  </si>
  <si>
    <t>170 Morton St. 4-South</t>
  </si>
  <si>
    <t>Bay Cove Human Services, Inc.</t>
  </si>
  <si>
    <t>Yes</t>
  </si>
  <si>
    <t xml:space="preserve">49 Robinwood Avenue </t>
  </si>
  <si>
    <t>UHS, Inc. Arbour Hospital, Inc.</t>
  </si>
  <si>
    <t xml:space="preserve">83 Baldpate Road </t>
  </si>
  <si>
    <t>Baldpate, Inc.</t>
  </si>
  <si>
    <t xml:space="preserve">1 Meadowbrook Way </t>
  </si>
  <si>
    <t xml:space="preserve">300 South Street </t>
  </si>
  <si>
    <t>First Psychiatric Planners, Inc.</t>
  </si>
  <si>
    <t xml:space="preserve">30 Meadowbrook Road </t>
  </si>
  <si>
    <t>High Point &amp; Affiliated Organization</t>
  </si>
  <si>
    <t xml:space="preserve">12 Queen Street 3rd Floor </t>
  </si>
  <si>
    <t>Community HealthLink Inc.</t>
  </si>
  <si>
    <t xml:space="preserve">471 Chestnut Street </t>
  </si>
  <si>
    <t>Behavioral Health Network</t>
  </si>
  <si>
    <t xml:space="preserve">83 Hospital Road </t>
  </si>
  <si>
    <t>Clearbrook Treatment Center Massachusetts LLC</t>
  </si>
  <si>
    <t xml:space="preserve">111 Middleton Road </t>
  </si>
  <si>
    <t>Northeast Behavioral Health Corporation</t>
  </si>
  <si>
    <t xml:space="preserve">41 Dimock Street </t>
  </si>
  <si>
    <t>Dimock Community Services Corp,</t>
  </si>
  <si>
    <t xml:space="preserve">43 Old Colony Ave. </t>
  </si>
  <si>
    <t>Gavin Foundation Inc</t>
  </si>
  <si>
    <t xml:space="preserve">200 Ter Heun Drive </t>
  </si>
  <si>
    <t>Gosnold, Inc.</t>
  </si>
  <si>
    <t xml:space="preserve">227 Babcock Street </t>
  </si>
  <si>
    <t>HRI Hospital, Inc.</t>
  </si>
  <si>
    <t xml:space="preserve">1233 State Road </t>
  </si>
  <si>
    <t>High Point Treatment Center, Inc.</t>
  </si>
  <si>
    <t xml:space="preserve">1 Bumps Pond Road </t>
  </si>
  <si>
    <t>Massachusetts Department of Correction</t>
  </si>
  <si>
    <t xml:space="preserve">1 Chief Justice Cushing Hwy </t>
  </si>
  <si>
    <t>725 North Street McGee Unit - 2 Jones</t>
  </si>
  <si>
    <t>Berkshire Health Systems, Inc.</t>
  </si>
  <si>
    <t>26 Queen St. 5th floor</t>
  </si>
  <si>
    <t xml:space="preserve">153 Oak Street </t>
  </si>
  <si>
    <t>Spectrum Health Systems Inc</t>
  </si>
  <si>
    <t xml:space="preserve">60 Hodges Ave </t>
  </si>
  <si>
    <t>Recovery From Addictions Program-DMH</t>
  </si>
  <si>
    <t xml:space="preserve">581 Faunce Corner Road </t>
  </si>
  <si>
    <t>Northeast Behavioral Health  LLC</t>
  </si>
  <si>
    <t xml:space="preserve">154 Oak Street </t>
  </si>
  <si>
    <t xml:space="preserve">386 Stanley Street </t>
  </si>
  <si>
    <t>29 Main Street Suite 200</t>
  </si>
  <si>
    <t>Sunrise Detox Millbury LLC</t>
  </si>
  <si>
    <t xml:space="preserve">365 East Street </t>
  </si>
  <si>
    <t xml:space="preserve">1183 Main Street </t>
  </si>
  <si>
    <t>Aloria of Worcester, LLC d.b.a Washburn House</t>
  </si>
  <si>
    <t>Program Type</t>
  </si>
  <si>
    <t>Standard</t>
  </si>
  <si>
    <t xml:space="preserve">10 Meadowbrook Road </t>
  </si>
  <si>
    <t>Boston Medical Center Corporation</t>
  </si>
  <si>
    <t>83 Baldpate Road 83 Baldpate Road</t>
  </si>
  <si>
    <t>Baldpate, Inc</t>
  </si>
  <si>
    <t xml:space="preserve">46  Kent Avenue </t>
  </si>
  <si>
    <t>Berkshire Medical Center</t>
  </si>
  <si>
    <t xml:space="preserve">446 Monterey Road </t>
  </si>
  <si>
    <t>Berkshire Mountain Health LLC</t>
  </si>
  <si>
    <t/>
  </si>
  <si>
    <t>12 Queen Street 4th floor</t>
  </si>
  <si>
    <t>Community Healthlink Inc.</t>
  </si>
  <si>
    <t xml:space="preserve">100 Stone Manor Drive </t>
  </si>
  <si>
    <t>111 Middleton Rd CSS</t>
  </si>
  <si>
    <t>56 Dimock Street Goddard Building, 3rd Floor 56 Dimock Street Goddard Building</t>
  </si>
  <si>
    <t>Dimock Community Services Corp</t>
  </si>
  <si>
    <t xml:space="preserve">558 W. Falmouth Highway </t>
  </si>
  <si>
    <t>29 N.Main St Suite 300</t>
  </si>
  <si>
    <t xml:space="preserve">43 Old Colony Ave </t>
  </si>
  <si>
    <t xml:space="preserve">1233 State Road. </t>
  </si>
  <si>
    <t xml:space="preserve">35 Heywood Street </t>
  </si>
  <si>
    <t xml:space="preserve">59 South Street </t>
  </si>
  <si>
    <t>Veterans Inc</t>
  </si>
  <si>
    <t>MCAT, LLC dba Evoke Wellness at Cohasset</t>
  </si>
  <si>
    <t xml:space="preserve">1311 Main Street </t>
  </si>
  <si>
    <t>Teen Challenge New England</t>
  </si>
  <si>
    <t>170 Morton St., 12th Flr S. Jamaica Plain</t>
  </si>
  <si>
    <t xml:space="preserve">155A Oak St. </t>
  </si>
  <si>
    <t>NE Behavioral Health, Inc.</t>
  </si>
  <si>
    <t>DMH-Recovery From Addictions Program</t>
  </si>
  <si>
    <t xml:space="preserve">155A Oak Street </t>
  </si>
  <si>
    <t xml:space="preserve">861 Main Street </t>
  </si>
  <si>
    <t>Stanley Street Treatment And Resources, Inc.</t>
  </si>
  <si>
    <t xml:space="preserve">1183 Main St </t>
  </si>
  <si>
    <t>Total Beds</t>
  </si>
  <si>
    <t xml:space="preserve">188 Florence St </t>
  </si>
  <si>
    <t>CHD Ventures, LLC</t>
  </si>
  <si>
    <t xml:space="preserve">75 Norumbega Rd </t>
  </si>
  <si>
    <t>365 East St Saunders Building Unit C 2</t>
  </si>
  <si>
    <t>Casa Esperanza Inc</t>
  </si>
  <si>
    <t xml:space="preserve">1369 Grafton St </t>
  </si>
  <si>
    <t xml:space="preserve">108 North Front Street </t>
  </si>
  <si>
    <t xml:space="preserve">61 Brown Street </t>
  </si>
  <si>
    <t xml:space="preserve">One Bumps Pond Road </t>
  </si>
  <si>
    <t>Wellpath LLC</t>
  </si>
  <si>
    <t xml:space="preserve">362 Middlesex Avenue </t>
  </si>
  <si>
    <t>Massachusetts Detox Centers Inc</t>
  </si>
  <si>
    <t xml:space="preserve">21 Kenwood Street </t>
  </si>
  <si>
    <t>Behavioral Health Network, Inc.</t>
  </si>
  <si>
    <t xml:space="preserve">75 Lindall Street </t>
  </si>
  <si>
    <t>Recovery Centers of America Holdings LLC</t>
  </si>
  <si>
    <t xml:space="preserve">9 Village Inn Road </t>
  </si>
  <si>
    <t>9 Village Inn Road Opco, LLC</t>
  </si>
  <si>
    <t xml:space="preserve">2523 Cranberry Hwy </t>
  </si>
  <si>
    <t>Boston Rehabilitation Center</t>
  </si>
  <si>
    <t xml:space="preserve">325 Alabama Street </t>
  </si>
  <si>
    <t>Hampden County Sheriff's Office</t>
  </si>
  <si>
    <t>14 CHESTNUT PL 3RD FLOOR</t>
  </si>
  <si>
    <t xml:space="preserve">58 Grove Avenue </t>
  </si>
  <si>
    <t>White Lotus Landing, LLC</t>
  </si>
  <si>
    <t xml:space="preserve">1561 Cold Springs Road </t>
  </si>
  <si>
    <t>Williamstown Recovery Operator LLC</t>
  </si>
  <si>
    <t>Site Type</t>
  </si>
  <si>
    <t>Driver Alcohol or Controlled Substance Education</t>
  </si>
  <si>
    <t>Second Offender Alcohol or Controlled Substance Aftercare</t>
  </si>
  <si>
    <t>Day Treatment</t>
  </si>
  <si>
    <t>For Counseling - Prescribing Naltrexone</t>
  </si>
  <si>
    <t xml:space="preserve">For Counseling - Prescribing Buprenorphine or Buprenorphine derivative </t>
  </si>
  <si>
    <t>For Counseling - Prescribing Medications for the Treatment of Alcoholism</t>
  </si>
  <si>
    <t>Main Site</t>
  </si>
  <si>
    <t xml:space="preserve">95 Lincoln Street </t>
  </si>
  <si>
    <t xml:space="preserve">415 Columbia Road </t>
  </si>
  <si>
    <t>Uphams Corner Health Committe, Inc</t>
  </si>
  <si>
    <t>77 Warren Street Building #5</t>
  </si>
  <si>
    <t>Addiction Treatment Center of NE</t>
  </si>
  <si>
    <t xml:space="preserve">133 ORNAC </t>
  </si>
  <si>
    <t>Emerson Hospital</t>
  </si>
  <si>
    <t xml:space="preserve">605 State St </t>
  </si>
  <si>
    <t>African Diaspora Mental Health Association LLC.</t>
  </si>
  <si>
    <t>200 Boston Ave G100</t>
  </si>
  <si>
    <t>NS Recovery Services, LLC</t>
  </si>
  <si>
    <t xml:space="preserve">340 Maple Street, 4th Floor </t>
  </si>
  <si>
    <t>Advocates, Inc.</t>
  </si>
  <si>
    <t xml:space="preserve">607 North Av Suite 11E </t>
  </si>
  <si>
    <t>Aftermath Addiction Treatment LLC</t>
  </si>
  <si>
    <t xml:space="preserve">57 Maplewood Ave </t>
  </si>
  <si>
    <t>ALC Corporation</t>
  </si>
  <si>
    <t>790 Turnpike St Ste 302</t>
  </si>
  <si>
    <t xml:space="preserve">14 Fordham Road </t>
  </si>
  <si>
    <t>HRI Clinics, Inc.</t>
  </si>
  <si>
    <t xml:space="preserve">157 Green St. </t>
  </si>
  <si>
    <t>The Arbour, Inc.</t>
  </si>
  <si>
    <t xml:space="preserve">411 Chandler Street </t>
  </si>
  <si>
    <t>HRI Clinics</t>
  </si>
  <si>
    <t xml:space="preserve">1 Arch Place </t>
  </si>
  <si>
    <t>1082 Davol Street 2nd Floor</t>
  </si>
  <si>
    <t>38 Pond St. Suite 101</t>
  </si>
  <si>
    <t xml:space="preserve">116 Summer Street </t>
  </si>
  <si>
    <t>HRI Clincs, Inc</t>
  </si>
  <si>
    <t xml:space="preserve">21 George St. </t>
  </si>
  <si>
    <t>Universal Health Services</t>
  </si>
  <si>
    <t xml:space="preserve">384 Washington Street </t>
  </si>
  <si>
    <t>UHS of Delaware, Inc.</t>
  </si>
  <si>
    <t xml:space="preserve">604 Washington Street </t>
  </si>
  <si>
    <t>Ashby Behavioral Health, LLC</t>
  </si>
  <si>
    <t xml:space="preserve">168 Denslow Road </t>
  </si>
  <si>
    <t xml:space="preserve">66-K Concord Street </t>
  </si>
  <si>
    <t>Banyan Treatment Center Mass LLC</t>
  </si>
  <si>
    <t xml:space="preserve">110 Main Street </t>
  </si>
  <si>
    <t xml:space="preserve">1120 Hancock Street </t>
  </si>
  <si>
    <t>Baystate Community Services, Inc.</t>
  </si>
  <si>
    <t xml:space="preserve">40 Wright Street </t>
  </si>
  <si>
    <t xml:space="preserve">1 Federal Street, B103-B1, Box #8 </t>
  </si>
  <si>
    <t>Mental Health Association, Inc.</t>
  </si>
  <si>
    <t xml:space="preserve">190 Lenox St </t>
  </si>
  <si>
    <t>Riverside Community Care, Inc.</t>
  </si>
  <si>
    <t xml:space="preserve">800 Cummings Center Suite 266T </t>
  </si>
  <si>
    <t>174 Union St Unit 3</t>
  </si>
  <si>
    <t>Burns | Fortes Consulting LLC</t>
  </si>
  <si>
    <t xml:space="preserve">474 Grove Street </t>
  </si>
  <si>
    <t>192 Newbury Street Unit B, Second Floor</t>
  </si>
  <si>
    <t>Boston Addiction LLC</t>
  </si>
  <si>
    <t>25 James O'Neil St 1st Floor South Boston Collaborative Center</t>
  </si>
  <si>
    <t>Boston Public Health Commission</t>
  </si>
  <si>
    <t xml:space="preserve">47 West Street </t>
  </si>
  <si>
    <t xml:space="preserve">35 Market St </t>
  </si>
  <si>
    <t>Bridgewell</t>
  </si>
  <si>
    <t xml:space="preserve">439 Union Street. Ste. 102  104 </t>
  </si>
  <si>
    <t>FERRERAS COUNSELING LLC</t>
  </si>
  <si>
    <t xml:space="preserve">180 Centre Street </t>
  </si>
  <si>
    <t>20 East St Unit 5</t>
  </si>
  <si>
    <t xml:space="preserve">673 Bedford st </t>
  </si>
  <si>
    <t>Brook Recovery Centers Inc</t>
  </si>
  <si>
    <t xml:space="preserve">1493 Cambridge Street </t>
  </si>
  <si>
    <t>Cambridge Public Health Commission</t>
  </si>
  <si>
    <t xml:space="preserve">280 Washington Street </t>
  </si>
  <si>
    <t>Catholic Charitable Bureau of the Archdiocese of Boston, Inc.</t>
  </si>
  <si>
    <t xml:space="preserve">110 Haverhill Road, Building B, Suite 206 </t>
  </si>
  <si>
    <t>John Ashford Link House Inc.</t>
  </si>
  <si>
    <t xml:space="preserve">575 Beech Street </t>
  </si>
  <si>
    <t>Holyoke Medical Center, Inc.</t>
  </si>
  <si>
    <t xml:space="preserve">210 Old Colony Ave. </t>
  </si>
  <si>
    <t>Gavin Foundation Inc.</t>
  </si>
  <si>
    <t>85 Constitution Lane 200A</t>
  </si>
  <si>
    <t xml:space="preserve">367 Pine Street </t>
  </si>
  <si>
    <t>Center for Human Development, Inc.</t>
  </si>
  <si>
    <t>2 Brookline Place Children's Hospital Boston - 2 BP</t>
  </si>
  <si>
    <t>Children's Hospital Corporation</t>
  </si>
  <si>
    <t xml:space="preserve">392 Chestnut St </t>
  </si>
  <si>
    <t>Clear Steps Recovery MA Corp</t>
  </si>
  <si>
    <t xml:space="preserve">20 Fox Road </t>
  </si>
  <si>
    <t>Clearhaven Behavioral Health, LLC</t>
  </si>
  <si>
    <t>321 Billerica Rd Suit 206</t>
  </si>
  <si>
    <t xml:space="preserve">108 Grove Street </t>
  </si>
  <si>
    <t>Central Mass Clinical Assoc</t>
  </si>
  <si>
    <t xml:space="preserve">637 Washington Street </t>
  </si>
  <si>
    <t>Codman Square Health Center</t>
  </si>
  <si>
    <t xml:space="preserve">405 Stockbridge Rd </t>
  </si>
  <si>
    <t>Berkshire Clinical Services</t>
  </si>
  <si>
    <t xml:space="preserve">895 Blue hill Ave </t>
  </si>
  <si>
    <t>Commonwealth Mental Health and Wellness Center Inc</t>
  </si>
  <si>
    <t xml:space="preserve">850 Harrison Avenue, 7th floor </t>
  </si>
  <si>
    <t>Boston Medical Center</t>
  </si>
  <si>
    <t xml:space="preserve">One Washington Street </t>
  </si>
  <si>
    <t>Community Counseling of Bristol County</t>
  </si>
  <si>
    <t>12 Queen Street 162 Chandler Street</t>
  </si>
  <si>
    <t>117 Park Avenue Suite 303</t>
  </si>
  <si>
    <t>Compass Recovery West, LLC</t>
  </si>
  <si>
    <t xml:space="preserve">975A Springfield Street </t>
  </si>
  <si>
    <t xml:space="preserve">54 Court Street </t>
  </si>
  <si>
    <t>Comprehensive Recovery Services, PC</t>
  </si>
  <si>
    <t>155 Maple ST Unit 207 208 302 304 409</t>
  </si>
  <si>
    <t>CT Family Care Services(CTFCS)</t>
  </si>
  <si>
    <t xml:space="preserve">45 Dimock Street </t>
  </si>
  <si>
    <t>950 cummings center suite 106x</t>
  </si>
  <si>
    <t xml:space="preserve">215 Chief Justice Cushing Hwy </t>
  </si>
  <si>
    <t>150 Emory St. STE #1</t>
  </si>
  <si>
    <t xml:space="preserve">19R Hawley St </t>
  </si>
  <si>
    <t xml:space="preserve">164 Great Rd </t>
  </si>
  <si>
    <t>257 Turnpike Road Suite 200</t>
  </si>
  <si>
    <t>Epiphany Wellness Massachusetts LLC</t>
  </si>
  <si>
    <t xml:space="preserve">53-55 Cummings Park </t>
  </si>
  <si>
    <t>Evergreen Behavioral LLC</t>
  </si>
  <si>
    <t>20 Vesper Lane L-1 Gouin Village</t>
  </si>
  <si>
    <t>Fairwinds-Nantucket's Counseling Center</t>
  </si>
  <si>
    <t xml:space="preserve">245 Eustis Street </t>
  </si>
  <si>
    <t>Casa Esperanza Inc.</t>
  </si>
  <si>
    <t xml:space="preserve">12 Southern Avenue </t>
  </si>
  <si>
    <t>Fathers' Uplift Family Group LLC</t>
  </si>
  <si>
    <t xml:space="preserve">155 Airport Rd </t>
  </si>
  <si>
    <t xml:space="preserve">4 Preston Court </t>
  </si>
  <si>
    <t>Tides Behavioral Health, LLC</t>
  </si>
  <si>
    <t>800 Falmouth Road Unit 201B-204B and Unit 204A-206A</t>
  </si>
  <si>
    <t xml:space="preserve">9 Pleasant St </t>
  </si>
  <si>
    <t>Freedom Health LLC.</t>
  </si>
  <si>
    <t xml:space="preserve">208 Coleman St. </t>
  </si>
  <si>
    <t>GAAMHA INC.</t>
  </si>
  <si>
    <t xml:space="preserve">2155 Main Street </t>
  </si>
  <si>
    <t>Gandara Mental Health Center, Inc.</t>
  </si>
  <si>
    <t>24 Union Avenue Suite  #11</t>
  </si>
  <si>
    <t xml:space="preserve">34 Gifford Street </t>
  </si>
  <si>
    <t xml:space="preserve">298 Washington Street </t>
  </si>
  <si>
    <t xml:space="preserve">222 Carew Street </t>
  </si>
  <si>
    <t>Golden Years Behavioral Health Group.</t>
  </si>
  <si>
    <t xml:space="preserve">1185 Falmouth Road </t>
  </si>
  <si>
    <t xml:space="preserve">909 Sumner Street </t>
  </si>
  <si>
    <t xml:space="preserve">322 Reservoir Street </t>
  </si>
  <si>
    <t>GBAC, LLC</t>
  </si>
  <si>
    <t xml:space="preserve">10 Embankment Street </t>
  </si>
  <si>
    <t xml:space="preserve">22 Olde Canal Drive </t>
  </si>
  <si>
    <t xml:space="preserve">29 Pine Street </t>
  </si>
  <si>
    <t>UMass Memorial Health- Harrington</t>
  </si>
  <si>
    <t xml:space="preserve">966 Park St Suite A-2 </t>
  </si>
  <si>
    <t>The Healing Center of Massachusetts</t>
  </si>
  <si>
    <t xml:space="preserve">8 Kilburn Street </t>
  </si>
  <si>
    <t>Community Health Care, Inc.</t>
  </si>
  <si>
    <t xml:space="preserve">168 Newbury St. </t>
  </si>
  <si>
    <t>Community Health Care</t>
  </si>
  <si>
    <t xml:space="preserve">68 North Front Street </t>
  </si>
  <si>
    <t xml:space="preserve">61 Industrial Park Road </t>
  </si>
  <si>
    <t xml:space="preserve">8 Farnham Street </t>
  </si>
  <si>
    <t>Hope House, Inc.</t>
  </si>
  <si>
    <t xml:space="preserve">10-I Roessler Rd. </t>
  </si>
  <si>
    <t xml:space="preserve">672 Bedford St. </t>
  </si>
  <si>
    <t xml:space="preserve">7 Mckay Ave </t>
  </si>
  <si>
    <t xml:space="preserve">29 Main Street </t>
  </si>
  <si>
    <t>TTHI of New England Inc. DBA Inspire Counseling and Support Center</t>
  </si>
  <si>
    <t xml:space="preserve">75 N. Beacon St. </t>
  </si>
  <si>
    <t>Institute for Health And Recovery, Inc.</t>
  </si>
  <si>
    <t xml:space="preserve">55 Warren Street </t>
  </si>
  <si>
    <t>Community Caring Clinic, LLC</t>
  </si>
  <si>
    <t xml:space="preserve">110 Boston Street </t>
  </si>
  <si>
    <t>Justice Resource Institute, Inc.</t>
  </si>
  <si>
    <t>890 East Street Suite 5</t>
  </si>
  <si>
    <t>Alta Behavioral Health LLC</t>
  </si>
  <si>
    <t>86 Baker Avenue Extension Suite 230, 201</t>
  </si>
  <si>
    <t xml:space="preserve">545 Westminster Street </t>
  </si>
  <si>
    <t>L.U.K. Crisis Center, Inc.</t>
  </si>
  <si>
    <t xml:space="preserve">425 Lake Avenue North </t>
  </si>
  <si>
    <t xml:space="preserve">42-44 Diauto Dr </t>
  </si>
  <si>
    <t>Lamour By Design Inc</t>
  </si>
  <si>
    <t xml:space="preserve">12 Methuen Street </t>
  </si>
  <si>
    <t>300 Tradecenter Drive Suite 2640</t>
  </si>
  <si>
    <t>Lightwork Therapy and Recovery</t>
  </si>
  <si>
    <t>161 Jackson Street 101 Jackson St., Lowell, MA 01852</t>
  </si>
  <si>
    <t>Lowell Community Health Center</t>
  </si>
  <si>
    <t>101 Jackson St 4th Floor</t>
  </si>
  <si>
    <t>Lowell House, Inc.</t>
  </si>
  <si>
    <t xml:space="preserve">1270 Turnpike St </t>
  </si>
  <si>
    <t>Luna Recovery for Women LLC</t>
  </si>
  <si>
    <t xml:space="preserve">11 Circle Avenue </t>
  </si>
  <si>
    <t>Habit OPCO, LLC</t>
  </si>
  <si>
    <t xml:space="preserve">1046 Cambridge Street </t>
  </si>
  <si>
    <t>MAPS-Massachusetts Alliance of Portuguese Speakers</t>
  </si>
  <si>
    <t xml:space="preserve">111 Edgartown Road </t>
  </si>
  <si>
    <t>Marthas Vineyard Community Services, Inc.</t>
  </si>
  <si>
    <t>1515 Hancock st. Suite 300</t>
  </si>
  <si>
    <t>Massachusetts Center for Addiction, LLC</t>
  </si>
  <si>
    <t xml:space="preserve">230 Broadway, Suite 201 </t>
  </si>
  <si>
    <t>Massachusetts Center for Adolescent Wellness, LLC</t>
  </si>
  <si>
    <t xml:space="preserve">PO Box 129 </t>
  </si>
  <si>
    <t xml:space="preserve">965 Church St. </t>
  </si>
  <si>
    <t>Child &amp; Family Services, Inc.</t>
  </si>
  <si>
    <t xml:space="preserve">103 Commercial Street </t>
  </si>
  <si>
    <t>SB Transitional Sub, LLC</t>
  </si>
  <si>
    <t xml:space="preserve">55 Concord Street </t>
  </si>
  <si>
    <t>Metanoia Recovery, LLC</t>
  </si>
  <si>
    <t xml:space="preserve">1233 Main Street </t>
  </si>
  <si>
    <t>Holyoke SUD, LLC DBA MiraVista Behavioral Health Center</t>
  </si>
  <si>
    <t xml:space="preserve">40 Bobala Road </t>
  </si>
  <si>
    <t xml:space="preserve">330 Mount Auburn Street </t>
  </si>
  <si>
    <t>Mount Auburn Hospital</t>
  </si>
  <si>
    <t xml:space="preserve">1351 Main St </t>
  </si>
  <si>
    <t>600 Cordwainer Drive Suite 101</t>
  </si>
  <si>
    <t>New Growth Recovery</t>
  </si>
  <si>
    <t>2284</t>
  </si>
  <si>
    <t>1350 Main St Ste 1500</t>
  </si>
  <si>
    <t>New Growth Recovery LLC</t>
  </si>
  <si>
    <t>105 Eastern Avenue Suite 216</t>
  </si>
  <si>
    <t>Commonwealth Behavioral Health, LLC</t>
  </si>
  <si>
    <t xml:space="preserve">214 Howard St. </t>
  </si>
  <si>
    <t>New Horizons Medical Inc.</t>
  </si>
  <si>
    <t>9 Damon Mill Sq Suite 105</t>
  </si>
  <si>
    <t xml:space="preserve">76 Winter Street </t>
  </si>
  <si>
    <t>NFI Massachusetts, Inc</t>
  </si>
  <si>
    <t xml:space="preserve">14 Porter Street </t>
  </si>
  <si>
    <t>132 Turnpike Road Suite 200</t>
  </si>
  <si>
    <t xml:space="preserve">359 Main Street </t>
  </si>
  <si>
    <t>NuLife Behavioral Health, Inc.</t>
  </si>
  <si>
    <t xml:space="preserve">104 Torrey Street </t>
  </si>
  <si>
    <t>Old Colony Young Men's Christian Association, Inc</t>
  </si>
  <si>
    <t>564 Main Street Suite 100</t>
  </si>
  <si>
    <t xml:space="preserve">51 Locust Street </t>
  </si>
  <si>
    <t>OnCall Urgent Care Centers, LLC</t>
  </si>
  <si>
    <t>100 Grossman Drive Suite 200</t>
  </si>
  <si>
    <t>One Life at a Time, LLC</t>
  </si>
  <si>
    <t xml:space="preserve">2700 Rt 6 </t>
  </si>
  <si>
    <t>Outer Cape Health Services</t>
  </si>
  <si>
    <t>120 Turnpike Road Suite 110</t>
  </si>
  <si>
    <t>Paramount Addiction Treatment, LLC</t>
  </si>
  <si>
    <t xml:space="preserve">1115 Stafford Street </t>
  </si>
  <si>
    <t>Pax Healing, LLC</t>
  </si>
  <si>
    <t>287 Turnpike Rd Suite 125</t>
  </si>
  <si>
    <t>Palms Recovery LLC</t>
  </si>
  <si>
    <t xml:space="preserve">797 Main Street </t>
  </si>
  <si>
    <t>Coastal Medical Associates</t>
  </si>
  <si>
    <t xml:space="preserve">170 Morton Street </t>
  </si>
  <si>
    <t>Pine Street Inn</t>
  </si>
  <si>
    <t>175 Dwight Road STE 100</t>
  </si>
  <si>
    <t xml:space="preserve">385 Broadway, Suite 203 </t>
  </si>
  <si>
    <t>Chelsea House Outpatient Services</t>
  </si>
  <si>
    <t xml:space="preserve">1329 Main Street </t>
  </si>
  <si>
    <t>Aloria of Worcester LLC. d/b/a Promises PATH Worcester</t>
  </si>
  <si>
    <t xml:space="preserve">896 Beacon Street Suite A </t>
  </si>
  <si>
    <t>Providence Living LLC</t>
  </si>
  <si>
    <t xml:space="preserve">827 Green St. </t>
  </si>
  <si>
    <t>GAAMHA</t>
  </si>
  <si>
    <t xml:space="preserve">67 Parkhurst Rd. </t>
  </si>
  <si>
    <t>REAL Recovery Centers LLC</t>
  </si>
  <si>
    <t xml:space="preserve">73 Belmont Street </t>
  </si>
  <si>
    <t>Headwaters Consulting Group LLC</t>
  </si>
  <si>
    <t>75 Lindall Street Opco, LLC</t>
  </si>
  <si>
    <t xml:space="preserve">1601 Washington St. </t>
  </si>
  <si>
    <t>NeighborHealth Corporation</t>
  </si>
  <si>
    <t>267 Boston Rd. Building B, Suite 22 - 24</t>
  </si>
  <si>
    <t>Recovery Services, LLC</t>
  </si>
  <si>
    <t xml:space="preserve">279 Brick Kiln Rd </t>
  </si>
  <si>
    <t>Haven Detox MA, LLC</t>
  </si>
  <si>
    <t>233 Needham St Suite 203</t>
  </si>
  <si>
    <t>Newton Wellness Group, LLC</t>
  </si>
  <si>
    <t xml:space="preserve">183 Washington st </t>
  </si>
  <si>
    <t>Refresh Recovery, LLC</t>
  </si>
  <si>
    <t xml:space="preserve">15 Carlson Lane </t>
  </si>
  <si>
    <t>Relief Recovery Center, LLC</t>
  </si>
  <si>
    <t xml:space="preserve">90 Madison Street, Suite 502 </t>
  </si>
  <si>
    <t>1600 providence hwy 100</t>
  </si>
  <si>
    <t>solutions recovery llc.</t>
  </si>
  <si>
    <t>100 Corporate Place Ste #401</t>
  </si>
  <si>
    <t>Resolute Recovery LLC</t>
  </si>
  <si>
    <t xml:space="preserve">440 Arsenal Street </t>
  </si>
  <si>
    <t>Right-Turn.biz, Inc.</t>
  </si>
  <si>
    <t xml:space="preserve">901 Eastern Ave </t>
  </si>
  <si>
    <t>River to Recovery, Inc DBA We Care Health and Wellness Centers</t>
  </si>
  <si>
    <t xml:space="preserve">303 Beech St, </t>
  </si>
  <si>
    <t>River Valley Counseling Center Inc.</t>
  </si>
  <si>
    <t>400A Franklin Street Suite 202</t>
  </si>
  <si>
    <t>35 Congress St. Bldg.2, Ste.2150</t>
  </si>
  <si>
    <t xml:space="preserve">55 Highland Avenue </t>
  </si>
  <si>
    <t>MGB Salem Hospital</t>
  </si>
  <si>
    <t>34 Lincoln St Suite B7</t>
  </si>
  <si>
    <t xml:space="preserve">415 Stafford Rd </t>
  </si>
  <si>
    <t xml:space="preserve">39 Boylston Street </t>
  </si>
  <si>
    <t>SFH Seeds of Change, LLC.</t>
  </si>
  <si>
    <t xml:space="preserve">95 Frank B Murray St </t>
  </si>
  <si>
    <t>New England Hospitalists, PC</t>
  </si>
  <si>
    <t>55 Federal Street Suite 150</t>
  </si>
  <si>
    <t>ServiceNet, Inc.</t>
  </si>
  <si>
    <t xml:space="preserve">135 Gold Star Boulevard </t>
  </si>
  <si>
    <t>Youth Opportunities Upheld, Inc.</t>
  </si>
  <si>
    <t>7 Bishop  Street Building 29</t>
  </si>
  <si>
    <t>South Middlesex Opportunity Council, Inc</t>
  </si>
  <si>
    <t xml:space="preserve">460 Quincy Ave. </t>
  </si>
  <si>
    <t>South Shore Mental Health Center Inc. dba Aspire Health Alliance</t>
  </si>
  <si>
    <t xml:space="preserve">182 Standish Ave, Unit 1 </t>
  </si>
  <si>
    <t>South Shore Recovery Center LLC</t>
  </si>
  <si>
    <t xml:space="preserve">68 Franklin Street </t>
  </si>
  <si>
    <t xml:space="preserve">100 Plaistow Rd </t>
  </si>
  <si>
    <t xml:space="preserve">184 Broadway St </t>
  </si>
  <si>
    <t xml:space="preserve">176 Main Street </t>
  </si>
  <si>
    <t xml:space="preserve">320 Essex Street </t>
  </si>
  <si>
    <t>VK NEW ENGLAND MANAGEMENT, LLC</t>
  </si>
  <si>
    <t xml:space="preserve">585 Lincoln Street </t>
  </si>
  <si>
    <t xml:space="preserve">290 Park St. </t>
  </si>
  <si>
    <t xml:space="preserve">390 Merrill Rd </t>
  </si>
  <si>
    <t xml:space="preserve">210 Bear Hill Road </t>
  </si>
  <si>
    <t xml:space="preserve">1274 Curran Hwy </t>
  </si>
  <si>
    <t xml:space="preserve">50 Howe Ave </t>
  </si>
  <si>
    <t xml:space="preserve">178 Winter St. </t>
  </si>
  <si>
    <t xml:space="preserve">1023 Main St. </t>
  </si>
  <si>
    <t xml:space="preserve">200 East Main Street </t>
  </si>
  <si>
    <t xml:space="preserve">511 E Columbus Ave </t>
  </si>
  <si>
    <t>884 Washington Street 2nd floor</t>
  </si>
  <si>
    <t>Square Medical Group LLC</t>
  </si>
  <si>
    <t>888 Purchase Street Ste. 402, 402B, 403</t>
  </si>
  <si>
    <t>Steppingstone, Inc.</t>
  </si>
  <si>
    <t xml:space="preserve">279 North Main Street </t>
  </si>
  <si>
    <t>Steppingstone, Incorporated</t>
  </si>
  <si>
    <t xml:space="preserve">736 Cambridge Street, CCP 10 </t>
  </si>
  <si>
    <t>Steward St Elizabeth's Medical Center</t>
  </si>
  <si>
    <t>38 Front Street 5th Floor</t>
  </si>
  <si>
    <t>Counseling-Assessment Clinic of Worcester, LLC</t>
  </si>
  <si>
    <t xml:space="preserve">632 Blue Hill Avenue </t>
  </si>
  <si>
    <t>Harvard Street Neighborhood Health Center</t>
  </si>
  <si>
    <t xml:space="preserve">86 Baker Ave Extension Suite 100 </t>
  </si>
  <si>
    <t>Eliot Community Human Services, Inc.</t>
  </si>
  <si>
    <t xml:space="preserve">66 Main St </t>
  </si>
  <si>
    <t xml:space="preserve">157 Main Street </t>
  </si>
  <si>
    <t>Luminosity Behavioral Health Services</t>
  </si>
  <si>
    <t xml:space="preserve">100 Merrimack Street, Suite 205 </t>
  </si>
  <si>
    <t>Trinity Care Associates</t>
  </si>
  <si>
    <t xml:space="preserve">333 East Street </t>
  </si>
  <si>
    <t>The Brien Center for MH And  SA Services</t>
  </si>
  <si>
    <t>1304 Commonwealth Ave Suite B</t>
  </si>
  <si>
    <t>29 N. Main street Suite 100</t>
  </si>
  <si>
    <t xml:space="preserve">205 Burlington Road </t>
  </si>
  <si>
    <t xml:space="preserve">231 Sutton St. </t>
  </si>
  <si>
    <t xml:space="preserve">69 Grove St </t>
  </si>
  <si>
    <t>Veterans Inc.</t>
  </si>
  <si>
    <t xml:space="preserve">40 Church St </t>
  </si>
  <si>
    <t>Vinfen Corporation</t>
  </si>
  <si>
    <t xml:space="preserve">1419 Hancock Street Ste. 200-202 </t>
  </si>
  <si>
    <t>Volunteers of America of Massachusetts</t>
  </si>
  <si>
    <t xml:space="preserve">1777 Dwight Street </t>
  </si>
  <si>
    <t>Latino Counseling Center, Inc</t>
  </si>
  <si>
    <t xml:space="preserve">4 South Russell Street </t>
  </si>
  <si>
    <t>Water Side Recovery LLC</t>
  </si>
  <si>
    <t xml:space="preserve">100 Blossom Street, Cox-1, Suite 110 </t>
  </si>
  <si>
    <t>Massachusetts General Hospital Corporation</t>
  </si>
  <si>
    <t xml:space="preserve">288 Bedford St </t>
  </si>
  <si>
    <t>Brockton Area Multi-Services Inc.</t>
  </si>
  <si>
    <t>1290 Tremont Street Whittier Street Health Center</t>
  </si>
  <si>
    <t>Whittier Street Health Center Committee, Inc.</t>
  </si>
  <si>
    <t>Satellite</t>
  </si>
  <si>
    <t xml:space="preserve">299 Carew Street </t>
  </si>
  <si>
    <t xml:space="preserve">142 Crescent Street </t>
  </si>
  <si>
    <t xml:space="preserve">302 Eustis Street Suite 1 </t>
  </si>
  <si>
    <t>9 Hope Avenue Multi-Specialty Clinic</t>
  </si>
  <si>
    <t>1 Federal street Building 102-3</t>
  </si>
  <si>
    <t>877 South Street Suite 200</t>
  </si>
  <si>
    <t>8 Atwood Drive Suite 201</t>
  </si>
  <si>
    <t>205 School Street Suite 301</t>
  </si>
  <si>
    <t>2033 Main St Level 2A</t>
  </si>
  <si>
    <t xml:space="preserve">50 Pleasant Street </t>
  </si>
  <si>
    <t>98 Lower Westfield Rd. Suite 205</t>
  </si>
  <si>
    <t>40 Southbridge Street 4th Floor</t>
  </si>
  <si>
    <t xml:space="preserve">24 Morrill Pl </t>
  </si>
  <si>
    <t>01903</t>
  </si>
  <si>
    <t xml:space="preserve">1010 South Main Street </t>
  </si>
  <si>
    <t xml:space="preserve">340 Thompson Rd </t>
  </si>
  <si>
    <t xml:space="preserve">117 Summer St </t>
  </si>
  <si>
    <t xml:space="preserve">64 Eldredge Street </t>
  </si>
  <si>
    <t>02458</t>
  </si>
  <si>
    <t xml:space="preserve">176 West St </t>
  </si>
  <si>
    <t>6 Kimball Lane Suite 310</t>
  </si>
  <si>
    <t>470 Washington St Suite 22</t>
  </si>
  <si>
    <t xml:space="preserve">301 Broadway </t>
  </si>
  <si>
    <t xml:space="preserve">25 Staniford Street </t>
  </si>
  <si>
    <t xml:space="preserve">29 East Mountain St </t>
  </si>
  <si>
    <t xml:space="preserve">675 Main street </t>
  </si>
  <si>
    <t>200 Corporate Place Suite 6A</t>
  </si>
  <si>
    <t xml:space="preserve">76 Church street </t>
  </si>
  <si>
    <t>Northbridge</t>
  </si>
  <si>
    <t>01588</t>
  </si>
  <si>
    <t xml:space="preserve">257 Ayer road </t>
  </si>
  <si>
    <t>Harvard</t>
  </si>
  <si>
    <t>01451</t>
  </si>
  <si>
    <t xml:space="preserve">1094 Worcester Road </t>
  </si>
  <si>
    <t>55 Fruit Street Wang 8</t>
  </si>
  <si>
    <t xml:space="preserve">324 Clark St </t>
  </si>
  <si>
    <t xml:space="preserve">541 Main Street Suite 303, Stetson Building </t>
  </si>
  <si>
    <t xml:space="preserve">22 Old Canal Drive </t>
  </si>
  <si>
    <t xml:space="preserve">1565 North Main St </t>
  </si>
  <si>
    <t xml:space="preserve">10 Meadowbrook Rd </t>
  </si>
  <si>
    <t xml:space="preserve">195 Malden Street </t>
  </si>
  <si>
    <t xml:space="preserve">12 Queen Street - 1st Floor </t>
  </si>
  <si>
    <t>72 Jaques Avenue First Floor</t>
  </si>
  <si>
    <t xml:space="preserve">162 Chandler Street </t>
  </si>
  <si>
    <t>26 Queen Street 5th floor Suite 501</t>
  </si>
  <si>
    <t xml:space="preserve">335 Chandler Street </t>
  </si>
  <si>
    <t>12 Queen Street Ground Floor</t>
  </si>
  <si>
    <t>40 Spruce Street Suite 201 and 202</t>
  </si>
  <si>
    <t>40 Spruce Street Suite 203</t>
  </si>
  <si>
    <t>40 Spruce Street Suite 3</t>
  </si>
  <si>
    <t xml:space="preserve">77 Mill Street </t>
  </si>
  <si>
    <t xml:space="preserve">96 South Street </t>
  </si>
  <si>
    <t xml:space="preserve">395 Liberty Street </t>
  </si>
  <si>
    <t>01101</t>
  </si>
  <si>
    <t xml:space="preserve">30 Southwick Street </t>
  </si>
  <si>
    <t xml:space="preserve">417 Liberty </t>
  </si>
  <si>
    <t xml:space="preserve">230 and 235 Maple Street </t>
  </si>
  <si>
    <t xml:space="preserve">64 Industrial Park Road </t>
  </si>
  <si>
    <t xml:space="preserve">196 Ter Heun Drive </t>
  </si>
  <si>
    <t xml:space="preserve">124 American Legion Dr. </t>
  </si>
  <si>
    <t xml:space="preserve">251 Fenn St. </t>
  </si>
  <si>
    <t xml:space="preserve">60 Cottage St </t>
  </si>
  <si>
    <t>334 Fenn Street P.O. Box 4219</t>
  </si>
  <si>
    <t xml:space="preserve">95 Pleasant Street </t>
  </si>
  <si>
    <t xml:space="preserve">173 Chelsea Street </t>
  </si>
  <si>
    <t>Everett</t>
  </si>
  <si>
    <t>02149</t>
  </si>
  <si>
    <t>75 Sylvan St C1</t>
  </si>
  <si>
    <t xml:space="preserve">275 Martine Street </t>
  </si>
  <si>
    <t>105 Chauncy St. Suite 602</t>
  </si>
  <si>
    <t xml:space="preserve">246 Park St </t>
  </si>
  <si>
    <t>131 West Main Street 1st floor</t>
  </si>
  <si>
    <t xml:space="preserve">494 Appleton Street </t>
  </si>
  <si>
    <t xml:space="preserve">102 Main Street </t>
  </si>
  <si>
    <t>01310</t>
  </si>
  <si>
    <t xml:space="preserve">65 Union St </t>
  </si>
  <si>
    <t>Easthampton</t>
  </si>
  <si>
    <t>01027</t>
  </si>
  <si>
    <t xml:space="preserve">1109 Granby Road </t>
  </si>
  <si>
    <t xml:space="preserve">230 Maple Street </t>
  </si>
  <si>
    <t>35 Summer Street #202</t>
  </si>
  <si>
    <t xml:space="preserve">112 Market Street </t>
  </si>
  <si>
    <t>15 Union Street Suite 200</t>
  </si>
  <si>
    <t xml:space="preserve">3 Blackburn Center </t>
  </si>
  <si>
    <t xml:space="preserve">360 Massachusetts Avenue </t>
  </si>
  <si>
    <t>800 W Cummings Park Suite 1800 and 3800</t>
  </si>
  <si>
    <t>125 Adams Street 3rd Floor</t>
  </si>
  <si>
    <t xml:space="preserve">5 Post Office Square </t>
  </si>
  <si>
    <t>500 Congress Street Unit 2G</t>
  </si>
  <si>
    <t xml:space="preserve">222 Blossom Street </t>
  </si>
  <si>
    <t xml:space="preserve">62 Brown St., Unit 505 </t>
  </si>
  <si>
    <t xml:space="preserve">285 Main St </t>
  </si>
  <si>
    <t xml:space="preserve">358 Harvard St </t>
  </si>
  <si>
    <t xml:space="preserve">36 Washington St </t>
  </si>
  <si>
    <t>01904</t>
  </si>
  <si>
    <t>94 N Elm Suite 206</t>
  </si>
  <si>
    <t>120 Maple St. Suite 301</t>
  </si>
  <si>
    <t>2 Mechanic St Suite 126</t>
  </si>
  <si>
    <t xml:space="preserve">152 Center Street </t>
  </si>
  <si>
    <t xml:space="preserve">249 Exchange St. </t>
  </si>
  <si>
    <t xml:space="preserve">213 School St </t>
  </si>
  <si>
    <t xml:space="preserve">49 Harry Kemp Way </t>
  </si>
  <si>
    <t>Provincetown</t>
  </si>
  <si>
    <t>02657</t>
  </si>
  <si>
    <t xml:space="preserve">710 Main St </t>
  </si>
  <si>
    <t>Harwich</t>
  </si>
  <si>
    <t>02646</t>
  </si>
  <si>
    <t xml:space="preserve">110 Haverhill Road, Building B Suite 219 </t>
  </si>
  <si>
    <t>400 Donald J Lynch Blvd Unit 105</t>
  </si>
  <si>
    <t>13-25 Railroad Square Unit 504-506</t>
  </si>
  <si>
    <t>01832</t>
  </si>
  <si>
    <t xml:space="preserve">480 Lynnfield Street </t>
  </si>
  <si>
    <t>292 Reservoir Street Suite 2</t>
  </si>
  <si>
    <t xml:space="preserve">5 Optical Drive </t>
  </si>
  <si>
    <t>25 Birch Street, Building B Second Floor</t>
  </si>
  <si>
    <t xml:space="preserve">61 Industrial Park Rd. 2nd floor </t>
  </si>
  <si>
    <t xml:space="preserve">466 Main Street </t>
  </si>
  <si>
    <t xml:space="preserve">160 Osborn St. </t>
  </si>
  <si>
    <t xml:space="preserve">1052 Pleasant St. </t>
  </si>
  <si>
    <t xml:space="preserve">100 Independence Drive Unit 8 </t>
  </si>
  <si>
    <t xml:space="preserve">33 E Merrimack St </t>
  </si>
  <si>
    <t xml:space="preserve">79 Paris St </t>
  </si>
  <si>
    <t xml:space="preserve">1319 Riverdale Street </t>
  </si>
  <si>
    <t xml:space="preserve">780 Main St </t>
  </si>
  <si>
    <t xml:space="preserve">65D Elm St. Suite 201 </t>
  </si>
  <si>
    <t>Hatfield</t>
  </si>
  <si>
    <t>01038</t>
  </si>
  <si>
    <t>401 Stockbridge Road Suite A</t>
  </si>
  <si>
    <t xml:space="preserve">1507 Pleasant St </t>
  </si>
  <si>
    <t>61 Inner Belt Entrance 2B</t>
  </si>
  <si>
    <t>275 Hancock Street Suite 204</t>
  </si>
  <si>
    <t>02171</t>
  </si>
  <si>
    <t xml:space="preserve">91 Carver Road </t>
  </si>
  <si>
    <t xml:space="preserve">391 Varnum Avenue </t>
  </si>
  <si>
    <t>439 South Union Street Suite 404A</t>
  </si>
  <si>
    <t>1019 Iyannough Road Suite 9</t>
  </si>
  <si>
    <t xml:space="preserve">130 Worcester Road </t>
  </si>
  <si>
    <t xml:space="preserve">One Monarch Place, Ste. 530 </t>
  </si>
  <si>
    <t>6 Essex Center Drive Suite, 303</t>
  </si>
  <si>
    <t>7 North Main Street Suite, 215</t>
  </si>
  <si>
    <t xml:space="preserve">895 Blue Hill Avenue </t>
  </si>
  <si>
    <t>Prescribing Naltrexone</t>
  </si>
  <si>
    <t xml:space="preserve"> Prescribing Buprenorphine or Buprenorphine derivative </t>
  </si>
  <si>
    <t xml:space="preserve">900 Memorial Avenue </t>
  </si>
  <si>
    <t>Total Wellness, LLC</t>
  </si>
  <si>
    <t xml:space="preserve">50 Union St. </t>
  </si>
  <si>
    <t>211 State Street Unit C</t>
  </si>
  <si>
    <t>Total Wellness LLC</t>
  </si>
  <si>
    <t>108 Grove St Suite 200</t>
  </si>
  <si>
    <t xml:space="preserve">20 Tower Office Park </t>
  </si>
  <si>
    <t>Middlesex Recovery, PC</t>
  </si>
  <si>
    <t>1900 West Park Dr Suite 280</t>
  </si>
  <si>
    <t>Belonging Medical Group PLLC</t>
  </si>
  <si>
    <t>360 Merrimack Street 3rd Floor</t>
  </si>
  <si>
    <t xml:space="preserve">92 Grape Street </t>
  </si>
  <si>
    <t>68 Camp Street Unit 1</t>
  </si>
  <si>
    <t xml:space="preserve">201 South Main Street Suite 3 </t>
  </si>
  <si>
    <t xml:space="preserve">2 Courthouse Lane, Unit 2 </t>
  </si>
  <si>
    <t xml:space="preserve">15B Carlson Lane </t>
  </si>
  <si>
    <t xml:space="preserve">61 Prospect Street </t>
  </si>
  <si>
    <t xml:space="preserve">1 Arch St. Third Floor </t>
  </si>
  <si>
    <t xml:space="preserve">306 Race Street 2nd Floor </t>
  </si>
  <si>
    <t>165 Mill Street Second Floor</t>
  </si>
  <si>
    <t>280 Union Street Suite 302</t>
  </si>
  <si>
    <t xml:space="preserve">77 Hospital Avenue Suite 107 </t>
  </si>
  <si>
    <t>77 Hospital Ave suite 104</t>
  </si>
  <si>
    <t>85 East Main Street Suite A</t>
  </si>
  <si>
    <t xml:space="preserve">53 Eagle Street 3rd Floor </t>
  </si>
  <si>
    <t>184 North Street Suite 202</t>
  </si>
  <si>
    <t xml:space="preserve">1985 Main Street Suite E </t>
  </si>
  <si>
    <t>966 Park Street Unit B3</t>
  </si>
  <si>
    <t>170 Main Street Units G4-G8</t>
  </si>
  <si>
    <t>40 Church Avenue Suite 202</t>
  </si>
  <si>
    <t xml:space="preserve">121 Lincoln St </t>
  </si>
  <si>
    <t>Methadone is Dispensed</t>
  </si>
  <si>
    <t>Naltrexone is Dispensed</t>
  </si>
  <si>
    <t>Buprenorphine or Buprenorphine Derivative is Dispensed</t>
  </si>
  <si>
    <t>Community Type</t>
  </si>
  <si>
    <t>Linked to  Penal Facilities License No</t>
  </si>
  <si>
    <t>Addiction Treatment Center of New England, Inc.</t>
  </si>
  <si>
    <t>Community Based</t>
  </si>
  <si>
    <t>66 Canal Street 1st and 4th Floor</t>
  </si>
  <si>
    <t>7 Railroad Ave Suite B Suite B</t>
  </si>
  <si>
    <t xml:space="preserve">21 Kenwood St </t>
  </si>
  <si>
    <t>Behavioral Health Network, Inc</t>
  </si>
  <si>
    <t xml:space="preserve">235 Maple Street </t>
  </si>
  <si>
    <t xml:space="preserve">290 Merrimack St </t>
  </si>
  <si>
    <t>BHN Health Network, Inc.</t>
  </si>
  <si>
    <t>119 New Athol Road Suite 210</t>
  </si>
  <si>
    <t xml:space="preserve">401 Highland Ave </t>
  </si>
  <si>
    <t>111 Middleton Road OTP</t>
  </si>
  <si>
    <t>14 Chestnut Place Fl 1</t>
  </si>
  <si>
    <t>Everest Recovery Centers - Massachusetts LLC</t>
  </si>
  <si>
    <t xml:space="preserve">99 Topeka Street </t>
  </si>
  <si>
    <t>Habit Opco, LLC</t>
  </si>
  <si>
    <t xml:space="preserve">22 Front Street </t>
  </si>
  <si>
    <t xml:space="preserve">155 Airport Road </t>
  </si>
  <si>
    <t xml:space="preserve">401 Main Street </t>
  </si>
  <si>
    <t xml:space="preserve">511 East Columbus Ave. </t>
  </si>
  <si>
    <t xml:space="preserve">66 Main Street </t>
  </si>
  <si>
    <t xml:space="preserve">3088-A Cranberry Highway </t>
  </si>
  <si>
    <t>Community Penal Institution Partner</t>
  </si>
  <si>
    <t xml:space="preserve">31A Workshop Road </t>
  </si>
  <si>
    <t>Harrington Healthcare System</t>
  </si>
  <si>
    <t xml:space="preserve">23 North Main Street </t>
  </si>
  <si>
    <t>Community Health Care, Inc. DBA Health Care Resource Centers</t>
  </si>
  <si>
    <t xml:space="preserve">23 Bradston Street </t>
  </si>
  <si>
    <t xml:space="preserve">175 Crescent Avenue </t>
  </si>
  <si>
    <t xml:space="preserve">628 Center Street </t>
  </si>
  <si>
    <t xml:space="preserve">50 Miles Street </t>
  </si>
  <si>
    <t xml:space="preserve">441 Pleasant Street </t>
  </si>
  <si>
    <t xml:space="preserve">172 Newbury Street </t>
  </si>
  <si>
    <t xml:space="preserve">130 Southampton Rd </t>
  </si>
  <si>
    <t xml:space="preserve">9 Forbes Road </t>
  </si>
  <si>
    <t>High Point Treatment Center</t>
  </si>
  <si>
    <t>Holyoke MMTP, LLC DBA MiraVista Behavioral Health Center</t>
  </si>
  <si>
    <t>North Charles Mental Health Res. &amp; Train. Found.</t>
  </si>
  <si>
    <t>100 Plaistow Rd Unit B</t>
  </si>
  <si>
    <t>Spectrum Health System, Inc.</t>
  </si>
  <si>
    <t>210 Bear Hill Road Suite 203</t>
  </si>
  <si>
    <t>Stanley Street Treatment and Resources, Inc.</t>
  </si>
  <si>
    <t xml:space="preserve">2700 Route 6 </t>
  </si>
  <si>
    <t>395 Liberty Street Mobile Unit 2</t>
  </si>
  <si>
    <t>395 Liberty Street Mobile Unit 1</t>
  </si>
  <si>
    <t>365 East Street, Saunders Building D1C1</t>
  </si>
  <si>
    <t xml:space="preserve">585 Lincoln St. </t>
  </si>
  <si>
    <t xml:space="preserve">157 Oak St. </t>
  </si>
  <si>
    <t>Boston Pre-Release Center 430 Canterbury St.</t>
  </si>
  <si>
    <t>Boston Healthcare for the Homeless CTC 780 Albany St</t>
  </si>
  <si>
    <t>269 Treble Cove Rd. Middlesex House of Correction</t>
  </si>
  <si>
    <t xml:space="preserve">460 Quincy Ave. Trailer Unit </t>
  </si>
  <si>
    <t>Correctional Facility Type</t>
  </si>
  <si>
    <t>Penal Facility</t>
  </si>
  <si>
    <t xml:space="preserve">6000 Sheriff's Place </t>
  </si>
  <si>
    <t>Barnstable County Sheriff's Office</t>
  </si>
  <si>
    <t xml:space="preserve">467 Cheshire Rd. </t>
  </si>
  <si>
    <t>Berkshire County Sheriff's Office</t>
  </si>
  <si>
    <t xml:space="preserve">430 Canterbury St. </t>
  </si>
  <si>
    <t>Department of Corrections</t>
  </si>
  <si>
    <t xml:space="preserve">400 Faunce Corner Road </t>
  </si>
  <si>
    <t>Bristol County Sheriff's Office</t>
  </si>
  <si>
    <t>Correctional Psychiatric Services d/b/a Bristol County House of Corrections</t>
  </si>
  <si>
    <t>2212</t>
  </si>
  <si>
    <t>400 Faunce Corner Road 400 Faunce Corner Rd, Dartmouth Ma</t>
  </si>
  <si>
    <t>Correctional Psychiatric Services.PC</t>
  </si>
  <si>
    <t>Correctional Facility Partner</t>
  </si>
  <si>
    <t>Correctional Psychiatric Services d/b/a Plymouth County Correctional Facility</t>
  </si>
  <si>
    <t>2145</t>
  </si>
  <si>
    <t xml:space="preserve">26 Long Pond Road </t>
  </si>
  <si>
    <t xml:space="preserve">26 Long Pond Rd </t>
  </si>
  <si>
    <t>Plymouth County Correctional Facility</t>
  </si>
  <si>
    <t xml:space="preserve">20 Manning Ave. </t>
  </si>
  <si>
    <t>Essex County Sheriff's Department</t>
  </si>
  <si>
    <t xml:space="preserve">165 Marston St. </t>
  </si>
  <si>
    <t xml:space="preserve">160 Elm Street </t>
  </si>
  <si>
    <t>Franklin County Sheriff's Office</t>
  </si>
  <si>
    <t xml:space="preserve">627 Randall Rd </t>
  </si>
  <si>
    <t>Hampden County Sheriff's Department</t>
  </si>
  <si>
    <t xml:space="preserve">205 Rocky Hill Road </t>
  </si>
  <si>
    <t>Hampshire County Sheriff's Office</t>
  </si>
  <si>
    <t>MASAC at Plymouth Comprehensive Treatment Center</t>
  </si>
  <si>
    <t>1997</t>
  </si>
  <si>
    <t>Corrections - Comprehensive Treatment Centers, LLC</t>
  </si>
  <si>
    <t xml:space="preserve">30 Administration Rd </t>
  </si>
  <si>
    <t>99 Loring Drive PO Box 9007</t>
  </si>
  <si>
    <t xml:space="preserve">2 Clark St </t>
  </si>
  <si>
    <t xml:space="preserve">Harvard Road., PO Box 1218 </t>
  </si>
  <si>
    <t xml:space="preserve">269 Treble Cove Rd </t>
  </si>
  <si>
    <t>Middlesex Jail and House of Correction</t>
  </si>
  <si>
    <t xml:space="preserve">200 West St </t>
  </si>
  <si>
    <t>500 Colony Rd. P.O. Box 466</t>
  </si>
  <si>
    <t xml:space="preserve">1 Barrett Mill Rd. </t>
  </si>
  <si>
    <t xml:space="preserve">1 Administration Way </t>
  </si>
  <si>
    <t xml:space="preserve">1 Administration Rd. </t>
  </si>
  <si>
    <t xml:space="preserve">1 Industries Dr. </t>
  </si>
  <si>
    <t>Department of Correction</t>
  </si>
  <si>
    <t xml:space="preserve">Harvard Road., P.O. Box 8000 </t>
  </si>
  <si>
    <t>2121</t>
  </si>
  <si>
    <t>Baystate Correctional Center 28 Clark Street</t>
  </si>
  <si>
    <t>MCI Framingham 99 Loring Dr.</t>
  </si>
  <si>
    <t>2123</t>
  </si>
  <si>
    <t>Northeastern Correctional Center 976 Barretts Mill Rd.</t>
  </si>
  <si>
    <t>2127</t>
  </si>
  <si>
    <t>Souza- Baranowski Correctional Center 1671 Shirley Rd.</t>
  </si>
  <si>
    <t>Lancaster</t>
  </si>
  <si>
    <t>01523</t>
  </si>
  <si>
    <t>2128</t>
  </si>
  <si>
    <t>MCI Shirley 104 Harvard Rd</t>
  </si>
  <si>
    <t>2135</t>
  </si>
  <si>
    <t>Old Colony Correctional Center 1 Administration Rd.</t>
  </si>
  <si>
    <t xml:space="preserve">200 Nashua Street </t>
  </si>
  <si>
    <t>Suffolk County Sheriff's Departments</t>
  </si>
  <si>
    <t xml:space="preserve">20 Bradston Street </t>
  </si>
  <si>
    <t>Suffolk County Sheriffs Department, House of Corre</t>
  </si>
  <si>
    <t xml:space="preserve">5 Paul X Tivnan Dr. </t>
  </si>
  <si>
    <t>Worcester County Jail and House of Correct</t>
  </si>
  <si>
    <t>Services Provided</t>
  </si>
  <si>
    <t>Gender Served</t>
  </si>
  <si>
    <t>Adults - Recovery Home</t>
  </si>
  <si>
    <t>Male</t>
  </si>
  <si>
    <t xml:space="preserve">60 and One-Half Cherry Street </t>
  </si>
  <si>
    <t>Anchor House, Inc.</t>
  </si>
  <si>
    <t>Male, Trans</t>
  </si>
  <si>
    <t>5 G Street P.O. Box 314</t>
  </si>
  <si>
    <t>Middlesex Human Service Agency, Inc.</t>
  </si>
  <si>
    <t>Male, Female, Trans</t>
  </si>
  <si>
    <t xml:space="preserve">250 Spring Hill Road </t>
  </si>
  <si>
    <t>Adults - Social Model Recovery Home</t>
  </si>
  <si>
    <t xml:space="preserve">53 Beacon Street </t>
  </si>
  <si>
    <t>Female, Trans</t>
  </si>
  <si>
    <t xml:space="preserve">2 Sigourney Street </t>
  </si>
  <si>
    <t>Community Healthlink, Inc.</t>
  </si>
  <si>
    <t>Adults - Transitional Support Services</t>
  </si>
  <si>
    <t xml:space="preserve">130 Pine St </t>
  </si>
  <si>
    <t xml:space="preserve">5 Madison Avenue and 240 - 242 Central Street </t>
  </si>
  <si>
    <t xml:space="preserve">25 Mt. Ida Road </t>
  </si>
  <si>
    <t>Gavin Foundation</t>
  </si>
  <si>
    <t>Female</t>
  </si>
  <si>
    <t xml:space="preserve">66 Johnson Street </t>
  </si>
  <si>
    <t xml:space="preserve">291 Eustis Street </t>
  </si>
  <si>
    <t xml:space="preserve">3 Summit Avenue </t>
  </si>
  <si>
    <t>CASPAR, Inc</t>
  </si>
  <si>
    <t xml:space="preserve">21 Catharine Street </t>
  </si>
  <si>
    <t xml:space="preserve">15 Bunker Hill Street </t>
  </si>
  <si>
    <t>12 Queen St., 5th floor</t>
  </si>
  <si>
    <t>Community Healthlink</t>
  </si>
  <si>
    <t xml:space="preserve">196 Mechanic St, Leominster, MA 01453 </t>
  </si>
  <si>
    <t>Cthlc Charities - Dioc of Worcester</t>
  </si>
  <si>
    <t xml:space="preserve">401 Liberty Street </t>
  </si>
  <si>
    <t>Behavioral HN-BSAS Coles Place</t>
  </si>
  <si>
    <t xml:space="preserve">21 Kenwood Street, 1st Floor </t>
  </si>
  <si>
    <t xml:space="preserve">59 South St </t>
  </si>
  <si>
    <t>Gandara Mental Health Ctr Inc</t>
  </si>
  <si>
    <t xml:space="preserve">10 Hammond Street </t>
  </si>
  <si>
    <t>Catholic Charities Diocese of Worcester County</t>
  </si>
  <si>
    <t xml:space="preserve">12 Cedar Street </t>
  </si>
  <si>
    <t xml:space="preserve">678 North Main Street </t>
  </si>
  <si>
    <t>EMH Recovery, Inc.</t>
  </si>
  <si>
    <t>Male, Female</t>
  </si>
  <si>
    <t xml:space="preserve">2200 Dorchester Ave. </t>
  </si>
  <si>
    <t>Gavin Foundation, Inc.</t>
  </si>
  <si>
    <t xml:space="preserve">227 Burncoat Street </t>
  </si>
  <si>
    <t xml:space="preserve">29-33 Arch Street </t>
  </si>
  <si>
    <t xml:space="preserve">91 East Mountain Rd </t>
  </si>
  <si>
    <t xml:space="preserve">507 Appleton Street </t>
  </si>
  <si>
    <t xml:space="preserve">675 East 4th Street </t>
  </si>
  <si>
    <t>365 East Street P.O. Box 838</t>
  </si>
  <si>
    <t xml:space="preserve">70-72 Adamson Street </t>
  </si>
  <si>
    <t xml:space="preserve">25 Graves Ave </t>
  </si>
  <si>
    <t xml:space="preserve">234 Earle Street </t>
  </si>
  <si>
    <t>SEMCOA, Inc.</t>
  </si>
  <si>
    <t xml:space="preserve">27 Vernon Street </t>
  </si>
  <si>
    <t>Latin American Health Alliance, Inc.</t>
  </si>
  <si>
    <t xml:space="preserve">44 Kilburn Street </t>
  </si>
  <si>
    <t>Hope House Inc.</t>
  </si>
  <si>
    <t xml:space="preserve">12 Lowell St. </t>
  </si>
  <si>
    <t xml:space="preserve">62 Waldeck Street </t>
  </si>
  <si>
    <t>Interim House,  Inc</t>
  </si>
  <si>
    <t>1059 Main Street P.O. Box 30035</t>
  </si>
  <si>
    <t>Jeremiah's Inn, Inc.</t>
  </si>
  <si>
    <t xml:space="preserve">37 Washington Street </t>
  </si>
  <si>
    <t xml:space="preserve">202 Bradford Street </t>
  </si>
  <si>
    <t>The Brien Center for MH And SA Services</t>
  </si>
  <si>
    <t xml:space="preserve">15 Northampton Street </t>
  </si>
  <si>
    <t xml:space="preserve">170 Morton St, 11th Floor North </t>
  </si>
  <si>
    <t>Victory Programs, Inc</t>
  </si>
  <si>
    <t xml:space="preserve">110 Green Street </t>
  </si>
  <si>
    <t xml:space="preserve">211 North Main St. </t>
  </si>
  <si>
    <t xml:space="preserve">162 Mountain Road </t>
  </si>
  <si>
    <t>McLean Hospital Corporation</t>
  </si>
  <si>
    <t>365 East Street Building 34</t>
  </si>
  <si>
    <t>Adults - Therapeutic Community</t>
  </si>
  <si>
    <t xml:space="preserve">408 Meridian Street </t>
  </si>
  <si>
    <t xml:space="preserve">33 S. Sixth St </t>
  </si>
  <si>
    <t>SEMCOA Inc.</t>
  </si>
  <si>
    <t xml:space="preserve">89 Belmont Ave </t>
  </si>
  <si>
    <t xml:space="preserve">70 Brookledge Street </t>
  </si>
  <si>
    <t xml:space="preserve">3 and 9 Virginia Street </t>
  </si>
  <si>
    <t xml:space="preserve">69 East Main Street </t>
  </si>
  <si>
    <t>North Cottage Program, Inc.</t>
  </si>
  <si>
    <t xml:space="preserve">10 and 12 Ingraham Terrace </t>
  </si>
  <si>
    <t xml:space="preserve">35 Congress Street </t>
  </si>
  <si>
    <t xml:space="preserve">171 Graham Street </t>
  </si>
  <si>
    <t>GAAMHA, Inc.</t>
  </si>
  <si>
    <t xml:space="preserve">52 White Street </t>
  </si>
  <si>
    <t>Rehabilitation and Health, Inc.</t>
  </si>
  <si>
    <t xml:space="preserve">5 Rhodes Street </t>
  </si>
  <si>
    <t>South Middlesex Opportunity Council</t>
  </si>
  <si>
    <t xml:space="preserve">100, 101-103 Green Street </t>
  </si>
  <si>
    <t xml:space="preserve">228 Concord St. </t>
  </si>
  <si>
    <t xml:space="preserve">22-24-26 Windermere Rd. </t>
  </si>
  <si>
    <t xml:space="preserve">466 North Main Street </t>
  </si>
  <si>
    <t xml:space="preserve">506-522 North Main Street </t>
  </si>
  <si>
    <t xml:space="preserve">979 Pleasant Street </t>
  </si>
  <si>
    <t xml:space="preserve">65 Glen Rd. </t>
  </si>
  <si>
    <t>365 East Street Nichols Building</t>
  </si>
  <si>
    <t xml:space="preserve">One Monmouth Square </t>
  </si>
  <si>
    <t xml:space="preserve">18-20 Summit Street </t>
  </si>
  <si>
    <t>New England Aftercare Ministries, Inc.</t>
  </si>
  <si>
    <t xml:space="preserve">201 River Street </t>
  </si>
  <si>
    <t xml:space="preserve">148 Montague City Road </t>
  </si>
  <si>
    <t>Center for Human Development</t>
  </si>
  <si>
    <t xml:space="preserve">566 Massachusetts Ave. </t>
  </si>
  <si>
    <t xml:space="preserve">154 Oak St. </t>
  </si>
  <si>
    <t xml:space="preserve">11 Russell Street </t>
  </si>
  <si>
    <t>CASPAR, INC</t>
  </si>
  <si>
    <t xml:space="preserve">18 Mt. Vernon Street </t>
  </si>
  <si>
    <t>Volunteers of America of MA, Inc.</t>
  </si>
  <si>
    <t xml:space="preserve">582-584 Haverhill Street </t>
  </si>
  <si>
    <t>The Psychological Center, Inc.</t>
  </si>
  <si>
    <t xml:space="preserve">263 Eustis Street </t>
  </si>
  <si>
    <t xml:space="preserve">16 Highland Avenue </t>
  </si>
  <si>
    <t xml:space="preserve">242 Highland Avenue </t>
  </si>
  <si>
    <t>CASPAR, Inc.</t>
  </si>
  <si>
    <t xml:space="preserve">34 Dimock Street </t>
  </si>
  <si>
    <t xml:space="preserve">5 Parley Vale </t>
  </si>
  <si>
    <t>Volunteers of America of Massachusetts, Inc</t>
  </si>
  <si>
    <t xml:space="preserve">66 Burt Street </t>
  </si>
  <si>
    <t xml:space="preserve">14 Chestnut Place </t>
  </si>
  <si>
    <t>Gandara Mental Health Center Inc</t>
  </si>
  <si>
    <t>69 Grove Street Veterans Inc.</t>
  </si>
  <si>
    <t xml:space="preserve">5 Kenwood Street </t>
  </si>
  <si>
    <t xml:space="preserve">51 Old Lyman Road </t>
  </si>
  <si>
    <t>CHD</t>
  </si>
  <si>
    <t xml:space="preserve">40 Mendon Street </t>
  </si>
  <si>
    <t>Living in Freedom Together, Inc.</t>
  </si>
  <si>
    <t xml:space="preserve">34 Kopernick St </t>
  </si>
  <si>
    <t>South Middlesex Opportunity Council, Inc.</t>
  </si>
  <si>
    <t xml:space="preserve">542 North Main Street </t>
  </si>
  <si>
    <t xml:space="preserve">258 Weir Street </t>
  </si>
  <si>
    <t>Community Counseling Bristol County</t>
  </si>
  <si>
    <t xml:space="preserve">1398 Main Street </t>
  </si>
  <si>
    <t>Aloria of Worcester LLC DBA  Washburn House</t>
  </si>
  <si>
    <t xml:space="preserve">314 Somerset Avenue </t>
  </si>
  <si>
    <t xml:space="preserve">6 North Street </t>
  </si>
  <si>
    <t>Open Sky Community Services</t>
  </si>
  <si>
    <t xml:space="preserve">42 Ridgewood Terrace </t>
  </si>
  <si>
    <t xml:space="preserve">276-278 River Street </t>
  </si>
  <si>
    <t>Square Medical Group, LLC</t>
  </si>
  <si>
    <t xml:space="preserve">611 Lowell St </t>
  </si>
  <si>
    <t>Lowell House Inc</t>
  </si>
  <si>
    <t>Behavorial Health Network, Inc.</t>
  </si>
  <si>
    <t xml:space="preserve">69 Clinton St </t>
  </si>
  <si>
    <t>170 Morton Street Floor 11 South</t>
  </si>
  <si>
    <t>Victory Programs, Inc.</t>
  </si>
  <si>
    <t>GAAMHA Inc.</t>
  </si>
  <si>
    <t xml:space="preserve">11 Yale Street </t>
  </si>
  <si>
    <t xml:space="preserve">686 Massachusetts Avenue </t>
  </si>
  <si>
    <t xml:space="preserve">59 Middlesex Ave </t>
  </si>
  <si>
    <t xml:space="preserve">648 Pleasant St. </t>
  </si>
  <si>
    <t>GAAMHA INC</t>
  </si>
  <si>
    <t xml:space="preserve">42-44 Arnold Place </t>
  </si>
  <si>
    <t>The Brien Center for Mental Health and Substance Abuse Services</t>
  </si>
  <si>
    <t xml:space="preserve">153 Winter Street </t>
  </si>
  <si>
    <t xml:space="preserve">202 East Main St </t>
  </si>
  <si>
    <t xml:space="preserve">1401 Bridge Street </t>
  </si>
  <si>
    <t>Trinity Care Associates, Inc.</t>
  </si>
  <si>
    <t>Adolescents Only</t>
  </si>
  <si>
    <t xml:space="preserve">482 Lowell Street </t>
  </si>
  <si>
    <t>Psychological Center, Inc., The</t>
  </si>
  <si>
    <t xml:space="preserve">32 Berry Road </t>
  </si>
  <si>
    <t>The Megan House Foundation Inc</t>
  </si>
  <si>
    <t xml:space="preserve"> Number of Families</t>
  </si>
  <si>
    <t xml:space="preserve">143 West Street </t>
  </si>
  <si>
    <t xml:space="preserve">517 Winter Street </t>
  </si>
  <si>
    <t xml:space="preserve">17 Orchard Street </t>
  </si>
  <si>
    <t>211 River Street E Building</t>
  </si>
  <si>
    <t xml:space="preserve">259 Baldwin Street - HART House </t>
  </si>
  <si>
    <t xml:space="preserve">90 Cushing Ave. </t>
  </si>
  <si>
    <t>Operating Under the Influence Second Offender-Pharmacological Therapy</t>
  </si>
  <si>
    <t xml:space="preserve">365 East St., Hall 3 </t>
  </si>
  <si>
    <t>(All)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</si>
</sst>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33" x14ac:knownFonts="1">
    <font>
      <sz val="11"/>
      <color indexed="8"/>
      <name val="Calibri"/>
      <family val="2"/>
    </font>
    <font>
      <sz val="11"/>
      <color theme="1"/>
      <name val="Aptos Narrow"/>
      <family val="2"/>
      <scheme val="minor"/>
    </font>
    <font>
      <b/>
      <sz val="11"/>
      <color indexed="8"/>
      <name val="Calibri"/>
      <family val="2"/>
    </font>
    <font>
      <b/>
      <sz val="11"/>
      <name val="Calibri"/>
      <family val="2"/>
    </font>
    <font>
      <sz val="11"/>
      <name val="Calibri"/>
      <family val="2"/>
    </font>
    <font>
      <b/>
      <sz val="11"/>
      <name val="Aptos Display"/>
      <family val="2"/>
      <scheme val="major"/>
    </font>
    <font>
      <sz val="11"/>
      <color indexed="8"/>
      <name val="Aptos Display"/>
      <family val="2"/>
      <scheme val="major"/>
    </font>
    <font>
      <sz val="10"/>
      <name val="Aptos Display"/>
      <family val="2"/>
      <scheme val="major"/>
    </font>
    <font>
      <sz val="11"/>
      <name val="Aptos Display"/>
      <family val="2"/>
      <scheme val="major"/>
    </font>
    <font>
      <b/>
      <sz val="11"/>
      <color indexed="8"/>
      <name val="Aptos Display"/>
      <family val="2"/>
      <scheme val="major"/>
    </font>
    <font>
      <b/>
      <sz val="11"/>
      <name val="Aptos Narrow"/>
      <family val="2"/>
      <scheme val="minor"/>
    </font>
    <font>
      <b/>
      <sz val="11"/>
      <color indexed="8"/>
      <name val="Aptos Narrow"/>
      <family val="2"/>
      <scheme val="minor"/>
    </font>
    <font>
      <sz val="11"/>
      <color indexed="8"/>
      <name val="Aptos Narrow"/>
      <family val="2"/>
      <scheme val="minor"/>
    </font>
    <font>
      <sz val="11"/>
      <name val="Aptos Narrow"/>
      <family val="2"/>
      <scheme val="minor"/>
    </font>
    <font>
      <u/>
      <sz val="11"/>
      <color theme="10"/>
      <name val="Calibri"/>
      <family val="2"/>
    </font>
    <font>
      <b/>
      <sz val="16"/>
      <color indexed="8"/>
      <name val="Aptos Display"/>
      <family val="2"/>
      <scheme val="major"/>
    </font>
    <font>
      <sz val="16"/>
      <color indexed="8"/>
      <name val="Aptos"/>
      <family val="2"/>
    </font>
    <font>
      <b/>
      <sz val="16"/>
      <color indexed="8"/>
      <name val="Aptos"/>
      <family val="2"/>
    </font>
    <font>
      <b/>
      <sz val="16"/>
      <color rgb="FF000000"/>
      <name val="Aptos"/>
      <family val="2"/>
    </font>
    <font>
      <u/>
      <sz val="16"/>
      <color theme="10"/>
      <name val="Aptos Display"/>
      <family val="2"/>
      <scheme val="major"/>
    </font>
    <font>
      <sz val="16"/>
      <name val="Aptos Display"/>
      <family val="2"/>
      <scheme val="major"/>
    </font>
    <font>
      <sz val="16"/>
      <color indexed="8"/>
      <name val="Aptos Display"/>
      <family val="2"/>
      <scheme val="major"/>
    </font>
    <font>
      <sz val="12"/>
      <color indexed="8"/>
      <name val="Calibri"/>
      <family val="2"/>
    </font>
    <font>
      <b/>
      <sz val="12"/>
      <color indexed="8"/>
      <name val="Aptos"/>
      <family val="2"/>
    </font>
    <font>
      <sz val="12"/>
      <color indexed="8"/>
      <name val="Aptos"/>
      <family val="2"/>
    </font>
    <font>
      <u/>
      <sz val="12"/>
      <color indexed="8"/>
      <name val="Aptos"/>
      <family val="2"/>
    </font>
    <font>
      <sz val="22"/>
      <name val="Aptos Display"/>
      <family val="2"/>
      <scheme val="major"/>
    </font>
    <font>
      <sz val="22"/>
      <color theme="0"/>
      <name val="Aptos Display"/>
      <family val="2"/>
      <scheme val="major"/>
    </font>
    <font>
      <sz val="22"/>
      <color theme="1"/>
      <name val="Aptos Display"/>
      <family val="2"/>
      <scheme val="major"/>
    </font>
    <font>
      <sz val="20"/>
      <name val="Aptos Display"/>
      <family val="2"/>
      <scheme val="major"/>
    </font>
    <font>
      <sz val="20"/>
      <color theme="0"/>
      <name val="Aptos Display"/>
      <family val="2"/>
      <scheme val="major"/>
    </font>
    <font>
      <sz val="20"/>
      <color theme="1"/>
      <name val="Aptos Display"/>
      <family val="2"/>
      <scheme val="major"/>
    </font>
    <font>
      <sz val="10"/>
      <color theme="1"/>
      <name val="Arial"/>
      <family val="2"/>
    </font>
  </fonts>
  <fills count="7">
    <fill>
      <patternFill patternType="none"/>
    </fill>
    <fill>
      <patternFill patternType="gray125"/>
    </fill>
    <fill>
      <patternFill patternType="solid">
        <fgColor theme="9" tint="0.59999389629810485"/>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theme="4" tint="0.39997558519241921"/>
        <bgColor indexed="64"/>
      </patternFill>
    </fill>
    <fill>
      <patternFill patternType="solid">
        <fgColor theme="8" tint="0.39997558519241921"/>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64"/>
      </left>
      <right/>
      <top style="thin">
        <color indexed="64"/>
      </top>
      <bottom style="thin">
        <color indexed="64"/>
      </bottom>
      <diagonal/>
    </border>
    <border>
      <left style="thick">
        <color indexed="64"/>
      </left>
      <right style="thick">
        <color indexed="64"/>
      </right>
      <top style="thick">
        <color indexed="64"/>
      </top>
      <bottom style="thick">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rgb="FFCCCCCC"/>
      </left>
      <right style="medium">
        <color rgb="FFCCCCCC"/>
      </right>
      <top style="medium">
        <color rgb="FFCCCCCC"/>
      </top>
      <bottom style="medium">
        <color rgb="FFCCCCCC"/>
      </bottom>
      <diagonal/>
    </border>
    <border>
      <left/>
      <right style="medium">
        <color rgb="FFCCCCCC"/>
      </right>
      <top style="medium">
        <color rgb="FFCCCCCC"/>
      </top>
      <bottom style="medium">
        <color rgb="FFCCCCCC"/>
      </bottom>
      <diagonal/>
    </border>
    <border>
      <left style="medium">
        <color rgb="FFCCCCCC"/>
      </left>
      <right/>
      <top style="medium">
        <color rgb="FFCCCCCC"/>
      </top>
      <bottom style="medium">
        <color rgb="FFCCCCCC"/>
      </bottom>
      <diagonal/>
    </border>
    <border>
      <left/>
      <right style="medium">
        <color rgb="FFCCCCCC"/>
      </right>
      <top/>
      <bottom style="medium">
        <color rgb="FFCCCCCC"/>
      </bottom>
      <diagonal/>
    </border>
    <border>
      <left style="medium">
        <color rgb="FFCCCCCC"/>
      </left>
      <right/>
      <top/>
      <bottom style="medium">
        <color rgb="FFCCCCCC"/>
      </bottom>
      <diagonal/>
    </border>
    <border>
      <left/>
      <right style="medium">
        <color rgb="FFCCCCCC"/>
      </right>
      <top style="medium">
        <color rgb="FFCCCCCC"/>
      </top>
      <bottom/>
      <diagonal/>
    </border>
    <border>
      <left style="medium">
        <color rgb="FFCCCCCC"/>
      </left>
      <right/>
      <top style="medium">
        <color rgb="FFCCCCCC"/>
      </top>
      <bottom/>
      <diagonal/>
    </border>
  </borders>
  <cellStyleXfs count="3">
    <xf numFmtId="0" fontId="0" fillId="0" borderId="0"/>
    <xf numFmtId="0" fontId="14" fillId="0" borderId="0" applyNumberFormat="0" applyFill="0" applyBorder="0" applyAlignment="0" applyProtection="0"/>
    <xf numFmtId="0" fontId="1" fillId="0" borderId="0"/>
  </cellStyleXfs>
  <cellXfs count="143">
    <xf numFmtId="0" fontId="0" fillId="0" borderId="0" xfId="0"/>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49" fontId="0" fillId="0" borderId="0" xfId="0" applyNumberFormat="1" applyAlignment="1">
      <alignment horizontal="right"/>
    </xf>
    <xf numFmtId="0" fontId="6" fillId="0" borderId="0" xfId="0" applyFont="1"/>
    <xf numFmtId="0" fontId="5" fillId="0" borderId="1" xfId="0" applyFont="1" applyBorder="1" applyAlignment="1">
      <alignment horizontal="center" vertical="center" wrapText="1"/>
    </xf>
    <xf numFmtId="0" fontId="5" fillId="0" borderId="13" xfId="0" applyFont="1" applyBorder="1" applyAlignment="1">
      <alignment horizontal="center" vertical="center" wrapText="1"/>
    </xf>
    <xf numFmtId="0" fontId="6" fillId="0" borderId="0" xfId="0" applyFont="1" applyAlignment="1">
      <alignment horizontal="center" vertical="center" wrapText="1"/>
    </xf>
    <xf numFmtId="0" fontId="8" fillId="0" borderId="18" xfId="0" applyFont="1" applyBorder="1" applyAlignment="1">
      <alignment horizontal="center" vertical="center" wrapText="1"/>
    </xf>
    <xf numFmtId="14" fontId="8" fillId="0" borderId="18" xfId="0" applyNumberFormat="1" applyFont="1" applyBorder="1" applyAlignment="1">
      <alignment horizontal="center" vertical="center" wrapText="1"/>
    </xf>
    <xf numFmtId="0" fontId="5" fillId="2" borderId="1" xfId="0" applyFont="1" applyFill="1" applyBorder="1" applyAlignment="1">
      <alignment horizontal="center" vertical="center" wrapText="1"/>
    </xf>
    <xf numFmtId="0" fontId="5" fillId="2" borderId="13" xfId="0" applyFont="1" applyFill="1" applyBorder="1" applyAlignment="1">
      <alignment horizontal="center" vertical="center" wrapText="1"/>
    </xf>
    <xf numFmtId="0" fontId="6" fillId="0" borderId="0" xfId="0" applyFont="1" applyAlignment="1">
      <alignment vertical="center" wrapText="1"/>
    </xf>
    <xf numFmtId="0" fontId="8" fillId="0" borderId="18" xfId="0" applyFont="1" applyBorder="1" applyAlignment="1">
      <alignment vertical="center" wrapText="1"/>
    </xf>
    <xf numFmtId="0" fontId="5" fillId="0" borderId="1" xfId="0" applyFont="1" applyBorder="1" applyAlignment="1">
      <alignment vertical="center" wrapText="1"/>
    </xf>
    <xf numFmtId="0" fontId="8" fillId="0" borderId="19" xfId="0" applyFont="1" applyBorder="1" applyAlignment="1">
      <alignment horizontal="center" vertical="center" wrapText="1"/>
    </xf>
    <xf numFmtId="14" fontId="8" fillId="0" borderId="19" xfId="0" applyNumberFormat="1" applyFont="1" applyBorder="1" applyAlignment="1">
      <alignment horizontal="center" vertical="center" wrapText="1"/>
    </xf>
    <xf numFmtId="0" fontId="9" fillId="2" borderId="1" xfId="0" applyFont="1" applyFill="1" applyBorder="1" applyAlignment="1">
      <alignment horizontal="center" vertical="center" wrapText="1"/>
    </xf>
    <xf numFmtId="0" fontId="9" fillId="2" borderId="0" xfId="0" applyFont="1" applyFill="1" applyAlignment="1">
      <alignment horizontal="center" vertical="center" wrapText="1"/>
    </xf>
    <xf numFmtId="0" fontId="8" fillId="0" borderId="20" xfId="0" applyFont="1" applyBorder="1" applyAlignment="1">
      <alignment horizontal="center" vertical="center" wrapText="1"/>
    </xf>
    <xf numFmtId="0" fontId="8" fillId="0" borderId="21" xfId="0" applyFont="1" applyBorder="1" applyAlignment="1">
      <alignment horizontal="center" vertical="center" wrapText="1"/>
    </xf>
    <xf numFmtId="0" fontId="8" fillId="0" borderId="22" xfId="0" applyFont="1" applyBorder="1" applyAlignment="1">
      <alignment horizontal="center" vertical="center" wrapText="1"/>
    </xf>
    <xf numFmtId="0" fontId="6" fillId="0" borderId="1" xfId="0" applyFont="1" applyBorder="1" applyAlignment="1">
      <alignment horizontal="center" vertical="center" wrapText="1"/>
    </xf>
    <xf numFmtId="0" fontId="5" fillId="3" borderId="1" xfId="0" applyFont="1" applyFill="1" applyBorder="1" applyAlignment="1">
      <alignment horizontal="center" vertical="center" wrapText="1"/>
    </xf>
    <xf numFmtId="0" fontId="5" fillId="3" borderId="12" xfId="0" applyFont="1" applyFill="1" applyBorder="1" applyAlignment="1">
      <alignment horizontal="center" vertical="center" wrapText="1"/>
    </xf>
    <xf numFmtId="0" fontId="9" fillId="3" borderId="1"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8" fillId="0" borderId="1" xfId="0" applyFont="1" applyBorder="1" applyAlignment="1">
      <alignment horizontal="center" vertical="center" wrapText="1"/>
    </xf>
    <xf numFmtId="0" fontId="12" fillId="0" borderId="0" xfId="0" applyFont="1" applyAlignment="1">
      <alignment horizontal="center" vertical="center" wrapText="1"/>
    </xf>
    <xf numFmtId="0" fontId="13" fillId="0" borderId="18" xfId="0" applyFont="1" applyBorder="1" applyAlignment="1">
      <alignment horizontal="center" vertical="center" wrapText="1"/>
    </xf>
    <xf numFmtId="14" fontId="13" fillId="0" borderId="18" xfId="0" applyNumberFormat="1" applyFont="1" applyBorder="1" applyAlignment="1">
      <alignment horizontal="center" vertical="center" wrapText="1"/>
    </xf>
    <xf numFmtId="0" fontId="13" fillId="0" borderId="19" xfId="0" applyFont="1" applyBorder="1" applyAlignment="1">
      <alignment horizontal="center" vertical="center" wrapText="1"/>
    </xf>
    <xf numFmtId="14" fontId="13" fillId="0" borderId="19" xfId="0" applyNumberFormat="1" applyFont="1" applyBorder="1" applyAlignment="1">
      <alignment horizontal="center" vertical="center" wrapText="1"/>
    </xf>
    <xf numFmtId="0" fontId="10" fillId="4" borderId="1" xfId="0" applyFont="1" applyFill="1" applyBorder="1" applyAlignment="1">
      <alignment horizontal="center" vertical="center" wrapText="1"/>
    </xf>
    <xf numFmtId="0" fontId="11" fillId="4" borderId="1" xfId="0"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4" borderId="13" xfId="0" applyFont="1" applyFill="1" applyBorder="1" applyAlignment="1">
      <alignment horizontal="center" vertical="center" wrapText="1"/>
    </xf>
    <xf numFmtId="14" fontId="8" fillId="0" borderId="1" xfId="0" applyNumberFormat="1" applyFont="1" applyBorder="1" applyAlignment="1">
      <alignment horizontal="center" vertical="center" wrapText="1"/>
    </xf>
    <xf numFmtId="0" fontId="5" fillId="5" borderId="23" xfId="0" applyFont="1" applyFill="1" applyBorder="1" applyAlignment="1">
      <alignment horizontal="center" vertical="center" wrapText="1"/>
    </xf>
    <xf numFmtId="0" fontId="5" fillId="5" borderId="1" xfId="0" applyFont="1" applyFill="1" applyBorder="1" applyAlignment="1">
      <alignment horizontal="center" vertical="center" wrapText="1"/>
    </xf>
    <xf numFmtId="0" fontId="9" fillId="5" borderId="1" xfId="0" applyFont="1" applyFill="1" applyBorder="1" applyAlignment="1">
      <alignment horizontal="center" vertical="center" wrapText="1"/>
    </xf>
    <xf numFmtId="0" fontId="15" fillId="0" borderId="0" xfId="0" applyFont="1" applyAlignment="1">
      <alignment horizontal="center"/>
    </xf>
    <xf numFmtId="0" fontId="16" fillId="0" borderId="0" xfId="0" applyFont="1" applyAlignment="1">
      <alignment horizontal="left" vertical="center" wrapText="1"/>
    </xf>
    <xf numFmtId="0" fontId="18" fillId="0" borderId="0" xfId="0" applyFont="1" applyAlignment="1">
      <alignment horizontal="center" vertical="center" wrapText="1"/>
    </xf>
    <xf numFmtId="0" fontId="19" fillId="0" borderId="0" xfId="1" applyFont="1" applyAlignment="1">
      <alignment vertical="center" wrapText="1"/>
    </xf>
    <xf numFmtId="0" fontId="21" fillId="0" borderId="0" xfId="0" applyFont="1" applyAlignment="1">
      <alignment vertical="center" wrapText="1"/>
    </xf>
    <xf numFmtId="0" fontId="22" fillId="0" borderId="0" xfId="0" applyFont="1" applyAlignment="1">
      <alignment horizontal="center" vertical="center" wrapText="1"/>
    </xf>
    <xf numFmtId="0" fontId="0" fillId="0" borderId="0" xfId="0" applyAlignment="1">
      <alignment horizontal="center" vertical="center" wrapText="1"/>
    </xf>
    <xf numFmtId="0" fontId="23" fillId="0" borderId="24" xfId="0" applyFont="1" applyBorder="1" applyAlignment="1">
      <alignment horizontal="center" vertical="center" wrapText="1"/>
    </xf>
    <xf numFmtId="0" fontId="24" fillId="0" borderId="12" xfId="0" applyFont="1" applyBorder="1" applyAlignment="1">
      <alignment horizontal="left" vertical="center" wrapText="1"/>
    </xf>
    <xf numFmtId="1" fontId="9" fillId="0" borderId="0" xfId="0" applyNumberFormat="1" applyFont="1" applyAlignment="1">
      <alignment horizontal="center" vertical="center"/>
    </xf>
    <xf numFmtId="0" fontId="6" fillId="0" borderId="18" xfId="0" applyFont="1" applyBorder="1" applyAlignment="1">
      <alignment horizontal="center" vertical="center" wrapText="1"/>
    </xf>
    <xf numFmtId="0" fontId="13" fillId="0" borderId="1" xfId="0" applyFont="1" applyBorder="1" applyAlignment="1">
      <alignment horizontal="center" vertical="center" wrapText="1"/>
    </xf>
    <xf numFmtId="14" fontId="6" fillId="0" borderId="18" xfId="0" applyNumberFormat="1" applyFont="1" applyBorder="1" applyAlignment="1">
      <alignment horizontal="center" vertical="center" wrapText="1"/>
    </xf>
    <xf numFmtId="14" fontId="13" fillId="0" borderId="1" xfId="0" applyNumberFormat="1" applyFont="1" applyBorder="1" applyAlignment="1">
      <alignment horizontal="center" vertical="center" wrapText="1"/>
    </xf>
    <xf numFmtId="1" fontId="6" fillId="0" borderId="18" xfId="0" applyNumberFormat="1" applyFont="1" applyBorder="1" applyAlignment="1">
      <alignment horizontal="center" vertical="center" wrapText="1"/>
    </xf>
    <xf numFmtId="0" fontId="13" fillId="0" borderId="12" xfId="0" applyFont="1" applyBorder="1" applyAlignment="1">
      <alignment horizontal="center" vertical="center" wrapText="1"/>
    </xf>
    <xf numFmtId="0" fontId="8" fillId="0" borderId="1" xfId="0" quotePrefix="1" applyFont="1" applyBorder="1" applyAlignment="1">
      <alignment horizontal="center" vertical="center" wrapText="1"/>
    </xf>
    <xf numFmtId="0" fontId="6" fillId="0" borderId="0" xfId="0" applyFont="1" applyAlignment="1">
      <alignment vertical="center"/>
    </xf>
    <xf numFmtId="49" fontId="8" fillId="2" borderId="1" xfId="0" applyNumberFormat="1" applyFont="1" applyFill="1" applyBorder="1" applyAlignment="1">
      <alignment vertical="center" wrapText="1"/>
    </xf>
    <xf numFmtId="49" fontId="8" fillId="2" borderId="1" xfId="0" applyNumberFormat="1" applyFont="1" applyFill="1" applyBorder="1" applyAlignment="1">
      <alignment vertical="center"/>
    </xf>
    <xf numFmtId="49" fontId="8" fillId="4" borderId="1" xfId="0" applyNumberFormat="1" applyFont="1" applyFill="1" applyBorder="1" applyAlignment="1">
      <alignment vertical="center" wrapText="1"/>
    </xf>
    <xf numFmtId="49" fontId="5" fillId="0" borderId="2"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6" fillId="0" borderId="0" xfId="0" applyFont="1" applyAlignment="1">
      <alignment horizontal="center" vertical="center"/>
    </xf>
    <xf numFmtId="0" fontId="6" fillId="0" borderId="0" xfId="0" applyFont="1" applyAlignment="1">
      <alignment horizontal="right" vertical="center"/>
    </xf>
    <xf numFmtId="49" fontId="5" fillId="2" borderId="1" xfId="0" applyNumberFormat="1" applyFont="1" applyFill="1" applyBorder="1" applyAlignment="1">
      <alignment horizontal="right" vertical="center"/>
    </xf>
    <xf numFmtId="49" fontId="5" fillId="4" borderId="7" xfId="0" applyNumberFormat="1" applyFont="1" applyFill="1" applyBorder="1" applyAlignment="1">
      <alignment horizontal="right" vertical="center"/>
    </xf>
    <xf numFmtId="0" fontId="8" fillId="2" borderId="5" xfId="0" applyFont="1" applyFill="1" applyBorder="1" applyAlignment="1">
      <alignment horizontal="center" vertical="center"/>
    </xf>
    <xf numFmtId="0" fontId="8" fillId="4" borderId="5" xfId="0" applyFont="1" applyFill="1" applyBorder="1" applyAlignment="1">
      <alignment horizontal="center" vertical="center"/>
    </xf>
    <xf numFmtId="0" fontId="5" fillId="2" borderId="5" xfId="0" applyFont="1" applyFill="1" applyBorder="1" applyAlignment="1">
      <alignment horizontal="center" vertical="center"/>
    </xf>
    <xf numFmtId="0" fontId="5" fillId="4" borderId="11" xfId="0" applyFont="1" applyFill="1" applyBorder="1" applyAlignment="1">
      <alignment horizontal="center" vertical="center"/>
    </xf>
    <xf numFmtId="0" fontId="5" fillId="0" borderId="8" xfId="0" applyFont="1" applyBorder="1" applyAlignment="1">
      <alignment horizontal="center" vertical="center"/>
    </xf>
    <xf numFmtId="49" fontId="8" fillId="2" borderId="1" xfId="0" applyNumberFormat="1" applyFont="1" applyFill="1" applyBorder="1" applyAlignment="1">
      <alignment horizontal="left" vertical="center" wrapText="1"/>
    </xf>
    <xf numFmtId="49" fontId="5" fillId="2" borderId="1" xfId="0" applyNumberFormat="1" applyFont="1" applyFill="1" applyBorder="1" applyAlignment="1">
      <alignment horizontal="right" vertical="center" wrapText="1"/>
    </xf>
    <xf numFmtId="49" fontId="8" fillId="6" borderId="1" xfId="0" applyNumberFormat="1" applyFont="1" applyFill="1" applyBorder="1" applyAlignment="1">
      <alignment horizontal="left" vertical="center" wrapText="1"/>
    </xf>
    <xf numFmtId="0" fontId="8" fillId="6" borderId="5" xfId="0" applyFont="1" applyFill="1" applyBorder="1" applyAlignment="1">
      <alignment horizontal="center" vertical="center"/>
    </xf>
    <xf numFmtId="49" fontId="5" fillId="6" borderId="1" xfId="0" applyNumberFormat="1" applyFont="1" applyFill="1" applyBorder="1" applyAlignment="1">
      <alignment horizontal="right" vertical="center" wrapText="1"/>
    </xf>
    <xf numFmtId="49" fontId="8" fillId="5" borderId="1" xfId="0" applyNumberFormat="1" applyFont="1" applyFill="1" applyBorder="1" applyAlignment="1">
      <alignment horizontal="left" vertical="center" wrapText="1"/>
    </xf>
    <xf numFmtId="0" fontId="8" fillId="5" borderId="5" xfId="0" applyFont="1" applyFill="1" applyBorder="1" applyAlignment="1">
      <alignment horizontal="center" vertical="center"/>
    </xf>
    <xf numFmtId="49" fontId="5" fillId="5" borderId="1" xfId="0" applyNumberFormat="1" applyFont="1" applyFill="1" applyBorder="1" applyAlignment="1">
      <alignment horizontal="right" vertical="center" wrapText="1"/>
    </xf>
    <xf numFmtId="0" fontId="6" fillId="5" borderId="1" xfId="0" applyFont="1" applyFill="1" applyBorder="1" applyAlignment="1">
      <alignment vertical="center" wrapText="1"/>
    </xf>
    <xf numFmtId="0" fontId="9" fillId="5" borderId="1" xfId="0" applyFont="1" applyFill="1" applyBorder="1" applyAlignment="1">
      <alignment horizontal="right" vertical="center" wrapText="1"/>
    </xf>
    <xf numFmtId="49" fontId="5" fillId="4" borderId="6" xfId="0" applyNumberFormat="1" applyFont="1" applyFill="1" applyBorder="1" applyAlignment="1">
      <alignment horizontal="right" vertical="center" wrapText="1"/>
    </xf>
    <xf numFmtId="1" fontId="6" fillId="0" borderId="0" xfId="0" applyNumberFormat="1" applyFont="1" applyAlignment="1">
      <alignment vertical="center"/>
    </xf>
    <xf numFmtId="0" fontId="0" fillId="0" borderId="0" xfId="0" applyAlignment="1">
      <alignment wrapText="1"/>
    </xf>
    <xf numFmtId="0" fontId="5" fillId="6" borderId="5" xfId="0" applyFont="1" applyFill="1" applyBorder="1" applyAlignment="1">
      <alignment horizontal="center" vertical="center"/>
    </xf>
    <xf numFmtId="0" fontId="5" fillId="5" borderId="5" xfId="0" applyFont="1" applyFill="1" applyBorder="1" applyAlignment="1">
      <alignment horizontal="center" vertical="center"/>
    </xf>
    <xf numFmtId="0" fontId="2" fillId="0" borderId="0" xfId="0" applyFont="1"/>
    <xf numFmtId="0" fontId="5" fillId="4" borderId="10" xfId="0" applyFont="1" applyFill="1" applyBorder="1" applyAlignment="1">
      <alignment horizontal="center" vertical="center"/>
    </xf>
    <xf numFmtId="49" fontId="3" fillId="0" borderId="3" xfId="0" applyNumberFormat="1" applyFont="1" applyBorder="1" applyAlignment="1">
      <alignment horizontal="center" wrapText="1"/>
    </xf>
    <xf numFmtId="49" fontId="4" fillId="0" borderId="1" xfId="0" applyNumberFormat="1" applyFont="1" applyBorder="1" applyAlignment="1">
      <alignment vertical="center" wrapText="1"/>
    </xf>
    <xf numFmtId="49" fontId="4" fillId="0" borderId="1" xfId="0" applyNumberFormat="1" applyFont="1" applyBorder="1" applyAlignment="1">
      <alignment horizontal="left" vertical="center" wrapText="1"/>
    </xf>
    <xf numFmtId="0" fontId="7" fillId="0" borderId="18" xfId="0" applyFont="1" applyBorder="1" applyAlignment="1">
      <alignment horizontal="center" vertical="center" wrapText="1"/>
    </xf>
    <xf numFmtId="0" fontId="7" fillId="0" borderId="0" xfId="0" applyFont="1" applyAlignment="1">
      <alignment horizontal="center" vertical="center" wrapText="1"/>
    </xf>
    <xf numFmtId="49" fontId="4" fillId="0" borderId="0" xfId="0" applyNumberFormat="1" applyFont="1" applyAlignment="1">
      <alignment horizontal="left" vertical="center" wrapText="1"/>
    </xf>
    <xf numFmtId="0" fontId="8" fillId="0" borderId="12" xfId="0" applyFont="1" applyBorder="1" applyAlignment="1">
      <alignment horizontal="center" vertical="center" wrapText="1"/>
    </xf>
    <xf numFmtId="0" fontId="8" fillId="0" borderId="0" xfId="0" applyFont="1" applyAlignment="1">
      <alignment horizontal="center" vertical="center" wrapText="1"/>
    </xf>
    <xf numFmtId="0" fontId="0" fillId="0" borderId="0" xfId="0" pivotButton="1"/>
    <xf numFmtId="0" fontId="0" fillId="0" borderId="0" xfId="0" applyAlignment="1">
      <alignment horizontal="left"/>
    </xf>
    <xf numFmtId="0" fontId="27" fillId="2" borderId="0" xfId="0" applyFont="1" applyFill="1" applyAlignment="1">
      <alignment wrapText="1"/>
    </xf>
    <xf numFmtId="0" fontId="28" fillId="2" borderId="0" xfId="0" applyFont="1" applyFill="1" applyAlignment="1">
      <alignment wrapText="1"/>
    </xf>
    <xf numFmtId="0" fontId="6" fillId="2" borderId="0" xfId="0" applyFont="1" applyFill="1"/>
    <xf numFmtId="0" fontId="27" fillId="2" borderId="0" xfId="0" applyFont="1" applyFill="1"/>
    <xf numFmtId="0" fontId="28" fillId="2" borderId="0" xfId="0" applyFont="1" applyFill="1"/>
    <xf numFmtId="0" fontId="30" fillId="2" borderId="0" xfId="0" applyFont="1" applyFill="1" applyAlignment="1">
      <alignment vertical="center"/>
    </xf>
    <xf numFmtId="0" fontId="31" fillId="2" borderId="0" xfId="0" applyFont="1" applyFill="1" applyAlignment="1">
      <alignment vertical="center"/>
    </xf>
    <xf numFmtId="0" fontId="7" fillId="0" borderId="1" xfId="0" applyFont="1" applyBorder="1" applyAlignment="1">
      <alignment horizontal="center" vertical="center" wrapText="1"/>
    </xf>
    <xf numFmtId="0" fontId="8" fillId="0" borderId="18" xfId="0" quotePrefix="1" applyFont="1" applyBorder="1" applyAlignment="1">
      <alignment horizontal="center" vertical="center" wrapText="1"/>
    </xf>
    <xf numFmtId="49" fontId="4" fillId="0" borderId="0" xfId="0" applyNumberFormat="1" applyFont="1" applyAlignment="1">
      <alignment vertical="center" wrapText="1"/>
    </xf>
    <xf numFmtId="0" fontId="1" fillId="0" borderId="0" xfId="2"/>
    <xf numFmtId="164" fontId="32" fillId="0" borderId="27" xfId="2" applyNumberFormat="1" applyFont="1" applyBorder="1" applyAlignment="1">
      <alignment horizontal="right" wrapText="1"/>
    </xf>
    <xf numFmtId="0" fontId="32" fillId="0" borderId="27" xfId="2" applyFont="1" applyBorder="1" applyAlignment="1">
      <alignment horizontal="right" wrapText="1"/>
    </xf>
    <xf numFmtId="164" fontId="1" fillId="0" borderId="0" xfId="2" applyNumberFormat="1"/>
    <xf numFmtId="164" fontId="32" fillId="0" borderId="28" xfId="2" applyNumberFormat="1" applyFont="1" applyBorder="1" applyAlignment="1">
      <alignment horizontal="right" wrapText="1"/>
    </xf>
    <xf numFmtId="0" fontId="32" fillId="0" borderId="29" xfId="2" applyFont="1" applyBorder="1" applyAlignment="1">
      <alignment horizontal="right" wrapText="1"/>
    </xf>
    <xf numFmtId="164" fontId="32" fillId="0" borderId="30" xfId="2" applyNumberFormat="1" applyFont="1" applyBorder="1" applyAlignment="1">
      <alignment wrapText="1"/>
    </xf>
    <xf numFmtId="0" fontId="32" fillId="0" borderId="31" xfId="2" applyFont="1" applyBorder="1" applyAlignment="1">
      <alignment wrapText="1"/>
    </xf>
    <xf numFmtId="164" fontId="32" fillId="0" borderId="32" xfId="2" applyNumberFormat="1" applyFont="1" applyBorder="1" applyAlignment="1">
      <alignment horizontal="right" wrapText="1"/>
    </xf>
    <xf numFmtId="0" fontId="32" fillId="0" borderId="33" xfId="2" applyFont="1" applyBorder="1" applyAlignment="1">
      <alignment horizontal="right" wrapText="1"/>
    </xf>
    <xf numFmtId="0" fontId="16" fillId="0" borderId="0" xfId="0" applyFont="1" applyAlignment="1">
      <alignment horizontal="left" vertical="center" wrapText="1"/>
    </xf>
    <xf numFmtId="0" fontId="17" fillId="0" borderId="0" xfId="0" applyFont="1" applyAlignment="1">
      <alignment horizontal="center" vertical="center"/>
    </xf>
    <xf numFmtId="0" fontId="15" fillId="0" borderId="0" xfId="0" applyFont="1" applyAlignment="1">
      <alignment horizontal="center" vertical="center" wrapText="1"/>
    </xf>
    <xf numFmtId="0" fontId="26" fillId="2" borderId="0" xfId="0" applyFont="1" applyFill="1" applyAlignment="1">
      <alignment horizontal="right"/>
    </xf>
    <xf numFmtId="0" fontId="26" fillId="2" borderId="0" xfId="0" applyFont="1" applyFill="1" applyAlignment="1">
      <alignment horizontal="right" wrapText="1"/>
    </xf>
    <xf numFmtId="0" fontId="29" fillId="2" borderId="0" xfId="0" applyFont="1" applyFill="1" applyAlignment="1">
      <alignment horizontal="right" vertical="center"/>
    </xf>
    <xf numFmtId="0" fontId="6" fillId="0" borderId="0" xfId="0" applyFont="1" applyAlignment="1">
      <alignment horizontal="center" vertical="center"/>
    </xf>
    <xf numFmtId="49" fontId="5" fillId="2" borderId="14" xfId="0" applyNumberFormat="1" applyFont="1" applyFill="1" applyBorder="1" applyAlignment="1">
      <alignment horizontal="center" vertical="center" wrapText="1"/>
    </xf>
    <xf numFmtId="49" fontId="5" fillId="2" borderId="15" xfId="0" applyNumberFormat="1" applyFont="1" applyFill="1" applyBorder="1" applyAlignment="1">
      <alignment horizontal="center" vertical="center" wrapText="1"/>
    </xf>
    <xf numFmtId="49" fontId="5" fillId="4" borderId="9" xfId="0" applyNumberFormat="1" applyFont="1" applyFill="1" applyBorder="1" applyAlignment="1">
      <alignment horizontal="center" vertical="center" wrapText="1"/>
    </xf>
    <xf numFmtId="49" fontId="5" fillId="4" borderId="16" xfId="0" applyNumberFormat="1" applyFont="1" applyFill="1" applyBorder="1" applyAlignment="1">
      <alignment horizontal="center" vertical="center" wrapText="1"/>
    </xf>
    <xf numFmtId="49" fontId="5" fillId="5" borderId="17" xfId="0" applyNumberFormat="1" applyFont="1" applyFill="1" applyBorder="1" applyAlignment="1">
      <alignment horizontal="center" vertical="center" wrapText="1"/>
    </xf>
    <xf numFmtId="49" fontId="5" fillId="5" borderId="14" xfId="0" applyNumberFormat="1" applyFont="1" applyFill="1" applyBorder="1" applyAlignment="1">
      <alignment horizontal="center" vertical="center" wrapText="1"/>
    </xf>
    <xf numFmtId="49" fontId="5" fillId="6" borderId="17" xfId="0" applyNumberFormat="1" applyFont="1" applyFill="1" applyBorder="1" applyAlignment="1">
      <alignment horizontal="center" vertical="center" wrapText="1"/>
    </xf>
    <xf numFmtId="49" fontId="5" fillId="6" borderId="14" xfId="0" applyNumberFormat="1" applyFont="1" applyFill="1" applyBorder="1" applyAlignment="1">
      <alignment horizontal="center" vertical="center" wrapText="1"/>
    </xf>
    <xf numFmtId="49" fontId="5" fillId="6" borderId="15" xfId="0" applyNumberFormat="1" applyFont="1" applyFill="1" applyBorder="1" applyAlignment="1">
      <alignment horizontal="center" vertical="center" wrapText="1"/>
    </xf>
    <xf numFmtId="49" fontId="5" fillId="5" borderId="15" xfId="0" applyNumberFormat="1" applyFont="1" applyFill="1" applyBorder="1" applyAlignment="1">
      <alignment horizontal="center" vertical="center" wrapText="1"/>
    </xf>
    <xf numFmtId="49" fontId="5" fillId="4" borderId="14" xfId="0" applyNumberFormat="1" applyFont="1" applyFill="1" applyBorder="1" applyAlignment="1">
      <alignment horizontal="center" vertical="center" wrapText="1"/>
    </xf>
    <xf numFmtId="49" fontId="5" fillId="2" borderId="17" xfId="0" applyNumberFormat="1" applyFont="1" applyFill="1" applyBorder="1" applyAlignment="1">
      <alignment horizontal="center" vertical="center" wrapText="1"/>
    </xf>
    <xf numFmtId="0" fontId="9" fillId="0" borderId="25" xfId="0" applyFont="1" applyBorder="1" applyAlignment="1">
      <alignment horizontal="right" vertical="center"/>
    </xf>
    <xf numFmtId="0" fontId="9" fillId="0" borderId="26" xfId="0" applyFont="1" applyBorder="1" applyAlignment="1">
      <alignment horizontal="right" vertical="center"/>
    </xf>
  </cellXfs>
  <cellStyles count="3">
    <cellStyle name="Hyperlink" xfId="1" builtinId="8"/>
    <cellStyle name="Normal" xfId="0" builtinId="0"/>
    <cellStyle name="Normal 2" xfId="2" xr:uid="{D4C1640C-BEB9-44B1-BA43-6D605826AB52}"/>
  </cellStyles>
  <dxfs count="9">
    <dxf>
      <font>
        <b val="0"/>
        <i val="0"/>
        <strike val="0"/>
        <condense val="0"/>
        <extend val="0"/>
        <outline val="0"/>
        <shadow val="0"/>
        <u val="none"/>
        <vertAlign val="baseline"/>
        <sz val="11"/>
        <color indexed="8"/>
        <name val="Aptos Display"/>
        <family val="2"/>
        <scheme val="major"/>
      </font>
      <alignment horizontal="center" vertical="center" textRotation="0" wrapText="1" indent="0" justifyLastLine="0" shrinkToFit="0" readingOrder="0"/>
    </dxf>
    <dxf>
      <font>
        <b val="0"/>
        <i val="0"/>
        <strike val="0"/>
        <condense val="0"/>
        <extend val="0"/>
        <outline val="0"/>
        <shadow val="0"/>
        <u val="none"/>
        <vertAlign val="baseline"/>
        <sz val="11"/>
        <color indexed="8"/>
        <name val="Aptos Display"/>
        <family val="2"/>
        <scheme val="major"/>
      </font>
      <alignment horizontal="center" vertical="center" textRotation="0" wrapText="1" indent="0" justifyLastLine="0" shrinkToFit="0" readingOrder="0"/>
    </dxf>
    <dxf>
      <font>
        <b val="0"/>
        <i val="0"/>
        <strike val="0"/>
        <condense val="0"/>
        <extend val="0"/>
        <outline val="0"/>
        <shadow val="0"/>
        <u val="none"/>
        <vertAlign val="baseline"/>
        <sz val="11"/>
        <color auto="1"/>
        <name val="Aptos Display"/>
        <family val="2"/>
        <scheme val="maj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bottom style="thin">
          <color indexed="64"/>
        </bottom>
      </border>
    </dxf>
    <dxf>
      <font>
        <b val="0"/>
        <i val="0"/>
        <strike val="0"/>
        <condense val="0"/>
        <extend val="0"/>
        <outline val="0"/>
        <shadow val="0"/>
        <u val="none"/>
        <vertAlign val="baseline"/>
        <sz val="10"/>
        <color theme="1"/>
        <name val="Arial"/>
        <family val="2"/>
        <scheme val="none"/>
      </font>
      <alignment horizontal="right" vertical="bottom" textRotation="0" wrapText="1" indent="0" justifyLastLine="0" shrinkToFit="0" readingOrder="0"/>
      <border diagonalUp="0" diagonalDown="0">
        <left style="medium">
          <color rgb="FFCCCCCC"/>
        </left>
        <right/>
        <top style="medium">
          <color rgb="FFCCCCCC"/>
        </top>
        <bottom style="medium">
          <color rgb="FFCCCCCC"/>
        </bottom>
        <vertical/>
        <horizontal/>
      </border>
    </dxf>
    <dxf>
      <font>
        <b val="0"/>
        <i val="0"/>
        <strike val="0"/>
        <condense val="0"/>
        <extend val="0"/>
        <outline val="0"/>
        <shadow val="0"/>
        <u val="none"/>
        <vertAlign val="baseline"/>
        <sz val="10"/>
        <color theme="1"/>
        <name val="Arial"/>
        <family val="2"/>
        <scheme val="none"/>
      </font>
      <numFmt numFmtId="164" formatCode="00000"/>
      <alignment horizontal="right" vertical="bottom" textRotation="0" wrapText="1" indent="0" justifyLastLine="0" shrinkToFit="0" readingOrder="0"/>
      <border diagonalUp="0" diagonalDown="0">
        <left/>
        <right style="medium">
          <color rgb="FFCCCCCC"/>
        </right>
        <top style="medium">
          <color rgb="FFCCCCCC"/>
        </top>
        <bottom style="medium">
          <color rgb="FFCCCCCC"/>
        </bottom>
        <vertical/>
        <horizontal/>
      </border>
    </dxf>
    <dxf>
      <border outline="0">
        <top style="medium">
          <color rgb="FFCCCCCC"/>
        </top>
      </border>
    </dxf>
    <dxf>
      <border outline="0">
        <left style="medium">
          <color rgb="FFCCCCCC"/>
        </left>
        <right style="medium">
          <color rgb="FFCCCCCC"/>
        </right>
        <top style="medium">
          <color rgb="FFCCCCCC"/>
        </top>
        <bottom style="medium">
          <color rgb="FFCCCCCC"/>
        </bottom>
      </border>
    </dxf>
    <dxf>
      <border outline="0">
        <bottom style="medium">
          <color rgb="FFCCCCCC"/>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07/relationships/slicerCache" Target="slicerCaches/slicerCache3.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07/relationships/slicerCache" Target="slicerCaches/slicerCache2.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07/relationships/slicerCache" Target="slicerCaches/slicerCache1.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2.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1.xml"/><Relationship Id="rId27" Type="http://schemas.openxmlformats.org/officeDocument/2006/relationships/theme" Target="theme/theme1.xml"/><Relationship Id="rId30"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4.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Ex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Ex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Ex3.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Ex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[April 2025 Licensed Programs and Bed Report.xlsx]Sheet6!PivotTable3</c:name>
    <c:fmtId val="6"/>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Total Licensed Programs by Region &amp; Contracted Status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dLbl>
          <c:idx val="0"/>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6">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6">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Sheet6!$AB$3:$AB$4</c:f>
              <c:strCache>
                <c:ptCount val="1"/>
                <c:pt idx="0">
                  <c:v>BSAS Contracted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Sheet6!$AA$5:$AA$11</c:f>
              <c:strCache>
                <c:ptCount val="6"/>
                <c:pt idx="0">
                  <c:v>Boston</c:v>
                </c:pt>
                <c:pt idx="1">
                  <c:v>Central</c:v>
                </c:pt>
                <c:pt idx="2">
                  <c:v>Metro West</c:v>
                </c:pt>
                <c:pt idx="3">
                  <c:v>Northeast</c:v>
                </c:pt>
                <c:pt idx="4">
                  <c:v>Southeast</c:v>
                </c:pt>
                <c:pt idx="5">
                  <c:v>Western</c:v>
                </c:pt>
              </c:strCache>
            </c:strRef>
          </c:cat>
          <c:val>
            <c:numRef>
              <c:f>Sheet6!$AB$5:$AB$11</c:f>
              <c:numCache>
                <c:formatCode>General</c:formatCode>
                <c:ptCount val="6"/>
                <c:pt idx="0">
                  <c:v>49</c:v>
                </c:pt>
                <c:pt idx="1">
                  <c:v>36</c:v>
                </c:pt>
                <c:pt idx="2">
                  <c:v>33</c:v>
                </c:pt>
                <c:pt idx="3">
                  <c:v>36</c:v>
                </c:pt>
                <c:pt idx="4">
                  <c:v>50</c:v>
                </c:pt>
                <c:pt idx="5">
                  <c:v>40</c:v>
                </c:pt>
              </c:numCache>
            </c:numRef>
          </c:val>
          <c:extLst>
            <c:ext xmlns:c16="http://schemas.microsoft.com/office/drawing/2014/chart" uri="{C3380CC4-5D6E-409C-BE32-E72D297353CC}">
              <c16:uniqueId val="{00000000-C0C2-49D2-A97E-F5162F656DED}"/>
            </c:ext>
          </c:extLst>
        </c:ser>
        <c:ser>
          <c:idx val="1"/>
          <c:order val="1"/>
          <c:tx>
            <c:strRef>
              <c:f>Sheet6!$AC$3:$AC$4</c:f>
              <c:strCache>
                <c:ptCount val="1"/>
                <c:pt idx="0">
                  <c:v>Not BSAS Contracted</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Sheet6!$AA$5:$AA$11</c:f>
              <c:strCache>
                <c:ptCount val="6"/>
                <c:pt idx="0">
                  <c:v>Boston</c:v>
                </c:pt>
                <c:pt idx="1">
                  <c:v>Central</c:v>
                </c:pt>
                <c:pt idx="2">
                  <c:v>Metro West</c:v>
                </c:pt>
                <c:pt idx="3">
                  <c:v>Northeast</c:v>
                </c:pt>
                <c:pt idx="4">
                  <c:v>Southeast</c:v>
                </c:pt>
                <c:pt idx="5">
                  <c:v>Western</c:v>
                </c:pt>
              </c:strCache>
            </c:strRef>
          </c:cat>
          <c:val>
            <c:numRef>
              <c:f>Sheet6!$AC$5:$AC$11</c:f>
              <c:numCache>
                <c:formatCode>General</c:formatCode>
                <c:ptCount val="6"/>
                <c:pt idx="0">
                  <c:v>27</c:v>
                </c:pt>
                <c:pt idx="1">
                  <c:v>42</c:v>
                </c:pt>
                <c:pt idx="2">
                  <c:v>65</c:v>
                </c:pt>
                <c:pt idx="3">
                  <c:v>47</c:v>
                </c:pt>
                <c:pt idx="4">
                  <c:v>46</c:v>
                </c:pt>
                <c:pt idx="5">
                  <c:v>56</c:v>
                </c:pt>
              </c:numCache>
            </c:numRef>
          </c:val>
          <c:extLst>
            <c:ext xmlns:c16="http://schemas.microsoft.com/office/drawing/2014/chart" uri="{C3380CC4-5D6E-409C-BE32-E72D297353CC}">
              <c16:uniqueId val="{00000001-C0C2-49D2-A97E-F5162F656DED}"/>
            </c:ext>
          </c:extLst>
        </c:ser>
        <c:dLbls>
          <c:showLegendKey val="0"/>
          <c:showVal val="0"/>
          <c:showCatName val="0"/>
          <c:showSerName val="0"/>
          <c:showPercent val="0"/>
          <c:showBubbleSize val="0"/>
        </c:dLbls>
        <c:gapWidth val="219"/>
        <c:overlap val="-27"/>
        <c:axId val="1609174767"/>
        <c:axId val="1609175727"/>
      </c:barChart>
      <c:catAx>
        <c:axId val="1609174767"/>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BSAS Region</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09175727"/>
        <c:crosses val="autoZero"/>
        <c:auto val="1"/>
        <c:lblAlgn val="ctr"/>
        <c:lblOffset val="100"/>
        <c:noMultiLvlLbl val="0"/>
      </c:catAx>
      <c:valAx>
        <c:axId val="1609175727"/>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r>
                  <a:rPr lang="en-US" baseline="0"/>
                  <a:t> Programs (n)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917476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[April 2025 Licensed Programs and Bed Report.xlsx]Sheet6!PivotTable4</c:name>
    <c:fmtId val="5"/>
  </c:pivotSource>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Total Licensed Beds by Region &amp; Contract Status</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ivotFmts>
      <c:pivotFmt>
        <c:idx val="0"/>
        <c:spPr>
          <a:solidFill>
            <a:schemeClr val="accent1"/>
          </a:solidFill>
          <a:ln>
            <a:noFill/>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pPr>
            <a:solidFill>
              <a:schemeClr val="accent1"/>
            </a:solidFill>
            <a:ln w="9525">
              <a:solidFill>
                <a:schemeClr val="accent1"/>
              </a:solidFill>
            </a:ln>
            <a:effectLst/>
          </c:spPr>
        </c:marker>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Sheet6!$AB$15:$AB$16</c:f>
              <c:strCache>
                <c:ptCount val="1"/>
                <c:pt idx="0">
                  <c:v>BSAS Contracted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Sheet6!$AA$17:$AA$23</c:f>
              <c:strCache>
                <c:ptCount val="6"/>
                <c:pt idx="0">
                  <c:v>Boston</c:v>
                </c:pt>
                <c:pt idx="1">
                  <c:v>Central</c:v>
                </c:pt>
                <c:pt idx="2">
                  <c:v>Metro West</c:v>
                </c:pt>
                <c:pt idx="3">
                  <c:v>Northeast</c:v>
                </c:pt>
                <c:pt idx="4">
                  <c:v>Southeast</c:v>
                </c:pt>
                <c:pt idx="5">
                  <c:v>Western</c:v>
                </c:pt>
              </c:strCache>
            </c:strRef>
          </c:cat>
          <c:val>
            <c:numRef>
              <c:f>Sheet6!$AB$17:$AB$23</c:f>
              <c:numCache>
                <c:formatCode>General</c:formatCode>
                <c:ptCount val="6"/>
                <c:pt idx="0">
                  <c:v>882</c:v>
                </c:pt>
                <c:pt idx="1">
                  <c:v>540</c:v>
                </c:pt>
                <c:pt idx="2">
                  <c:v>485</c:v>
                </c:pt>
                <c:pt idx="3">
                  <c:v>454</c:v>
                </c:pt>
                <c:pt idx="4">
                  <c:v>927</c:v>
                </c:pt>
                <c:pt idx="5">
                  <c:v>641</c:v>
                </c:pt>
              </c:numCache>
            </c:numRef>
          </c:val>
          <c:extLst>
            <c:ext xmlns:c16="http://schemas.microsoft.com/office/drawing/2014/chart" uri="{C3380CC4-5D6E-409C-BE32-E72D297353CC}">
              <c16:uniqueId val="{00000000-DC18-4595-ACC5-BC113D763A10}"/>
            </c:ext>
          </c:extLst>
        </c:ser>
        <c:ser>
          <c:idx val="1"/>
          <c:order val="1"/>
          <c:tx>
            <c:strRef>
              <c:f>Sheet6!$AC$15:$AC$16</c:f>
              <c:strCache>
                <c:ptCount val="1"/>
                <c:pt idx="0">
                  <c:v>Not BSAS Contracted</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Sheet6!$AA$17:$AA$23</c:f>
              <c:strCache>
                <c:ptCount val="6"/>
                <c:pt idx="0">
                  <c:v>Boston</c:v>
                </c:pt>
                <c:pt idx="1">
                  <c:v>Central</c:v>
                </c:pt>
                <c:pt idx="2">
                  <c:v>Metro West</c:v>
                </c:pt>
                <c:pt idx="3">
                  <c:v>Northeast</c:v>
                </c:pt>
                <c:pt idx="4">
                  <c:v>Southeast</c:v>
                </c:pt>
                <c:pt idx="5">
                  <c:v>Western</c:v>
                </c:pt>
              </c:strCache>
            </c:strRef>
          </c:cat>
          <c:val>
            <c:numRef>
              <c:f>Sheet6!$AC$17:$AC$23</c:f>
              <c:numCache>
                <c:formatCode>General</c:formatCode>
                <c:ptCount val="6"/>
                <c:pt idx="0">
                  <c:v>105</c:v>
                </c:pt>
                <c:pt idx="1">
                  <c:v>573</c:v>
                </c:pt>
                <c:pt idx="2">
                  <c:v>550</c:v>
                </c:pt>
                <c:pt idx="3">
                  <c:v>376</c:v>
                </c:pt>
                <c:pt idx="4">
                  <c:v>315</c:v>
                </c:pt>
                <c:pt idx="5">
                  <c:v>592</c:v>
                </c:pt>
              </c:numCache>
            </c:numRef>
          </c:val>
          <c:extLst>
            <c:ext xmlns:c16="http://schemas.microsoft.com/office/drawing/2014/chart" uri="{C3380CC4-5D6E-409C-BE32-E72D297353CC}">
              <c16:uniqueId val="{00000001-DC18-4595-ACC5-BC113D763A10}"/>
            </c:ext>
          </c:extLst>
        </c:ser>
        <c:dLbls>
          <c:showLegendKey val="0"/>
          <c:showVal val="0"/>
          <c:showCatName val="0"/>
          <c:showSerName val="0"/>
          <c:showPercent val="0"/>
          <c:showBubbleSize val="0"/>
        </c:dLbls>
        <c:gapWidth val="219"/>
        <c:overlap val="-27"/>
        <c:axId val="1608158159"/>
        <c:axId val="1608157199"/>
      </c:barChart>
      <c:catAx>
        <c:axId val="1608158159"/>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BSAS Region</a:t>
                </a:r>
              </a:p>
            </c:rich>
          </c:tx>
          <c:layout>
            <c:manualLayout>
              <c:xMode val="edge"/>
              <c:yMode val="edge"/>
              <c:x val="0.44082604673952108"/>
              <c:y val="0.9134947020260224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08157199"/>
        <c:crosses val="autoZero"/>
        <c:auto val="1"/>
        <c:lblAlgn val="ctr"/>
        <c:lblOffset val="100"/>
        <c:noMultiLvlLbl val="0"/>
      </c:catAx>
      <c:valAx>
        <c:axId val="1608157199"/>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Beds (n)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8158159"/>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[April 2025 Licensed Programs and Bed Report.xlsx]Sheet6!PivotTable3</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Total Licensed Programs by Region &amp; Contracted Status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dLbl>
          <c:idx val="0"/>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Sheet6!$AB$3:$AB$4</c:f>
              <c:strCache>
                <c:ptCount val="1"/>
                <c:pt idx="0">
                  <c:v>BSAS Contracted</c:v>
                </c:pt>
              </c:strCache>
            </c:strRef>
          </c:tx>
          <c:spPr>
            <a:solidFill>
              <a:schemeClr val="accent1"/>
            </a:solidFill>
            <a:ln>
              <a:noFill/>
            </a:ln>
            <a:effectLst/>
          </c:spPr>
          <c:invertIfNegative val="0"/>
          <c:cat>
            <c:strRef>
              <c:f>Sheet6!$AA$5:$AA$11</c:f>
              <c:strCache>
                <c:ptCount val="6"/>
                <c:pt idx="0">
                  <c:v>Boston</c:v>
                </c:pt>
                <c:pt idx="1">
                  <c:v>Central</c:v>
                </c:pt>
                <c:pt idx="2">
                  <c:v>Metro West</c:v>
                </c:pt>
                <c:pt idx="3">
                  <c:v>Northeast</c:v>
                </c:pt>
                <c:pt idx="4">
                  <c:v>Southeast</c:v>
                </c:pt>
                <c:pt idx="5">
                  <c:v>Western</c:v>
                </c:pt>
              </c:strCache>
            </c:strRef>
          </c:cat>
          <c:val>
            <c:numRef>
              <c:f>Sheet6!$AB$5:$AB$11</c:f>
              <c:numCache>
                <c:formatCode>General</c:formatCode>
                <c:ptCount val="6"/>
                <c:pt idx="0">
                  <c:v>49</c:v>
                </c:pt>
                <c:pt idx="1">
                  <c:v>36</c:v>
                </c:pt>
                <c:pt idx="2">
                  <c:v>33</c:v>
                </c:pt>
                <c:pt idx="3">
                  <c:v>36</c:v>
                </c:pt>
                <c:pt idx="4">
                  <c:v>50</c:v>
                </c:pt>
                <c:pt idx="5">
                  <c:v>40</c:v>
                </c:pt>
              </c:numCache>
            </c:numRef>
          </c:val>
          <c:extLst>
            <c:ext xmlns:c16="http://schemas.microsoft.com/office/drawing/2014/chart" uri="{C3380CC4-5D6E-409C-BE32-E72D297353CC}">
              <c16:uniqueId val="{00000000-82C8-41D1-B608-87095A32D10A}"/>
            </c:ext>
          </c:extLst>
        </c:ser>
        <c:ser>
          <c:idx val="1"/>
          <c:order val="1"/>
          <c:tx>
            <c:strRef>
              <c:f>Sheet6!$AC$3:$AC$4</c:f>
              <c:strCache>
                <c:ptCount val="1"/>
                <c:pt idx="0">
                  <c:v>Not BSAS Contracted</c:v>
                </c:pt>
              </c:strCache>
            </c:strRef>
          </c:tx>
          <c:spPr>
            <a:solidFill>
              <a:schemeClr val="accent2"/>
            </a:solidFill>
            <a:ln>
              <a:noFill/>
            </a:ln>
            <a:effectLst/>
          </c:spPr>
          <c:invertIfNegative val="0"/>
          <c:cat>
            <c:strRef>
              <c:f>Sheet6!$AA$5:$AA$11</c:f>
              <c:strCache>
                <c:ptCount val="6"/>
                <c:pt idx="0">
                  <c:v>Boston</c:v>
                </c:pt>
                <c:pt idx="1">
                  <c:v>Central</c:v>
                </c:pt>
                <c:pt idx="2">
                  <c:v>Metro West</c:v>
                </c:pt>
                <c:pt idx="3">
                  <c:v>Northeast</c:v>
                </c:pt>
                <c:pt idx="4">
                  <c:v>Southeast</c:v>
                </c:pt>
                <c:pt idx="5">
                  <c:v>Western</c:v>
                </c:pt>
              </c:strCache>
            </c:strRef>
          </c:cat>
          <c:val>
            <c:numRef>
              <c:f>Sheet6!$AC$5:$AC$11</c:f>
              <c:numCache>
                <c:formatCode>General</c:formatCode>
                <c:ptCount val="6"/>
                <c:pt idx="0">
                  <c:v>27</c:v>
                </c:pt>
                <c:pt idx="1">
                  <c:v>42</c:v>
                </c:pt>
                <c:pt idx="2">
                  <c:v>65</c:v>
                </c:pt>
                <c:pt idx="3">
                  <c:v>47</c:v>
                </c:pt>
                <c:pt idx="4">
                  <c:v>46</c:v>
                </c:pt>
                <c:pt idx="5">
                  <c:v>56</c:v>
                </c:pt>
              </c:numCache>
            </c:numRef>
          </c:val>
          <c:extLst>
            <c:ext xmlns:c16="http://schemas.microsoft.com/office/drawing/2014/chart" uri="{C3380CC4-5D6E-409C-BE32-E72D297353CC}">
              <c16:uniqueId val="{00000002-82C8-41D1-B608-87095A32D10A}"/>
            </c:ext>
          </c:extLst>
        </c:ser>
        <c:dLbls>
          <c:showLegendKey val="0"/>
          <c:showVal val="0"/>
          <c:showCatName val="0"/>
          <c:showSerName val="0"/>
          <c:showPercent val="0"/>
          <c:showBubbleSize val="0"/>
        </c:dLbls>
        <c:gapWidth val="219"/>
        <c:overlap val="-27"/>
        <c:axId val="1609174767"/>
        <c:axId val="1609175727"/>
      </c:barChart>
      <c:catAx>
        <c:axId val="1609174767"/>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BSAS Region</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09175727"/>
        <c:crosses val="autoZero"/>
        <c:auto val="1"/>
        <c:lblAlgn val="ctr"/>
        <c:lblOffset val="100"/>
        <c:noMultiLvlLbl val="0"/>
      </c:catAx>
      <c:valAx>
        <c:axId val="1609175727"/>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r>
                  <a:rPr lang="en-US" baseline="0"/>
                  <a:t> Programs (n)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917476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[April 2025 Licensed Programs and Bed Report.xlsx]Sheet6!PivotTable4</c:name>
    <c:fmtId val="0"/>
  </c:pivotSource>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Total Licensed Beds by Region &amp; Contract Status</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ivotFmts>
      <c:pivotFmt>
        <c:idx val="0"/>
        <c:spPr>
          <a:solidFill>
            <a:schemeClr val="accent1"/>
          </a:solidFill>
          <a:ln>
            <a:noFill/>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pPr>
            <a:solidFill>
              <a:schemeClr val="accent1"/>
            </a:solidFill>
            <a:ln w="9525">
              <a:solidFill>
                <a:schemeClr val="accent1"/>
              </a:solidFill>
            </a:ln>
            <a:effectLst/>
          </c:spPr>
        </c:marker>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Sheet6!$AB$15:$AB$16</c:f>
              <c:strCache>
                <c:ptCount val="1"/>
                <c:pt idx="0">
                  <c:v>BSAS Contracted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Sheet6!$AA$17:$AA$23</c:f>
              <c:strCache>
                <c:ptCount val="6"/>
                <c:pt idx="0">
                  <c:v>Boston</c:v>
                </c:pt>
                <c:pt idx="1">
                  <c:v>Central</c:v>
                </c:pt>
                <c:pt idx="2">
                  <c:v>Metro West</c:v>
                </c:pt>
                <c:pt idx="3">
                  <c:v>Northeast</c:v>
                </c:pt>
                <c:pt idx="4">
                  <c:v>Southeast</c:v>
                </c:pt>
                <c:pt idx="5">
                  <c:v>Western</c:v>
                </c:pt>
              </c:strCache>
            </c:strRef>
          </c:cat>
          <c:val>
            <c:numRef>
              <c:f>Sheet6!$AB$17:$AB$23</c:f>
              <c:numCache>
                <c:formatCode>General</c:formatCode>
                <c:ptCount val="6"/>
                <c:pt idx="0">
                  <c:v>882</c:v>
                </c:pt>
                <c:pt idx="1">
                  <c:v>540</c:v>
                </c:pt>
                <c:pt idx="2">
                  <c:v>485</c:v>
                </c:pt>
                <c:pt idx="3">
                  <c:v>454</c:v>
                </c:pt>
                <c:pt idx="4">
                  <c:v>927</c:v>
                </c:pt>
                <c:pt idx="5">
                  <c:v>641</c:v>
                </c:pt>
              </c:numCache>
            </c:numRef>
          </c:val>
          <c:extLst>
            <c:ext xmlns:c16="http://schemas.microsoft.com/office/drawing/2014/chart" uri="{C3380CC4-5D6E-409C-BE32-E72D297353CC}">
              <c16:uniqueId val="{00000000-2CE3-42BB-A0D8-5E695158BB49}"/>
            </c:ext>
          </c:extLst>
        </c:ser>
        <c:ser>
          <c:idx val="1"/>
          <c:order val="1"/>
          <c:tx>
            <c:strRef>
              <c:f>Sheet6!$AC$15:$AC$16</c:f>
              <c:strCache>
                <c:ptCount val="1"/>
                <c:pt idx="0">
                  <c:v>Not BSAS Contracted</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Sheet6!$AA$17:$AA$23</c:f>
              <c:strCache>
                <c:ptCount val="6"/>
                <c:pt idx="0">
                  <c:v>Boston</c:v>
                </c:pt>
                <c:pt idx="1">
                  <c:v>Central</c:v>
                </c:pt>
                <c:pt idx="2">
                  <c:v>Metro West</c:v>
                </c:pt>
                <c:pt idx="3">
                  <c:v>Northeast</c:v>
                </c:pt>
                <c:pt idx="4">
                  <c:v>Southeast</c:v>
                </c:pt>
                <c:pt idx="5">
                  <c:v>Western</c:v>
                </c:pt>
              </c:strCache>
            </c:strRef>
          </c:cat>
          <c:val>
            <c:numRef>
              <c:f>Sheet6!$AC$17:$AC$23</c:f>
              <c:numCache>
                <c:formatCode>General</c:formatCode>
                <c:ptCount val="6"/>
                <c:pt idx="0">
                  <c:v>105</c:v>
                </c:pt>
                <c:pt idx="1">
                  <c:v>573</c:v>
                </c:pt>
                <c:pt idx="2">
                  <c:v>550</c:v>
                </c:pt>
                <c:pt idx="3">
                  <c:v>376</c:v>
                </c:pt>
                <c:pt idx="4">
                  <c:v>315</c:v>
                </c:pt>
                <c:pt idx="5">
                  <c:v>592</c:v>
                </c:pt>
              </c:numCache>
            </c:numRef>
          </c:val>
          <c:extLst>
            <c:ext xmlns:c16="http://schemas.microsoft.com/office/drawing/2014/chart" uri="{C3380CC4-5D6E-409C-BE32-E72D297353CC}">
              <c16:uniqueId val="{00000002-2CE3-42BB-A0D8-5E695158BB49}"/>
            </c:ext>
          </c:extLst>
        </c:ser>
        <c:dLbls>
          <c:showLegendKey val="0"/>
          <c:showVal val="0"/>
          <c:showCatName val="0"/>
          <c:showSerName val="0"/>
          <c:showPercent val="0"/>
          <c:showBubbleSize val="0"/>
        </c:dLbls>
        <c:gapWidth val="219"/>
        <c:overlap val="-27"/>
        <c:axId val="1608158159"/>
        <c:axId val="1608157199"/>
      </c:barChart>
      <c:catAx>
        <c:axId val="1608158159"/>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BSAS Region</a:t>
                </a:r>
              </a:p>
            </c:rich>
          </c:tx>
          <c:layout>
            <c:manualLayout>
              <c:xMode val="edge"/>
              <c:yMode val="edge"/>
              <c:x val="0.44082604673952108"/>
              <c:y val="0.9134947020260224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08157199"/>
        <c:crosses val="autoZero"/>
        <c:auto val="1"/>
        <c:lblAlgn val="ctr"/>
        <c:lblOffset val="100"/>
        <c:noMultiLvlLbl val="0"/>
      </c:catAx>
      <c:valAx>
        <c:axId val="1608157199"/>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Beds (n)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8158159"/>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_xlchart.v5.1</cx:f>
        <cx:nf>_xlchart.v5.0</cx:nf>
      </cx:strDim>
      <cx:numDim type="colorVal">
        <cx:f>_xlchart.v5.3</cx:f>
        <cx:nf>_xlchart.v5.2</cx:nf>
      </cx:numDim>
    </cx:data>
    <cx:data id="1">
      <cx:strDim type="cat">
        <cx:f>_xlchart.v5.1</cx:f>
        <cx:nf>_xlchart.v5.0</cx:nf>
      </cx:strDim>
      <cx:numDim type="colorVal">
        <cx:f>_xlchart.v5.5</cx:f>
        <cx:nf>_xlchart.v5.4</cx:nf>
      </cx:numDim>
    </cx:data>
  </cx:chartData>
  <cx:chart>
    <cx:title pos="t" align="ctr" overlay="0">
      <cx:tx>
        <cx:txData>
          <cx:v>Licensed Program Locations as of April 1, 2025</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Aptos Narrow" panose="02110004020202020204"/>
            </a:rPr>
            <a:t>Licensed Program Locations as of April 1, 2025</a:t>
          </a:r>
        </a:p>
      </cx:txPr>
    </cx:title>
    <cx:plotArea>
      <cx:plotAreaRegion>
        <cx:series layoutId="regionMap" uniqueId="{8E9E1D4F-AD03-424A-A959-F233A55D301D}" formatIdx="0">
          <cx:tx>
            <cx:txData>
              <cx:f>_xlchart.v5.2</cx:f>
              <cx:v>Count</cx:v>
            </cx:txData>
          </cx:tx>
          <cx:dataId val="0"/>
          <cx:layoutPr>
            <cx:geography cultureLanguage="en-US" cultureRegion="US" attribution="Powered by Bing">
              <cx:geoCache provider="{E9337A44-BEBE-4D9F-B70C-5C5E7DAFC167}">
                <cx:binary>1F1pc5tYuv4rrnweudmXqemp6oM2746dxEm+qBSbSEgIJEDrr7/PAc7BEtZcDMhFqJ6aaquPdPQ+
evftP8+bfz+79jA428xcL/z38+bvT+Momv/7r7/C57E9G4bnM+c58EP/d3T+7M/+8n//dp7tv16C
4drxRn9Jgqj89TweBpG9+fTf/+DdRrZ/7T8PI8f3Pi/tYPtgh0s3Cv/Ha2++dDb3w2joWv6L/fcn
QRRk4dOZ7UVOtP2yneNP2cufzv46fIfcp525uFC0pO+lSOeCLhuiIptC/MifzlzfG6Uvt3TpXNNl
WZYkwYwfg33w7XDG7vKvs5t/2J9z94lvM3x5CewwPEv/P/0Oybnhy8zx2k4YBc5z9Pcn+lZ7f5L+
/tQfzuYvtndm+Usv2n46e6b/T4k5Al3//vTVcyL75ewxGkZ2+OktWrnAwAW1/v7Ute0XQHXWd1wX
/60T+vGbBtuEtl8fYwL+tQ/df/9z8AeQ9OAvr9A9pP//99LBhTVBOkrMd4Mr6bIkKEaCLX3jPXDF
c0M2JUPTE2xNjX0wAxd3KQUuP7eH5NvgPvnBsx1GdlAK3phaGbz8zZoJrVgj30qKLkma/gamoiAp
op5insdUFMphys6dHlNKpj8FU0GEyKxLFouqbgiSmvLrIbSQxZD8mqqksjoHLe5SClp+rgC0lWQx
pVUGrDV2nv25bTeSVwVBrw9XyRBNVUxhE2Ii7OlYRVB0QZTkhGdF9sFMDOMu5XBl5wriGo6dwC4l
hmNqZcgS24W9FET+2msmuEqdgliQdVVRpESJgin3dCyYVhI1wzCUBFwlB65STh4L7FxBcEsbUJRW
GbR9393602byrK7UaDopqiqqgpaq0UOeFc9lXVENSOoEdi4sGM/iLqV4lp8rAOuN8/Li2qG9KcWz
MbUyYC3fe/aDl0byK2wdxjY5B+PdNjEsI1lRhFQaHypZ+ZyaT4Ipq5yfE+3OgMVdSgHLzxUAltjB
tLwwjqmVAXvrB9H47J+X4SxsJLiCVKMwFnXFkHSVeTQ5YazqGhweWUzAzQtjqaQwZucKgFvJgqK0
yqBtsgUl6RI3ZKoyrXiuGZppqPipxM8h04rnoqrJiimmljOXFinT0ruUYdrsXAFcSYAghu+WkcUJ
rTJcu0PXPXtwVnbQUI7lrkdVZKVzBfElCSEorkcPzCcKKrz85GUTenhfHAuSVgZZCPn0XAFkKceW
F8f4pD2eXc4Q8BpFfjNNY0OojWuBraEJGtgy4dq8DSWqkqmZMv81pewKxEuxa3auAKjVjKeYTBnD
Pvm/lkEzARUkHrOtzqyIPhgqEHtbDEvnKgwnQQfq8XMohsF0RklmTc8VwLWaegWtMlQ7wzA6u0Y4
fGYPX/x1M2WxXCO/yqJgiLqeatlDfpXOJUEzBREBqPjhvyvGtoJcjm35uQLw8ghvGT2LzAmolQHc
c9xfCFOskAxopkcrqFw2VmdeUTNV1VRS2xjMeaBpkSeQNElPmZe70hxdtaSmZecKoFuJeSmtMmyv
ly9uU3lWq9HjkSUVBpQmpwZSDlVN1sDSQurO5j0eraTHw84VRLWC/USpleEau7MwyBpqQEmiwuVi
dZZFVBFxY009ZkBRWMHSqYGlHhjH9C5l9G12rgC4leyohFoZuDdDF3HKRipa5NoYeavjqpm6oYga
uHFPBsvnErhZNMw0qmiyT2QyGJcoA6jIzxUAtGLwiZIpA/QJqtVB5Km5qQCNE7k6rIg+UWGrcfto
D13pXKapAASnEnZ+QxabpdCFVZacK4BuJQ1LaZVhez90Z02NUOhcFlZHFdEJXRWUVIPGJNjL3iFp
axq6eDSmqKvlUGXnCqJaQcNSamW4PvpLBIz7Q+QWto0UxZrAWacGdBE5VLnAPbSKxXOwsyzKemo1
85/VbVr/hLuUQpefK4BuNZ8nplaGLn+zRkIrGNzvqAFaTRQ0TTnUsvBjkdxTpeM2sVEud4fLv0sO
V+BYSqZXmA4Du5FwGmqNcIJPkZE1Yw/+lQAWzxFENAy4rtwF2g8R4xKlWJSfK8CilaxgMSZTBue1
v7Zdt5GAIkDEbNLq/CkYuoyszvFoIkondNHMXNt9XHGXUrjycwVwrWIuxbTKUH2cB4j7/3Zs96WR
0AoGV27VoRWpqSuIeWMJFjJsJTMNIeL1fUxxiVKY8nMnxjQmUobpEypXm4wop28NiIqaLsB7oXrn
lfSl9U0mzfMcSb2CCUo6NezcyRGNf6SsQJwietZ0VkUcmzFODcAiq66iPO2Y06oapqSbCB7HDxf/
t6kBjLuU4lh+7sT4xrTKOLbp0KpGjfkchH1USOKUNQ/zOaiqEOHWGnJaK85/Uwxa3KUUtPxcAWi5
O1IqnxNTKwOXMu8vP/CXo3EjVayq1hj4F3TR0CU9jf0eWsVo7JFhLMPLSfiWe8wcXLVc4B/fIflR
nB5cSq0M3Dgs8StwXkbN9HXASzUKZVlE0JZZvnkzSkVjjyHIqemc41zcpRTn8nMFwK1mGsdOOVO6
TRfKolCrIaWoIgrSkiBw7Mfv2VNIr6MAVeRqgDEsLlES04+JDsdEesWuDXd3RKFOd0dAkFhTUhvp
DXY1EGzSzLSwgn9wBm05rwffIflJnJxdY7P/T2FXU69RzaqiJsKGOlJRLJwbponUAGvv4OUaDFrc
pRTX8nMFoO2EZXsAYkq94tmha88aaTkhW1qfckWuRkHLc6pd8yF/eLq6pGip5ZRTrrhLKUj5uZNC
GlMqg/R6uA5s77mpJhPnl+p+rIAqCQX/437qQZwCtU8mQhjH+rCQKiiFKj9XANVqJtN+eVOzyxLF
OtsnkVqVdJTuHUMWRcYCSktTi4qXaTARjLuURDY9d3Jk90ommm4M67UOKIDVZJqsr+PQiRXPFfS4
I0CRQp8znHCXUtDycwWgrZbaiamVieNuMKTV/+NhI9Us8qJc21UXyIgrUdsojS7lsZVkUxM1GQYU
fQ6xpXcpg2127tTYJtTKsH0aulFDgUUuhtO3OrCSgew5KoUT4A69HZRMGCiaQJwoebiKZ/IYdykD
LP0OybkCwFYLK8bUegUsG1HSSNNYVGs0jUVVlVElftyIEmQYxyxizH9TDFrcpRS0/FwBaCsZUZRW
GbAX3osz9M7uAjq0qZlZWcyUqs/xQeBJkUXp0ONB2SniiaKGMqj44TUbDFZcohSs/FwBWCuWnVIy
ZcDeO1EUNjcxK0mcxNWlMSJLCNuy2BL0957fI5/LIhoE4Bwl0jrHsrhLOWzZudNjS6mVYftPOEZh
4hntkQ0bKZAxx6U+lkX5i65KUmokHepaoIu2ZxnRxYRz8+jK5cJP+A7Jr+L06FJqZej2AnsYnZFh
QItlGtrjIcp1CmXab6WKdJQIfd7IB5jxPIO0LYvnmJhsxl1K8S8/VwBheC3e1HXKTeCLibUHsO01
VzTLdfZTqoYkS4p5JP+OOlSRBqyUY3OfcJdy0LJzBaCtZijH1Mqw/Sca+82sW0RAtz6ZTEcmSgLz
fw6tKfFclZAQUFnQIsexuEspWPm5k8MaUyuDNcm8N7iuQqadVEkhYXV7SjXQz6FgImryHNhTYFpT
MqlJlbzM4yVcHmvlUu/4DsmvogC61eRx0nbGknl3kO0NraiQNR47qA6rgsEFELRHkj7SuQhQ0fye
jXHbL0zFXUoxLT9XANaKsphSK2PaexszVcOmxqMw9aVGjlUw9UlFudObFpR4juJFxTBYF23ORsZd
SkHLz50c2phaGbS0zA1RZDo0t5EOkFLnRC9MQ5UVkYnbvLKF76PDR+KSgslhXKIcquzc6VHdH+bV
daLnMcbIjJqJaZ12MUKIGoZRZNVreyELjKVGRTKdcntExSKGVQ5adq4AtNWyPrjha1mMkMWvbSNh
NeoMHqMTgI6aOBKrwMhM2DiGBnDjJyeHcZdSsPJzJ4c1plYmhxvcp6VkQ7Wqm06ohBEVNp34jQiF
gAgVLOY0epzDFXcphSs/VwDXaqZTTK0MV4IpFFjo0NyxQBhfWqP1pEsyyp3SupjD+BOsJ3S3xxHm
WBpDAe8bxjhYDl127vTo7k8w7iHV4zXVcqoz/65KCD/x/HrsHLwqNEaaVlUweJLNNcgbUOXy7whp
peb06YGl1MrY9tr2G20V1xqk0CRaQY5urAPTSVPRC42BmonphHzBAbeyKMORaMmxdS0KO1cA1Iqm
03544hEz6Zs6h0KvM9GDNA6K/o+VkKPJHZ+GcGsKbE7J4tVSYpifOzmwMbUybiX2y++mzhtHzTdj
nOrWk4AJbCj+z3uuaOExJcjgxBzmaf7btLESlyiFKD9XANFqZlNMpgzRNvru3GEzc7IqLXo4IvPe
PUEe1YgolpARcz4QvjqcG0nT0mpFHuHiiErlClFx+eSXcHpEk9oQFhu+wfQuRCSa6bqqdbYEKHgM
thMg5+LACEYsAiVtPInEIS3ZC4DLfxSklEwZk94jr/5sNzWxDmlYJ5tiaheSNTk2NQUEi/WjGx5w
iQSbI/LimI3Ez52eTSmZMkwf/OfxC1p3GhlhQv1vfZACT4PaQFxlHghgGl1SVSaAc9Yv7lIOWXbu
9MhSamXIPtm/GhvlVxVuhFY3kiS0LcG8PRo6RL8sXbiTtnjwbG8mhsuVFOM7fJgYBrUyYB/Hgb0O
m6pbERTg5mh1bLFjUgFXpp5L3mVFhQwCEWmRTNY3lGJL71KGabNzBZi2ksuaUCvDtsl9AJj2UZ80
hhLFNsLjDR66YegK2p4Tac0/mDOtUS7viu/wUUxLqfUKWDobiPhbF+NsmzmkGAsi64MXLbCoHU7A
Q+EEpcRe/NBAbYOusz4PrgwYvLhLGb5Fm8dHwRtT6xW8jW7zQJNjfdDChsL7JYtp9jDFoCdk6dja
O/6JGablYhJ4xw9i2ZhMfw6mfJxWdTWLcTEGhO3RPA5W1mArMKuS4eGQDNpy0xQx+e3DoI1tBxac
4LGrRro92OdaJ7tq1D5KFWk+RYc1AShseyWp94P+uEsC0TsdWn7u1BYUfpd7QYpmd8miSLBGl5bO
ThQwYTxJ2OStY2yWFegM6uT1nOeDu5TDlp07Pbb7ZU7/PDfVeEIVQ40si/khqsKmYuZZVlUwvA11
xgnT5mEtObMY36GwNK7k9IgxtTJFezMM3AaP3sNO1DrBpesoBeVotILuodSoMo6fQ3DpXcrwbHbu
1DybUCsD92mIUtPGrvBAe1R9fCtiPxbGUmcjMQ+cHoxuU3QRi9LiJ+f04C5loAU3fVSKJ6ZWBi1S
PI1NwxoSZ53q5rFq0pGJ2K2TPDlvFsPlMQbXTNvsuBt9m2ZjcZdSwPJzp+ZZMaZWBqw1tt1Z2GBs
uXNZHVtNF3VDpvHoA27FLiXDlFmD3RuglnNnsWwg+TF8AKggUwZqOxg+L6NGOjxGncUwOtI4QC5d
uZM3igVk72STNevkcS1ZDIPvUBjX8kP3YkplmPaH2PM8Rqa9obBy6lbnUwCGVhYxVZ6xy/cq+iSg
1FRH+QTLFPAP5jJYLhdRNNi5AuxaBVZcOIO1Z/vBCIn2dTMjxRhYWZ/RpGPnrwAFlJO/mJ2J0nD4
QfHDtTkHlNUAvzMwgct/BJ/u1w03epKioXBuqc6mqCBV4L4ejSSKWDmJebdpq+QbqJZkU6V44L8C
m1JKZWzaZFQlvT4mxbB/FLxgeNORNCyErww+pbOf4of/nFJepXdJeO59vJqdKyB8SeAgteaWWQWQ
0CrD9dZenzW5xNSos3pC09EhyTcQ5itNsYSFSuj04YZ3JobLVU/gO3yIGN6rnIj3/5794734MJua
aTLV2cSBjjkJWdjUZMprWGTy0NmspW5rLh6BtugyXIuNZMVlcbU4Ij5pTx43d/eZoXJVV4OOVQxI
Ygxvip+8hyOjJ0tGT13y8A/mLKuWDEewcwWkcVVccelMHje4V9LQagwNqzp6f98olqANkhhCkAKa
51OtVEhYxN0Li+CKeFIqZXgmYpjAbbUD53nYREGMurIagUWFmogh09karINQEyY9YcyenHZz5Mwn
3KWMIKbfoTDAwOS3705LmU8xrV7Ba9svTZ0dgpHR9bmuKGHDtNpXky8PYBVMCZFFhWcYuABmDXHv
M4fBsMXH/FRl2D0BnDDsgz18wWC9JrIrSMOpXF2/qhIUrKzlFSvW1MCYYvNE8HoCYIZruQQOLl+Y
T6viGhv4rAym0YhmY1mqI6oJGJeHeBL3Tw84FYNM0c3MNnnznxIHVi8Z62fnTm8xUWplIviLvZ42
tkKczqtkrFMdWhWKFTNO0xqY+Of9Ki4sniOZbigYGcOhP+BZo1Rogn6Hj+JZSq0M2qfh1G7uCExU
bdcIrYoqcEU6srtDPMde0f9pFxslxTE7d3qupdR6Ba3j0gUPTa1xMswa2RbDS+mogaMLHjA0Bv0B
WUsfF8VmSX5l504PKiXTa1C95zGK/xsacDLrrDVVNAzfwju+HZhAmBgZPCTpUlnMHSyGLU4mMvWd
djE/VwDb8sH/mFIZrtdbr5nZOWzEqU8EY+M6Wibpnh36HFrEFFEwKuwq/vq+dsVdSiJa3HOtguhe
WKLBiPKYT3V7CTwKO5dtmzy0l4AoqoKxtTAtn8jF+9H/XBLRj4j343avZW+DEeWErQNRuqKBbZE8
rIyABUy7Y1EVk/Aot88yqVvOuTHf0ZdThUf3HJvH4XK0DBsZgkD3U31yFwOHUS2KYdLx84bc/Z8J
V8wjLpe64edOq0kppTJN+s/Mbq6visnO9aGK8QIoU0LE8AiqmB6ugVtTo5ircc6pYknZy86dGNU9
2Uts5FjdZo5/MaUaWRWYIizIMuSxRfEqAEFNJIT30ayRgJ6bK4G7lFOo7NxpQaWUyli1PfSAathE
+SuJElTfEc/h3WOaaJE+tvymOjM/BkaAOoV7egRUepcyoGbnCoD6uPxdOmMT0yqDlfiN7UrHZLv6
UIV7iv2DQopqXqtixS82nBlH5S8r8T3yKzs23AffIfk1FEC1gqV0sAzJ9ZfPDY471FeeJmFpii5h
Gt7R/gxB0ugc/1QC50VwufI0EUL9I3A9KCVF3KG58V9T4dSt7tig7Qaui3ioUqlHo5ksLIw1sUxA
3Kb9NrhEGekLPNNzp+VTSqJM9iYJvabGfE21RvFrQO2gNDhl03zowdA1iEo2f5abaBxWtVzoF9/h
I9iUUiqDFTWkdELT3A+iJlpLIprVGNvUwKioRcOM2SP1LTCBVTrePw0L57Y107uU41d27rT8SimV
AXtvD3/5L9smgiohzVkXqBhbiUA9KoMzY+ggZy6i1VWmsd/4OeRWepcyoGbnCoBaqeZ7f+URLXFp
5mAm2Kw1OjbUDEKb1NGRESIaXaXXIYq9gD69SylU+bkCqFYpRYtplTGrNfSai2qNgSXM6pewBzT2
1feCDwYmSCNUmDIplw63iaUEOEtFlLJzJ4dzL6Zk+eNhGNqN1KigCSdvdY0KI4guds2bviLdfwQh
mUjdwxAhvURJ/kzPnRzQvXB+u7GVohLm6tSlS6Vz7DVSaXI8efIpGgUeDWYhpg7qoUND71IOVXbu
1KhSWmVSl62YbKSNJKg1sinypKiKeRVYOLCRsGEbu1xptwZ9uMDn4lctya3s3KlxpbTKcE0VczNh
1eo0klAMimbHo73m2PVpCFLWNsvx1EpaR+xcATzv3e3MX0bjUpX6yOwfALq2mzk8AEUIXLlVV6eo
D5fZYMr8nnQsSBHoghRmJh2myOldyslfdq4ArpWs3lx/zdr3X5rJp3XO0kKwXkG7IQss0J/2K+sX
BaICKkSPNk5hNl5JWNm5U8NKaZWJ38cIS1LGjfVnjDoFMCo/UR56JFIIfsUGFSlT5Fz+GiXlLzt3
akApjTJAMex77jdz9YIkijXCKat0KWvqs7yxIQVFo9jwhGkf8cPtMwYr7lJK/PJzBWCtlE2ltMpg
bW42Fahy36K6UpU1UVLgmiSoxUmNPekraNgiCDvqiKuKu5REtXgXXDVUQas/BFXOMjWgimVyaJXK
+mUOdKqAVRrwZFkBKfORM14t59KIbGPZyXl1z6VpNK/WGIDAGnRa+JBWKR3GCZFR1UU4qmykAM/h
ZqiWC0CIYvEB39V4dS8A0WhUOXFr4FX4oKLCEmuHCVWgaigGtm+mApr/nDJUS+XJoUWK58mroRor
Fdat2mRU65zqLcMTNdHSyPXmoQQ2UestI1MeP7nEm8imc7+vSgm1Z8XT5JVQ3Z/p/eBvaKL8zAr8
MGxoezloU2MwQsJCT4UZu7meGnAtar8ljVWUctXOuVYq57XiO/zr7OafT2en1rCUVn+E3YQgHjNf
qspiuuVRwXRnVG/HT+wQ7FnDooDwEnBnn8jgxCUSWN7JrvxcATgr5cn324+/DJeNTamiFoFRtyqe
0jm63jAbiw0yfMNiwsa541vlaF1EKVj5uQKwVpLC++VKdOJzaA8bGTKEl1kfrJJhoHiQ7s2gT+zh
7bEpDGFMTGPTgXORYNylHKzs3KlhpbT6I4Qv2krrQxVbsnUNCVb63ffghNRF+QODG1J5v5wFlygH
JztXAM5KE1uwunLPBraGs1+B8zKyG8qpXL3VIIDBh4bKZormoUUuC0P3mYB+w0wqV9oispKYAtBW
EsASaPVHcCpGuzK+qYqqeK5qaKvBwKO3g4bCOexeXaWDn+MnJ39xl1IMy88VQJUMAy+Mhr9cu1SO
NSZXBmx36Mb52oYyLOebqtBK56hKwiIMLM1m0B3IYnTJIRSBQXfxwyXFbVqLJpYsXeLnCkBbjWH/
lMghIj71MSxmAaC3RkxRO/RrhHOU86MVQ0vjwTmGxV1KMSw/VwDVigwbkytj2N4wCO1tQ9mV07c6
u9K6ULQiv6FYFRnRJ1bYzW3vjE9LjVVCDKX4lLtqfAoiZXA2OmrIQ7I1wIl9yuhsPJ6NAwcj7pSW
onGxn6FaMsIvfVCEX9qL8D/Q7vKmGsG1SV9EIRDm0RUgGz9v8CrqvmWD6lX6vKFTy0lfUfqgCL+0
5900mVfr7ENGTyNGjEqpTs2jii03qqoj+hQ/eQnM+onfGTKEEk90cQGdWkkC73ciNxpVHhKoLoEx
4FlUwK4JavmIIRSghr3Z6fQPLiS4BJZLVrmwcydHNTb+/oRsnMxZpjqqsJIUpMaOZs7RMIXxolnx
WwZnyUih/EHlLZRIf4aZJHO9VgOcimpCux11UqFKwcFs080bTFoyqiSn507OpKDVH4JqrcYvCoGR
fTsueiUFUf2UifPGL+uTebdCLW78Vg0D75m/DQ8D1xcwpHk4FPpq2tFqCDAzRlCymVr5aoiSAUOR
nSvAsBWh3Z/v0XRoOYVrkMVIxWG91HGDScCYJYktsuFKgGtYtvPtvVzLzn0AtLEVyEymR39mByu6
9qSZ0SW1RmMYVWka9uqylkaqlPYSc1ijYCANm7ZE8g/m2KoljWF2rgC2lVwcSqtMzzY5HKFxI6Y6
x0oIRKD92DymZ/F3lMCwGFRez2olwxHsXAFUq/RRoTLgNaqfl473vG0or3JxWB1VBfNCDYzST4JI
saGxx6t07YmoMr81j6pa0iZm5wqgWlHFqntW8Y390tTd5pKo15ZsRUYO+4kEtDUeA1agJjHUb/I6
lxNcCOvlkq34Dv8qWmlYiV0prTIh3GR2NWqMSEgCXFRTj933PT6F9MW+ejlrhzwodjFKRiTYuQJ8
WglOSqQMThIMHS8K7IYaS0aN7ivaj1EWkbo4uf64eH4WaoKNjI8PgS2ZuzGKu6/VgN1zXp/spIO9
mYrV4GKwumLF0ilMyIIrGT+HEWHgKoGNsRo0eT2vWI2S5hI7d3KG3TOXOsMwOms2uHVusKFlpLKO
4YLxc5jEoXOfNdrEwf1lrlXZJpr3uq3s3KlR3d9f8xgPm2g0rCi2rqveBfEmmEuofkhdnENY6UwB
6gSZqZLl9RgMXdwlsX3eiS4/VwDdKo5rTKtXSraxk5+RHeVRgeqSWNCRxtFZFucN04lWEKvMdMqh
iruUQpWfK4BqpcEuMbFewRr4z9OmTopAm0xd7CqeayhoAcceOq0QvyZmVyJ1xz6KMSg+vRSU/FwB
KCv121DqZEjC7sKsn/YwiJpbRYqZvYzKNXAqVp8Y6qupAbnAISxhBco3fnI2E+5SCl5+rgC8FTk1
1iksJkyazKlIbdcFLBrkEGowkShP7KU4fPrKewXD6vCADDbzhX8w41vcpRyw7NzJgT1ovYnbNNbD
hi7+w8LxGh0d1GBD1GKOc/zksUUfOo0h5mxhXKIcqOzcyUHdb7/pDz0fhYeN9FxRe18Xs0rnooRI
ksn2T8Vu3j6zwlrCGAD2gZxJWfrlndYv7p78Dk6O537e5p9fzd23ipm+tYWCxXMk2xCWVbIy/T21
ir4b2VRkyqXxww00Diwbtf5eYNm5kwN7MKU9nZLYTE6lq+WPEPLdm4rQq4oCCVb7cih6MU1AwdoF
RCLYJ2aIlgsaytrHBA3xOa/t4Ieh9+K783EjAcXKTEbeqgaweK4jtIAQxNEBTOgIpWHDNECRs5Nw
l0SUHvmBHVlShA06xZM2lfyb/fEfaI9zzx6cxipVOoL7CCXfzap04zVKHo5MNYQFLNOdYqw3Mi+D
jZKuDTt3chmczCtnrs3T2Ilmw0YuSUZRUZ0hQxkznsGQie48DEUgZIi4EhZfZ3VOyQ+KSWLcpRTH
8nMFcK2SvolplUUk4LH6U9fxmpmXA//Ux7AYMoo19Id5GwAKPEXsyThiLOEOJQH9mCH8MY3+GEDV
GiUwjFwd3ap5FoUNhQnQrM+KO1KcRdVyohdjnpJfQgEWrVbigk96bS5htGw0Hs4aaS1humSNLIrc
uYqo0duRBzrZ28AYH1aHyIU+B5ZNXj+i449ZS/gOHwXswch2e424/lnfGY1dmMRhQxHmZmlVexgJ
OcxwEVChxoXtnucKhPGahleTX0AuxIT5hwlS70a4eB9ORdbVQK1MHGNzHEX463xuB2fUPG4qxtxA
rQNjLHRUscU+fmJJ9ircBIWrUXdITi0oruEzLi6X04GtXZiLK1lQ2l5OB8O2wshbRuDihi5fUHSo
yCMM8263B14NGiNZqfcb1hTGqEF9pW4R/2AOrl4uUIHvUBjcigxMqZUxMLEx8cWLmimZTS4ga+Ba
qlnRq3yMa2FRwd5idcV53WuW2nwuYUD1RwFLqZUB+wS2beiOQCXbglsdV+rXoMw/ndEUi649aSzJ
iEGhQibRyLkkAO6S4HNEgBy1qdi5AsZyJWlMaZWhemvHS8jO+jZsqqiZylaVa3OCEGBUULeGqT5v
sy0dwYVaVKR3mAZgghiXKIUrP1cA14qjfGI6ZdCS5W43DF7CMzLcNlIcqzK3ZaqyLUarwQ1C4Voa
lcjn7KgWhiF1LGqBu5SEt3jUojK8IFcGb1xw2uj5apjNwrioOr60fRkLtLPKlz1HCHyL+cLoC0j5
muv5jH3L2VH4DsnvogD7VqqMiYl1gO7TMLCbGsdQ1dq8XHixOpwfbDWiv+9XylY4R7OHCbZOa/9z
RhQuUY5r2bkCqN5ii+7yeWpH5eYhUjJlsPI3a6ZAVmvzasVzODVohsw16gjnmGoKqOUUU64COKeq
5dxZzAwqzKnt5dQOS+K558zeDadnxF3+/t1Qy0nndkwNEhj2hYF0yDHLSYeCNdAfm7zOpQPHVS9X
RYzNLIVxrSaBKbEyVm208KVsdcTBeGeEglpOGt3JkGrW2Jnfk8EabatDCflRXEvKYL14iLGq5ZRI
IZaabbTRpNVX+I/6cDoUEQ7N29Fj4VwyVRTQsMrFnCjGXRLWO/JTO+bL8nMF1GtFaGNyZUzb3w49
z2mmMNZopPsIJd/NtJpOl94f779Cmo+Gn7LMUPLBTBjjLuWQZec+ANn9xEDSifVjGDS3E0Cjge66
AEZGAMPVmNSFP3NoGWNMOJLwqdTmv6wM4HJWFL5D8sP4CID3TKkn7GL+7dp21EjTGJMEasRWxsJ7
vkXwUOOK5xiNiRILmqjf51pcohTX8nNFQA0cxHndUsZxTKRMGP8TRa79yw/8ZiIq1YioZmJSIhLt
yRPbka9sKFoEJcMbSqsaBS4mGLfqUklg2blTA0tplQHb8LJF7K9nnFPd69Gwbg5ZnAP5C0R1lLTx
caZ5VmWNN0f0wTHTCXcvLn+rsOp+v07TEaUAHKHk+00nVCTqBhJp8RProFe8ikJUvIqSitRozsWc
8GMoJ4TZuVPzavJjZc4OCirOSINH/rxaClcDs2LsALKyR/s8TBS5mQgSJ9DnmbZkLSq+w8cwLa3b
zcRw86HlHmUN0MLZMQQ2NTxvD2MjqGIYalpHwT+Ya9iSVamIi3wQtLhyk6F99peYR7R9sEeO7/39
6avnRPbL2WOEFs/wYKum+Pcnumnztbzek3mf3imy0ZAHAwkt6Kl9lTevNBRP0Y2E7EMT1G+GYTh8
Hi9DO6KZ7eP3eVsZHxzf+wrJN/zfNHFC30qIZvkvNkj2GH/xv543/x7Z/rX/PIxAyv/+5+APYe4v
n5c2JXy4dKP/9RoOJm/dHkbDjhc50fbVyf/96pGjezSbY1rG0KXfhdHy4uXvT9gvhyCDgopwwIPd
vCh4eYUvvUr6JiknijCU/9/zNobp/P2ppUvnKGDUTQz2UiQZCV4gv0YZSvISkj8ili7J2BirKQLY
x6PTAv7+pEjnGL5Jr2RgxJuq01MhneMSv6SamgrVbyBZiMCX+Yl983vf3Y58j5Mp/fczbzm79zGK
K8RXpR0e8+S/e/XVNYgd2lsoayJ+gPPn4QPaKvGfi/+SN5G0lKPppq9Ow7Z20xJJOJ4jSD3priKR
DNx2MIiIaQRjMldelovAivQLPVwQcXZnSmvLWwfEX6qdljLu7l5291J4rw4iqxXc7V5my66/fPEX
j0unG7qfVfd5MV+Q4CaY6dbWNQnM06vtvCOr1mLem0Q9RWtvB/fB4Gbc6o52F/6uo89Ca26Q2Yi4
U4O0Nnrbj8T+dnox8Hr+rfY7XF4vltc3u8GmrclffM0g35drydKdVXc+fvAWn5dqqyf8XtyOnRmJ
ws/e2uu5waUn+/3VVn4YqM6FOTC6vi4SbbbtbiZme0dEOSLKfDifWsGj5IyJ+avV2rQH47E19gQy
U7z+eDK3JlF/HvYnwefZdklm2rbtTUNL2al3QUv/Hk2XbWP7UzZ3d8HmSouc9jr6FUjj9s5wrTne
vzXW2+pgfitKYnexMcjAcYip76zl7Nbr7nbX8ry9GpPlwlZHKtm47fWmZ97u+hvny3R762+IGVqj
rWDtpq0bYRl19akVSt2FoxNT/DoetKPNtjtadjYD3FeKLiJ1R0bTX75zP1tvLlotS9qKViiOiLy5
86Rte2tOfdKKPLI0iL5dtw0tuhypLlmGojV2rNH9aCteS/rimzgdESEQyXoTdNb67mFkDFut1a3X
Ui5bY+WX60k7EkXD6ddl62ExaRueNVPIeHQ9eRzfzZ+c3qC7eVAeV+rVwrvb+N+iQWc6uDQWF0Kr
O1iS0CFLh4zul+OOo3YGd5OhcTcm024wJcrNbGz52k3kvKhRu3Xt/HKVdmh0pUVPb7Xasj908K0i
Ik47rdGYCMLD/OvoLpjcrvyu6HcXu/ZYulovb72v5sSx3I3ljSzNvxCX7dm8v2g7ltFe+e1w05OX
XXXcXZFw0g4Wve2qrz9Me2ZHutg6vZlnrQJLczryz/Fv86v4eR4Q/BM+D/rRpWOS+bY/6Os3m0vn
Ynqx7YbX0beNSxzFkgeP+vrrfGcZz8p35359PQ6JuSXGd/fWX5GFBJBIYFitm9aNeeNcCxfa9eB6
fqXIxBWIMiGOPbhfXY0fJ6CG2t71xb6460+jy2BsjS5atoY/W8uo7dzot9oX4UK4G0lEuxuZFwPZ
Eqf9uUbGRltxiLdpr9WOalij4DPordwJj3Jv+kX8JnyZLoluD64W99vr9cVItR7nl75B5j3v8/Ju
09uZ1vrO64C1lndrj6ym7VGrPV7MiHujrwl++Ju1NfGv10+ztkS8jjpUv22FW/yCFuZFa44PdiAR
yEjtTCXyZOgXptJ9WnXCa/PzdEC8YeBYsy/TFel435Y+0Uhra619sl0R6dpckMEvcUFGjxo+rbfV
yW5Nxh2jr1qjH9fL6+BbNNzsLP9e6eJdJjtIrK6ytNwH4Vrrj8mWbJ8Glt5ezDs7mYgX0y14lKx+
SLeDwBr4l+7ICqwxcfvC9eX81nsQreX1SrrcWB21J1/utsT8LHQ338b90YQEghX9FMjicbHurjZE
VYi36M7ac90yv43GV6uQzNri1/XUUp4gLPFDI621FdkTMn+YPHQmD+I3d0bWK2vxw7+fPHi3eOGn
8zi56f/2eq22FfS0vteZvaiX+O6GSUYDMvE6828dQbZas46w7c6uvVl7a1y0tiS8GLUmxINcnBHH
mvYGFztIyidlTubzjncVdPwLDZT8fovf2ozILnEtyzQsadwZq22vt+07BnmMlMfAuB53/N11a3q7
3D2Am0xz0Z6N52QqRu3Jbk7Wft+Rvw7Unqk86u69rpB5OCOz2fUkepFHXSGaWuMN8cYOkSF9Zl7L
em1B7GmsZ3++DeISvlih8X/97xd/hn9iIyP74/6/ZhYHVdfcxHjTjGDq8j0vFrUiaJmHiDZ8jLgR
dajSv15/2IEVgeLanBVxeD6zIpDCRDzdUBAxx3pNmAqZFaEjGID+CWy9ELCYCP5VZkUodK2uCZcD
WTK8+NqKwMRKnIC3qes6jJP3WBEoGcZbHZoRuDvuh1oXjCmQDswIbTw3Z7jJuj8KQsOKRMgyEVzQ
6u7ElmVs2/560JE+79o6ufopOH2ls2kv51Oiu04vXBqPkSgRwXfa/nT8MPLl7qJjtsIAslOwlioJ
pJfZoCMvlRttdiV7m95mceGGxvUqmmzbgm8ZYMDN5/DrfExml+veeEJW1457KQUEin2n9xz8/i9a
d9rv1YC4X7TeMiDrS+XzDBd1iHjl/1xOyWT5tPy6e/JtUb0x5b5vK07bHXdD73oE2fZNudOepWc/
aI9WRP/sO2T7PO+Mla7+0/u9gWqC+v4sumSyaTv3wrO7JWvXCsKHybo9CUg0I+qt9COQ+9sVZDJx
55et2+jK6a1/zJ0Ld2wZTkd7ify2fKu0Rxf6oKO7bahkWWsv171WSKJ5Z9QJe+uHQS+61i6lTvhz
fged3lks26Of06+rvnEhPwgTEvWnN9KkvbrS2npn0Z7/bv2cOSTqPLlkRQWF1fL0C6e38+4db0ZE
iLDOsq1bstdXH7Yy2UG9/1j43ZZ8N8GbqdctnJIlfD3hJQpFkQijrtaCBjcdok+Hs1lAlM+tq5ZH
5NVjqA1uZ/q0v5PIQLr0INjvwwdlQ4QNURZENogwJZHQHc3ISrHE1l04v1K9iWWOO/NVTzYvNque
NP7eMvr6risOyM7s+w9Ljcjj9qi/flgE18KObJ3vS9xn1G/dTdoLC4ZRr0W8H6sXY6jZuzFR++qV
/mg+jm79b1pPuhS/67Azw85II8au78rfWuOHhXQpbMkSFGmPvI4xtuQl7C5oxu5g2zH1/ljtzHaW
uLS8FcE5+fvgs7+wTDM+4hCYk8OtSwT5yy74LHb1zZU46q0kEknAnBjrtr7tysbF3Oxtxu2ZRvSl
1dp2A6k98zor+l3JeEBGjoUL4B9l3V4b9M3dFVkF7d3S2nUnUjuMXzTvxl/Mu813/W5woz/Kd8ZN
9N35pj8639aznuG2PSiKn+611JPv1pet/vJS+Gz2Z1ezq80P8V651W6lEfF/iROiQAf8kO/Nl+nT
7l79sn2Aca7C/rYM2BnPE5OIVJ23RY9MdWu06Sx/Cl8nSxKo/ehx3RMN4rVnlyuPeN1px7/Ev3Sg
bbqzjmaFRLx2ZaJehyQky96sI9nrDXElayISY+ZdzfBzMy6gt8azR2ix5UbpaEvifFUjokrE1HrB
oqP+2l21pnNi3C8AieNa03VnJUzB2dda60LcdGaLC2nTDScdw78xjLut/GhsupuRZSpEmFnrC30I
85uIKhTmrXi70cn6fjO3DMkyh63O5E66WM2IcTGeWvKv6G55s7sawIaIrIVCZjfBk95p3W6udr9a
t9PeqCNeabZiqVe7iDg/jcmzKFq6aF2sF2T9Ve0HHln0Zr2obw5Ny7dg8V9uf89/KF4niDqKRtSZ
BWdFHVwsezAzrqJfo6/6rB9N4C6QlWjN1pZxP1hbPmzU7brvPapXs8+LG99W5X4LmnxKtmDoy0Fb
fpj3nUnnfqJeKY/EnFvutG/+jMig/eB1N5HVdVbzjjFdgvyG25uNjZsV7PDdHJeWOuakvfX70YLs
lu2B+0VZdKIbY3W7gGM07Uy028HmtyE8B3PhYra8Uu1Fdy73JjOg5nwfwGoR2tMf+v9x92XLkeNY
sj90McadxMt9ANdg7ArtLzRJKXEBV5Dg9vXXI6uqS6nszrrVNg8zbVWWylQsJEHiHD9+3IEX3nlJ
5/dXxIlbMLIBH+1YiwuovSVUT9WrkQKqlRYD6Brucdo5awrm6H732Eys9XPhVcJLIvNgH8zM7QFH
EK/qJ/1ZOdp3YvH0lZl7dXEdiQHz9f616NyqORLO6OqOS8W05eCk99l4nxqs75zvQbaIqoYhNPZv
OXle8uexiGi+aQ09bOqnadoC1iYqy7LV1xe3MXyNIihjNo0mq5utFJ61BM2oskXgaQ9L/dwPAKWC
OeKMTVU9brg0R8jSWH/Sh6ADyEqFwpTb2dmq4hR3p+l2tbDytYbL4c+NxpzkRVFOzQboHqFlRLp5
xGuAusRkUrqtGrY8nihTxkv3iLxQAhTvyNmRExO1D2Rm1j5iw1venNdn+z7lN87g01hQt/qWZF5G
XXTZvbaMLHGeNCZJbHOG2aBX2y71uYgwGHSvPPY78WKi8uwOmkPc8TBd5k4MbLks3urm2m5OTlnJ
GuDK6snMLwIgm9HQKFzNZu3op+vqTxhyirT8QKawK9yhdpWxYN3wUaexbKJ2CGv+DXWOJWIHofZc
bZpNv1F2icbswiXDQXcFE64WLZGmsPLMPWc7PxtRM7jGVn23LbwknrmnvYp3HmRx+Tx2mU8Yfu+q
Qb2vw/yYB8Rr99mZX8Re2RaxCLWtsW2O3bHMNnxwndf5TovGuxXPIsrC175mTQYg7PKM4VtrBjRK
JlYbeDJd2bvTw7SVW7qxT/bJOdibPsr26hN/rVefhuripe/de5VFg8KS+mWgt/rZRi2YeHlcHjOV
ydSVHWtML1M8XWHNcxfyM31tXIR20x2iKuzu8jtLZ8o3CxVbT5h4UJ64djF9kAjHwbcQdw5rPMfW
Lt3XXVi+Wrer4tdRtbND8ZI+tfGCo2l+u7e2y8V5TG+Vtx53VXfN0C42vXSbzeShlBoOJpJY1Bwd
O9Y7Jk9yU97gkdulzgY5fl4Y32i9j/zzYb0tnla59WF+UV+E69yArmC6i+cSSalnzYmENESllbA2
DcqVNbejv8ZqnJ8yK1C82e+92Y2dSPOybXZzp2wTpgQ6YtzLbIEAccXBeWrPhd9FE7vLmNP7Odmj
XilZdTG2dbxsnKDf2LHcZTdk8jArykN1a4d8U9znm6c74XKv8Lmn+ihKR9SGH/aHOCA9ogRKtuJm
2XUbcqZn51LcT2+zyYawOWp4Goo4i8VdFufHZUtOZDNFU1Tuizvc2xu5LfYISch21asCjIFbkd+v
BVOfShc/bKCb6frn1HhFsZ1R6psu3k++kZb1D8lNsU9uyCm91O/Ka3vHj9WlPGvb+owQ6DwY2/V9
3DeX5lLE1ZFflIfldXqtw2mLSP6fXPFgl2msNIc9xtHZABv564oH1oavFc9Pn/+j4oGExAEtqoIy
taAi+sybQpgNlhbqa+wZp2FvE5Cxf1Y8pq4bqGiwUs/vxdCfvOl1fTRLgVgQFZGK5f//qM1+qELB
a//+78+8qXUVPHwpeK6nDl87tk7HIuEOyq7PvGk9mljwlVoikqtrcSTlOuptvwG/OYfZfuv4OpP+
sMvWy7S6/eq2J/kyvaRRn88eLd1lAQYUbFVAi9wYpod3UOlWXc7w9ppuMvkIrD8yUblZ3zIbUC/V
arY0yPjAIo6J2TtBaQY6tmdjwpmpiu+vXH9m32rtwVaCcaO8LLPXjo+UOV45ANg7GznfzZqnFqD7
VmrFxpSjUIlUEG/tlmoz0xXgLDXMTk0fKOttqe1wbM3yUtNThH4r1OaoAJAY1Ay6KdnNeFVWSB4N
cE8a6knCrNMyud0YjUgKDlsHdzzlkR44oRW2DSvG1qWbsd+oQx1WA2eW4wonGtujhjJN69zRQelh
3K8ADcVJbJzYSWdPkTdkq+1nuTGUu95myrPTlUzrAs5q+6WPx9thw1/ETg/I0bzMx7zq/dZ8bvAe
wbTM1WIt9rS4QPXGig29dG4+7zu6S9KNHtE4i+ySWTkrER0TtmhsBTR/dN7AALXl9f8lUN5q5dy8
qQe9ttyZmHHaWJE8G8atabja7CqF4QFRKVgGDUdt9GFxNS3ArU3zS/cuKIjEIVJl5uLWra1r5sLX
83NpVUGTvpWVZxg+sW9l9yzmnWWc1joi6rSrNhbZP/lPa64GoPJMfiUYgSzexnyT0tGftVurMDed
7lostyPdZNq42dgVQ+43JkbkR0VuDALEjd/RlXt2vdHjRvMkOGzeRyI9t/fNZnW1x53DHAYg0wfO
Gw1BXtYvNHTYTv+Q+v2U3xBlD4Z4XFx1eHVALH7ose6D3SQoGxaeoIhEVOcAt1pxw4W5a/VzLh81
bjA6qR8S96OuOU7ydZmYU/ip9Pizuqv8KbQfNMtNCt/EvVlvilcJMhJp+DIobjK65L58XRuveQde
n6TXzS642cu0X/OOGd7Mkg1BwrKOzeaaU8k5uxl9/NxbuylYAg0JTQtmP3lUdvXNcCAh+OqbbDtt
iojfIiUiOxmPFF0MkL4o+L6ZwEULQ2KSt4BIYNEmcARxe28dkdWBZYfXGfWK/trdZUd6Y1bMthS3
wmWkzLAxBZk5XcFIyt3iHcllR2+RfRIXvL8r9rb6CJxsy4o1qmcNbouP32UPrc3mxBWvIIET7aP+
1vVsIdTd8Z0CWhS9ARJesR+44nG/FIfBisVhnL0uC0nc0Ehvwkr3tN2Y3soK9Kx6zHWWumgsuKqP
fzmBuMkUt889Ho7RDI4gAVIvWHa8/mtQXus58YBphXLjKH3t9ogpDqiOOQk5nhc71q7IpKEIdjgb
8z1XTM9JxqfF85eFnLWdhcxNh12znRL+zsfRE/yVmPN2JGBkVrKyubbul7l8MRZvTt5logdJKjIP
+XcAs4peiM6WmsW5ZIVf5lFWhqlkXXdolIi+cYvNCD/PuZl7hSNADN+XyYcxnNpc3aZrvl+AMFWp
sD7ScpQeFej9mWmgf8Fqj3PUumBta2YMDDWR9lAlHggLLVziFlyK/sSHKzIA35m41fe/4hfOox2T
D2On3o132us0sPIONbR1Y96qmwR857OyHe/+z5A4BVoeJcKn6jZ7cPKT3y9x5/hdqKIUO6PgCVvi
ItjEalQG1/94XMX46fVhz5mcmegUvzXQZTI0Vk63xd6pWB1mZ5NlGwXcitGzCWhmYkWIcWheCo2N
knk5d9tnKX0tcdMRLYtp3/VJ6Kyn/2QwcjVPXu0ADgAD5Ke/BiPY6e4rGPnp83+AESxiA2YV69Ff
G66wVn9mX9GkBRaBdPL77/8EIljVyMb2IgasYmju/kC9qtgJCN+lmzYFk2r9HSCiqT83cK+nbRnQ
jWCVUGoDg30GIsSxu2HJLBnZVVaFqrVW2yTnwTwr+1R8YIcxT2sMrzQFMp7wFfNUr9sUlTqxM5YJ
gSydebVNt9jIExwZ9AAqyEaFhg0FNTWWh1bL2GTk7jArgYlub9f2W21CxQPioV6qqDWQPDIUW5Zz
WZB1hLocJlS+WCoRPBjiULHtlkuRvBEQgWOqs66YWdsl8QT0oExyk+nKdkhWVk/fBt0GV7Mh5rld
MtYMb8J65cVmARnpgJmy1zlyyqZhY3nXpkWgyRvZAWeZvadzxRUjymyQeb1OWAE+SeJjtYNQmiSu
0bRbUIijWgfp8ijs4dR0qTcJfc8HsNPWdJwdeWOU+W4G78zLqmQ0MSOlRwOOANGhC62BGDCuFEfG
T6oc3WUQXtfxiNsRL9K4r17EmjNrTNwufyT5yKbiI9WVTV4cWszfK5/N6WGxGzboOSvAc2Co2Epe
GmSBnoL/Wh41Y9mWlnAlj/l62yNXTI66XZu4T4Mkuxf285rvHOtArlyzXXlr+mQb77b0Fi2WxrPa
tKG0Llk/uuVyGqZTUh/k6JP1UmgvremvAsRGeV/IuDSOS3sv58o1lC3pnrT6Vh1PfVfdFaK5W1r6
vI6tx/Pp1FWFZzaRRTESuhbUDfWmlgcLOdRi6EGVoFhUbgVqOoKrH8rQqYqTnoKWWMc6TnKxaclw
zir9hqMVbZdvrb1F7CaEsqztfRMMnp0DXrWe0zzK+bLIbWehY7lU4AGLRyz81hxqPTU8rUsyi1Gg
LrUero2qkNeZaNDz7aFMKOYOYd2bZ2cGG70qoPvzvIuUcULTvujn/+i+FBpG0Os7UOZCDHbtEP2q
L2Ub/1ir4g+JyE+f/yMwwvdMHay8B4nKP6nS0HZCXaiDoKLYmuWHKg0bBWB5csNSsMsHzudTkYb9
oBEWYQyyoYPU/k5s/L6e+U9FGtZr1S00vyyUffqPsdFuurLOx1FEMw94WVysFWTpCA7IBOXeBVb2
yHNz6+goLnI7WE0TSFax9MNkZ3vLBOVrW08LIZtZq2z0l0Ep1atisLwo7yEmeutlGrTLo0xva5Js
ulW/JOl+7Fev12JCu53W8L01gyReRGAoEm3wAQx/ftOo9UfdKg+zOnprJXcWzViCCtC0s40AV9gY
8UCy82pVGSPl4nb6UyGAGYtU+AO9GP0WTzt+e1fOz0Me5TaiMlhBmQPQ1IrvlLuqtt2GAmgdq2YB
77TS54UmftefsQRFZK3Nhw7Ght6bQL2mFa3pyeGaa3VKoAC8J7nb4dTsErWcSDb2+JIr5CKLUQly
e3FL0Cs97xifJvVIDE82LVvX27QnG1HqJEwd88A5AnpnlKhSp8ZPhmlTSnlcjBNf0fVrmg01yVNd
2A8DONsBQKtJOxTBAL2GOZ+0pY6scuhdnrahk4k8qGmK4jcuB+9/P8D5Qab3GaNoimngEf7Xk/eL
3u83ueB1Ev/+yd+nrUWxcx0mLKRlJlaS+c6g/NFO1v/LxBNuYjkvLEpufJm26O2CQ8HHrkJVDeLj
P+Yt4gC2g8aiQ5hrcGtCyvY3yJUrdfKjJA0r3WPBXfS5cTDQSj/OWqovFtpBpI2cvPzImpSGxEFV
njvK9BvX9puG8J/QOP/sSDB7G/AGW9jo77pIz2fsVNZGbayziiNpKAEqpX1ua6irpiSTv+WLv3Uk
HOMq8UUUxp6BPx4pHUiyipa30TBx6SZSOfZjVTCrW+8/3fD/v0tyoDM0EJJh5vnuI/l8SaNdqrQR
axstPf/gJf9ISP5R4Oe/c5jrRj5wcWKFiy8jN1jZ2mfm3EYJmahPna6DbtBC627O/42hu5oZDAd7
9UEJCbz8w01KW6UymgxXNCaV2M0KmvVJozk7URd/cVHXb/ry4GF5bw16CYp0aTggFj+PnT1WDhno
1EbZNIGXksvNks73Klnu23F0fos8//KJwGz5+WC6BbfidwvkVdLx+WBENRvMzaaNaNc7nt1XIiqc
LmENyV8UJ63c3BCQLC1QU/79W4fdSk3kXyRgrNv444Et0UitzOo2aru8uUgBBG1Swu9Jgb/9+lDX
AftpQK8F2TUDQ8kK+vfzNa6ykEveQGJHoByNKtkufqEpyeXXR/knsxiCmz+PctWmfJKwOtgaeySy
xFHobG41Md+P1VTHNZSr/87QfTrSl6GbeJU1Y40jZaVcPGsuXtaGlO5fTy/1OjI/jBxV4I61sDaf
Bb+Hed2s9vM1pXJKCoP0PBqsAsQqQft0mIvUnXTjETpPEhEdSgKnyLTAFBRiODHEfzGqys/jCprd
wdIKAGTQHdlfntAmqUynQnEStaPWeK0yomRZ2mE+rUYFpUSiNJ5KBQSs1ESlJGY0Vkqd+npn1PHY
oSqGis+efWdOpSuaenqzIcN17SLRNxAzqYG0+ccCon+Truq4b+0+YaJde4tpFDx60+ItS5ZA+sav
wkMkrcieu+q8CKo9cFtrNmZSJM9jNS7eVM1mlNjAFs1S03AqMKW4PVup2y8SnXVez1B4dqmxGYYM
mhde1v6g2fVlIIURK3Sd3roEiUYdLJy7peIohQE6y+lBYme2kzX+YpTKa8Ez4uY9zoegzfBSJbho
Pg5t0NC0hewSPOWAtTItdwQRjt6TLOnMOn2goZWINuiUZEYbXToeEeCFKgVXt1aInVVhD6491Jqb
2IhvWZrXvmUhC9X2rAZD1oLhGqE8i41qzMNCrM1WVSAYctAxCB1aEdcuFe0hzaCtnVO1eE6dpry3
Jp6HXa+3T51VaQ8Jrh2thEltn9rKkCvOaUxKltktHVxdXxBuZstAFUcMUd73kwNoTPrqTEg+PCcY
mm1WdO3RksWHouKeysICm+bkH3M/JZcBqHIzXaNz1vfNdimBfgNRKpAMQzRXZqcit+abYs6NDZLK
AGa3ysMxhXgESAQy61KTdZynV8rAkGl+SPWWHgsrrT8sQtWD2hQYRFmataeRyUFf4Trzyj414lVJ
IGO0MGQ8xyAkMivc1cgWtFPa9NZZNVxSauf8ma4zsnyHDmBiZkWFjsjYQDu6CqsM81pT2j3q+pZ6
VpaMj1nSEgh/1RF6trrh+cospRY70uTrg0Nq83auefWh2VkT4xoXuBkQvBXF6SKjUOl9g8l9q2M3
qsI1hWKiyWKYI6QNWQZJMupuuhNzqzNKNdyCIZk5dN5am0KHnXKCZoJF7/tOYNoZyop+voEsuy7U
CQfMewgmyqnN7oeapGMonbp4oZNGAlpjHll2A2V3Tscy7MdkvpkEHR9XsfLQbOVQBhMRWh4UrW6u
/lo4wPGiTyfJrJmrrytt+2/airllkGRRvXIy+7vRHtqntDAgrVpKhPG5wckKSfTYUox88dBCItAZ
406YWcqfOzSq4jmBtkrMveZyUXxoToZWi2pBUitWNDLSavHI0ncTZEFWdkg5heYoLWlYENwhqSP7
Sh23N3OE45kZTS7FKCT3snbO3uuWmlHNrZEtVmatO0OVj22/QENWNRCkUYkHYZ2cOgZr9dEn6BJ0
BJ2EXi1DKtL3QQrby/r5UndaNDTjq8yWPK5qS/Nl0lpbZGP7nElMSrXGaSlqOe7HQVA/5ZjnhjMk
TGtt/uCo7bpV6BxUq1266Tq3A/Q9HKwuzwvIYYcSDzWi4gzdRQt9kizoUQeuhagEs57LcvHGsU2Y
3hcLiBlEt2oaRoitkPpbA9etVcVL3hPn6EyF+VLOvXPW4ck4NOmk3hZGosezxBPFEVCfJU1KVymX
xhtrXL7Zr5hGldPRI9Yxnt56Iko0GnvEnMzgzlm1BHonSvlimgiUQiB+WBmxz2s+Q1wiIM5J7A4K
PlOXzjlpuNipk0Qk+w72JBXQMSiV9IqlQBDTZONZEw6NfSdElPfO4GJP7ektM+tNW5c1S2mv4AlW
NB8l9FFv0YfMJt3BTajaY99doX2jNdtSbfEwTV0GE0ClGi63MTp5AhqysqTqf4+6U5Y/DdxR3xVQ
d2y8PiOmsqoHngz5oTDnNBgXyD/tCWCGETKYhyI1g94ooChqhOaa+oqIODSzO65Wc5fPGKHVTsAb
KbZwkXAnV+IOFxDegxpNkQ1uxzZNXMeqwWWtsjr3ErGHpIgeE8Wk52OFMaeNDPQChEFaj/lBTzTl
lapyQP/DBCRu5NHhfRn1ljKGRdbQsKIp2Q8iP+q5Pj6SouiPy5wNaMusD7miTw8OXxw4SJo8NFbV
jFaar34Nwf2xJSI5lRBodaLycj37aNIkdY0hv8N8vhejkkaa0xA/S6vOHRS9PRpLj8Zqs6Qhgju6
Mo1kmo2kxymyIcmz8r6rEXlFjYijVI56mytq27grbinK+muQtYy+DVbcgwDlH+T+1gz/jmPADbGU
s4wqzTREWGeUaWrWTmzoaQEepSwRzArUmVB1aQWtXDVV+KaeOgXN6NaGKYALCMSWsVsFFLE6HDp6
2kGIYyYTnAVtpd31lQY9b6dXcWMPSus2juxiveylJ9Vq0Uoo1ObGhm5m0uZqRfIpBeJfZU8JRJ5T
PnkKLzISGvlYZfFUUB2yfa1KRic2RtnULLGkbkMXo1MBoelKhf3RL0WGPujIq/fWtCAnyVN7Mzt2
q7rTQkUPdGMq4FFmxPXFsfkCYlwMw6m27JSJwpDo4vdOWvhDmwnDW3WpjhViT//scAX6pWYuL1Oh
wxfSqhZaX8D3aDW29jLGdVlwL2+VV8ORUVuAvCaLXjHDJFmgWZhfCBzj2TQLslf1mhTeYEO0Rwxt
CTFPNR3yu/6qa3WGSOvk4M9d8sIzk/v2pHFfUxrHa+xOfawGbT5I5GiVzRC3ebWhSeLSUl8PmK7p
W1raqoQBAGKm0p4p0C0YsHw2FSew0wrxzYBXCq07oBMUbGgyTwYtTa/FBUdcTlUFvbc5hr9Go/pP
YPQKiNGDMaFXV0BdfAGj7Zw3xDEkj7KqMmI59tVHo3cYwWmYehBSqQFoVZYlhi0r1OEwWkAWKs/a
Y6sCVuWiekHiqmNH6xyw5Sh1+rytK/DkEhpLLae7WhRix62e+sPY5S0bJBoAaYI5qM+olHzDrpKL
bijGC6T164iO3TqGDlHt85KoCLcJGpz3Sp4Xz99jYF3Da+hOK0f/5Ndj8XPLB3slXGX2UPXrWMv5
2lz6XBz065oaslfKqAOY8CxtGvdDKhUbTVtgpgEw+7DoJMuYtgJjcSqaLYKfuR30Ch0Flf5V3fyT
FuZ6PiBsVLjIr9zD17o51VLEA5yPqNR7qSxbwZFfJjt/qUt5kyxI+b8egevN/lodKajUr3uWYpVr
5Ut11BujWaUTRJFjB0BaJzJBsgY0qeus2RJjaTa/Pt51P/qfD2hjm2qonHTYdL8UsrUA2DMsXiK4
dhNBNxk5L+9rtEgKPFgDaajP4Zs8whcynb6n4KlZVSvMtEkNMrUkbsJL86VZuxEKPGCcX5/fT3U2
lnqwHHDmCmYIxuXLeAyLNVlohucRRb0dmiRttq0x/dUc/Imx+L6gBKpSGJk12/46BWUux8Sqmzyy
DCBXK0XUqFuIGDqNAuRbvEETvwByzzgQ568vUPu5HgY+QMMU6yOrMNh8rUUXlRujKKcsMvopTaLS
aOiOJAl9riRwad9M5nKkxKT3tbHcc7p0H6Q1J39YRjN1sSg8DEoIdmhPdqWERjkdWmA5A/JZgF+6
K+Cq/dYlajJsSNKjavx+9r+7nk+/PZm/2W7/YVD68s9/YWICW/SPT/zfff4mmr75GH70Nn1nUv98
V/jeXH3I/dc3Xc/mH+/6H+KHAsEE4g7r4qLLbf6VHwpM72ey++rK/unzf/SdtP9CTwnfCQ8V4gBm
6x/0NV6wHXwQj+qVvL6+9GdLHsQ0qF4s/2l8f/VP+lrDKr2OghmEdA8f9N/TBiLHfY0W308cy7Rj
X4zf3duf4/OiaMOY6XyM6iReqrAW0UAZ7TboT3cf65uuotY/ZtAbqWG5SaHNbV0LhopwdPyMh0vv
0jRKW6+HlSChpYcZAfTKmsoDprOk8So4VIHJwgY0Xqyoep0MFE4MjuoM3myo34GfbaZ/mwdP2xc7
A0I0EdBjEq678m3d2cpJLwOn8oshHp2QXurH6dxtVWQwzojqdR85QChEcBt0rUFzySLqTbaExiEN
qqPzQE7604gD782LYeKClGeLbmHMrFaPO1cLcXuGN5Irux5a2u9ybLd4nme3OpJNmlw1P04KAQAS
N/soDWafaGTtF5P1cbM1N1bhzoW3Gl4CPHj6wIWMMoKo1/ElWyHIxsWc14v9rYRnsgizULc2OO2i
97njFvldc1/cjrvmhgqPHNPDrHoNatW3xZ2949GMIL+pawjvmearQWptJ1dx6ehC1tMy48BVl56W
yIi6gMTlTb+Rt/b72KDTz3J8yjMvsDk5SowqU7G8lnjTvlZ2Gjphvg4zRx/CvdF3rICfm0Q9xMmO
j0PZr92zzt1V8YouGs277E1CUDhnTGWw1NgPFRpiqwe/SQUeCN/1XieQa4SwiVR7VKGcs+p55u5y
V6pMl1trdodj9tifKz9dImgkHw3fjhx81tfucvi+uDto0Du4heIpS4gVHoDG59WbVTdtA2gYau5O
BtO3i+nRhzrQ3u3mXGweV0/3UHcrDu6EorgQaziw7aaQdePklbt2OqhTYMyuau/VxwH+lqCH7g7C
1k19C6Hq1aYFf9bqG3xDaLiS4/IORcnMn+o+zCQMHDddrHrjzjR9eWg7L93q4DTp3QQX1KC6cN90
bAQPBUUeROY9S+LeKxnXeThDr5pKw1eByRdIYb/1K3BvUoathBFJmt5CghxeKUR32ElaKjbEgoB9
xuiq6B6yCtZskylHkBxj3JfuidqTnyZxKqKkhmQBte/1PcXCVCgWMcOYczFgFfDUBF6aqIZfGr4t
0DF4RnIDqNwX9+IFVhE4X9TVNYL0SQCLVQE8La8wj2/F1ny29/2beoY3HF4OslPliuogquULxHyQ
RHTW6HePOCJ3k8AC1owgJDSeiM/DAs8uq26zm5YtmW89LhvxkmngfZ5s7QWPqnabZDeQacJp4bS+
ShAjYjUYvTkYAstPW/ZiXaTqkfEu0e7R8y3vTcj/r9arAHoUmHQQSRb4hxgcxVhWlZE1MiGxaZ54
9bg8SH4uzZNTR2sRqsYBXTH9VMt9nWL1g2PRwGdebPXi1tmUWyhkKRvIaeLPije4C0tAO1nPxRLS
yYWpwWhjvX5HcUeeB/Nxt5rQ5kcoW8iJH4s4f1z3ZTTBPpJNN9zyr94RSGCY9AbLFfyeH+twXEIs
BRBcXSFgKIqZZWeVH2BKD/NLnwdeckgO9hyC6Opd+wTdItK76pbwWonifiWRkbj4cyGtRwbPMJ/x
otM9WOZzGuRiZqAIuods30dRhso9yINsn9SbmnzgewS5sedLtsbmfkx8GEnSYFo9Ib02zLJYUd3E
2GT+fxdM+J+Y2yF9B6a/6uwcBUK3T3juaqz+6nW+7u79Zzv6+4orXz//Kbc7kPDjq4E0LTibP2f3
a78Mgjqs0W191ZQAlcKEAH4Ya+wAJ37O7mhAUXwd0DuUd9jS4W80p9GB0X9K79drV9C4w8ZY2Jf9
SykqKjSJ0SucIshIZb5B0a3EsG+CSYDLcxR7cqx3YzDFpmfd/D/uzmvJbWzLtj902QEP4hWe3qZ9
YaSFJ7z9+h5QtbpKVeeejoroh44KHal0lMlMJgnsvdZcc44tmz+isORDJWKeh+Z5mSE1e9FkoY92
LDbk0rZC5qmHdHXzeiddKV5jC57iDc/Ts3IS1rUzuNrptptEW8UTS7I4tJLH26t0yp3W6tzGHq3G
Lmx2UWdcz6bWziU6e18n53tkSjeCUiAkNC/wUxZ7FY+fOZ5GNJMAQdBSUlutnQ4DqiJrZy1hdlLW
G1Htn5RBs7vbWFp98GywBOTtNhIXa7R6M20kJ4hvTt6ehSY95+VH2pT2fVjQWAtu1U/eov1swyY0
pyE+tNrCzrIzDStx08+bUNvJLeN8RM2eSEE0ZfQqNrdDmqJIlonLjM0xopc+twb1tS0HAfe+7GV1
ZpUjic/gEAnffUtCtbssOvLkU1Oxo20rvCK78FsQvtMLNhHiflJtKmSwacGJPVVuuCdbMek2ibt9
S1pXdadvEoDE9lKswM1zLF8BP8R7ld+3D4xmgE9AhehLqyYOyiqfsaZ5w90uMKLgnOwOmIvbi/ZU
lk4crNSFKYqu8Un26Dz3pevldvI6S7QKU7Rki4yI2btofs4tPmK2LrH8DZUnb+KFPSznHZY9O89M
8tZGRy7bisDcPBr1qr87vAW1uCuKl15ntab0K/VnUd4WPKFwl8nrEPfj7SG4LYkqWhMJC1XZlucw
19nexXedSnCjhb4QrDWr6azhs/4aGpPhHAWJXvj1+CLK75kFhBuEQ/Bu1E+Rtk+1A2bSrn0UzzWL
n9F/dMI6l889sSyrbXfpWn24e+pD7JfXyooT8wWZmib8cel2nkFhFrlvwsU4LXZYMOFv2MWKIs1j
h4W2EXrrLRe/E5uJbXgjuWMM2vedYG41exvvUzPwattwjtuMFLhV22+hgxH6E7LIXuI9dMji6xMV
jBA/puRHbhjf/PI+HXVv5EvVR0Aul+KUvob6cYQVIvD8V5E7+oWX2M1ujrTaCet4cmE7m4JV95Vf
yktiV1Zml+7glfwIofnAXc1TxzJ/CF9/bD3COxlYoCiRXX1JT9ITfvKMGJtG4C02L0LslszoJq8X
7HzbOOJaeib87YX7GuuSHDIcZNj4nA2d1Zxxo1p1uxuUHVkI3LnBQzKsBdWiEjAsdU/iH/HZE8+q
FRPC61e55sQUqprLHEknZWwFXFdLvOMMNp8Xx7vkNsttiw+c5EPnj6XHvHYiicH1gt8WCNDNNo7S
fmQvFcyIapZIa+hG0UFUjlV3UqrNqOzSwdOyVbB0487XtNN0tzDlZu/Zk/hicBUj7HZOxBeyDdmU
Y5NSHWXRUolSK2b7HlxaP/Vuzs0Kd+FDeIpcknEY5vqn9GFpmKKwk9dMNlRSSvNNb3EPAqJRv/XS
EgnUwmf4Lq94z64LwQlvVqJaOldaaYcgXD6ns7LKrPhtsYtWzffiFK0qRzGJBTjNBuIREKUir7hL
vnLlcUnN30W7xPB7qeAlN7Hzy7M6Zw9zPsvDRdaJriCv7rGnF2b+pJxzv163a20XPWaPwVuU2Ya+
uu0kT/BGr/T5uXb3XUjuLz8UJ2hWOJMP1UNyGZ/6J4PkId3JQOpwPJMAygqnWlAVUcraaec0zBNm
8z4JMSpW2h6hs1rjLdU2xbQKpxWRnbrxGAApgdPXc2aYfDD4mxkmsx0BcNWy1T+n8Yo0c7hkSTTV
V+kynAyiX2ayYHiEUE7O2Ay/w+/4u6BU+Yi2CeGVZ77Q+GyoZgTzZcHlOMWrLb+JfUIbSkuLIRcR
TNK4JEUmR3L1hZOe47P8nV/VNZYrb3IEe7Euzvfz9AiwiHeLkreZLJnXh5FoZJGSFuBezIOsu7W4
krmtWKGLc1ea/g3LHm5J6qrYlJp1vqWEjt9yNz3p24n1ULbC8spapbemsWXJES3xU6tJY1a7Zg8I
ZAEJwSDJLQikRNt3KXRD0nKtX4tmfyj20nUY7dSwUyJmokcIqV4Bt1rdH6fUb6xKv9svm/vQuQy4
7eTulJC1Siu+cQkzZbVHHOulpZzLDU7KHfv48f4QHWhVMwl9/24jJ4svXDMCEdE+ks66/qAeHgWv
shWATd+CVHkprfLKOIbBOm/MWLPyxUaMj5N+t4z8rInWHaMlnBw2DqFcC4G8E8iQsBV/SWSyjWv9
LmBfVndTKJvJU+7PXAayMtKZ2Kr6Seo6Zx8qXhP9pSrt/7esUyPujKr3VQKscFVupbYSdjSet+ut
MBfn4AQXao69SE5c2FluKS+N8mHQk3v9d/8dd+DNHGVYL1fxYsNDBdIwOVaqxDIGLykfxfmS9flz
FB0WDe7um9MoNncLwRzxRZpfD4F9D0TBO2mUMLbvc/o337CWLLnCa59YQWcuDmR67iuhp1D2Rkv9
WHoCye5sH39mZ6I3NC92wIufsdYGHyNb3265YXWyGQmRpBTXeuVKz9LzkkTWvrt70nP9RBKotvjJ
GUmR776gCsQPxMO8yepdpnjMe3fblqvpjQs7fcMJGxyza0dfRf7N7CyM8JjsMGVstmNwbpYX8AHT
vmIOvZntd7U9Rk4zkeEy28/+0F80vzxUr41XedUuuySX+FR59fOwDkendVt3yR35TAunHNSTc7sk
K5UnkvGqOooM0869vxWPtwPFw1v/mwL6v6Ah/t9sDuZKG1g4SEFDoxb//3tWZ8kale7PzcGfHv97
c4AGL89oY21OvajU3j+lP5lThjEkCqKyhJT0owP4XfrD+42eyGGnHIvJx/7YHMyWzP/mLCIY/o3m
YObb/zongNco4L9kGrJEKP8hY//BilYHbWaE8RKaopbt2ohVM9BdHYqAhudn0GDNAN7K4pthw1Da
g3M0wyS0y6zd9/FRjJ6kRFuNSb0fNf2pU5Z+YiwPgZHmrjDMPWrJH3gM9suxYF9oe4S+rFgX7aI0
m4h9VV0UO2kMGrIqjX5ifpX5bZ+EIRGgvvFvYaUaKIpMq+2SrES8iHYpI3ehja2bkb3lSYe1q3Cl
yaBmHqX9wph2AUGKpkiPqtZgnRfLZximdtoiXOXFubgvNmncn+SlFm7l5GY4OoGZaUHyr5Y/DZTH
ME6tbBhXXXfpSaCGkoJE0g1WKyvHcDpXOB43IWkNb5lTW+BMgbo4RPZ9kcKWHBSAM2W2b1NkCzKD
dchWFRsPsQ5BQav9dhxXdVp4WZUdb8V9m9+W66pPnRL3BPYUfCYffS46AzC/Rn+oZSgKXaac/sld
O2ObJTNUkQS9Jin/w40piLS+v96Yf3n87zcmAr8CeJyEPdbSGWb688YEZoqnFj+tjKH7B7H0j5q8
gf2V+4XGfb7l/3hjsjDgUV1KBOxwAf6trh0p/y935vzUhR9TJPSBeRjxR02+KyZl6rWuA0+FTh3s
burGaKm2qNplJ/meJ96hlY3mriHaDKHo7iwORhyDyrRKBDSweOF2PKdWXX3EAdBJd6p8gKXiQUvA
nK1Vlf2xCgQSCzu+bkhK05VdzSMLTPi3N78vtBT7uZ+ZCKe1L1UR27JsCd/RGcVT5W/8+824GDn9
wbbbYuOwYv4gOOwtzzcn/ApqU+KJRMbNqr/lqUCUShzsR4lTMpJPnPph5K0kOWbfpM3tKsVgk8xp
RL69rwZtTdw3Sxyxgs3af2ElXCmladxNwRGxnH1E/rDqLvr7zcZ8dLOMfbCm2YwmX1lsyTYHN2do
dongLSpHyjxEi1p18QuUEbgcMybkV1jZSVjih7G0bpeN3pD7y94KmY+6WeIVhV3g/kEu2S2ewIBV
L0qFn8UaLsOnePcbnmG6656WDSEZkEiDryVe0x8nLFWhfVulwrkJdjC51iJw0pndc4edIFS23tv3
dI1EbYheVyIgrgQnAZUWul8K1jIQO0va+/VdOmHaXc2/0//6PYieHiKkH1C0sQfwPyR2DXqoBmEK
kzJ0UCxtlhRYgQrNB3cc2ra5jKy7DJMtcOXQa+84VR08n6YhHRlXmYl/2912tQGVCjURx5lBlWwX
td0ONpUP/otsabt09OUEc9HJ9nVxDBsH3SiEYrVEhkYCsLPH4Tl40y/KacmEhdlGk7i3B/kgnYxL
jdXSyb9n2FflyibLtsXDzvcvOE7AeNR1nlzxnoVLMyx5GaYndZMvnQUW1ktwuvVmAMjytd9dV5Cm
8HBdIBN99Q8ThhfgDgNJYhubPUiE8Ut4EobHYld5i+PNkvZU2h5qqiHv5eVjHh1uTnTgZ5zs4EJT
3HzdPUKhe2k3rgewdc/FtkSbgiEUlN5Cuix1U1+FXgWC5Ti9UCOLq8qdQC1BioP58NmoVrugn8uf
tHinM1sKYvofUbWyTaxaVczD2gDOg1PLh1a/m/1DkjoqMLulSYoetEZ8LFbDcwwTA5VhG4s2Ayvt
YcS953WDW+YfY2Et/OJ5OTgkwbr8Glt3ayxWir7Li9ViTmaZGjC326nY1rV7o2va5W/qYSAZaqbX
5BxGdnsuWmfc4ye6PZYSRqxTltqa/qbIznRiDr3tvgk9vuVq7PSz6nwAb2xqM/8q+lry1PNtrHqd
7N8E8ufalsLYznx9UxyGBXq3lbwuZJ/JoJns4qxyOtnS7y9DtaIbvcXXRPW4M9AZc2yPDSYsNQZA
hIiguyJoIrW53HqnL7dtmzuVnZsK1ykGZ0uTP+QYkusB4GLoLQe7OWZOfpKf+rlvfxvj7Z2gK9ap
AkXhkW/SWkhUl4WCqRvf4UXMRGfmC0k4g5/j2q1rH8UMlUH0JtXtUgrxJYQwB5st+tVH7XaWPt9J
PZMREGc7rqsgdQqyG7Ql8+hDPcd1gs5VlcxVblb3TQdMKkDq7uc0aWDkjduU3rxo8DPqlbQZV2HM
tDSYbKB4x74m19IVXg+koEpx6TkhiKjiUuj7PtwqnYU416CsuoXBXw+59khtv6x3C83VMhzHGK3o
YE8ZuGc/h27du8FzsNxlH8IWTBGIlevSfGsvt3kY20ONCuxxAzNAVEzxq2ZoQfOGqgFfamEvVoIv
bZrd6C9WNCWFQnXmyB1AhA8aP7m3xHhjHLVm398W4A8ms2eSkL9J4OPogWMPdscskAQWM7x1qfjF
LoEYETIzPAEdK3ZBsYrTxrwz3TJc7f7cFecJW9wAZKt0787decjdCkGLZZ7/Cv6sXTUOTbEzjy8Z
ivj4HqxW3TaNm6cPYYRFCHyWBmxY0xz6eax7lsh6W7RnSfmWVGZgxwbMWG6nqYOytGxwv93/15wQ
/ye7GEEjVUAUSGD51qhN/m0XM6dbfi2W5vDGL4//vVhifsBR0LN5iZpk/tI/iyW6GCYVswcBWtJv
zNbfuxiV6QWFm8rh73PX8sdiiSSPTlNEuED5u0wB9V90MTxzkfaK4YesziaKP9ZK5TAUy0JtR79r
2+WjWN38AKRNWtLKyLDMDIazMWOEPIV3oh8KdrisPmapYSVS5Ev4zpJi3GFgTdDQlx1hiFi2ha45
AHU0K33GexSe3Ae+uhDOQcmNXrB+JSD77ircLrRTvJlBOpEcOQtK/T7gvb9Pky9L2aZW7hgcgvEY
KWL9GcY31PNGh0aNdyiiEUhzJ536JrRIPND532J/pKPJ4+F464o3AklWmMBopfMZo7vNISv0QsaP
vgiT/m+urH9oyy6SseN6k2Z7zP/k1ZGk2SH368X+l8f/vNjF/xDww1De/4ia/oh7/7zYOYOKZkHl
zJN/0RkQQpVpCThBcK7/8dj8DJvONA4uSrJJNNo/BoR/o2XnqNi/dAbzU+d7SbOgQAPz69WeYFcL
xAJvxlD5auAsAJkOF31z1Z/kDbyW2oz25cIBV6DNrK65zBO+sT6AcJUSf6TARCzlg959JaYuI6Qr
kIW2OCrrgi0LnBX12FH/WNTONGziK3RYA6EMVOzE3WTxz+kV7mwDCPFgfDA6LJEEzAltag8kx2uw
AXlL7wQ9F4b3Ana3gF4rQGbHkYLG7tKMW9iGGIIjWQHKC53A/b4D2GPEsVvYyRNjoBm250Z8Yujd
LdCKYJiaXb9ZXKU9JZpNLtyHbrNw2fzt1oFPDK1IXt0YflTWQ/UxD7iopMSDeGiXTBzbb5CRW/F5
cQCeq3/swGrYk3tfpatiq3jBHpEZLjCmg2267T46ERuKhcNgnSGvAw1+0z+Mj5s3OsV12narfr/Y
Lh2SZV7p9MjwKv70V3aj9Jntbsk+/jFq9qNqKq93F80Cr0TojEu32ZIOc0ZHdhWr3I+Q1SJfNJtD
72kWTCoKwzSypcdoM7kA10zDzPbojy7ebWOuO1EjMbcAHgrshBTKquo3+fcj/4/nSptkL0wv3dw3
he9Jq9s2YjsXrJlBsQrfPePtQ5VpgrbjQdveKUAlR3FK87XcX1fvuWaH1uvh9ZVlyoq4lsLxmI1W
u25xGSn3D8MXLzh7EqZys2sooaNEbg22IYwyKsl9sJVkd6zNg8zXWb4Fj8Crm2fpFI2H5euU4n66
I/180Uulrvqe2pEzU4WKS//VPpTWZM5Q5AZg70F9UpJN+1AF2wXi+oZ2juzPEPtBKmyKkFMoOpCX
wppvqg3ZqTJw9uync/05z5yWruzgLZMdIJdhbqunCsJWtAIo7VSObtVuf0w30qrYxNAuhSN9UkHI
BhuTedtiG9ssVyPHM2DA0J34Zt9IavSfxh4QB4v+2O0ogJ2zdgy+FpZ8LtGkmIKhHutu+K6Jl6wV
PCir9WPMcE3Uqc33pW7W7WMtHZkmQLqapB2jyduWstIgfGGPx6HeF75yhdkNefJ5eQmOvc2AcY8T
KzDLrXiMHwRhF14VAKXudIySndz6uW6qV9WWhDeh3xqyzXklveSDGCDEkIIlnUvHY5utlOEs6e5S
cAJm8xT01/uPD3bhI58VMPDlQtWc7mVpyZ80QRVtkr1wKzfmqml94Sxws95gotOOvzHaCDP+qz6W
8w/T10z3QiaobFt+PHMxKdJCR0w2fHaj2vEJi5Adr7HaKk+gsU6K4V5O2jsJw+V75XW7+yOjao7r
SFpvUViy1z/fLiqGWPqZ5+6tvDaP05osX2uBlTCLb4ZCymF5QN7D+ARrmgncaGaNw/Dk/ho3FJ5M
zj7pvgCImpV3Ud5zycGQc2G1YVmK15o/bl8Wp+TT6a+XB4a71Mm3fW/eaBEF/+2fLK3Bv8fwqWLA
Rvmdvaz/plrk6L6/SGt/efzvG6ikskf+Rkr5fetkE5wN9xSnVIszROX3OhER3JAI7f5WXv5SJ8qi
jG8FX80PHVz8O2q3PvM9/yR3z0+aaDAMUAosNLpfCsUOlVEXI6P00xu90ZuxeG2FkzLt8BL0+eOY
Py6jp6Xwksow1k0k60l81O7HPuBkn2bY5fU2UIfDQFyxR8GWvFJcE+X04q10F32S+EhydPNA36zH
wm5cxRPWmnfzZFZxxZqOiU4rzPgQTtE7Ng2/3iSL9LmAIdJX2M9wbBi1gkQGANJjamA2dm0YZHe2
lYK4XPlC7PO0tGjVkSLD8oVd0MdtWR0Usldr9Tl/g+2pfIu2zFZLNEe19chtX29ex94Dopy9Egy5
Wzvzr87F8mNVPFdmzZZh4xcz0ReR/+Zfj6n1ia2QDfhmxV6Mn8VSdD6KsMe/lA7DXHPGzdZ+46rm
TjVncUe1P33ZpMbG3Tda8BNtctS2jBF1/mYcgxPwl3h1o+NeuIsAjBzDtsnuHWQZf2ILkx7nF2re
D+PnGlh5ydam+owQzM9Th9+CasGk7bNzG5OhxUDeaq+BdYMLzBtmPXAAEZ+K5zisV027HpvW7Mlj
SeuGQsmsK8DvIhwrk+WSFzG+DgMY99dE5GAocIYmqTMugx1SDM3DGOxE3ddz0522SIZp64XCnlEs
i7+MSE/lbsl+UJrnwX/ZCyCrdYtg82rY3I6ZN3AcQ+AAVWfVg1RuwQBkBwObyVzzaFh4IixtGwon
+VQC5KRCyEyhmCfprFp9uaPTvo50IcNn/lV7RWr13xMYbfzXgy27smRXyIYIDFb6witY29OzTn0w
G2qB2lt4MQ4iDl9y6I7OJCXFbbmEgU97sxZxbQXn9vE1Omvr4DwQrmHaWb7N7uJuxfBlV3sz7G96
D4D+aZbgSE7J35hm2x0OD/Njae4ba/CWG5nXvbXnCXx7bfbtdgZ6LnjPdBec2uu450LedKvA7x0K
y9Wr4BhutZWSJ1iy6F7B+/RiXNVnFXtQEyENm/eLJrmyvk7WkVME20FyViGktrhYN9hkc2fZWeFT
Fd0tVXkEyI6Z92vadFSU5/EopMNjBsDVKCE2T0jCkYD/xG2JSXYcZmQ23bqKnCx3AgSJq8R59th7
8S65Su9PbrlvVoXLSQw+/t9sTdbVSdalF/NTD35JkRKduNuw7U4m4rA3gKHEzm5fI/N6wANmvTPs
sVLOlXFzi5/mfTDxlZqHV+Bu34I1vzGHK1XPAcOx+QVSziw2wovhnFfX99x8Ftaq+fxKRMfkgIzI
JPQ9Fz6B6Wmf5ytKNg5beJRE4SjOSm4urAO8uZKTgjECPWtGfAK++E2yRo6jtmy9bqPv8VopwDO1
7pR4octn5t7SNiwccsyZNSbN4wsDt8VzjsmMZQuYWUuAH3MSMJ3YjN9nHHjupVeYmDFvP95unMBw
U5LDSIwyUzEEln6kBjtCVk6I+yOH+raw8qR8TYOlpdeDqe+rMt6k54DjPYTXMsbW0sFfm0KoSuqq
FrcBm3obbfocc0bxUWXJQ2nLO7LwOUD52uU8LhbaTjdHPIkr8Zz3/GfaH6GPCpbMEjhMkynJj93D
fT3jUdvt8kOe/IIjh24HnZPXVKfAw8DZZYR50Z1XEvbksrg2vMtS6deJOy1FP6YEawnWxnfDkhf1
OognTAP3a3qfUluRxEvFlF3jeiie5Ydg/DbyzVLI9pHuSSVu4g3hqia2hOPNvX+Hb9KzjLNDf1zo
TzgU8XQR1ZnWzUPHNcEk/hJ8yA+qAjSUG5YV86avKz2gj5NX1al7zTEqZfohQ6+IknOZnPvgFbIC
pqnai/0iIFWhuUuQtP1Rebpjiuc0p1H18+kzUFdpZ/jdKwNaY3YbBrEVYZkGB7H9R5c4miDSy8/g
KDZMSo5/W+JAb/uLRvCnx/+hxFGQ2XTsvcQ8f0n0iP/BKdXIWoZKPfPbxP/3Qoe4JfUMlCh8uOR9
ftEIJEmaB32qyAGMoHz+jkYw25n/XOjwxFDzJIHvpS3/pIg18LVi8p5YXmZTmrl4rz2QxfW+Imwe
ORPNXOqOX6WVnzi2Lz9xEMqpf5h7tB/9GetFRmW/nk/+8IZNthv8bNe9L1+iLzW32135yjaBR90c
FVPB847U7+frzA82JHaOxnMJ+H8d+brbe6qPQR+eNBGZp0y5cuBfa47rxsYFvNYvzxFBjtkwTOyc
rY1iyal9+VhuAtyM3nCg73+R8V8urewpf7/n7s0paJO8csNJMZyIht4rRpsZOM7DomM7Sbj4N0tM
TL0lzUFfu0p3KiXMha1+b5wXDgHl5i5aYFB0r9yCvHvOgEljRageI3AO+yxlfxJaulgJ6gWNq15b
Iwm3msmHYuUPk2CKFbb8ZK8psc0EAG9q+8LhJ9bdfOr9E3B+yb8xHgs9IBfY4wZbLPYhhFzQ/Wtr
Pj9j8jVpywFMAnkaihosoqJmFhNbEiOYl4ZA6EnD1kNwfUHzKHJkzJZHxb7SMDlcDVQ1aro2qKNS
6wm8sflOGIdigAyNJT2KdOG1FW1k+24zvuCIm7mmOX89vSl+7IB05lf0PEvtqDJ2e60oneCeWr0t
W4NDOgTYhMjCQkHlVU6Mhc+q6KHnbaP7UbhArmYoPDh3szFXX5o9G5dS0yEf7jS+zPEwH0+lDXPG
Wzi4J+mGMTp77GH8i2F15ldmHT8+PjL+ykbq0lnz+ATbE2Y8vk9tz78ap+GYJxxTHO0AzNltXjXC
DhxqgfvvPrtJP2+tpTw3j/Uql+3ygJ9XwFFrzsTkhwWjP66OJfZYVv2cILmjts70qTB15owbGAGf
FIDzCK9wWHAlFNaS7ctaMPbAMIoPMPDzm3WaPseTfBAcarh1wtmAFgcYyYEdG7sioJBA7DULxo+c
vGgxSk85vhGZCqftO1Y7qNd+csl4kT/eJmuNv45hCXY6zCaqauF03cgrTHSm/qFfqg+dQb181Bzt
lanh4lrY0Zmb8Ri+AN9+w3BII5JSMr0pROCupEVJ3jze1q0TM5RTUUW8+lFZE7jTL/gBpsPClVfq
i3q87T+/gU9TFAM0tGqOFYm9xTWdJ4kmtXLvRzapOZQ5ENwE5u3CWksmY//Avu9mJW00TzhOV+W7
eqw3AR8O3MA2XpgczeZkNIB17OT22/5NRXTz5i9EW+3c9in9gm7XvrEq/XJDlBu5zvAXLqxw+gdE
PfMN1MrsVp4fxHSILzNLfN3XUP6jFW3WfmG2nAhsLepsZfk3u5VIOuTPu9VfHv9zt+JMXxRrXYXM
JeoEr3nkz7ac/CnwOIxviobp6Ud45ffdSiAnb5Afx2+mAW3+427FnGVO0DNwmM/T+Fu7lST/K68L
BwTP/T/SNsTXP7XlHSBi+da3finQXy1uImzS8elOXO1HlK9LSVVJKVoWg8N2OE+FQRhhYgURP8Sc
M4cEOxuj9zgOneGQ4zeAb3O/SlZ9zsPVkgO76mlOLhxCIMD41clQb25bWToWMOgZrrAl1uF4LQdw
/WpwnmyF7OJAZiIB9Sto++SeOVWd21ln56mzeCVyV9Rb/kSiaqaV8EEmtJQ59vKs3G4+oKpjozzH
4gkyq1l/fHAWrVUVT0Hn9IM79QFNNiFIISHOfdYOw+BwqK90Ey9j94R3PD3EB/UcPk37aEvGD36q
Mzj9qmNl7FiFhZWs2QsJ8gULN/I54qZwVF7UQSDeyTIWPlQc9NBbN9lZkllUVSKAHecSeGJ8iXuW
EpZ2/NvG0wRmgfnuZ1avI0s0AmupHyLx0bg/NvLr4hPI2XgdvOAZcliVOjnFNzYRRVvBk44a3MLD
15IID+cKaTZh2HFlcMgdm7d2yOjr8w/hoEF829zuOx6tDqueE8XEx2SxpZtVZUzLzOc5/ou3czUW
6xAloaV0jW60dXZG2T/Kildxfl7DgLxmlS7QmPmEVn5vecOHXdEfpiUSDMBWtXCr5TENIyLIKoSV
2G2wlATy9DCGEkKHUZwS4qu45qeVhta8cONt9i2TMdLD2lrGa1FkeBeYOjnIj1HnoCgdjT3ct59a
F9sCKZud+CYb0RG4iLOo0BzvCxzwMabZTvpIoTvrIz6G8p+9dqGrYX7D9QaJ8n8aPUs/SvE/TeP+
/PifaxfTOMiqFNlw/WZQK2vDz7WLaRwne6Il/pfcyLL2+9pFoS3KZN7+O3j3h2ncb7E6JMi/UWPL
2iwW/gL1YAgIH1Vn4MeBQpLEgv3HqbOuLfRWKzMy0qhbjI9Iy3Pl9CTWdvwBPV06VVQKAOsYm3Hm
l10jbRkulVn6ljChtoggE1qJo712N1Gy19gfZKfC8XHKXUIBOIB4GJo8ag4RlA/tteJgtYWr6BY4
PqdxBQ8GG8wuR/GWOFdrzl1M2XTNVmfGDCg5Vaw+WdmwySzGUR4R/uOSOaD/Oh9fJnDnkIdYOKo8
W4iqa4XjTiQsR637BvKyokTbLloO4UJvSHVODNHN5NTOp/A0/GjCpmwOlNNoqUrWmgNEk4/QTZC9
BvOKZGLKNukIFIt5zmQeAvN8Prvv3JfmuUM3uV7fD4gn7wvz/bBD/QjMo+dd0Uc4JmITvkee5zwt
L+HbfLBXYn0ATQe37xYtJ7dxlk7xkGnv9XPKidwLkDaEcYf3+Knk9O7mcATJaGsLc/li7EqOjumc
bbJ6wtPmKrZ3VOw5mINsce6v8jzTvHA8OumefCZsM9Li1McBNYd8d0fIa7yUq+aN473xQufrprxE
HlMbWzjcWCAJ6W0af2mTgSKnZ3IeKSEaHFSraIdV8qyetdX8CcoxZ/F2qw2m3nj4ADyHq7i2+LAt
3PE78QDdsCuS0QxlWOhY2O86ikiw7saTKqxq9CLAcehs6nciHm+tR6Ql+MyvebsOg08ylIEZh5xO
+ZkQ6ScrbVaqU0p0UoCwOFnSVI9ZfCX6kloduue59Jd7Qolu8zAXdESRiV9ZMErgGbrApMzbOd3B
O1ChOTXYxeZshTZsb5YQHWL1yJw3fydmUb4LLaKkyTnafcjRH5xnh098z/kr491V75zJaRpxwlE2
9XWIrBzUQ4HZcqcq+0idgysB3mqMSoE7PgWKP+cO2yPHNyGfWU6xz9zkTXrM18F+oodwF9STKF2k
xkb5nzyxQU0QKeOk+fSu2ezy7wtEHDd/KhD/+vifiywmHh308k+6/c8FVv4PLAt80zkiwKxoHpf8
vsBiaCDXDO9amGc9v9gd+HTYQyyNcJBl6tS/s8z+mMn8sszOT5uqFT0DGApV7K/LbJPcay2/CYO/
GIXQK6P2qw+/5CyRnoaSY1qVt3p6KxkYljFEybpSPrPZ7Z/o0qqMyJsO1VMgRqtsKg76fRIJJI92
kuEGWvZTydQnWkd99HTnSCKsOlYtKatK7V051c7LvuqdQQ+2gHk4rwgE/FJfkGau3CSAP4g7MuIo
m5bxfnULPND9AUJdxAGUFDvanbOYWlF8UNJxc6d5zP6Tu/NYbhzbtu2/vPZDBbxpvA4cCXoj30FI
SgmOAAhvvv4N5Ll561bVjXOiuhWhqkylRIqEyL33WmvOMaPxUo4Ppbwd0uikjs/TaGxCpKVpE7cR
C9bCi9A9tSpVPM5h6Ub6Ess1tOUtcaYu/m5IS06U0VXNrYbfKrslm3SON32HQ5UasWridQzAUYmL
NyPBpM2J8NZKkBolYyXOZF1WWKUU2c5y9Skt6SLOWfVsZVtVJF1eRmckjiyW7FqZlF+ViAZMh/5a
pGmOX8bryn4Ta9VmTC/9AB4izFdqNW+a+mueVK+wFvCKxuBJuXX7bDYQn0v9BsTrD6vnR8Fut427
bCcRTfm59Jvy2M8YNGdWFklrz6YQIbXWMO4qcBsyTIKZOO2TxVwc17twsmhEaCfSwUMCpfRDQqlv
mAkpafEw1fQ/5W7dS422k7VeZsDzXuV90I8wQEhmjiC53HkF2TDZlwiXIImtTZ5ka4UWQJmKezMb
ljhVIrBCmXRmUcRlRfcaiiIrzkudDWdxogeLuPG7yRcSzCxdsXk7MJscZcj3d4WYtMICZBe5ctx7
tSTBFZ4DIx73uY4TNZYvy2nRrBIsk7Rx6NvIxkdfWnajf9Vt4ig69Y0mFttaH7VN3iChLBWQUbj4
pPgjstDMyuGjeIcWnBd3klvVzInEELcedj9yNIuEZN+EEOo40Fhbm4rFV7vM2LuNrd59N/O2gkEB
tmQeHtq5cKvQb/XdQp5TpLOBHzOSHvv2PUZcaeF3jfUtNGTYoLhyK2cyr2J6VETE2CFKl+o8EsCp
TOgDqmS3wGwEN0m2QjsxOqBRhx9fo1vQEstyNvsfcU9s1ItV0SYJK9g37Xacerfp9Acz3irxFPqK
YkCJhjEv94hB0VsYg+b2o+U2wF0a2UJtSycvyebXKewIicDRLrWduR5E6o00jWBmCfyoGGO61jbr
sFIQO3FN5YGqbZK2VmLsxtpy+WGYknBPh9lObxRPi7EydkX0DILvyRR4qbfS9T6DVmkGiyEj3UUz
Mzd9i71aD7dVwxmMtLALoLttnJn7kcNYF6bvvT5cBfLd58FyK729ZKbllcV+FMh47QxjHQ7qa5m9
GxmPqRYeMnJm1F7c39Bs6wP5HbdOPPRJddGXrN2K3t78OBoIr6kFc0JzgCy6k9l5YadtWtX40UYy
upSI9FIcFLnYuYLRbs3UxNfYogfPmrduxP0dhsZg39MWETwswRRvVxvtcrlqnDhqngeZCKFIvM6z
mvphm/2LxP0P1RECxqBdL9FZQOC+NNL/XddFk9h+/li5/OX2vzZVIF2kdqrsqup/BXj+d+XClxA1
IHhYgj3/KIVY9Iz4fsT/Drr4vW5Bf6vCDpRUmvpsx39nW1X/FyjI8sAhlsiy9V8Cyv9ZvcyzMqdT
1dCztRO6F327GngFVoMSecheg1liS8CFoFRuYlk/IijCSXhqJrSv+MtrYoxnCBp9N9nYcKh9ZbyD
nGqNfUhsk1jtcN2luJ0T2b6X0atSrwwivit5qbOLmg6BHynmQ/cxPSW6L906nHSlnxnKTopdAR/L
PEzBePeW0PCgjNYia6uF5E+aP1X12pReAiJicZIT7XxTfTrp7ebu7UtCD7oq2Y7mvhTQzCecYzPH
WM+0hon3npk4DnumHOVAQDeo8fsEH7XA2zsRoU1PVfycH4cjmInZq7AVGwWUpCmPGR/mKA0IqTI8
LZ1Xcbh4co10L1Rbs+LMih6EIi2mjJPDz4Z3Z0xSMyCnLo7c2eRSXXrrFYlHgHfhadMF94PoZwFo
AA/6zxqAgPXIULDQNkOyUvPCbcOterof7vajFNCZ9Tl070yupPMtEvmbotFo3R8FCitYhok3rlKg
Q7eV5g5o+RBWTltKpdyVNjgEckw2sj+Pbk39+cDo/hGIUYiKYsK7zunDqzfdg/R0O0CFcm6evK18
tbdzOAMnYAxuh1sg9m5ed3rlaTAR6FzwUoxOAtXn4oCi8ulufat+6YN2jtzIxWMNq8IEwbUVEx/L
BAwLvqsK2AIXbka9alehPdDjN38WvRXNO3fpZOF/ZhJj8UVzi8dynV4mDNNysFuuUUZM+5GDFjML
TKTqZ4MtAOAVE238FraxTjbhqV3fGau6aKkbP6PoSw+QahUeeuoB2nSLy+hNfj15GmoV9J4v85Py
FKEnWNgUgLucZXp/g1Ix82NUMrgYkj+nNg9tspUzvwuRYG9ySF1iyQd3wVlNtrXQ4Rb2hjsyip18
wi+bHceLV7jQaA8TphrMophQDNuJZ7sEVSf4wJnkVLtmR9uIB8jdUMAG7ALRV1Y/480Ik9ceXEjJ
HFfTXwrITpJ/JvoFqUtfbe7120DuJ3MYUuBcq8WsZN2xBukXuXgpVDbThQMlQLECjtF6A5n2qH0/
c4uRddz6stq6pdWub0AXeOq1nCNaZBhSffBTun94/31pdWvsAouB4j/23/9cXi2i8T/e/vedgLtb
8JA/GVCLPeFXhYXVFDSwTCEl/bX9vhguFIo9iJTYUP/Qfue7NTiOjJNNysG/pYpj2f9LI2t55HTY
NBk3OJCIP1ZYZE/Iup626GeybNuq3pIleOV/I4faidLiedrUO+p12lx0VuehcEoaT6Q/k5rQd47A
kaaTXtkKNPXS6eqpdbV5iRwm/oI0Bwfyu3dr14iX4J4AdRBzdGDyd03nptgYnDLTs1Dv0fp04n5U
ULlo1PrGulCfmnFn4LyrXQZhFyB0xpZZl01n5E5H2o+IiE4Pw/xhVeEqzm4biIrjUAUTmw6m2J4O
wvddEhCQOAOYj30HZAe00+22MoyTvF4IbZlL+RQeui3nbRKBy9hXCYl8YehKD89JZds8J+/5k1gj
lw9ZV56yS3lpnO4x93KQVe5MquJ7xTRr1yZ2950/DRtuKwXyQRGCAqWMRD4bb25r3W3kdCN0dnSA
X8lw9QpuS7K11tHYRhF75yshf62nQ5Vt4juIjBbMBcEd/jQAgoM/7lBDdtb1Vh6nOSg6J6FaoKnS
gsD5od887KXdxBrvjOGaRLMR3A2NlxVtnWkFTHsqGATuRcyhc2lDUAoZaqKOAhDsCDlx9ejxCEWW
E301xvcrv9xs+bx8KV/ajeGEtwNIOjZRY53bw0ZckcXTjuC4zBuocRph5ptaKLagBaKJcz08L/Dw
hdXU3byBGXjfHjRcBSUyuOZeb/RX4lkclsBO9Tux8YumXNUT5kgx0BFoye3aAPWXR8apl9IV4Vpu
c2f/G68Rg2ktV9e6NNr5VYjX2tDTTP0Km02TnJoxULsQPcBxoj4EX0wPy0lwIc9kjSeO8J4/NqWI
OdGm0k4IM/bRd1sHBNtipHm9cU4qWnVAuQrb/GGxp9/bjampW2NLZsnxaETosLpDOKJIID4BM4WV
OujNNFRFZvFNCnp6Mo2Xm/qkm0yMa/qv6rf1yfU2KJCFTVasEBQqoBHGgQlG5ygpMn0DowHzk3O9
a5DN33wjuTv3dsCNkDJwQRlQncXK3ETKkhT5jGaSqoYxTlesulK/tk1CZ9QqAwXBeWUw/xeKjQxW
ajxU8WPOR7NRTeq+PvSjHWceX8q3vWyiinqHP2c35QM0qxIFQikYQVRWeyNSnfgWwwfalLW7HK1S
bN5mE9S5GMjPRciwvbB053mIL5SDdI/WN2yS3d0lGIoiytAYzojMkBFf0Mp1a9Bw0bdI3faEBUV0
ioAL0kcrMm9m31KcTFwrk9+Wr5RDQ7a547rOrGtVnjCsYyz2Q9L7AumlpC1wNwPCMxN8FJ89ZlAe
zPnmjQfwbJKOwbAsTjWzLGCbspMDTHZeIRe1YLuqnYUGsb3KjAlbgxxn4LWp2ylc5BzuCmcyOuXa
SkgfkthtU8JcX8gMTPC0pntZau1QWadvFRZR5G1HfTuuNMekf7nLJYt7QQS3qsudYeB4Vw9aiLaD
Befc46gtcNYKafleJ3a4Hz+VKwXrVH3cbm4JlWw4ao+SspL2LVi80+JFO8WXQeaMZO3VFxpXLD43
X9qEx9HTj/U3XEp2eQ7Y8z0o6Ymn5vUWembN2XFe4UmrtA+j8lkwcLw/cCBWerffhJg/Eeo+Wavi
0CLc1Byoa3QP0pvXP/Y4k1vlWBpeH9niqaGppDnFlhXcKZeWCFIJzrhG+dzjde40Z3wPk0WnIhD8
6MmBWTiLl6KhfkD4CrsnUq5xtap50zkg0jb1U4ugNdB3yqHdlqvuq8u8+Io8M/ZTJgf3BNnyU6hw
zZx8FbrKQXCic7Oq9hIRZs/jl4WtewnicufR4WU1mTYP+SvdZFeQlpm9vvZ74VWI1vSehFN0DbFI
m566nZ4FF2drxB7yfc8e2p260XF4lF/GxXIELhytcm9eRcHwKSGR/dTO8tHYy9cY6QKI23O2U4/K
GYbVU3hl1KhbNqQcKyZI0yGDqQmP3Q59YtV6auw5Mnoj2W1H/ITurXBryxEZHvdOo3tZiZh0l+9M
X8L2rdUnNUau6IYjrTDdl3k3GCOh5Ij5bG1JRVg+JDQ5maMh9ZQB+XkhyOLM432U85KWHWV0Ns2R
fAtSde5zRR+oCur/+s+IL7GwKZCYAhEovR+RD20YHpa1IsjMvlsrFiyjBSzgmoNrLPsZYRNOLLvQ
F917BSrh8tM9DMCgGU5atrqNa5a+hW/QPQ+3fQMlqVjnn8O1vjnq6GUvNKPC53bPUovjory7twyG
HhBog4lAub6R8QBXgULOxAQioFSdGRLYJA7VFD/gXGWbbi2UVxMIcbvHk94xKpN3pK4tiNfAPCDB
4Zm6+kd3xeTr1+9EUGAcx4fEgAscRDh8iXWL7tZDsDroG7kIJuARiGyk1LMeLLzOmYsCZ/yqH5XM
u2MG8X7W/v/QNofEuVbUaeP/7B/8e7cHR0FIK39sc/zl9r8Ot9JvdE/wRKLeMP4EUpF+I/yC9gfW
DYAqP8fCv88PCOFFXoIJw8AavDiKf290yJCITGPJakSs8vfGtJr+V7g5D51HsCCOFMSQfzrdypVK
IsUg1WsrHL8qHHMKPsAGf79Kld/YLeiBZvk30SuTffw6MH80foxDscr1+65g8EVQSbePxpV4sngH
n3pihkilzp8FDU6iFWQy4CQnfmVOKssroa2Ro6+TNHzXhPyg6iUNxTngZwM7jbr2s5w8EdtIuhal
c8laZlGFeSLvB2t4jkUmY+VkyxJ5VJtJ2mTZppM2WOka3j9A1rtyTTZ4gzOCrj+z1daOv8TQEQpH
OaAEITyXBjk53je30uh+2lvevgs8sXu+I+YPsWcNIOSUABrMj+GsP7av42u5VU7dOvKtRTRGH19E
xIWP4oPEKP5ErmEbmERMT3MXchqACl/dt7RCEhkQxd17GsmQu8MmwHB9QikHUxBeqJUpbkbEFXPA
2pS3URBLq5r1IvcKRtnYK5W3hHE5VI/IK2q/ajZCtShTaIrPk1OPgSk42iYkZU/YGlCRi8BSgnZb
f7BhYK12tM63iORiF3zti3X4QJzFCuIKQ15YjxcQFqv0OTI8YrQKTv90Vb0JyX3oArpalytrG99e
5fkBks5AgO97tOVTKeiSDdFFQXPIvm8dzVtXxkBLTYFU3bzigjzD8+NQje0uWlJMgrCH9ahxTcbM
Hs6kLsXaUY3Ylkioj4Y9j34mv05onPysfKDuuUZvcEyUj2E/7XOvP4YqBB1vsanqZ+Eob9C4ePMO
X59X4bN1WHvTb4DfC0GRDT2bTrhz43bF4V99TtKnOwjuJHWTrgNAiTaPJV67r5jx7Abxhdwu5sLo
AO6NL9ROcUJm/tCcp8e8LLeNgEaxrZ9HaFh6/ybEz51iejpUxLoyF/YcMqHZOqXKnVZPEgx+T7Nm
aWkMmCozc1W9ZEW6j80rI2/g1bnxVKTXuH/E/uRYGGESuOUs6YaMOLF6qafgzg057Wcjdkb8qvxR
Sl/S7Su2njOEODwAUqNJcKYWapNtJOfuDs8BFcNxGXb3q/l9ilcT7pmXRjp1D8o7DTJOsRadGnMd
2s1DWjn1ExN/400+Mnz6jp8alzRNCVjFHPS1ra2mXb+qTFt/lmP23FV3HFdd0Oxep5eoP0wfCweE
+KOL/gMZQY0okS+fTOAhqHbLE7II6Un282D6rIy1aNmvUXnMq/PtiQQdy34WP7Pa1Y/CnjMxTTec
jeJn/Z0F8WE5Bynf7HvzO5Jg1Q9f6G0xef+sV+oz2g2b7g8v/iQo7yCQtGD+DkGta6tIu4QoqbjA
CmvDROxBeDJQZwdtuu5ejMf57vChiecoELmCmCStPXspzS8x8oBvzqFnNHbFzBDvJ4XmmtUAULyW
r2ZEy2HaflsYMXm4BIPREGO23pd4LAQHBOod6XNqwkdX0HflshsP1Ur85Emp6GqZtDaNNxFDlnvt
N9e9H1z5rlqOJAyuVkvMBd3ZALGZ3R9NimvlscxfeLlpCQak48AJt8aTQbLwJh2ydTa9Wdiq6yBv
25VyB35LdVKCXc9k8qAYgMpnScYRLV0tE+wQZ1qGQtKnaZbId9nrb918FUhG0UKP4Y4dfYrIIRhp
b0MKnUnfaE3/KiW7MSFdMSGou+JNKpAbIIm7irf+DRGvxiLRpqtQpRGBQrXuezvWOEMSOPEPPi/g
xATQIWlLtD3A9P9wXkAM+qfzwl9v/+u8IP+2oAZV7pRGm/oHvIL828JVMPCH/myGLTrV388LaAzg
PSyEkaWB9vthgR2fcQknBhXMiCH/nakIpJQ/t8J+Pu5F9cDhZMHD/bEVlsUq8WZ1Oq074KvGFadC
CaRriZrQ1goeh/aYrUFDv0sv2WF6qi58dszeUsDhvKYpm4vFQHZWtspz3dM3satLc+kuc6Dt+iUD
461741vEL/mrObfHamNth4v5tEgY7O7QHLhBHoEz9PiLgec/32hW0PD/aWtp3kgYX+JiRlR6u8I4
P9ukGPGxGAM5XYN/ldbFEvlA8Qry1Jbf76fmUF7i15E6l5MO/lJEqxjucwcARKHssvAKAiIJDzkW
CGxejDJQ0+aOOriUGXQkDHZjf5x8CHKl5sOBB/lFX0p6Mc/Vk/YJ83bAkd3AH3M7zY8xUFBgxMt9
JSLG+YTJ+5pPyI8sgki3+eiAp5rOzI/ByDbT4cJ+xjtOI17vx7yLtpo/BjWqgeVZjQ/VpX8oL8Xp
dsro/6UnfYP16iKbjghlqv1od4Jz+vo0nLsnH8ld7djUfCS5lrjSUeJ9mhImfadkyMMK9xQ93J8S
BjnzoSi/mHNDd5bebs0lsi55+aC8lapX0nK5kcsiNp40SohzKWOI9mDKmuZBJQ4fiGQ2nkA2b7Yx
GAvUhxig66l7Xti6t8foap2Gj4heATXMK2oM/Jz0GO9f4uymmpth/AWCnXnp4IU0+bptxP6aPpU7
5Rthsau91sgH0kP2cXuhfYXmfwE6hw4MjW0PdfhqWTsamD2jHib8kSOM3CXZ4os8bNpp79NWCBBo
DWuQYavxkP/IX62n2ybUyI5rrnLoxlGA0CLeo/h4m+xxfED5f3sTP76T6/BsvGqvOSTOnG3XFxKq
tIv0Ck6rIiIYJRhUyuMU+1gdrIfy2WICVBz+weujpWBiFxnI6lRUiOH/7dgYrRYL6B/qqb/e/tf6
KP4GhgneJQB7wnSZIP8+LeBLCq8wBPzWYhH7n3os6Tfi9RREV6qqkmgnI5P9tURShelY4ZlqoMVa
Fs+/IcfCjfbnFXJ55IbBs9aWYcefnWVh2EeykgnJ+ihXNIT7oDwgwUBShfrB3r/oK6JfIk/fl7iK
juq+2VjQLKwf+HVWyxAhh2K5RtOwoKwpNuwnlYKCZmgAveJOy71fV+s40N+QYJgFMdkgWvTzsFmI
Fd0TZ0Ss9KgRN7dgwMxsJJ6xLIiis7T41b2muPUp2prcoPUt0dU3HCk9/VHAJLtN1lDLN0s+Rft5
fwHzGj2Dg7wHBEKdY8mdngavwxXfIg8vqgB6yjda8NqPOO2vOSEsXfrbeGgRrA+75FltTuo5fMew
oz1w5DAe8g86Hbv4lFwMBKbx1WDISovxBl0QFQ3DkQhsi+pl+apE/k+z46BvQuA7C2plwKH6ylMs
Rl+e9jwrBTX9c/gu/YglerVOGKAddQGC+wjabcPH3z3b85qecLBYfv9lmWdw4jC735onzMC4faN9
5dJTxrZF5i2W9BwvH3fkw3hBh7yQbCT34+N2TLxyFWG6xoCGYJczo7MoYFEY7ZMVVEFM+A2IFgUm
zeDpEA0mp7TflmF/tzqWNvY2kJnqSUY56q6gdTCBvXtfFMo49wv/422CLyAdJ35Dlg0qyMEG/Ymm
gB8Ccs/+GN3eNVdvD5JNrAb/gFa439HDwR3GtuZ/ZnwjkiaHrKUdvyv7YzGjf7B7BZL/hsHNS93j
G1wFUAPlOt8+UQDbE6iDnKlP6w78R6w2fydvCyl179+Cmxtxo2hTuZ840Nxsv3Qfw+CLmQKy5aPk
1wSbUIjxhEVnoSYsjxveKBfsfkrWC6kn/MZacpE9JkJcstm9P9DKW+kgxCfnbfCwsPBN4HxdED9g
DST8eRHHhha/1vTzq28LaucjduAlBfFJ3bQ7ugLc3eyy/+0Un2havtNcLc6+BQ6kO1wZp/DnLZcM
OgJ4cv1beO8Tr46PWfxJ46L2p/6IJ+atFHaV6ktHcYXgYh2CV8r826Z+q9+qa+62n2P8OBQna6gO
hW8SeEURwgS8dcT9Yt6XsZa3D0unFP6gO27xf1+rfbVvHm9+s5fW85pr58FLXmf7FpWC+aAcplfl
QHzIxXqfL8KT5um79Fl/0H+gWDTRLg+o+ghaJCJCVmztwisFN8xeDlS35doxm14ta4BmM4d6WRho
5+hd3MwvdZDpvggiaAfucR+9Sc/KswXeYCXit/nIz/Ozjp4ZZGprW5fqsT5qdxYWnxAtgSGCp4OL
XXCi5/ysPS9Hs8Wdbk80Td4gGZ071WbWID0z67hdE+9fVKT2gW4QR5HyYG7KwwjUNtrWJ8NnJOp1
q4AI3X6cHXsv357QIyPZkI81M/PO/jFQx32L9uPjsKs9zOQk0drDrfVRRa7ogHl5/1r2ot1Xq07/
nktGSQjrUdj3O9XANy+q4P1DWh5K7m1i5SUUT3K0kjEaPQ0MVxPb2BBUsickw2PkT5ZJvK5vdv1t
Xl9xmTJWcz87BHp0tXlaJschEBKOuZV38UUC4mFSuDPm8KxNzABv18XuPd6jICh0H3wv+Ww2QAob
bypAhy2mpSAPzBcMT368WU4o5ss4e9Y3hTCvCfSWQXSyNP92MX11K67Ryrmaczt4yoYzFd5D2kVQ
vbSN/gm86YW0gp0QpOeOfn17WZIaoEf5teiUS1N7kSek1KTFP1nXTfliLQ1U9mYG8Ato599J0Ch1
/nSW+Ovtf50lKKiosNinVUkmrnI5MPxSHigcMzSKPAO34U8L+x9qLZV8Saj0skRqpcoR4NdZApQd
Jh+87YDs/oV0/BuHCcn4a292eepLYxoPoiaJy9c/3y9JETX/7/9I/zdN1RZzDdpumZLjTielQ8Fl
RPpIG/NxKjg2E6du62ZBgTUN22KOnw0wiH0+fxdG6puYAmsCqrOxC/IM5aoseWytOsJjJsvqORsA
tC0lCYOGRILnIEKpZa45iLwiNbYT0/Knu2CrbXmulRpLnUUlISLZLX7UVCpKS6qevCQn0uS7XVUC
S6ZDq7YvMfoGqyQGpdTQlGkWhI4BzHxytwQb2rITz28JGqqx645Nnnr4At1cLI+hYPplNG568Sae
pdC4mgwDK2sIhty8mCBlCnpdkjC7XQVxt+3HZCun5E8gMCQDJ0fqkFAjyJBqS4MTS1H5ye1+LYHz
3KxtKUdwsqxdB4K4ykQcSW9qAqkWNqVhNZ4Mq1Lmc2KHr8MEOxqWpYzcNoJtWcG47GBdzjAvO9iX
ZsVcGhZmosCvm/ZSzB5Rx+uQpSWPT1bNVNc4Fixx1oLVlOii6wtnM9V9ATyvCH8zLWLzqQ85ttxv
ED5IPs86vPIZnDxd/DRC7emWqa6W1wE2Pv9WgCEpZCRxMiS3Tt2XJdFBVgUc9zbSbuLAFO/CoX/G
pwljT+IhChSeQyutu2LYJHSerB4EMFqmhswBoji8Wt/N921z+85iDMZzth6AvkTqU5sSm3NjuTYK
P1x+W5Ww1+7pe6MLhzuRMXflbvcaSyffjkZybUEszm/ZLswGm2wNVIRJLTlaKp5F8eb8gwsg1E7y
Yg5BMaQua8h/WLSU/0Ut9afb/75oEaMHS5ZwPE3Xsfz9vmjRO2I5UiW4Zb8aQb83iCTRkIzl4fxC
1P6+aFGgUbJIqspYiXXw71RAtKr+XAH9fOoioll6RKA8/jRQEom3GAWx7Ncw/E448tDR2dq142An
7j/eRGeEsAj04Dzt8Qf7JTOYllNOz6kSAasvvFj+EoA5sLy8cFA5R1vrhfO4mx2MI/KqyaOlg9uN
5MpH8u8GWETlhjv7Ko7lRnu2no01p8Gt+DgdoO5XS8dmSeIrdkTeOtChXON5ZrVk/EtCwBunIZEm
LnP9j/i6jPlf6Q6TT7Nwg0IXK7Gz1BXV/iPc1EF/HK/SQ/qJx+/uD4f7tdln22ibw0ciCGQL/dtH
47KSeaYMaEZmXtXTLeCs6iWcnTOSz4wVk2WfvhGfZRvVqwODs7DuPIB/CApKA3yEX9F5jtzKdNQY
7aXxU/KivwqxD0rH/CGrJ9rDaGfoXGM4JiX4dh7unS0UQRV93++QjgaScyTAjgh0U6dWj7wf4/lA
o26yrtk7v44xxNls08FCaBJma5muGiogKzC/B5JaORo96oUTh0ytHGZLOmWB5MwZGmQgXbL2IIRc
ABpdUyrbsXjS0l0bkRSee1rxGr0rx/lo0nkmQKnYd+gFoDIqVIBzt70X5KcygkNHEH9rVGfogkff
eKNvz97CsCvHl45UFHTJ0VjdLjLcOFs4awfw+gHHYkYpuMQFdWORjLrrODoDN6WS0r3Qh2ryoFxg
E2mg2oyd2MLzgqiB5mvdbosPKIhANjiOu4LlIpxuVLc3/elCjgHMNXnVQ5LQtS1sTjF2EJTd55PY
vae12+BqmI5lGqjFlnY752+lQOlFLUwGc4S+oc12rVQiZkEwd1CVc37JRuiWiRH0iQv3c+k4vjcq
0zYKuhw6ZXYQI2YHJoRzp5Rep4Yk1WOFmCM7WHBA9b0YPsX5mTNyvx6y+UfCjKZ6TRjGkvVLQmOd
7e7Wh1l+GkhXaHtSGXraNnOS3pOJKLRWMr+wtay/akgVQc+QGXkEHZJ7xhtpsSKgityj6ydM5MfY
6N646MJT+kzuVGd4XDBGZvXk3rflsCBAieVqkDghDBKH1SgiqMFCOfoJOFZpw+uhaHbyMYRGSwL1
sJVx5Jt2NSKAdNUagD/+ecRkQWW12NTt8f6ZWtc62ufEDTPyatbpbUPsQ9JtaiT1KBwBCszPGW8U
+pcMUgDuNmtj8hjaNqRDEOdrrKUzvIGwR3WGAn4lji+IVn4YG22FoFw64Ou53PmdMTz9rhgGImXS
FTINMPjc3dGqLhqlFPZVfl9lRJyD3wvGoR92owGKpfamOKgUNsNVhhTn9nLDHCUr4AJqbygfmPC/
AqMTrhKtBgOB/TCAnzs0uT/eQ1ugw2OKTJfpTCfwPJvmzDmRkoosydA3ijthtGtBelOnYXT06ojm
LgZTZ6Wv6ozoD2pdfcpaA2e0gRCEk8U2VRLfCNKVijVl9MWEFx2lZnMCwVMWT41xLYjyzoWcjrew
gkOblYHazqSebEUwNgqh1FYoXyNdTJ0mt2vFevsn78cY703VYl9ke1L/w34ssxv+uYj4y+1/7cc4
8JcKQcUg+rOKYD/8VUQsDnxLlxkRgZhibMOd/tqPpd/w5TOwQUqCveYnc+TXfkyv0iDxnq0c/vui
X/47+7GuUh/9yYe/PHQJH77GCcD6WWT8jyIiFpO6vA16AdTz5gtkRrCWaPGAavSgT0gQ4/c74TWd
CTVOLFl9OzuUVi2HeBWflNzZ6tNMz7CCgPESqWCIeoB4+taqaA/gdlO+UuXmFVJLoqrl8CZqLTdj
mmL124k4khbwEWJjk5W8lT7L4mMaX2/DKYmuxF7RbQC+FX0ph96u5bUlet2r5ll7It+YYh9kgvsI
ibzPx+ElCoQn3Q1dA2WBO3RBvQ7pswgfmTdvxzVZnRwpwk34s8nEgq7RkwJezP4df4xbZAGgGpc2
7NJ8oo1k53v51dyV/M3aEnjjSvYLTnNPgFUg84/mA92+cznaH4RiQOg8IwwB4WnB65lWbAmot+3Q
v31bTmD4wrWyH0Am/xCc8UPaLujoEVpw85FhNi/8/pkVmM4ao5Klf+dYzhcNvt3nBfsm7T4IJOIq
e4ZCwK7t1sfix4d4UgOZo/eXBiDsmJyxe14quzgBs7Q/R7JnRw+hoq9UvnJJWaXRoOc4QVX7FuLJ
zEEYaGyyNO8svhWl4oxH/WZUTm65ljTwPB+TambBkuiWqs02T/D5qlnlDmezWsHbQxuIqO2ZsHRQ
4srJ9AaaNSQnFeuld7hcQnVTBMJROCqNR8NzcCPBg+DsTPnqrnokxqT6Z9jGL5lCWurUPiWCvqaA
rcggV4hghekFuFD4VtIVDk0toeUdFOZT/vzDeshxuq9vr+GKzNz0ZWDOz8lQ290fwvMw2ckl2rZ6
MD+Um5eY9iSSQlCVj7gwvzAlG35/rAmbab7ISFvBpDjmdcmsCQ7sy5i9KW0YqOmhnj7FFO8N2CV4
KniJDzVCkXnK4HpBjmJOGKZdkOHgIvYoJDSRJJCMed8emGabv7S3c0lxO30KjMr1ff6VVY+5ueun
nake8uYtOpvROsHm3EIPNdC38N0w0AT5Mb+/D4LfbxjFmYc+3Zj1Rtnf13LAyx/PUkmvybtDKEdm
sWo1OzRW2l48RooTdU6keggblvOhReMRASRaRqgKm0qjCOcAYAYk/3LfPeeoG+Brp+dVjjaYaPSv
/8/deSzHjaBd9l1mPaiANxPxbzIBpLdkJkltELTw3uPp50DdipJKE91Rs6xglQzFJJNJmM/ce24a
cG+omMXm8ZmSDqNT3y0n1qBzTarpW/ElmGwzvENrNbNXC01p80Sg02f9Lf42vIlUSuupXCEV9gI7
J5Jz0HZzuTacqACUquZOxx6RoWM+RMsEkgHogiFh6p1vCyaKhv5SK1g64YodzdAp240eHDWcSKt3
QmHw5iInwepJ9my1V/NDYdnoDfhVbdfNlnLsVLQuunZl3KQUETlpPUW/qAHkQTXPL5r5EPYPIsyx
/DwC59UcM9731bYUXSJRBoCdmbIlrCXNEKz4g1tUx4ZBubnLg53prWTjYBhnaThMyRl3Wugtcv/a
Mby2XjvIH/gp2Mmuk7UHk56fZPRa8Rm96cFr1s3V+Dy2SG7Qx+sIs/dSvjyigA1QY8L1ss3xKHtb
FS399slCom9uZkHIq4ne/ctv1lq7z6R5xlg+CitZsiVpkxunmIKRQULTv4Q+VfUGtasoXRt1CybP
m+5S+JWGI1OQmfH9oPWoQZhRHDnAEcfm0jFvSBXf4ILVgkP4kaozTs9qGENMm1xwM/bi1q18zghH
EtDddNdXI1lE5VUiAFbeChXwt7sybUztWtZrsX325FnLrLIyHWQ3stghKVylpq9g0VhO1tmJ8aSx
lSlQr0T+V5IvZSYRqbhH554LttGCibeYYxIkGjPhluq3bOBE01h3c100u0V3TQw3Zx+eYuqqKsDD
w0vcn/tUW4ijhLBnoJiidcLa14d24xMT7bPmerIUhh+OEgX0Bbi7/slFjYgZVmHZKPMGU/M/DxlU
9bchw2+P/7OoAYWGGhTz1TwYNfjUP4oazLmaNqtK/p0AQr3zo6jBrgULDawFtLJ/cc9+mozOyR9/
Bgr+LU/W/3MyyrdOtI7B08B/xT7358mopuWBWRgg0UYt+uzldtOM8qvRtEC7DY5HocJOr7Ubc5Ik
W+5A7nukRkfCyhiMh0QtVlpYYgtJH9uh3one+KEV9U0rYG5W8cGqBjpb7IW9gEglagG2lOSG4AMo
Tn2MOdPYWeZFwn0UItKGrgr9HDR3jQVAwDljSpQ/NZGeS19pmdAmOsPN+p5PlgMiYhniQrXUiMyL
7hyO5WFi0WSV34i7OcjhxCWlBBUA5UJsXrwejIB1VOthqWmHEqNEMH6puaPDP6fJHz1QyN5rZX3q
/aGo+jdC6CpQM0juI+EyweaE4ON3BSKUtyiW2NBiP24j/BL+gz7gfWqZlWKOzNfVRJJI6BcrKetY
M8kFN5bOQf21EcQPoA6aIwSWRRdBNy5nIpoVeJiG7w5q+2TUwdmTFAYt4EUaBG+N8tJO4as3qXu/
abZBcJZJbfYlwj6s1C7M11Rq7DIBcyYGuEU7dENC7oyV9CSnLGOsxCY38CVVbwqmKWUQVyXuEtG/
hSJI8owAEFWkBiOLvSiOnWA6BbMSrQ8vDHjtSMe3m4cMBwCcMrxIFWFuplJk/Y+6Ch0pTR/LaDY2
wXkv1krGztsrbnkn20nOMIVbbZXVSOYfxpaQV5Z/vLpCkK+06jWtuU0GjzlBRkX3UENfm9D2YQNx
PKFfJd5H29+K0XytVIIjQn1ftqPgeB7MUD3Ud//oq9SsZkOvDgjYIpjnP1+lZrvmr1oQErX+8vgf
VymZvCHkHt8bOgahaDd+ukqxnYHK+F0g/9MFCuUcflEEcfSA32enP7ou+Q/ZooH7/1LV4wr9nTDM
s573Sppuwg2SWC39fIEKhsH3UUS1yOoJ4EHFnh+sbDHGX+GXebMaRyBU6Jiy+IUWsi+bO1Hs3mbG
pZt1vBjKZKBpeNN21C0byLVbsiNP2il61DB7CgdJeDUJ65toXR71y7id8IVMAtchGW3pFtEmCx8f
yqm4g1KQioTt2sjaz/maNcFBs6iH07v3LZ4OiNcRklhOgjSYwD/OfVxOT/pIIOe7TO2NUdLqLgNu
tfAE7Y9PVTZHYiJb9GoP5No1LMg/m0t5HhGOAaWlX2PhkWwpPKR7TeLMrTmEDz7jzZOZ2xaWKGUN
OovPQ9K4ha87uNNchG/5cE3HtUBpFzAuHlyW3EeFMfAcJUMizEkkyJDnnW2qDbq4VUvBjYTM6aOj
lq0lTJHn7A22uUsng0qFaAUMmrxe4bHazCU4CodDYkfwX7EMkEjK5qTrwD37AG/3TIghY5ooczOw
7SSTufIXGfONvPAzJ4SyS3rqDBJfpMB/5PV0Mh70cSmS8UQnTRDGnEPvjQtJXkypq6ZPekIAa37X
TmxSqG2MBYmy4dc8WqwW9EYjU8SrtBcPU/4s42dAEk5Ga7BKB/sgkBqAOkPZA6MJX6Ejt4yoQEg7
ED4tEgPwPxjwghjd4rZVv8ZXtu/r+sCWv3tjYz8CIyZcMdjP+sB0mcHDRGJ5l54D7md4+2nMuoWS
z54O0pJ0usN0lhpO7aouPthasTSTPExQC0SQEtYt4cH3XSNfBN5iHOkzKXaXMdIPBgCCE5BMxWic
otbYpIQ/8Z1Rlh41F3uydxfv4dW8tCPWX2IW1gDiP2lU2t5J8dSTgcUyjSn6i8V6HgVphzk41HZB
u4zBK5PkkUDvKbmC0zMuSZUwa3dqeCh2CPQMjMX3tCei022SYp5dc5tDjFl/zTPuL486llEdBoxF
8aiOi+G5sdUVYkFzXFM4y50t0RwwCjCW6I0KtNpYiEc+AX2vTXwrP1OMpnhYgWGW41LQnbp1EzxT
SICaA6O8iZAQAuXNlZrYsrHM3luyth61c0BAxQCCG1Scfo6YP4DtQ/X6TlHcqFfBWGVweiTHE5fT
R/zF6yXXb5W8mA+gD/VO+qVlLgRhaerLeFpF7U4hOvsj5QglyMNapF/e5wB/CaFRuNJbd4BWjVLk
eXpvWDeS+UE0H1+fcJVs2VKei3YUuSOuD2y/ySaEpNMY73yfhQZMG//gMHMQnwt/FfY3o3/SJ4g9
zkQdlbwqxcEwT5yPmo+9Z3TmQ66O1xVlu/GOzfzanTnSlF2p7PLGDdcYhXQV/vRKCF4infVxzoQ6
WwxsTBteGvq3TH1su/EwKjXq1vFTipPPMjrHI63i1H0mKs1VHHVbkGFANq6duJ7uCNBfdGzUG329
lG3lLmNNwDgrr2uMjgPokEW0m14j4OfSB3Iw0zEYYL9lB0xtLtkC2l3exRv8EFwHseE67zMflln2
Jn9sbZBNz8IFbiHAUk7WlVyvZRc92o4mdRnvs7VuU27gd1Aug4NnzkGdZudO8VxvP0hQS/RF72rf
rAPIs63u9g8Amu1kLap7kjw5p1bD3Vo1NFUszJ3hG2DYZBtsm0Mxs0fWZL3hGdc/krduN7zisMGk
t1bd7DiGVy2b++zoir6WTFb2A7O1YVMKWy+lt8bCKYgzsujU78l7pBVzzdHVOTZo12YLxvAaZ+hu
3GKwBZ95ye5VNNeDhAIHYQoEuHqThby+2bWzlhFNN94Z1E9sci3AnF59UIFmYBcOsU7syFaPz4Nh
sutnEoOdGxfzJn2PrW8xcySd9zMU0u/BLkSW4AFvFEiR5Hx77tD8Se1X9VS3xTJWyfrah81JUVeK
ZYN9seqFxpyP1Z34CYwgNzaJ0jop96RjT3aF2a/EFxIp9O7SSqQyu15wx7OETmqAj8WqquQsa+Tb
xMwmY3shM+l6ZnMw3VW3V/cp338YOiRw+dpe0hdxsx6rA013lNkQwWKu4t0xfVGwSWRMZer2osin
iYv60d+k+wK1cnQ3AAHg0XKCVzYV0V1PUAgay5EV5TSrigY2X8q1gqC+r3bdrkR5t9M3DDQMy1GN
FXoHhE+iep3qfVk7GC9yVOC10z4H5LIIltMdjQln6cH4EqWzStbgdLKUxy6C+G2upwnKHUk7e00+
cGjWj1SPFr4y4bU4wp0xL9m+qJ7HaI1OjeVGQYyJO4HGMU8d8GJsbh/qaMtX/2k6aexVvW0j2Q0D
VcMWBAZgK/kiH6z1yJhu5+mral5yoBrZDixY0ZEXLlyVbFiizKbHX+Zn5TUvFhyQDqv9fGmarviW
A2r/xnCsRBh2ye0IgedyXLQNhPnYbR/mQ2g9HBrOUHZr/nLQ7HpmtaKwWxWf9PlIqlvRhu7MlnVA
MlAQ32FzNmvko32yMaQsILANzqWw6oFpoNPqVgnmnGJ2uXLBI1+XERGl+rI4pK7yekvdG54vdZWW
D1170IMTmeKS/Ci7AJAIYna0S//OD5QVjs8dAdRoj6e5zhewaMLHiinPSOhxvhfRqWwloKIL8xTJ
F+bWwbV6xYZPo5E5seTWkeMfQCCKUNwZaL1o81Olv0r2yiuYnKF0ZfSnnEufmb/IXwS6NYOwaeVg
vBbgoMU3P1gAHWNM278laA21W3WtrjUTJoz4gQP0AB0bXz5JkVDYgXWc846MtZowyGOghtNuza/8
l1zLMwHIQrLplFV9RucOlYcqAUM8cNNjfgZZdNLfAAdNvP7DInxOX4or/0yB9k/uQljRoPAGF6MD
ejf+C8jMEJko/KJIn603vz7+RxciIfpCWz5vbGY52M+CDOkPTDnfuWRQ201r/qc/ZyUKivRZZIbj
mKyTX1RksgZsDTYaT3fWpP+dBRDzl98WQPNTp+dRiTvBIMZX+rkV8cgiGjUtqNbQK1nqACRXzWM6
plu5yx02BxgCwxtRDZeycg/AV6JicIOogQF1NT78p3prEip60ShnHsSDes+Pxb7oJnoVxEZdTBn3
2JBiURK/q35qBunnHkjc5wFtdiS9SsVTODykw7M+4IF5PAX1CrMlw9ky2Xkh5x5r8OrkZVel0ReZ
9yjG56nHWjlC+iPuafxQPbubdnEd40q7pV7BBBAAF/LQm1h+syw7j98DMFzVi54cowmpFa2Dxqoe
erQgO9O0F7fBsAMArV+iTUb/o5z6rX5g8XXGu+IqeImi4amiYmQEjqBzGzxQShNrouwywkLwNmE7
JZUreCz2+SdoklkHvWJ6ye/58orBlFQYlvAscwi5Z0C53MxrnvCSnHIWNo/joV8hSl/jZnLVW3cW
1v1F2Kn1q/8lHzR0zIPjf/WXVFwRKypPcNC+oSz4qlwTyXLlCJ/JzrhFwymLtiVVyDsDUsQRqMzf
+3JtUKYIdz6s5Z6zydbiAyLjVX8mJwpBCS3L87RiU/SNZVUF9NAtB5eYEt9puIrCNnYVcQt/rXxn
3BohN6HOgz2U7iBlKAcomFtKoEMeu+y6jRsGWx6DBRW1uGsNixjh9zv7bKSz0jf+kj7XgxupPAp4
Jg6jajtcoE1Dskl2fJHxI9bXXbUcjGUnLqt00b5IhHxSIcof/oopP0LA/oUdYPBGtkupLXlXx/0C
Cy0bMQkVHjRPCLSYBja8n1Sphuogc1FXX2W0IHA2KBjSDX+GPNKoBwQRJdrq45zIZWD7WlGhiP22
oOFKnOhJae9M7OY02P5FM9zp2ox2+9K+II245+8ygu+H4aIcWK7JD5VDVsChhEgqoUeEsb0UbtpB
fQBWwSK1fWdshIkU2IzYMr9nWGWjpiw4gQa3fGYsBbyhJqls763r9xDBRAelbKEdkF0yYCQFZTP7
ulfveLyNG9uQ8pn7FEcclQ4NJJpMcRXQCtXOsAT3vdEu+im6ayuctDPBjsIMvcQKZSFe1QbLtbyf
VFcNma1pblFWtuk7UsAj8bHqnGknfTG+4/gSvvVucFdW8T7c87wBYc6HgCPcMcYmwA1fzEf5DIOb
uIFZoM7pHyH7gyinXNkpRJjVAfcJd+UwXOSHkE+iSos96yqqsvx9NR05MEjclY7+ynDAVtiWY7Hf
gh/8nfrdrEmwR5tjbuJDeJtNGQOS+ZQ3IpXW/sXfThJ5Qmm+9L+lh+CE1H7tASpJV/PHCk58IzTH
afiTcYxXn+yyViESHz4t/+uofyr+pKMBMpw5wxbRqr9S7Z4mgQSiRxku+AccXYklLCKoaZetO/mk
cYBskG3O8YPCKx+TrduXiKq73PGdNq4ZHOEeNTV1KkHBO+Uob/hsgIvR4Cowu9bjWcWjjWvGad3W
pfzcxBtxQ7EbtC6pjleLqwJd8Ep/nPVK1S574vWlJfcX8gtVLqp/9qFH0+Zd11XyVOx4zhv10QyR
LdEHH6gXNhOpPsAF2W4xlQglrsNMVUsLN9p58D5GYzE2GKSFq+XRpgSPkCcWOXQpAGSw+VhcLrN4
jbt52rT1s6ZgzF6MPK9VJLk6aXwSOOM9yzozQeqzJ0UOwpBUOxQzbPXc7Hk0jaV5DELS2QzZ8Wh2
ML2F48RPvYhZ2sXl4pLRkig+5oapsWVvTjjGUyPss2gHZo3isiSBzh6tF6/aJbRErfjGtJaJkuVR
planhkV7dJTVk5duFL4OcBQUWRY7JyVvKdkHKCggEYX1YLIQVY4qTCrhw9O2nYqjyV//K16zAMow
p/oEtzHgOigu0vasveTya4NRJHOyOHaVzK0IIbZ7BhcF39HXP7k6MihTIJLD6FZg3f23Ge3vm6Tf
Hv+jOiJBx2LNRHYPChQSAdHA/LlJ0lGIAknHlQfFXPulOpKBo+OENr9Hws8uvz8HtRI+PngqqOxR
yPxduepvxRHPHLatqWsiKnv1L3NakL9lmfRyt07TXTQdR8ZzQQrQqoApoX9VQg1nZ8IWq/QjdC25
7xZNXN2DHC5RGArHJpKMpaHXpzTRQZuL2QGJ990TQI+MOdGo8QTiTm04+RP0aTmOa2TiANkMBAZ2
5hvbUY7Qd/TWx1DRcyhjDcYPk15YKJdJVjadWlcaTlYIpY2gNOztR+yuavU4lBqYpZGUmYwpQaia
h8KLbrMxptamhVHCVam6Kv+W5NVOVuM3Peqe/snHtygy+CcbYE42Zp/5/Vt9H/6P/0kEV/P671L/
+Jp+/s//YqX6uxz7t8f/eXwz5Rf5xBhPiGH+9fhmNaFrmvid7vMXkDEHr8pSZGYOzWbVn49vVYOK
bACdxJzyt+yoqLt+O7znJ27QSKgKHpp5+fJz7V+OytiVhT6spSLbeRY585KTsqpiv2CSPUqn33OR
n7j5kOSUMUTypsdZ2Nt307JjqzC2pBPrdwEqaiDrS8Z7p7jk7th7hLWn+yrzsbJmA3qvBMRf3ppX
oeq/pVZLaUmgXGGtW+GTkxnkHfZuub/23GhM/R5l6k6BjFOJAQS/BmwIQUNMiMpSBKNWMhIWt+rQ
r32pOU5d4dsGGpmplEo7zuQzLmBCbyvG96oxY0983enl2plKBrYSQs9+VF+slCptEPKN5ItO3CPm
KkG4mVXlhtpToAOQaXiGY99iw+P0utV4Vry+WE/cSVKtPXiqfjZ88b1WQOGFiBjCMDkJEYUyaJUo
+zJVtrADvnQRr5oQ3GgP1w2sjYKwgzHygZ3pjgiaf5AR2Cq3sQRrk5MJTOSeNX0oJLiCRmfdqeKB
l+tT1xsbrzK2QxhviqB09arFqAPTozUdSwgPPewwFsEbDfLzpFXLRvss2qPR4EJhS8CxtNQZo8fE
8Kap+T4JBB5mbjuo2yC5isRHI9juC9Jv9BuLMZSrxOh0wVNdiG7WxU+yZr7msYfhUXZ8PG8+8jGd
q1427vW22jY8SS0MVnkYnSVlOE+t5mgsoPKM0XA1Nqus+UoYPNe+saur9LMRmrcq4FI6Qs4s/Ogx
LVhbJx573Lm2H5mH+ZUGXzPE3JIilIoV7hmCcbP6keS+irrdnO1Diaotg6p6trKjEn2JGgAWVPsK
KmqWDiUOpEb+kCjtJl7U8rtBCafSgGOpwLkU4mDqcDJlwOcUnE0BNblByd3geNIKbflPvhpy2+QN
3YRiAd39z1dDVBtcnX6dhfz2+B9XQ/EPk5w6Nq9sPOcEV2YNP+724h/QepGisgxVxH9FovyYhWDB
J11FZ9LBpRfy+0+zEPBpfDxzC94/A8+MvzULMebb+S9pKYx/iCDAOKPgz5Fnme/P18O667Pa95KU
SWu8FB6ehYeMAJKafPh0DYeVOXb4Oez6leGOd2kPQ0R2XHOFuYGweVKYPj/fc/ZnNP94n2ZHuPGs
KmybfIzeIUbsz27B4mO+EG6b5Ml7n6GiWKw1uhOYV84j9lr2usLi8YoJfuWBml4RFrT8JrlvOdI+
2pmrr9klcUFbcJxBgNWbRR+Ocm7/9sh0enRnH8F1zholS0p7Itz+NVwnrEBssqzCbs6Xx8h2aN5R
UcmHQeLvwFnpZAxHFV1/NdvF+5ervy1OOJqP4L4XmM7uOMdx6UNzWnZvIQ5gy5X2mKhR1ELP2vA8
saLzfTOit6UdC9hDQTL9sK+PkBhRxpYOngc+M4JCR9xgJQbsjTV907PXhneCwnb+N4zqq9SRcPvg
GF98NovrY73Sl6e3x/OcoG5ufLSzb+Hi/cd0ZQ71ZmFYPATY7OkEndkTrzBtgSZP4jcKDOwz+BMx
4GMa4f314o3nOTdQYFzs+tDgzDsQ5FFfgREvvE26TA/RS3XOt/gUJGGpmAsW0mtrNz0mRADnDIyX
2Kiv0KU2idteDDcA1HY3yGC98HKTwBq5vHC9M7L4DjfCrWxPODIvMNbOwrUuuTmQnO3UBwWgSAKT
kgU+GrdtikzZuOJrjuimdsLwPvi0oSYTAmFByzRxN3tC0alhBofIz2GXosFbDLW5jrQPyOaz36ZH
/8rYzgEwE19JS7HJ3lhE+2fpOayXknaK2RNuC25TC093gCS747lYl8/pPt9ruGnUym40a21i5GlE
doLui4bHv/JsTQT1wk9moG3WcgeZ0649YCM/dBtEu1ycmz37pGdeIQwWzaK8EGSMAR7+zlYeCGyb
9iYygoXipuvYEZYNamx+zOvZJm6dvG8on53+EMPz0d7Us8iMSX2eI2xZBZ5CdivZBF2UaYcqLGFe
gbXX35WVfBqABfTnZhVivZCXwzFj2nCgk/OTU0UCOu5tJkb74L28cF+9FacO0fKtLVzP3FOnlPOh
Ft0zAAMcGpsIOTa0sGpRFoegvk7ZsW1W/NkDWGE9+RhXSttTrmP+qPq2PLjaoVuxtVgEKIQcbrET
3exYH1OEtA4QTUHZxi9pyG6ixiTes4qYFtV1ZIKI1uDs0ayeqtg235uLuuqhDdkmBp1XvqFtiDQs
Q+ZNwlnI4KZzLcTWpNgpg9tqgElNhwintXHODnP2QLNKbUDRpAagn+YaRYpAcxlW6jrbVgf5rfjs
5F11qFo7Lp0CZ/uqfcIne1XOxiNNNCmhuxlvYG0M1bbQQ8356MsR3YStbeKH4Wauq+0RDPCceO8c
GcXazBns0MXPckABRuCBaPtn/TRsjYO2wvpSkI1rbPKn/Cn47HcWUpGH6FI+1KfpkF0JjXYgiS15
RbgGBosHEoGX6ZvIgBnDMFq0Rb8jI22bPrCgXRdbbYnYga88VIv+Pd+/8iIsVDjAlX1nOUeGdbbx
rj3IHv+hWOYuVN7h5mNn4kjZT+QsdN/DkEmZXLD2WmCTX/rMbOc0bGBlDKypHesncV0sQanaI2nJ
rVs5Ty9f0RI5tf1lsLSFw3oTSYZ5A6hYAf9tH43tzIQ1Vvtp3tEu0CcT5MyRytzBrolh0HdQym3N
FvAt1uvy6YM1oUNCMGX02ngxXlCQsHeSmI0/aRjm0M/5oNXdGj9x/eQ9RRcimhWVjVdMYt5SihYt
xAb9wE8nmfdCSueQeNiLt/K74p6gOKQ4XY+WAUoCpTnXHADCC7U+Jlbp8gOARAR0iq1z3hx13gbh
Hy2HZfuCv8Vk00IEzH+DDok6dc9fypq/Pv5HWYORR5Ew1upozKiY5knFj7KGPHt1ltFijv+em/mL
HBacKok0JukG84NYKf05xBA1XVGsuQKTMAnrf6eskaR5hfOXsoanTgkFKIHxDV3jL2XN0JmhJFhw
563IOhbxKkO5ocvsCLFuGmkksUyvt521UasSASmNUYe/FEWrNgprUwJrk+r2kI0PjVrulESzlr7J
sqAKTyDC32sNcA+YgoWvwdNG07quDJLGpergq4BFJ8/OZJqVgOKAyWyE3Ebl7mZOyZFW8d4ipMUk
GRYiqNCk4op6MhSPgTw2vnrAmhOsWuOmUZihXIrtYKq4Uow7SWpf20jYKFIvLUSk/2mpWstM1k6N
pdojdienHsF0s2wPS9mtZTq/ABpPIZL1Za47nSQWRTuYEtmSOkk03GUyQALqsBegTXaNLRTvDeHF
aO9NWiwxaIi+8vHqca+Vr0OOrh95J1VGgnJNXzYCsMs0HHYJ8V4anJJJyI5Cn0GRFFCLaHcdUQ/M
5x73n6D0LLUL45kQI0ivHfdQ6VYX3lUo0rVUz9oLNmolgyFCC3JdWE5T/Y/uRuhOWXdC9dJUhhUc
u/+R7zGffL+etr89/sdpO+M4NAaJGtvPf6cw/jhtGUsiEMWezkr432PJH90ISlAMc2xeOTn5fWaT
/XnaAkuWaJyI9mZHyyr1b/A9vjcbv561PHNOWfiRcz7uX515fdqGYlgKbC+92ZGE9FofQc5q3mOv
+49lAGspgLgVC3i4KZas+pyVYPxAJMroUxJodFWhfhJThbMmX/cj8rXxkiJGaMwBfrBGzCIV9WTa
ZYUPLdr3xUWoWOUZpl0IN0Wm2gKWDzi4OWhI/tqQCKeJzMY+EtHs0GkjPM/bAiVgCKrUqhk4hK1e
rCupEE5BkyEH9Kz0LJaK3U7q1dSATIl2pkbAV335HNT5RfW19aCwBOiFpSEhG4ORuraCHqr0CEgR
QUju7aohfsoJp3ISH45S8egL+k0qrNitFA9Ss7Ia/Re5i5wA+MRYqps6oEKGzrLxDUrjf3IfTz8M
sAGZ82xAlf/bmTP7T/9y5vz18X+eOZwdIpJtTM3zZJ5b159nDowb2ZBM7fs59TNljzMHyihjVjIv
eTpz9/3TmcOYTwJDKxKpRmDO3zlzZGXu0/9y6nAfZnYhMjwVGaT+esObLGWos6lp16UOYK8b3w1E
ymU+XHC77bzyPbGCXWpaZwGpktUqyx7uv5kYd0ug4mzhrZTCM7kmth+ueyF1Amz/9UTShILIqkxu
TRnsB1iScpbbSj6sUkNyFJPGgJVT1YrrLslWnc8ATCMGyzKybWygF5Q0F8fDPmupVTWEA1bzPMY0
p3CpS8aXaQrYX2wZRL1q2rAVjHJXmeJLo3Z3LVRPglwRSo8cXC5WVoBbAsWUPlMaJHljNdqqn1p0
2r5rshHT+upcY3/S0bTG0YOcJ+dmVEL27IJAsKE+eadgOpTaFOyS1rdTgqoFPzkITEEDPbn1VsDe
Pz8IqrTDZcEcWFwydXsI4bt+KH29LfUh3sLwcDWAmFnDArDv7THolmoFUJon6vnpLQrTTS/BhU/9
VWKEbOXpIUzhKI3UzPVTUzGXJDRSLaXLiM47pj2LHBNtW0kCptnZ7SDiIAmX/cRoQWeRh4k4EK3V
oFROrUD2gw2a5D1iE0QE4I3VzECpwmza3JYlmlzSHWtEzBgE7Nz49LTmaMiUMG1xCpkcJ+QuiKny
LcoZcheD5EgqM0+tfyiRwIx9wEiCKAUtGTZd/mBVCJIBHiOiccuWVb4vLKw6xlMSL6TgZaS1ECbo
YQFWVK1+Gal1PHJVCWmQnWh602fpQUiTMorAEYVLikQl6pgd09qVobgrSutkVR6MWb2TMEp2jqg3
71GwE7JrNT1M4bmQaSHZvw+kqJUVEnBW2OrcFQA86AXoGToJtLPCuMzMp7yFW9uOOw9EtQXuoRhT
MkCCcFE1JG7X8YbzE/PjN0XE5yivNCFeZghETMzCujotcobnnmg6Qp7sBGHzv9XQ79Up7DBThc0j
4Z9MVET8ecqYnRKhWffpl0blgtWTRSpC31TfM8tbSSLUszha66m0KoPN1CYfuTKsrCQ4DGwPBM+k
V6HxFmMIRNaZbNso+yDqQkcn8U++Zs+CMJoJyZTncodK/j9UO1QgXHl/vWb/9vgf12zxD9jPXGIx
7ekzGpVr5o9rNv80m+QsrtzMZOcbxY9ih9ErURJI0yxqEGazPy2i/jWV5Tqv/AtF/beCqiVR4VP9
5Zo9P3UEbyJfiDblL7uoyQ+jwEtilOT24B4YU9nIuDaAQLPQUZ1EWqQX3BkgS7BdyTpTvczF8r8m
R3rjbw0XGikbBbqIKgBUGq6jMxaNRHPwLqjMEAy6EAYvLAhU/2CKhxbc51F5EJfiq7xNuoWMiHs6
Ne2qHYBDz1O02mBwAq/53UNVmjrqRRFcsg/VdyRpGX6BnHaiYSaGNiY7yqDl+wKgyhIpQ1FvNdTy
8ay9lcd1Gq0rtEHjMvwSZbjMxKMhbZUYRyrfChhlMI/kp2h8jlLoXDPRZ1UqMyxY+RCsa9uCVoFG
7S+EPb9U3mck7fiDt7SI6n7uSJBhAbnQ0UnJrzWJFvpSa06+5WJ9DYd9Fc1RZONnzNJ3gQGCwUGx
FDZfvp19Sj0IIFvKSKI7YnRIQmRVC66/D9n+ubz7ow0pLaqc7CQ8Bc/NXl5KtuoIT7H+YIybGYyP
lgWDY4w6H8GeGn9oa23HKm9gulIgTHI1PNhLU2UBtwxQgpxE8YuX6AsxWL0EGQntED8C27N0Z77y
MR6hOYprrBMgADsEd9ocnMFbsGJLZLNotPEqw0GAfHjFfe407Q6XSBK/hNthbW7oWYevHvDpQ3ux
XH+HhUeDUd1tvupimzZvHAWs6cq7hUkBf6DA8HfOtIjcxM7c+htTla0CLrR35gMFXuSb/jJHA5zN
c3zo1oiOnIkJpvHkBVtBnOfX1lMYbFom5miWDzO4vL3Vh2k3j51RtCx0xW0ZhjLB4UiNt9lJ2gkh
dJnFI8PlDDoU/uidODD+blk03tqVymHegaSNr2RjC+/TXnPFG4xyh6H2rlxJlltyGwJ6tR0K2yJo
26RzXjLOnMfIpMdCtGVgXTNKVdhGACNdynfsObl4EtElWQi01io0G2RoIzw+qBHTHndMfrUAl5Mw
fREPQBMezDtjKaiZmaNvpwc4up/e68hPQD16uXPSV4W88C7KM6QuLDS0s4nJ/81mBEWrg3ab3DSF
MIQN6wi6lTdwGS8QzwEM4b7JysdWWup0LMuvFEF1u1YezUOD9jlUNj6RartmT2r8d1GlMD2ZKXhb
0JsblGpu4kauPwswT/khPwSPQNhxHhG0UOoLQOgAuDQne5yqA26rmsToPZKHGWaLhCtf8Y2K3mfP
4pBhoEkE/XYY3oFGKd2dv5rhWVee2Der2HP8GyrSdgCUtMAJOkAUOQvxAUW3uuLBCUQEkITj86g8
Sd4OYRUf3QBAKInxEpnF5dvWX5Ocje+Xe28r/F/u3qy5UWzr1v4rJ7573qAVcHFu6JFQZ8m25BuF
Jds0EgIECMGvPw9Zb36VzY7cUbcVFZU7y9uNkGGtueYc4xnBeaDrniNpvwe08xukFuMfD7C5Bppx
lXFEPK/nbbc20cveNorhXb8O8gfh1bkrG8tVLNMyTF/vNg1qNH90rKtdjHUAMbyfqqfxIzynd/xJ
HrDx8aHJlI8u9+uDe8b/0BWkfJCRCy5aYUCDXi1hZsTCOfhppM2FZzhRyXnDrnv5UjfiEqPbJEh6
l1Y31exITfiGi7iDgkotf7JkwDXB3/RlEHd+cUaQBAGLVGO9e0ijMzB75rIQmNBEEsyzFLl37w6K
ymKDHbnYEHg3hT5kk6VIe/dAfuu+o/l6Ds25suabtcgnS5Ilp/xgJC4+68Y7DXpEwDnNZsYUwAnO
oUQYZoTeUw8ekLbI/ypd8ykB92bJ+8ur7qb+ZSZFadCEzRZH0uIw5Y7GZJla3XuH7u39urqHtLWY
H0HI5RYtfOjOTu5XUYcZRCR93r686yTJRB0hcpcXdJNDYjOq14jXgVzv55His/6doziU1uISDSiE
ZvSx6He+YbP4U5trc4J0IyBnzP5IqCQiBS8GIzWDGtjGKKKtDdKYaYf3O4XhA7FIiVOCarFh62sJ
hi0bvzQ/9xzevjrGHrwn3Ulenu3XkRSt+B2//Nppd+omjnQXsWxsrUZETo3IFhnuyJFcEcEYRxmj
QXDJgUYaOwBZxZ14dbhQvogLbnaH04hRe3zdv5IFKgkQtdk7L0fA7Ymb4P2wjFdYD/QbfgikRFLv
xluSBwuR3x1BLTJRQiqBfXb8kUlvPSvGSvpSmY9Un0P1UTOT717zfvG1eS6tqJQmfoFBi5GEiW00
yEBDvPVHYW/us0++440pUOPAo4E0RJzI+DM664O9TWVsuTfDwNFXhydUgc/tsT0KIdDeJSnLs5FE
UweEJazUBYZRgPsYiwIECe7h/bLr1jVP9fEiwP20lI/HHlz6QlkZT/rK3Av78jndYCHH8XZdq7PJ
TPmkAug2h9fH8+Q1FRx22KF1YJAe7t7jPJOAXUzLeerReOQYgHS53pf6IaK3fiO8CaDY0+X6BFTr
KgSmDhJlzL0jrriOoKMs6rBMbSLlFrh2QJcLJJuOpGk9KmYJc4l6Vh253Pqo76tj/Vq/Ggs9TOa6
Q7eFJxpCsBIcRqe99cH04pg77ZY2DmnLb+0xSYK0CIP6tTvmHkp3zb4/qUdRmNVjnMJlzntaHFmL
ileRvGS20nR6f29kvz6TSGDUHJzAWNMVQrJ/jUP9sS10zJ6bxO+KqV4/S5MF3RtDP56FaS5Jdt2C
bTovFXPzGK2MWHtJ9Lxdwn7Mq2bRnGmqdZ8sbihFZtdvWXrdrgixHznNuvHvn+Ri20QxrLQQFzFn
H43w7cy/2oIjvo7J2RXX/m8+BwD+khF+0f5D5DiaNv5wDiBo5jd2x29f//0cAFoMVeVEJToZgscv
fhR6MCQgMCVBOPkN6/H9IADWw2RwQh8fThi9Fbqsf/duRtmcyUFAk2gF/SNJGn3S344B4yvn+MNp
gwaT/Ivi0tSkVL4YuHzzKQwXl4bFvL7FDgCm0iSVaKBkHaQHmSl4q8/Yfx8PJwRUQi+UvoKh9Cn2
200XYzdsBskRh4PdN7orEvd0blsqC4rxSXd1YqVx9aGELJEhfccdeAtKc4PTlPAW35yKUT6F8rXF
q2WHo6tj9HUI7ojVN204kslrT9m7U2eb7IG37TFnUwdxhQgMzHfmlAX+dLfmk8FV1FMCvJIbIKbJ
/WncBfvPbvgwtQ2DwP6GjJzZOJykhggHyjZUUSEtBgkjOiPTmCyt0cy67gZHDjJrTxSXh6VuxorY
Bf2MUiSC9zXtPfIydwx58cSB4cGS9+aYGhmtAEXT1EG5h3FG8wZcAE/qjtEq3JOTkPstxQYeBpgB
vSt9TQqLVmpEF+k6HUpvMkTMVcu3A8HtZDq0pJbQgJJsdtjKmVhVeO588MBTOITMGhcxylKW3mGf
esS1GKIlIoa3IrZX/bV9HvUhyNJx7nCJE6LNZpfgvrg8NS8g1cPb2iRA3jtzonDEWbws/QkkfRU1
rSV9tpvq47Yox/zLNqeYwaIJ2dBjAk71/NmN5UARaj6ZZRtt4ihvwnO7x81Rvur2sCZRjYTXkz43
NuCWCs6VHBtZw9Hxd9FV9cVDcGs94eX6RWYsazURvrxbGmlwuOnjELfEMy3zapgVe3QF9cF7fJ6X
KQX4tKjXafYe43fv2ykXxW+PzB6spIrs3xbDy9BG6bZy4np5ztyUEO2RntC6OKylUJi17FMZ+nZh
RfF1XxiM7Z+Z8iaf1Yw9sLuqGEbWnXzUoDF4ZzU4nLcpAiBCf7QXkb1e3RgD4TsWOPx88M67fCkH
AoX6kJG1C51MOurpgqU1f20K+xpcAyPq93d8NZl1Nx1UcckRS4Ky6Paxj/G2Mj9PJ7Cwbquzu92e
xeDyZuhZeH94w/KMobwEf+IORfGk3wkyhxTA9CpvPiVT3jy6yaq5eumtepLrz0PDy43dy04Q4WaK
s77CgPiwlDMsKGljpODYKpz80A5WBw4TceIJoiNzTKg/J4ddfwVtAUtquNl9jc1U4mgnTlv12nim
2fyb52Coz3WmyzTX8RMiff/jjiBDpv+lM/T713/fEcT/kVTAkIjuDBpKo6Hwh84QDSM+hDz4G4iS
ptH3HYH+j/6X/5CX8n0v4IPMspHs69o3hMo/moDBSWFb+bkp9O1Vw6VG00+3yxgb/T/QKdv7pL/r
6SML6Kw0J7W076eHBIki0iTrJjnFV0ZyyASanCVfF5n01aUh7tjGhy+p3Tdi91a0zwUHl1jaPiaB
eF3c+xVTL3E90NwY+LK0t3IFUFKPJAhlDo78KjTNaZWGKV4i6I6bfp1EZ8tA3NLicgFDbAEa8hJ+
Di0dnYhcPHvaMxJd3FzEcF9I2bUb03qchhMFG+xaD4vkXCaZfDcs2+lM35ajWs/OohLRkUm9D5Mw
GpZqbaVHMxiDe8kBJm7lSuXawy8AE6K3Lqh4eaEulC39oknhwmeiV5T4xPzgZVEWxQz9h2EPHG8V
ainaufYXgYU0fLSNzqisW9RAmy3VB67k0k3xgDMKJ5pkwtwoVwc83p8IpOZLPos+z5hWgxfQu8E1
kBd6lPGSRMRKiJA4R40JLSOXuvQQ2znIr2jNcKDhs3GTjawFQiyIASM1ZmzaPPhH5ruOQr/xtDWe
tDj7OvqinI1HNSyKkAaBa/DRAqA2wrxvP4NxRsji48nT86J+kTiXbQdUlFTdRO7kPnI5bJR8Jo0I
rpNkDl5j79+8iXvzxAXp3P0aQo2zxHbpglPhNdwdPHLLJLyQT6Tax4ZVcq3PRtEl0A1InqL/oTmH
J3OvhyWJODdn17k0+kcdZ3Bf0nyBIoXFEwGfJbo3eoa8U+NVxWNtYK9WrVc76vJ1tULpuQ2PNPgW
mKB8w+fI7PP20FVx6cc88VK4P5z4acL9QV9kBuPDVvZVMMFvCyN18JI9QaoIJKVofL8bdu9vPQ4m
qMAQaE8W7osZpF/FV/reuYo3QBiXLNUd+ekt2eC0Mm2+okGj+YjKFfq9cs/yq74I6EW50+nO8G0h
+lgG98M1anaXXbPDCbsiX17yVB9q4RSY9cSf887QFMvdPABBFD6cwUPLsW4ckUtQvNtKfk9IJPEz
BCVbNpVydogu7DbFCHy4BQQAJ6VL4BJquGmOfA1iOtXM5hGk02qePoJr5m0Z+9LEMpLpHQH46hCV
gQayu8IqJ/nDlB2bQPk7nJF8JCEqa3WpzWlVWDIKCfJC2dm1Nema5H123tkIH+PfNN/i62hRRAhe
MMpzH0p7Eeb7wFG6dlgQMp6VKdSGh906mOgzwjTDEhTokfYKQ3JbkEb1Z2EXLyRvmjdyZk3Mm9H9
1PuwFBhlkTvMxobolq4q8ksdOPndKjEaDuAqLZEDTcQf9w0T9fpNBqfyDNUG+fmYcdjNiUWYmq/1
83ldfaLslF4RllRz4WkCAoD1APHXU/+howXRrfbUfD2+lC9jl+PdV49qJPj398cXHQJ4AOjjkhda
EskLFl4svf04GLPxLgqftGx4B+A8yycdte+JT62R+BaQeRr3HpR063RrQgTeRwNg9JNS1+eakJu+
Ksdyk87yp3JVerBEX6+v2VEOmZ7ucHXS2jhH7e7+RZNA3fUJOTiUnZp/w+iwa14u7+1OWzOKMpbn
rUn/7eqbkxmJIy8x731DT4jfLqbinfB2WNK8X8VbYnYSG+IKrRDd0TGnNmOr4w7r+sQPozh7plnC
7xN3ojaVIbjIs3STLzO7YpHqbMBL4hvsHuN5dPWhsHPv63wvzQ2vnGLjs5JQnD48FP+IeTufZN+A
ZNOdycQQK+p7/V5GWXQJyaVcXMLGU986uvxkvm7VOZEC2yxMwkxyaOIPKyG6fZI7OytW0EIOO3N6
n8scF3puVpmc385hn3JvFnUnYUrWBOKT00Lbo9m8Tld91IWE//hn1K7Fc4WVtbFo4wx279BjGWN2
EXXgFl/UEQ5NQHlECaEXf4eM64yUVW6Vt3Z9X5Eu5g9PaJcs2cq92BODxjdmXOyi4QloptpisjJj
K6VpLZEPjJ6DEa2lLaj9hqest2hT0Q+ib0E/ka6dRZZ0eFg2i1F1WDiS20ajFRQNZdhR5BubCyZg
Slab1ltaO2N69HT/isG79l73i+ebrb6WZyA4srWYgidxa2KB7+QsJcGFt0L2RN6W3qP4Pg3TPALX
5Vbh4ZQsFN/YnKPLy/5djdAl7+PtZDn40oIm0krenBVgsdYhoIFGR8F9sJgtmM1uvhA1E2s9lSP9
BX4jytAbmJ7LU83/XmfqEsZ5QGMwguN3gzEfyhdPOge4lKBkHDaPKUkBMPZBtJD/YpGSzdmq2JSf
Gp0bIZDBFutuOzuUa1YMqTVmeZSXRiCD0IhlGmDZUyVwfmns9rHUq6DY6nSfsTZ3+8lWX0AlhBuU
zJDf0uEUX+kl98hJgx5WsuD9m3sZIvIlSkKRyJIxo+mPlSs5JNSTP880f/v675XrKNOiIqbmRHYF
ze+HmSawUQplBF6jLpP6kcrye+WK7gtGKTAOlCEixfRPvQxCm/6aj46GvH8g34J5+mvtSkbv2BhR
6WfIIm2Vn2vXmkyj+iEp9wD0JfqISw1uJ7HuOoaNuJ7H6C3ja8ZRmKPy9nFjxdHfh5ou9X02llrq
XAEfWrQsuOL00Dyn7XMKl4P86q6cprKGhsqwtFsVag/oZRdVDVuKv/Js52dQP5aIkwRiM4GCg48K
IX24iuAg48Qo4Mski5ShPIXR+y0FxDzYGEum9TPErmmGVXRTP+dz4kFMHHgCp8ES+s6WcU9NFq/O
rog7JBGchxogvBSO1cVfPsx1mn5mE/E0KXDOqdvJsDYaj7OifS/vlqRbpThm2TEsuQffBmvnuQam
4VWwmYfAB5lAdID8TS3xHD8PunX7hgIog5Jz68ET8cnHUemqdNXTiG9SPMdnq/pknbu/GlsxvAUE
EC2ZDJfe2a1Iakzfas6crwohea8HZniVT1Vkjb6V7uXOX58OvujWa2l2WULkmikzQuVHDmC6Thw1
VAZqGsHN573uTlbqRwKpDdM+2yoYPa8Hp0M3Q2ATZeNeQFR3xww8kp+mYwxh5uWEAVI0vdOjuuIw
rExXzmcdgpdCUk63QlnKZvzUa0VYpRuN+YhaNL50omvty1gYcodZM3OXLBxuwSU6QP/KorOBRIcA
XI4CDBz3NSAH+GHX5WGYF0PQUS72QNJCeLbXki09C2Rpeo7nsThnfM1o93GCX/KCycNL68jow+RA
F3daSFNQp3cOUuxdN6dieTb8sVRXCcMpuUnAvQcYiPYa/DMGmUSo442HBLkAWeFfPJKJHSgq5DNO
KB6zLdHOJyI52Yu1yhV2yb54uoCyq8XMN43BH9TcGSj9ztORiVLby9HuJHmSd/Dv0T0ypmNScbYa
sx6b6Ly4RdeQgWNEWvrOYW55A5U/BpByfGocqgOX54SjlbSs3Lno46ny6KW78PjXm827y5DV2i/e
nzOroBDAI8CajEcBLT6WgI8xd7BeJPs4EKyKsMLuxdyV23s0mV637Uv13r4c/DKkyC8IXqaZSI1B
ZCBtK92pry51HlNHPhgbzpC4/H3OCJJ4H0COx0NNUKrga10k0/eQjZihj3PBx/1YQyy2L8iiuNU6
ky0+Z+7A3XhhHTAu2Lp44hOe+EzB/8VbXssLRdklHac5GXUQZTCdmpE+QyxN4lGXJpLFrcQAmcNh
FRC7UklfYsPUjMMtMTX9NRj/TQt6ZztB3Q0t2i7LOGNbugeEJSrX2BOM82sOFj1TJ6Eq8XqlzBsq
IgxLShrijo4S4SmFoNpDYK6vTw8YdfQwkzdzT1tx1mMUYX/fpaFO5ClyTMPt4d8fBeKR7C5Np1Sg
1/O0zt5kvOsTJUgwXii5rxRRnl6JiQ4Heade5yarFpFOVY/R5ezc0+lEwpWKFD1rtWmRPQuXfl+k
9VZMn0Ql0ocG1yzrPpO/xJd7yq9GFoCGZpBJc4fe1a0Ne7RNObYf+V1tFhJlIqlSPcYXEZEHrZZX
wUScdXgxC+8hzQwF8bc8K+FgdnVnS2o6HQhxNmfaltZUlkLLIufmX7yHk+yOJGeCbNagLa8gzvnT
PEJWfzVP/P71f+/hGD9FDBB/S4y+65KU/5FG/AKG979CFn8QJpFlhlP/m7ZTR6et/iBM+gszLoOV
MCg6RrvoP9jGpXHU8nML6ttL51WgjBrnMb9oSWsdQdykroYgJ15AnlyfZY1qvXpVU/rbKRrRx3Xb
CRpWgPu8P3zWJIWBtlVzsiHqj8RobbMC0M+oG6xPl1gykJuJuckH8Sj2NedwAx5ljYO6rYcIWAP0
FOKZu/VD74KE2X03pBwuwel2D7fLWVauFyCAUjQpefCvar016Vvdz9qibZ8QdYPiZLg/tvxzwEIH
w77n8SwWaatc1zpConECa35JtI8uQGdawVaVCpljFlzNGjJid+md7p6eBlpZba2SW19FcZsv9Fhd
G1n61GS3VZLqbjYi+3USkXpogZfCa3UyBjT9KDYfWm+STsIssc+ZCLL8vRjth6JxKjQQG9F3Phic
D7QCHfoDj5XQ6jgtryg38ctPdJzjsIk+klYWNylbH51mgEQlrfPW8Mt0rR7ItCpYazt6EMaTiETj
WsXTzBx99giLrVKIjWV7aZjPCIeych596neG8HwGM1MdaLaVWY5OqhwaAF+quSyEpP9XDxp5wvAZ
UZ9KPE3/RXAoUZ3/Wpz/9vV/P9g0bSm09b8mhmN9/P3BHotzFbU33m0N+sSoRfy7OOdjBmFM/8u9
oxn9vbks/w8/nsxVhQ6zOC5D/+TBlseO+c8PNvgNiVY65Tn+EoxhP9fnQjOkchU39wCILQGr1u3i
FZdNTdG0KV66LxGZM0IiZB8IsC7ULZWfbAoeFsmtVKe5v6TP5uKw4mN0HQ/wMKTPmp26F/3DKxMw
oK+xXSC5URxKNuONGqzZGW/aJlHsB5+2bqf1NH697MQnPHts9B9CxNTM5V+Oj5krIvYTLCwN6P7Y
9GFuZ46ycuTc2pkf68kTvO1MjxicZ/ZHhkLgsWeiJIRnxACk4VyFaWL62gmYAYF02Cq2ZYUR3dVO
yVaU/Pw9LVcjJ3o9eHpNVHb7jiSu2SKT8Upyl8SJ1xsOzN0eVeXEuwnPxvT8lACesbssohUznull
5nPJclJEqkmXaXPjVB5/PmoOIG7DQld8SpO3QZhxPJkazygCdQChJYrI+zzxyFiThsWkQQAIRuK2
lbJFnC2NjtXSeigRHc8LyYy0hKkmy6gXqM5SYZMAql2nFGQZ2/jl2IhHY0+S6a0cPZiKm34K6IAo
Lg72OQ5odnv6VJtqzGXlx+ZsguqFBEs3cGWcMpBU/PBzuxcF605D9g1jOdNetET2aazxyUoAgze2
12o5IjEX/jrJg408BXanzQuCybNAoDLXvNo4wsl+ovFCdZwgfIRFXjMHXFR4P+G49bYrI9/gPeJ7
nXqCsaC+8n3lbsa3vvKbBZtmot2pK9L2XCKsVP1UVp+5+MqKCYuXIV9zo94MqYwAsqb59ja/6ujC
7Mfn4Shpo1e09B/dXiynaDaYFfbDqTgv7+dF8rDKxxZI2+NgD6QOyUWgZHT/y3ekIv/iaoaTOZrm
kfbJsZyUtT9XMziwfl30fvv6vxc9LJYIKJBK/wdnjIb6WtIkYgmQYPy06DHZIxXF+J41/eOiRw6g
xoo4AUH1rVnxD6oZ9fc1b3zlSLlH1JGGne7nNS9ONPE25DfsyMLxor4JOAUk75y+6OJIQbxywzPC
QmNWOw+QgKMRnzTCsZNpx1vgEr66y0MeHf577G+u0KGFJPp80RvUv4Bk2x8fE6CIcuddD5N/87CW
gD7uAVGjBcW+Oo4t/1QuYz789Qb77ev/vsHGTZjwXFpK36riH3dVmXoZ+Qz+iv+lq/y9q5ImSCQw
viwALLTEfrzBkA9BPfnLeDV6uf7BDcZ99PuuSi461Bgdjgtg2dGL/MPEVm0PlMuG0gRFY15s8T7c
/fOd2Oi+OdCvbknbutXKw75fKgnZi3jzL5rmm1LznqZFbGF6RI56aebXVvq4kU7H1m1rVwgFOoAq
gSVUnBSnOlbDUsz9OzO7SU+eXEhQtp2hOlHbtdhIU9VE8veoJ9NaQMZeloaj3JTSk6puaQzlw68E
yCGXWwprSSxdluvGHXAaF5A5AXT2Lf0mSfBI+FLj81a/CvsKoMXlID+WKYOamJiXCbMdMF2OoItI
3x6dJ2jNqXzAoD/no1soV57rycEvJC0QsuHu3OTuaZJliztPOW8IyuSU0DbyEXK2Sh2XT83GUhWx
fyvK6FoOdq0qTnruZocM5QW7qiYFQ8K2x9ZTpPGStDItfr/C4m3ZwUToH3KaOMqI6hbkl/vkQb/g
cJ+mgEOapLWK6vF+HdJAA3BVV4Cw68lR46icVOB5x0A5enT9V1KoHiQq0npNR5gwfqV9/kCIaQjw
uAcJUoGIuUITov7SvUsGycmjgkpNr8W/OsAGQhtiNajRINuwNf7xWccZydn55/b2b1///VkXkVio
6P/Q4sngDscy+XsFDS4JHR75n/Sxf/PsjCZklCLfkrzHNvb/X0EDnOaF0jH/3ySbf4RLksdH+WeX
Ja8cjxJca/rsxuSXAlpsdb1XuvwSvJDl5tUMPhnIZ1qYonwGPYshA129l0wnC2kPw5N4g1nm//Du
rf76Yf/n2uarIsVH+H//v/Fi/vgaeIt+XG5uRV0M1wuv4RIZa9DSNxR8bhogF5j4qIy+kDnwAPGo
gS5irnlYxf7YZF4fwvjtscEsM5Nei+chvG5iUgt3dBnNU9aiMZgAejJQOpCR91JtjAD8L4PXq3t/
RrWMdO2MHc66uzf2xs7psPVPzXW3rI/Z1HwBznJgtbLlQHzVV9UM9uoqPWohNf2fLx9L+n+6fuSS
VAjs59wRP19/dU5hPp7TSzAKHqaDd/2gzp0gMJyOLhOacFDgiPR8XL1RWlAsHmg0mr0ZNDshyJgy
PBW9XUbxu+gTq2df96NbaFETjEPWTfJhdM51S84oggf4VqLdbOuJpYxSjEskrnt0/F/NKJywE2rp
pxv47MOd3uwNs1BloguhdJ+WEuIQOuGkkmM6OYdQEXCTE6HTGrb8pe86zIihQNrCZ7aUMx+dpLin
FUlkZQu1eqlcnMuXPmcworw9njBZmtbhYks0wmk8jL1M4xYUh/n167y9u+qy6oANq1UASOjcWVTV
2bEAbqNYTYC8H5a4gf56n9OwHzM8dLvz9qMm+WbjBJY5MdRRS0Q8vdYRnlyp7pnQGHqNWVC+aEMo
oA6ITF9iUMM5xn6gY76sxSKs76j4ik0u22SsgtdHPrK5P9zCE2ckrl05CBpWvpzMDILbCAsZo2Q7
VCSXlnQnkgUsmISISDARf0xc8soXfLMyiKmnzGAyl332wetOiOrg4n/Rxd5yN4LjiY9/vpm08Xn9
7Xn+4V76pTi8MMXK+56ISnXeeISyZuhkFPQ4hT8JdRdPwRetpUjei/N8cZiXJ7Jq8kXmmUpgHkFe
BACXmdYwqcGk8XI59qskAywJi4z8DhWHBMHt5jRnOmEV0cTKaMQ/iHBr50rGfLTA64Sq3L13Vv7X
bvIXn/M/LBIAV/7jlRGpTHmE0VH55SkRKcgZHpJmT9QWGq8YdPbO3JgbTXVlye80TzrMCfrh2Jng
DCk/OO2+c2BXli3uD8WW36R8VJyV3axba8yulzgZaXRjED5lW+KPfR4rvjZ7rl5gy4/DFOqLLwQE
H9JKXnRTNCLs0GMqLhklKhxjFqQI0RXDGgoa67LSOOr6vQ1FnlBCmI3YxmJiW+n6V2tlZH/RVT+o
i5KI4ydG1J6E9yKZVpuHX6wwwJ0OpFTkkTkf/EmkfqTPySbHBKe+tG8d5jt6cYZ72wzhEGGT7NoI
be1ynAKSDMSRH0uZmywPkTKXpnXUe3Cpt5VsybvD0tgcAmkBebPH2IB81R/8GK9OutWQEJjWpHbl
Ey3+QrGL6PHV6A4Y3F75KiFTEeKO0aG3GrgVG2YX6la4+KVrbFDdcEMgKY3nhYA+7MCtdfBumP8s
0v5ux9Rnku+U7mMtfuBvIzuGRqfHevuC3JhZHXGpTrw9mIzey69hXWNbdmpY5ZXkMN1AQqEqdr+7
EB0WUi+q5KOFrCcY/HW6AwomqyBb5m8tCLM4Jp1AShwTtxyh7V551BcTZ1iLFxj2XFNDRAhKCtS7
KMiFsN7HYd/NpGE+2TAncEbhsjTXHzaIUFfdST16GGN5WCp4Fnmbox5sFJOYy5R0Ik8SifHB9haz
0gGVclF7vSURcL3iGsjwbg5jgErGG4zw73nsH00Cg910Idmdw5lrKvm3lzwU1oiTFfu1B+pkBsmn
iWtCmKWvVQASi3uGfJtNbcDXttMMGhgL9JJJIisMPQ5cGARN5zP6TLhozH1p1xuRMVjS2UStMYXF
aYle3Jd4fAncOZ37JQsPmWS0aEpqyxbDlYPZ33gDuRnks/OR3gVGFxWxIr4ZqOMMdICC3Z+0B3kP
fD+ESHS+Gu+w6GfF1dpAt3KBprGl6g6hva5IuNGT4sqzLsD4wQ41QoC8ym1taaWHuALLOX/oq/+2
IGj/bT34ZaVL7vpEFeL4EszMAPkblkjoZqOnWIXgR2AP42Iw7PSBFqZ1fumm0LXceHn7zOzdG2o6
E6DY4R1NlUtQlXt77Qmaer1Yzz0LNNfIyVk8cahZ87uj5GFGvaDHf6NJc3D/vGSPoOv/sGT/vbD9
Mpxo7ldSsnouBIjRkiEDUsupsmz2rOBIL1NU7DoXWLtSaw1L2b8i2FSj5EP1pRBUxDV8nDRMftNL
WL+ILiDcoH+O3UPYBLfcUubmc7/s9/oTk4byCHofeizAfJyJLOEo8MNk0To9Gpxk9OXdEfxN1Vm+
FF8JsPE6MPT3F+Rh1ZZQ1FsF4sztsIwFlF9nMg0m1h4dg6fv2+PF/m+/4G+nzN+3sr/fl19KUym/
XotK431BuiWujfl5wXj5q5lwhRWTGAuv9BvjDod4QH+wD7s7UQuxb+xNey+PoESWt8GGXWuhvLKH
BdYFKw8lpFpkMOw/vhAK+pr/nLiyr29G0etH6jF/x/pXsb0TnYGk88+/6W+0nz9d0S+FrtH2ndY/
uKIEichGXZe0SqlS15O1uD68KyEtVptxOd1QwDmIPFpUXBXTIBqlq2w/DCPIsdx8w3qyVSdL4Dwe
3kLJF95JNGMBu7qb/niFv1hTozz88yoPxXp6DseGDypHMq4iw2rcCbZ2+/pUxTPIPHYH8W40fD1L
9LuB6c1JmTKv3n+5dnm8jX+6eFMcsayUucwF6JKNVfAPTYUDYFZRvomXoGFur3oao7cCKUrjI3FI
srdBR/c7MDBvvDYN0VRfWatuXidEBXqKm3c/lYfpQVwrS5HitZFfkFm0uS+OCVAexUBy8fqvYrCx
I2jVmi7zxVyqaPmQX6A6APB6I2TczXCPg9OTfLk5mocl+TNsLS8ZrbJ2yoH++gG9URQDVAFaM72z
srfxOmvcgoKIsdTNuaBF26nD2yQL26+G4PbrzMyXh4sLJeN6oqGAQ7GPR18FuS+MCL6N12yCghGc
aqmDCaqBRvYMuXUCokC3qJQIyyT2LR5I0cJ9OPIHg3x//zKW19nkah+iNCQWfjM6+hCggvVgHlc4
5C6IT4R/pZQib1RgfJ9CCWp9nadY9Nkt6NU/qNh6i7Z3/3V+b231LcECv0LYcX5P3wkbfMuRNmse
ZTtao+qNQhYrPnZ+9RNbfY5dSoQnQluC7BfyTGyN6uq13lEF5KgTXg/RYVuyEeueIocJ2XWAMCsV
2ukpfvjXEkwolfoKiquHacpWl2OoCTfpdkI6r0X0+ah5rfeUIq0thg/SwY/6U+xfA23+LUXtYRFu
fw3QrCqW/hZHA/m8djkTZHLO/ROg/QdFKb+9nXAGxxqVCDE0Lz3MM0o0bgzKUkxjeqQSIfhKrAjg
fiRQRNPZxXqY3W2El47u6+s67MI+LFZtpExNFIk305YbJEqfha8EhMO/EJMpjmudzzGD/MZ3wmrQ
CsWMB8aSTJrdXglPIbvuEN2pMnwknm+PY+5mq3sOCdueTMsQPTYRnFq5b4DeIorpvlS/3HFYEJDc
MgHykXwhG3pQwtD5cZC1nipwDVuq0YGTb8jaZyNCOTMRKZwznFqOH52j19Nky7du8HW9MGLhzobv
MBXHW4InLD4+gGZuJ/Nhk81BUKKiEKH44UXbxLu8ChrFp8Ly5OXBmqZOvLzOUW5RlcA2vllR7mRz
piBOOe9mNx/0BupVkBYOYmmHiFQvdSh1CLmEgc7wytq0R+WDVYMIQyn1S0bHHFRxJM/Edfw1bNS3
HiMdho37KTF8NquLHsrrHRdrrZR1w4A4J8cFMLOIUkuaado8PrvZxjhT76ZuDire9Lqz3z72mf6G
9jypXOngXLBoyKOSiU8QCp4rVGjuhZSqDDi7EyOc47FAKeKUx3ROGFC6hT/Y3CIBAyCJRWmo+NIU
H/S0gASSLZrJ7IHidbB1ZH4wR0mOEUPm1mJ0gw6LSgUwj+KoZMqu8rvdAZGK/YoM7JNM8NPNMed0
3ZOvMVSoJFGaHiThhA5Yo3ZPM27ykbySI8NBFHd920xlvaNDafPTroKbXabqiZI3WVxf6pOCo7e/
RFXim7KfKH6aHPPkKOc2Q3BmgNZZ+4pXVfSQp+lK13bCPFps7mPhV3gEQ1KWp2TSiJ7wVYXqCeFu
uO4sPCzg8wM5uEOWvYGczayFK00755n6keH7/OxdXJUDieI/1hU8kLfSJSbnNd+NimaWT7f3uH5l
yv/P0cOVVzzoS565mxhSw6NLxOIoz5h6eUiDnZPmcrEwG9wMH0hODi2WkNw3IbotlJp9LZ2NWaYv
kJfS4BYRburL0LjZibBwmLviCQHg6DSoYNP9P+7Oa8l19Myy7zL36IE3ETN9QcLRuySTmTcIpoMl
QIDwTz8LR9KU65FGtx2hUNSpOumYxP9/Zu+1z2ptJzvtdXytPsKl4it2vjAP6OuKi7pU58N75jKq
2pJ+TOUn7BLU38JKR4+FmeZbU/i5iRKnVRdWD2Ex4HE5QDyWUVDPjoGLHJEQp8FWa8RLfvZa9etQ
8MU959RJx9qcewov0lvkg7SCW5Cuq+1dd1Q8AluJYsL0y0WzKMkrW6UMil7HFN8z6zrBznCFzu4n
sYQdS5wieKrpnN+XzEXuPJr//GpFLftfXa2WNglbDBGg258qyKjU7kU4SJlfOJOLZgLfbB8wE/Rb
cUiu6TLpXbypC1a0DHUUvAkr8NbOu7YuPMvFeDnjIUGK9h1jQHWwuazxyTAsum/Zg29xsXbLZJ+v
hc/WrVxrH206KCdP8MtQq0A/W6/5Aj8S4cif4MAm1xDuHBaoC0ACF6IQ7JJhBGedtCCraHadXPOV
/VV+kEpxf8WbxFYaa9SmcMJtd2kcAr2u4SXcCr7qjYv4iOnGJUjgoC5RuwLqubV2tICxlaxNL8Ub
YwF+KdG71juI1JrdgYEwYHvDGcJhuTSc4jPG9sCkyUe6jjXmUONMEXe5T44lk34Px2t6Ho807y5H
ef0RrOsPEUNluNTtBxrQheaYXwVsl0lhSkoMalPBAd/tS77qwDNaxQ6geP9xKmCm9x/Shypw7U/2
jVRwB1c5aI68w6Bi49P1wSgQMCoCl/8hdHMaPw7cQyHzkj1kNAvwMf+XcmxB+sJ4QCP+CbihhClx
G9z+0jMzwiesLeMXol0Zd6Vspa+hG7s6toSr9caMSlQX5hbdOvgBaAFOuQoZ3xoaXWTkWIuYJ51C
omBns+Rd2no0NEfwxnZM8gX9DVZWu1vBF9obAi0hrS/w1qnoUP/Fu3ZyJP61Hvzdm/ZP5X0aB5ox
9GPmV5/FHQocZSfR4DuFZzx+mRbw54cUMnL8O0rs/zlJ+uWi/MtXBqKFJk0jCwms7x8r0VGznkU2
thnnNhukKYY6jxypO2FN1M8yvMp6xg8fnfG3EhUtnEQUWUAc+AXxb/FbJUuIUMRiaC/6MRdmXB8F
NgxEmbkdAPULHZSNieDGd4e5068qbI7NCEsXyxqqVuyFeeCTHdIBcADiTSDBaFM0Uj0WeJkt+2E4
BsutTNnaikKsq41/MPGfum2U9znqJ+MUHPor33wUOnLvjNm8NOf0EonCqMO+FwDLGew4QuVQC0if
nHY5RKjuoG4s8sKRN1szjI4pNiYzIIfczjnxxYtEiPkUEtyQsYX24QFQSwCeFC0QLCcUw2Yw/QhP
GCTJCcFxrT5nLQD9kVkAvVix7+RDU3aujvOGYDs83pJH1na6ZTaTtJDRlcBFU+sYrvBqrDRjU58a
HbXEEl6UjGuRqmwl4tTjyQl42yOb4T1n0cL5z36enYbkItRT/ilaDScNofVOGdrdpk0oDUiCpJh2
s9B+vEEvokMO7ku2fcBimH8TfyY4j1/8IeO13dUYwdZG62nt3DA2LeDVGd+RYBsraWVtQdT7DLce
DnA8VNPD3b7fJArpZXyMQUcFe4ZPBByLb9b2fpaANqFXz3fAy3DmUA3Pxq2400/VD/nOoeZQSCS9
3WkODzr7yZTSkvDgeHq8C8AC0TyRD0bg8JwzeFJ+OmkfB5525nll3j27RTgqMWaWEI/msjsatgX3
bDcOOzxwhXpsNT6pF0/BfHhdtHwfP5esPvUd54WVr0Qcc+AChll2oTo5qBKufRt1codG+gc0jAgU
CCO35VFC33EpXaqf4bnMfnB2PbF/O+3f/lnJnPGgn4SNeL2/qEwKoAvZIa/Kcw+hB8vALFSPsu5D
yOmuEHfQH/A2t5ehG75+ibM3friY6oWiOv7Gb8RsiSLE9G/rYGbh9ZqGGOHOGJaHbD4cmMkcaO8E
hcOdEskzWHU0DgooxY3mL9p99rHhCRzI85vBKHi1fNgng4OvR9nxQGZwJU5Z6t5f82vj5PuOmg3b
Yv4RufyS8UPWoaNu2jfGddyU+Mp2winwaljSrDe++Pqz4BV8ARvVWehWtCaz5ylzeDsWC6ahGOH0
zDUOKCwUPoiZOMYEg8ofHhPp9WjruUNOGYAm8cTtAtRlbdChl768S27jsl5CMltpH6b9SuIzhPhP
ZU5YOcgrFyvfvHZkl6xxHE9XdiN3Xgg2J670g5Zz3bN04SkybLYllOfRhSYsKrbi51u1bfaibSwl
VifxS/1zX+OQIp5yR2ojg1pYoLbmMukHiwaFbI4hk6CRgXDz/ohDYtsqC5BYTHOEgMi82WSPdTI3
sNFgEfj+YbAEnyo+XgBy066kTC8ATwnW3MShqm5SASl9j4B1k5FmmeBEYxRBXQ3taE2Hlq8SZi7E
8hlOh3w/sxFfyXu+WEn235tScL2tqdSjfGFsJbIk5R3IgfzC2Ca/Gcb0zmfTYEN4W6jHKSvh+aW7
MkVuvRyXmGPs8T2oZ/U72Wkezxlco85+vuTHbp2+aF4CVulqcIP/MMFmut0TdIrJyybLc0FIkQV3
FPIVnvB6pvq9J3hPopW0KZE9vw2M/5TaHV6i8odnN9vKNRlLy+cTPVoClyM75+dq02/aY7GL3e7D
suFphjTSttET0BCfGmyZC0YWLrcLofJ26NaaPcqrgOJ3uBiEV+RYTuf5BnnvK/0/uMC4sAfxX0wW
WTL/9Y5FSSKqsoiFSmf08sebLtCTqstLgrXL5DRaSzVZGr0biFPaDc9MeEMQrOFV3maN1yrcdA0I
K15+2pQbo1QZEURV7CIqeYNj0KLL4VTgYGN6iIE7w1iEZM0bWKtSQ+OM1WaJtQvxi+r+KM2Cd64f
88zD8fCqT6YwvBrVlWuDn5X8yRxPSI5n3mSwnC3T0/P1/jESW0ZM/YwBO9gTVT4/sZ+M9tjN6Hsh
j+rMB776/QAT9xW1yIMLj2Vv/8qDrnCqOo99vOreW9F+4O87jyvBdAMqb1bZYP0Mn/sAPWj1XFiD
mzDRoMh62sPNuprZsqc2oqDL3PRb7qYjHourL7xHl8CFFjPYGsH22/oVXKWrHcbR13AzU2wvwNhw
jpV+v5MwcrwbL9aLulXhUsVkeTT7fJk4DM4lCiphnxxqYkeilWhPpz8X5bSK8cyviCUUWReYIKk0
9pPksbE7qrCAaIpwfmJAt2HgcbaorU08TL6wUF9zT1gkXvzBqJK/xQSUPcGi/mmX0pHnrKOuYGYN
8JCGS6knw/6+XslvFeeVnXFfpR6GphfJY016Ee16nnu4UGev4zZySy89PHaZK3BkT6oxBqb7boe9
M6dewftSY8ICdwwx70U/RIsB5BOBRs7zlq+bgbGACQJT8VmGlAGoHo5T9VVYoF3MXUY5M6Y0zl2d
JTvjFU2LDi6cIYn02Qpuvhiffo0B1oHwGWyoNIZDv1P2D/v6wfijnFWvdy+ZAIrFctg+3Jf4F9Gn
JevgEgK0hSYxufjZ+Ucma/PBSV6qdUyOrLCXiy/90OHjx1rFKpQ8OHCB/So8SK88CY4sLmA5syXl
i2Ru7pbzljcdmUHVC1W8w1dk8Dp+WEd4B/4IYBNQ3DxynxuVY/ydAdNHeLCEebaLdjiyoxOvef8a
n+V9bbjSUTtmI6QE86V7KxK7eoURGGEXCOectG/sxfp6lvDB2cv9XL8CBksciVBkT0+8mtHcBy85
fSnRyc83+UQ//hzc+lIAkgFFJhysg/VeWDPlwObwUDx97nUs9GuE9/A1ks0dmxWpesemtMdjC0Ng
sJMP4Ea8v3nJSmKdEJTugy/zhfFLu6Jpmn6eYB/o64pXWViwNUPE1O2x6bO9eq4pzNXknZaFt2nz
ZS2TkWxiiILxeTygj62Ki/L+fFMXg8L+mIpvF90M+UUlaSa1n4CEZzVzJ9ElFNnv58pPdstgUs7Y
r0S+7N4X2ei8ZUS/Olput0thoyyrrXIjiAgyjviR08QYb3ySYBu7U/9U6N8pgLrpipZNUPcrcZ3x
6mLuHmQ7Ah9qayp19CpL2ZGun7z12QfB4ISEUfgriqwsdQZpTlRiH1zu/UVcZQpbuclvLi+jBYm2
m+gAwibLVqk0QxpAy9X5JmC6Eq4yx/1e+6qUV3n4aHOmvP9CGIOb9S/yHLDvIvBXHVkSkjxjaqJ+
NzQfuzqVtS7NfCFiC4cIndW0OThoOpJ0bVCnrin9n5d6TQ0+/joNWVyLIyMSdn764wt/Fv9atbbj
VaK+YaQ6ASzCI1PaI4+G8fkk2yzYPWpnoEORSZ/BbOoUt+aHwxpVCcTveXgc2EcZOxbNbNksYpWY
MD59GQm5/DNa55RY8rXB00dMNXlMjgIrHGv9rxgrbpWS9TsjMNxccrJJtSX53Mwd6Tq4emt5GyCx
+OEHMw/8CAaF8LqqdsOt3LZU+9Gc+wksA81N/nTidIlaL9VWQuCmGmfE3X9c5WngdeFW0k7yJl/H
SLY3jL0btK2Va3wGnnHN9uVx4Dr7UejRYCpCRQzJJPbpTPp0PVpevYgZ4i4fUPG22T5mGP3yvNUR
Bwhs4TkZr27jQdqbds4pL8CsPo0vDUVVjTSGfoyMJya3mRu5EzrDctDAyG7euffDcKYzYZIy+SzR
bBdgA1jh+yRyORGBYdOZwKSazdw06udQiGl4GSwbG4OANRQbORTSmbkOz/dzo5I7PrM+UoeuidzD
EU0Pd15xTLG95qduA+U8tpsnqSxOjOzEBKjuS+m6trASzsNsacjrgtHi3aEjzcb9Y82lmd7MTc6e
mGJFWbDZ98az/hEtk+8HOWmb5070Q5bTlt8tdd4MXD9j4cav3fzSu8RDqPP0xjuCz6dh6D1Ha5SM
wtNOX8e9eGRireNyWoQN5bjwknwzdRj43DJMsccy2zBHe5esjVG89EyqmYqV+AL6flWJ+/CIt5n9
16W46RI4LE5NEcQZ9FC8S+qs0VebiIaFj2grP+B1zFx9mBHlGxCqplwb/Yqv1hQ9aEFZd2KVBBT6
DeSieaYfj/jmOMF/dcvpRfkcrZscOCUf/15iByjpVHGN0EWdS6a4pNW7rbhq0ms32AU6VNjTSABq
L0hZDcG7oheJbz0qtUv7STVz7a9wCk7STvUmH618APwjHkS2AEw1v6pJqFBsWzAVlFdEwwxT5hv+
yLm2S9ZgJI/RWlxKV+lTf5eQuKCvwPnKHIym0DUvw6UgI4/5mcM+29yqiC7WoZ+3S8XNXp4/08Ks
s5lmhFt2O5fyYi7rLxbg2ScUENgUNq05PycUI/mQgeilFwf2rF8eL5P/Qjvqf/PHohzgadzgdqk9
/Zysdc+65nsIMuhpzKXqEOjX+8ZROiI1OaDPgn/KYOtBvjqNEbqLhXHU31i45OZMWtGbD42d1ATc
z5piTsQ76xNxoUsz6ywv9H3Iqv2VGcduoguV/Szbpc7HuEj2yqeI4KyAo7nhUipSh6na41WRHIOy
5jWT5qT32bR082oNJYdz4/FVLxKFWeb14Qnl7PSk1HiT9oxCxGOy1nZYZMYr4eThNllgzrfW475l
1LgQXJ5g6l51kg4SNOHwz80PZ1F/RQDEccmLhp4L5C5r1Q9yBhfypBkMTgrNyY/ugDh6QUGT2dEL
9uHgJwPDLG8Gp1rzO9+y7Lt1m2bDUVnOXJUGkjG18crpt36yGqMPY407FSIkKoqL17ecUDZWMHNQ
h8J3sDYZm/e+Is3xLN09YTuaEyC3NnC2G1tGDuxAHm7+lu2Jdj+M+8wjIew+O1A6OyU6CP0HuiJm
oWjOwAbEFkJjR2bFNNJTkwoF18LolhaJK1Rs7AdSJJItsXTdA/kaGhTfdKBdYST3npcCTze7KXIC
pyEOcGpAuTjkp9+A7OkbVp2AthIweodJKFgcWyhU3ZmF4H3DAo0KlPm/wyYApEz7q3iaWAW8OclD
sAcUIzY7s107A08o249LAZoXe5ItXTBMIhVql8a5K/2plopsyZ+87cInBTgz2GAfL39Bf8JD/5Fu
alIwJa+x32SgILVHGwCpRLSfO5peZscH66LcGuBMRy49voyxkd5j71iz49vQnr/XrDJY4fjCnpcl
P4srCKzO1DM7LIdhgYBFGT7DYsZ0t/lEIsLo3IkXT9SF38NXPM9XHEgUmPT5/t0fHGJBsukCpQ5p
PAZNKpZ80F8eujSDzfMdP9rdS88UgcXG+KAeTlePmEpadl5CB+CCxn/gweht3Qs2K1ooyy9W5Yrv
LTmLH+EJvD2fiNsbM3uFOHMAoQ1U3+ZKZDzR04dbm+baL1nWIs56ADqIl/clcHGwRWEPfKE7x8tF
5FLkMeNoFvjZ89Fh/kxZPgNHrPg9IVlHfuCuZlsaMhVfxOuQwQWfFNPYVBSGnrZNvfsmO00cgfuR
1QLsAAAVD5ersvS6wVsMDxeWvD4XHVhgh5E53Wd2ZVtYIwVA3jlPlmQdA01reG2IWfUhjU+MdGlV
AKD1a19eJOIheWVDg9KfNytzwm3JYuhVGM+Go2yIVWHmeBMJHtuY9Lk7HFsFs/fHJTrm2/FmcjaE
M4Ur5rOUZ0lz5P9TZvkTsHM8j6lD2BkF1mQ362/GMtgV63aEoZxdhHfpkDCYQ8Wq73CKjdJSP0U3
hCQ/+TEV3cjXGL3QDErz890d6LRsPGpbaDXM9Qgmu/NSOipCPHrqhUaDzASHqtOPyw1TEMpiGfTo
xMqEp3tgCbAV149tszZ/YS6tjXqKF+lilLw89YMdgzW0eZ3bTEwlDtDKoeQeQWrNyitTHzbmGWun
NSM/awNKSlaIVprze/9I5883hspHFlu7BnfgPLo0b/JbbbojtsjUtzj0TVbk4TtC0DJZhd/Qv8iK
jV7bas7zSqO75jtvYCgxAqYBMWylsx+a27KkgIkkM5hBSnTLeP+kfI3S9PKf6gdqkurykzOb4aWj
XtR3hOCcQ6/28fxGO2urL/AQS+OshStk7qYBGkKBUpk3qiNVHLPZ0aBK2Wfb/gfZHHJK+uAjasHx
KKNrhBTk9lvJCdAkbZMVXOylzMjpkDn9Vl7f9w07qcn0hOEJ9im4S75K5RjAl54esQYhIgXNYcLF
evtKYCiHjuaFBO++BJzobO2d3pP9u01Ctd/w5Ft3jxXpnN8wkobr/Q0Uqt6vQLJqh6Jhd8p7MNxX
/JqXee7lF4TG4pXfF/dFHG41zieH30xwUnfT0UFIO4W6TYdFGmdLwuPoPC55+qruBsnWa74x2CXs
svIdFWMOdSw9UBytYINTc+wZk8uLdlnA5RjccMGSySPmG/nJ9nHhNzPBmqDBj0sSvFPIUNlWmSfw
KtaT58uYt6tPAo55ZlwegnKd3MFTFVfaNhRF7NMnvhvTMIaajVvTaVxAeglnzVGYjgtHlDUoqQDm
A39/zYBS0TRP4s18ApnDwuDLAEDne79vzEW1YtOBUwXUPagV1CvswdI11lsUouMWmshSWprQ+Wwy
lubIxk22zu2c9g8n5szyki3KJRgXS9ll0eqK9rSibjDlMuybpa2be6dqLs35S442V315jSV1SUm/
pWdFkrlDEsZem2DZYi+AKdM/n1jdrKXhMWX4TC4ZsnhG1SgcPFSUKB9vLPzJRnBYxSTez0+yhNm6
grB6LvbtrUSmYufbx7GloG9RPRKB2G7v++QYXNMYjVw1gsugS5xVF+WxVa+YRzthyb7vgd5OPE1v
jIlyxW9Fddch0+bOB9Y1b3/qH4mSlJEnKhZyHb7oCGjgFwUtDz3VtbmGsHNAar20ohdRZB2ZBvTP
vYisr35lIsKCXXOjvcCzzKCE35tozYSz/BWIdol/65St9IV11KkcWNF/PVgfbjrVzl+RKihkHW4U
dI7JMbvVgzMGzi/FWMs4+nwOPjJuILdFNqIARhOnc4zFCPz/3BsfW97c7U+x6NYTLRzC7Q4ArtMt
zKvhcUi51WNubdC7egOaNnDs7TaFMevhwVj2W2KCSEngoWvlJYdDJR9yaxuDVstc9UT5k62ALLwF
2lzb5n524VVMLgFn0yz6YI26jra81Ly1fWu+p2/cmvsEahACjXnsW66y6lcWEuvenOvcyCVjYCD7
n3QpXIPTEIlEj5nFwifaVavStg5GdeENV9+iI42Fkbx2n+yJUae9c4YyBVdPyiHZ5kflkqziz5pG
KWdlWrq0Ajdj2hJuOTM+s6M8us+7q7u6X7LyL9m3AmNnu+qWbtBiQljLTOsQxO4sm7GvArhmAebZ
0S73r9a003auW+eSc6o+3hd3nl8v4zl5vlmbEpnDQrhIx06jyNBPJpJfxivNJEkiAuLAScvFhOR5
zZlHXt9LyXHOo+zik9s/uemQIrPYnWFah2kE5BPEpraIvuWPxFHO5R6ivbAcNOe+Vy7aRX7a9Hmu
ZbdIefxuJYL3D46kAq/q0J4KELqwfKP6If7qkExn6TmDcBFRdvqPDYkmCLz4cJR9oO2efndgccVD
li8tbKhuccegwY0WZIhFOD8QjCBHh0q6kBzyj+2Up9oCkkdjTHOxjUj5fJyb1+y7+h6gg2oeUjhO
+TRFhINjb47zoPzIaTJkl+CcbG7saZqaxyvZisGtj86JxAP5BNFPgTp1Y9W84cWt91JzyPO5yZXN
MPqXIuN//mHH/PxlsfwsHkMVh1H9pz/+50tx53//a/qY//t3/vOPf+RD/v4p7Vt9+8MfHJzrJDk2
39Vw/H6CuviHn3P6m/+///HvFrWX4fH9v//Ho3jWN8JGv77/bF3DxmzIWEdRjkBlYAL1z2yuoskI
6o/Wt798/D+sb2QFivBmfm+W/of1DXwb9lcVq6v8C1PP8v83mytEN5GNBbQaHfPtH6gw2FeQv+j8
FxFS/b+XMPhr+/EHReoE0QcdMbHnyO8VMfX9frjWCEKsyr3c+GnD3vqpt4ukBV5oAk/oZVk61RVi
ORNKavMiVtYqqaq1QaSeWlOu9s9Lihi0M0U3U6xVqZrk8FmbWg2CndoqTh7ni0red8bwUo4dqc1k
A+UgXcPYAF4PK6vVzuJklM0aRkRVSzYIqeR8NTb8svz2SG56D43lQXFotPwlEIQ5yNfMmDdhsBuG
wO4BwpTxZkw56jIe2NRLR/JcoodXZOlMV1hcqeNbCH9pZJRmPTf92Ds9Ibi91u9GoUR+EC3CoOPK
7yw+nZoiRUbo0RlrsVhV6kI2t9rwIz/eBfxP+gPuTH9BwOvqjKLy/L4fdKLyKtwFrPQkaZjXarLN
DAZdosiT3tviIM/NnDA5bK6kWmNbB3lgnaOAg3tk/iKqm6EgM0oxk5MYILRkaJMSHBObbtbom0b4
kBuMYn3vPTQ6jp42X402cfkmi/r8KROtl6iiOwDbgtZ+I/E97+J9h/JFkj2JLiFMgpWpv2em4HWC
QDLx41u5s4cVKxfADAP4j17eisG5YDkfEiteRsY+6rHSywuxOOjtVPAyTBPUhvAbIuGxPfdhOs8a
8BMESgrlthHLLdx30TjKzC4aY3fHsNfAb3tGn7pxHNNTrt7yJNuPzwKhHeDUkvOYoi2L5FUz9rMO
5NDoi09kgt1Wkl604vZIQ7d5HGMdQUi0LcJVj/KYX5An5fVSqde5kVK4CSScN4cBG0bIQCR6xu7T
yhe18fB1Rv1dR3Rli054osixxM7gS/T9wuwRLNXnVjN4+Z6uqUHhwGjU70PtRxZeBr3Zy9N+sOAd
JYnQNFmX6pSJo+GGjBoDrZgLjNezap4H0rLPb6H81gY9KSQxzLlrRF93V+5uQO6UKEyaXIT6HfQe
CVlYlO5DhA8BytyMpbki9N6I9PAxqL6Y8Ep3T3b4GRtasznmerdLahbfg7SRS1SGZXp8sNbXmXio
WbiNIRVHykGowIWlxFCzyZAU3lB3ay6YyFjF1C6rYa4Pq6fFvk44W1rxOt7DxZ1Jg1jV87j/wYqu
R+cyOAuURYF2EAc0DJ3Pg2iPebdBaOcWVMxC9ljJTXvoQoX4HXbd7acenAQS3wqUbuYH98h/56sD
i42hcXZa0OL1f8UdQv7/56vjLx//29VhYpWe9FkS/mhR4Vb6x9Wh/AdpuAokUm6Wv5Puf7s6sFIr
oDv4OGzcf7w6IHaQ+GyooDsgKPx7SYfT1/+jhMycvnVZs0ghx87wK7z2d3uZRriHViWOnW91OjkI
5wGA8T3+KqoSLp9TT+R50lFfUUc9kSyHkR/pi8hqvJSlhDT5KywUzuOXqcs/vZJCg2Rj+BztHrNb
+eyb6TiXQzTekbYaBEvDzlFFKmtXyaBTJ3UvYR+ngP57aXj87xbog0b8JDMZ+UaZEKpYIZs3xTgm
1TV+12IAiF3gi6V2GWR8zfjTilycdxoHzSMJbMkg9pVsq7tKy1SqyFrS3pwlcXcQGMA8qxrrrcS3
KbbC2pQ02pCW+XQ/D+kEnsQOBoGbwO4p2FAqzhj6EtNeE1l2UClzLVkJ6SnA1RfmuhvwfT2f3U2U
KN8etiS/6Nrdq3j11PJUC6eRfPiWuAjzK21hKKLISHpo0A2rjzjHSXkvG89K07PZahSnP8+IT8v2
Npd75DE9QANlVXbz+H4wi8tDtJJrnTyYlt21CEVBml3GjlFRq7tlFnl1e4iVFEJqF3sKjmvIFI7w
aGytK5EGHKHAsKU1tK1mpFtN75ifl8Z7IwIFjepNIOS2UcXfBsF0+SCv/1ufApB7FdaTqs6zNbH1
/nkBiQjljwUkReAfP/63U0CfHi5DUfnvRFtQCv7jFJD/w9QMEwqKBSbhb0movzsFIAKReaFCNZhO
iN/YCSQgmSIRFPiQCDsS1X+LnSD9FxbE6Vvna/BeUDgK/rSdbRKrlsVKav2mTpAflyjDkUXGRP/i
jyMSMxIrsFIyigG5U29JRHRgZ2yGsFyKYuFVAh1TomgXsywiJsoIke/hoQyScygz1UaeFytaur5n
QZ7ZA4/0TGrEXd8QLZO3ojmrlJppb2U9Fs0QkDZnVc01eJizNgBoKE7p8aJdFV+JFG+7nL1Vbvoh
sjUxBroeNou2SZeGyIxPze0xfC0DoiHS5zbIy/mjf7hdtapZHrMoa5i79W1xE1QBZEJ7aNPkkhqR
1xows/XRKbXmHGaF/azIO0vZQEWy0+TtrEsAWVkXi2A1gYUa7osixnKhmt28Igmjkj5EAhO1S5Pi
warvp8LML6IYzkXr/pLlADyf0SZ6XvRxkovck9nI6Ii9klwIBBNsaiV8iYkPkeR2J+jXwPLH/Lt+
WHOW+1n5mWnxgFPmQdTI+N7H4kEVmLffq6PWaMgpcyJmmZZp9ap4nLS7sFJGY57rtWsiLxUCMMCV
+gbfcZ2KkksBsNPvcv2SDyS5CrAM1WFfDqu2ku2Q2IOyRUYZP/xCYwPMlkAjm+rBujVDv5HdC19q
7+sn4Tt6+m4KH5U8ZSUgoBfESwhR1w1bk2+tiwlW1iWG3sL7XSVos2/MRRNXV1Ee6ZJxMsulkSn2
f/ODRgekolOZggWlXfvnBw02ib8cNH/8+N8OGjijughi3NRJTxPxEv920Oj0qaTqiNzyUFP/0KkS
80yfSqGho91Q/3TQ6CT8EMljWKZJAto/Gvj93zrQv40Lwu/i73/+PSBl4jf9pdyARMYX47Cj3jL+
pJXv6PW0e1K0SJOJqNC8vGIl37LkK+f4+1htThLsrpkP1SfQXVsINtTDZvLwUqBD+TzVFiqZlZwb
gP+ayyD9ip4PHyhwcO+asW0itK5b/lFe4qmGn1fMY9odEk7DhAVQAUKssN7IT+2B7pkNCGCbZVJA
TAkGKTxq0DMeNxWFg1L4nC8zGfcd0cr9S0yPk24f6W4cPzOmQyhVH8uheyu9oZjLmi18DN8R+0Jj
/9wk95eUSWVqV2DyWtLFUZSAc3Dk6Gpp32EFwdu/H+84pWQoU5l+jJhFPkqks+2ssQzudYx0GvmH
1SYczpHo3pONzqawX9wZCbKQcwayJiw3Z4P49KAROMTUkCXxoWJnsdzRrvdiOU2vj0Z+HS0Xq3SK
2C3CSYMhbdabh5RABES0m0oFgA1MFixDNAvokAg9zA4Ku67i1uOTnDrFABdIDVtSTlakvKP5GodP
tXXwrrEUFehO+QRgM1aSTyCuwzKOT8WaNGU7J3/LqBwI8VixD1n05AYLz3l7Ktm1FhekDWBHtj1Y
2k10FTr3ga7bz0kgHg8l0wGCiyvaLc+UNxHkyvzVKndZbHc167cMNQFJ1dG6NLaRRr42tk1EhTmm
b3ANE+9lksoml3rJXl95t74fTBbRDe/TBZxEgYJPmxs5BkBhljCmF/eWE+IKhQOBlp6FRA/QNWer
B75RcuCFxzjzglX9XFXP1dD6ZgsMJZmzV2qrVRwCnfI6lXkk5myYMABVKKl4e4eqzfPvhbVt3cYQ
FVbi988ftYnreWpchvT2HBnQ4Dc1n+r7/U1EONmS04Ktty2WTy5YesKqq2kp2UbJi2E1zH4kxC31
WSYBTiQr6E3oFNAyHSe1Mcug3HTJsZzeTPkyuJ87rZ+1+pus4hI1TLtr+OGwE9bVVpAWbc6YNkVb
j7BBOFMMxp0JExtnYWDtgtYDITQ64RvLpmB2Y0FUvmD7+9KK4I34KrRO956oQkQmcXZNoAx7DyX1
+2hxrxjHkBMDjkIwtnfUbeH8rvlqTWZH68IZP94f7Nwfnqac8Iw+iMeiIyfF3CJB56gexe0kf19M
BnmUlv21e3jNsLhrq2QSRsVkwEVHkSyQAU+Hk4q+SRwp1hbyr3o7ja4yr5Q6b58LXV6iLVPqpQ4K
RrIbFo/lpgWwoX5OeswOF3NJG+20xBNr11yzOUMYNctIvgGJV25Tsd8l2gsHDHT6QbdD1KxodEf6
gs57Gq7YYCsa7Ae2GSzLq3Kwo8Q2B5t8R+r0GJZq85gzx0JfY+g+fpQM42hmhyRIfyIBa/n0yFgw
BKB/A2gBkYUXgV4cBVmJ0cPAE7q1Gr/tln3yQYyV7WNYexfZDRZwV+fV0fqWX1OKJ96a8uqO9nO0
K6YwOwvAzx5Nhf1cTHviVXBlpk6YYvdiXR54UZTvez2/55sieWu/W2377C/DZPvLztlZI4Vdmdm8
mZTAly07g3seMgQvX7V8PQSrmMUWz2XNpGRVt4s8vxXwVB1+ciBtaKxddYP5ptJ9HSsl0hjhIJV2
dWXYHkbzhgGedWxzyHf2aN4iGXoTKwQs7IfhgEWJBPoIonu6iTEb/x/uzmu5bTTtuleELuRwSiTm
KJGSTlhKRCAAIqer/xc8X1e721M91f9hl8duj2XJFEngfcLeazP9Kou38SsEvoL1reCaOA/ZIsVh
g3BYYuYv/KtbFejIQIQV2IsgNP/XrBsm218riF8+/48KApU9TE4TXoXIbILP/KOC4AOTfHPymjFj
50N/tCoK3Qh0ZaDsjDpEKpY/QMkyZk5wYJL5I7bvH7UquEB/qSCmh67pTNQtRu9TU/TzrFsao77K
rDuz7l4j9w1yyy5oqZSvDDnZp5Ur8e4r2Uuv3ck52A9Te5waH0LdkEKNZk2cZ6N06UlLak/xawgS
jSEub1db6J7EaitZR9N+5Jfy/8zn0eU8KQqbeWHt0Z8ateB00vXYJ+NSlomS4LAuUoYQhDfV4Tau
yAyIWc+EBAQKb5zBY7lLBF/q8KqJClENJlOBwBGx7ipcsgJdFdRC5prtMtRNL8JRJ94BHcPn0UfO
36bwkaZouR30FwuLkrlg8Z69IwhYpOiSCxCVO6bdrQQIcU+8u1T4BT7D3DwI1YpDPgrnXfWWhvOC
oCYiWoN5ciVyqFnclVOTPFYjCUrA05Htxx9kpJELit0Pf6Alfis11Aobk0P7iisbWFx4vcHlEb60
aH8w3TPSiz1VW8XTRQrFDQBmOuyKcRFsW9VYw1sQygQj6ZqFcp85zQkkUereB68kc6N0avyY9ZVl
OszjfUuin+QOwFzgQRw78SyJbhqtBhwZAPS4/TwTaE+GA+i8zg8pXOAZKSTMMhqFW1mR8CVsgqcK
L/UVbmw8LdwSk+nuRni8RumJ0s70FXNxRw8cCX5dsUwv1HWhwJZMUPbVbI8bUfTHFsOWKRAVY99J
riCPcTK+w1kgmC950vUpg62YhNjMnJwQFjY7+IQ8JvIy7q3OLOljICYqIv0WMImnpl6urOQVx2S3
K9jaZ++tiFGRh8KRS61ZJ7R4WCD6nSFgXnwXGwALrp7jBLwU8XOtwbR+SbAbW9lF4hY+HevVZ4G7
SbXmQrfo7z5YJVrjGodkZEvIQlHRXmciJS0krTcWsDGZT67ReNfIpxaZns+v5pMNJdY2me33u8xT
2azi0TcAegkwn2Y5joun9h1CjoLCw3rnG6o+xS9BtGOgKshVEKNWxwql7RuDKGyOaCZSfU+pPbBo
5W+jhHxm4GW9X+mFKeBFLj9kjF6seiLDJiwTJOU2XmC4SEP0gMASzKguCAF4TZ1M/e7zfYIhqFPX
wmon21HtyKI37QIQlZXzkAm7h/DozF9LjsItRzh5ROKif2IpEz8ragmG84/ZNJGYV42rfKvBuuAd
/Q33n/Dz1EsQoTV2Kju406rWmoX3uUj3jWW2Xcmf9A/sz3vpzeK4mfFKTV04Ls3OZVWbf8dLfS46
yrKBPLWL9tWT9qwiDyWnLOLxYMGt3HBcDJSEiY22CPWTok2ohEix9WY2/R0OPaSTmtuNpxzHOjUj
8X3SknF9BqdM/ySiTkHyHNGM2/J1pv2ghCt4mdjqlx6qivwckTwyM3iJUMah3KEKJvizZ201az44
wcuNTphx9Bp8gTTABza930JG/mi7esNRCcK8cUdBFf+CI9sA/cafjLZ75UnXodnYQgCim9fzZdyE
K7ZjsOJ5F2B+RFL/idMc90xkzSIUecFT+Q4CrNPOZLeEGCgwX2JLYojQoNnjPV6gJjoom0Se48VE
KxuEToABj+yh0NUGPLju9XOsvAHFX+CT6dyCjgemuIRKIa7jkldNXU2Ey2EZwevqN4xurWQm+HAP
wXpaFl4jDEbO+8Mb5umHtAdKoGbzNt5iRSUQw1zjfcRVZ/i86UWp5rne8d5CvWYQN7TWd0npJbeS
a4ELMe+P8QcqQRU9AjLZeoayi/GXRMg9Y+4H8IaQwMhTs1GfEcKHr5NUt1kqKEkKmhXE7HZxZJP1
zVKRJouSOFvElGT1lq/TxU4f7Wgwru0BPpcSoBKIPg1OqAvKB0R5GbfTcSMqrvCN0ClH63g95ecf
crV6mc9VPE/g9vhK3Ct1OI7KYuAmzg3MWLboTgVun0U5jxb6TjgoN5GiM+zfe2kjcSc4WBtrc18/
Fuj5SKpWV8/XWa3zhiBSGVcWhdgCWUwwKULogL5gxzBL406UuEL49nAFVtwMzCUGdr6hHRHurjl7
OsUJuerHuENmphqvqYY55n6Thzs7SRk5kRCEtMhk1gItTuChQhnpG3ERsWdlbdDDbsDfcgWyh1KI
M9PP0JHgzhOmVV80byOZsO0g3ucq9d6/eVQEzRautaqzmkLZwMj5b0ZFsCR/KfR++fzfCz3xNybO
TLrJcaZAU9SfZtLSb+gWGAaDEVaU/yyt/ij0JhWEwuZK5+M/asA/Cj2RZZLECo1hNgPtfxR1o0m/
WD7N6aFPkyzqWxO1xJ8LvXvTjrKldY95TKQLaCMvB9lL8xjTN2iPflml3z2zhMcXyA71mE7WDWxB
1zeLTNlrXG268AHBScC1S+x9vJRqIuKxWqoMFirEkIROBRxU7WcH7gbG305pSbk7RSIOqXFzRx5a
PLZ3ayspX1JcEdQLR8DOR4kQhF2s9RwYmywPUjsVX4J8jVEvyHlDn9oQLy4j8evrEKtYgrk9p5BT
fGA9I06HGxTuLZwA6AHyc7cK/eGg+6NTbLUJqImofgyuvgpmhWgcjEidpz4+NMYA0eNDEfRdqgKA
g7AA4oo0PdSUaskARsWPS9fIfVkL3u6J6eTmUiit291yEYdGyb6eaK7VMRgw4CMgQp6MoiBaaH4T
vzEXtq0xXeLEp456Sx5Ue8xOsNe3TY5o2ZRWw2ft1tJByz8FFaRImUE2eonxNysEdQE6C4XUe4w4
yiSh8HM4Clh76pl+kefZEnrb5vrBc5KLYNIIfhYckuvNS4EtXXp+YLWx3M5cAqmVCQMC9MouzmXF
ryHNWNb9vDo9ZJsITJhez/wuQiG8y5a4C3bF7sHvWB8IBIR+83VThFrS3ZmMqr2yMsihOEyatF7f
Xj8yBXFqfqiolsb2/Ci9+Lo0sNL3wek60KlWhRsfZMA+RJTA23WJRXMCKQMmF6DuSzl6sgNs92Wa
sctDMxduFFAx44lZjwdfB9fpMAtdQkbtwMaPbKvcgQfAANPvuXvOYHyhBmPgoVLJItmIPGb/i1NE
YOodvCYKCsmNZ+qqJmSMZ+yxGz7YomboOUMX47mnr/Kljmy0WjRrpuiSW/MPhUA8NYBF+eEOnTez
EXPbCOpRbk+xY7GLsnQWL4gg5wHnuAEobdBqUjlDZlyRG0zC6sMxYaTcirnl3BAy83jDFXdvvwDY
aSdu4QWgwI7tlkFgPgu+aGX4d8Fp2YylMArC1OKxzcsZ4k+sI7giBueucMzgfbAD2DgMEhbWAs3c
Ays6WlNxPf2bZL5BW2QtTBKdY24TLLuc3444e6+eeP5Q0csStq18w9zXk5UPML1DxjSSx49scnbH
iEtw8+y55PGKjrrmM3iGc5s4EzwzqAMnfWD4jBQ2gcFiWxGsq3JrLW2LaPFZJvvPdx5ffMh5bXgS
J4E0UtiBYxGhYdvzzNTIo0XqTDAAGAhA2+D5msUbfvLjOjNnOup37Y2hJS+uzGMKAEOw8g5nwgZN
4TC/CZiEWck6N8GReY1NMB8O476SZ7U9xu4NfjJ/IvO0Rtq/+oAj7EjSQCryX/RynF9/c8CRNvEL
sP6Xz//9gCOPlR0+CSgkr2qEPzCT+GOSgSiPtSsTC4YdP6j0Px1w0B0tIk5ktrLGhKD66YDjcEO2
xwFoTIffP9mFSObEdf2zam966CrjjEl5Ik+ikp8nGVbaliQ6TLuQG8zXm/U5RU3yDlmEGHetYUZ3
bXbMssUZQAaTvFD0tZ0N0oPbCP/r430nXLB5cTeKd1FvIJ5WaOapymRuJQ2S6y2TYcpNw5hH+ZZQ
IiJQb4/QCbdC9t1ni45BHuP61huLCzBihpUF1SwwAYb8VuFj1bp3ppPxFfTkVIevLV/hrp7QQ9TN
tmSEHt7Xg3yQkpe7vQdxhutWvnopPe9HT4hqvOLX8ATj5nqyEsLoSU/2UCWx15jJwBK9eBuKc3qQ
x4Jms19ykSesKFlqBsC5I0KiqEr9R3wWH2thK8YrE7rUc9jitaPCxhowWE9GvKoWU3hSasGBRfPM
08SkEYNGv75ifXA44gN/Zj7B5aPSJtECnXW+Mp2ydXX8N0d4UuZR3z4w+FzC53AFx4gJaDo5vRgW
Me64bi2n+TBe5WafoN6tLua2fngUq6hYrIwkDC/Kl6TneoXKbnXCKQuSJ8Tb+ZUELOw9yNPvrvDw
smf+n/AqvCbd4t9cz/5IaJti2JBCID77X5c7VelfV58kxP38+T9d7rKC1srgcrYMXfvz6hNqyB8p
FH9efVIBEz4kSQS5cUv4+XKfqk9kF/r/iXv/yeWO2Ou/XO4/J7xxO/r5chdIUNbNa475GrWdzqaP
WdHWsjB/Y70kSey5vOTwurZMIDUbQgPvpZax/2Nl2sVc8NCia87KeHIErwGH/ABtY/TMjZh0TKum
mXDMuATKnAN1aQILtZ50XwBXzpu+5Z1rMLuJV9ft+Fhn8Rl0LFpGcJuHO4oNNq9R5WGmXiPNUJd8
TcuYCzvT5wM5qE+nc3VfXKqHsHTScxzYwaljHRuv+LX74NsR4nVZaOgCcEb1icfodcut4dEixjU6
uzcXBbYJMdOWkK1DBEqkwVkRcKaW4IP6Q6leSgXT1zSLCd1Uf2EJo2F3ZM5yS5+AQ/JJkN2urvIK
S6Wa8w+B6rCp2nA6m53L0JFprWG+C8U8jLG/5JsrQPCbdiJxY1d/FqsGdJz8AfWowtY9796Dea7a
dO6miftSeYk1N1DVmWiC9ntR8W9ip58mTV5F5b68n/Ea01loJ/7FFD81MyF2fQi9gLdkq5Bd2Fmk
mlgHOF4O0NP4O+ywQiCNlJIoUjCA1QsIL8nktgLoAOu31p2kzVwjzfwKs3GmfLH+yuXvoNeIq0O0
cU18jZVjZ/sClRfB08qb8iaf0nyjMAOZsLZ0GehANQcBSeeJ+hYxRnnKh3MsOsDEvgjm2erL4Dh6
vMYYzrd3BWcSlX8CPiCuDor1QfoAYZYsQGNQgfqXBG6dBISA4RTq2MyGQCobrpy93x9rBn3qa/As
vxpbbSvvlePwOgVRf/THKWtOdcZt8anByG95SgRvAhSRcbnuPLgwywnScl2kfrChwQLOob4yGUGr
qmib+zMO6MrOPjIgq6WCnRfPJB0T04p4mBnPyGzy0Euu8HHm7UrYtpJ9p8AXbIW93z5NfGhnxaE9
hcFmIrzUmgH9/bMkHQPRbC2RiJovKgVbHjr3wPL7EWLIliljBtAGsO+C/b4XDSsBCEh+BqNDyEHd
M3c6M6QuYpNzENdSsXm0aLkJhjiYnW/RfDz8Mb0hwyXhaCkhs2Zvm8y1q+KWFXxbfxDmBGIxALvq
8t6qjvCvmuw1plsbZApMAYqEzchHUblwb6WbuxcFiCtMGADG2Kf4NzXoxyiK3XCIVnnpXUs6hOHh
ip9DeLUbYv0oWc1y2h9A2WIr8VqJH2PyIURov3F97TgCdcKQz71wrvN109g5WD28yTerXiMzZrRP
xSDHWwMFMH+1Z2KcbytKe09qN2MOzQb/yuS3ssQUdspK1N8y8iTBh9xdrnkp+C5ymrOTyoX6WAc7
idGj7neQlAAerYPJN3rfV4t2eNbhajLkSZcRb2qYqIyzCZCd5Uedx/kC3TXF2HbdMaWMrjv5pUIU
eUjemVRaFvGWT6WB4weM7bsEs0XGzioc4HAFS8b8wys+o8333WZvcTfWTNiM4/H6tQZrN1P3kBbg
HCmDwzuD/Qq6apqu2MVtqDsQwaY//lK2FeO9o3AOL9Bf5wPTwCnWWjpUL+EZn9UPZqzlBIwESR5B
5grwr8ALZHGXTr5bHOnZ4Acna4+357lqz7nqqNLEpAxOjCpwKdEZUOCbLwMeXRi2wVN4EmFXaBiQ
6H0Qn6iTCkV57ZCk/LtLAlWmqmafqRqKzLn49x3Af5Fd/uXzfyoJdAVhpcnekojFSY30pw5AkbgQ
TVoPc4J6/tQByDofojuQtR8hhz93AAa0TT6gT0rJf6qGmo78XzoAWbTwCLFvpUT5c0lQWmol9vd7
O6+2E7AIDfIZek1z7pqjsSLUvphUEaIv7Sqo01ButBc479leuvpCsGqKW3PU2lla7nEKyo6X76U1
wy1C6hf5YnAH4MKz8EX5gH3J2p9JUC46w7P1Ae6WW3tvI1fCuTacRUwVmKHfq3NqOg/TiVx98Mu7
3VBjD26GARwNBJho9Dpn0umfwk/0TlCfguYJCpOBlAEaocZw/xzDpbe8OyjjxMu9MLHlwB4vxUH8
LqkYZvoriIgLas2uG2cmvLYwcbqbteuonGObbW78PVrnsORfs0WqIxJpkHvRr8+4zzUsSOA8Qog6
5S/SSXlSngiGD2snHez71YVOxw0LwksJcJGtJdftR+L3AFeuLEBmAca9jj8U6PtLX2GtCH1DPMrJ
acILsb0dSQ8ycaTWjrQ3nvo9zE66jNv9Fp2tUwzPHf7xu2yCBafJQaLkhkjS6zm4nQr55f7q52v9
YOD3xEAyq2wMkodMsSNMNwtJgpu8LPyqcfrRCb22so27J+2icakQ8SscUVc+hJuQkVUWw95BbETm
RbQpLyzX4pIOzTO0N6u4lND4tLeAcZcA90ngyLH5tYrPKdsKPjh9Hdvc10DSfc4hYStsOQK9GKBv
4cugWg53jB8sMbx4F0MvA2jw8JNddT83RHMRyILZdga+P/As41htcewsxM2EXeYIP9Bx5eWc5/8l
z17HT9AqpfKt5cvx6lCm3KnI9LdpIQBASHTV4U0rDtPxADsdRnr8VLNdACAd7GJKvQdLlL3YzWSV
to4jdZ5q+/Z+GC9Jys3y1SoXtKx9y1hO82AwBLibeQlZ/FD3IN8qXcS8/UueeOn9YpjPV92JzsXs
UU2kBxcLAbMYIE08GgucI98VxOUa4s4zynf5vU/eQAkJn9GqeC8yl7L3qTlT5mZPpNb4yVMbutGx
OXOlie51KTmyNWtICzBgkCJJRscSC5fH9f3O38vxiHMySel1dpcdUVKWBYqcBOI4m/SuBbujg7jo
tomAVo7RUCTns1FfZfVHIq8kS/BwRNXOOebd/hKVB/62kuCNa7YAjWP1ZIhEgIWvunZM6cHFznA4
XMzCN1OqknjGXjtGnWweh+ISoK2atfTzHfA55Zsk8dTR21v1kD39uhHGOVZS9uJhtFUaV2KExSuF
wBcHEbJfwo6bAExJMBAes9encCWHN6HeQch1LSImG6dkiCnzPmZdmQNlYEnov2tLy8/fzc9X/TPt
SLDjB9Kj5yD3oNxcQauyejNmi+C+DWSP9yYdTQlGzbsSkLnUMbXSPeMNw+P68CYiYXtJn5Vmb762
H4A7t8F3Ls6AprP0AoB/hQO4voKfTkM31ElboseXJ9hr/TGg6hQiht+9HzKnJGrCVnjtdTSgFVJQ
pg06ylCZkeujt6PSjyPDG0Yy6V+CYC1GrzHDlDbnjqQ8U8dI8koz3Vjf5sZeu/sw1/T7LqR9GrTF
Y7gFJIDC+/9WL9yYCI3HcEcKiX0v5g0GygzBn1dnJ9H4ZEpbi/MSBkbjZ9glQXUuGB6wX0fGVyBo
/27m/+ZDn/Ebx54iyZaOmufvx34yZqe/zgF++fzfD/0fey1ObwMfsP5jtPf7mc9HcFNo+uSpUJQf
Lozfz3zpN4YGqsoYUpN+7LX+GANIv01aI4VB4Y/5AJXCP1BA6/8l9JhHLpGkyVZPnKKZ/3zmpwnu
1WskpfOgku1GYS7vmcBOOMLKT+GxoXOcREDpqqjflXTXB4SsYACItBjo3TxOXxtwCmxGkBQqLn9z
LNbkO9slqxEDqfPDtvRnK1wU6oslE6VB8z1XgwNhh/EX9w6Ki235Vb4ObHjbU339vJ6TZhF2ZKKn
WWlr5fIOxYsbBnkYiwbZ4JkSA7YPAYM2qqYnEcZkmk4BaO646ufIXvflPPMSRH77AMo0i3HTWiNe
PY7rEb5W6IGEosda5rtsV/nGHCOludLWmZMujbkMMFN0O59tlpQ7u+7Z+FDm0szbUPs8yLdPn6+g
SolG3ADghsShLzhrnHRDSfGdwE+BE0orEdrGSv22VizHVgRG5l5+Kg58nTnJLzAf7qsCATJpGna7
ethHnkeBWX9CpCPH8BENjf34zLUZM3uQAjsEzMshc/pFqbtlOYNOk5jLKFqqYKzYWfNFSH9UVhFg
FuhW3Z6TMVoi7W0wj94hRanc/A7p8tFvegIb7vB4WG18p/0C0JepnapxqWf5MohuEURf4bmAIjZG
+xwWcsviG8LgMG6qDdKOKWYveguW8e6xod9cBcv+owXY91F/lBA5zQWD2XqGomBE8oBGKD7wm1p6
xzRmcTx+WzQ60DfU77K2hYs2F2TXVFbaqvHTZeZ1z9mu2XTfRWA35Yei8ewOK1gVRcW3JMMvuVTR
/aZSO92/r+2ipwKM4fm4xqrkYRNqEfIShFEzR0OtOuJOYkWJFuIkBhe2r4/hNcamA7VpGS1Dhxbu
WHk8a0Nyjpua0/+ZbAvENolj3TnNgSPwu1Nv7ZTsNSd+L+XmXc6sCxXn8N6qdvLaPo3BlnF0smBz
yk2fAwzViBgvuhQRGSqWq2sU0RyRSsvphLYDTJO+za4Hkjo6z7q/qtESg7YQvHVvpf5eLHNPEJ7S
5KuUj2VCprHiEhGyHMBKR2tJfAoj7Alz8CNfpvqm7UDpEQJXrRrWXOwlfflD/RCQ9wPlgTii3M9h
/jjrNJeMJ+e07ukIBHlQCPmx5k3BQxIChj5YCLVVFfgK5u+BqQQSOP4AVDS0p+FT7y7aQTIdTSCF
TrDw3N/dOgQvmHVfcik95WjOAP5mFrKlKzLtGCdhEyHNqEaZd/cwHgzVmaZtASZwQM3JQ5hpKu+B
pYKq79tCP7yYRtK9z1lmtfOx3RC2w7SL5GaULARqJh6sJYDoDmZHi4KZeJvKTUvvjtMT6lAFbodW
Qh/vnhgvK0ioqVtvUA6y/5p+BjZOTNxN7P/EyKmY5mROoq3uxvMFrpPk1xCUpHUaHMWdP6AMe27C
yi4F3lUKPfl9BpiHvjzbjNJLiblqZ5q7TDjG+KNOwDHM+KnozhJqKlPC1hkkt46qKurIiECGjyIG
mDpE/zYlwzplAaLOK0o1tt+uBO2+8iOobOlmEe7YLcAJA5xCrds7wD2NT9WvvdJb5U6/V6AU6s9n
6GTzag5I3dirMXS56oOBv3kcW/cAzcAuLuwLwo2+tdYpeYfXd5gCEJ+xXARTaJa81bfKvrhUHzi9
+F8AjAkXhfL6+JCPBHu77IZ90QdcwHDR2Om+7hdnYfcwuckwDyYgxNqJyykpryODVKeUJnfEuL6J
Bhp6Rytm0jezmBoOSQ+7BJTPcgmzBk71hT07y3SUT/7AOuRSsQFtBCzzvEB6t4dmP5FURPgH0+Iz
mhsqwEE7W3biv9qNJWJ4pNEHwyHKhNX//fzhv0hsfvn830sR+TdU0hplAzs+5NrTkOH3WkT+DeuH
QeEz4T/wSVHf/F6L8CEkLxQwlqSJf50/aNNKgo/+f3BDLHXaMP55/jA9dBkDKSkiyLj+oqXWQIUU
Yd12c4i4V190C+rXYtcvoE/qTtGDJUTdTyPQz5gHMweLySJ4rb/UdwDlT/oy26vgFB9boBYkyalK
CaboQ1HOrBaAnzasHPOtQjxZ6JRAUEFAwkKsvnJgU0/KOsk8VZqCnVWonxIjQ4wsLkNwVuuESbxr
AZGR3YRqdQkVmeCAwTxkw8ASYmNS4ctH64lLbczfUmXRiyvxTUB/Qh3SrgprFQ77RHIYKrceZ4Sr
bsekOl+vSHGVXTmuzKZ8uEUSg8nTZ/n9XQ17PKOVL4bBstNh5qM+SF8encUYkooiomu7EFpIM6Uy
y66hYoDC754eAl26CsfRHdFOMzEns1q0r8Rv++25WkjF1urfTZCqrAfpEJ8Mf9hTkdnbbHsly0fY
oNUjjzXxkOzKWN+y28TlElCWyjvukIzAP9fDy/WpewU+gYtIgYn9eFHexJO8K2k/YPI3ftefBshp
wBmfcpS2SIuBFEI9m3qmJ4al8Kv1NXVMxvBDdCUcK5erB7OaPpY9j7aqkToqs/LGwJ7ZCrT4TcfL
Xi8rxruKzewa7sURpaJlR+v4egGP0gH7GDvHgP/qNpFoo2ol/wtfFcQr642sa9Sh1AXIjMpb59zv
a7iVTG5upjR7fJK5ECPPTbN1TKuezS3edYg3rk6cHHr03XDCIXZfCc/m8+tVJhGN3ZDctxW+ZeUo
RHMzw1yHJ8etHk+jP1H9DNt8DTZTFCjKbZm5RDxPUlJRUKIcydwGeT98yRNFDo4diCnXdAKQefDe
WAgzSEaIyd7NrJ0jrSh9Y/GcC3ZwYCjXftQQMRtPwQvcMiF4CNtG9iMBA1tgOhBw5ccqB41W3dng
rIFU9+O210ZHrj8E8yOB2gGPCgmvzJvDGddXaC4ogvJZrsyGN0H3tbsNfNF4aZRzK+xhnofwN9t6
/dA/i/D9oZwVoJTVAn1IC7CKHDALgYlTmYsYZQDPzo3RhC6h9iKTZlIb6yzQ8j3MtuSkya9ND/DD
Trju7tGxgwbQ7vuChRb7adA7tk7yWcF88Hq2vPqLOXv8aqBGCf3J7TTTrAW/SngPu/RShr5Su9Lo
pSPqatuAZVAvhnc0dibbrRxylirumEAOvMI9UtRopj5IMaQBZohigoxQbFM86G+GjIHCbl+mHRSI
P+Hzrhx0w1EoOoKXqjtamQq3Gz/XrK0ovnvTIBLhljgGmPuGdqBnJDjr5+MHqArtMgQMspglnKiU
8WWmnZtueBnyBdo8L18QqkbOlrDLy4sGqxHU+is0+H1LOg8TtxW0CYYPxlHdlyt1wYXOD+DVT2jc
tWrW7VuRapFsrf6Ab/TqFVNS47DTNlm2h/u4Dm9De0Hi3lMJIfXfESHbnsDXD8NePYEVxcsJuPOF
11NsZhl5vYioiUkgErvi4uMChDTM0sFTtuJe3BMmsteO5dyAfTj+0B3VKJt5gQicDFDTJkRQd2RH
jEedfW6e+zJYNAoZb9wa2iFZjUcgeqjk28O4KTxzZa70ObL04KU80Cq+qcRScJ+ZP07qJd2NVLBv
BKVSnnvkeDx2PcOm5VjM5JU4Z63jK5NKqSbbBjAcKrtiNymz2k0LFjRZ2slBXZUbPp+fVIJE7MqX
EOxovCzd3m48g9hLAHXIxclgHDfckIqXaE2OyzNGjQ0LM3/6GREiTYqZ10XKQkJQUt3xJ4C3qxz4
eOgSPYPmbuS/+k6iN7ohFTlO6MRknpDQzLdA0BYhrwMUxOopPkZPElkq3DGGBGMmX1nxcdemC8Of
Iv2IDCNUsN0MLKFpddAJIp37wZYk4crtprAbdQoSUJ/IF/cViJdElmmHYEHFSzW3KJzGgwi5qNbx
lpgbEI1Mvgik9USvWtwRxYFJdWrX2HDvK10FuXnnWP7gTDBB7TtFeXh3qKexXB7JSwmfTfPVPPJy
EAUwAM67HlXU5c/dRdhPaHG6Otyz6AwPkFR9pksANR+LH7xPP5+9lxR9yVyEVChPGEmX2LEtKX7o
75h18t5SfO4KGtOxz8d0h1nF4aKE//zINmVLJl0dLrSBYAoJz82B99KhyRcBZ2bAsir2GrV3C6zE
LctLbZ7fAX1K5SljGaEaO6VH/mNGF6K6BPRIj9tdMpwR4N6jmYdBvDBl0h1OdcDlCI1lSO17fQq1
U44fuO+edESlqHVGWJAqDsyOlUOX6Ks6qZb3XURTM9aco9ct+cw5d4E1y3ZB4SYPnpy8sDTMnEr0
m8dnyY8M5qKcria4/rjmSLAZ2PGzWJnulZxvdgkOUV+EeDf8LIpqq/WSPY6Yv7sptXOaJBNO3izV
N1GD0O4Y1lKgSG7TFN9wId30TQFP9/pccjUzhwU5hd6Wd4Xyicrsq38uYZF14LU1iqMr7WfEeygW
RqyUq3GYTePgKTSknjVk4jgNzXXrCq+Z6ZLQIOxLrmqTJjJ7JsMBw4YATwZCc3yID3pl5wR3bIy9
edQwIc86A/iN3RKZgZKJEO1u9m8eGUI8YXA3oYqQrf+PkeFUU/91ZPjL5/9ep0u/ITWHwsRIUuYr
T8X4H3X6L3bIP+p0ppdo8tlcyrgfWQb+tCfE7IiDkikfDQVNwD+ZGRoTvu/PZfr0yPWJaUjmtGzx
jf2sHNK1JpNaNavn2l0K/bQrhmVfRVBkrSLYNaW2ErXsS4YrVpYu6LiZKr9mgS9TCj3ifKtXGjuM
c9mgNI1rP0VsUD+ehSuO8hRNgpWPTq4EhAyzo87V/GzIgaeWwhZZ5cq6DzfTbIJtg7gvHOqKjIQp
4q11rvljB4ICqZzJ7kkjwTe8Gn5oXPE+AhShvO5DmMetQV63As+VAR4YB/seEhcVGBKslVt4N91U
07+EB54etbIMW5OFyLsa2I3SJqRytpyItVNT126mGUzzSmJY7/K6kh9eYuGPs/I3PSvdtsPak0cx
HmgsLQAAoX0XwfLffKlABmPWzVJ5UrFOHtm/W6lj8/jrpfLL5/9+qYi/8ZYmiEuXVFR4f2pp+RBc
D6wkovGfdfufWlo4lzwiTMCiDs/o50tFowE2WKnTipKq/s9QmPKvotrpoWv8Ql6YjKTvz9dKqVtR
GUZ6Pg8X6gHn2AuRFBSPdnTm9sl5oJNiRrCFNwnvsB4+5WuDRBhCmu5L0jMCnZyUavL/Of2n+fa4
6cmtfjEZyI5MgHZ3zVHUBUUoE2gmSxHjzfuSe/6lv0zB3GRmFjWGE05N8RA+zpK1z8VXs12l4Ari
cTOgfZ0KheR8n3xxldO9EMKHnxEqxQZPI7BzpER8pMFdgV0QxHD4fT0OK4jD49aa6+5jpS30o3ks
hTmyYGvfrLIN2n5fnD88ye3P9Xv5XuNNgDFerDnuyMnLXZWqisoM16JKPzDa6/IM77haF2tqJIaT
5WPAN4qZD13wAYK4dycn6QnO9rFzNAZFGtYBjmZw8gPGgocTzpnhLvoliAI7Jah4WNZe7kxHLoQW
tPwEZd29GyemW7gkNhCyQlHmDBc4J74yIzB+aWBMwCWAfwAsAmYU2MYc34CebKAd9pSq23aXBlnk
lBbAxNlBFEx0RXW1S4MTPnCIduDTp3Sjh8v3hP3iFtv/5usdJTmMWZ3LXTes/+ES48rgqPqrqvYv
n//79c4wihs9gngkLwqMWaZjfxyN6OtNlY0ZrML/fOiPoxFKgMUlLxuS+h/W0E8ierxspiiJ/xHX
/KN1GrCzX87G6VtH3KsipVdMaTo7f+YXRkXYqVezmafZvu5IUudI6unsFMTbo6L6DYsiTPvxFaUL
f7qKDiOahYYZiT/oWzpgibA6Ei+ltZCde96JPS0/AJcNripjLh5q5fOauDW8f8UlbqAoiI1gd3Nl
0QbD+ZtY6npSijzi5VWd5XSPfHZPBsxLOtfPmrIIvieshXQuoouZ7nuuh0zz0QnmbPRzQjIFV1cw
sUrJrpVTv5ZwO6OIsJrjwChiTDaDgOp/RmtId0oJbLeXSNUwOAM+GtYj+RDAUnV8wKoys+Rnmm9G
U/+PuzPrTRzfu/V3OffewrN9pHODJwyYmRByg0JC8IgHPGB/+vdx7Xerp6Mt9W0r1d3pSpECAn//
hrWedYHa8bSixOt4C3r6uPsaQ8UBTjce3ZQQ6AaBJx/916DimgOjizR41gsuY3eSF6T1aw5a2kAb
atOfr0WY9cWKBU/5Laez2uB67OBOUH8IK1DeB0QJY26Atn9+5V8543+r3xgHaUNePUmUDdEaFqcN
l3RJ3TWT3biTQpDnEe7jIA+Goz+m6k5F6o8xWj1k9U//PXHl+bh/4Sej2IaM99rCB15lvnJQDq+t
eRy23He9QIY72qYpurGD6x7PJ85oEfg8AiLzLblpsItinpx1uFK+dLSjCWkqyHwuut+d7mv1PC7d
9sOt2PYnMprvYKfdhI/4IzLBBDnKntUsa4mK04fQJKE+VJijodJ91bt+mR+ITeEJRdFC8kCPpR9e
a2KpPaYtBemfZCcH4138GVRyJd9giEsYqy167sozrq9jPmGGZkkomVmfXO/vgFb6NYM2j95xpKyH
i3qFr5s2Mrsj6pkCtdVusTIvZI8suZ/6TQN+wNmuBk8XUQYJCIKtLZRolx3wbCeHCYMixoHLezEH
0I6XL2Yz8AqqOf5e/bPlokEoXJDPek/e42uUR4FIP7Fg3UAXl1YYt8gzQmjLUpNUKF4k524+4fVu
iz5oG1GEE0MEDHMUG6O7w3QiyDF66b7s68vHO10gJGGutuoBxICHUY6+a//8UYlGJa7SojAdHRta
7qDQRqgWKF5FCFT5RrwRCzcCj5bKPJ9liJnIjrSHDZsPRLE308/JvFW2rA5jotYvW5KS3rJFdzVI
DJjO0uOwUeZG0C5RuYLC0IIn0w8uYiiYP5BsohxiVcRVWn06r3UTuQOLSEY1F1vnysqXNN4qmLTe
1TOreJ6RsQ99uA9CcL3hoJ/kWXYynNTrTzg9uAMLJSjwskDyYaiJD64BMTDttu27uq/eh/X9hHxf
OwpLZOcLAvd4HeFrfm/t1/Kj8PW9vIcQtIutN3ktw9KfLESoToxB9vk+xq9XuvSIeNmtlshpfd3M
jQ8Jnw8oBoJlDouiOMqXW8QgQWKWtc0rm0EgajcDyROXTCgHWNXIa/kWftpVCkkkPx8rghkPsAUG
Boz+q7Yv4FPBbuBUwXUw5r8ydVN0RmgDuhW6dl5KRod6W9MtuTmY3T8bMT+2iDKoXMh6I8zmv9bV
EtayP19n/3L7/1xnxX9haxFlg+voHzQr4r8wZ7OekjC2/OpNf19UKzpqlrG+/0XjoS387SLLHWSl
9b9M0b8HCR6NbX9uQMf7jeAVViF8efVPDahc6/kjFMY1JKeh/HbJb5FUuXW0awFYRyQRX8jQMY/i
xXBy6TEFTLnRINzc7UQ5PDa5aTVzmxmUzOaakyVBzGW3yzwCYDEl1PD7rpXoxeDZnLvhA6YuQC/m
62m/n8CvfY/J3L58ggZ8fBcEAUZoNyyp/azrefcjERG4iD9CLwb2Us+ZmMicgiTVvL3OBXmBF6BS
jPXYAoSnoYIboxwkvzl352I24m4wKnB5OWCxQCGuseWBkz2xPEwKAhxz0nWUDbpyiROPOYxf5q6+
ezF0FF3iU6++shnTpcePiIRDA3wLKxauXagxgILi2SCoyLq4EX8t7jKOaT0wP5p3ad19mR9Pe8x1
lvZcyFbDStw9Tirq9eimUdiSyAhdnTOTyLfU6j4Rn88UB0vCLXapYXAJzJ5HndXuEanLa1qsi/24
4k6cbN4FNZnBkiVcu4DB+anYp7a8YIjGEEClY2jdSsBCSGRZGRDcRMoNfjXKcXIZxxH5piV5zNhE
t+gmOIS9Vlfm5Bf7fjNXyGXG/cguty4b7ooXoQoFdYF8VLUfa/UE2TXI4Xa5aYXm8rlFAVJj8fHk
hQJcRiLH0WkFcsMP6X7sl+pTPX5v1PpRIPT2CMgonKnGRT4NJrkb2oD3apR/zcQSnwvBOFx8ndaD
SG+UhDRb/JgZ8GElLsn/svIgC16z12KsKNpZO6MAjIIxGVjdqbxILcOWd4YNWnLMG0qvFcN3djAy
/6+u5N1oB0BBywsgs7rR6cLaDFvKDWfknbG4wLfkv9qGJ0QSsf5ZD5J6MJjgP5B3lwNegnN1YnX1
iA/6ClUOryFErE610FdUeZjJV8hZUCLuI/GsFVY/x9ho8TPhJ4mB58AGg0pLtLo7+ZmV97zxm5Qq
Kirifbx/ckG4xbZ4Ghax3XUzyEYiFR2qTQcZA3rql/yZe3myChWinFkzqqd4Xx7Lzo8+fFhJ+ZG/
JrZJM0CWOYYCr7OtiIBplboit+DKiGgUEQB1C/mx7kRy2a48wzkhhz2fAMbCdONMWEZQT97IEH5N
x5debuUdDTDF5RM7tsHkxZFP4qkM7tvyiHUmZRvLq54wNROpWLrnBgXsBniU8rEYRTwuL2Lmn3At
L29EhT4kp2SKC6wbkXACz4704suYqT4qmI3Wuee7S3FsYQgErwUKaj67nJPGTo6vWXtihI8hs7P4
FeU8EMfkDYthDv2SwmpvndwUJvyxtcuC7IZEFZcZwcbZrR51FNn7sOjIcJu4kUSHHiLQFSofCEB1
RzhBQAXuZe78SnovAaaEDUr90Bsca4J+55bhCaOe3WToXJd9dLFU6ILuRAhGVzlF7zsrUvTDMwPc
1apCbMz7Gxe9eFIjgtTPij5rlKXIwYPJ6I7F/iy+NSwoXpameoZo6Yfu2l3sNrUYSTQiuOWpQL5p
s3guRo0J82FtJ3yXpzgwN8yayY3pUA6jT7fv+2hfBdKpDqQZPL5Z7/d+tUOyj/ht4Em1Ml7PgAQU
N55R/fsG2V0ET82k9BCyzpVHgB+KfCNf6ck+liFB5KwneOzr+GMWuR28BfAIEANYa7Vj7NYXCCWF
4ToF+DZ/Z+PMZ3jb9A+oy3rmiYM/IcGIawL+YkZ9HyzUXtvUTocgDrirN2pVuBdIkBeTRbLP9uNf
GTy/c7y9yIlATEF2p74F6DS786Rj/BF+zDPz8genGzechfPJlbiePeJpJE+j9KZ1nuijeHFplgmt
EXkejReWhMQpjj25v7O8sCOXyjhtxvz6f9/i2uDOgbW4tZSFsij3YAKO0R7L44mWEhlQeDPQYj6t
+OPB72PgG+tASvgLANKd4ONgtNk4QWaYy3PWGrClYEF1rr4tyFBEUjaGfXWzRsO+sKBGNU4vncMl
4HKDP4EFEq9DiEYd/IZ+QYJtkGIns7Xdc/YY1UhI43A0kzUPKsftPSTdU1YN+ESRyRMnRmj3HLWo
e1+zVVrV/InckeZEmrgxgxkaH5xIPcGc9ImLhkCr1pm4JblXgveCvhEHqs8lfNbP1fXwZe6NQCA3
dwwmI+/q7fIFsinaSPJHDdCNjOYVm8PyqtZ2eMRuXR0xcaS3EBhF4vbTbJ2iSoIkscnOIIXgZuVr
ZZHtK9RzxZHnnGVvmls6lTi1Z0zLbV1eS2J5X7GXBqYvbPpFumVl+YsxgdjOe+7Jre5p64/gMmJK
6KDjfSDYjTGPU69cI4zi7SzGpLK7CGWT9eTELopNjP6wmhzdBmFkDW2UjI4bXtPFJHCXUwPbI4Mp
TmB6EJlnjd8oxIXZTKYR4ay5I38TqVIcJWmmfpMMzcp9Du4PtQka3BCNWniDw5dkr59BYtJYr+6l
LSdMAu/n+pWu47h0DIe2Prsy/rTUkej6T59UqRN2GIRbKEx9/2sFPc5w/1xBM+754+3/U0EzqUKl
reomBSqoJJEi9bdJFQhrXOOAJn4JqvjS7yZVBGBIfFNTx+j9J9yDpIgY0zSkUSomsb+zxJGNv/KM
uOsMw8BvT0x+/Uls1QimnMYdSNfkdYwI95POUv59XxWA1h4CGw/Cf3BcNI6xHdKJ0yYEfJePjZqe
60RYv4QUDcW8C2vqn/aotxzZBrKINKzml6My4NSJo1nxjUzWeIu4JKOhfVbAi0I7gomHezhb3MWf
EOaa7j8KlKpoaJuvdv5SXCh898oXnztO5tdl84TJJzmhPBwbanYBEkxYqNgukNcaG61wZQXQHovP
slv3QQtOopWvI5OolN2Q2igz1pcOUmNzCGkZTVpHfewhY8CvLONzyebSrAgUlSTiYSumnqZc6mt2
UP7jW0P9QPK6fVU+X1U7rTY63edP8sQUaz0HC5cWSeqMi0rD6jpb2F/Q0Gr9WrlgSD16hJBzqSFF
k3j798tMCHK/IqqX+Emszy6sQqvY13vzaRNhLFIrkk4ebLiO7Iic38pb0wMRg+P97QuErzOWk/Xs
HkgH0/LCkxwIRwJU37pNjbwUw/5jirQBwYsJ6GZZLAjsRZZ6GsOBH4CPtFO76wFvW3dOVdC+aJy5
p2cBaBKUc7TiSE8MH9lTRm+fLVrmECvOo4ajMJlC50Mwlb9r2FanpNwuoiWqiKoAjIer3p9ssqP/
BfztdX0sNmf8vuQJBK9RMwUsd3bxy5v5wxO5CW1gkQSyAPRHbiFtQA+yYIgOMFPnnYvBDGjWhw7h
bVcjgd4wl/ohu3HydVd3PI9O4rUIYiBxIwWc0qkdjSVqW5+S3p4E6N0RUrGZv09fE4vd4DTD7ucn
NWpwQh7PiLH2HYQb2Ro82j3Fl1fIwiLRHpg3kN8INdkethe3QEKXB+Ks89pvlC5jBrwIO7yk3hwF
f3NkWLdqYsMhX5j4lU6Id3Em5uvE9FKiC0FVFwHQVeGxEODlVdM0smLDrhGJV2KQmb5i0lIRjFiE
XG8t84Iq5Q5I+wn5mvWKkPRr3m2fSi2AeycRqsSl+Ny2Ak5JLE9x+xUz9WsRBhU4/E14qVOhf3yJ
j0NTQW3eDCrAJBLvTeTOZHCZNe+qV+OoZCYCPTVnYfTAo377J28m4OiwEkRjSuqAqjJZ+C+bSGy6
HM1/3Ez85fb/Oe/Ff00IVOHwnnDW/jFThS8xRkEnYLAYGFP2fn/ey+Qn4QjWWBH+mrT8NjORDInN
BMt8MHZ/k+4DE/mvMxMeuSKzEpUkED+j9vZ3iwkxvEt5qw2QG94xdq6qJTjIQ0cBRd+Pz3Q/bLD1
MNwt0Oag8irO4c7cinMWgXM9uMwes8uyIia35WTJg4GEz6cHRh3Av+qSS4TArcWoOe1B9GK5dOpz
ErqkQMI6Mwg1o+mU+WPwLp6RBZmSQEDfnCPOV0UWb1IwBkuOlY/sM75M2ZC2788FOlsqJfq4aWWb
gEHti9P/aOZeMhiSG1bq69Nr7LJlIGoaZy5K1202XcRQA3gD2NTEVucwNuQj9YW9gQ25ZYwoutAe
5hMLX6MlTkvqpwnbCHROXOpae2KRMK/S62XOmA7eOR3B2j2PMpkz0MA0SzwBptYBDX9oId9kZ8CZ
aYXY8RVy4RuvX42RB8Bi3c5TnIlD+25duYO0vNf1YVx7KBbcU8TENOXcAbYOfhK0J2EHk+JIjsGY
W0+XGW27cjzkTvgIrHzKt9DoBY1p8QltbSo5ot070Sr/hCPK5vfpSofMMnzCwu3wC96HLcbvj8XI
K97BkuUeu4JVz/rNk4UQ3gA0b7o3BiUXAWCAMce3+1ZvjznwlTZQaT4SotoL1HsSG9YnoP13QLzN
emKbtyrBvUSk76c2PRUz/iLuDoeUhdGBOQtNPJ/jZOIAvcdWMqPNGZ9DG3UEIbJAOvkjxCtaaxZP
7vgyGv8p3GTxDITVwIsKwInT+vLissGBeTW4Sh6rKxbQjXbWNsxSTjoLV3qvjfGNgpufhzh77C/G
MuzcnIl7sVOvTXB92VhzPFa9tVs6Yypr8wvIlnqhR0ghm/fUr5ayG81EZll4pOap23i4kYI+0Bet
Lx4az3164zgDu9MxP4ZrLqcRMj/ae4DRhDCHNqyH+/SK1w17O4F5/Ch5eWyvrW2uW1edfn83i55W
CftJsu8tHsNzunjCPWQboE7dlpesNsfPjldbcSLHj7Z5zktqTBy+MwD8zD55K+Ij5ulzFa4U3mtf
oC6bc0HXJIYz8tQ7I4JxTBtVIxIBDcI1O6fmXf3IuqniM0XiUTGEw9FWzsVl61/ml3nt18jpuaQ5
+Ggd88ecX/ZUm8QvY52fh7MnYbFoYUdjDTHclmi4Mj/GI6yTBdVgO8t5rbfMoQxuz4RuHIkx/Aoo
otprBhQ7CcxdEsSRuwuBCeLbvSFm1jbGA56sfWN0CdAFcfRqIM1i8fzR4VdiS++PH0p7hTrO9T6P
ju1zOeq6v1BPonKEeU04PR/Gcnw9tZvOo98jZ0RcYHf7wMOOufdi7zyPQmzHXtEVl8V3vRAYUUZs
N66/3rX/9vC5wMmv6KjxvdvhqMLVnewGrYx3N75CxmCUD9OMb6SA8yAcDlQB/RjlY7ShojoZ7Ed5
I+ExI+48Wg6+OFVnhwM1oFt6dw60412Y1/eAAPC7RGDaqehmQjKPJ++TMmDhwjkVRGvT1/3Q6/jp
qs7jkzKCVxkb2knvRfeJNzLVOE0MV2f9RaLlALVgHgI6Y67xdiGOhA+CNwpLWihXiZb88YvlaJAr
jyp3xlors0Sm3R/jyKRlVGOXTFsam18aCt3d4yN/THVuXC+6BMThT3HDDEzyXSA6ki1DA2x36md+
phxGewGQfQIzxDGsykW70opvIcRwGPAvt2oDY1XQ1RfH55XjuVnoPJsXu9Hm7G6amVQ4cdAsmHrg
htP5nM+aRWoBGuR/dZ/ZRX2f8++cuRJkzMC0oVX7Ke4vQuphDocjXiH/LkiHRpE1aC7/js6dj4Yr
5FVE2bccv2Ywl6AUW2EcZRrhNgeN7Xtn9eeJbx4pinFkVsZKgsBorsq9dHp8mIWrM0wnoBXci8mQ
c2Z8oKnPk32xI2+ZTPP5ZCmCOK99xj2xBerG6+bsuOgeuHvdXAiP/GEmY7eeHO9exWw2RqdDCvXa
rbIkFfaO1raaAxytA3RwXrQvAqZJAqtMAN92sg/nhcckxzOY4Z4urduW02zfAymF+30tPoxrOM33
xrUiVCMGjfEi7B4257gaZ/vuxKwhxG1LJQx4YbLLMQi8NXPGLxhUuApzwOF/nA5vsuTRQnw2l+nw
2aXH6CxlVnSWLevB2Z+5kY1SGiA3jLopxeEyXi7kPcOE+5u6F14rLZC28sutvyTUQ+OfeXK12TZz
YSYs+D/QUjCZB1oOdqtfSFJZwYbLy1H7qL7eQSPI65jvmMG8IoaF2cq0n7df6ZKNZ7pDJ3x3QfEX
u4nNDCI7xcfLzjxHTOn2/+jqVMUJzjBC1/Ci6/+dRichMPlLdfrn2/+uOmWeA7oZ/uQvg9dv0whW
fdSfzD4msgJg8k/VqSmL5HSNslIqVKrh38pTWaeeNNGZaiN55m/RlfGu/7U85a5PqMwR044V6p/K
0+E5DGaUlrOOVIq7033Sbis/Km+2z/ibnQsZd6fUup+eHNnLcpYvEM5xfpyzBqskCDQlmGioA9ii
bHnpYTutZsnbywSQ4ejdfiLgLKyJ52MI6hsPsLkzkaKHLkvWHCNjW8CZaz0DPK73wcNC/Srn+gmi
A8XLUWDyxofIP2u2fZMldm4YHQRw3ZQqccd9TcVhN+5v2umGfKKlZ1q3r5tm81/TaunzEwve4+0r
8qbFYnOTV5Rh4xcK9h2WCLzs8ZgZtGmrp+C3U+2A7ay2mg9dsPgv9bnLSZo5nHgw9XEq2yXX+Ann
WY8jI/7BwwFqs3Cb7WiJRaBvsU+b0kIn0WrCkBaoHGW0q0sfuV3iNagA5sY/+EEYiGN1ldZJPlWo
CJb8i6xSDhga5cqpnIFNjsSyA+dGQrXYcjIuH/PmMHnHYr8JNMsoQdw0uxcKRrY9wykkF2Ea6uzQ
GIiqa01Z5QFblIKTQsyYpAAwiXFYd1Na1LR/4BholuyPImC1oYp5fBzAiM1PdS3gNl+5+CbqRozW
ggVZkIpEx3THRSzmdKXkYErANovFTN0x7GEpS9B1ykBZ/nms4h1KA65bUPxpwHum1dWBby9eFs/Y
UxlY31L1gxAPfNECNBvF61qAZ3zB6E95sS4PZbHW7t64MwmDjusfQG7B4Sv8bZ8CQakIP9DajPBQ
7hAuwB3iSfC8oHCszjaInaXXaKlBSR7/1NdJ6tVAyTYqcSR8V8Ufx/WA447kf0frC+tGNljSrOHM
Xxcf3bcYpN05Wqv89t3VujdVWeF3HL3TIUbx1zxFWLWAx3zRV0k9N55TMfKikxp+67lriA6a45LJ
CIPm1ikj1zynwd3uFsxs+gPxV4+AIYgjHum3yj1j7Xq6n/UL8yx3FytlYcMsBDWZwGZvSQrflJJi
NGqzx+FrM5orGMj4eKEzIAi5Y6jD2mueZ7ZgYJW2hdcmGfxU+JJWBaxIgguiVU196x55lPbzuepY
L5YfAlbjE9NuvXaKDS9MCILm4IYkm13DCazjcHHPvKbwSjyTScIAxItn1a68ZuAU48U/+gqB1wBR
M6e4OQYc/XqoX6//S+Ch/Vl//u+wYvWZ3f7f/5lA8PoLr5Tf++Ptf7tCaBPCGBWFgQSTa4Vb/mde
DXIEKhnHPNcB+c/8/VGGqZjoPH/Jrxmg/3aFUElnIi5aksZJNteVvwMqGUfxf3IdjA/HFBGXcE0i
9umPVwjsCLFgGEQVypr3WHNGVtQ+vderJwmQWEdz8KFfcKZOqz02An7V4TKhRe8thmDFd3UYryjo
0ZAWDTQhYE6x/MQbeEZvujF/yt2OJWQa3zKBHdKE7aF9bz5889nYIfCsywglxaI/AqkSzMDSZEGE
YYbQ4jXV5DNmhWcbeFRXHvAIXMpyajfxe9t5r0cyw83wghhft17WOniaJ1emoJmDJ2BS+venY17L
9wdjl1VW/rSSZbrt5vVNSLSkYR5ewfrk7WHAZmrYQ8anuieyQnHSpX631Qpx1n36PRsGcamaiEtR
KqsU6ZWv5V9EWSaOijCZtR/sCkj/1Sx7MzCjrl9f0ZseHlPWpYRdhOjzBj9hDkSf/KUdJ9qhzrdG
NHtAUkMqsh/VMl/6l/RDBsHAn4Xb0q+qdYEI7TpaGF/X8vj0TBp/ftXTBvW4Lc90FoHlvDXmAxWi
m1AEpj8ao6H7HHFgrKPqRO7CcXpfVnsQJuQDlOVSvcaxm22zFqed9wyG0pG+e5CYsT2Y8JJCukLA
TVDMEUgWk92T+64kTrOtx0MKRkU+g8MGI3IFOwHpHrAI/7XWip8G0LK5Fh9rs4xXz2GtlZzYIqkj
pv14zetukd531dfEm3iXoz59r5cSWp7wvdtls/rQvQ3SNCOTkxU6p95n9zPGWtGdLV9fdEMZgk8U
j0zTwO7nIxpMXGuB/nJteQ09tgOcl08vECkHW0T6wNDidC+X+qlaCyfjrV+RQ7CSPgGGaT/tMtkp
8/KzfIM7QUbwG6/ScgC04IyBl4qdIbd9VBDtUgALwquFkuXlN+khexeG+spKxSKYILiLChfFhqGu
8mF+oTwg2YAWXpy1tYUUJkY/W2setFrlDkCKvgpNJcrJ5ysw61GWzKhrmMWEzAwzcC/8M8Zqjl1u
6fGmMyM3bVdN4k0I9Y1csSaKM0gZO6T1Ptv2t8nLonxC7kIWxhrBRvmyumIJ6g0dSURwDhxupK+L
GjIEbh1+XbVzh6iCNy8gC2HRSsfQ7Q2IojshPqDEDdmOrKRzcZLOdT7XooXm1/yjbRLec8C6eAky
mUQ1lB1rgnHWlw2EuK0IVQL6neEMWVDdlxNlKiU2zzgenvinXxmpL8PjuB+1W/PRUc8FskA0NIEx
dhcYhcuz0/LCRa0tWVJuNUdUTiJCGTsc5zDPY+rq0AN50jHd2fX+YVd7HuulPCrJoh6WzTFdF1SV
t5Frp9rdnRwmvyWhYIwp3qClgSUHtwTJUrof/0m2RU+QNWGPmfSmTZhDoKK8GN6k8p8dGpNdCWqd
i2rqAUsskRNB8sCoEcJqxFvRuM1Z3SHSRoyCZiW/aS2acSvuqcZwOStZ9BmK64xdlHQh1CGaNU/b
fMksEET105A6iMCLJCM3M+TF2vTr2lG33Vd6vK/BLkKNWavCSqm9OGYgU8oWWmddJ46gJMxHR2t9
MTEeq5w/z+c8Ik7yNRfueCHig/D9vFKEGNp84JWLnRLVRy7b2fllEht9JGb0jJerRpihvqP2Vmg8
8Rfzvdj4dBvdoQpsF7fX9RnA3ltVp0IZ2UX32xP6cPSm1hvDjhGSWU8Tee+dlj5yZPRDPdmiIqPa
qEd+TsZl7XZkX5+eFzDIVhLDRd9q7bvO0mmH7KRjgqOjmq/cyVbed9tcn0o6rDt3FNzSnl7LU5ci
qrA1voB8axdRKyI0yNWPVlxo97NpZwPDl1FZPMTpJxKDtt2Ur3Re8ZaVxBW67rDHPc+DYXkI8zZz
9QtakA1jPFX0h+Cxm9SH8pzkHybnCcwhK0WTXPG2yad5SFYSC6TJM0gGamxfIO2Bx5bVCOAuhMA1
EBKiA+N9hAWNqwC9stRD2bgGAqRl/cj91DQB7flCuNGSxHqMot7JMZHlctp0HNf/5HqKZRC7dPyS
BjGSIx3tv+yDKIz+oqD9y+3/U08BW8EbqbBdl6mAMMP8Vk+NJpbReybCmvtfDuxv+38WTCJrnxEq
j53tD/XUGM4wAdIiSQRNqn+rnuIO/KWe4q4rrJbUiWZO/i2y/d1CqA4rKeySlIWmI1Wk6BCwy2IB
0fzgyyY5M8PsYdArnXPqe5FL3E/Ey1Gm1R7Yz6MPqPRpiUHYiPfKZNsjZW86zTclFuTx3X1J31Lk
h5jdNEIgCRN7rKPnMuRtQLwRrK2H8VlBjCDCSCWwR+tnYbcXeRcK13z+gNmqEp+sstgXHNH0xNAt
xY60PQ5amKXFDL7bWgcOSqtQ+JU/3M+xtmjTyxTHfrSEjn0yul2zS5mCGWxE67bgIEQmOesgckkA
3pg0dvskea5VY191pME0h1fNlgZMiAgr0n0x1ENEy5UHbYDXX2bPh9X2doNl9e708hc8j1adRmT2
wCir/Je5yl57MYSbad2lKZFuJEdAxNBZv49ZgLov0JOq7xmeFnUqpnZN3h0CKR+1LSD3bb4cKnKh
gD4/Zoo/gEXh3f1AX8aWWvLZ1999pvRfrx953kMDPYPGYy758jACHfl0Q470ARhH7/LwLvv+3Vhj
o8PWrSzRH9FNCS87o5HKrsnTahi1SWqgEknz8OVzhSFcCYRl6iFx8pM1HBSfAOigetdwM9CEVfwA
95Ub/bzWuRMu+92wv1/lbwTN0k7cKKClxLNwkM+U1XG+FB+fIpv6p3WB0COrjK4RaE8nHJbf5jK6
RqcXuBE+9OYq37eXL8SICBSNUJnmywTV5JoiYDMKwMjD/myDaGLn/Vu5x6YyaExN3CpI2VXA2ful
sZNgz2dDgDH+q/pCPTe7DNPFkP6zBU04zTGfoYynKTPN/77gHt2xfx0h/un2/znQkP6juqefMxEu
gX363YEm/osmUCMdjcSckRD1B0GTwnmFUv//F2jBqJM8NdIu5F/Q67/TIJoa9/zPDSIPXcKWMLbH
PAd/bBCFRySEepExzC/dpp+pvNU0osH7iF1Dc7EwliQAiVEXC5R1Tl9saoy3eOp+MtDCIpTI7nhJ
TiZ81+pBUakwbXx7rUWfPO3JjiZCnjb6GDxLpMVrIGDMiYFErEvn0WTHSvlSYlBCYbJgfp4Iy5ei
+n24buonf56/V48+BcbdhzS8RjnA61mL+htBq1An56RkkdsYloR0sxzWMHSBr72JyhqnrocSHVtC
iu9GwaqeMghNsRxdyEm43FgEkTYMDqsbFlIgvkfy/J2pUI9GKR5NfOtCv7wVRK7a5vedkU9lG8mm
5+JPIFZpFU//iTvCTJZmRFCc/Sr3zwdTl6fogCU5itL08fKID1c1wW/yMaSgfk08xYiIrV0XmA/8
FxoiSvZxvkWTh63xxcozSNhtv6aT48CsRrLq/dNL7QfbVHVR0ByAjtyy6g762ENXL7yWdxT8sYO2
iF1vhoxbmSK2KY8yXPDHntusoXQuGtqjcsfizwUXuR7QjdNFbbMbbjqK8tcyOiJ/r648tscmI1ng
acvyR7SrJdIl1PeEEeXYcgxeshxD5cwg8ovZCPBMAsiMs8ofwykMb3ArlqQ00i46ZhJGJAsuqZ14
haMBb2HJyCBWXQm7EFw1sePzl62M33VqoDemc2B1eHHvngEkNFwzBUX1b2wgD830HSIBYUaS+HxY
JKz4UYY6BmPbr4v9xTm97HWECCcUVSVB0NrhRb8lskPuXRFiyF7x7qWV6HZWWtWSPAOW1u4D7cF9
bu4E02Yy+kvtlXuQtY/JB15LpOVYNxh7YLA7haj2y2OyrXg21QVP2wUlVovfYULmkMJnGXskBsku
gng5Z71dHifo6ukLnzyRBPFOc82qnxbdGreYkCrQWSBy4n3oilce0YzpBFJ+upPL+Y5nAOl+OO5F
lZu+UFlH8iPaZQ8bi2gCbThQkNru0/24+R9OMelpHOU37vnXiDOarKmoR0YRs2lAPeX7sIUwvqzn
4gcXbd10JOb1KCYEkEPmfZ2am4sr3MxPpvHiVTzxvbjT/Rw0U1V5XXnsGvKuLcbRefKGl6FH0o9n
BYdMyl48/rqn9vOjwoFQrJ8BjHiYsDR0Ilyeu6UjWMA+eCJ2BaLrqOO4z3R3EnCc4KLR7FFU6Osk
yeI7fzfXyargVVTy0qyxIEx5lChMPBni8kzqvZYkOCaZc3nxhJ/+1QUvOWA2vSAGApK0XDi9YpOp
3IQOTB55eXntn1eUFn1BgfRhHBID6hl3Y5avzBgdJIPrUUj3kOxS2CmxPAr/nuzTJFfv/WyyL/v3
mPSIUgFouQ+RN6rtsqmwFFwYnUwlhZBt+iFiZR+LjDMIGR48b3EfC+8I5vrNpQ4eo8N3xriI/Yn1
/MJMtQ1xIGRe8dwhrNcDmZWo4HK/VCQnOpzSo5rdMuIkYJ6Ojr9AiPxJdxJ/bSw7DIDrGGR5NX3a
1D7dqDM07nbzzlfiN5b9IQJRYy+rC511jhloxfZ+oJpCznkX7Zrl4nBx+AaPHxOo/mOVK85Fm0Xx
R1YDqOmd+rl8DH4+VleP74w0ktKGaRC+Ec9MTPCdd9GRe/18p5aixgOMFWbeI/EQZswiuz+FH9CO
zumNERICcNJGEjDxL+/OLCXMP+P2jFdieEdPXlJAIep/kJUJNCf8iNbZGrQnjtCEPJnGoLIp8i/t
0u7OVYb2MDzWhjUgCJCW1IND7Et3r2fQDXA4PZbCuksjX57MUFkQ7dj4OF5WKtKcx1sNsC+Ff9Ai
bmXuCL4OREJLmhEHUbIcc8M0Vrydxd9IRnCCn/ZBe4eIkgRQS2DtRMwg7FVAxl6xGK1fj0XkJWNq
uR+fiMdhifLZb17b8gtnRM4bTdp32KbNgB09vbfISVk5QgAh0X3NZS/xI79xs2Xmx7CdRAvZOB/P
Nb1B7CRu6fJ8405Tzhfb4AMOcCWvadHb6Y2YavJXeIY27JL4/Ix4YRvf9E2ZvaNYIHcS5YDpl4sS
xGkapIGwydZkJM1w0ZE32eIDUBbaSfBLN9yGc55z5hGFl8InqoY5Ho9rZkyN2WVqznPf9Ko3niO0
FfFO/Llv1Hn9P9yd13Lb2LZFv4hdyOGVJAIzKSq/oChLQs4ZX38HfI6vU1Wf8qvL7moHkaZIYO+9
1ppzzMewOpgYC0xHsRNL2IMjc2/QJJC6FMfmNpMRF5fwHByHT+XKCnRVJ6Z02jp78l663cZ5WjqP
ayp7GVItmgVLn7UN+pk8No9pSd3hSDceByPfKgP9UxG5CqKRDUferLNSRHbRjqHF7GMw3xf3Cp1T
mlL9xjAAy7xMZNgrZ+YgpufCjxQCOgT3XGOLcNrHuSuTBm/MqCd8GAIAuP2F83TwwLnazB9wyYZI
ZFGLdG4f4PYS7YB2KnYadfU+AT1bdZ4bCTvtwXjgJIAz3KRxu1JQ95AYEUJWpLNAR3PuZKIDNNul
MK7qFPN1In5KxSrYZIj7tLdnmHqcaUi/WRQIuWuyuoIoM1dAe0KFz8IQ3b+4f0D1jKJSNTHKqrom
/4/j9lek6U960t8f/+24Lf/DVJ5qXxX+S2v93j+Q/6EC/x4fp1Paf+8fYLNF3qpKxjcV6vd5DD0O
iPLzk4Kkkf9oYi/y5b8ct3npFBhMhRjHSMTc/XzcVvow71NBn9xqke2HQX0ZjPAiFeHal8O10rbo
EbnIIxDAPlrwoWezaZ41cr21TwSvJJb3xTVIIjQ+5s6TehEQBRoRc1KkZd3E+nKwc7TOaz826Er0
BdOBK0GZmHmRUxM6tsqlnNnFqO7NBJmj5kNCSIfuoyVfWV5XOemG0kSjr+mb8T5UWBgU/1DOZ/SB
E74fDKeiicpT3VGOex5o7iwamaU2+4XeH1INqCdDbrB3KggppSMvS2bNziQUbRKAq0aychTjelpc
Eo0ISpAb0SL4IndvcvWaeJnjmU3PLIaUG8XLkjszLEVXmSxl0LwNuVgrQ8xvnnIu0Ni1NWCGRrfL
VLQblJeDGt7a4FWUwMEt4McNOHWFzNGSaR+xJU5Vi6M2cBQyKCtplZM4XTTpWvSlfcG4fiwYsbCB
Ev3adOeFV5+nBmEtcQ+L8wKbRIohQvLNDDIcdUKP6o/4r9jIPrUw3wqDv0pyZZ/poVvOKfcRMk1J
Ktwmvvg0SFU9drOpvSt6+dATT5sG5UdWLCp9rdeDeCmUQdi3WiJe/uIVgZhwyl2qWnKZNFKU/rWj
yJyVEe5PK8Lvj/+2IgC0ovkHT0f8T9gTT/19QivMvB0dhjPK9lmN8/8rgviPOfcM+WP1P4Sb7xNa
UibInIULJyA0n/uNf1KAw5r7dUX4+tI1XWDlMSRF+2VFiA2tiRSzzdwsncMecq19SftTPwl7WYhT
pA6meRtwQRs5PJISNV4lxOZK7NK1nqdklKt1bCeqsKvGYqf3cPbHYDkp2c5AQF7NauLcXwcNPOIY
XeWzV9xSkSNzipwaZ2sUdGsJtV+VPcrkOaaoNhgHQJ5sVrrZwsRJKExk8iQMZxAgfqg6bj5MRikZ
Mmnp6hwzw+jda0HiB2ARS3GlVIUtzYgqBsQ5nHUd/iwymRozPW4bkzKdVO1Vp+E2au2wDa3Ci/fB
8Jgr0zEQjX0oCBSJo7QPlWzdh/QPvElwfKyt4bkNmU8bzHxNQinkbRQ6rZfvo+mmidg+FG3C9lxV
4ECNCE+SIZVrtiEnlIN3YUgJubPkIbnz4FuZHcXZovERVlSKjP4me5IT/0mTh3XTQ8OKi12nKjid
9YXoGCHYMWB8WTmfgRd2SDCn2OynkQGJUG/SkpDerk8PrbAIrYnckKW4eA5Rno4ZStKQ2VGGhDSd
tPSvvsEFTH0CNxVMRaR6/2PLR1Tx6w3+2+O/3eDcj8j/aNxpgol18Mfbm1EAxAu4GzNXSqD19n3D
h2mFTxCQnfhVgvH99pb+kUA9AnwkUfaPN3xGA7/d3rxwg44h/5qgKfp8+/8wMEiF0auhM9au+SzE
mz5xW//Ud+spOcUH5rNgFdLLotkFmT1sxvRI8KcUuAL2d8Xt0kuN0aB8E5RdAPOagBKPMXZ7Yare
Tw4EYUjavrgfDygFmEjjVRJnE5jRrWofIYFME6LhlpERVpfwH+wyvpdntfdCOhOrkAa24XG+JZ0g
wzl8ioIHBQUa3u7xEPhrfj1LxoPBNu3qBWPClpzYZXqkuSLm9M+W4yfuKdRi/ZoMq8WJOX/w7jnG
p7rnW+kdyV/1h+JaXJn+IleDmRU+eofGhCaBNs4zBItYDbh5wwkUCN7cteBMpw6a0i6d1R4ux/eO
sXN3ZfCeWijyd1W2Eo7qvQZZ+kWzptARM7t7qfC1oGum1ouX0kODNiDdLt74j57lsEKWtuo/GDAX
/t7UDn7yyP04z2kt2iPyIUgtcOMDOAewOs+95s4sj4b5I2xn/B5oLQp6I0tjb2wWt/YFnj4+kDsc
ITKNFjpIlL0klelIGiILQd3w0hHeyeDFXEuoh+mf4fMnZx7vu6/OBW9GgASVH5rx1MZ+MNJqyNaC
svJog93UzPJaVz5GoiUDDyGizV18qt1bJKDs6nF0ErrDIY3g7FJy03fNexCRfUpOYEDewPXmVM1R
C0le5eSyKpGyLLPj4j5/ymW3r9as2FKzTcEvieOrZYQPAX0fEkj8TQAeAjWnTEDrtYswwVhVvGn3
0bBWmztxi3xk9XEXkeZlDdVV8106QQO/a+yJFtBb6JT+2tBfG5XgmD08jxDcYX/vB0zGtr3xUPVI
Rj/bVlt60gOQXLK7TG8rETkTbyE3Zdp50S/5iSfcj/bB4zBtcDiNlvnQrkUKzqzDCMjs7DAsEONs
RZTvhi1K6+hMh3dRrRUst7UrfyAVAg2dvYqBWxT75LV66CDcA6yIQcmtm0M41bQ0cDwa+4pUz2bH
boGmX3n7i09ddP1F5rj4o1UWqXls+m9zXAayvyzKvz/+26Is//M1EkwXiKRQ5qiL78sydZiC/I1T
niTPdKWffH0C1mocfQIqaUoyDmTf6zBwpUybOXixg8yxX3+gi0P59uuyPL905riMsHUOnMIvYw8l
FH0c2YvBVR5iwVi+hSaTyaXeS88IUtLuQXpIBFwVwrIory03LR4JFA36Xh3vWuxmED/J0YMVSDsR
YSoEwiK5ACoBLhPK16Kw+vaQhSj7821enzoGdhOXYqIhPwZg4Ke0uVlb5CUGQbf6HMggQkutLXUi
MmXpXhieSjIt/EleWzEXr3+fPC5e9VBZ0eELo31uoIwlb0uL1znAe1qYLniSmOTuVT64BFkt8k08
bCIUOR+ovPoPb9xKjAMko1qiNZZZUYDVBeHaaE/B8EmntS6xjKGMjl+D5D4e5mECTW2xevLhpzPP
rcAOrrJd3US2pryNreULu/Fdt74kbn3WH5lQK3s8HfVZvsk38hsAmyeugqvopq7yF/4mfo6/eE+c
Jgn80k5NgDQvwScTO4txu0hxl+kLurmslcVWMe+rkDF3b0lPyatMJGf9lMNEpDbrPribtTflDVja
jpv4iZQllN6b8D18j9+BpM3/K46Ry9jG6jfBjlYvlhLmGUvmMHNPzFV2tN7WBT0yWPcPwTa0MRLj
/yHz+pSA9Jh/mC/gvmGXPpkv/skkd908kyIw/+WOcvBl3IEbOQCTeFKesBJZzaF4ZRbzlNpa9NIb
ZEIvJ8g/5W1G9ktu8xDA8givPOtTjRy/fAMHsiJs+C36aN+yj7kvJzyF6Olw63B+dup4pdDu2o7L
gpY1fTWHwNOH4hC8MstHiVLl//3JrwUa97vgFRLKW8Hl+BBcwivrecGAqUUqzZdionkIXvHCUJYH
SLApZnkKDfuTsAtpixZXuX6R0L1oeoT24F5oy5u48WrRHvXQjhkx1ROIoVo6/sULJQuEqpH0J8i0
iJDS/vtCKauspD+Xp789/ttCOR83FRNxLkiJWSTMEvutPJX+oaUD05zj6FdJy/fDq0oSkQLGFWrc
r8jyWTgDMRpIhiqhVPmTVRIQ3a+r5Px906Gb/TGQoucN4sfDaxgai0JpiTaOo00spnsPJHgip7bZ
kgZUvnhhuO49kN75y5jdol7eDvCPWNwWKh0cBMT6pNs9gkDRHNYDDB0P15mIwHNU+7O8uPfxx0bD
uc8+hI4hsd7YraqvkubBEFRrHIZNg24hRdnlzW17v1uhDA5rUoT1wq2rYpP04LBIUJtYBHr1EgtE
JaZ6bFXyXlXardff5EY8Bml/VzNT1fV25ffhWo9ou0uMTanUFA5xIqC30HtWWA8Hf6eUyapQ3vXp
yQiwLIu3IpB3I8fyqNxqdLNqeEJ1DuN1ZYSbrLnULXEnKPiMnNOIxn2tocsDm1qRx561rtJfteBj
qtyExU2JN2bEPpNuh+Ql8ZyMWtbM7k3SZoTuILPSS3DnvAGoGNcIkmI9I3t9mwQyb5PGHsFreq9x
lBQ6psdiu/AOkYfAkRPjLTMMK0PJMeCAYPjG8DzN3s3mUsS28Vi2e8p5tHekDbOKeiElKcX7ufcx
z+W7oaIxiBXQf0Yna8tsDqoir2vhMn8sQHUlZugT+ahT8iIp6EOJboFryZcZLHVJDJ46ZlD0qgGY
7SCYoeJhwMkg1cvtcnztcKoQpYugktZgzTz2LuUDIinYxPnQ5ORILr4UlCmlevU4V3rjS5M8J9KH
ni+WgH+hCBYrNT2E4Rlt08rTMcPKjrY4C+JzUiIuLPWj0aqzaDOonyZz6nHH6mSudXjbu165U5TJ
1gWYfrGeuyWn7iI9y31EAo69KJ+qBYQ3wmgY7WeKAgvIs4VxsZ+89kNOGidJYR0uwudcnhziftNO
t81pjyghl05J9CSXjLTq4U5QIVsVIpZikwzluiSKMn1qJN8VGnUbaTW2Gv0zFLDxaF/MkcAhI9nH
Q49q6+bJTBIqBhBFf6rUeBVN+I6SnjeQ2JtRPEfiWxsRiCsz5QSKGBgfdEqlpVfdN5V66omEJJdw
4Wa9pm/LrCODK9TvWkxacZrdqfOIEvHyQt0Ng+9tzGkzxCGHau480kurMLMLNSKAqT2VebIfiVIu
YuYeAhJent7qmrcJMtfE5eSpSExTZZUqmV0RuqTy7sSg1CZ6LalI+CiQfzmNgZpiCm1hcTVN9GWQ
G8fDSFkN1c7XJmsw9XNIJhUz4GywiD9AZxo6gbkJq2ldVgECj4faf26YlHfkHmUaDjTOU90rITRK
/yk0n1100KcCgIfVMDaW/GOOGTh28tFcxQSF96ozEvto0kAvtcDRGI4ZiA2AGGppZw/VedHiEhUb
J5z9T6M7KMnJ0PutktbrKE+dmGm8TuR085LVD4pAkzcpLHrm6zrcZ6i2mEdn/v3EOIqVEeAsc228
UrI58NldCt8nYzSgaYyofNims4i9QwWQ6KtApmZH+a1dIplkY2yomCjSawoHrE0e0ppwBAow1pd+
sJTFi1jvF0ynPRx1PZGOwsKwNBFyFoYm4a0Z7mlLtwImZmbQBFPpmNngxS3Cz6DrLS++FflRGT9K
n/dJfc4wRE0y+jLSR+X7Dt9pWG19bT+Sk1IEaPcyEpqi+6DaK3pxNChJ5YCBLD4nBCl+/xiYJdfQ
ORXuI/NZFnYNvbTReIhR2qDUTR7HimwjEJ7STc+uDYp7APj9OcjO5tiuGu0q5IXTKa8acwKOJMXH
6L90HuMDfGc68Z7qrtRfzeAx1izKuzynk4mMIZruwTvHIOWleNjp43NMnZ/xohb9rRTHWQG0VAnp
HBnRCePRq/k+dGjL0dFHitnh7+s4HwtPagdYbQJVnN6i6O9OkwAjS7Ul4FbFkvo/jjBkLvwmcfvt
8d+OMCK1HvZYQZEp93j2H2o9JG4QZ2nBIVj77+nm2ymGDjtyXcS82n9OKlRg32o9/gqpLmcbzFoK
p48/SpPgzPTbKYaXzhTPECTQ88wXfj7F+Lqnm0NaFy6rCbMfIVuzIEfm0qNhdEn2E78ikBT5hbEi
G20is+txtuvcNRztCXwPFgeNr+Mi53L+Uq1zK5RfO4yiXwQ0vg8LXDuWQRs9OHTIW/EVhRm9MMi2
pvSYDwVMrI86JAk3PzwH01HinJCTaT6dGMSVlgld9TPaaI60LTajxap275Ezv62X94S6PpUObpK1
d45mqEZ0nZGtpNvbCGJW5aXcmvYYXjjOpNMtlDb0EPMFcqNk0zWXRbrqIG7Eth44UnXuJdkKsvze
Q/2uLsYXEIRzyINvz9wX+FssUz2FBroQQN0F/RIqjav09p/fDw/ltYOKPgsX0G1UoPMsn9CHYDUN
1MLkU/goS4IHqbhgSfiaqbWW1gbYb4dDnLZY1RkxWF9/d5iIDEPndBP2+ieaVkLqBOLYLOj0YC15
t8k8Ax2pkexuXKhYMhVYAtoii4ZNzQDeoBgi8r4rzgB8A5pC6iv+GCRZHBDrE4WNe1aDU4r9aoxe
vWFGqncEAyxsvp99i8EH+vgnOl/SFtNNSchjAAneZuw6SA5J0cQOzvoPLA9IFgjCLY8AhlGo9VBJ
1dWo35GAg0W5W6E/2/jI8qITw8b0o3sD6AGNZs1PkCvRElMOtlwMwDrt2AvnLsXBZ6AjO1pquyKx
9MGV1If+6hfD2uj3VbPWW5jr5h5EPdyEYg1EzjXu6t27cncRsTuse2J/9+WuOhoGIowFUWJ27ur7
wCndhR2tiLmdf7C38LXF+vlRXab84IibLj8NKKPv6oZ3AZnYvTCPKSjLifbdEr+3FA/DEc8EfIzS
rWbWJsmhACVL/a3t6U0zznGh53cyZr37XGLHyKz2Oj2wAmeXjmPPJYELOQekQTew5A/vzdj5FQ6h
VcwS7FaX/mS4c/xI+07wm9u+c+hoNct89Pulp6z4NNFVBebaa2zhOJ3JBH3XmfpYnDmCaJdIc3dw
kz0XzwjjF1TJM/xzrOvl31yOQvKe03moR5mlSLTJ/qVvxziDL/i5HP3t8T+s5cCueMh/QIo/9u1Y
5g0molSk/7/Mf1vLcW3wEOgLtOjmCcy3hZwKVkc6Yc4V7mza+CPxhPY1IuvnCK35dc+651lKrQl8
Wz+Wo1WeDkIam4AMEHJyFAiX4AyPJs2daanaMEGAQ7G+8x9ns26P7VD5LEiOHdaYHK1x1a3nOBri
b/dzMLOObF9Br+ofhW2yadD13KATzksE8Z2WL24AClUsDGsJYyJUA0yMq8zckAg6+pdUB6PQ0Oxn
7gg24AW2ebiWcKAj4Vp6RHHuCx1rFVmy2aqkjSOfq4Chix1GKxHKXGXJ+SvmAuK+JG+/QHYMUI/E
ofeMUsiJsDQMdrs13XkuUrreitTy5dw18pBp1lZpzbSGrXeQsOPzr5ruTpqfDSPWsb8Q1kBnb0BB
vUxJKl+SUsSzSK+z6ZVBB4koGH2vi93oSAfvI7c4KBmryOkv8r3wyhb3Am4IKeIqBiZ08d/6SxU6
o2DxCuvtcBodz+IvK59FRjpI5MyuRJ4MM4uzcLVXRUNTsaZMXvqCY48wis816ATEyOWWAU1crEId
fwNp9myDTJRQjbIr94fqxJgHKcUHYx9LweU/S5b5LD+U5BH73sBOQN596xDVotLsrK6YDvNL+Tqp
G2bPHPZf5dLCInKlcCkv7IIqE9xmiW6UYthJrlwqKGYpY2flrPom7zjZWzPQifWfOZfunuABrFGq
WgafNjiK7XhrPCZIayDMgKUmqzAAS9wbZgp/2G5vkjysjG3wDhbdSY/keXCdNeDhDIdpGIfwSwc4
GSRlyFSMHy/jzcfJ+2I40q1HY7hRHrl8W9+u+Xknkchs2mQxE6dsFddQcmWieqOn8QwB6I3MGCJ2
V8VOYsP0Vh9sTN49GtjiyXjX0MG2H8xAuEJrqKHRFyyZpsD78dVFimSWiQv12xwWy3cOQ5PyY/BW
CwI1Y7hLx5j5jf1QbCH9PuRP/lOw71fql/DOd4fNG3od/pmX6l1M8SJiX+61ddN+3W+YxdFVbc8d
LBpA6tpmQvd2ko7tE3zgL+KBIT+J0Law+poATT+E6yVaBQ6jnHXmwAfa0lsnQyXaJk5CzKOBcWDO
jIpKV6IRKrwzf9R32E0fJYBwdsnHg7tvTdR0AGBbPC2IigFwJ64LSKAwMhAiuKodvMywLgFuXnYu
j+ldQtLeHdZS8gNIqLMijKaUbqW4U9kWFe8uPGAywH6u32FNpKGhzzzhArAwu53Ykm5Lt77DmJ6t
aO7TtBafklOmPLeDLUXW1zCBgn4L4v4WkX+e212+1mbhv27lgxNw3QzVg1cIlrCAu05GzSpYeHeD
vhM42iQM2QDQm85QLvX4TGq031gefLYyskosCFIJamsdv7fdUl7ty3ZbPGp7hb21RTEpnyCkeB9+
zXxS2BTzVYnJIejlpU6JvJ7h4oJy8u+joz572E8SU0wKTOXZWBw83BPpwltG9bJK3DBwBjI4ywgW
ucb9EvuwB+PydVxgedz5HfZqKP6B6h+0DEmsIWPOXxnxKTAt71mM+5XsWWK+C+4yB+agHb7F0nzI
4TwkwUmS8zWzAVCa02OtX4YXCFMsR9XXoDGEyc4cJAjVWu0ukTMo5Ihpx3bXOOC9LcmNtu0OvhJB
PC3k9XwVc6oEeQU3KlveCMNe6Ws6XhHt8cS6XtT33SfNLoCfr4DEl9tbtTzuE1DZ+5eHq3vBz/yS
s4z2y/dPZtynwLpubzdEsF+K5XEbLD+B/L0RQsbrmd2eq2D54K9u22uwvM75Zv7prz5vKIghGLrp
DM2kGSLxL+eNmYPx23nj18d/P28Q1IkIA4gGDWa8m9/b3+g66LUTJsiAkpb2fK74ft4gz2yeFOoc
LWSmgT8eOTgbfDNUqX/S/hblub39y3lD0RkSql89n9rsc/3xvNE14dShzardKmK/Sj+nViO5IrnL
Y7VASxS5DDGXPW2HRHxs/Bwo+LCqZUfkXpuIP1DL+mQChWm3kUFrF/y/N3xIMcfuVDppCekMUA8U
D6/j2Jb5sswbIPQ9IRsDHZcRtYiYNwgJB9tTUfIHxUosWPAINJJbfJ1a5zbp6D9ALrF71MiSWlwE
RItpzNUvjpZA/SEPDPUxoUgeqyU0ZoNYMZTMU81eRc6JPiJKCM0nHUuSaAzrSBz3hsp9YEpfCk9z
fPF1UUHjFfx3g6bPIDxGKBVw9ZApqrkDegZd+jB08FLYN4vGTooOpeQXtdTAY/Cvp7ZPgLVMOdQ3
jwZnltg4VZlmaQl6qKK1hgg/61BwtBknPJGDJliFGV8S/72aKNWj2JG86qkEvdEnZD6EkpOWgNOG
9jSgmC3zzm717OBFLRgjLLa1ODheZ7gjfg1JjewFpHmNinuQL95EHZmK6DlFHfO+r1q+zJ4gqy5D
Q6kvqWEhRgRsKp6JYz3axR6acKKPs+zRb/uHkUy4qAL0uZDT0f6LV4JZvsxCANxMoUz4XysBpsJf
VoLfH/9tJUC5rclYEVX0kCqFxA9dJBQD0qwcA7NDx+iXlWCGvstMumYVgzi/oO/FB00k/kRiCqEw
7v+jLhJf/ctaAEUHJYPAQobzW/3aZPpBxxXpoR81aiKgyhocfJ1fRA7xQlARiUGZm6XGQZGKV11j
ogAkZ6FMuxK+CU3dtekVdp1Afo/GE3cX54gYQ8SiWZTOmCzSc7/Q7yV5wP0RRCRwL2kJ4O7DHq8t
aSjBS4d4E7OtCfk17Jv1gApc9TCbNBcvcrUc6U8YdcixYlCPQiheVUGNKOb9SBOXneJxAvXNaSC6
LVSUO8y/wTpPx9SV/IJ+l5ozwgpU0Gkw66XgIqicrqZ9Wd+ZIuEQdCngRqScjKROeGsTbOj1S81v
vQQIuNbZY7oJEY12sur8xXcFmhQIT7O9V/kaQf0/9keRi+vnevy3x3+7K4BIsceZaJT/P57z23hY
/AdSAusVd8bXfE4aqN/3R14LWQeAp/576f9wVwgojVG8zANknlv/ky1SYzr9yw7JKxd19DXs1Apz
5593yETRwlqOGG/2qjA+V/zTBCmilP0icF6v+2kV99fE2PrVW9/WzV71ZFvPRnhHORqV9ipWiuqk
Sud4Iv7YviViavEeitw7WpUuIxlgU174914px4jbgpNUUYWE8WM8hIgQOewqaXun59qhJqPFzySg
OwCoBOzGhnLRKTwbIxTQ3MBQnTREiJU5PhlUUXGyjfvE0cTXVMu9pV45xQSCYEhg3xqko4GIM+Lo
HJsn39Tq9SiQndvVz6leNAfFE9SBoln7FMsS33yRkJYz/N051WR1SBhk5lWYq+Dfr34Oer9e/eKv
j/9+9Quo8qG5fzsAfr/2eQwyMEAc4M1QZPx47aMDpi8mCzjyMdX/1I5SkfTKbCT/jbT9k2uf3YXN
5Zerf37lXNT6TALhtPrz1a8qwqBJZVS5wb3mdGvFqS1VWj2my+cTpWm5fEOtuQZrDSPdbuggHbRt
vw0/mZVa+MUO/ZtO4tylu59sDdf9aytai33oL6Emke21pSV8DQ4A22d2Maol/UW+jvSr0EW9opZ4
rS/a6/SlPeICvklYZ9bZ6Oj7etvJ9FvaI7Dp7CRszWYlP+WXj3y1eQOvqC/pGl3qrXKsXfVsfi24
pLv+EuyD/XRKd+Z97pq0mXl1roAUSt6UvHhlq63IiMPsm6EGhrS2UbZq6yT35sm4GE61iV2VHzpO
cGU7bqO9clBPxQaR0TY9+Adv37nTzrSbDbD5R4GOdb0bd4t14IwrIOqg40eM3Yg/wWlodL+RHlkq
OaD6uiYlVHAGm2BTfswyYKiIbrefe3YLGCzxUadjkgIjp3MC1kQgbHTB86Bd2wT0YgiThx6GgtQ2
XWGrOMp2xvgD1dobFw2wN0LUbUkgNyZbm/cV6DcxfSDXe0e1m321Lx8DkrH7bbRhXYGZqjCnGWGF
zq/Hd3nN/HngMGR2iq/aMXDQG5FH4O2yqzVJ13RJelLMk035GB7Lo7ENj8qFRKaTx/DGtMFMwyDt
HW/b7dPjnA1a7vyrR7tePE8n45A/lo/m1bx6DxgL9/5deJxRI4FDQhkTguQ/368d4Pkkb8nx6cED
jQI7nVs18V50hUgGS4igqnk/gL2CaWu3WMoc4sbphUpzQwUEfw3sXTqU9BWR6fC84MnmRC3ozO16
bx2v1893FCiwND+RqoV2787jCc8J3Vdsy/CSshU5VxFMdUTcs71/+woDgFYazixbpxdBaK5tgpNH
8M2n1m6DDVfIhc+b94XPaCs5zbPHtVwm6NWXUDDxH2P5vHF0QW0Oig+1sIRS5bO5j15oXHSn9mg+
+3fpTUPQCO+GDuZrQ8L7nDbrEVlQ7L2DTHu32HPtHoRL8fz1JpzzUPeK1WwMbiJ0h25NixXxI5dR
w9vf7QcgBoBp5jfBSkhb8MizbWzN8klRYDpBFBYkNpidFn0ra0ZRB1a18na5nW11ALKAKHjpSC/G
Tk2WSXfQpsnyE82Sap7Hfwe7m0aXcHxjCBfo9b1B81VOtlHb7tT7QqWK6VBi0iHN3xLKLVJ/dGOZ
y/c+plM6jcS797kuLGNRWQ8MLxOaK2yxwfZr9gNLjYEWEOzNmuDddXkcrfzGKrTCZLBZWOHyjUuc
ywaLMBdpspecOcKBBu3ubW7JtPSYAQqRKCbtI4vBmIPkc0M/fBXY5grxNpbldE3PzonAZXtkiuVk
jMkkpT0c4avrDnSwHeowSEaX6B5AL2/iZEvbjk/dsNQNHPddTXr2MnsQvLXwNjuUQ9v7GtpFiK9t
bFH7WMSH0obqd9JuOIwbDdbtaJO0bU3CCvWXJZBJT790+0hwFy/AHVeDze3AYCugpZhYmPf33hKL
r81Ft37wz1w3S2HZWTPrzVtaAd9gaOt7KJDL+cVV1HznksZp6EZnWGu2d5i75YAqXVjj5ovwlNP8
iVbcEg6nGLfjreV3dJ7S9ZYjefXKTWLTUCUeQ2VV1Mn2YCm71NyC+roiuG+xNo5wbIlmnD3a9/Km
eNZetYt2aaS5N8zl7r36j9XzLrgf9TVOd4zum4Qhs3AQQVCK+1Kxx8v0JThH9YGGNCFSzwMdtePi
jKwDwUuAk39Yymf/SbosruFdcI4f5Wv1ZeFWPbHZdK7XMG1lDjOzOL6+0jDEIKa90YAcyFkkZmC4
K8jq+1RPzwSJPwM3C1f1LbzJVzKPLe0u+tAg4do+ehl6pkhvpqsePtBYaIf01BA/qt61El17pue+
1i9LgYVicsp43c1YwN0oRQ8LTXcp+r4ErfnSdFrJ/B24coTRtQgR+BmWEo22z5ig22c5LzO0MvW5
shIp/pzqdN+Z/j2V4TauiR9ozc2AI2YqnBYDiyZbPtEQDYGgQiXvuioEMKl22QpegeeWX7QQ7QsB
VreEjY+/61kplOZQ5qbt0YPwLXH7JHswRNAxEQe3YCcgNVL38ekLpRUzaSxhPGJLJ3Ulf6/uFO+h
fIGfVJmWCMkkJyhrBvGbkKkhORX7mMyOdylZoy7gU2po0SAZZ8ljH6IRAvWQfOmRUOZbb6e0dW8j
QeuY/J+bi7TUHhjMME/qXvC4HM1NZOX34Xs1rEtzI97Mx/qEoFzZ0bl8kGf3+yX44KKyxnW6CW6A
+glIGjXXYOL/LrON5vhremKSliQdbUyEkTv2dVcHS0yeAA9kliQ44FIoEnH0cK0xf0mW5WN8g++9
ifJVzfLoP05XERXRe/om34934acARZWAp3BFoBd6b2fafTAUt+uDeN+icrvld9mLvC4PSEYd7V3b
AC27qq70MNxX9/HRuyjBqnyUHsd66T1WLzIbam6uAxRk+XoONJCwK6599nDudt9CNRECMk8bHL5O
p29GIhGWoDYYExjcpsRDwoQAWOpdemwh22ucXcj+jNP1Qv+6g6FcEwgsbFY3uu0AxbW1emfsgXUD
ZHwGAXOE2L26IbUmYiBYsiaT3WjcYZe0UpsSF7F6svSdL1BekmXwWFhU2dNjQnMOvkSFXhAl0moe
JzAvT22RN9BPTySNzteg1X7xN/LBQEbHfbO+W9yMfRfYOLfJJfOBUIp3+bm6u0WuaEWu/0LuMPyy
1aO5J6wwLKymZwFZ3Kfcnx7R7ZZXZhcj03emAFcgXMcvleiaWwkt17M2gTdgy3cytyVI3oNmxuaR
bMJzfY1KFGDLTs+d8b5+3xbEf4+XXELjQHiEixid6+hvrtsFwqxMXIJ0ncif4nz/r33tuUH8c93+
2+O/VS4SuVaEd9MzojJCwfSTrHtO3zYJBDe+YqH5q+91uyyQA67TW1NE05z9Nt+7WdJso8H88g00
/Qf+l1mP/kvlMr9y2GN00+gSqLNk6oduVpWrzWgmQ+N2dds5fsOymDzlCX1cDbWrrdaEu/oFySGZ
qr03GYhhBKOBTgBFMM9hUOSmKGGYjq2MjmARv07JAM2Gc9l47RfcG/tQrLEgVPGb/3/cncdy5Fa2
tV/lxj9HB7wZ3AmAzER6RzJJThA0RbiE93j6/0N1K1Tmhjo0VbSklqoqSTATOGefvdf6Fk8+6SBo
s0AchtS/Qie6ZUbFMBXDSmvaY2X0xVIsCtPFgeL2tb5RIxx9UyNtlBa7i4bgN3WiOZwb5mjH1ohM
c5DXdGMUINEJlBADE4rxJNbSWkQYkrXPIhRkwaqOVsL++Y++wWkBibJOattsMPgvR3OYHL/d4L++
/s8bXKP7ZOFsBZj3b9XHH4dz+V86rgSYdnMz4NdoDFzzUOsQDH4Xkfx0gyMuEVWLU/3fD+rkFb/f
4fMp3wIFogIH/dVWL/fZYHAPDl4LHlgKCKCKxMu9zhaJnC2TmoxFDJFKJ6+kat+M92NEfryViIwr
tWEfNCLoovd4rI5yW+wqrd+EIRznGnLWqO+lMmVjJZNSJr0m6k6TH52D8bWqCsGp7uMuUS20H4Cb
5cJyFNT7uUiegqwcNPldAkxOmxe8+rBpBZTSVFRtTe66RuxV8DL0h3tuHfJSOEQoLtSEQKqJMqLf
agYz3yp0JXXWolRAMdhvjPGBbOuTmluoaGu3itNbEMerzCq2sV+4Qgd0LFiICMJzcaOMt6HUSFFC
LNt2IzRMMAFZjR5S89GpTQHIzThSH3smMgIEvVLwOtPYm/n9bI4viq+wLT8WxF0mfnzuwXNLyOIs
YFOKEexig8RzZyRttwwWSssIv+dQbbQ70coWuYQLmW3K5zzT1pT7UuNMOSiAEQcDQfb9JByjZiKs
Gr1BbIWrpkHrJYBhj6RVKiOVxqHQaf1KvAt26HcHqepXY2lRjpJ4PT0Wc7KH9eQXZKlJm6xqUO6Z
ThE3ezFON2J9rorAFegXxjP+3ApfNEVc3CdzowfEfXMwES+KXzh+hRYkRqJCLz6vc88M2bSJ/YbT
6pWJ+jA24h6a/t7ITcTjArLtztWzZ+abrtCyLytg69TuXJrK3ueCm+HNtyhu0VnHpPZgC1hF8gSH
QMYEQ13ak6BX91DU79Ixu2deZYTXUn8ai/FcqdFCY7DYKqQAZqmwS/uvpjnpIEyWPkWFVn5D8e1M
Zi55w6h/DAzXwnvqlQOFFVVUphHo3exby6D+MwlgZ+hV9p9VWlzrOl4mSr+sy49Smv7ZfUvNZNik
sIrpBg3Dv9z9mXr9PtX+9fV/LI4S4UC6CVtkDkeG+fnD7s9vgS/h2/4HOfLT7q+KGhfDRo9W+fsE
7M/dn2E3vw4hhXpFVf4Wc+R7auUvc22uXKc+IXKTAfcvfcusmAY6uXXpcaqmmoZ1Thgh5fzkcl90
KIAU1iT9mhhrUk2YDY3uMOLG9xCnFLMVduwe9IY5lrJRUrd7QqAyym7QrTokufmuLVdkrIvmA6Vx
+z6Ouy5ekd+9LQDwgceDA5o500k/TC9TPx8pFQ6p7zFsuPtec8ubUdj/6A2bCRJ0LKrDWQPPrvZX
Fami/L5h//r6P+5JKlIqPaJK8BJa30X1PxgN0fujkef7zhhavumfBensGYAMa0pALH4Zr4LLpXrm
t+ZcWJrff6MgBdb9+37NlWNZ5OpmFwHPxY8VqaTExeA3hNBJBtwBOakOKifAvjgYRbaYKAAbKVxN
JTdWFKzlieA4IDmJv0h7bK1gQ035lU6bO1Uh+5p5Eiby5pK3AVlXqT+M1jWpnwIFoRUpRIO+ElT0
Ys3wlCoF7SwoBWkmbNsABsFdCOn+lQM6drne1aLsKMaLpJY3qa5QKlWjo6cE4EW+v6UM3k1KT1Gc
Yc3OJER+PpOn6SiHIyaAktySYwzXM2iWGfamofnKRoKJaNUfCnw/fb0M/ZcMVWMPzko9dyAxxaWc
gfGgx1mob4K4wSpYS8REXCK61nAiJmHeedr8JdFKpCPKObbOVZPuEoCJ5ZCDS3ypw/cIfRp8L7ze
GVlM0/QmxOGDUAXrvCC3k+gUHeR14TMDoNTpiNGeURZSdiY4eZmFFZO4YaMDr2TKnAQotzPo1lrl
+UA3rSnfaL22TsTiWxmyubXgpbGK62GDBbp8qZjQOYEEsValJ6I+TNL0LIbvIhJ/JTI8Ze585jQ/
lJulMxZJPvVqQCWWLXoEIzVGBF8mBAENSohCse6adZQc4jpy56CCMcS9ljWO2XCkjSeKgV3vh5uh
ap1ezOktyiQhSOIeofKiGSO3EdVzxalcah8rWq1RJi4iwp0GwOmtGa4NETcpN5Z/1/pLIyp2rYYe
Vk6QhAaQQCJak4eI40Q+EGWGnrbFI2FEsl1FFu2g1rbG/qwWvlfAGNUb/PCJBlhSp+PX4DLwY+Wo
MMkxNADqqbKcynSTZNg+zXzAnoYvscKgqIUM2+Me0CTGsspAW2OUdXU0DDFeZr43wlGXMJXKVi7Z
tH4dNddX925XVgLpoT7+rNiPVlQBhGPUCiWHriSAL//Z6ydDeIDWrFqK9F/Xz99nkayPP7/+z/WT
fD2k57Cy/6AJ/XngAZwNswKRO+s2I/cfF1AOPBQXBn5sxHPzsvbDns5xHnm8Kc6/w3Tx7yyg4rxA
/rypz5fOz62yYmu4rn5eQNvBjGPcG52XytsCt6qCazW0QkfFpynIwzcJV+s9Dhi3q17QVSij3oWx
2frlTaEfhR+2TE86rJYarleG1oXlRVym861157YVuX3zQF4KCWRebmuB29ua73NrvuNLQXOiiOxW
HgWNR8Ln0WhpSZY8KmRjoWPRnZBHKONRKrUZ1fOgM2/PB8g1PHAVD17NAyjMT6KuIIrl0fSLeC2l
ohdZzGoKgvSsAq/Ro1JSFfNgDy3WXx505IN7Y37yO5YAKcGZ08abBHAvC0QNHLhnwRh7cV2xgGQ5
/fLkYFrtOmJ5mdvVLUE/CXzQgeUnUfOFwXLUJ5+a2WF0v0nNsJx8esOoyiSWsLp/F1nQhvujyPLW
S/k5L6fxpCpAkBKRVaunsZwr5Dk391sU0FE1OCGQFsBeT5YCsW2ZuYy6h8IylzW9vX54TsJvif5e
1rUXMEuGGJ2tVHHEmRbK0UI3CuFSS/GyKxLtJWHOJaX97p7QeDYapmUy6UVtSogMnlwDvrgxDMjp
F0PRn3KwkEbWkCLAqnEn21UDWFISANwP6zBs8Wp6VU6AVlWxzjYWR6MQpOFEFczhwhwcrpyg8wyi
a+/jlVJL6VZm9KrNztqYOoFXqoxX9TWf0p0ksJk15lofyBs2fCKhZgFSOhuS/dma3OFRDguGm+pD
MluXm5q4sBx5R7BocDZH0nuOzxkD31EU201mgOIlV7Ko26Oq0saffxDx9Y5busQ17eOeNqoPvYuX
tal+ZcgZCSrZ1Hite+0pmq3X/mzCboT9NJuyQ9zZMi7tob/11TGIXXPa3XFx/7PXSBSt0E6xSoI3
/C9dT0g9vzWFUD389Po/10jWM6SBqCx+pf5gBfoOfIX2+p/Ygh+KTHCtpoqWSeVfvmuA/1wj4U5Y
AH8sDkboOv4WzwI98f+xRs4HHgpNYluV70XoD21PpSo7ipq48+6I6/Jiq4WHckZ+Fpd7zjApJzz8
sesPEz6ZvvLgR7XZaA8SbhFgWuI0rhKZGSUmlgl7c6q+KdAdsmsVfqSi7N4rk077USnB+GfXuDv4
bX2opEMMXGsAO2CBE8WcbBdQ1wLi4jtzWpRDymBCPJvNOhikZRRapxBhajFGtlg9jTJAhfeSeKpB
q5eVKm4kq/qWk2A3pKFn6a+BivOGEjf0Vx2lZ9pHJxKIZfltjKfU9WNVXFYyE11Ky0h96fp43ww6
K7Di+DpGnsS32/ZjyNAjsG4lFvhiHCt+6cjk00wKHAqtAjTXN5265LMjQtU81Kbgk6SQh/tcYEoi
foFmDO9W5giFpttSnlaYG79XIcr3ikScd5CEKsWfy5VqLlw0dRcIDH5CfCw5gWwiFU7Z+qsc21PX
otudwurYhQwu8hn/TnUkNfK4iyOi1HOpo3KfSQ9GC/Oh7LRD2EbuJD2P4kkFDNHKrqqC4YhOarpX
aebIOF9MUBJD+q2+P1vjSzoiVNAIzkntXPgYBmVXSKLbJudWlHb3EidI5ZYiUCXWVtAVUfJq5UvO
CaRRbBB7zhluo7BH7CkpDwnwCzEieQFJZE5Yjii+p81ZUZ4z0sRkHBmEWmCqY+53Bj4M3gMh5QBc
brwVDexJCjZh0zGjE6RjRVUKmEMH0EEjRwfXoSc78cECtkb4gPJR4YcE49kDT8f0YKjGIpLeooBs
sIshAuwrNrmxooR1jPAzK58jPuiU1qM2bTQwIrX+LsPB4yOVQIxMgPOnbj8YnOyNawqGRJNXk/88
WmsTQIlqeskcIxR7WvgtsK5T6nW4umqwJnd80D6fF9/ItqQQyhCEhvBs6l4N+zPJVpW6jYzUjcrN
ADQln+Ep0psBSqVLb1b+mWNFkugbAFsp+2cR9EoAsi4DxQK119bxMgdiSGAYViDsX/e4vcggXNro
rbP8f7TClB42ArsZSGnQJGdh+4u+wGzf/HXN/u31f6zZNKQMRkoMo2gBzIK5Hx0YqK3B8lL1Isz+
BaBJmUucqEUotYwemuP8n2s2imuRtgBa7u8Nhb9T16Ja/b2wna9d0yXwmQgBf+1WaWUhp2OYlV5X
oeSqdhjrNIa6wqZG5ZC8KoykIybFLZVA4x9FrPo8cGWrQGxj8bb87787//v8p6ICyhvet/BitERv
5KdhXO4N7UMbMwIovPp+bZOT0N9Us3a46ehjG8pTDuBx6lYySwCOMdEdU+ZVR+pB5OA4LeS704HT
rQinW5QUgYnzMYdX0wD2qm3jNVvT7TxhkZS2UtLZtjuv8/QXgcCBaqt+9U+zskQhG5oFovJtAI3x
57gANV+shQ+1f8PGmjJAw8i+63DAX3x+ispYyBqa1M92QMkVgxpSFkrtSsiZMtdYW5/5Nt1mz6x3
3qe6T76Sr1kcFSFzGoQNDxdpwYj6htyGC6KdWo/KHptI0S3FfNcHJvyWblOknBfsKmldEe2V/CCH
kJEY31u2fMUi6xhOwSR79s/Rm2d5xWJXeWB2MJZooyultnUwLuRDGyihlnRoApZJB+yM/V7a+z0Z
qBLIz+Ari3bqKzmbHyy6K213RM8Sv1kheOKlYq1gvOin7L7P3vVT8G0oFuoLlauEX5DP98UCITxu
fLdcCc5Ibhaaizt50NBpokfirpOzAgbptTtq+FI2/meOFy5hMZZWEVY3GxIKXjdUCRsEBEiJOGef
Ewl6pGqLWua2AxTj5hREyRK+0j13mRCBB8Dx1oxowC7jQSwc5RqlC3H00lkgRu0ZS268g+MssS+w
95xZNtOveEd7PubNrmHUOEa3JCa3OI5sh6fEk2RQOuw2DqWBtSVYhZn+az7CYl5PjR0tkg32Vj4I
0HAL4T2LDl2/Scf3IHeNnZ+5MjPR2WCrOoQomPnKQCOkOmSwvpTJWizxetq4SzG0Ga+tdhvnge3+
IX0kKueQEimOQhVzkdA8qZ60b6tFqJ9N+UC7t+a9tGeeDU0N5E7f1HGJ5KF4MnETEqtLjJMtH8sP
EKnKQZRvnX6Gxzq6tm1GHDHRz6VvyUE48rAOwxYb9Fr8UjeIky7x6X7KD9zonAuBxfIwaxg8294G
bqN/wiFMV/YH05Dhq1wbm7vpEuNhEUd3EJtFM7gvxld5YnBMu2bbo9Sy1jTt/IVo2S+SM8drNPiH
bERTBGcPYBpQ+UTbpvmWn96kp558To5WD/VSeB0qm7+MfbsEN6Ptc9J+S9d41Hd3DsTERs3pqdFK
5aKQ+k1uJdoAVDkkwj/t1pYTdIueVKl3+UTQHtfXoyxvmex5jJMaTt0JPS6y3AjxUIpPpjAcWwHe
+M/Tk+iGRMretIIkePpamLVcZUVgRWmumLr7jdMUqO76030LpmtLjE22m4NJgM6+KGTXbcBox1/q
FV27fuUDeyK4ZaDpiZVMWGbQEBWCjLxaXRBQr7yG7ykorPxRoITBDh8tJB6OCtyUEBxLAw1e41Tx
gf4aUA6dPCIUMwZVzGK8UPCMqysAtnADdLFHzEWs3QdCWuxlq2qJXnCDDipaPVXGU5HBxliGjZtp
TvBOXEe69d+UB1lc4D/nP+EJvhk77FjlFclAt0+FB11eSCBFrg1PAQCVDkFl9xrvWqSrswQPqRSW
4OQ2xBz6FwSRAe+ZML/wp3hSqBVfcLtthbX1ovMdgChtoyvKhDBZZa37BUzxse/xeocOZA1zoph2
5AOaqM4mNqBczxH19bKjJ/nVENwqnACWQw46gQTZtehnOIlKi/Pn52dry4eAQ/QF9RutS2XtO7Ma
+84/aW9iZWZlWhGaIJyk/KrIXDLuf5RTFjLLOiS3ERXu9RH007XLlkF4LJdB47b1Q0iQqPEk0V2s
ALHAXzoZGKpjxoeuBl9S3l5Ttz++OQx8uRXXWrNpU7fk1wwXeRNd3eQL4/3Qr/iUlGv3MdCS3PbE
KtFFSVR6hssAIXOLs9fm5iGLiObKk780HuVrsIbAaVt7CTW1I7CeJk66StcFyajOvfiGKViFsHd/
Bemk0VReq8vQg+iJkBIzsvt17RE7K/w3ctUVaE3+pzhDtpBSt+74srVr7MvnWXs3nI3Hk27fsO7b
sJv4G7YdzQVHE48Up3DXSmNXbTnp3wgFN8LncJ4s2bRwamuFtbCyNS4R7uYXRxugAxcaJuaFQRF9
Ey8SnPA1eyrSRQv2xGaaTT8YUclet/me+pHwnR2tfhMB1J3452sReRNPHN0dmaDKFToXcVcuIwzM
dtG5IFr31Ur2ouN4uz+G3wSCZ8nqIl4stvl8X8J+ISAIAwzzDWFciaQS5a3vngX1VqxGlLERytj5
7/LYUxM7/nu8wIe8uI52uBC9UvXE9+Qqvoeb9Co8Gvtox5rzQawSlXeLg3uh76jKu3TeRdHVDDEb
DymeOuxV2P02zbiT/qkdpMvK3BErEXDWQN44rZgEYzvlQe9g8JSSW3NjLoWXgA/2xAUnx2hZvUrf
JBRs/JCQEUgtCu0s9ErTvgcOSCQEiGG57JStzBtqLdg8R1ZQoeT5YIlwcmXBoIE/pN46UMp08UDM
RkuUzhKfP7HucKdjWkTOgMjBm1vtdk02JzK+W06qb7bnPSSZh667gSn9Ef0eYxA3yNYJST50ke7t
C1LWHcrXvbVDhAyvBu0shgJ10a3J977Aj2R/VpYWNgFIsCu4Cvy07v3UfHaudSx2fLfjsGwwX6Bl
BH3DmZ0E86en8cxS4hVgFTOH2D0TjSLmf7R0vltBE4LTC0UDY6qxUeCmbiJY55VDwDC1YzYHBXj/
5AYRpDAsZ5wLGFTDe/nLwwZHEir2n2Vxv73+j8OG+C/ka5xg6PbQzfmJ1i/+i+OHDnSfISA9dEbc
PzSImFYzgSQjZKbeiDSk/jxszHo4EfIMeTrfjyh/o4mOh/W3BtF86eoMpmaIgLLp5yY6PrNB0dqo
QtyuIYkXwYOpMf6N6rnftK8zsKR08MFIXoZU14kWS4n/K78g9VWAlK6fnDBIlOLW7zy83SI9GLar
tqIhP1I4u127btpzaZHsNTyL8tGc1JsWvsroh7uAVvi3klnWOCs2CaWbm7sEkHt3K6CiiDZxzhOb
fjVQHCjKAo0I6y+U2HeJkrNdlSQd6tueGGIJx7Xnc35wNfObpdWrpiP7RrK2ofAVB9/Y0DxK+Aks
zviV3Bfru+YVhPmROQA/moi/hHUplC9DdtbvByN9iGwFda1GoCcZAz45QtWiux/LcF3eF1q/DHRX
D24qNJRyJwe3Ql+35OyZb2mHQ0lhHWcghddu1uBw4BrWkuaRMaAP+zq6Vvm+AGBjcXYBE4nLgt0Q
WiCNHZHzgx49awwwGiqTsXKi7iOoT36wpLxlsovud2SNVsgtbvZ3hYncPr0Denxoo3Pk6Y6iokx2
pMN9qy2Qo7vBTtl3uisT6u529upirkmZJLuXXJ+WHW9vlTTAjqWPKOszvNvzS0LUWR/qMdqdvhE5
QC1p71TbtA8vL5whbNYJW4GFsR1GuuVpR/pJY4/E/Qj1LmBGYWAlJOyH1YQhiSWecmuFxDyr9VUh
Cs0ceoxtomxWEpYRMQRukkV8X1E7jcGGaMOJIQsxR7owrdUXrcbfO2wyn1RJ7pg62QQFJ47kMdRW
zTtBoGiy9gaaR6NYCIYdqzT0BjttiBhMAqouA18HC7agpqQjAr3X2dHTjxTXRVV5UzPtRv1odFQ+
KDLYZeWUIoaC1ANVoEDiGN1FvZbntL0Bk9K4kqJoKyWEoICDY2tOjvfX/FpVDBYIpsE0Ql2F+srO
1+aH+qxshi8jdLov4ww1nXeWN4HkAx2VM/q1/TCRFOGSVDUW3sCRacgPERVuiyM/3U75m3Yn09R3
70j1J82h+Sc9FmccDFDGbl39nopbAhlzNlpmx0l6/pKxbMwkMpTwXr+WFg2p70/FYdwpzos/55Hy
kZDeSFHQsUHelGypfHYvIjMnvCCzHwTXdfmUM0pACZeb8lrCSWO+W0O9LepjmFEfMgrWz3lx0+bT
lNMph5AgQWNXUsPrfJgKJ4NCcsSc0y6K8VJ619SbMD0L0dNoPhTC5wTGOypXkIt4wwisZttnD40I
76qZEqm3PluHo3ms56hKcnAqYcmX1E6K/xVAK4fF8qirjXNAc5M3lDO2tMhfhqey8Voq0vfpE9pK
4SZ8uRdSMqgPX+bh00php7V2wvIpsf/JW5s4h7ogyoJdMO9Ef721qXNa089b22+v/2NrA1cCQBtC
CsCBWSnDEPiP+TBObZ3JrA6qQGenmtEGPwhs0PogemU3JJHg5/kwBG+omZhcpe/0zL/TR+O7/zod
ZggtfjeFY6edt9Af5TVRb0pAuavWg956k0XhFKVm5fzw7jAwHIM8+x9ymU95lDX1//4/ad6jf/0u
s8EWOzibqEgB8fN3CdWapmBkNJ6gQ9gH8hePtzh/DOWPHszfML4QkxJoqp22nAX7JvIQMVib7I6f
RcPjZmXyGoycXfZADcY0O/LUIayBThJgeTMDzucQumuyY2Wi1jrjPZeidRrWxAbc+63aXmNYvLA2
d1FL7ytST8rU2p3cOgVLWxXGqzr8UkvcReAN9XvJ44N+NZI2naBstWqwc0bNetNnizQejoPC6WwC
Yt4RpDUZA9nD1iXrQtccVbQfUFhUUrmIkKwKICd92Gx6xuGjtg3qVzPVn/0cu4mG8eJ+x2lF1gjP
+Wh126YYbnVpcOoqoo9GN/cJL1PS3kUc2KN6n7xOqePLvczljyrgpB4wNEeS4BVpsDTp0qF6WnWi
7NVTsJ3CKGPToftl4TxTP6XqS1SRKbXZex3hVdIksP6fPArE/kT5nPJ+1YTYsq0Swe+YxcGlb7RV
mAWLUjQWRkZiAU0ssRfe9Rw1b4aIP8xpC9Ta+BjFMXAKiQTvsiYlVtbOtKtf2eNy1dxPRX4Jdf8U
BczPsdHnzAfM6Qsqll4eu+AlocETEoMTmqh+JUQ1geX+k5chC88JmEVsD2hGzL+W+TGr/K3C/u31
fy5DEo+eTvDVb7p8AI7o/xCb/Hs4OzfS/1yG0KuaSPbxrP+7Z/9DhU1WJShewlesf6do/Y0Km4TL
35YILp0q//uixtf7ZYnQUgWZuUU4YhW3IL3dFvxn02NZwk0Wr/H6Zs1mzA+iWFwMNj7msR8FQT8D
ZcNYPPW9K+enlDxFSSUN2hEMA4XVJQyY5Z1N+nlyQipRybk/X0zjLQLekBn7aTDWmbxINLd6b+i6
M4JyKeDhfN/7pUDt5JA/vhMsx2wfxHZPq+sRqZvxrC7KlbGVX5TDlDNyJQWFqNnXjgi8PWh7Gql+
DM4eGT5BxqsY/Dqt+WkrtKecIV4lP7Y46HXJRjweHfqmQ+iHpZYfAh8i6xGu95awJCyI8gf4J8i5
pmRnXxUpc88c7GFdo9IhK3aqHKI6M5pDDHgd5RK/Z7fchw23UA1vSLywIIQ31T92JZMQAUKf0b0Z
mDgtMr6Y06B3A1HvxcJC+RygJ7X2Xte3xpEYagfimggf+0bNN/qQWDcG5td6a52EU3k1Bqd6bZD/
vOaJ80VTPMsvAi/QVr7+CrfSyzb+tr/KdAy+5ACJBy2WCCO5fIDd0QowoOQXY1pPmrEIE5luu6Oc
6I+B0lurdCmEdS89jplHmhPZA/xKzG+0vM+NS9GSv8PWoHZRT5gvoSI0c6sBZ/vC1M/JQQpWSbJW
KpeET2L4AnlF/7xF+176L8Yx3NXb6Jhg6aOb4cmCBmKw9b6Iwt6jQfbxsces6JG91L/wR0f0MT6z
5qidPr++vigsIXHqvB+Ca2Ah1r37Bgv/+/3S7opD+j5fAsrnleZ+zhZL2JnhTt8rdrMMd+JZoqJf
1CimP8jjRmh61B+hg2KTtp8iGiLaQ4vW+j02Fj5JrjGdipJVOF0PL/k/u91A+UMxIc6BJuLsQfqr
2Sbatl9rMvQhP7/+j8WQngL6FtY1lHH/Wdb+qMn4LVoc2I3+Y2D6aTEkeQrLFFSPmRul/dRumDsT
VGxc7cwR+Xuavd+LMsarLIdsATpaRXnuRvwgRwlSvHawsAgz2ZhnFfhED9+04vDzWFjXG0bhAa+5
tabj7OjAGxSQ3RzNoncsQz+8h/9X5fY9d/hn9eB8KfRSWJdZlOX5Un+4lCJv2B50qfAQIxBdzURR
+fDP+RMsq6lyhQ/hI71IO2nXHYtj+5hdlXfAi1BaYYu+D170ej8OWwY4E6cOMKcGkwfhSTwBXfPE
NQbsYKfSktVWTI+Wi4VDZjnSCBcvsb2rbMdxDoeFB7064+edabTIFmywG0xVHPgPEDbCfQho9RCz
4mhvCvhpUljeZdF+5DCJSfeD+R58LbtqWIvhXdkPDcTXy6WzPy6CQ2HjDBf+DPXaIXjNVwGkWDoT
IQyP7Uzg6OwTxZ+zHuylvV5O9nptr2xbWhXpyhyW4YGxEvxHYS1vgyP2BPnS3uJNA7pU3TIaYYIh
7ZtLt8JaHS4TkbVL+JR9tNo2IKL0Ft3+y4clz8eUX+psCfvGdxUTRw7x1zZVP5Zk2spd4YFbQPkC
c+kZffluKSI9ApDa8kY4CsSSiH5vwUCFNUj0ELrwQ48FrGSJ1u9yAMhibLC3lcWyYg3DvVRBzy20
VUCvdXLHwBMuRWNXHhlj73XvfDA6mjBQC4/amaYGZlFNQ5C4sFJ8TTZKKfnq73rN8eujSXCsES5F
86knIjFzunKVoCd3LsyBO48viqapRCgObvRVek9e2bLZkDOyx5rXDNa8Q80ZYFbWj/f0mLQf05q6
/7IMSUz7lBGLP93vO6bXQfVUtSsrcI1gwaCHIQ2B70S8cxBOt4K/DGd196Li4mgKk74hL818l+A2
1U+AByQSa+kDb7Krn3xkyVFtXv3wWom7SllIAsMQF2AgrwzonZsLIm0Yx2ouwp7hlj5yxRZTaCQB
gV3VKIyWg7woAFTcD35+Mft9mJ2Xg34M1K38Lf8WHrOruGeak9yZ1dtF6/GFOVyEL9UDkTLbmoiQ
dNdHjrxJDslFYPJtVw+Tq9JRvNdrNjmEkzLTTXCFIecZhwMDold6A8zrOPBXHz0pvXbPRPqoXYfn
6DCjeVI66NJDf6iO96O0TV6n97yF1LAIcNbFGBvYVB2ZzYt/Yuw5kAlyJDAmvuGUmy7Kq/jJ0OhB
O9zfV/LaXwbrZiNjCeKPlL09nLX9CK+Vmw2v2R59wHpiG8bJj1devQ6bYI6+vDJoIiagsoMH/Yof
fmfVSHIdeA1MevkqfW83IjlCACOXQr9LjAWSIO6PkMfatB8sCHPBmoJNIexooZANZ9e70aV1ZNrS
mRuE/DhGHo6jrUoc86gSaPGRevpunlA4LwvbOFZOtzK36ta/Mep0pH3gqHSyCudRcUY8efZdn1MI
miftbO37U2YfHnaii8p/1buZ6bTP1n4anZt6Tdbpunm6H/pduxY2zJLX4zreVpvoA8SZJ7q+Xbv9
Ul1aDNMIvlyKy/BSPckf2RORP+c5RFM7yKf5/eO7LVQoJXMQneimK/pJrygYFkTk7KVDvyxdrJLj
KdtKF8TW6+ng7yrPWCirfknaypKH1x350R7P0FjsxctbbNNZJSxuX+0TN2AI/tgf5fl6djUj8Myj
73X3TFi/9ltDW47U56/pEuyty8fczgRYs6ldcQmac2E8+p3jLyNXfVDXxVY4VDfSDNbWwljobr1s
Fvry31yYYEd5ajl2NL/nC0deg+RnTueUlDozBVg8QAFxsgVBr0Q226tiEVG+EoS6hE7DIJGPf1ls
wi39OYcw1J1FEMH8mYIchAr9+Pm53fA2zcNFzdGc+iQezEVqv8bQV8RDvqhiux1d8VICNoJ7RUXH
ANo+NPbmvpAeVW+0n2LPcN4AGLGfxPbjbUDv0K/nr8UZ2ekOfMCaU770DzT6+jmO4kGdDwSO9EgD
/KM9igRdOGRdHPNlvmQqVm7bI/kUfKZkOZY73qzUlT8U0DSZF+x5e/hM48Obslk0C2JpONJ3xpVQ
bSZbpWOsui9Gzh0KBHXpvDXMo3f1Sd21R38LFCTeKm/C5n6pdyC2XZQ4Bz2zHzGgxNiCqavJWdiH
jyTy5i7KOFsiorV3QE8UeFkokT/nXea9nXML3RCKEzTUl3TLQuVIa+VTP3AJK1ZGKgfhwXhgIbux
h6VMMprZeseoU3sxL+bFON2/QQRbw7PhKLbVL1h5lRND7+4FaH33ElJ/9Gc0J9+idwrWW7YyVPtJ
PPDmNMuC34PyN8//yJ34Kvm3I8sRkKKxcLKPDjPNJ7G3x2XmEkkeFnuJiV50AcxFdC72HVYQG17X
OTpAuMrtrYqTB6dV6Pj0/4PVrMSBl/MBH4fi+rk/k8LpwBjTkZq6goijcNmD/YcZBc0/fVI3ybZZ
6+d5FPJg7PpzDdyb7ssl3brZ83REUa6f/b3/ivTFf1ULp0U/wdW+Kh/BJbhUO+W6tTzN1Q8kehK7
SDJjxG3AOPSUHV4mR+WDl7l+jNhoZxCUXNNdsYGn8spKzFtgSdyedgXXF/ctSNnVgJ/IHp/i00Bi
ABFniAle1Y7Uue9/WSubLvXb6F2rx/w67GmRsCgh10CFs44vBx6Kg7pbMfM1vfnORbhq3sa1MML6
zh/aHTnuNK+ryzSxqDxeVdIs03d8lsaLsKt9x9iBuoIlpn7VNqXaPLfalm/sKMqzvGLUOavFRG4x
4RS/FvvoKm+zTbXhIkjocMYHYeNXrgWc/P9zdyZLbmNZtv2XN2cZWgIYvAkagn3rJN19AvMWIPq+
+/paUFaUIqSyTItpZMoUoZAop4PAveees/fanEHPQ+0I7KbnYtUDU1ISS8D7aRvfoM7rt/yNFZoe
/a53iyOjD3r3CIhN5dJSfvmk937GGwSw7dJYNPv004vNdwY9t/gz/pyg+9vEabfRGbv9CryXSYaA
GxzaTbQDqg7tPr5TRw5HjO3cXO4Deg7eAMNsb9lTee5dDBqc5N7kb+zxrOpv4wSLehlgKW11llTw
dPkC1jzPUmY1ns0wOIwc/+JPwBYNEBKL3mwVgMfvpgeMB2I/32d3WVxguIstnpyj9qmc1dWc32Ec
RnHnj3ZUWTxImgyyj5cE12kizm94Nlc/3EU8yRkEduWivlbP6XJcy+uAoJRgPbGlgi9Bo51maZ/a
Z/VuvKjHibTHyXmdbMQjc5XiHWlLcS8IDZ2fDcYp7yp780SGNod7ccnXxYKWw1Zex3uBXYfdyAnX
TPhzsEAaO2ttxl/Bl34WuQ1YJx5YJ/faMeeNcv8N79SG2szkD8oh51pZsfGA8AX5/uWOMhyBFd8E
P08rxUZbNdRsfPkvXsbfHL4KiFSa1QCfSyaij+QthBTkUX+hsLOhgq1iNIm0bZ55wAcA7gYIPvHD
f5PWlPTExJAzt56zK3eXbBEthHdUO1l7HPJ1VLon+QitdstSh5CBr0vEzeaEXq/94NnidE3LaMBx
ElpcpBh9BytoxNX5Z7cTObNhKRfJ4PpPOc4Mt387QfPCv77+jxO0+F/CZCmD8jrNxH8gMP84QfNb
EGTVHzGjPyb5f2omTlQdQYK2+Zs2GPYmg/z/GdZLfwvQzgTlt3PQ9MY5lxIWjc9O5/v686k1DnQl
UWIvW/qcJMZuU1ZEEVBJAFMf/bVqjEv/MTr0EdmLjUN065o3H1cZqAbPcAbqIyfHBobOjJpIW9Zy
7RQhxgJzKKDJPUG5mUmMAwNSU9JuIfU1ssMc0Q1G5CZ2uuQ7kDR3hm/u0e2GSiTq+Uoqc6heW0yg
TDk0ixALUk9UMjg0PAI4jd2K7Ep9UyU9SZ0smmmwUuR7F1WOkaEC9gM7Sd90HqYMlTDiySoa3Efv
i2YlFJQVQWm9i5Urn3SfhFHW8uIaJLuOGGf1kMx1K/PR1UubsbLC+aLbdr33res+4lHUgQj2SSpM
7YzJ+dxJViGxTf0lfstz5grxIs78SWdZTRhcU63fC8MtQ5HkTJyzBv5ffFvykzoADeyRgqVmK2DJ
iw/K46W8okIrKbMoRPlBOgRj43oXzgDim+OLcp49hbvmPb2m1xAfl1kQ0/WVTysJ8ipY7dMYP8RI
OO3Ram5WmhmgF/qUj94eDOlmqmvjU1esWcHHL6a7B0tYDiFZzhI8d2hE6rFep8oiVxY97I4tlzPf
NhTYnVPsEoj85IfV6Dan02ZIQfrC2dN7ib6iLwONAYYMBeIY4jtbQtm7aTccUSX0GEtjr5PsTY4Y
sbXJpqFh2HmEMBMWF9a2quzD4E4flSibftldxF33KW2lbUmKWepjqX4DF/fPTkzGsIcnFt+rrGEU
+FOPw36r3/5nqrp/S77+//8TWLZ+Bxn8+vqfSxITDGa4v0uImLPSzxMJiUdF9C/Ewc81aeprAc9S
abT9awT7U0IEd56MBxQ/P8RF0t+as/6+JAm8cRxwJA7KUBF+URClbRjFHvia5ayg7RJNU7xmmudp
HcVUo9O+E7pwOTwiuy9oR/iE5BS1lVURUqGWmnFXcVKoSorMlqicDqW0xGQ0mfNk9SVKaJ01IQPw
lkZoFoaqMG6Z8Rk2LSfnTs6QEaojFXW0q4IxWY9knItLPX1gxx+XFXuplgulLao1rYjxTc84+c/m
dM3qzA+uGsPFuMAHx7BxBl3yn7yh0g0FhGHMJx4bVsd/f/f+UKT9VSbw2+v/uHvpO0/jfAEK/48G
Mo3WP22osKrAvv0accCf5T8rbMEaYDiagT9vXWVqbxtAqGWman/nxtXV/7MbTVdxws/gMRJ/2Uz5
AiFYNZ+4MRZK36O5NefsQpG2BrI+w60hS5faU+2sQ2vZDU5Ejrzo50tlPfab2pstqlw9Berjbvi+
226zvX5MHwsWWMYyVm+Wd/0lueqhK96fGJu91rw6t5N145YHYSdu61WxBxtsZ2fPjcfFCPr5DYQ2
gx38KO2GSdZHLmhLb5V6loSCDAG+FNBrIM9jGE4pku9x8cg/x07e5IlVTcZxMrvoJhszOxqwW0Kb
WBb5qeUp0In3AmAK+jJYqbpdBs+duFXaXZTse0bfUb5BZ6YadnF9UpzyhWSrpYB86tbCw3VRrppX
7dY9aMyZceYWwwLnACq4VZSfgZ7ORLqXdnGun9SFSg5VeEyflLX8OISjjfunbo5zQJtVKRE3Jtva
JltHTmVWJM9JQJVh8Nix/YTCkF5hDwi8uD4cOJuElDEdWOcH4WvOKQWRxA94M5Sur+Dy2OG+Xoln
BbUSXtPGdLnskZu4s/10gKLbeT0bZxGTXWjP9l9teVKfOagU90k876jB9uGQpD6ZU3wnT3bheKPa
PuT0wMo3Cf4eFib5qRjW5O+RtSewXPH3z6ky8uSkCsDFnDiiIr+G9GsXzdejPTBTxnpiE33BL4Se
+T8hpaSMwnbZ55v4PrwEds+d8U6Xw/YdPrDF5CJKdu8IHpZT7GZvtqZ0JA6etlBn6ybUDCvh/wam
I+GAwRHFN21JdV/s5GVlBVZzqs5c4a1xrpP2PSjGZShqS+ErXhC7l1jRiNmB6UBnIfuTZMNUm8jO
ewBtIgURlklbcaqTtml2XNlFfEASYT+2U09MTY7euNFi10iOIjJB68e4gZFwIjsVRgPj8eYTU7Ya
pPvAjAY4qG7mI7XjyWC+TZd8LXbDIgs5ZD8qpiG21hwYmLpowumdcPDpOivtnMmYORsPQnnin3ha
w31HL7F8SlXBbg11IbHyz3YpceFoRHLE2Z307QuUU/AdjGPpOb2+x1IrKRb+0RpISE007CaFHdM4
xIjUeMgWNRQ4XCWldaXrReupe+paS4q3unaOZLvJVuVXuRMYcFMgGYuECLBuyc+ltAnI3URGHrnD
fbjzi6A3+XXAcKan9ZZo6y6WyYGnRa5bnrpLwSzc04L2Gwr7ktxnxP0VA3i/PfKaiOxAP3AAQ/El
sW3krrCBzExpl8jXWTMpFdsFeWI5edjvCf28TZgjUp8qewSC2EvSaFWMH+jRs1haRoXDm2iT99kq
nFvLJUcA29tr8sxJ7iHA7kvufqsfyPEK+nFLkAJNo5n8W4YnL1Zw1uEhuMwIkKgWnUT4PLd1Y3ty
Db9mIskG+WJQXRJpW+9W0EjLr2n+xjc8zZu9iP51zqDcvxjoANudni619omKFsljZavYETp7fmgW
x/tdpc3a2B+Gxcirs1/4GEyFu1q0tsfz8U7D0TxHdIlTU1hUW928IxLk5q8dWTXvsfkSL0koNksa
qcZJMVGkBjaySOruKUdvMD8T83Pg3yWG3iFTs5j/Nt8QrAq0/AG73rO4yVY0y7FSTCr5Oex99PL0
Ngbz7Q18B4hzeWXPbP6KxdSE/XzGtoVZ72G+7sh9kolNm6p8xnWUwA6yJ2L7oruKRYaGLRjd+9z8
OB5D+2GZX8fc6ehTv73Qc+AVgz1ao3Wtpy9iEcHGRAqENsx42dLNlyN03trp7K0IZ70zrf2krRXd
+52/MTfXL6G5f3u57wPzJTW32w/+p1l0St/erjP7GwmlG2/h0Zvf685W3Z4284skOdCbGblU2H/M
S3PHJEY35Do7Sqz9SAlexVuwoftvXiiQOAHsItQPHU1ji17qRMs2se8Qf7mWXicrUkzmpdpZJ5QR
XCV4o06A7Wkx24TWQGP1LH92y4mpz1dYzVZ8Cstw550LfGnWFOHb4rNzsOdYWYCiHCE5rcsB+ec0
1hSPtGTh+9i0gWzlDPl77jDAIgFghXIADYRiz7Hzx8+w2Po1gOgxeC0w+DCuWenoEIj+dXnbfJ5c
U3rv/EcFiLETvYP8lxGWEqLAT3+qb/6vcTEqyN/mj+iX/rdU+GVwreW6UiCGKZYi++P4pLJMVvaW
UJY8cv7JVaMwKTbR6QFLo/7nqvwbIQPABP7AX6vG317/R9WIuJQ+jCCC/ptUon+NWNcVWjTYFkSO
RT86ND8PPUBBIWfIFJA6/0Dj8KfKEfHDNDwW5rD+5n8rHAvg2283xPTWoYJoOuxXzOR/bcSUXV90
qZTWS6NQ6dm12j4Z1VPh7QnlsTwDURbnfE83lpWHfLzEmWWQ2laT3javWSnwEKlNd0gLBFCkvPWk
vZWkvjVFcy/YcqqRZor/KRrJ6SH6ogPXDFhYTLN9UKEKJWH7Oo66euw0OPR9Zo/9sOol2o+jdxnn
kSPQqQdeY+bRVa6U7cQnaL2CUmBeYrxcGVl87Ca1Z4zsU530n8BvHAVBaMjG5yEQzRGKapNgFOFo
VxD6EHxXyEkBseELx4FAkz9Bbors8rlGfhohQ1Wbi4EotZlR66XIVMfqXUa0WiNenSNiNRCz+oSD
JYhbe3SX1ojctZx0r3NfN1HprVocAKYWi8e+0teOj7NUUgPJUkKuRegMw0snf/vSR5Rd5eheoLXV
hszNkVWmeLBF1pwHckudbbrxXwbxYGiuMTKFoic7pRx58I3m+lFAtqn03k6nOEDMCSc8biT9UEiB
DYtSOfrzmliXUtdJYW+De1ClvtWr9PZHLLv6WmwoYJUE41nUsaRnre/+kx9/OAUidE9gw3NYi/9B
x4To59fH/7fX/3z8Jz3nRPaivYFSnMfr56FxkoKo/6tw4tT28/GfGDe6QTGroq2alpufjz+h3NPf
BMQBOTgN4b8h6sRwNZ0Nf5EPwWhAVwp5DbK4/gt8TGyUcvSHqFgajFCCxtXFtTGDHmYZl6KzHzcA
AOgEnks3O/wYDGL853H84HGbkqp10uiXOIURH95D1YqCRX+QdrMNmTSxLc6WariX5muB54FpIWtH
koiOeJgtb4/vwsntzPGu/OHXDWXASb9ucJUuZguJLXTuKPvpnJTaaBA4Gvj7cNWt2XvZIVECUm8U
d3b6pfZUqWtJw7iVafRkrYcWOYawwGNPdSA/1bL5uI8X78tAo2Iw27OYICbf3is6DH4w4uAH4svk
1jiIcbzdhF2MLTg96qV8DrcCZTwFockx9YMyY8a7I+boDBugoW2JGhR5xFv1PTDu3DV4ewgCilc2
KJeGFBpy+U7eKXort8REucTqkEWSvBEzjQyGtvWTPO5b7xA/VTcdQ831sUPT4V/j/X59veqbnIzb
fW5yEBmtLWUkRxfK+buGLGqSPJE0RZ4JRVt6DitLZkqzEWG2IcZQJFdlFGsLR8gH0iqyxr1i407e
faCFYOz5WIGTxIpmKnS8OfEgDbOoTX8oAshYQDFgIGjASf/1cCPiiQRTRXPgPQ0UkUAxlONZ26Ms
2Gv7x44/ZaDVCkmqwd+tP/ndqUYw1FVW37Z2xyo7E6/66vEF0+EMO8PdpeRMxU8+p9R2+qF/s2gr
3/O1uChuMaPBjww7MjqyZxbjnbKWviuP0JTv4g1D0Yf80S/iFePZCX2WoCtgXjt+8Jll3/qr5HYW
qIbCYby1TtbyRXkVD3j5sg0rKMUeM0gG6WZhvr6S85UQR6G4+Za0BSbX9V3NsMC7ni3Vhzn+3RQP
tQbIA+BTyOCeCUFjjQXSppdyo1Urodm2kO1HU0aOQNg4pmhupSm+mu/qiSSw6VC9f2xAWm6xgV31
L0JltySqk8RdnZVbtff9KQ4biEL82bxJsdnd6DV8x0/xU70FzXQmZ+o0fIvP43P0xj1KZyC5cas5
tY2DyeUwxTF7xpF6PAs4xEfehSW8lEvfrRYichNOWdvpLAKGJ1lFK6igF+GAP3uhOl8Ir516418p
siu2XiK1tR8tB52ePluqLYWbfpm4wUJ/8cBBYPndx08J5G5+gQHBZM7Odxotm1NzkpxX/CCOYAVP
qLq67/m4nOludstu/j4+Gma84fJpqLuOuk3AGakh3BYEe82t1MayBeohRzkBX8TGQDi7oTfcTfQV
6WW2p+MRzc6+AnfJnXB4DEL9ZdU+DRP8Au+Go54BTNG1cbBct9qJUG9/yc2ir2IPkqfNd/VQ+Fxs
IKcVza81PdKF9l57i/KTkiHEx6as+eSw5VcSnDxzREZVL2cWX/IhMfJx6EF1z96l/e6/6Rmpawb2
N8Y0NfnkR03bMCSvVjqyLsqVmANP/kYDAZEJEnERvZcTvAVv8Da0U40zG8qMabxG+BCLZ+ly9LfB
O5JNnlQ6P1yhbtX539hGM4zaJNyE8GSIyd2q8qpFXuWwQPQINEWrZ63dV52pP0GJhTQPWsNbBvzr
dfq7SMY51yR99q/aa2Q48SIjrj4/q+P2SaCaUYGUSG4ow39epOM6Xk+ZSpy/WPDQnEzizSlJDFQU
SWWK67+1zwo22tlytgy2mTN3SEg7KmcOXIrzmu2jaD3TVv6bcalt8aMvHDpYQr5odtlritOWCe/F
P2XX5DrxXL7mL4+rbud3qDrLL47mH1nshB+e7LArDF8lALbkVKsH32yimwaL8r03z0wGuZjAICJi
g0lDo3k+7uprNrMmG2ROhwniBaXWTt337yMBz/d5Z3HxXC/cpOqK4GGra50Q9ZdpaAvYL4NBh2wV
ek61KB7uIMPfWnOAXUTbKaxK4FgZO9Y0DYvXyaF1ghlqSgsXLHaF79qwwscu5WQ/OvqzZItzgJtW
gXrhNqxKgW68qQe4StFx9W4PXAVwe2rr24CFZXjvunX22HvvKbIpAjlKJt9c/els261I/+NoiBLw
FbXbFA4/0cLQZQDI3/es9QchtwlsDSdULAZaRGDtuvlQ8VIdwAb0sZ3D0FzLAMFF4mu4pHqxBOU/
nvhdVHPyueLAjO6ICGiuJRlb4huYxkVUHxvciLoOn4KGUMVTd4B/4pPleWhW1ZY9IvhmDSy2QuMy
XEw17uDPeF2ziOEb5UAeMsw0gytKowgtkdhzk6IhpSeEnGlY681CfUFhARxjni7lF5yis0/1mLwn
4MKPdKhLyTWqBekhqvD6hj74Ubum+Fqvs2dN2WQfEI075HKO83YVzG8muqgcEiATC4WJLMIKfc/U
UZk+VBtRPvq1T+Q1bGmEnLEiEmCXE6zGN3MtUCJxJYAgFcVTxB6T1DafgaFvamBJLU3qMdsSSY1t
cyYu2KWOINrqGBcsn7TZkpYgrVX0GvBGt9VH9eFvv9Ila9U13dBu/mTW+LBVcbLc0lZEeQgNuneF
9lNUrWDCPWXm46gh+VlXHDY8MNhm9ngr3wyX2e5gt2/Gd4sIrbfz/UjoX7XKnvzPYuNxJdWXZkmV
g6+3cNGPeE6zJFkR6dwkn5skdUCNpm8Y+1lK55N8KsUhDUFVnEBfAi2tBMIZFoIT7OZnpC8tGwdF
i1zcGvBYw7OPCmYM73V0zLgkGe9tJt0UqHE4oPdyuZrhTw8csskQMeH+mE/RlFA1LgiNGlSe1Xp2
SUidmrtUUEq4gu9QDLCj1GGPSKZnmGWnr929+pF2hnJlfmdvsSVwOqOlMbrXYS9NYin/WcEgQ3FD
FiSPeWYR6zAR8yB9WIyiHwhpNGqAd0gfcwufM52rOzF0u3bnY5FXJiWJBHdjsuO2+VGdHf/RJxlS
uA0UIfQyNEnkoPJvGhmMq35zyTLh+uvrf55kBPoOskp6NNkDv55kxOmsAg75D8rDz5PMv2LHsSdg
pOXQ8ueTDBQHY5LCM/tF/fK3hmC88veDDG99Tpgr7x+y/S+dLS8IZvRS6mI5FJaCNhJNQOJqTFtG
C2AREKem8xdNOgeYyABjCfmWyUYWrorsomXPc25b/NjROQ72CbRxmAv6OdbPQG6ZdczMdhU/HDLA
2m11K24SILc3YU0U48m7th418qUm96y1KAf7wKmjq8pGRnhhen6wRcWB1bOl1UuvB7dii6hpHZGE
FrPnpgdHcco/qz2thbK1BmznSym7eIMTU1FQOcWNk3Lm2AVR68qt22lgMK89mnvGcM01mNmriIk0
UWjeS3U1GkvnSCKvsY1qbCWbaDOFlKrLZF1e8oP2nl9yMDKXRjXr2q2guqhfcRks5cIJ4UYfS9XU
UFwAhks4EHEK2oEuT9MFHjYy0LTchjJRN5s3kbBKRC2q1TGhgNkZ2Gr0XIIhlton/6tplwVOl3QZ
vOOavfdLmhOLxq0PTKwW/lJcsMcbhVu9Th2eBluuG7UY9M0OaQ9nEyh/DOM6YEeQC4STr1PTRjRJ
bvKm+sidnIC6gPY+Qo/ynsPwv0ew/gDxRzZjSZ2hF+M5KvEF5TnXsM0ncUjyjJy5P0kX/HnDgeyY
g3CQX8Nv3C5X9RWh41rdVYt4E2/Spep8FKl1HM/pxt+my0I2P5Cn6DULO70S/tNjJVROgbnmjFFt
GeGS6F48+ajl96a9kzwU4C2ZxY7/2MSJnTxeW7T9CaXPWqldabYo+ssAvC+yDWpO+PLE5cK0/0LG
HEHb9vtFd+ndGfMF1vZhxSSmTY76UkBaDtBODF2VVKHGim7VusE9ogxmlN7Ubbvy3MEpt8mjd8tT
nXyk4N689wLastBtorYHkiAB/EGRIy3lq4p8iQbWns3zhwh7Noko3WGTT5mvq8ciOeQ7yPgs97T2
l6gI2Xl0IEAtWtbG8RYCFzDZZltx/TKgYSxWAXl4qSPwKVZWm58xP0FNmk8qwKG+K/ODSERrCehx
dJm+ZC3ljYEm1oN7oSZ2XBx16auWCicVVp4nkSfoStUpmfVMf0cmKziqnN4Z0MYLKO9lR6J+kssb
vNPucxpD7bUpziBN3DYr3UbJnaA0zhVwrBAK77P4iZ6p6xJ3VCl5i7mpnD8ZCaxSMnEjO7OHaZbM
xUGoPyddaC2lu+GdYg6R9RbN4zh/acHAVNFzxbt9ClFs6J6+rhmlhI5eiisskZptGF/yzNVSEOIv
CFH/yZsQmgbybhDssFfgPv63mxAKIpQ4v3TTf339H5vQFM6HKAlVIy31v3bTpf/CiIgnEN7QHzvN
z01oPuX14ZGbKz841X/ehFT8VqIwp0M/xY6Lf6edpk2Dgl+6adO3Th+RBr2BeOoXJYZixJoeazFG
Kd/xJuniTnmNtWsp3mrxFpbPM8C7NT3zmXxGS+R1r+Jw5Fid7hXj2A7HIj1m6XFMDgS0ossHQ1Bb
XrLnx6jvOkbmiBufS4ZDx7JZ0W9roK4culNfOhDsHijwxAy73ZJfMILqG1NwS5JpATzCcwwQM4x2
/gT3oO7cUcZtYzzDgGdYzINVXUF1VrW4nWknJIusPJxTyNZsnHlwYqcrbebuZbygtMxGqyGVGLyj
vpSZzvuI9J54VOb1d/thoxgD0WI9whxJ1KL2vmFf69nRH9mYFtMqjZhbXeUNUgGcObQSRbvh738u
hCcm8JiTjuDiwZKJLzFiBatHgzEzbOSGCcfi+as+2gWAYg6zojTVhDlmMO8GLu0iJi/QEOBSf3BB
lYUqDImVP/mpnX/mnzNT8hf9SKamBMiye8UYhih0X7SL5VCOLLZrGWkjC/BrTKMQj1ZRWo36nH1H
3nFmrAfhpXIet/4Z0y+HDBTSj1sZQRxbRem+W5cTlsHO6YqkG67UgCPhIa3req1RiL9H860uTyb0
WF9Ik9Vt6R0Tq30XlD0dl/adFXB2BoIPCVCeEQp9UKVrT8jKWhUYhADAWBqgG5DfzFpkaQqDZGjb
y2TLTpZ9iC5L8G2+pB96aG+YD7AucaDg9IKxjy5E9nxPvxmiMGWnWTRHdIGjktntLL+1GjR0Gleu
cdoDy4MguZhvigUwXmkrLMLcEdW1skrlw6y5YfnKPTx3nAPEZMnMoZ3CCuLXosC7sJP17jLLUY7H
J7na9LONzzA3kI6Bj+rfsw0UExWHQ49EuYARNFHwkSOatY6zD0mpKQ+VKStLiqHoFNcXj9PMA/Y1
7szKVbXXTDsa45s2+Qpni44T5yistbVGMw+3ALYGX4H+uP3wDuV4qBNTkw7KZ3qHF3BvAfJ5Npac
1GnKFj3vOfvE+YCgQbYSSJTVzliHSwDYKRtlrDKUp/erog1op5+L0BRWkrDIMMcKTq80n9KTL6sY
M3IH0LPdSakbtPBE6fz1tKDCMnL4tJy5XgIhpBHYyR8FLYXyrXfZR8mejZwys/xLeE1wo2svuV1N
xRMuvhYMobeZJXZ2rK103YMpeYE5BoaQ5isOugnEhfbgAmdvgN/B6B+LvGTvk6dgef2eBt3CiTaK
eW0xfmDwR7Gx5gxu+lahWP4RPaIjLIatvlgn3HHYX7vlN4fngpDr3F+d0OY70X1ArB9ydFfteMXi
swSDCPTKbE/o+j9pUYBfti/Xx9Pbtf5K7PEb5wp5vZywoz0KhpwJljV/R5A8Yf1I4zPLEzlGd4+s
8WAlk1e7KN7yo7R+Btd8iBbldfL2BG50yem4iLzL7Ik8ZWtKkbYMSOrWpTjAQsQQg7U/JQNcNyXW
ChigbNQWp0CyFPni38i5bfBbPA+04Iiy31KOnjAcW+guFVf61hAtqMfUJUtYWHCdfVvYn7ATWuvc
bd5rQKpAW22E5vjrduMuOPmL+JRa2Z3v8QbV8krBiN/xRk457Xmcct8UagiCLFQCl/nygigC+fKR
t1OaZNVbs214LTb6lXHDbJPBlLGUs7bVkIJtqmwJq9LWuOmaA7fEZIMAHsplJC+dAcmb/jFQ29BL
Yf5Hv61csIYDK3gPd6lVWzIXIVvRRxTbFK01WoJgldGiBHUqbKMpycpow8TMDYCNra1X0jFVF2Mt
O2Q1DgsSDa3HnZRJm3MyvZQAuo2HUE50BljMBWIaqwS8CIwOmRPtE5tOAeHSCOzbD+k03/mAGcfp
ky2A3HVWzE1NgxVuRW1L+qKcnSNl9d1smvIyICLK3pr2K4UXq7Id6FcRd5kOeuNe0UgtH5GTVaGF
b801fjh3WvrmDr2XTHWTvHY0bTvP/+FyhGnuPwfuLulTUfLvTvH4KP4POcIvr/+jgEJozUlb+lcO
ErrTP00jKVl06ipkANRDEwTrz+UTJRfiVwaFE/3xz+WToiv4OGSADBPF8W+VT9Rwv5dPCB4gzCD0
Rt2g0b74syukiwolCR9BswwCke6VrpaWOp+1WyMesWNANFEqTzXHufyqEz40Vv6nkACZhv14bQyd
OigwDlkkX1udPTxg1ywiLBQ1CKQ6o+U6b4lMU8EjiWCSGMwCcSXzoGcQAEYpk+fuXG/8c58wOTB0
nt9wIm2JILcq0FttMcCihcT0A8mE2g5Ck1D6twhikwi5qde+H9lXD82pkFljJrxTDecpnHI+59iI
Q+ErYh7sRnn3FKaQ0JVm1eIIa7rwuWAUI5MMPm9WGQiGGLa7Z+AN9Hi0ddXn1B2hx0N3MQB0LQdi
HuOXNLsjNVRnhduPmfuYx++ljmVTKANEBH4PfQYmXasot7koOoWB9PJRLXT9lA2brDFMjSWy0hwl
LcBVVosJg/jIOMwT2GHqJcrTfFjP8+oqpN2nZxQbKXki3DlbBV0GWkG7KOEMAw1G1DYCQd2JNu89
zMDktxq2rpmaAnWdjW9+hp0zCL6wt0RO7DHyVIpBsvKi8D89H9snYtZIjYztP/m4pENVBe+kSCiP
/lPPjofwN/XBb6//+bTDA0FIROcOQwdHkz8/7zrqIY5L/0oyZyX4+bgDm4Jeh2rpB0XlLxAVlAwa
onkgcf9KnPgb4gNF+F23Pr1z0oUEYi8EYCp/fdzVB9EgQ5qDFJFuWR/Sa9cNgFJ7TjijPAWAuQ2y
a/216AmPKORsNz/1C62uV4QkcsAhRAzt6LnPKlfxxXQ1yw4tUuwcPajOaYjgSTuZHVWZDbz4EAaE
NKuZPSzD10J1I9HhKEP0FVNNaPGn5it7bdzZex7Yu5aoSHE25xxfLOx4OmuUkbGvDU5l5TpTGesD
cPLBRJj9Rge1IS/BulI0Osx1KOmSOrG1bKGBmz/4FwaiRoidywo+hn2zb7f6CRebfm1f6KTktrIu
V+VqClymvHoeF5I727QzkEtOApETzTQ9dW2DvU1tzTmSbkanMC2cbAPqmvqU1vqwmCfOHOni23w+
9btqBdSrpX6govaZ7r9SllUhwkJIF/WG+LEGnBa6Wj9C3PyYLY3cf56hkZLjT3nY6wgm6ocJN08L
7PCTSXdd524hCytAeLRZqvkLWWuEzjBxrsviFDnBFE6X+IXVxU7iBM9VzE+ExBfrUPVWnc7Uggnu
dTZh6CcwSOm/ShnTeexfBpopoZ0m2yzWEfAoEd1HusrrrXeYfxSrGjHpaDlMCCBQIWmvgOHSF8TB
KlsZOFjJY+TFLJROwZ6EyjgnAYJPvSTMTOrv8oCnuUc1pYy0JbsLXPGy2WcqJS24sBWj4eDgv8ot
LUZTSQ+RR5i4M6fwAc+hu1hj8Rm03yWTeVzu90lIyv+ZyVCDWzeOGShmRgaen/xh3zMDxL3MfKFM
yNLa+yjKHZ1mHYXJjRkHWvJtfZO/g3iZEUVAW45wARFDAiXbMA2WKc7teI8d200wMq78o38M9+He
OyQxdvr3IVbN7BKcKKiJK4lW3gVwS6Au2B5UbwoxSTWb1Kt5TUac7XHmGJf9RnYNdRODotiI9y47
y8O2GtakImWZlUgIZCztjK3hER4bAgYYnIGinTG+XPriptxwnOGO37TvLbtrkzgoR1DhBfoiHz8w
QLW33lHXgMGZSeZ0n78oWZlUrqmMi5fqGMSr0KAVjEXQmlgJyqbRTcHAxU21u0lsI7cqsP0PItcl
s5lN6VC3PP8a+PBHYfZa5rBxGKW3YX6aMTqUgvJDj2YXYxy5+OnM6eUXwfNoR9znobBstg9sK5JI
xkXNeZuhrXq5KhIG5mqb0hsfsieFSI5MW0WlsYhVmqS2FqduUlEAd4Y1eMwj+7lm5d7wz+7aqZRw
xLgx4QGf+h+6dvidfuva/fr6n9sQolri5ci2pFz84Tj+KYIzMCJDUeb3J6XrX8pOvFNUwFgQ54AF
J/bqTxGcTGKnqonoYwX8gn9LA8ug6bemHe8c7eskf2Ui9UvTbvDbWtTjAQlsWID8iAEEjWmcpDax
rhA9Sv8p9hXHh41dxPeK2LeCwX/ZPPcIjwSswgPNH0F7zlukal2w9uA35XNwyUlq9eJZJfxhEHHe
wFfS5l+xNjoBvOt5NwhoCJInvWb1n4JBl96k2ywYJkva/KRQ04pTcdtKxodBtdvm4qs/zil/qYNz
kX4+0FWwC71IjfpoayeeyigpBwCBcTltQT/06zbNXKFwG4NZgEYXJcnjB7G30njrI0RsEfOeSlEB
FpU9uNaqVP+bu/NajhtNs+0ToQ+8OXFiLhImkd6TSd4gaAEkEglvn34W1F2jUimi59Rtd6mr5CiR
af7/M3uvzRXSV9W8eVROHG1beTtCcrUDFZQ00hSL6XykmvOiTp7i9n7O+pJCNlMb+z+5fBN5WWsy
tlZ4cOr/snKVSI397X3z14//431D8iLjavVfBLw/d2vyP3DCGqhHqZso1abC7mf5RrWB5JcXi6Ew
9/5FOg5tj7xbdrE/IKPG3xl2E032+/uGzxwBO/tm3ormVN79iTyHnrR/lHej9aUg3VR9sba0NHfl
kEAisSWuSnKyYfCSIAV7gbiclkM6SZF47O9xQPJ2hI4vT6s54vM5yF2SnUdSlMeUDCJJ1tAXWfdr
zBA37qBdNSvZOlnZddrwxZQ8Ij+fV27I1avVeykhP/tDTNpFmCrHTKgPVlwuhvaxlEMyNpI7EV31
fX4TkPK09j26jHLlpCVKlljaktDqpZnlUJt7RU4xkP0w+RJauFcqnGSG8JqU2aUasktsQdXtngoG
vGbOFAVyuWjZmpFv0Y6bt7P8oHMcQYmmDH+09a1cdtMoK7mQgSPoJvHcAIEfL2WI8m8g13fbjG9x
26ERB/5LOzpS4yBt440nkt1THpqevJn3tMlsTTol6JZ6ZB5CXyxDhI+5vNaEFxawRuVkssLbF4DR
cHnoTJqHU3fblxHWsMCW9EObzO/Mgxv0Uj0rxhRHmdEvNZpqbcoFIyxKSI6GPu5M9O95ELsjidhi
I5IlcpZJcsz0rQlbJ2M0eM/drC4ZzV+C+iUDi3bHlt8+5hkFnGUg0VXvu6Hwbx1rAauZh635Lsn7
ogKrVT9mqRk5g+iXOg4ahnahkSnMhYv7Si4GnJvBihVg6NRK7ZsihAItxAUnYSoNL+3QuFZDltuY
is+SCI2kvYk0useSyOB+RIpUhb7cBV5BFVk/xGOlQxEQxk1VSd99zdLYsBZdqb/WLY8AmemIliRg
r3GvHZMHY1HWSl4TIsDCutOUWDnzDk8DZ+PtHhWf0jB0KyFn/1crWXB4dC2TciPD+ieRIsR2ou3d
uu2eY8p2k7z2IDW2ND+4K+NN1/WrEhFSJOmLIFyYNf3/acRJ1FT7RwUg3pAuiPTZV3/XpuXKdPH3
gBBMxuBh7A76UaCjDiZ5QpUTJJdtBYak8pj4VrAHG6xTwTRkhRGWlJmfVXqR728WCb1Ke0rrkC4l
yHUMD8LoNbX1LFjl4T/5sIZfMvHjpxZW1yQGZ/9OH2NMZ+6vq8nfPv6Pw5o0Rg5rDRIn5+8PT/ef
ZmvSNDYTdWtS7Et/xjdP7HlwkFiP/vmLXA5/FDmTcwhLDn07nOm/SyzVzN9Xk9OnroNSEE0w7z+q
oD+d1oEejh2lBsq1FeL77+a2EEAvyo442hKRzpwO4kK6ViD2iJ1AMomkEfwWtsHBq/QVuhc6GgIq
TpT/iT9s9EU4t9wUJXKCXTLaYvaeE00HKHTJC21ODHRknQmhc4dxBwI1JCZliQhtEW5JRezc7Jtg
PeVDf9Ut94H+NPAqPNXdPEaNYHoR827MkJMDk/08KeWgC/36RYDDK6zhdEbWE7ENQJWS0UEQ1rAA
8bvZp8Ko33CY/2+Es+V8DvZVg2iXS55KsBO6mWKePWcusYNzRKWDG51bFOchdm1DcnqgguwoRHtw
yVfxJqUysutgY5GYSvxaib0JqX9eOrQsljVDol59o1TdyUtjhpRo8h7O6GMcHrxZtuw2dMCz9EjV
NXuUixpkc7lGhNhFNv7727itbxcqOWORVmualjBbxdiOP8QnUhOjnM9NX2b3ZfU2fNcORBm/dBg2
PkX76hDZELcGxZNtPhUb97CDPVaY0cSmbvUW2bzzZ6IrX7QPYaWcKFaF02DaTDn4KtoP9gmTRP7p
Ds8dM/tnhFrYKBc9pDYi6Ofc9jOc14q+vOWSbQpkarzqmZdeWDvK2Tp0LTpgYw1tIsnsYJ8UqIgm
hmYAE/aCsfxRrVBq38Xp28gck9/QBEdphVXr8WwYZ6H+FpUtIVmotwcgq+157NeSMdP35EMKdutP
joESWywBGuWJoSgybval9Tv75q8H4V37+KvFM35bjabHN37ZOpZow1VE3mAEHDTjhMOwM5ZsqXi2
4E312uuje0IMFrYvJj0uRFNfx+QAV651JfPc+kkLlgC2leAfY6YV6Ke6CV9FShgj48JDgXMK0BZT
/S6QlZkDr8fEQV7pK67qY8x+qs4Yyh22ST7Wb9ZUiO1nhNOVW+tLXHHjI6GxmWZN/MbWDRq7ONM7
z1PgZ6hCp2XWtLMq1Vm7gUy5lt6Y1kDwx9ONnzd8mXyx5Lt5KL2q2WPBe8m2ZpENeaBgPwqGzVYh
EBfFjBwZivEVkyy7QDc7jnZfkKZs10gtz0CF6CXub1OMy4CO5s7X72GRP7QmoiZbLp2Sm/8IWCG8
1uQXXos9afEMKvrDsJfsbsE72LTv83JeQkLrXQCGS5Q6a10BFPy8327Fdfp585OXW8gS7/TNu/Fm
P313PvFjPHJM9dzEQ2iz/vGVOen6WfeIGTqLnri+L8evu28tY3suv2iuOksWtZ+OFmxCRKvoo108
5qbL0glJ8Qg3oZ417xPtLrkyQn+CxZezxhYXZsjnbT6np+pkEATKIhF2BWZB0n5a5HOs2pAmVZLN
88EG7z0D/skqOBpsYZkugmzHKEZYPt6i+phU/nD3JDDrIPdqPyt25IuZ6sSdyAuE6KZgV49N2nkx
IPDPQYBZR4rUpIaG1UaGFHFn+SJF2DxbnSpWuuqzTKwMJELGKgiK/pPvX1Q2TJ1xw6HT+V+bJU39
rVn67eN/3r/8mYwQAAWBVtGnS/ZPQwbG1fC6kQCZKFh/GTLgu53uX/olRZO0X4fdXJQyscYwyri8
/5bTTjGnYfavRrvpU1e5yg11AnXTsv25W1Lasu4aQan8O/lRxIwTyVssUiQMhHoUmNfey9JFGAip
eerqfdV0+kUouox1F8m8fb6xBFf9e0S7w3BsX+fg/E96tGzYaEk27pUyP9xPInpw8d0KiAPLQdwr
jll4QfRsZDHwQlViKaQyHceAM0UcTYCW6CvBayCjgAcfixZDw/iafYYc67XG+y73QlTc+gBxIHVl
HOP3E9ISMGOE1CcBhhVCUGsbleJ9YOklPcRNF8P9LmcvzO843QJ8Ztyi12xffWZ7FAM6ePJvjYU6
t2hEMhjgMg9JPoQ065AWZ1DB2bg1VbepU19h5p2Lm7SZs8COxMWjB796ayYua5qsgGEPa7gUlvLW
JU+SDw2aZuREt0JUVtHb6WvFvw5oXTfNRntWVnx1+S7CzEii52y43JpZfbKe611xMPzmtT3dPuQ9
pw8YhNZGhUoS2i5bCxvCUjb9EobyejzuU0SujvBlXLB6DJYfos8tsCpi+sI3/C3fwMXtc2NFl8Oj
xwavWTTEmjkZDEhSQdtDd0LtyS6v2lWcChFOHafeJi91vkpqP75feITwQ9wIB3aUpxjCg+iEEt0z
yc+O6isoYTIsMObqkYPhlbGacPbxDyrndVvZ2TwQ/ICvgFfDs/5Yy5x4JFySMLe+wweXSc8qKLv0
+CnK/Cl7LPoMxZznwkNBW6DRvbfbPMfv0HqZvs820383IY274OJQqIYVS0LMTgywK7KomZNDaVu0
LTaHihnXVSlJ8HCFu3NjxKvNEpnc5UWX7fLEN0n/SkmH8xJzngckwYIqakGpJoB8cIXeUK3A+5GO
D50IMImyIrRHrrGpYYRYGe8eX917g3/rghNI48aUIlsbAGKAciGKg9eLidWssB+FrfOKMxd5cBqw
dltoTXkrSNxgdeXF9VWYcLGnYIeVQ4PzLnqkk+UarWuWAkU3xnKhEJtxnxcskN7CbUxIBVbOVPP0
bE/FrKCs6aytdL3hIulPEs/gGM6j4SSAN0J7hAQkWgvIwYJ+Rpwo1wSSsxzeCrAVRuq97PWJW1/K
V9Xn6zV6iqlluRGGZdaD84EvXc41gBSvDXJs7dQ9rvGpwwBSrP5Fov8/H/3/DQlE/ue5U/1Yzn1k
+VDGYVT/5Yf/dc5Svv2/6WP+5/f8168/5EP+9UdO5LdffuA+6rge2IuVw/Grau71H5vA6Xf+//7i
v3qr85DDksuzqn5D1Pf59deeCysDDdL0v2kWzMH5b3o2Bs2/9Wy/ffzPO8NgxqyDewO++eOI/9Od
wSgYs8Mk5DTFvyR/sbKkjaKXIrxCN/7Us8n/AD4GX4Mh97/0qX88LL88Jz+fo19SuUiv/O3SmD53
EU3GtB7llvr10ogCTVDVWKx8zK1L/e7QP3D4Ezrugmda4TMl59fH1WWtWVym4ka8XYfbVR92NzZc
QKykCdOMbE2VnchgthsDOEHk8y0ozTzru+1Dc7sDjGeF7GrAXD69y2TvjNzwWL1JMkH28nJY5iZq
1EFxR4zBoYME6HHNXLF1Hh8dru1MIy6l9xynBYyAL+C7mlSpxeDzLex3j48odKslSiEYKNKJTgi1
/mMmv8qv0wUoHvSLku1kDlDAxvnihj4TXzDG2Fvl1AvanJZ8RaeU9+O6sGx1JFvRyUxHJRQaSDUx
YYxLcvlTx6AEMe9BaS7vcbvhP+BEQcWFt1zd8P8DCk4CIwAr2Hriawj4ydWRoSPMyIW/l6CgpUN0
XN/keQO0aKT0BUJeUwHO9Pe8d9miYlZ6Ens4pYfwW2RP2zMc/JaMeUUSBaZLhOm9y3c6IhYW+Sc7
1BzbZDbZLCoszeRibCwRWW5d8oyRQlY+DiOlaZG7zeuA3lGb33cNsQwU99KOZyldodAbqDWLWcGG
15ggNA/EfeMsxycKK+PlZgOdItwog3iG1i1aS4vC1/Z56A+Dq7nhxsRX/tXQE4H4r7EAGxpGW90p
2gnbRZSS4tF0++2pw9FLi4tSdx7MMdMvu/ntQ3wrq0Pw3WwHMkCP5JTO4/m4SubFoVFsbRN4Akyv
4AXLLJIVlCROa5trzrEu8RCcyucGI8NHLS0fo09W02vOzBResDXLeZr9G0K4zFbd47AfCmddnZH3
8yx4ogR1OnrT3AhyXPXFyHB2xGW5VHzBDZfSKp2rTuG0Pi8pO3DGGSGQTrH1hhu4nHTDdhV3pkxG
NJqCbfZahEy+Kj869X69qlclLP4Hi9EJpWGnEb3a9GA4zZbAC83GX5EcgtpRkMOhNSU1Lt5PWkvi
5b9bQuUd+LTZhl7YFk/x3FxEu/hAgDzW+dK9P1WevsBfsKo2kLrp5TKGkXa5Ul/iL7NdMIULlzLj
wBPyXstjB2sd8e67kS3zpyN/XdHA3akTbJGeZZe84pntQS8wsYCQHEMFYoKHHsAdJVyyjjqu4dvD
7YBnQqLUR06eiezn8xSoqwezC9jWXbcN0h7q6VveLlBU65oLGhwYPrfq7nYQ6UV+DFCsTyP4HAzc
q57BstRXSQo5KSIJ5CiCUOLyduW1d+X55VFi8ls74j68OeC8lzT6fvxZMrUHlfIGqo06Tkf5zhtD
ptcdv9mAg9qDYSZR1awAh1VXbTJBMx6/tHa+GrClGm6fLfV9DrfNXIwrxc82yQV/ugv2aznInsRr
SlndZXr2K+5KjPjKQcJRQ2gT0FgizMFHje7dVYbJDJg+riGhBZV6lLsVrzaFPLyR18Mr4lEoXleg
B7niFYvHsv6CFjVJNKVFjkkr3TDvvifk9KywIW8rXq48lpiQ3iXu7OkPBpiwHWYqmC2SLspNmB5a
dVazc7u9WCRP56/YqonqDnjAX/uvfKAAdHROvgVRFIx0H19xcbi9DwSIYGAll3enY4a3GIYhY3hT
XfG+SpeZ4unjMkg+6xOHQ0/2+i6hTHh5UOtucvLTO0xhONXrZcvkpjp2CGuB6kXwrPbq4t6vb4oP
PaYh1oGw+i5gm/GqsbUY1GCWoODHMbvIOB3BH0Cll5o9RyJCa0t9kzlcP/MTUOJI30w2dGNpGks8
VbqNQvc1miEkgeYzCDZfYMwp1buZNAsEBzvPnfBffPHVrLzEO5YisLk2ol/DUdefa2YG4qw6hR/h
Nfkw3qrP0FbewN1Ve51YV2VWgd3/EmL7cmHY3ggONWAJ12B+XyV3O73b7fL2HT3pgCuo0F6FV0T+
MtIEsHv52mQwuNOIB7h9JMl70opkr5sBYzfQDsg3EOE44ZtxMrOnRnNwvtE8QbR8Z5x1z3zzxTSf
gk99gcW3WUvflIgTTXlryMv2idCwNwYCqDiiI2eKRagI/Qw6ZdUu3yTBleziyETQDd3oZB3H52aO
GnneTETDeWErvvGMEYgBTbZMfW1teP2i/FSxNbEVWShecjS/k2PCm2JfLqLPdg0Ck2LxKH+OMvnT
Tu4rOMgNj4p4xcu/cDivFpmwufFgEz9T11ATCaMB/KyoNslTK7O18aQp86ZxYxidcw6XWfGFXhoP
3BojHEPDW/ravdV7nIMqmEI73mvBtqbRkz/M0pyZ2EKwyJGsk71KV6VYMBQ2yMKoHCNFH2I/9vdz
s0RuVRtuSwbEAhMygykS1vx8o/piHVCE4DWm5cl7J/NUCHZVtaJghvH9DbrbI0iB3DdphoTrai5R
MnH87nG5ETeirnFqucE6WDRz0qKAgZiHcJtUHpZiciSYba3y3cOBV0ZZgGhonMlvod881QtKA5Z6
zBHxLnOqoxMzv4VrBpWTxhqexVzy0tnoZcfQj0tIivM2iEnNwbjFbfSU8FsIBe7LubRiWaMTO+wb
hM3nb13kM4AiZLCiet+VVDTH1iAky1Y21YdwYanIfRYOXkM8FtqjovTv380HUmwiYLbC07jlDT4e
20lXQ7M0w0WpI2ozZlrKjUzXyFtZRiL/HF/y5/Ciwf/M/Rxbxx3LYbvE2I+C9AluVc2l0Cyi95zz
sNpoMrzRYF7k7ZaG9wDjgAWcrJ2wkiYYJrCvaJVd65soXHNZRcNXRnoN3+HpvRFC4lnGwTTWvPpH
yY5fG/qOcBHJLs+93nHKz3TU3rwzlYgsgEGeGxxgfYoOPAnepIa7gSZrXJb3LefASI5iILpF6KFS
y2Xg53NxXGi9h//o8ViD4rnvUVOYSc2gNrGZwEsxsoLc1s2PHNMI47BzJc5x/GT8/okihKGT6MYz
Ho9q+8nkVsd7gPcRtxNQzJI6ECOvbHNQ5MmaCpU5bb42mGevuaGJ7NMz1/LjGJ3PrO9maOhuuCrw
tB6VRX7NWkq6/bB8WCiulgGXG8tpC2vvZ1PsgFYuZU5ut34TU6+Q9+Z4wn8YfzZr4RB1tiB6jexb
EFYoeFM2EeIq81qsjNt+Q5LYc9qtJeG93HVfIeUbt2u8Caf1htbARJi+ZbUtdO5pOoalZ+potEv1
nRUhYiSuZ5Qhnii7YW1ryVz5MbjMD8FzgihL7NbWGf4jfoP4SjjW+VE98bB0lpO8k0WYaS/6ExwV
N3gp5oofr/ponp+5T7zHVd42TIPj1UPZFmnFGkLbFawrWsMnnPtEiiJIXLLBBXwRxTkgGASzgzN9
j/6ZMNz1NrTfFLveRit1XdvWV647qLtseVax2cg2wjhn8FPqjsj4ZxWtpseQjJVqZl6naGtPW+qc
hrFXgUAiL4nddjGHB3Xb1Le5sagkl4wO41DV2xES8A3zk/FB3b/Gu502WKy1Xf0R3V08RfVre8Am
em1Gj4xyOKLtlEHJDoi16OftKzgahFaU3nCYooluuoMMrZyelXcdKEy+FonXwePpRe7jQAvSlbbg
D/OHQOijcgouXbxQX2OgBbVdDSj43JEMyuum58+DFyQkTyZ3YbgOJLv9ym30pdzFLDiW2IWWwXO1
ky7McyjQra8HwJ8X+eGJ8RyeN/GZM/0sbauH/VjdKE4YFDen4PnWsilQfQyvrr5qRCeqQGaqnkjO
ynbsjtmLHLtmBbaexQN/bLNj1OM2u//kgTE6ZFpqRZ7QjMokAvt3zT/u0N+GB3/9+D+af/kfk3PB
+qmB/jkwRl6Dl0HWaPEJ1v0xFf4prwF/QBo3/0xOT+0XVRrDYqDjomHojAVAPf6N5t+Y1DO/zov5
yicYgzw5Nn6LmEzCR58Ybd36t4i2gHw6SwNmIrNDLeD9Yqmsu5jCfOhNqsTggVuMflROKvWzNg3L
7YP+qGjjachlMKiTBqereFkjypER56SkUPdBiJoB2Y4GkEXQActo4jqIODwQ3MTcfFpwMqt4HgnR
VqjeNTyAEpPfUCm/osi4e2FXnqsiFRap2rqNbr2W5EJIGKxzmfS29KT0nVMLCcvkzzSL9ze5ARLC
Ua5l3CpSsmnqc3STn3B4FsQ5PNSCg94R5ce6CeRZoqqLLkbAIogKg2yv0ctFJh0b4Tog7e2pcmTB
0XJO2EwDGiD/ZzM/yCBFDoY5xzCAafzbt4iM0PGvbxHprx//x1sETYOigS1lNUJ0AKqGn28RfslQ
TdPkHcKgDBPQnxVoiq6D9WDHgYATZcNPTQOKNpSWxMigQ5NIpjH/zlsEoehv75HpU5dwDAH9t+TJ
B/XnnUot3UU9ifLCN1lQGjB01a3gUW++q5un4KK/sjHc9B9WQ81JJy+cRLgbH7CqvIgsc2jS7DHI
rv+gS2RKdp8lXF9LFPeP+zo9aiIIVEe4ptt6Da4PVXyJ4XFisEHz4o+D+KSw9Wc0t+l3dybuqMc6
Z5KCLlsHcM3nABXtn/80MLVgEtvmq4LUjKXsuXHVOZaBjfl6576lDZ+j0GIzOfUvsNcVnEk2K+rk
tijX+dqKX7Vd3Lt4mc+5h/mgcSSWC046zDAdR+z2h9mQ2a3lNXeHDpkdAEytgl2QCdcHLlvyNKQu
0Th2OlNORGxWd//W2sYV0YH8pgxe8ZgH7TTv3pZrWv7thHIjqZsh0RMfzzCH6QE5L9ZMxGdgI5oo
GDzpq7t1Sd7S1isodtvbRR/cXnKz/CJLnkYfaJGX7QmmnaZeDskQzAP4VlU2bTFfMeNy6nO1Fd3h
TbhO8DvxmyeFZ+NkbuQDQdBLGutt+twoiyj0o099qX8nutcXc4tpAbMPrEa66sjk07WO5o7b9EpT
N9OZ25H6ukyI8LKJXwOwhPoeiBHyAsIIkP7Dd5uXfulzSFl2JyxquJGNJwvkiE94e5E0vHh/f74H
troQ9/qZ+qlj9+GqbDSeCIfjqYR2BEx6V41+La/N3G4lZ3WvQE7gdO2WTADhT5PadggADWbfGJeH
abjTAMK6hys479MCv1+nkkc02kRVpJQvDBvtJNKX/rFOnyVEgPE+RETxYogr44yYjhYMB26le4x6
NYg2xXFINnR1bTB7jf1d7E+UmpImic0I66gF8mUdhqFHxyk/TUFttE68tPn3xrKo7OflYnTKRbpV
l/mixYeiL5u39Kg+3PT4iOZWvuvewhDRCa0azZ+iucFS8agkFeL8SI9zE/o3fmZ0qo/sCmdqDcjt
Uc7maOrg3ViXwJdPPWe0b8IW4+XEqO4dZAwe2WGJR35ZBjxGzLPjp/taPbTXGHAWA+opVMCXL+QH
rO6CU7NEWSDEQJoC1cu/3zxdv101QZ8HD68nTpSQSd0pSUhRnljXj5XX5TvtvrwHgT1cpeWsUb4Y
Yo3sTdl0zaUBC6H0Fd+ttV5gYHXM7ZA50bJ4TohzQ08z8cFBBfriFu3T8vExHMTX6nr7xuP90bLl
xHyv7sQPgTndB3Mnb4qRLF3pgBc/+p6DMDSdTprRLiJv9FCIKnzlex19YJnPldQ34gNYOLneEGfA
+gtryvYGKv2+fADBFPfW/DbaqWC620h7ONL3hDsp+bvu5rX/0p8LY5NfwoBLl36KuA3ZpcBVUVxh
KeLvSk6YpWW31p7L/pDz0jc3CROM2BnAPtjtJHlC2XLooCbodInJ03el7Zr0UKBY+YrAogZu/PEA
W/Ohu58VbNXs2XCii/Zy+zLBEJEBJeyT03e5SXeP13ozEsZbuB209rfe1g7ddRw5gxfdensbeLNp
xykydRoL18txDvRlqe5uT911esz6ZY9EheaWd2DC2zK1mXbObl7sMgAbl7HitazdPNZkqxH31Ylx
p5IfH/0i8W6W236UCLGs2SG4z6fzvrxKEtl7ugSWZqtJtJBlN5O3vGc6hCuMplGYgjz2VBrBbE2I
I/7o0PIeP2Qpbfj9n1xcA1+hIJClKcgcosq/rRymnPPfKoe/fvzPygFJuEwpzH7tNzUkf+HEW0HA
Dnjc5G/9WVyT2Y4g4wfZ+J9ZOn+oIeV/6BKJ7uQzqYo6peb8ncpBkyas+a/V9ZRcZVHbTL4TMOq/
Vg6GHgi3WA4rtG6+zOTByvwxZGc2UEvLgFXkgdELPK/dgCzQ4F24jIkRLglkxr9vvquGQ+XsNXiV
ZiKFK+mS5NTQyxk2SyluzAAqE3koSNRGIuhkNM77zFwVRylc5dUmw3X0NrxBJulmE6dh2uRj/z1W
xdYStxyvBpNRtvkjQ8a6tYvSjqtPvmONXlp+iWD8as+qXQnPhrRlin1HvmZbjE5w7Tu9N3r5Qoln
jTt6lYvyrUTm7dxERoJ5uG6g8sHxeuVf+OJIlL7POaHNzjXe2aBI2o7BTvtYpPnFSBBBCv6jcgF+
6tMxNAdl71aWJ/7oA5jIjnOAYFIwG94CyhqUok8oE10599Tcq0+GTww2iSB2KJ7DV2uVkp/bkZKa
2bDlrZw9mGZ4ApjO4ay9QxNNN1q2EOUI5PtLYFwq+Zt1h3bQ0aR42XpKYkF2IObPWTwQhL0uEC1C
kowuJmmvUjdF0R3GDFkpQ02T2whhGOHI5POxBpN5IKhzFDbul7QUnBhtAWJpdZ/0NCuP2h1Uaaa/
DDc3Jaqm8KpjdYxXqj3F+1Q4FwsbdTWZPsk894l/hWls7rl/9wYwZDJ8zo93hqotlLTZl3KUXybO
adgumKqJnIKJMDsOD29AXvJjTwZcl1zaJUA5ByQIIMhiwbh5Ik0yYhaVdc12jRWUGTOR6+eiQJI0
rzfhGVomnvY6+45rl6HeKZ6mN7XdGt7kGiAm9xMNAsTO2zvpYME53ISX/L18ZtZ7YWaNdf0tAHWh
EOmzFz7L2/TKsVCtDpi5oTnaQuNVmXcs36niFIMp02WQ3B562g1/7awm0Eh7LZUz1ZTODkZemtuS
TChmtUxqSQ701Wu/lPtVR7wJydcfcrDrZOqvidICs6vc6p7CGjVzwnOZ+HW4iSnEUM+jy7l3Tr9k
pbG8H9pL5feEuExhqeJK2fHyfeqWApUhNxRDLKwXwatxip/ipwrQGC+W7Lv/aNDnQu19TAsI53Zo
SN9eNXHk8iwzu4GtypwlB+YxNiTM82Z0FByV6/CcYCfRX4mhGWYldali397EawSeEpntNOy0cRtW
IJ5RS5n+QNTzw6VJNeSDkfhRskA2CThpGr4W8nr4MDbj8fZeguV8nKylingTPY/1/a//WN8lgE8p
WUjiK9dS200ZH6xvkQxigmBO+WY8IcvEisAEqM3cTvR6AOnmEWuBrK3TaF8zgU59fp65222wUzB1
HrGQwcr0tQsfZ31FMjWG3+1uK9bEfGNX/08e1ISJYuteUJLMJMVlZFp7ZD+5mcPo4cBauTJOElvl
OyhNAEB4N1Om+6c7FLaVJXF3+vf5w26eB4KPFBW3AdHK/hgscVkqaI73vCBGa2nEjnLOGa+zpsiX
/8kXK5cKsyADQhi97tSX/ruplTZZq361Gfz28T8vVi5BtCUIYn4Yv7iSf8ocDWBr/Cp3JOOpScv4
82LFvUS7jY0SZeI0mvofmwGSFUZdishEyzJ/+MX+xtRKnxwUf7lYp0+de4Bp3TSwm1r2P9kMhlGs
hBBrlp/gOA+HHdehzLrbLGNXL1ZknHkx+inImRthbVL92hqBICuBhHFOHFfi1ko5nG3zwiid5mI8
qzat6u2T3qVmgT1fJbPPB4xCdZ3t4VSQsc4vTGU2emxc8A8Shp+nAIFGn7FwKzo7qPZdukifs8FJ
sZE7EX81v2Hvl8XmzolhdOJT3pXHhpxZWYcmVk4p5ry/u/rNNGi3hHIposPrKvGap1dBuVgSjUZ5
EbSRmEfnLsHbt3pGb5ZlYyRoSRaY9mYYJve0jWB1JocBaJ3qO+7QUKTI4hSa9Zs5qSC9lPUqpnZm
W5nsjTMJWH1sy0vLnOO/QFV+rv3c6x1yyI9StZBooAob3zV3d+8nXyFJ2F/lSnfCuYH3YNx05pvJ
VhZRQ3efU54dO5MTijaMLOh5mgqru/ZGSIs3DuW+bZfI+I0exn2ybVWZQxyusOE9yFATbGQd7yWA
4/s76LKWKyteChK5Y7IXdLYVKraMjWqZLNOD2Zkg397aepVDueoahx8o0oQyDf3JQxCsonbZEpQi
Wo7cJLMa38WlPLfEzYr4NQRw/bd1sAEE0Ln1uolodlexHPkFp1Wk2r3py0/NFsH7W7G874rHttAd
RXRUNFD1jlEHvWWfL+qdbG3kaqnMsf5Zm0HCuUdq4DkLhoNVvsvlZWJKpJpJXdSeeUqkCNGO2yeH
JsodazuorkSrEBvvY2yyVuqcW3KStdbNs2CdshOpQp6RGF6Ado2kZdIgPAjvBE3UlBjypFJqxasB
4MRQr6I6YVSnOJpt9abycuiNZasrWHGd8ZBamyh7KqNNz65aqQlI+zRYpco7/dSDf0YQYCGGyXOm
MpfUbJa5X7GfzSgi1EWgTNUVowDDqTZN7pWJPdQoBOY504kmsm+yxCV5U/d6uulZbtrDGm+Cx4KD
7QisLr9wOfXJbBMWgAP8fHm3Dw74s/KrWZFL7BH0/VQRLtZTSU6Ok6veOv3+8ED0ZMdkgPjIyUTy
0UrPmpIX1Dnhy3mwzL5T1dMvMdPh0qPxMtbYUgBYJQbbsqsFyo92fC7tiBXJDzcoo+yp5gij9j0X
DMYBITwkL/FHO38sQXt6IvEFQPSFeXtoTsBKXQYZdgnhOccs5xSuYs2QsKJ2Ms41LMVPnjaB5JAB
TVcIvZvZDmqnzkODSj3DA6KQKSC+5JlTUCSOM6bjbDJRjgzsVGvUVZX7jCwIbvZGZtPGSCnBeghW
Z1m/ysiz6AmKx8GaNFsd4i1zEnGRcoS3CGHXA4FXFq3RwEhvzana0Zvr4nGg8e5B6hk6oCwM4jCy
qnmHmPehbuLSFcs5CleUrzpjdhhsh/qVNSHSU8CxWBf6S3rCr6CwxPdu7kgxOBM5+0D9E7WxElAN
gO99jWVgik67qVuHrWE5R2eK+qTdaJfixQJCv+lDO7159RceiMcXKU6YWib+iQw7Pz0HO9n7wb47
BdMTNpDzYCj2k/o6Jl47AUr6HQaO/+buzJobxdMv/V3mephgR1zMDTsI7fJ6o7BlGwQSArHz6ech
ezqqujKi/1G3FVmd2V1tO2UZfrzLOc85rXH2eEVEBxFpfv0K/b7yDSQZ0jxZuwN3d96QFS71iu6I
I2x8Zvi4qghvgSu7zqDdOePn+Pn88Bd4bTXv6rfoGSJt8EHDZuAuUAa1dsv8lhEJsuJxX/JNYwA6
7WWUYxfrtfFAt7+ZXxzFkFfMNgDrdq+GWL6YVqv6/+QawwTWBaxBY6Q+m8//a40BZJsP+M8a47fP
/6PGkDExMqbXf4XAS/9RYygiXC7sjLIIKuI/m3dG/jTveCzmnCGFjcAfzTt7NhU8q8RKa8Y8/J3m
nYUaL+AvRcb82vn74RARhKbNHLE/FRmn++JxUhKjDFrNq2WsvzC2IExfo4yWz651y6yDhS8PTnp7
6r4e0Czf8r122i+4RyQyUH6a5xnwnxNkiY8PEktobNOVFvbKBqf3OM4il8LYK6QPoiZgPP+iHYet
ICATX6aNc5iRgCRV4ohYcQ1ePgVaIwtojASGxROwQmWH4owBCscUt9wFv1gKIoaeZmRcsFVOiXNF
GomeUxsd9YiabOyjvAkFY5lVLw/NFSu7/rhuTz/a9en0QzDq60yDILwdNc/b6ac4XhE6gkAOuzOi
NxQm8odYp3tdGlEgAnwJtKDe3YJbwEcT+wFihpX+cxdftwnFvc3YgDGxbANXZi+ByN9tAA81XgUZ
BbgfHsY5Hae357CWhU8l4qr2HMakOJegC5tQ80Z3Xou07rzHEKPTCuTjK3uVV2NTxCKxACizfMJV
3MFhAuDOQtMk6GL5Z/7fsjtvRi4fPC1Oq2tYhIhOdxWJMYudvjsxNp8XAFk8RjUkc8qc1/qDaJwd
MpTx4XH0oxrh4QP3CMZqQdMoOZpsN28F6gJ0Sc/InNsY9uSy4K2fszywApJhOcxRDqCkJywT879B
bWqBbMcB46g8Ixw5npjBYF3t/Px4ex3PwjDDRTV/on8PtWuQY0PdVPEjdxBYXsj73KRRvyxWoKKX
4rLxM5dsA4ekEH9wFVukg+3c0esdpAMuXafT8DtMO9KcWlYS8+8Dxtne062X+QPwVzARrR3VOnNM
M0fAos/wlJEyBPIzcR6JbC8+xRch7DQNELjNhJuxrLFtl1c/8TjYLSirD9KJrRuWmpsLW/dxZizg
JV/JDecZ3p2I70/5aesQw8fh4l34rJ/E61/aBlLPr3+Ymb4UK+GNR4YsAoS9ZwcBmQct85NCTcBz
/KlJ3Ll8vn2muOGmhd80fuc15urykzFGGHrCofWvxxGJNvkXKDseSEWrsMISYnzm42aSv6/AF0rr
pbFe3liY+R1vCr172GGSbJ01sAjWagu3+gUdpz5JfZ2pPHs9sml6rh08nxYqHrIvTOcJn+HJ/oJy
bB9GRt0fV8uNRpTfcDjnmIxgDq2hW99c1tdwjISAzAqPFQ2q8UjbaAd5x67pWJJxM68llNf0qEbz
ddvhujVJCwXtHZTOlX6jXGWr+1Jjw9guRyQlfUDmqkIV9QO6lftn8b7sPIpYEj01JMADtxFjwHZv
JtuaHJhJwOH4UiJmfT5eD0g6zXYdUiRLTVQKUd/EFwqIZbK7rSYKfDZuCPxQkzJ9UmeJsL1ipsct
QYoM7wXBJhiUdbRt0JBtAv8In1WdhUON5tZ8uIzMvfGwdDrcn4ywqAuRL6fePGGfI9XQJfIOIo22
GNlTo5bhJZiR+VePHmF1CuE/BNd5keTxscG/fqFq9HMX306UbZOANKug9aWArxhRiPot8iO2YQFV
Z5AdOKUcgXUUecZO/n4KOc34NoZ4sRICJOpQZhXGED0/Q+K+KpusqA9gvq0tAlMGzRDJu8H4LLR9
YQxOpa+Y9plSfBEo3jYDe48VXjjibZYXt3q65gxbONNRZjMv5R3ABuF/d78mdxiRCKj2hpeMUef3
9RAqLKCuHlDhgHfAlp+6A2MKz/QSBrwl74WBrx1Xj8ApvlRu8UDxmxp+dYrla2BgfUrpYw3yLt0i
cxk+YR0ozu3JJfrkmscMtnESbHrMGCbzusDED5cSPuRNBPt+kZU1haV6loxQ5gsINZBfFGSesmnV
Zs/+lrKdqKhZTfWJalA/Iq9+2aIkxqmAlp5oKvRkrvSOPr4iXMcSN1w4LkLcuIky9pGO4X7rzsWf
I8Fw1H9et7d1eRw+JesWGcHnIucKdAY0UQJHr4VHl1/feLyazSh8VbOL7PJlKz+z3NUR7Crz8xWC
+199nyJoEbmTdJ68oRt09JGwepzeOmY8RBWpuPMoTxO4HA6JLhoP5NjUd/OrILEra6xkRQWuqlv+
F+3kJ3+MDeOtOXTd1lqvbNYlXu4iGKQnOCT8Gz1UsUTb6jYFf4chXVgsSNUJi/y9IWOpukH+XouX
h3O5BEqCbs7CMm8PBy2+4xIAj6K/QyFI2OLd95XKt1nmeAFbDtv3BXHPh2R32qY1seioZ6MJTV+D
DFOiP1G5jxJfWI3D8ldY12CpX90VOfYM8AO142pA4YQ5A+T08YDZdEHt9tqWXygDmml9rQOuAwM0
X7mdRBS8FLK1cbNb4UU3wJ7RwCwfiIcl9J3N4YrUFqiodxqoTRYJ3z/r8PH7pnGV9W6bjXSm7AhY
LSShQMkuPYti7SwEv6zQX+O3WGBFh7KAHN067yfrfR6PfjJw4fsNb9h43l9fP9FlcwfMN3W3FNaL
sFvSGy2Tlc7Fgp/Rn/fgxlrfYgD1MufzOD+oMZJZ0wPGuj3+mAcZwMhifxdtvuSkWKanjydbr6Tl
cJEJ7xEc5ZHaeF4tpIdhd6SRRf+P6/HDpPUXzu3z4Nw4eOvK5oBD4tBwRJhrVA4ax6RhJfx4sNe8
qW+nL3V7Oj6Cm63slbW0fxDCIYfFctu+8c2ySwXC3W9nr3mxnCPT+AYYb2t7Y8/gvbD3JI6go/0u
P8uXX5cYEITis3hhLv/yfYqzz+sL6V2fhrkUyahiRPQmf0n7aa8e2zfhQ3qf1klMHsjqEmsraWe8
Fz8TakDR1xPHfMfvyu5SJe3CXOkbfUNK4IERNhSG1yELa1h1o8s//IvTYZCADLn4ES/HW4g6GJkw
n/6Y/yFqsaGgISvOJ6yN7pYnzNP1R3JviGLNGzYJXezDRbaHTK41zMQXTi7xI1HXibmpBi0uGqZn
HEOJxjNeUl4lioB5IsyG4O5cm33Rc00lT0U5BqeDjqx7fDV2xk5A53ifAfo1z6fMxuernDRbV+9O
bkiEdMBM8MACtSSgsT0YcduPxwZBPWAMm09SWE2hmwz7UPdER/hR2GfF6DGbDwGFbIJr+BU+fqxA
13ayACHo4ORv/EFMdx/SzLM3t24+t9yBvMIZm+gzc8o57E9vCaZTWtOFVT+BlsQ66zLOQIutNdya
9uLGYqoXtoqMn2dQsYOA97awIVBTU9rQloooKwUcCrpbUxSg+CcsXbOva/SWrK1G0kKFoHcFq/ii
CAZ6QNU5h47iG+Nl3Z3Ol4OHD/E8AKCIx6HfSB+y9cPBwQ8r7jzhQOaa7dTkjFbLe8CgKkTH6ydv
3T4LVO9Bdd84RQgxBKkK45PDGJjbPnjM6IbZauKx4g4roIcEqnj4ECg6DeQCE7ABkU3IGOj7G+rU
MUCvulMDakKf/B9IkIV7DdDihifKTRLd7ZGv/a+sEkTUfASTA795Et5m/snnjKQkRT6E6h4k29PG
Mvw2XpzBbF++6m0F3JzYsyWBqR4yflv1BB9WAZVS6RtbAHBeQwTKycXu+lNHc7RqglgWr3IoAaOQ
KFBnMTpoozl4jxFMT0llfql7ErmcZNMv75tqi5bXM6MqxPwWj3xFM0y8oLBl6C0gUe3xRQzmt1tB
8Tq/NwwKYuByYDgEKtzBFj3g5+TuMVAgnFKPS9KCqIQ4/hDFcgVCi7IRErrpc+vIHrT2VWZ9IIDy
W0cktK/lIFN56yifiVVyHr7gBCMiZhgXkyuis+WxQ1nJzRlcFqiY34aJJADEJjX3YHaJmFKzG2oX
Eb5ytNwpDkc7izK38W+OfWXuBNBC5sqeo8twNQQ3r66i5ql5ylhWictyNf8SVjVT6J881Df9K/d6
xVPOALfZ4F8r/Wu5T4fAFPbTwFVBtcJ3xdFPfyCRK0c1DuyexVx8Xz5f/TQalx+8IPoCIE9eFRs+
1Tq1ev9CLNrnrMsoXMZat/sH1BMeI/fNFeW1QvBivkpw9PM3lh/EXN8fRFnAkRf31ysJAR7MqIyd
2s3cTer0quVrjD2XCiON/lKiK0XGjOqreP8nD1RY2SDc1RQZGMRC++/ZaYgOf8tO++3z/xiogFZH
Tmwov/hPBkuRfy9tSLSZDcZsikx5FkMw6vhjacNKRiHMjLnJ/8dW/Gmg8kvwCKD5lz3575H85s3Q
X+Yp80v/tQbS4U2pf9FRltUk6U3VEafcV0+pCWP4gvHDqxYCzUMDCzJTKBGvb3VtTTQUrKYREXCL
zgGrt6hBXxlCWGPnX+dLVqXJIQFcl1oqNBqAw9+Pzru+3BJyYLA3MnXF0NP7KmCnym3BkcujxpA/
mrrMudM7d8yNqamu6dY0A/0SZOI10hNvXF9PSP7okV/zpf5YV0XE5lhZ3phyXv1+lgFHpSpDEgp1
GQcQdSLCBIqDy6rTruQTJ3Q91zNTTvyU24V6ECGoGRfweYH8WMs5O5vstQWI2U7VMpEZgu+zBKhu
hkGQbbiCGVd4bOUUQdHoaO9zDicSAR6Md6/vpeeLKa2E8oUduiSmfnZBKUdyWzUwvRY71zSdO/Wl
Kyh+xUNhXD/cuvWLxGuksLtFkrobqp+mi41kU5PM1ZepK+puQkjCBQBVOgIdSgqvKamoReb0TfKU
j8B/Ho9dzuNs8nIzkOieQ3zLI0a/bFsuO16xMO2S2NCge0WTeVDP7dVDK9eYa/Qbk+SfzmBBWtSC
FdUYD6ihja8Tz/1VztS34CmLAaJLf3LS0GTW6xNT+ZRdUOG+AfVgfta5xhM7CZbX8H0KW1u8pZVf
Io5xLzowihwWyeH22p7H83ByxzNIjd4zsgDnVHuWeR4ADX5Wy35TK4O1GE5+2QLbIhPnrtRotm7T
Ls+fVAGvxiN5GSYRapEBU7jjiOulbNWPHO43zO9lL27GpPYGxBJCm9IxvS0uaefoeD0b40EIbF5+
mECrJR5qBHXqqGFGCU+yVhBDOtlmUEgalVCUISQjV4Ohi4Qn/b2RyQREtnHSXEZ/fXsNiiFzxGTy
uo75C8b2PN//k89LOHpIpxTW11gh/scBtMbR9tcB9F8+/4/zUob4i3SMw/gXn/6P81KCiQoM19CQ
exsKM+U/n5f8H3CCxYWmm8pfrBkgWhWW46R9zWqvvwUMRgP/u/B8/t4l0wQarMqG/Bf52GAUBTv4
pApof7xkKcXXNykWP66EOxLEhy3OYjKzHuL2o59s/Wf2eLYf79X6gQWUbpk5SrJMlvOEZEEutnV/
IJK2hqP+TOewbKiTG5GBjyNlXkcNQ52uo3+dNH3mHzBiauZSfo62TtSDwK/LR/uDHuQZFAjCmqc7
nUCq7SUy4AdfN+1UZ014ek3nxmGkg7jTSYAcipP7VlbXuaq5uDbMeVN/DcRuP8LzKaHqY8ZlJ4bi
DEUK1sXkVn51FysHOH7WQRLh3ZaH2UhbMqcs67VVpJuuO1/SR2iUA0cAlYfyPuFbv5UCGJtvQkUD
QyTe5hni9zX1UtS9ub4IQH4EdeLfOuxxy/pUxPf0CdZp9vC09z4TUMJl4GW97rY0xGGT0KQWMRZq
WUahk+9qAQxegfEeo2AONfUCw40gR/2+KZQ3BV3QD75nfOv0/GXL0IQt3nXcg4o1eZjtsgVE+lVV
7fhi2v2rvr9p+lIp/L6NNGl1NTHMMymDy0/fxcLpkDus6LTWebzrjODVY4VvN3rsmtzPUv4OMOMX
r7njnXkfMlc1nZICEoGD6LNTY6btV0HLzLhCsHoU42wPJk6MB596niWfB+aTfLNr6QXMuhYFLBof
+zOzHfabhdcS8pVs5OUAvsxbj8eHtGJwQ3TcKyIlmDCeHIyfMglrgRZmfh+MTHXXmiMwY8Lpur7t
TxF+cb/w+pU+q+/DC/HUETttmqfRBmjBbE5dT2D5wDw+FatmRdYnHUMdT8yb8EWPDs0qGeFvyBKY
rZuOwRySNWzisDbxeqAfpQPJ36+Dxz2mp3D5yTPXKuLq5+HweTiCEyKdeAtpDmRL9fq4XEsu0mlr
/mptQCfjVGSWuQItSeKVPh/G/Hx2X6fBR2bB17s4c3sxx1EyI7Yx7xcwjWhvQCtaQihTpg9+taXy
52WLr4qfx63Haj6QygPjMVqKS6j5lNZn05dsZn5uGvQ0aTgU7EMaFbzf8wvnwYU9Y3ot4gxPc8/L
Mo7yfhaH90io2ed4cyTVxwxewu4ZC++TfwpUmirgdVRGTNPgZtoXb+FO29MHwZn8UPqAZ3pA0+mU
+3xb04SwnZiJA07qzhFY2vPdG74LwjlnVRbqbaRjkfJcbesvMA90aXMTmTI5ZVaNv6Raj8/9x7xh
YcfOT7A54zidE6/xzIriEUMsTMoBHfSNN6nmkvjXpiCNaHkt3I7bMeyZFEODQmMePeyn+fo51cjP
ne5JDopZ7WUxqA3NQGPd5SfP3flKVyz76s48jJx7h+58eirP04HTyRXXCwT0BPU5wpaQ6D64rsiC
Ch7Fvn7BXUa7ORsyiJbxlI8r78IVdkS1wZXJGP+EUuBf7zIDa1sKlTactmagWOpK54dBHFVIQx/m
BxSBXDezQoDG8jjd18ZOgqR4D/Nt/qXwrkEGdbkOiDS9gzml1Yedqb5qXKi8LifjI34FTrfMMphq
2LR5OGi4lOefuo59uPFGFWGtXbw+vAc/PYPRPuk7rOFvHj8EvCVzFmnrqZt5YYNG12sPZaTZNc1v
OX/AEx0unMErv7RQw9nqz7K5hCuebovwDYIKNxwuAZewk/nsE1hc6E8Gx3X38mDDMW2d24sQc2uF
7B5fhCRCpq4xAjrMby3AK3S+EG0wTaNtiPgBgf8RjrSgXEANSyfC/PzTJuVWZREajzE5iD+8MP7g
A1hbXngb2MHTRKKQYgYPq40hNJa7X5u6DUF8TfhgIYdDKpz/JoXLep2y+jgR6Z3cw8tBxLwKxMDt
npn5Fut8W+zbhjLduu5BdbAZ5NIFdxl0+vq2wTT+8El/YDC16XzGvGS4zuIOtLvcjDNAlsmej4rI
Zb3ogQpg83WB3tHAl5Rc85sAo/WDv2OWhPTevLArQbgkK7FxHstej4knZP4RG7gJMHZUDkW8uWo4
LrgF1wSRRD/stczM/dF6ZGENalkkyh6ZGGy7jrdvXPDm+rHUYLw1z916hhaAjFSDipFEoyMQPXk4
lTbS0ljmzOeXpxCS9es0x/F1z7fQWM3EgokMltl5X0XzEqVao9sBDsM8mzkPBxyeLWuejMiEDqPL
vWxAWx9nR7EFcGyG5Pnyq3inEIaw75zOw8/C/ECsXD5Tr+6aaHFsNZsV8RMDSS0LbqGw6z7wfnE6
5Md7fKvdQeN7ViKOTed+KN4R+XAgclVhuDEtbl7Se0WOFN5Ktxut7KPGv9MzOgH0wF66WM3nKEdH
S0A9u9Wes1w5GkceA8mGlSJO8O6jWNdx/XDAt7RGED9+GFQZrJy01SWESoGU5D4TXdATc5ARQ0nL
x/vP/Y9JCj06N5VtQr1h5TZtcLYx+UojmYuEzRjLhp3p34+Yx7180wc1NtXP3FGXVxdOCDGKGEM+
IG1H3NeIhnSs7ayN8YhprBxW4oggmBTFZcJJkjPrUVDohPMTEf2u4DOXmp8zsNA5IDp+Bldhy5r1
YrnZnmEmN0O2unxW5UHB7oKjh6mRRNiitiuAawDqfa1JTGSu5gqOvq5oAY91NLJydQA3+Nhg5ttp
fpRhx4r7o8J0T+cOxf7EpiY+xZeVsE7c6+a2w5uXHU4xrdiKYBcA4XeiVByxg5dr9cfpqXhPE1sE
SEKP+aJ9yXKQETfzWPGQiboVtCKABy75JEvGSj0wCcAA25PHrAlJNLJAfn4jjTTX5Bibz2aOuNnB
ofPEZHT2qj8iHtoNG/+gtOp4RJll+vy4UEDrh5TJGimge59G7mDwSHxYctCRB8H0iynoGurgOcf6
B9FP5UzeUaZpWPd4c9hhu+iyEFEdjefbuVkX68W5ju0+np7nebHucSY8Pk4FQaoGACmttHQwsAtt
TQdrtfoxFTzklhpAqyyopF05bQG7JGgAi10vPWXCFyQFAzF5eGXZH/bP0+iJlS9yv8vBTGSw8DHy
WLr4Baw866qzFTttDbxq+vYENeZx3aNGRmPYZzbm5+nuiYAxKXMhEhHN+dP+GIf7zzhsZH/ymnhQ
YwJyQ1D865Fc9+Etve3r1IO0MPuIEiuDO9s3st0ziGYgDYmG0bTB4IEXrSL1e/gIv1KXaCQwZMj2
4MRaFHHmW8aoGx2UXvkcRb3FQU7q4Qys/ic3jgzPIJvrBJCZsjpD7f6bOtpQfhu0/fb5f2ocQbaS
cUHutI7zmJbz34M2Gkd8TrqObVnhA2ZX8h+DNg1iLGIqDeOyzNDtz8olzEYybiU6XDpK2s2/oY4G
c/vboG1+6RAEFA0XkzzLp/4sXBJOKbOO7PGAQTHXavQDLusZ1Pyx6LcRz1tr+iJmtHyVOEmKbVvH
9x+UpPHFrldgfQBDWrd39iP8WRyKWPssOeSv+oahm/CMruBdf0sPEyp9d8z9G6uMFBRcBAMTkJjm
zBBBZdOhkcV32b7v2cTIRD+wKyMC9MRMp32cG1FxzI1yeOh7yaw3Kto/oQknFmqnncoKRQnyCmFQ
gwxzYafCuWcBKj237VN7/WnyM/QYyChXdgkP8bVT7Lz7mCNuK54C0+o6vSHA4p9WwLhk6d+kYXvA
kO7+lXFaxVzx9iFNazj2toB1tBBB88CcbZqwYSHjjBTSnFyZPUg2QLU7CiPFa8J23e6P0rF8AxQe
luFpV8ZNi7rhyiCMZdTg1B+PUDh38bSZlyUy34m9XKz7Noa/dHmMlh4NqZPjw6T4y7IFmVrsMBXz
ScfaK7ZfF3WVX9E9pG961WxbwDDwhxqNMwFhLcCzDuwZw3PkVkjO4el/m58GobiT2z4j8b4SzMPy
QkUAQWud0v0XyVpDsA5hfrFWR19DZ9MDoK3fx6f7e8Gqj1JI1tYmi4mnFlI+Xslv6eRUOelkTKAu
MLe+w0ENb9+00FAYQjnbUoEsehuxG1yf0c/pYFoHMyq27Mk5hcmuWw4UMh3/OfXknjFgQMTN/KDB
XZ6sdR+G/bpGOodDHTjtXNyDObl56otRMfOzZ9n5glALBCDslDf9EwJnIu2SUL3ECJbvu3Jzix6H
GuxU5nSfabme3TSmtTgY+QtX2WBNS16ocLLF7Kzzc2JB3we8Cr0n3iU0irD7ZKwx9FiFhL2w716K
4Yu0tu7BYJAUcbIk9WghBLzyk32RPUMJFjAMuay/a3ThKFnZWosAey9cp5NcYIj3TKDti2ZVIUpD
ipFPCkjkd11nWUK1BVcO3hW0tQTcPNKAu+XH3z7OL34NVm5/s4i0vgdr/80T1PomJcAKj+9oevkv
n6PNnWK3dyToJ+BfRL7cgLd56uidBLa9cnQPYQlmn6iNU/bOw64+X39K8Iqtdf3ZZj8sbS6nwLD1
YxGUyyZQ3/JVltv3b5QsfXW8zH+kH4gsJL/Eftjt9lM0cv2dXEGWlpkzLatZAjMiu+/bTXN5E4av
PiFv5TOfUCe4vXMPF2esZEx5r/2H+lCwjts0kx9CVCZeJtot5MHlqQ4NcE/BQtrOmrWXAbYVNuL7
MC/bM4ZMfA8vi9j8wEo3Jk53dfgGip/xPEXpfn3bJm+3tzvmuY/2OD2XH+Lr46cD9ai6jFJYhlPb
VTdevdXsy0icW8vF/BMq1mZUuMmX7CGyL+7zOYE2G6yOpaQhw2ydkc3gK8lm8ZkozB0W73ow5IRW
SzbGs/sivLHM7TWM3iTJPEBTe9drD0ZKd3Q5ltoLJ451utfMyOP2KtpEOJbEIlBu20Zl3VuyFTq7
Timixg9gJAznC+Zofmv8kLtV8XMW10X3fsKHljcAsd9kgabIZ9Am+OuhWk8fxY3y320gHGXr6fF+
6r8e+bLBQg7JeOG0QqSVzycJ1cnwLhXbBoHGiRRL6AcEAYkPwbtwB85yaLwd+fCcpv1Wulx+XlXC
wioy18d6mVFdIMCnbhnjKjR9wR89md1t7Zzn7pMvwx585jRB9WLSQOXoSVEz29DtHM2BEv363X+h
1kVZmH4ou0uYhNoK8ifYy1n5yFYX8wIh5zuNcK9bi9xs+TMGDMhOmC4YxCFwb9nFPCsJg0CL1Ftb
ZHIGwRgCXh8CZD7mJnxIhhLZTuvfzBvq9NtK1JCsK1Yp7I3euWHOQ/GQweE79rEegN7PFhVzlOas
M/7jrG8+b6fDJV09jrfCFUyOekcuXQyJ1IcCjqBpsepWyZkjQAY1SWXVyugsgJ+hYH8QqTCL3ply
NLZOPRebfh2n6/T5ptg6loGw4y13/sE1FntBBYvYAnc3pjDzf3CggSv6y3D+98//d40lEyGN+FqT
MY2zn/zzMlP5P9i6oSpRSZHKh+LtzzXWvOFcLBScZvOak4n6H8vMOXWQoCJ4S5SEf3M4r/8GTppf
OmlkxKYZuqTP5rs/11h3o1/kqnmZgnFQQrG9HhORjkbEKPQoUXfKxns+6PgvpJWBQ6KEU1aSX6WS
dkqGiLDwcogSt3HhT+pMgWWkVB+lk/EqXiRSljuLOIFoMd7hohV4TFvtcNc5hKUM4tL7RAgqHYKT
DI3OCURKB26oGpvJ0L8mp97RKnk9dhhxa2RMLN4EgadsrfsP4+H2IOuaRYqIkKl7NaoGaRUVIR/5
s3hjKzCYy6HJt1UtfA3ctCIGrKSBpDoRe4b8pwT7+fhadItlqwMVJvm1l9EBLTBtpDqgiPqUerf+
c8DJPTCJ0zaFBGpkVRqZV5d6bBrn0nAnFbl1GT0k1gSXNDL1yBCmz+4uAkPpRzaCFbeW2CLqmkxb
6+HLitmzBkj9spCtC6o+1sbFxICzvOzFeljp1wSmGhqE5hI98HoN+WUjA8bv6zxOaMQ0jj/sOFld
eeoV/56CGIzSMG89kZarMH9EIrlxhuTFTqD/am/JspmzbW/Isi4X4llUJ8XkI1/2WamsBw6Eu1of
L62eWGkuxiowi+4m+Kd+cHkphx70s5TUdl8hbK8IGc+zDzUXvCpdRCosrF68PpUVa8C2fW0eiNMq
ypxGNj66GjCuQg3el1FHyaDceZLxfaZksArlfbnAJC0Ki/gq5mwksRgSrzMZgEKa+h/d5sEuFxdE
iWI9NX6Fuf+3No/7/y9H0OK3z//3EUQ0lk7HBu/qV6r1fJj80eYtZBOD678xEf9Bl1BmiQNENbDu
Jk6VPx9BnGj4U+ZU0V8bx7/T5pFk8lubN790krrJtcYrI81H1PljT4x8/X//l/S/76e+Pw0nsj6a
jYmzr4z73sXph6ptOndnHeojHCHCCNCZtWThMoJeIk3HlqYfOoZNlfX5mXG3UYCxWNcJbLDrPbAH
DK12jij363pOX9Nzg2ObqE7feMH7smKHtsrnDIxsUz9poJSY+GAJn1HqbkkBP7iZZHHeTILNZV0l
yIAZWs4uzivS/Cgx5lFzooM1Xt2ZiJ1YTaofLWzguQnalojNRnY5va2g5cc5Q3YH51VPPPD9vb+Q
EIpR9xRBHbrQIQ6xEg7bDHL2TkAWwqN6/4B5FA+b+y/j+72xMqgPMeORAaoi60o8dvXBzL+0KSoU
j0SgK+DDy9vEoIktDWNbc4X44YYbB57j5wgWQv4uERG+I/OTIhBYpGiN39U73yBbRQgy1fsJJrOS
vbVm3JP1fNvVKwWnDe0Wv7VrMLitask52IsaNT67mpaBLw5SM7qx3CRa8LYCyiSHOGCXGBuIVQKR
VCneLwABKd8Iwet3DaqO/Ikj8qQt6/zQeIJXFK98YRq7m6t4vXuNYYKkLVvGPb8bBxXjQurot9cc
J+dSRIxKKkQZzVsISj/WbmzxlnNQ+X2jbft7xLHM6XJfouZ/VaESrJrz4l3la8clZSiq+s6qJ5u9
7ORxXd16B9JXRUQtLIkzVDMo9PrPgG84j+5LgWNpWyCVZCbH4N1V3wltuRDsXBENBftg4efP2rSf
mEQ6Zuqx812cvk5fV3pIbDQMuXfFhuyUDvIV0YQeHOmqCx/op+k++eHodnUn2NnRLh5tLI4AbVlh
bfiq0xe8umgxNtoUt8wm0/1QuzpvhE+sUwHgnOlY33nYWchm3wAcRxHLlhAPypLV8xnaAHsdHiP7
AmQ8cv1NfpAWrhAmTAhhq38rb9VSAoFyD1L6UvSUI54YLYTy+tp5xIOwS0x3ycYIU3/xBISLd3me
NTLQcxbnNLWp0o3LVqBYZgXesgACIcGgV3L01JPjiik2bChuJmJCwCiHt6WOO6Ve1ksWOQciFUow
88V7tiXZEtt5SaYCOSSYcPPZjXvFlluIZwDD3PSa6Aylc3pr7kELOKMkVe540gk0GCyLXj/fPcyd
wLYJ665SwRqBnqg5jfTVqQyLaqvqHFPfwHtMAdndaLB0mUZLQWNvrKdlX+6ZNjMhWmE/4wJ4bDA6
xAgNIIJwDV2Zl36RYkMWHiuQcilDHDmReeKl09Lw6jXamgU7HWmMrzzCSIm/y6gJN/e9KTunnhD4
GJ8Sj3wvaan93ZMaVxdHHVi0givhnotHkuX0cyWQSbR6pA+2Q4uAoZIAc5jj7r4eANxGmsqaI4HJ
TMfGzQXfK79ERnpjqQ0qO+zJcTehgfQ391Zd/Ma9q1gaRvlJ6UpHRok2VCUUy6gB5oqyQMY93PpI
tBrGJUb9qfEWc5Tc9E9j3tODM9Yh3/ZMay2sAkUSNmOUvo8oMHFoG/HC2Cl3JEkOK0tG8AUjjfF7
vjSSuNZXKi3LO8PdLGoXlqQdwIjctDDd8QMHwMzQwVJlpvTcqsvks2hD+Js5Bu/0uXZlDGzqSlia
wZ1fcAn3wvH+kj5VLxK7O4JeaHG+VOTWvDoF4bf94DDlkOHf4IAlT+P6SoSGm+AL+UmR8uK/yEJ1
B62N/SSnPuvl1/xn2nSIwRJnOihQhDd0SnnvjabXpYFZfuhEjgVaH04L8tMYULPayriujPy55m9i
k4CtuL346BhU785+5AXMiAc/Iaen5Mx9ZqUa8UZR7jDXQgtnPVCSBLej6t3eDO7RBLRJt79xUD2i
j9Ovnp8pyD1eoBdukUo3vhnOSHA56tecU07jPFNGsdGvw+65cTmHb47OLAZq+f0M8BzETL0kYmBZ
ehJXXETWGkhwqSHhN6jwFWEb4KBpglPYS14LZBdFQ5Dugaqw10+8B7DGn1nXdglZnmGUIbBjpjtY
xgM57c/AaqEpN5c9QY3lDPMf1smboKAUYyLAQAhrtWaX3/NOBxEuxaboZqE4YqNDPl3sGJr0XxOH
vVXjnoZ8hPulL9dyNA9CKVZvS3EvG55MPkIAE+D/cXdeu82j6Za+lzlngzkMMCciRVI5WZblE8JR
FJOY09Xvh+6pqfqrNnqj5rDQPxou27JlhY9vWOtZg+xLnwO/CyKdsazRymdbUXamPXWMOiGXFhlC
Ozj4CSOIAEkHY1YPcS68fFz5NuEYPpA4L3Zqb7iYx9tJYHELF2k/WVpd4UMlms5pkVjP8wXnTfKE
8XVgMfaRbo0XRViSFFnxvnaZFvIZKu0FKQ/ms3GNHz4v/e49n7YWsJIIkzCNswK+TTDIsZDAVLpX
Izgiv+EaGMXvSfShDsd/cCNtQvull4SuSoMq/0/x3j+ksV9Vbn+5/W9V7CT9hVnK7mEqFRWVKvG3
KlaewKtsCEjyhq3602P/vqyY1hu/sdN+7aNFFYILffZPLBH17d/YVbCP+UsRyz1XYNhoJq0+zu1f
i9igMoC4DlHtaw/e/CLx2UiriJdPl/dlAJRR7MBXlven6B2yArMhUYDaO5PIuwQHUiDZnU73mNTJ
Dn4/jfYJ8e1eBaG4J7age23ZX6oz5rlEfDSbx6E4cHEUz+ky23Vc3K2nxxfMkRWXqAKJG+9b0qmz
VfvSQ/z7CN7Eo4hRWV6kg10nx9t7E6GNm6mQQT6mxADQ7biY2N5/MoN/ENESArzMF8KuZmqGaoYj
4ZycKFnGVfbja670qVbqKhft7B5h70DCpiDZ6hk1G1FwcAln5RPRtbTIiPhAe2GydoPliJTmKODr
tXGhObDAHlPZdFO3VAPhAQfn3eaOGPjKgh0hrNRkgFM4vXvSTV/InGWFPQUSUV/U8yJq3JSzLLWF
lxhpl4Y0TthM5E0mesglRjhR1zq1H9vyKT7qiImw1gCLYR+DKhB6gmUrw4rdRfipsIBA5YSHlLjR
yqXXRodohE4OhQXd2ufGXCZ7E2NE7Iua22Oya6bfa37D2qGiNFF4paxWxrW0tlbhh+Vy/T9yH8xq
+otwUJBTm1zFDYc13mvZjlFLPcWgTeddhu/VEWPcaZI/riIdCjVEat8I5yH7fKIwpG0gMbV25IeX
7affN5wgW0sveL0rpCAR14pgWWjtMlfsBqqHNgsXN9qAmiVNtS4gfSR2FPC3ShxgE25PzKdcJDMD
Hr2jPTC98KNiwGobZ2RZeEoCyGviZ+6LewlzGdEnyTvUVaJGsY+pVxQguCLnGG/Vnd5RJ7NF8dsL
2FEuzPsYjQrOsg3E2BVD/fRxNu/LOF3J6f6xDIy5qc+z0VZWzSbtecXwdyduygv3YfOIIZF4MV40
N3dJcTh3fG5Dc3KL7OmxqVcSnjwcj6thnInPiARhcmJjDV0BNQw874X4fGdNxOYIUclnTwTHQntA
u51BD+zX8TY4QBxYN165k+cByg6sWAOhe15/86q3W3knyeE0eMnaIHNt3EHaaDC9ENT8ZC0RRLyg
u6ao34QrRDyprSMIkJbTNutbw10GgwmPtrSwcO5t5XVSfofgTl4fp7abR/0M0Dfb7ErdmUzGIbAh
izR98IWLGn7/YoCyJ7jWoXwWPNzobrhUC3wt7PXHL4FopA6kOHsGdcWOr4FUfjKfSwC10v2NVwj6
oz2AFcvkYm/XglMiY+p2zZGsM+OleWbBNr2hxV2OK4pn/E1/q0obtXlKcOIR1CA6V0Y4bOjCGsK4
K76ZcB7Ua317n6i1PCMsX3RHeFdBLisrzXIVliXNrtmwkFTwRpO0ZSvrd21d7ptjt+2f1Lf+KYYG
qQFdnfNNrIt6Y1McGvJp4PSciGFJ8MmRyktc7nAtjd1uSP0YP/WbWWzb+zwK983NQm9/6cYzG66c
uOxkbRafvCtVza15YwBaHkDa1ObO3Bg7Fqyb27FhR6hk27YXzka6KpuGFVcQrCuNHUab07O7D8NV
usYDVFAPfqz0jogU9t6Z8OwKN74RkRlZSEwCx0pXZvEiDvs+Zf1I/kP1lRiaipJOFNGY9O8C6AN1
XNQVAIWvwYz2Sj/sZDDsxogYA4+tMvo3khWqoli1kjlTEg9pqjbLsQlq535b3miNlGjG6LFVV91j
A6F3m+XsAsDFGQPwpIgJvRIwGbQDYjcEWkcCE6inANZVvbwf4sALc0Z9Aw/1YG701g5FL7T2pGXo
WoYrsF3cLZ7mxo8p/IFtIIeh11ZgY870M3WzcPce70wkw9gjA64EManbguRKD7dov8JoBQBWBvVb
sMCY8QNr1n9XOnOGEwQ9IJZCUxdfOmxYC3RLxkxgtEjhTfnITWKUtOXqn1wDTeMs1RLBwkzpuozb
/tMk7yd7/tca6C+3/60GYpI3RfOqmi5qBBz+cZkg/cuUFSZ2hD6gzaD6+uMyQZ1sSiTzSmgsNIkv
/b5MUH7A8iZoHAVa7N/ixLIq+UsRNN11tB+mDtHmx571x0leMoZhUEVM8qQbwnV86QC4lIWUPI6P
Gxu/W0UoYm1zpIf2UKXLWwbfLBVQjWvJJi1v68xcZukTWDhIJQkXMJFgQtFDTdiVISN64g07wRfU
tWp30vAMP0ZdGsVjppTlVS4uSe3LQ/dqPQg07CTR0QRHoj3tcNPcxjkxjuSYxf1b3DlqPTKcwguD
giQk20Zm4mdkmxsXyZLJVtX6TYjCHLwM7fTYvUi4pwRpIQbZUuheBxkqB8I0a/uYdGQMCqCgNwyw
09SfiiCWGDdbYIOLIZHFeMkIsXEYaBbaSSm97ovv4atRtil1716sMzwLLMe53mF6dVj10XcpqLcO
OSouyC0zBI/mB9cK7fsBmmQfruDnSYAATSg5K2nSNwqgb1g82unoWl5dNud06CxbAtyRjeGhE02M
pTJTSMmS11oHxqufBXf8QseetzO9XPY6SvHWFEJPVR/8onLwaNzqcnDjzJW5lqpkwFhIGu4uaRKA
oSff0yFKa/QYsV91LtJOvz/oEtFozKEgSzT0fe59bUZ0+RL7SAByC6E1nIaxaKKMTl3TC2rDNmal
ET0xcxnJslRyBrTipnishvxT56jaUK9Iu3jbqeDdHPm+weL9kGDs0P2PLttQq/N68rP2KvytaQDD
HIao52FtMJphLyuulbmVrzLkNABDiBVepavBG0pb3QRfuJTuDHqYuXQL9lN+wTQImMgp2SQcYrs2
P1IebimgOJinyZHICInMG8avpr7LW+plZqJI9evPHOlQTGVJKgEjAx6kwjpEh7qbO0wRLAZW6f3J
4GItQYz1rWuXOyrFu9yDbE3FjwQxaO/1RCvjUAdSt/mHH52KpUxHJxvT/yGcAyw2XdZfjs5fb//7
0WkiVSP6gpOJgNpfA89xOdGsqn/pHWXsoiw/1H+fqPyy389NWaXXtCR60Z/F7t9pHvn7/rtzU9Gh
gfF/0EA5of94bqLiELtoNCr/Jm6oZx44VNjOaQ742m276BFbpm/dAPBtHgCpMPx77CvYGPBGIY/P
VyYQ2nAXYxE9xl9qR216pnrr7PZC5ciEssVlU8OFILVaW1luvuf9G2TzHKPMjBSBhZX9CI45QipE
4fb4woieXQWUezT5aG9IGT0k+J0DhEiIapvHIikwkpAAu5hCPShx8zMHbZK9BwQc4DPtGKHcWsdw
4y1qIqF3xcG+pd+itiKyAB8Vg3eRt9WIm4IJfzx+DOToIJfKnYwRt8ca+Rtcw/RJ4FHFXJRrJ003
NywK21p8IVlbXTD+hqOMbaihgWTQxbz5Km61diUxY30VdtZH33hE+WVwElqG3Z61ylz2PeGOAX1+
d4G9XJgjP4gzL44FTp/IDXdohcuLSWSfT0YYD/9h2MQrLFDaJTnBKHrX3jPXOlrz1L4vh/NtGTNJ
bi/xoThbuLpQ+3wK53qWrQx6ldCNX7szoXTlHqevh5EUusuyAYU4Kw4FMRFG6YipE4JZLihjxWTN
oDVExfwZrsV42TBppOOFQRHJq4K/FwYIeJKvqcZSZwQw3N6iBdgiF1LkZyuuTHxAgIVhRjxJt884
O6VMI6N9Yz4p63FNMIXmMvXSsDvku4K0yTX2WSaa04ZIhGh2zbul9MnN08vImRjZhuhbzTHkoP8c
Qqe+I0obXw0SMgL/sZVfIS8uok3vmZtorc8fq9gdLhkTxduSM7Tqzo83IPD0oICa+Jct+tIhYVxi
9SZc2L2gln4avofUyZ4kN39ClblXXIYF6ZGDltZdIpT2m7lmM875rxuZo3i3iI18w3o3fU2Yl0w6
tsxHok9zKdOt6TPhxfyGezsZfRR3eIam+p2ymeE7hHhdM93DMfc8zCO8hTTvr+YSnyEXvOlHdM98
hl+f7Js3+viR+X61xQ+dXGXuvx9eaYvoScCxKW4ENtwWAUnZIGN4r8JQEubacTQ8SDAE5DBEZEnA
Q/2CTlLuzjWEcpgF2rwXlpQhfJzyLO/5MOfCS8bKgBaOKYtDJyoCyVjH2ZwOn+Hkbdlni/tXfwnF
YyvfnCpaR1z8KZnWA9d5BUsC1iOsH4InLXVk78NnuzRrr7db/C5uaTnt4CyErdiwKHGM5z5Z6Ax2
yq3ezJE3PT2ozhqmHwsB8yQ+Qrj0APLVZxFEOyOSZtl0ywbnnTDTr8hAr9UB0L4GDldpvbTY1s0S
1+MthN/KruGo6EsBR1eFGQXrGzY0Dc5GbtimH6Z+EDUz6ogUatljplog3O/7HG7xLjiNy36J3I/+
LcvnpelywGi2AerhAXmnYIYGwUk/J+lC7pYRICSwTTzCrUfGY+9dK5yG7BtqtSZgc079Q+I0LSwG
Et6/42x8x5CCUe4y0s24I8hdYHD8gnfc1uxtYD48XlP/rnjjU3tSfKDt5155SxN3hO4a2uoHWxqG
Y9+g6s4CLiafXzWHSxuDoM+Omnol6H5xu3GVPxXjFCmcUa0tYmTGKvmyoS8Q6YOA8/m+Z27wmbTH
5Fi/5Rh72tsy1dbB7aNllfSYNkXsNonWHiWfKQIZd4jxAqjQR6MgZgmmigFvl2n9rrc8+bs9xdKu
v7PuzpCuPMvIhlvqP6eHO7CIt8audqulsZaPFor+VUamLG4u13hWeFIqf3gsG2mXaNPmcHZfAQSm
ac3qtyJ2jfCihJfbGnjqLjsiNuw+6TytZ9QsZrjK6TYVCkZwOfOaMJzhG6ALuTTRejzp6dZsX+WE
eEzsLN1e03FPoag8wvRDb5fPpS3EZ15RPQx3j8DiA/tRgNWCOA8x19x8Rd3gkTX3gvnEMTwEOyH3
gk/M96vbUvK5k+PPhRC4QP1uYo2IEJfK0TNMBZX0ytE55hc2lDyKynbYtyI2oDp0+yPvE7Zc0NmQ
203BM9GlXMEcuo6X7BS+yM/xsXiuJI9uo3+Pz9aRHWTWr8t8LgszJrg9PlOW7V+8fst9j6PqScYE
x46pek+/+WN2Vbpt0hNKLSdifaVHXhnmZ7UYod0/dkr+YbEjUGwF42KGeDIKuYxIgdsCPBizajW4
hpGvGzk9G2z4uGT3JhgkN+YS3HtkEPDyC49sQSeknmcx9erwHgF8tbU9rQftQZqAh5qyj9m9lPLh
EV2lBx4fnY1E3c5k5VVukCzoDhhotzyzsW2/TL8BomJkfBKeMAC9/KRFGYzNmaw/DfIuFzw593Rz
a1zR0D6x2h2TYyq+dSbtSgKXdhkOl+mFDswgfkHqqs1x/aqTgNVF2YTIFS5/X6ziO+rD2USAwPzH
fM0PiNairHdi8iNYQxrY8CpXxCmlIlJyOkLGYEIyTkWSurq/5Mk8eDdib4ihIKMXLRl2znhFkY0w
M8tNw2QXmetzfCVOuVwSLJkfxo5cIAJwsDPy6nAoIyKoRgJTlhOW4z53DfowLp75AkMl5lkT0IuM
TZKL6ekfXHTj2CB6jhgZlih4Ov4zGpfwGwYavxTdf739b0W38i+JQYiK8V+SjH8n1Py2s1H+hbwR
6SPKQzQ/P6OM33c2LFA09jKsknSKcjY9v9fdE0iApQ3kgiktT/o7dbf016XNz12fBJaU3aIk/4mM
K97j1tCHofelwc0GyN71dKyQ/lCqJ1WMrkF9W3TdOZ52pgXZWODJ2+hZZYtRcor1+pNAatggfMkP
cJNy5MA5YMqOn9Vk31uioumNJzwThH4Xe5OyobRaT9GqRVWTf9aO7FMG+FIWApNuOOphuhTGFJZH
Hh+GoDdWVihD98PrIQyrTr0ioIPFxKIFhXfSA5KGu1Ey/G79JIt9qSS+OcDq27Es6FnyRKYrxfd1
fjOJKNYuQSwvhD4kiJaZfslZncvtqW+QJrJDCKVxKTMVLqpkYWIcS/S50rkdwXHlY9UZ8Ftv0bIo
RzZUfiGwqDCThaSHW7OK5rEK0LvuQWXW1jwKoDbkxz5nkmOh9+sGP5HBjMnUrcV4ey3bXrPFRMf8
mjhlXrqNrHq6TFcwFkxykOjUGuFTgj0kCEblvGZKgwgtsNsxqRAyGkw3wcM/hEsb3fZ8S9Y/Jbf+
mE6+mWRY1ZJ01jKBMxpFeFTdo1lWcEAoyd2T6/t8IKN6qHVPjPmJIaZl0xCYRzwWD63zOgPPYVd2
85LheKF1bi2ri4pFBKliXoE3Q1WjZaXJBV4Wk+ERnBk9GyWCT/KdIN4XgVlfcoYSkcHT1uneQDbF
LKtpnxLCd2rN2Gt3SqWBxUVkaJdKRtIgA5sIx0T1gsDkGtmME91OOcf6OPsHn0impEumKGNNM0VR
1v4zW4oDiTnkLyfSX2//24kk/QvoiTbRm3CpIbn+RQtJIK0BcVueZrc/C+bfTyRWyAYuOKalU8Tt
rxNUTirmBESM/G0tJJEff5kE8KdPBxKDWuaryp/k2PdSEoxKrhBMvaFUgMYjlBsKO1q10WGfahEy
TXGKYixdgrudEW/JlGtOYU8npmJEV6zlEJ3yuwdDAzS9sdCxIw+oFlxATumibWE/MGtF4RCtrMhD
l2xXlyFwund1q+zYcabYwxnx2yQVCHZzFpnL2qRhspSLd4U9jhMjE4RpvGYAYFf9odEuGSuPeXKS
scNY5kHTGEmsc3lO4Ec92TyDp+JcGhvjMnyFxRXZMsRdsi8xn4NceZXvwZwtb04VfYgwo8NLxSIV
bHHbw2dER7ehRNHvBxmoZu5pXNi7Q91QvtB5uKtJyaPhMQa6wGmJOmqmwSGERLhQ2eVV3+UUJKIe
cERRhSzgG5QzdKTma3UddtabuMBPAiVz6immpt4knsQmZX5Jt2BtTXLG5O8EsG7oVOZP8J6q2bT/
r7D0lMuNeWUkzcw9GrIwtrn3PdshVETU/tf7Rl+Q+AhluKTBY28zcexKY0VqJQPin5InGNxr/QzO
cX0tnJcassAlx1SNJIY1fgUeIGhm9EWsWU+Qc7HTu/vm2sD3Dp9LBruqAXXPuM8zDZmi5STY09H/
uSJbHzaOnNQZ5v96FUauQjo8HNsHT/022V5zXDBvsDhGVDioU1cMJpXJettcMvTciFhm4nuC+Gme
vEJhGARbosJeVaeJ3ZAzbqfOwiBwKr9kjJVAGtHeMXG6Jg836ZeTXXD4wXezO5yHFzoGIFu31h7p
KhFU8UkUdTimqspHJYcMnUWl4RLDsCG4zdHm0GfISsf93+asuheVK7xoPldgAMsvMUgCNgIonx6O
J/EKkNj+yn5z338h/7+amWu8dOICSU/l60sWeTQI8lrHnxnaieZC22rid6S8MF4BtMdgcrcY13m4
sne6cuujVD/5D0VZw2O92yz3ZIjTNJKg0W/b7AqX3ZGALoS8BWIyQf3+YmFBomKQxLkSLFQdSRZh
XngXUwJu0BmWDpfh62yGejbyZQfwI037v/nmZDRDvKRJh/Farlih+wKdTu+b+3YVb6xtAwGCPekG
W5nkQW907wua1HReMjzGbdHdjsUHoS1x6Weqa0xSBqfo3Y8JGlnaiEqg7OhMtOVV+8WCj1QNpbui
YWIeTdVLkVwlT1L/WsenGJmF4t/MeY0HsV4OxQZLmPhCd8GjdoN1ROYYC8SudaKfFODaXAB9Y+qX
nCMi10GMVCu225Lg38WFVi60jyLaQRgw5zlc1PjVuPKhdWW6NzAkAmriqv1lrI+PB7BF2/q6dy93
lbEcEgmiXh54wdAZY4B91XNHYDvZx3b7Ie3uz+wXW54Y6co+R5O+A3I1CEYCKQtUP6ENTZ+7b2N3
2/bu9D+YR2ttR7iwKwm0UyyGbIv29mQQJlDNzVfNEVXX3IhAIpzJH9bQ0ivwRln5yipNI6ITEBFg
d/zsQAeirqSv/HaoUy9sIJvSUwx3d3j4AISSQ4yoT/Vbxvm0l+DkZmAsRFxWPF48it9NO9NfJAjF
Jn88td9TtZgII0Ac9vczIsSfowcfByfMbXPzQjDVpOXcl/XwlBTr4lRAGK1JvLeepbeOV6M7AZQI
ux8WWkEqyiJCeCjMo230xpNWPsNAndXb+tCfazjx+KZpeMhFSay5koEbugVsLBzep/FF3mQvZut0
4FZ2WGBkT9kR/sw/XDKefoYB10H8uRazx7Gqv5I7qxPi7ZyJKk/GMHPgw4QtZ/0yhdwIcyylwYI2
elavdGXGcX1U7nCWNUy+zLr2TLtKVIOESKx1BKnYVPx4hnowF2Ya9IJpxyw6BPZZ3/EnZ0arY1PL
4STE+2T749D0mL1gBvqO4GvILx25SVwWPYd1D6CfRj+MMlFWHSChbyLauE9oE3CRIpVB1dMRpvJF
7ajwuAsLp+zzWTeQTLe96Ye2nA9bzQ/q54JzVVOmThhfo5ecT0Y7xcKQEZsar2ls/5MrMha7ULux
itDNkSz686d+9P/79vVw3uq3/1t+bd/Sr//zvxC6idQtv1Zkf7n97xWZKVHz8GOnoutHvPdbj8hO
m/AUliLafxefouvT+gU9oPHnnTZEif/f+BRQeH+pyKa7zi8ypyoPE9+vuxkxqTTVfIzsZtC9y3YR
ob+e5S/FfOIDdMuBPA9xmU254zt5SeEzOcSnYA5gBSQ9fKiv+UfyEn4yNjWVK0tredIeoe/Sb1z0
mTz4yUSehYOP3uwJJV5r+o/E59vzJ94/pH2/aRrTNhRr5p0LZuknFyRNtIechTtB2OnKUrmtKnLV
g5lCbIZJH7YYwZEypprr4q7Q3aT1VLK75BkSw5Skz/njOV9X4hwtkFRjTnXQ5T0SBxQnxVXycmcO
OaVmZZi/UBFZFKFob1iw+PFZzM9NuQist3u+DlXfGhd3iNhEBsSkRl0Ujs3UslNyEVC152ypYvaq
G/Kk813C9j4RFgMxLOjJrH+Trdn2DOuS2JDxWKN3EVad9kElFT/R5qJJu3NZqhDbzNJz1myT+Cnq
vsxom3oWFrtou8B64oetCyo9epII5hzp1qeNCoqijbn4SF+6tRmglfaE8C1n38rCQWWtMNPQ2UHf
j6YlWXYhQUD+LJh1MztjMuXjNPyeBtADjiRITuMOzj9ZIBXcnWjVmk8AQ6nzYuMo3z7NJ259U/fW
lEC5kj8nBV2ORrt7oZRkNsmkMv3SIwcOQ6kuKNEw7jMSlO+pHZvkbn0xStxAVorbNeJF6P8cWaGj
pBCpKLcOXKzrjcC8YAb42iNqdotmvj1HrzeobjCjQGCUL8FXxEE754p7Jszzom8jbtKfQ+LKzLl5
BEzw3rwj2DmpFyYH5bLfJAdW1pR8vmHMi4vOX7C7w+4p9sVe54JHlSBeuvfHnSsnEL2UV42LVZJY
EToA05lc6pmXv0Xb8pUeWkrR5lGaoiaqZ60xIxWWeFSKr0xdjKtGfDG2IfsF0nJZ40VEqjXOSIVO
yTzrRbgUD0DaOQv0OZ9Nxo9Hgz4RHpc8xQATPb3LvyvQ2fIXGXIlBD1keWz1p2H8gqh0jZng6KTZ
O26x4hxDTbdrKiY9P6SsKNvHImSfIGheyvpS3WHeiQOfIG06Aa4QdOfP/Kokc+hosEbm1lbziHeb
Bpjpfa7ydzI2VVe5h2yP56C5s8hcU+0005IssWUGMN0s+gqOUczjFMOy7oisv3n9t0HPZHrZ6JNe
VFXzG7PYlwQzPyx0CIYZth5o/vjAE/tWbMKTBEoJup3LchB0ZbpM8oXKi6dxaLya2OvU0w3R2eDx
gIXOjS7n4T9pTC67eXFARRlT58/Et/DayZ7MWgW4Ll1hlM+QzsSrkhSMw0h9EXvCewEG9kVbV5Rb
ZPRScnDylA4KeTZQyuC2I2YcyYPHce8dFmgT4gyEAEBjC808GRbEwrNG4fJJ34nXrnLV1OEtX1Ip
UK+9SEDGKMzjS6Qt7xAgmBln4puYHCnbb+dp8A7OV2GcAlld3in6U9rNdKbPJVypcUYSbdsfYhnk
fOnFkZt9JWhKDOTScdnsFZ7DDJucetP8pM0+yxTLmrZdgS1qZpQAK9hMZ7KT7daydSPfpONaVjEt
jY5O5NSp7kmL4A0xEO9UGhACxrWVrcB06dE6mypN26DWQGUtr4b0EM7aQ+KT5Ho7+eHgAZsiTA3y
YxbOlcmTCEOQE9mzyJ55x/pEx7yrTzq11jy/+QGeXJSg43tmndu7ODMCmEZA6MF3Te8lddU2i6DG
vNF52poHM3gstewaVgDAqNoz0GCjPhOHVbGv9mm7ukPkIJHQcjJAV8KqNHze8GryjQxSuM3VknOd
BwJrxjcfDwieE5eKbNK0Yh8BmjbTvUYanFvzrIV7xvaC4KmP+cRY4NGU8hl27OK+UwmrGKeau4Dt
WE3YPCdUJ+DOWTQcpN5Z5ffKuihIoX/D3Z1v28RvmGfKHifDqLsqtEYuEZCrGHTSHhJkbR5ryb9D
qL47/+zayZxUHQrRbFQr/3maRe3EvPvPtdOfbv977WRAZ/p/RZDGXOr32smwTBkaOnzff2MHfh9m
yaTsUqJhftCnuPk/jtfx+RLCq+r834+I8O94Iiwswn8CpZNuy+TfnEo0xv1/Kp26Lh3H0CynrJeS
LWbSbSOGpKcHdUcyvQnXhjpPmeQC7056BruSPBm3zE7ZFqxUZU6kR8sAx7TV/vUh2CWUjdJD/ovF
YIM2H02Avhy+gwOqNqA4QqwtJNozWr3KurNHQiCbMs5Ki0+WkfQODIZUTyEJMScRsaDra3w24Zbh
Bp/yNbXzObC+oFoWHOfgNiOnHo6sVy1+DHkpTK1IbZ6gBjbg7OG2bFepV7CHZwzn7cd3Ns0O7B5h
GzjatnBSkhny4TmTWODGC2E1UXDE+Y2rI4N/jMwUTIwjbPM1WdSM0h5LvGDceB/b41Y8Gezmgvnj
Zf/gnDJJmxQwTdUkxLeLgPi35hnVNQlSNyyY9iQO/6poxb+yyIUWP2yCm62/Bc8/8vkCGTKivllD
n7fBFBjJoKwm/8EdT2zDiGqcmwKqohnCo3nkquRJgkI8DWcT13M8UzkzAVC9FgfE5QYbARpPVIrs
k8t5SDpnLzpK5SHqdBD0m4yL2FaMXEwN8Ug6Sb1r4T343X6QoLlwfQckzlDPQdNZfNSJk6wqFzOb
teeL0RWrBMF5/dx4HyAbTB9ztiowCY1Va3kvyZPGUdRPWbN2wUhK3t61OSyhwvJMhka2Dg3dUXeG
zRDfzlbW48IcgysgGVn3w4P1K3h8YItW+lmQYAKdFK31XNuycwwzXmckGtGSZ+Ue3x5lDtJKiEuO
9Y20Cmrn1ppym2QsxSw45Cf5cUigOb6kZBzzG2Zc8Q98hNZcXMCysN4e6W4ofP6N2xhDwUfHIiVx
ZogHxm3Hg3Hq9tZbVTi0sGeLlbDB2HAuAXad1f1u4kTC8OXJebntFVDz++ub6vY4zujUx1m3j8Z5
Jzfbsq297oMk1hB4RZ3oKMa4Ep3J0Kk7h5emQnH+2I3RixS9pMWGAU+wFjDm+JZdfA6LB1MBYmHa
fWfhsHRuC9i/O3VurdrdjamlK7AeZZaH8fmt5SDfo8a9EyNI/oeywadHndUz60onj3PmE9pA6wEJ
scdWvdZP1FaxOdPZ7J+wQWykKYUl8e1gFcMyqt8auqBtgSOvdCTyR5b6xwPXcrDlbdaskczaBPd5
8Uvh3no3JXtGASV1c6Jhw6WQj4EfqS1nyAxH5W5SwTCWDKbYJEVyVRKlZ9v5envxvL13nB2Tw2SH
ZlwDVJgZFM2WSxwViQyE4kw2QQS2K2aZ+WY010qBOp5cZDyFCaE4kHFhZ5GAEwh24oMmtUn8IrFJ
cBlLX7QvkQlRvlQZ4u5uzKyIr1lVhqeu0w+rXLLQHzSmrYcb4t6X/M7BcrhrJA4l2/g9YouUA1fK
kSp/RR884DHFDDL6TbXihbzTL/0rX25wwBw0ReAwZHltQpoe5e90wFHJi7gZifhFmqfUHoIeMpkl
r8dY6kpMd5oLeGw4yDcH0wF2zPEtkRZTNatfhNjBoVZBm4LKRv4BxsoeeQtpuDXvOHw1jcOAlz8q
/lAyLJVKfqxkuxJpd1UPC2foZOXmIfrq+Fq9UTtyHygyBOU7T+VPdqg9OTREzJUp9ARo2e0Ooop8
g3nqlpqDPBeo8gYOEayi1/41bmY3qh0m3F61UsA1Tzzu8IvvIWGoOMW7qeoSfPLvfGEfAckmXwiV
GuY12AhIE3LlIjxZi2lqfQEtiy2JZ7Pjpek99jppQMmBNLEVm9b0vXq39jfN42FxPpmRTtFQ9gCA
UtqDM7hgotcv4qr/qnY0Xq8hYRlYPkJ4X4yrN/cP3WUopTy3B1QcAyNUzhBNQIJ0yYh2KCASVpZr
odvh6lJjoEMjx2iUWKQrs1Dc0wvznz89MqiBZI0t+/+gMNAlCoU/V0BMn/54+z9UQGQLUAKZikrM
rvUHV+jkiIBtMskEQFsysfpDAcS8Cfmuzp5w+tovBRCLNzhQZPOqJp6Jv6Mv4If+NwXQH2ZH2lQg
/YFsotaxKfYDcwQZ/9CNsUfgZV3hYGUaTDuVDwmTWRBcjTiBGEyb/k5aN/fFyPubU/HJnHe+tQgf
x1GnAZ7J7LjDZZDD1j8Fr22wzAiC7+yS/j0UwBlqACSJbCV7rxwdC6uPkpKdwIhzVrLJyIlWpT9/
bwHbZYsAzZQ5u7+qwbOFqpfkpRJsO3sBmA7MJCxyWs/NufpCh4zNz2Aqf71tlCMxcEj2YeruNWtK
DhD3WOIX7K3698cm2T1eJ4wFoMJzeF9n/dY8d4eUiYbHHSUyiVDGk/l6f2bMasBd/laJlIdMy36M
ETmS428avOLZjAzMdC8t0+vkCUfUvWYq5DXv9FvFM0sI7v099pgXWEQ8Bc8PM4EtssogixMf3J0e
mvegOS0Ib//hdDNoUT3+daxSQi97nKF0NzlET3XDjHlYM7YgUSrE6ISWowsPBeUFJ2/MAZ28l1G2
jbRzSeTufak9XhA5HQpUc8Qq5NESkOA2EiZbYcF2yYHYgbZ3GdriXP9SLg0aJS9BVcnMHF4bXRdD
cvyRVG4B4Hi/8hSob+lGLc6iuS42CoOLFagQ0jopBsnVYnsYTeqzkb3QSHgotdk8PRycw+p5xYP8
+rJ5ZVXKNVhytSXqSrOYKT6uvN34dDdw/aHJWrQiaZgPwQMFcXfMO+2re0P0XTLpoSQv46fQLQN2
BLGrdYzBeFlgMSOHdLBxp5kSwAKFkpLomY0arEdSZiuvJZJvAA54CFi96uFCYjvYct17E4lrSA+q
6o8PoMfsg5yePEO8QG5Qr5KDAjAnACI9JARfOIG0vQUIXv3+eeKyMu9xpRoqjBOY67Bh/ziSqLEZ
CLDnaMcboznVOX0t8rUc+o/XkUshO9Cv6L+4O5PmRhFsbf+Xu6eDeVjcDTNoHmxJ3hApywY0gJBA
DL/+e8j+OrKqMuJ21LbaWdmZtpXWBJzzjqzoGIlvrvFdzO+dSzmmjDWkjHuBC/UsIwPxhTeUJjHv
vrdUyHLLiOp9S0uDiNBn/FXqS/TxRCXCnmQy9aABaakCdacN4SQAsPytvb9rCcmvsdVS1PSFJltK
iWYhzPKjgpgMyiOAAft8m5CI5mlp2D42iZcn7urU8OLfp5KGgJdyxxf1ZWevPbuVssFfSv9ljg82
jaiiHet/Xm/c4x8JkRbKz2rZU39AMCKBpoKeIBoZhaRRS/y+CSl8HyKLM8rjtezIIzn0DRUg9vPA
b/fbBJ5UT/yWymlCxapsyVFLVxwZiYdS8i8odG9rUV2C1yVb/fSYiIcethaTsukme+O6q3VbfUYt
xiyUm52bn/gaf0Omc1u2N7S99zkqvzUhSWvE4fqnQGg3/UZJt7sLngH/xAsSMN7xqzOdlxyre/H8
BubJ3lQK3wMRTPcJMvv4MgXwLB9UyEbdbfM8b6nUI4SGRO/wdZ6bsIyBcZ7n7deFmmkQ4LczmN/T
gVI0WifDMXDZCku1PJX0FyduPyDbCUhKYlAgRdpkw+IZ6lmbJAvsldAPTif32aPTQusR4jTC6hMo
GQ4GIGPaAQg4RxXIsXDHaqyGGW+251EeogFg9Y0SAN5ZrIG0iav1vm4YLnJHr16O8N4uX4xPVFr0
1P7p7j3bIph9NjTWpdvMYxLD/4QMoOVJLoMe51K1kEz3B41W52uUyK6Bipus9efMUOL8RbPSosSN
ZEKBEWG1q0J5DtP1M34Ugiw9DO/G93WtCVSmAExFiAqMEvOu/U2j4xJkkhKUfzLcgqsQKyOiQ9Wi
TRU+5/+wX8rGKPr787Dx2+1/DRuoGRViJii9kyHB/gS3MErgKvq3Pghh0a9xY4xfGxMecfeMgRNj
yvV/5IzSvwBgGEE0XbH+rXT8G3gLSqTfAZfxvqOaIpmbuDdr9Gf+Yd5QmupqZG1bhNDSLrERACAB
ghDASvFDCDVy1OHiw/0iWZ6BLIcpGVSzijgvWyTvAFXKGrR2WrFTP2CDO7Jo8DMw+tvozTkasGRg
Iclp7riN0QX48L9uK6MMUcg1QZ2QdRDfF0/84KJ3P+Afz9dyfJnLP8ChrwjNqbRfHMeq7MKl+MJ7
FgGCJhJ9FhBDuD/ym+1Dgxm+EYqVjUaOBOevZ0AcBgKb1CNPTPeTwZPH5IkgB3EGnTcjYfNw5dVr
dBdEMLoaZSZM664+YvY8MkzPz70SZnvJ7abX7e1H1gQNJhDj5pC9WkcqaqMfCe5tttZvnKDPdtqv
8BlE5uoxbT30UPcLTFnEPW3fdR55dPkhcTHfdxB7ZA7hgGaJ/WG+YxYha6CrYeqwvBI5BR5PxbjN
CEKsGS2Awe2NDuyDIYO0YCKCAGHXhtvTA3QlPvKnUNvng3MdA6QFjOGCj7KeaGmEqVsk8ryeiC8D
k4s4RgYJhusRPazgvJS/zycFbOf5dfeVKXBJOrmFDBv7wb8S92EnHwxX4nc3LeeiwzL9zbilx3ef
ZcaAS2jeHkwz15/vhiQQsECSi0AhOjARjdjVOy1ZsP0/yNNaEYEZPRHOrLFU7Ji+yCL/wEX/rewx
fc3ylSI5dPNtmVHeSP+fpav7pvpCI2YrvsYZvkI7/zrxxOuj0bXBWn68ukZILFFgARZQCe2SJRan
7KQe7MVgP9fCvthic/0Bf0jwLkoY0vruG8m9nmBGJbc+nUVCRcofzLicl2MsM2iaEIBx79OJGiO/
+RJA2vL3cRAkvnhyTAJ097aJNitzrF01I9L8p7BrOJouw5qLSezUDT7g5KUPlamMpZbR19OYJVdE
e/F2rV19ZmweiO+pqOp9mACayJveUccSedPyrjcyxvQLRotMXpCoSWdNTNUSQcZzGjRo4OX3kZXr
sL8e8Nizq5blvCIC2B5/M9waMRw8B5OHZPcUcuU2f+Uf5ZdCl+8D78uSgWHsqH8diUMwEfqZQJqE
h3L/tDXvWZQ4dwRlGAvoDsycTg81YdUirU9QZOHU6p/jEa6TnKR6mYj6xmynLWiqBFXyEOFTNSz+
DxP/UAtKwkKxuZK8crksYXx5LW4rbNtJursyxmN+K3TDrr54QXvAypaL3WhKSRo3YYexxm8qRnMz
yY6t7F9b3v89kWf4boqahI8bTMbrjNIWlRP+WK3NAlEUNo1FyHFJ2bh5ypWdroPv4nCuBGveJpUv
kwEJtlYjocKxw4BlYb57+JezdyfFHN+GtwXaxO9IWgnNPco8fUU1erGr5KWUNBGch9BubZkXr8Ze
rcBMuon7zplmMTyoVfTXInXnZCFkgF9yPm/FJwa4YcHoH9xDKS7mcWEM0xrRW3pz++trpQ40bFXl
9M6ZT8jWKa4bFjwR3WYNwKVp+0dbftaDEAuKMtfuMD7aZXcllA1lPOab+l3dW8iLjWrOApGhnISb
propfwQNSTtYnyiTNuLz/LoWvqXZ3fauE3QA9o0jm91FpQQrIDvf+6bgyyGI214O/ZEWLycFkATh
eB0E8xvGPLyv7iA/ZJFL39VU/7xE5O1YzpQXYqwx47RJmpVzAUOzeamI2LM/GYUvuKO5I7YxDfm2
UKps0DYBhAj0CrEeOR6aNx//ocmSvwOQsWYZ+ClneEGoL6Nga45U5+aPNc1jacpYayTM6NEiUxCx
YDupP0Qwr2pyoqr407hFxLJXLTIwk+2MKZ3qp4ZTVzOjuikgUUx1ijn+eje5UUX9xkME3M/mwrt0
Q5K+kk9MWFB54cX7JKPN+jJUm1Jh50y/DU/Vc/5w7jN9PSwBkmF6X45yG5+FQKLuqhnF4A6FZdQv
l/IyoznGijqcbDGkfrboendXICgiyb9bX2bHlF4xB/DLta4hOCDdXAIdoTsCIv3Lc1WoY+8n+vzX
lUsEL2GeuQSGfyqrlA5Rgp0A44Rli9AbSZp3DrUfb+cQON0p7E9GbPtxgLytgtTDBgcKqCPZjCgk
iBKf9yxHBjg959wqGPpp5pLATwY/ngTUiRaQtPOp0nN0Aap7Fz9brQ4pxyvOS2PJ9qMtJcIU5xYJ
miuQTeq/x8GWACCiWYr1QAM4eNuBEBAlIV0v4CuS4TUTUnzHXynQfA1r0gbI31lneGeqxK3PC3un
g6ZiRKYamsN9eZUn18a1ljLXrmimrxpPEQJ0yJbmcRHk9wdxDetykgDlTaoQPer57LLFNhHTsMnu
8CJAgf6hrbQ00GTA4jceUq/kaXML7L7CVEK9SqtGQE6lB8laTVB3lcfzDJ2XTM3bJNd4y1j0rQIT
PrfXfNljbiUDmjJZn65YUQ5TnsYUXqb/IWEkpMP3mtBK9J7Iu1L60B8n/swd6M+r7mDhnxSIuHM1
kvWYXrh4qnRskO231wYfBU4vRc8nd3JVZ5+6+KbXX7eEJoGlTg/e2CvYPiZ1PuFzDy4h3is5VZdZ
VX+TEQuPijFSpBhTikwYAtyutHsfVLtfZncUie6LCELR5dAiBq9cGnHGeb3Kj9wBngp5PSSh/nB4
hh7FFDYXZeU/efrHOYRrSITDxF5h/hehGmElf53+f7v9r+mfVGadKPffkldUgulQr41+BbxMDOW/
kEYMVeKYVvdT1/afsV/+l0zcvERTNfnpP6Ps/sbYT2PrbyjjeJ8VjFEyZK843oE/Tv16npmlkT0J
3fILRCmcwRnxZtgyQTrUYPgcLLA2NEf9Ql8xvDJ4EDVMJCr5oAzILUZ9ps0qnWWyXRCcSwbpSCgw
bzBs8OsavfY6LYYiiR3kN/Ye4S6FGSDA7fASQGvendrXP/C8Fvuh88H5QpLGkFP1zsMVSEmk2A7G
U17ps8t3g130QlrpzZMZOj8I9uCLWoW3gcqM8Y4zmJBh1vbO7btmxEPx+y4tHnsldSvyfPXxd4ms
Typd35gvhoW0MUk7cdLv657ytEN9wO3Qr1U05QeLM8SDurHmPd9pD688O0Mbc/5QchosbAhneQ79
kr28pzoTLZdDhyUiY8xVxqwQec1BX/jUWnGugHJQokdLm7Nzx790D4ZlfrwKNp8vG59PoZZIj3Bg
r8MVq23jC750evLFUJzXByKguYLVqSvVkJFR8kUqkzDJprgX3qVNL8YdvXazbCok/kX1Mddnzv0T
J5l3/8y/+UsnAaGO2kMvq4OntSz2zGdq5Q+L0suoSSXZtPMHMDgGWMg4rqWazQ0ZFa2YXKg6QFWi
X72Hm6t+QhhVQ0Pl4xNrZCh/nPHeV9GwaMmeLj7NNyt8xglKuc677lFi7cs+TL81Bupz2K7Sb/Au
4xELxqLYCxOEkHzfUwqgY5R+3h2qVxmgJM4/UFR9p6TlBRSOqsy0TH3f99HOTxZbbroCWkeLLFQx
W2fQea/PBgsr0223V4s18RExoXVC7RCBzR2HafTPwEuf6jgwCdtCotM2vIUZXKYlOSQdXNCBuQPl
o3Ce8hS2m7IBvOZNJKCZyxK8+ca6iulGerh7kzhx3kLNvlVOHW9TcplDDbwcm+ygz3J0nlJaRTdp
Pw60Ok760vns69kncCVXxnZacqq28ijPIf0wTneEEUB7v6Fb78gjjFE5MmHhUK+CnOyK9gCuR3qd
8SEu1UgkwViSvE7kesx/r8fE4trTxnKzvT0XmMBaHMZMGTIKrxew6WN6+8BoeCaVhoUfORgB/bbE
k/0S9gbn+6vSLREYmDevw4FbZS2HIOZaA7bbtIJ08doTQG6feihOR7YPU08+jbWuRNUswcgd1IY4
dubmQQP5JY4sSpbJMv9AgEYUcj9rZ9ruQc9jkAbYH2WQACO6EOuBjo5xaEIKG0WUWdigefqgMMvR
71NiBd9yk1aH15O+zHsg4OBRQQvOKEOdlp6cnc5g35lSSJq9jWbyqt/fzAxTRE0H5hVj0l3+1J+z
cpC9LKvn0gvoTK8jPMUD+w1qt/QMIC3EIq99nh+r4UsFwK/ADRJqj6SnnZPJmmQB4bFIodoSblxi
gmObrURv4HnRr2So7EEjTg8lvqtbtFfMNJPCdKlzL9NlDuA2+KoyNdELomP4fhFYQHwi7XjKdkxK
IOpiN5HXjMOuOpeQk09hLaXDSLni6HZuOxw1W6pKt+TRsr7kq2FzR3nl15xKYqL2Yk7EgRzUJG0j
hfS6ZSOHaM6L1h42vL+laOyglWfp7vlc8uwZ2RxgmWzcakLTWX1AxGB5yQ95hoCEGSdWQcnlhRX2
Kh0wL85CNd6ML75Hf+NfezENUA88IPEiXPjfk0hGqzKGKfcZjt3DhIoH1K46p3OgzxMPL4d3Ds5v
CQOfMVbvTayoDVsqI6mlxePjFG+klGCAWLaU3gKfUnbahuP3Zm8MXhEx3yEUdqgsnyHzWETbA7pU
QPxQ536IPDRhwoNeTNJvSC5aO/YtHMKMoKc3aTOQ49yvOWvmO8YreY2cB+tNTvChzdNLzw3PL8Pg
tjtcaOykN23/z55zsFQj0yJkV1f+65yjAUj+GeWUtL/c/tecoxqkuIkowH56sxknfonKIFIhTcna
/RmXBN/5h1HHJPIXlBMBGwPRn0hVBVhUFAmoA5CFpP07pKrxO8bJPWfOontCBYNVRs71DxinJXaX
W2Mm7L+mXs00MxEmejbASV4t2bleqSs4L6Q2QystiySXtZk8yV/XFLSMPb+jgzyf5/ptqhpRirI7
QaHRveqHU9Rm7eS3pgjbK9lLVLveKD95ZtIsITFFs5qbl1X4hfkBd4k/37blvfaNdCGBndZ3WsOU
/mOQ/cuIbCHLGurvGtVIhrK3veW79jIpNHFqWrVnApkN616lW9iSJg+LhfouJn7eVIe2UoLebKat
FLfmMTPEjf66YlED+uzvZC8kUrvNr0xa0nlnsAAOEqtrdr+FqYTOS0F+2p/lZfpEeP0wdk174eJ+
SdYWtFiqYJsaSjyNkkBnWE5x4T/66MHLYiEPAMsnmOC/bAmq8vvR89fb/zp6yDogcZrMMHU0tPD2
/OPRo48FmXx93CL+tCgQG61jIpZl8eeR9YsjkP81vs8B80WdKIW/G3kgar/7WciIhJGg9MmiwlMZ
v/6H46fWh95KiUsNtRfpU0Qk6uJRSGakySxKybuI4R01HaA1TSsaneJWCFMdo1r0GXHQnmPFuL0l
B5KodZIQSBueNlxoVw/i/efUZDA+LZ+xFNGDTauJtcW5txsWxnRsGGdGW+ozatEppqT2D/U0SVBB
62Vb4O+16CSB5ssjPOwV+JnT+WXeeGDnMX5DOjTRTE6vkbZQkU029grdg0vWEMTuQGMyl4tYjnO6
GbH+ReAN7wD6mL8WTEDohJw7P/Tlavund0IQhF/VnqAmwFPdYfYEDp9SB8kN5EDjm7lCY8uhIQXs
vnapTcExTfqKS44CLWkIyrlu09Tmlp4Yt+DOHeg5KfyuxKNRucLLP7/28uGBvXqq+YVvUr2p+J2L
2drjTnPtH1ELMXiQ7EY4sUefA+NpF0HfT5Gm4mHEojdDr8dPMoNq/qCdo59kNKxzSxyP4/7T8RMt
gsWewRjJDUXA56lF5SkhlMlDZ8mi92TmR7FpEyvFk8QMzb8L9T77ACFHtU7+DlgpgwlwE0A7tiFX
4ivEzPDMkH3NI0I26hEm5SGHspnYpiPWkqGhAvYGDEdiEJBkgbgJwyDlyBKxWAOrpKMdi0WSzYrb
hxmkk+tSeq6uNN4EcjGRn8neUqA2+4+uWiFVTxLvkqLH0PeC5d4cBSBy9poI6/r42t3eUgr4mDMr
4jYQmYDpIrJNPYH9DdFi+KJaCoaALPWfJZ5oYclVeoMwovCSX8gZbm/0fw1hOfspsBDBxNGa4VA4
olHYjVrXi9NSTGJXJH007nVz9m8Xt2pn0jFvPYIuRvlFfqFFEpEtklhQr5izalCi6twPqwcw+uY2
TTFOPHzhQwfsbhnfPcrMlKuLj9P6UFa70QhsuKBxjYs48ya7RTnRn6N49To4pHsyWzNugu+kCgiY
zyzfG2tJDm7LDJ4LYhgu7eY/fpyp3+pE4NTSVXO0fjfPGmnn7VDOaa8VLrMBjQuJHDJB4TUVNoZn
VedAe2oU0X5+DufwetlcccdcpsqqJw04FcIGqoXsqeYLvbNKREDQiy+Q7ZxRHdD8iQxOqr9fljYp
2k86oahlzW0ifJTKSZ+uDv5HA9tJ+AbsnCe4zEOFaFNaYbasOg+6YyZiJG91lLZ4K2xecz8Jhxg3
+OgNKadDPMRkbb2ofZRcYdYvtJn0ccunQ9DQNzEdegJLSDZyVCrTB+fA6wkuLftVhINWRmatRiqF
Q2pEM8rY0BKlwPOjmz/QvJQsc0oiIQ1KyEqIkRnYBoGk2ixF3URFJ7A0Ayi8Icpc1sqPLr6CyZJY
/9mO5mceJhrVUeeyJc0keK3SfR/xM+NpYcsbct195aMTV/diUnaxBXhAsFN1ffliucg6mhWteQ2r
qDq5/jXM5UjzlJnqIvCZg9zfImJAXzSxkpxcr5SL98DbXIprCZVsJbgd7qMs++ytjuHX7YCmT31F
c4qIJvW1uK5yZNrHezU9W1529aqNieBZCGrVzY2H86zoIIm1+pBJ39RhkYeuV44oLmic0uUAs09F
oN0T+RVTiZtWpxRuM1ZX5sejAcHH9TQG52MheiKdDyHrrkusuiivYAGVYvGkhQg2eV++a/v7coia
t/wDEgrO9z52Un7k85/nGB9zmfuNrCvGGk3kqjqTFgWZqmSfoyR6U96u4YZg9SE0OR1OU6x7yHJu
joUvYC7o2IiNUN6f59aq+1YXHCH7DP21Aeo9T/a3E3B/XkedEr/I3rk5mKAl776mc2VSr4aZuXtu
hi/2xjH/WiY/2BeRMjcLedfKPImXDS/UuL+wy7RsO/Vc6wIDkWY7sQ5UUr1Vhe3kn6l/8zcVVS0v
fjLiqtLGiryulq81vjwbNZ6PBD6+bOSx9QN+IVuNt1WPxUesTlCIFvFYU5I6yJGm8vS5NWIdEmB6
OZGBddthBLdchW7WCWE47+C1xvS9W47AmUqwups81o86kBbiCmhtqKLLN4WH9z0kN0kOLIp3CSIv
EqXFQFuRHJRsc1DomgOMb7nqE4vhxKpyePxxGXzGZA2BMFU4UnXvSUbdgwKke4jKEPqmrkhYp6rA
l96fid29WzFFzFukV+UwMWHkY+F1lJYdEQcKSZ1u+bMORoN9fe0h7u60hyJJx2CPbXqUSrHPoyWA
I6iKXUdOSe7nRZyLsvNCf8V7AokNtth2lXwgLfCpl0QqRzda+DiI3iXU/DzM58X0Ma1CCyL/yfJJ
CbBDxmU8Pgauyytr0XLtw37lc6xxyT9HbLZRw/ezwJJr7jZhgY5yvARX4YM1tzrmbupffHLKqQSA
nsBYwOWSIYPTOxfFPta9Bs7n7GXhSKbhKbFvmK1Gy9XFHZXj5yBf9Dv2/wV6NU+Dq+/RAYzzhrBR
A9E5R9ZmvGBrbh+/MsU2AWjgKirOxQDyl50yYoqXvHQfNTpJyXTy40BZAvjO0GEyaFbGVn04LLW7
onoec2XRkkJhtSATtNpdARm1C2QmdoUSUysIEOF4srSsiDKRk/MIShrP0v4nz/IUwozZ5Sap6Pzv
v4iLWW3/ugn/dvtfs7xqEFHGOsw//m8T1a9ZXhsFyQzzzNCM5iwIvzZhYrQpaFVR/cjjjvHHWZ7d
wEStDEXxb6rgbwD/PERG9fLap2URnf73f7CdY9EisE2ktBaagbv551G+U8qyfKVGhVtcXTfBMH1F
1B7S3k7+SDV45HrBHoO9csKn9a760bzDba3aK75YvILSZ7pmyNvhQyQ/Z98tmdNPGYq4y0LEKsEh
c2x3yTpdWOiWGUUh2N/lUSLy/vI5suzEkyIJ8A2JMqdsmxpv7CSkLJAaSPzCTNs89ucIB6Lcutrn
Gb1eexY3KQHG7Oz2g2wZSHQffhx/l4Y0EK1lbihBI7TLhBqdVw/UzvJMbDx8oGAoDLktMfFjkDxh
K1eyHFwucPlg+pqROTfyT4DYW3ILL/OKaTAlw/YoILVMdDrownvh6xRyOd0Jw+mFQDK2giV+HHSV
mkNaZLtEdnpjXydZV4ELV7TVrXmuG9mMRHySl/oB2iZXgfSgqfs5+r44C5dVE6ufL9Npel9sJAwd
tt2te1DeEpCBm2FpzTCjltrZO6OFFOpTCYCeFPTU91qg3RXG2736PNwU1MMpF1klfuDuRve4kwcd
lxbILkYPzEn+Y0gxpNn6wrhsyCqu0WyW7wSosMXkk3FiZ/9gdi/HqTy27NLGmepxzQ3vvor+6E4e
wChfKabiT3VPB4zrkZ9sZz5xQfaRLeUEempj8A6/gsOPBPb95ZExZy+/JLtFNiOzFanfacjQSgBO
snyF6ddrYs0vX5lbzijtHVlnZMYOWKdN7YqT24W/pX/dpgR+2I7nTWlvrl6cewWbjB2fiwgSqCGS
fsbqvqa07KTheXk85ozc5WxUQiPjRj0kssKlP5hB7CNJRjDclXPklWSTYTRk46n5f8p02By1UEH6
NppxR4pgDOzBwMqfUp4hiTHbMWoydUg6gMROJzkfQyQcjUmLJOsZQCagbmFPkJyOAqBWbN+vcFiG
b5dtspEYlUmybE7NqcKXXoU4ZIZuhqP+5gq0Z6SRigNFQrUOUSO4eJRVsnqD5+Yad18Xyda+UIYS
DkONG2rTpYRInwKc6ZkLONLtvUBYAhfORlgwsyb2c7Qx00D+A+yJaWwpMncgeilszDQpLwTLoFws
MxKglU1NOSWlZVyA8MaHgLjIQc6BsK0m8pyJ4bpH+iLAlLONTPkdoet4nLPF3j0tAjkzHfoVHYv0
FeQitFiiCcBZYzoCJ4buoK7Fs1NIdERi0InGrbcC4m010F6VYwLAmNlAB+UV/JsSckKQWLooP1i3
9jNkUY4ILwc5cJ7zImq52Na8+hGN4wwrbN3jHsnUiolLc3S0BIifbOHtahf2QfWJDMXYJ392aC5M
+4fiwO+jlagDyALazmUiETLiwq9vyTpfCFEW1wHiIHvwcMt5OCH4GJMYtID1DNFJRzBxE6lTAlCX
8pQqHzJxX8HoS4NzHCOL+SE12Q1KwKbiHvD1NC7RE0z8LDO4xrAguYxPAVgADyALaDTwtQiQnOfb
nCfrLM48mBffik3/NaNX8yiQqnV9E5aXRRZjMpsg1Ikv/hDoudetODlwzF8n2Q71Ns6ndxYY1Mqc
kn9gR+xyxyKEOa5OzSjElr7NvfFtxTWC+n7zWJkTc9IjzBneu3cm/bkR0BaYTLRIXzN6itHNnHVz
bF54ssPiSx8tbF4fiiEj+Sb7oCEvGh/J+KyzFdKq1yz59sn47NGJ6r+cp483wk0djFJhH+b+nXa9
8T/+tZh8aqeKsJN4GP7gljCkuKPLiqA4/+ICKvE5NNWwC7z8juGOEhMqdzDynT2cfW7KOxUiBbSi
BNEoxuHLBiV1CSBAvVR4DNZ+Ad7C+wy/OyEUuOzGd0btXLnC5MjDnzAYiIwoitSY/fpwNDIi8uED
M9+o6+F+j4a/0TUv2zJ/5xLGq0k8Cjv4y2v5iSWSpPHjzutZBJ6HEOhLkraV4qj6i7CmedvdvSfG
3PSUXiobA6ytWd+wENAwhD5gmzsXnY4JL7qks1rFLXKtvDMpFu22OX7rSkjiJZGOyNJVlhj0oF29
kIAQ0N+QqmHun9vHWlPK7ZUgsqBlIXxFsmFfuBSH9fn9jtirmSU8QQXJARz1YUeHIyMssZbK2SPH
r5exBGnDHjdCa7eM6BzlRRdLdbpuSNAk1+D2WhaBee6X94v3Er9w/EOQmaw/TxfSKT3KKJnwvjC1
tmEHWWnEFF8o9QL65+7lmS2OpkjShEcn4VdP5PPMuvvd1zC7+T1mwdmN4pLV47W43cOxSDTWsbNg
zki2lH3wDivXreX/g+dSkosU1YAS0VX+J/0X2z8Cjr/Mpb/f/j9zqfwvAnWRomNQ+3MJkPIvUaEZ
iE/ryuj7/xM/o1P/TUehie6Eu/WnCEtU6YjlfzrfTN2Q/w4/Y2m/TaU/7zh+f+IOFKqA/iJC1+Uu
KxSFEla0CCUxKLHG6q7fAuNT/X5xJqs96eYPT1fatgFq3tsM/bgOTUh9hUmhBXYdyf2o5jqteoSa
Qz7Pr8NcLybVJWw8nKZjwL7wIx2VjIV3gxY33Erzdcoo+hU2kBsYLWSjtVYitB50IxwyPbwimMCt
RLJXV/hN747fRv8LQmuJFD40DSiMdfesT6UkPCs7k624jami3RDgFFzTwJgkIxHfESAuk63YA8su
L8W0RWuqbizRJryvmdAuQTrk/DLL0OaOKOUQKruxYlyLkChIE2UyorXapAk45N3zZ/vRYXDHZoUc
Ohg/uHzycV1QZKwhFhcc/pCTDMDNRkDGkxnkhimJUcOGSgRipK6nblosSR8EqLnb1o2OAwdBG+MO
w9X2cSJUD8l8wlR5UqZkLfBjCT+kEgn69ydIuyHrclIG2eI2u814SLP145gyNc6S6DbrmML4CKpZ
TgI7HSE7HIGz62Yg0qnk+18TxIZeHqgRRoPzjqbC6bDO7x8a+++78J6E+ZS8hKglu5CcnaiaWiv9
88rFzU4+zX2yH4FD5T0/4C+OELWt5b3YONcfOIemUnybaqs8kgLjQ93kU+utW6Fym+bIqlV/BBSR
DdhtYxPxtBzrmRE/hXqErve+U5fqMp3RSDTtlwWCy6wfQT4Ax+IbDBOjOzE738KHMKM83b6+F+/W
qqIR3cSx7GoEoPKmG2OOnELwdMtOEI1atogsU/PFfbIRPiiIEoDDP4y3bp0dzW2yfex4zhB2pKVz
YSYeYetkmW2SA2B0i2jzxud1isztkgR25+dv3fH2Blpt3IlfsBmmJ0lkkNOCCoOr18+OcEyV6gHj
ZUI+52i/RNl9KiSv2MlLlUpeoHlGtW1dhFicWnj/cUjzluaJsByeBhGY6GjaRtD6SkBx04smqvJT
lMaMpvvxceRn3NoRPD/lqg2K/mwj7t8LxcJS1xzMRpcZlY+WmyHqb1FPuD22VXVS95GavqMZri3q
RHcvdaaxTyBcwT1JumDiStVOFq5ez4awlYs3eWkueQvtH1BJuXtnogDSXcjmgoCcPbrs+MZyg2RD
dS3nfrxOpAALhG05+Ru5o/MG8ZYrRxBPhL3PALQ5sizPYCtw62+R6Q9tL8Sn8qUhSEa/Mxve9EkR
PxfVonu7Af59kRjqPOw5c99OfE5obgRVDMptP70/lleCyp6rcilOCetu5XW/oSDhFus1Jq1ReOr2
kcRw74O3Ep3FyQAUCjWQfuxm7TDh6yaRYFANPbGngj0Yjf2qgmdJiZ7bpuEDmUQRvSak+Y+vJBMO
w/LleElIxFVn52Odb69IstkVJ2MOyakrwgSiaCq8m1v50E1E4jgY258TYtBI9ZZLgQSE6JmiZNZI
34D9oHUZt1dCs8EHoWLl1+GMHc1XPHLKXX0Nck9QFdOHyJyLdV2eKl8Zq0Gxx2JHAlE9a9FpK9T7
Sb6Aqs4u3ugwZdCmKY0OSoYXjOvkjAdtqK9ZilUQXgAxJuwlLM/AehQxZ4a1uiHMSgJnWyAJr5Y3
1ZHvi9cP0+9mphY0i6HfI1gLxLDI6L0Ei21NW7Z8M3EpJsMW2o2NW4FcxmdG+nOAXNcEaUi+xNUL
o0f0oDOgZ/vTOBJnKSM5NdMxeLSyP5shNOEqfX/41hR9iLEklXMo/YazMRGc6NORvoNmqOv75/0Z
oyhkIe9oNwCrHJ8aMtRQ7HzkHG/zhFYZti4+MVoas5DlbCXvBKC/HtEgQiseWu4Ld9YdVNLGshNC
tFBHUFzKEYeza0kUY/r5hgwJ3XkWdniOmZ8S2KIQOJudkDg+mqvZXe80atSWU5TeMANcZJYdTbM2
kyM+b4TQNQcbzCbqf/jDHRcw65T203aSfbSQfjPlC1suYnJoMu7vovebzzE1HWuIx1A2OUMwfV3w
fhMiR69DJNabMbwNbXSYHy0RgZCN0EralF4+uEybDyThTLJcbtgXabAAS1iQkdJIjlbDBjv6nLmS
ZMBH55/bGOg5HZuWID+JXUPpdQ95xkyfaIS1NUs2TyBg1ik6Im3KpbAtYADuXFUGr+REVG7b078D
HdLB1bZPiqdaFKOC4qkfyRcwJi3AM7bGiSquL8DxqP4hzjYq3EoTZSAchm/WuIKubv2Jgq+qyUOx
VMei1I9m142M2xoqy0HPwRpbfN6xjDGVfj6i4kCG2qyEB23Dm075rqtxDlwo7nNezpV9t0/fG8wy
RpTPDQuBoXt/HPJLDL7ddXthKrPejkFB34pBvfpCwXhTgqvN6HU5ZyedS7TFsdlmhxfAU1gYI05m
QNvEXKkpfd9f1oMV3EKwDkhlOpU31XeaLJlHWgCfZFTdDzDskmO9vG8mdjwfeFjH41KxrW16THf/
4BHapD+TVHXE0zDCmvR/Wzklg8n1N5HTX27/nxFa+peKVPqXJOlPMg3QXonx9f9XUzC//oJ2FYX7
A67LQP9bcoROwSZZodz0JyD8N6BdcxSY/AXaHR+6pI1IskKOxV+g3eraX85N26NygotcF5FM7BOo
7bA/L/O5hR3zuqU6C8h0DfGAVJEZhyaI6DwlomW0hBEP2YcSMgp9NDN6Dau0MBFXdMWuSJyCyxBX
yqbytI260lcCQcky+t9RlACYvBf5HLYG6nXJNQkgvN9NKVYf/vXhNmQsP7+LqRonQe1iboJ9wYeB
cDHFCUU3HayWpyneK8VySs/hnFWfKt6FGFjQMSFlcEAOjTsCB6O1Z7Q2DwUoSvGmHcz+/3F3ZsuN
YtsW/SJO0Ap4pRWo7y2/EJYb0UiAANHo6+8gz62o7sY9Ua+nnOmynZYsWcDea605x3Qmy5gpVczT
lQkAdfWVOuoq7/hDCuC+zTn/5MSpPoufyTv6weij+YwOBKeF6JGDap7D0hofFCSd/cNt6FKPaGh1
U4d1OFkSRBrE88JFQjvijlUk7dUcns184gsQ8y1sOubqtlfeaFQCkNd2TMdtBeUFz3ajsINklvzD
M1miK1+baJs7dC7GVjm/ztpeZYMPOxnSYmw3D+eGU28rbukZXNmS4uEnC7Vk4agvGgN32siFVzRU
7HZ3Kg/Z7rpi1jW9zYVdPk+O4qZfXS/JCfKTQ7qPzUzdV70ugOQzmYkzIdDO8eIKZJs1ZmjQu41X
eDH2HgwS9zhjillM92RAoFnPpICXmsIneBzHGRWbAvvmE6y6EKqz3G1f+5VKPnbS22WqhoSg3V9k
9xCYFyGcLi+68PIKpXDz+91uWE+Hb+URAgArnu8Jwm9UsV7JtZq0ajpnBGtPQn2XErNGjxPxCjHh
uAcBVygXGX9ntFdOA2Jr6TJiOg3JRWhxQ0V9ICvgdVJ3Quvwp75uWwxF1Fmm+1QWWu3TGPUmyYme
LXM9Gi6HmHki4z3ICe8XUNUEFSaWFrCkC7DVIUwULGf492z9YZO9xPal6TccDN44qTDyAD8cZxLr
YuaxMmPdQsvBoFXQ/fF+doSn8xoyY6TFtRoH88YOztbxygCc3fPTTmkps3G4n3m9WQXGjqotpjsw
Jwxoaatfp0ZIFF3Y7qXr8lWzex9ZjVZWs0awJfL4zRRsPtU5DOAC1QItfDMjPnE2+TGt50dSvFwB
3H1US4Qh0PQy2XGD9GRQS3B5gT3pZced9XwRZCKzHFrdsnp9T7qLhCRaRRpdIZGOOlcEAjdCYrBP
j9j8DTvwqD01xeczQ3+R6Es+nDymnSB8Nsge2Orf6YuRu24cIUM8SEFpzXr2zJEOsWlqPq5zvrvh
agBrkhCDkiUUa9K7fkfaq+DJ0n1818BadnewX4RUAfMnZHwSEmYmzaWH4XS9VyXBA4HLKrufE7sv
7SITVjEtd8DL9lV+zuPkVFTJ6aF8PYelOjzOT8T2r6HHxz1PJ6+lSSMZGH3Ni4Cuyq/RDsk/9ZiA
lYUtio7ULDbRa61X0CVSGVIO8VMf90DzYzF45d8vYPGc5rddS1TmlTovf3BW1xLOVPoG1akS6HTd
imLWH6pNs1U9Nob0psvaQ+z/k5ZeK77lo8EAYbsAHD+64hB9unHqFDzXOD3G6omuLQM0tPHmuuY3
fmg+OTC4ArKJjSjp6WAWjhAOzsu9B+lyguJFW8iE1ELowy3cj13tC9tusFG750m+3Dbcaoip7duF
0C6iNEb+3i6u2gpqBeEVTB9e0HQEJDS6zA7SyZ/eQPjHE+hev1HbnVnNCwBDaNglR0PS94kGdapO
myR8NoF27ILirDImVFzptb/ezgZhcSrDP8Rubn+uvOt4v0D4bGHiJifSEpfyVlFQz3i8IkjBzD2C
2cQ4R1AKHRUDBIWBCb7xQt2iBAMbdBBqwoxH38xNgbyQANkR7qCn6KMxTKRQ5/3dpQ+ToANQ3rEC
6MzRaleo3hqDK+zDAJlMu3VofSNjAsjpnar4DsslkWKFZEly7qz1hiv+SwxiGKnT0b+Pup55BYUA
y03pD5cX4orBR1sOeqz1K5t2MN5ch95054Lv/rkfYeNLqXM/fdEWCdnckn9XYR7/UpewemYN00Za
HDZ7dWsz2PE6PuuEErzW6QFQ6gGByBza8gH/ozu2s3OfaGHnhugOFxQjj7HNrTvC/msGFx8IwzGZ
jTMbtIm1C9p4hpbfOqJYAVmE1YhvABbtXT1MmOFtfHNlOvdmgCB/McwEirvcn2zTBbOWFxYl+795
g0hq+ZgFhjZW1KUJitr/j/WBFe+vG8S/3f63DaL4r1GrrpDxS/4Qzjo2YL/P/skk0kScdpo5hpf9
SccryRPY82wODfD06p/YqiL56gaJY+jkebiTf9JlRS38tw3i+NBVWSKziJAkadxA/kHGm5fJU6+S
Z8HsH9r5taNZYsVm5qiTRwkv1c6dVffy2+t9mmpEbcWNW9ReHxGm3cCBRiZW3KOPYlTEvvCLYZOv
EjCYr01ZkSbh5AqdhG01jfbIJYvHPEIHNnHFGpQ82iNSJ3r/zswR7yrj3DcdzEXtKhi9GRYQDwKA
zHmDef+Ad8Xk74aqs0FiyWxkT14R4akWRjWIih50ZZcOlwMqFIYmBo8prHd9Rdg781oP9Ry3JlPc
Uv3m87cp7xh7BAqD+TC8q8Ed62XGoEiKwTzzrDviXDwcWYmtt8yOryPAml2ZnW2Id3Uu1GINQqe5
NzZO622c2wjPer5jnxzgd/B2dR9+xejcHkVwEPCXIjgKwbqM03FygJ1xKs3IGl1ovnhiJlQutFTp
kdbj3DgLa/RF4pF2INiD1zT2YNUv7yPKi9gYb2zmjkKGeknAKmGyTu2TmaEGlW4xRYdhgQbYYPDm
YmJC+oVimJnzdJxN06W1+4bnAUyB0XcVqOwW8FFXa67bDCQJgprYVep1Pr8xgLLwMZi7Q/Yapa22
ORt/Kq11y5fsE1xGngGprjzFwk98PPD+J+N7lybv+Jj4hYN+eTDCH1+jx8ZEaUyIKdoSJuw0Oiyi
PkPIctNHqBOqLKEhrv3Cb8jHvZSrYVFbSC20WW3RMR3v9uZJbAL31xBdLF2UK35Pn+5VgYwB7R4P
FPIq8oLH8oo0ZfyYBYnMqcR9QYdnS2rTf3f7LbTUIKEdncHqzq0s5F/JZ86dbMqBgpUbQZ+LGFt1
EYO7iskxsmlIaTBfYEOe0Rb2e04Vw6CwbI6NCMgtZ2/rCZdhssxcJMYbo7AHZZaBmpHBFvi51wiO
+I09VjIA9JarirciLMJqlbJGybZ4SKHYbfio2T37KYQa/Bd9ECtwfhFcKBNfL53eCB9A3+K5fEBh
4JmnsrG537JbPkTR6ljqL8NC4v4f4u3L7OivDWOUE/PyhMgGNAZqt2toZAxIwZjvFZeS5JMaobn8
/ewbmh4QWwX0DyWt1w/ki3tca5Vi1YZ1X1UHI/FeOBDTd2Z9AyHETiETDPpOUvpcypZDf+xhDhIQ
Cm35VLKvBwWCRu37mdm2PrFNJqbwWqGH91mgMoK9QyPn3Nop7Xs36dkzbAZUy6/yAit9cDLKFX0F
clSWbYMun0igAwnW2jRrUR6u0pl4AianSJ07jU4ixJwMq8HdA8llT4Z2RPoTttIR7EVlRyP60n+X
aFMQxBY2ueJyvRNP5aIkbasfUdBibUt9NWPPmdPTIyV84DyCTZDd0GvbJQIPzwB7gdzT6GEZgJ4T
WhXdcWn9N6+XkkbIvSz++js6sf6/9ZIIvv/DHf+X2/+2XhKsJ9GykPQRm/nnqaT0L1nUZZxq2GK0
f1tifm+ojPktomFMZARs8LP+qJXDRgbFii7IL8/9P3KNsWT/bb0cn7o0OtBwtCjmX9bLxhBbbTCM
x/R+lAz/Hr3mkXrdjKGZMSUHR/1LJfMMSYQHtxXj5Fkfdp2W/cy6ljb68+NBw7L4kWvDad+0TwUG
FHKUgMJbW99vb9q6T47yHYzG+EeKttnt6T+4TLTYyXU3VUhZV/fV7heTu3ugkYU3bRHugCDpeeDD
BJ4SZ7J3nRE1Hr3Xx76f5cHzp0awly0rehT5HJRTEAdUEh2u7jF/Jg6qtwTbhVe7NFIzDKYKNg24
VvRAWq8bwzJ8UdoMZI0LwpQGL1I7phDyWbjZXJys0RlDnhMltXJC/FS78Din6ntcwmh0jgbXjfkd
i3S2U2S62aKCbn1dUlQlFIXJgfu/J1CbU8I+OGPZdaRTfqqB6cWh5SA1/v3G6lvS6gUx9VG7fFiy
WIPR+eleAZI3BXh0ykC1dF6Vm+DAwB+f6vXKBDz4IsyUiIl+rk1Wr+bEZCrBjS1eoqBDkM+5n49c
Jq8JcO/Q5kKgTfAOe/mNuBl8HeNQahkMi3i5pkbQTxnI+qx6s8ciX7FKsg5DTpkl+G7oEyMpE+zI
adY5HRbQ0gdlet8U3SKpZOfW9lYjdjPWVuFSjHHg90/gLknvK5RxspdOI0wix4EOXKO8iYGxi0nQ
aKcyNloaDIAbCaW5ryu29RgIMiiwNnwuVOhspVhOmf5+G4i5oT8qXgRsFQFIPm2R+VxY5GiyTKpj
VnuG/14hx4Azfmqm+tLc0luxQXluYk9iqjxuC4CKeaDswyYoA0Zuvf2QnJaFIXODvCVjnAjtoxKT
9KAyLgzM6IM5umxwvSVhGdomtYQaaJcM6GXsP3PZaUkc6VvPoFeSC+Jcum1awRY7zTauu7o+6tc1
kUQvKGME2IlLGGkMKYsPUJrk3XR7U5kKMCwPLArME7LZs9w29w3phBPGI5J8adnSbOFVhwqhaq5x
dUnqcPUNs9Xy+VGk7yUtdDj2LUdQ/Vbj1WQraC5JzsnTQIGWXSE8f4XKYJN3T5SLKe3TuHpXDcID
17dLBwbCY65pS4i5xkmysTMXwoKouVW2SzfNYhwTptZBcbuua+17xA4CuxCyToHpxkJLHTpINVkr
eIVGy0DYLBo/ry5rLQ6g9iAeMMiQhntx47CdGmAufFhs7L8sTgQORi2z9G8RUT6aAgJ3JiSmTJzY
OCnfD/XSML41Xt9MaA55ZbOs0oXoH3OoA6QwoQm39I9K8fuDjsYdN2u3rUKtJVAzSHLvAZEdGlXl
9mGWWMYu1VO7Z/qpT9hFEUdnbAaW1CqQ0FwNsmMeugdGASs+Sn7jjronkw2g6DG98zpPXfVh95lm
zNrJ1gE0K7SaK/mk7hjqY3MvSHfBT0IfaJSE9c1WzDn1qzdhAtfVF8nHoclTSCkwuw/B4BRvgJyX
hxakFVrXSTRZT+Jt334k0NSgiar654uUhK251be0cTh+U3oFd3pOKyOd3z7usVvTGalIk/EnpB5A
pYMArvlJ/zXRjR+l26fKhJwXOomZq5NC+nQY13B95IrGkBpueeE1bUAhj/9++kJ93OHr2ZELl85y
jOscDlloLpImjHavYaUD5y7ic/l4uv/d+wEmDGM4CUv0f6yfIZX9tX7+NaH44+1/3w9whwZSafXf
4d9sNX6vn7kBiG2d/Lb/zeD9fT9Ajazjhf1fpzhjmd+hOTAyZcYykHaYl4jKP6mf2Zr8XxsCE4HS
hMehj3f85wK6LvvoNrk+2BDkLnO80Ih2zD05lEZ/6G3YaYQ9XA3N1pDW5tN+m2KHUY+TrTAnaToo
3CMgAxn3I1PHENgiS3SorfQz/f1H+XKOt2ZV0gs6yf1Fn7hl0fuldDTe7+UnNFmIeQX2snvHZuM8
tnsarJrSZ3a8Wwua99dLMUvtr5/dbHb8Qb7ghofKOnyE4WG3C3e0oH64dtibzeYn/Fh+fFSoEQtU
l6W962h5pd/4XdDGEAd3x99mPpAEl2gPxVm7Zlkg2INo75L4N0MkBJSARsQbw7HId0Xu9NR4tymo
TtGpCbRdD4u7CytScJD2XWp/oAhF1Y6yug2Mj2QBCktV1y8kvC5CHMqbUc/9QG0JysUTNSxdu6K9
TPrzczFxbvgBtaADhB48G1/XbVanFKCxvjA/1HV7QgiDPHIie9e59M4cHoedAE8Rz5zw3VBOU9RJ
9uO6UxZc0dgO2LpLdZj5IhOVX38oFtAvlu41Pta4VXHFH2JYwVTlfgw6VPfIj8GfRvSHZMF/kb2Y
TBFe78yuD7poPRflSqalcHhsxrJWXDzCR5jNxtwrcDawfkmupTiP+r1GsUVILbNw5LuHlz+/UiyK
NCIiW5heFXCCsqvvbx2fzRZveCHeCbGz8QFAkJkNZLwkDDXGGh2GhSOYnmziAc5XnQdqLzs39PVk
VKpsSV772+QLuMmMWQNN5LvC/J7ETThMp5LXm3b7VPzJUH0Pbq66N7jRrZ3S25xdt8onTHgkPThx
ecUuTAoO3oVclaPxUSS2yPUXnFh/avfoxUr0ePgwbkg52A0zT1kN6ik6Z08n72fl02cGXz6nTDCk
Jnhqe6OBo34eXqhV4cdUUoDlFFagGRlhlunuZN+UbpMB2GGr85qcGYks0Cgl/uui5IRyhSrOJ6zA
NAPchMYEU0Ov8KOgmX1r2xR/okhIaN/d/bojl68S3h6oZYD0VeY2qR3hvmvEiYPkrWVw8MIBPaNa
1T+Kc81B+AgFwhnYCWwerUc3DCE+A54tmcosxM2hOsTvw8X8JeiogV8TJ8EYTkHjfj9lCIIjG4FD
cXrCV0Cx+OsPZyqTBrYC6OWHOchpg31zGxQR/EGra5ghjFqTivdXu8wv1XfCNO/Jz3BpfZvnZJW+
s89jsCCcu9PzpJ+NJTsdAwUZin+KZx3fqOKAQufRhtKRT8XIv6NQ4T0dEMK1YKsyc9sVVLqxcC7B
phKuwdL2mpaGfZu84blgNCeVaJXEWUzsYKeS2oeKPzCZSnhkF9U2hhn5ULzeYs1vq2kMqZ9YmjSq
fKE16VlYE7Lp0rmgTzsiwpzq5WVXr74FA94gcSexC8ZCjLE5fH3Wg8WfIoKGESbyMdMjq/lI66vX
speEoG6nCPjR55g+8XCwdT05kBHwCQdOPeGdTGtj9m/VebXsAsV9eM/VZIqa/dQe8ve6dMoe5pJT
ME3+vEGbsjFb58DoOf87VJrMVmlcsjmA9Yh5+BoABeUbvIhyH1T4IzRP4kGI5Xe9lWelSqRkN6e5
Vt8+Io6deMjPaRiinEeb84AwxZbHjEJ2jo5eIsLR/AglGP13zNpclA2Ijl/8t9kdv7gy06CfH4+b
4/Fr/AwogXXcpH5nbXDlYxw07A32Rtr3zKEQ4zOeYdZqOlylO+uHK+yvtx3hRwwfFPvDraxwvHCf
P5Ylbhuu8hPvEFkfo7B+cNgh8qVxTKQhZW8wPshWYx92P7sdR4HFux2aeLaWB4J0LNyoNieDRWjd
uAokzg/cnDVGSCH44SasI8/T40WaG7Ew3ambjkcupFDGKpuKaYho7Vg64tEdG49HcvyOpzW3+YQt
ZTcTkG/x836+EIzx9oOoyt584c7iDjb8EkyHfzhMtvzQcWx0dVihUvv4Fbs/XxvNmf2UtsOv5usY
L7QzpCG0Ns7XcYQfMfOQl4isCDCkZzwmvn/xfbDLcHnYX5sNv+iRNGBOR/qA4I2lrejfyW/hy5kV
02keKQ/Q4kAq/fuz8XPWPvtIPgLqSj7mrOBthBeMNXOG0go+1XhPIxhp8AFBPKbidkQiHXXHZG3n
asoZjpWGUDJez/HvW+PgCOMuwBjbb+AxHHbc2JEK6522MJ1L+sMjUMFaAUDmso6farUa3ViJtWdf
7urehVQHessvK9hfLuMNWRXeR8oCjiyi6t/Ql1kcZPjBaaC3fJVn6YGP4/+iPXK7Ry7Fm2YdcV6z
iFBEW227QIiERJrBttuc2UzjmV5ES0RcyNOMx0lQxvqFBNNOmT+Lc66/3Y4J4gj5QK0q/kS3l0fl
Ipo+8iwB/9cSN1sxee/bc1V8dFhFvjRy1Lc5czHsPxEtBWmRbtPtcy74EONckATZLx7AGOiUbrl9
ICPZCNUe6nA0o+g3v0qcFAJ29IhSci8j0hu/mLZTUN3F4KTm+IqmYS5ZL1Yq0clOvbK8tzjON89V
oXBp6Reptnw+UM9G3ypz+YGQx0q1yoPcrCOYsdK5KKtRKyVy/pYIdh0t4DNIUZqjbiH48PXITvrP
itCFGVqO1lV+sak0zCPyNnE4KIOnzq/MUreDbjEk5cWvqenGNCLzS9wUbjGSsh67rgh157+5VmDI
hJoKor7JzOk/ibHEET7/Z+LU327/W60g/8sgHxAmjamqCuO8P4ixcDSIJg3A/7tWmIDj/MO//KFU
UCRVF8n40USJiMN/UioYf5+08cAhbDHRo1SAwfPnQkGLG1WOiq6fIlLL7CqG7fFgYyUidGp0eCip
DMjgWhqInlnVUzNj5L/OBtnXTcSHOpBpIcvXSQ7Tw6ziq3eDIyVK38owqyfzCmL89RGT3cX0v4SC
HwOekjkRY3GqS7ptSqniNPGAuKVrT0k8b2qm56hmJ+aDjVsx8V6SvEiJB3sV+FzzB/57g5QvegD3
THWMSDvq4ueQaYzUsmeD+P1OBtdt1kWpU4tcLocCr207aEh/RUDcum4i9H0oEMSfbLAqIQknESAQ
omOGe+oO9IkmOWMQNkiago+o3FV5tLwlb3n+I6E9GqTJztBWCuEvV0qFolyZ3UdcoRBJ8seMfq+l
PLk+8KLuQYZ5eZLMq1vFgIV4BeG/uzNP3Uu1DAZKkQnh/A+deZmj8M9nF/Gif779b2cX7XdTlamd
YVKpdO85L3+vxMmeAESrmMRlMA7gTn+vxLnB2HqX6ZcT+U6//PfTC7MQZfpE+zXjFv/RJBtV5d87
8zjpgeEyzmbiMF5Y/jjJNl/1c6I+snqq5iArbnntC9g9qc7wAq7KCWYZYo57/SOjDJuQOqEP5l4F
3n9375TnMpVbvDY/G59GrcIci7ESEHTCxx0THeRQzcXB2IkqnXa03vVKlu4/ChF4zKaZZYO8fWpv
DQYlFGBdOMpd8pEvzRKF9c8UggjGNxIRlW75uByjPNuJC/mgz8a3PSvCDFAM1p29Nr2Hd4aE4/vh
W79wYuxKkPGYi31xUZ3VQ7s2jtp8cpwc5Y/HNj2nZ8WDt7+/b/EZr5hc4zJSEsavo2sZPK/FfBHl
4Freptr3vX9+QMzlqWgYk7D16F53FxH8N3j35B2MVU1FEMo8oiyj2QCDVdnIqTye53YDlKOmq9bf
41kknDIJ6GOylLhY4a7S9KmhDn53k0N6ARXTw5L6JB5+TCT8MqMMnODF7Mr0VBTmwwAsCTbOLLKW
y/PNOs0/k8ZJru5Qe/EwY7g+jET8++7GHL+nBQDEKlYW8utdoa+HxEczDy2ZQE6ccnl72r1ww8xD
846NjAkMDLETe5N4/fwgThRNIfV8HIN0emHqVKeCvK0xXXZcldiwpw+P7X5r3SLQY3uCMarYCBM7
UtbjrPSoSGHRT+9vVRJZD1yb7akgl15TphFa/Zrs1nwHRP2OWjGiT5gXJKBaWbvTTReh40Zx7q7q
lEBI7b538eOgZWPTTI5SA/BDnpocazBveR1mCoLUsPeN6Z0oNGakXOW+NcI8mYLn8HT8nEv31X4y
hJ51lQudfyYtcGygxGROrNLfd7Xerdwc5i+JryIvJWxWS3tv0mlCbQYd+XR/fwmkNTopEPCHeyML
oGDUSWc04Iv6RWJlovyCD0LCkPPw81ViKSdZ9vTaJkeMBohxHtlVdrJpbZldzVKcMNj5evKo1/oI
oKeDnJLrEj/XTbIy9WVuEGUtrPum5zzx2vDpJQw+PKwoPfH17oSdrf0pnr8/eZVt476942ppOH+p
AD0Z/3uSLF/oGqij34VjOVWWArMKEFN+5OBvambtTF9eF9VU2eZhtalMgs5iXNNEwppu1ziC2/Vh
fvqu8QBwh5/mpnFNJkpILN38yP/666IlRuU4ptZ49yDHWUz/mIXTkj8RIh7Vz/FGqN5QC/LFNCM7
5B70sOuxE1HK8rcG4TQwxk/sbg7xxmXCoXhoLsX5GI65T6cksG6r4+0DcWR+FPKZsUqzU3YlTBeS
9OE6h+X/pr+Pv5dPGSXoTqabboo+2CcEdy3HTVi6Dw4hzcXBtKTr05xRZprA2diCmk7FlvjpmRR3
ILqvlryWg25NnqwbTbnXxILly3HMHACn1pUsCO1N0axr7CSPTZoGAn2jFOgr4bTXj0Z7K/iZ6Q1z
V+aqqwRc3CI/o3+htyNQOO7b/bB8boRTs2Nl+EZ+i+iSfj/vn5s9khfOAYuhUbbpfGl+Ed6G46Kw
eg+V0CQ04eOPNIUxjXcxwiPMVQphb4QvXKcyF6rUI5ZgDdTZTQEr9AGJLAnyDfJ+w96OVg/QXaQL
vuylmfsNMSuJQ6pYjCCUsoMOoO4UBr81V4SjP+01rxXcEvABaj4BzDjUcuoSqNlQAR6f0bThlxBU
sV2Te675u2GG7OPRzB4pvab8PGHKc/uZFPsnnjH/Bi4hhlyIO2YjvF+52n8Mb9d9TfxL55S5bst0
+DJkJ7hUMu34Us/t41vOEMqQb2KKs/T7vupWxvSBgrQN2YzpGcFcfWOrClCqQNwNZFN0DvrWbpQh
DMYGZULuJ/ACFgPThhka44Knfuj00dG+kGlaOkzxKKxjl4CORYlkBbDQdVXSFEU7SO2NgVphMIxz
1uMptVte5B2D6C+ybl9IXaTTAXHqp8K8DBli5RioOn1+hDY4Q+VvDOADXGjQJOtO+q6e0s2LKFXa
0CRNXHc6k2mVCyfVus6qEuuu9AUozFeABqBOf5C8mp2uAFBp94ETE8lSpgFT4s4zeNA6fpg0J3wC
vINukXz0mEqsVITE8NCjaXGHb82FhUin0mvgXFTVbfZAhhkOk1UFrvw6xzynQoUaXihUOmmmzq6A
vlKE+f0mE4mLYbI2+M2jWDJCmzxn/8Wl1gR1IRsvqqIRJSQydfl/ZI0SUWR/2Qz+/fa/bQaVf41z
lz+mov62F1RQaZChKqEo/GtePFtEkVsRVcZucZQ7/r4TVPnpVG6KOJFGacc/KbTUcaP3J5zRr4cN
PVgUZR7GX9PL8v4u5JUYDdN72pGyCbKkKLcQeS3VoMWWpUiC09bXmvK2vj7Wkfla9PIyerU9NKMS
iMeEyIK2qhlHGH0DWcvUNqkkyH57J74mN7OXK4kwKkrNzTNOAUY/cZ4VVtrFvnwt5+L17snNPtIJ
08rm93RoyCkyzE327FiXZLVcCVfCuXuGHklBl0i9LlIC+PQWkVPZXNlz/RcfsSheMUxxzP4CW/2n
IxYI9F+O2L/f/rcjFqeWTFEkGmCu/ha6x5FJ1wCDlCIjhf2TEBfuApwDEfoCeh/pT7gDlWw8ALgc
7iOF6x9l/HL2cDb++bD99dgJDTagKqj/rm/+oMSts17tbrcS8g59cbJ2gwS3h9paxuIt0ek9wa7/
iHAu5Cg8LyA8CmhGp3yE8jy4tE64fiJ5uxG2+lYvHqgdUVlAK9lfF9dv2EqZzSo9ocPJnpA2FXYo
6Kciflw0CLC5aIRdhll3qS+TJVr1w2QjvUGzZf9Pd5Ht0BHrCdv4RrbUHwPOJrQW2EwfEzrgpIUe
24DUmXm1J/Y+KNfVvl4+PyRv5NwRhOPjJVuMzipEHvt0T2jwQg0nmxqUDFR4GqgD+/N28djh7KZr
j/cUucT3KF+83N5MVKWyjeSEkCcGc5fktVV1i7GIhAbkBHTHjWfpu0BnNWXYw07/U8qJen2yXlfq
T6QxCdTfzGSbJfq8U29bVAh2ii8muQq2Dl8MG43O0BURi2jYvXG5l2wGrVRYFM+tnJ1YY95Euwz0
T+0NQ5f4Yw7wBkU4UW/3j9ZRQ+lNgaLzmso6wiXdqeZRxKTCxEdUcsUxY+/ZTp8oYPvX0bQ/eTUR
MT9VB6N/XR6UdK/Emv3iFRUZ+G0muOGMUB9meeLezhiEMhvJ6664hugz2PEaZ8SxdFxAOtTcATOe
w83bastvfjO8XaeXANMOSp5uM0BaUgPjfLe3WGys+5lkJRIW7HYKN4Asu/GbE5eYM2iifbimDjld
ke84PSYWNnJ5MR31QzPBRet7Oq2vVsBA2rpAIGCHfoeXvs80iVLhMnnuMzbXAmPE85MiRdbZd4Xw
Odj+Coz0nMkZJQ9Y8fx8Q+0MRyAis8Ue0ncOXMW+J1Z6nOykzeONDfDutdEPxWcigMoC9qru4aul
MUFyQBWsEX5aMKV4i3AQ8j/Irpts3ob6QvGpKvoQGYrXuL1dO7fjZCUsTkQ4z+MPXbPm8ifE3Fxc
SC0hyT6XCIDm02JepQHSs565ntXV7vDGJ/omg0Mxj5jYk+2E4nptbsePmML2n3WzMoLCPMqSxyto
rI3A3F45xM7MxioEf7w0tS2nywoZyctBbHb/hk1ABFl4R8Jiob4D+ggPGfH1v//SlIBcCSGajEcR
rhwMSwiRHkN1eCXZMtku0L193PbJVnoTfx5HuCWPY/JRzZtg9LOp/sDEogwSoJe6pzFQV8N4DbJs
XkKTTIPFw71u78srfDL+cSYsIyL/2kvPnA+ysjbtfHoHo+wPYeDIoIR4nQcGm0tE3hVOfPepLos7
rygxJEI81RpoBIBFNw9GDPmeTdp9yugVlO23jFQdGiicZ/DTBqNTV2ZOUfv9l3H1umV5juj8LdHJ
yyRQTKuv5kt0YZEYDv0ISAaI1HFAKxe5XT1VuG2lHpqJFwnEB4Kyoht6EgPdRni4foRqcD0kC7Rr
yyTssRYgiweBcBeslvLsXThQ61aD/axL29ibMDCvV2mWmXeK7ZdNio31/fTm+ZTh/lsNE+9ovDUf
gB3mtCwgpeXIzV/2NXHk8rUeWmp5+8GgUAgn4nrsrVxpLb1m+BmFhurSwQTAtW55p4LhWQsX2HCN
wbXVpo7OuUQVZCrDsiLcu1/d6jmHQs+Tdq/I817urTYwVNVvAEMkoCLmAHEDp9NC5pExBpZVV0B/
JayL7L1MQMZF+pschbLH8yjjTcngU/RS9XxX5/cVKN+r3dA+McG7MYT3TERrtdN5PA7oezfrM/FH
yEo0v1mN9ckpAqGLGB0XfDPOUPbZkK1Gj2gMxWw3gLpCUe0OYOY0m3mitbxTfyGYds8o+1yTvLpP
6F5Ozy1HfxSyP+y4FMMoGkSHEbjDRBCKmmY3VHCwcfj6GJHJKHpWe4JPIp+nUuqZ9mTe8z3D3AzT
kWs2BdIICy11zfC2VEI8czgLEn5uzX2A6YArQfBacPck4vQomryKBosOLDALigB5GYNO9Fs2Sq6A
y10w/lvmgwXhsjDhUmeizxwzsQU6D79+rpNDeRthrSOj8OmdTvyM8BEwXwqZrp59ro4YGLbftdPQ
JnjZUsgxwpV0HhrWCaqhq/k6mrjBe8xJUA4A69FcePKbrZ3WVq0txTMiOXOh+VLYcn1K4JIUQQc+
rJ4X88GDrOKMUYuSK/NSXdemb25GnVzrit4Z9AEauz5M5uIa4cusnBpzZZGetEW0V4Mm1EBCQ8Ze
03qPPW1ZQ3BZo7cj/RSkV3qMRuXA7XA7/KCoB+fjIfoLXn4+vc5Frt1kIz08CuEamq/kSrfnShcX
4kS8XAVHbemFxPWSVC9bHdtkZ+IfCF2Pls9LfCCDlJPTlrc6frSv0QqMvPEXA02exeHVI+2QUCMi
vVMIeDQN59oN1sOtQYqxzje1VL9Fxt1HKT1pvxIYf4x+S6ZxUjJLE5BlfgZyg5zhZBlBEKcE5oqg
2XlPOW4rSodWYv44GoN7UwD5QLE/9kRS3cKIuMsmRHIa12NbAajvXljlG+rIkmnkKmqXRuUjG1Uy
/1lOMyas6DYbu32XYVT21pTqUholGPOs2ms/A8HlGg3J6cATqBaGvlNTrg26f4ummpwvb3REjORh
K+ZPTKhQ15F4c5fC+DoVn9+3K83Ep8ekkkDBm5YvtLcOW86TlUSA9EHpmwf/w915LTeObVv2Vzr6
HdXwpqP7PhCG3ouSqBcE5UCQhAcI8/U9trLyVpoT53S9VmRWZilFUjQA9tprzTlmsbOg6PNih52s
+JU543d3WeX35T+7/hdaOhNUgSo75n+A8FLP/17//3L/v+p/vqEYaA9lQdMV28/vW1blDzJq2Jcy
0xCgNZMZxV/jC4tILBgPhkOWjSbscX9tWvl3m8mhGOehQPxb44uvnctv5b9wNpDkbYudsBgf/lD+
WxKjQwzF1QSnLUGWsPzqRcte8x5VT/xDZgTRSh3H5tzZp+ddxUYgzB4L5XgVEb8a1Ylcs0xDO6QH
p2q525V0/pHFF2dOdTPynWarJpOEgIVD2LEAzTTimuNVn6Mo0TnBGhpB9QzLLNNx/l9gETBdga0p
CcO+oUpXHqPwyVI/WvXBeAPfe8rRKgvNtF36JvPCAcZCm7ZjBGHJ5QPLkn6gBMhm/SnPJ0jS+zSa
PZjxrO30URlu1XuKTS5dhpAdhkVcAQsMkA9FmeWeoeYPSe8qlHoZhEz8STeNxbEifRu5MTe6jRUd
Xj/NaFxAmJAK9TmG0s6ksb2+46ay6r0WqX5xm7MkK3IQ2QT5JQ96gTx+HqN2OzCDpTc32knRwuk/
eoxcQ84OSYckTzKBNVFGWq97Wvo5fDYQ1XRV84brxNnaePrsgv7iVb26TWMvHYYNYeXrQPsvZoS3
4CuZAU+Mq1meHFSZPS0u8Skxq4+2TLmad346d3rFv7ULeyGmAdfwYN1EzoQr68OUCjeddxmo/quA
1TxW6m1mIJgUyP9BwZaY6eBBG9oJ2w6SJptEBXU3pZRFRKxdzQxgcFHBrknEyqFwCt8y2soXF/kQ
8SOHix+5MtZxaUYIaHxMYVrR2YSGOlDNIhrc1tepBGepmshnrzZHhjqLdJxmlRtXtJZbrCgHhHIZ
GyMVvUXEUguUvTNW5uCJpZqW5avzSWFw22iGl6sB3fPho21ILORqayhTLsfttZg2Je1EtmDShD/x
Zm2yzxTHJrnWAEKqaHu3xhwBJquHHLJkU9q11qvddEETitSFCyKuZ1uelfa6tLE7NoB7Fd86h4Fs
lqTvLopyVFsHE1yScG5dyDp17xEa9M7HdwN4l80Lb13eFKhb1+fy+foZ6s8c9wRNpiB8HiEOXikI
SnwRBs7Y+75P5spef8GN7ZFwaI9Lz0R3hdcTqpqKUDFbaBLECgCm94++eCSYz7tKn8kOXjIW1nqh
AC7uEjJ6zVe6pw7pj8UjcrgCelD5aiXH84EUb7v1bLY2VcBGu9QWF+JvliBOJw1cla6aqRN14t5m
rGLdC4ks7HMrBHz3OYx/REkQ8RnSdeN6GkE+uyr+5YMdG0OcW5DCACTHt3vJiX4PjHwZUvgbOD3w
vpwP1HqePsnWt5emf6eMbHwYJteU6BwDBLM+KbFaTCRcoy9GwfjEeoVjVSFcS3AocBJ5mglzbI5J
yImItYHxVHpRtSh8K28B1TNN4M1KQTBEmCaIw+k6l9saexXNbkF4p/x0h8hRsvdsp8P1LU6fC9Vv
tUNrrNv7RsbC04T15HSZaKmHH3C4wopKV2n1cu+OGdZ/czLc3gq6E/EwrVFIytU+ol2ROEHhBHJ8
rDIgtf/gNZV2KI41Vjbc7cA0/1MX+Lee2u/3/76m0usVXTEy3kxT9HsZyX9fU/kWlnfHYRD/Zcn7
qaem0t2SZTptii5c8T+uqXxNj5jEXbpgf1Nxo+i/tdR46qh+ZJ6Jyl8GT+KnNdUsI+Uaqr1AiBYt
CEFmDPXN3IclaZ9KkD5pySi+qJ4W0nkFu47g7OKpmyzZhSS86puiG8uspkpQ3ZfmMVKDoSXSIipJ
UnMTRIcRHiwkyM4820LDbHDlMUPZZ+jCJYkZxTRccBUwaIQYm0KH10IoKQ0JWjg5Axr8P+AVx6bC
OmV/tPmodXZnRnkOqLpiajG/X6H2591nQuVykam1yfmyNpDV+EzF8T7f9amUeU65lxQ/bN0ruA1A
GaCSyr0DNxl5OF2XTjzRBughRil0g/SpU0bS16CRggQFLym8QkLPGIzB8YZts5hkOzTVmkOpB835
cPkkMYJ9QgvvzXKHbRMzscSwo3JBL56rgl2Cq73I69y/fOrDRxY4kGJImgYUeG9AdAtcGnE0SjYD
JztO+3xaMDCKbHM8sB6UrmaXa5MJ7/VWr+IknHQtmr5/8MlKE5gjVbUV7CnmV1TDvxvZYIz5vQD+
5f7fT1ZIFORYkzOhfguf/qkA5izlNGEEY/yWQmHDKqM6/lcnKyEYnOUUwfrfzmO01X8RP43tF9Av
9TQ/Tv3lZK0p9c7RBVSZyfYfesKNliY0sJgZqUrHVcqO2rBKUzqLjbU9YzXo0ViWPScuopA0P2bw
y/i/piRAKnwBl5PIkLToWWPuyD/1kJJtd23o4bKK9MTINjQ5speBnbChlgudeaR9u3pLaV3Kyhvp
uIGxVgwkJiVbSec1pAFj3/ZC7k1WAlNb6emWZ0Ebk/K0j42tZS3lboJDTWk8A68YKFealZTytDd5
MTmFoGugtE5HNZq/j3qN7J2WebK7XpuVTaWElr463CUvJFy2YzT81KhSOIpisGPx/Mz8XLkRkUOW
k1yPVBP5XTcOn0KFno+bfMi6R55ZlrmX9fA0ALcB20jzyQ11nv8YS6JmB7xRwsZSj6QTVaexyxCA
VJyvSCoq+kgpUHMbvPitt6GRpkspJj8WzqZTPobyqsgvbngNH26y7VVkBPfV+m5xAdOD+3WpGDOw
sTVyji4jLFqpJ9ezguI4I8PoeDcurPc1hlikv3YzpaXmGsn09oqCxFpdEzrG2uj2xC3OeGcwHg0j
9IVOQ7wW/6nm4suuiiWaqwco5mbaKxBKfPlJYNkhgT6kPsotVPEAdnehH0EhJT9oZj/lzNBvyHeZ
k2AmJas6HV1mvL+Io5ei3dX5nSjV+VsFAfRwW1UbIpneandrTSVk7bwSIRRR3JM+t/sFMFCTGCaA
5Uzbwawjgif0WfNTeUq02J0uDpoDEqYLor5HxPx24jrYOf5An+8RuQbqJtyRiIN4es6xHaE9L6Cd
4DB2NXTuN7dhdh97cXCZ5ej0QeMHTNiBpYZAfJCz39zqidaHOzmkX4kaxwNdOmsqQncF6kcbqWQZ
Ct/AZZy6nxxpI3t07FxrezztP4snOu68Q59fxgJQQgUpisJv0I9mJ5hrPgJvPx8dhTCfsCC3gbCH
DxUCnoDXiTs5QOTQbo1OF+FCgI85ambdm7yDbBbHa3hK0ib/OG8v1KhJgH4OFi6dD2RJY+FY4JXl
3D1H7G/TFN/zELx+C87qaCmiR2CX8ZXBqzCQ7CME2AKJDQQBNPPESeBdN4Lsj57jq692PEJRGqlk
AYiP+OJWMyRLo88DavCpya5H4Y7og/AkiHcBFAymqfsjTrl2zliBl03LCpMBgQTYKM6jE1ptsh1w
s2KYyLmneOPzZSqeCH9iS6An2U/ETxJujmxeipKcNwUhGaY48caIA0qYLTiJAmD93vG42mNkQNJK
rjE7HWx1mI35JdqlwlWhEfqgTBOiMEQ8I/057q64ojOouQe8HW6O+b4iOfLO38IXkvILVv6aQ56b
ciNxZOAvIEbD8IhHy+bSV96V9XUQiT5cvoyZ6zkbgfhzjuxOKmOp8dI+LkuRrSzuoL0rXEOBLuNo
oGse1HgAmpkIheyhw7zIPrY+fn2znQiG4Le+br3M1rn7uX0EEOIL73/Dn+LTE8fKeSmgWemYNDPA
tCLUgfbjbckWlBRo/BDC06JZBENjmRqYhAUoV8h2sIFbdfId2vGpVU/ZRBhfVHPWAJyMGdJPUwX7
BnBqTiE9BOdBggiNXOCHKsk3rpEdLFraSAkZMXEU9IGBThELn2ena3O0uDtz58RnML69MGNUHIfL
MB9+YrnKmRlm6Dl8efY1UQLao4zqcEfMxtNlxtW2YG8EUWub05UmQ4L1ArxgYCzr2dvXXwym0AvC
OcJDsVK9Fed4QNoFgMV4He23IhMOvterFIVBBkL3yZjK2exKA7BembvMDngRMdxWT3pvJvbOwW4B
2GgsHZ2Ld5kBAi6uLt68lpTG/f2ZCe9Zc1FcF59x75vLhB0qh2q6VrcRRqP84bao/OzztqiD5JGe
KDwT2sqcv9j+5H59PVvje1NNrGNWuZFJcEgBGE4lsrBpvbOsPg3pTqdobW7Lc8vB3SEyIi5pKz38
k2sy6jGbFg+uBcfS/pNjgV7irzXZb/f/XpOpf6gWuFlSsB2AXl+dx+8bKPUPNDEyBdE3tYLK3uaH
piQ5CxpGax3BDMKEHzdQKBw0WCgWYm1qtr9FO9HJlvilJymeuezICHfwP5hif/VDTzKhbNcSA96x
XSWLJNWVpzLB7tP1qenl1v1BscBQ4M3GVVXkhVvXHLxW1GpulRXPJkS/MxAGBoKXAm3zoBKjCb8k
oiuFZBYeKHKbdgOeSHKIOMnida2ndOkcDlq+rgtW5yvMHjVpFzcJP1x+NY6ycQ2oErE86myi+tu1
Z5WRLpXlJb2a+jF308Y3OaVpUtAHHPoD15NuUHbZxdkpNCb+yYexY9oOLWuEURByxIf5b7YWqqHR
6/7ZGvDb/b8fxvIfhiqrNMI5RwS254ethfyHaeKaF7t609Z+ihJR/kCmT4eAPTowZOHE/+/euvIH
hB+OYk43bAxg8/6OIEz5fWfhmAYJ3fRB2FHJ4un9eBj3lyZO+jOG9J52YHt71gGf5agEOwMfixpo
cj63dTSsUGR/eM823zRn/yNtkk0Wp3VFlN5v589PP9gST+yH8+de6Hel1dXbxCmTiUzk+6WlSX17
+/c/hVDwf/FzBGDQpp0if531P/2ci60p1rW+3Sa1fbuxEzhDuHSeM4U0PkOCV49InDCN4WocLJJF
svJZTlJz7FxiJEQqEzTMO1h8ZGukqEk4IrBwa6rlMioB6OdFRxVbewpNhjrK6lnt0PfMeb88q5Wm
iYkO1IZxbmV54emMcNtxCSTgDsvPIoRUekjMXWmitdCIAzBSr2Igdk6bY2KEIGb1oEB1l0v1zERB
PZDJVRMgRBc2tDHsPWYyVuDrPTx71/j5SuzInfogumnLSE/f6vZ8yHSdpmmNvFkRwBI1pI9tGP4t
shZNXu8zXsrIKSAnkZDZhRgv2f+O22Eo5hnqHImaxLm991FLPESPZBz5yiXahHeUGCno+dvh0kFT
SROiO/qZoj/e1M6HjRt7RXWHbHcxeaZaP7bS83i4p56SMXK3jXkuMzweajjGjTVqk3lTT2rFmhMS
OYKDsWnDk3a56kESRV5jlpNM3YQK8S7F55DQNCXrgKffsg/K9V0jHbuGYJW0dge68Ro56Pr4bhwz
LpExDeOy3Rn6u55oi+gCEZa9chFuG/OUpwtoOTr4nIJmrX2ex0XlpTIdLFX26wQUdBtONJr4Q8t+
yV6qEe5m9ZCbzxwlI9GaoXrQ1bGc7pgIj8ysQCWePyqNM7oybzCdk3SVn+Rkozaqe2sSN7yhJCvj
Qzk86VRQvaw8FjkIwIbYmTP9Y4uGj+rfsdjYDNAb1AYmmAhkNNIa1VWcnZcJ272QBJUqmQ2ZOr1C
hgnh2qnKGw6H1rqfarX0nTPya21RxS0ii8PViN0Cy6WTNzTbSX51glL5MNRodQEdoZB3rVzI7yqb
2UWn9wU8prYx2z0rqMpy9ZRGj7niEI2LgER6DQkPH0hQjc+PN7aFDr1BGg8pBhsYTHf58ni3cSYj
0L5qJ43QD6MeEBLZvpmNo25c6cVcuzvg9oypDeuhQ5Fnl7szYTfNLCkHnDHsbfVjDkaB/n93P7CA
brsGqemAmGUg6cFBgpDO285ByR7hgLO8c9cvewbL7LhzNQuu3SoLT2StYHQCgDTRo+O5+sC1j876
yOj7wjxJ+cgbURCr+W1W3JeOwhtuUGov2/uAe+OdwExY2a29CEW8OjGMSTPJsDVpJdVzutcGa5YZ
zc62V5pdMO/ZpjK+1au0t3Eh3skkSSFbJY5GvLlBfV74chr0zVySx9ptqxlvXSjvbJ143uQjkzEY
n4FTNafuunLgEOGd6nMaK7yJFtP2nLylXl0bNl/K80SF0Q22gculZYbzJi4xuqgfSn87tgPnblpI
wM/Y2Mh3MjWBZlwtbPfMMW02ChGzqfzZClV8lNb+BnNFL9tDnEqbGuJjX76Xt1erh/7UdVffcfDx
2GpI/Nl7XVWEbcxqekWySmvgvjDOKzuNVrUx2IgBhqfSMRax2ub/6NKBo4KVWNEUk3pTY6X+N6UD
PkBu8HPp8Nv9/yodWK9oYmv0/qgvhCr2ewWskEKmUzOI9AYG9gLq90MFLApgRO0qk3SEu3+VDuof
JglkqqNQUQC0pRj/GwEKpnikX0pgnjqVOCZFmXr8C//zwxLepmWVXq9xCWdFf7wczxvo8pMeMz37
KRKwH9WtuSQ9YIZz/0T3rM6ZxYqYjtoV+jdaNXTPkR1R73Ip68cZwi9izqHti2ylSXWeFRTUsOqu
4opWhpMqXiNedxuLOKcG51B2vDjyQ5h+dvq7wZhXUhe5NWnkaUaz0sCWOAybNvu4OAfo9uNolxrv
af+k0J5PTqrUTNlm5vA7eAW0s7wm8VpEvcal3dkN/O34qTyXW3SwNFhVpfDzsp3mwTUleLIP4np3
vid4X+4I41ROOGtS3e9jveNqSLhQ6yK0G5itHPSRczBe4sbNAe9O8clcp91M6J8YK4SaZwGqswL0
eVXqsmwV5qLAnOSrjT/shJnuumQq4jSBcuViM7oeyiebLsX6vKaLqUC86Ub5vkWshR8mn2Bck8+T
63aYI/2b1k9h/Igi87JJFQih7GhdGH1BDM789UJwFvrWo7STdjVNYgJ+aWm95oxWbeQ5qKAdxces
BBThtQWdKlejrl5JLCjj3NnbypwAK/k+4ZKHCpTmaSj2NiMSNWaOgUvQOVaKtUfoqVsLdLlzi+VC
jtyoD2S7fDgrrNngho5Xq1lYMfn1w0aRaLTk7dSgT9sK5X918y0ZeRWCg/poda/KQHOWA+hoHWmV
kIjRkxQq2pkXMhPVCe0L0kDjPVuecB9P+zfsXag3tO1GQwcrI45wSYxgfExsUTm+Wm99Q0/GGF3W
XU/PA7sDioQIV45ckCFvT+qxLMJtiqMRYd7p+gd7SKeWMsbCo39Uxs5Jxmzl0Fpe0nGh7agcRm34
AvbpZaPuGQkRskV352Kkox5mJHOhu9vUMqjK+ylDvWzO1BuhO9nuXmere/RgmIE6J3jCHnU0ckba
qUag8HGFerstHsJ1+ZkszH36ef4sHEHMSV4L8gnkHg0B4tMzkl6aOZfZPTcXaYcKj6dKAVG6DK/O
G0LBqujtPKOlP6Z/uiRnHQTfqH0lmJLfLRkhKP720ub8QjFM4+fwje1KI5dV+eKhQTi/mE+3WU40
KFSocUiTffCSq9u+hrvysjG1CWckt7zA2QEL243KTnSKQM4+zSglk33+QSIpC5losBnUuj5BrZN0
W48/8yXWrdF7NUleZdhfu+aJ1YunUQL7Mbz2itbGN1sqXYVsora5erylY5M3qaAme0rmuInvjCFt
lMIWDT/T9HSZcd3jvZkkCHy6+EXGqpw86eXouuIKMBViYsAgz9bo+Yv28cz/CfvdN5IJTJXKJ+Oa
vuJZIs6ihT/oPT5+OvDmeZqPrQunRKNfPBMUFNsl8RBAGc5lIp1Gxlqd0bNdP0Sjh7P7ylsCfOpV
uIyLQzWertcOrlzeOB/knysGjqGXAMfMxrs1VkABWendl+XD7iFzYZm8vDzfvQtiPTYjN3egC8x7
r/sIMyr/+SVB/lw9lovbtAuglgLYuPK+LUUg7JnUYHtl75q5kCSKHisgmqVo0n6RGWf1h/lkPg0H
ItT25aydNg8lPlrVsxCB77rT8Ng8NFCDKPu9cqYsBxqv6aqahs+Ia6NnQCYWAKgReyE0uSR6YYGd
pavovZraz+RPLdpF9oAYUEH95xK/fO7HuAqkaGZmk+pKZeamBwcxujl7z7E7Tsott4iCr0X1f711
/zv6yP7cXFZfa9dblvdlHJ3rX778r4cs4ff/Eff579v8189fcpc/H9I71aefvvDTOq77bfNR9uhX
m1v9faEUt/z//eaf6/xDn3/83/+ZZ1V9urnZ+8ev67/YB1s2i7Kis5D/e1kfrYffOmi/3f+v+sEU
bTA4gI5AfvxIJaD1YIMBpIsgOmFfpcX3+kG0HnhGAEjUr7YbVcd3WZ/yh0W1gWWOqaYQJyh/p35A
X0jX5JcCAiiCgbqQ6Cl0DcYvur5cGaS7qlg3mLYoVj2W/mgbba9+7wO4XxVPRMFtnGm059ouMvL8
3FPHzz1pS84+Z/PLYoqlnH5Z58lutFMCQMAeYHe8tL0vTj9iNTxOQpfDcWTMk5kxhzz30h9KwAHl
HnaG4Jt9XMcM5YCj3efRLESFffEi/+ELI89dtAlKQD/ZNkvjKXvJXvqPUtwH/JAyEl8XL/k627ZL
5vZjwzc9RNuIkWGSXi5BCKuDNODHy2F7Y5CB1OwgLhvyTNh9UqwJzht7nHhXnArMn0wmibBDIr2Q
MT4onsMObaF44gsC//jlAEcQiIScn7w7V54q+RHbzUfnlXLKWKiPWf0Yt+2+lUH1rIaYrLRQO/am
QuvjU1bXMBIRTFS9Z+NMQATByhlO1LrCGxC76X1bzBtaAjnFSN4z+SiwTOkKyXFK8aJGRynZ3b/i
k5t6BTpxGq0kwpGWRcXOrIYx7NGqh1hyuczROhI/Z68YZiDA886uoN5f9oo0v5CFKuj+dx72/iCR
b1l7ZvxY0ucfw0oZg2dATDG6bUqGGXPCbxbwyl3E4+cVYjlPmXX+9cGGd175ZvGC9ENRKJLqtXnf
Vt0M65CmTUX7lNg43FtHa2etqvBTtnx0JibOFZGXE2YH5YIPZRQvuQOJmtx0sEbhu/2u7T60XT4h
eZNaBpGyh2Ju2m2d002AAywi0+uZvGbHjTy8AsEOSxYSKjx/PiFtc37VmKnxSKAKzXf2d1jOIwD4
CbppPhudS3y+qhyyJacUatVBeTBIeoVqGe9kZubs7FTaU/NwWOb1pHPGZTNWFLZhiEggLIfwBs+3
oGUTTJqlMTfaeacuKgxNt0Ked9qZChJxecOIi2BDh0t+QRLSc37eMdmonXXprHNc5epnrxmB0kGh
EaNyFOgusVy0HGr1McJGUQfVjml+WlNG+6rhIZMJj9SmkhVEyPKpDybXSfxCzcTLStPAeq2AQJFj
j5hyAEXoW9JXbgNjG6wyyxpnVH8qTsPz8HYGcSd5Ze1a4P3zid65eER0wsc5AFO34sgjNaolymmh
9h7avXyhPBMdBnoOdRzbie50f9e8PDjrC1Pye4ewM2ea9eF7bPQTTag61csykc7Lvpk2STjGVF0x
UNXAZCGLyySM9u/s5Q/1zgxkHAvo5WdSObKumM+ZGmEovx2Id2SMBY5jhF2DOrgU93k4P6Whi2er
uYyuzTEmlOfdfoip8clrXWozWLpCiTmqdxoPmuFkNx/Sp/gjW8ZkHtAmWQDzNsdodlFZcN72hAxf
Nu1jPdUW3V7t8ZvID1oNaxgEBTQMVQUJ0amU8zEnKXW4J1bjeqUuso1I8SVDfMdMHkxYBnfjQQ/6
BSqiB+GbIC/AJ8lx3k678W0iYuebafJuBrE20heXCQSjE5zyccxqTRrwpJoqvkjixNiD6cSDzOBF
Ryw+8Xt9up+uG/FTrpsbvrz3ciUvhP1FhLJDr5xLVA52YAe3iR6cJ+cJbh1W/eY+Mj6tTxwCzJMX
JQcSHEz0kpt8lTyIGTJ05K2zlbbhWtreVg3OFvwq7+dJsqFP5sA8k3F9wGvytXETDKQdi9gSyWWX
hTQC0x1VvDDWiFfaesKWQ0mPoSYJ+DMQsfSVJ26B+oDMtAVPCrj1mQCOd6NeaLMUVUNlGpOKWzFv
fFwdV/abGuiYbtA4+zACFdJrs2n3aY2Fd6VZoG0Yd75AsUnjw33V7MsIPprk2XgO6UPRI6aUu2Dy
uQa3GYFzQTdOZzpHEWN5hs0EIwniPSP3q0f3jA0LhTCBpNa0mTdzOFXMgUVtGQcxY1EhYb0KeCHe
IqE0AJTng0UDjSa0GyLxCH7B+BropEsJwKPqiWd+4lqNNIEfxgBY8kSwFPFY3sVXmYXXfFhZcOMp
XD1m9kHIJBkCJ7clac6jicO0PPMQ1IoU4MBkRi/2pkibQSLmaAROcFtGJmHAhRdBgs3IIBFY6bcN
Finw1uJzQhONg0e4chovYUbfYkUSbspyUk5wQokr+MCpVizufvyA3WVmcMaIAGrhCyoW1cIZq0FO
IABYcP88+3rm1J7J5rqxcBsZMzlwxq2H1gTDFE9W/MKJvlMXxaZeCYq1OPLbgE3yWF7XGIL6dbzo
ZgLG3WGI0rFDwenldsKbJNKymy9j1LfV+hwgDML2BLmF9G+SUrxvJUSPO5ewFQ/6x1dBwBTcrXiD
bN4azhScShViBgt6iDXmShaIF6iUI3KsMVMqKIG3YaC+Y0ki4SfmeFV5FrIne7dV/mhtreV9hjlp
am5KpvQJ2eZ3orV13mXHx9Lpi0CaTAgzXHGBuewYj8THZhpvzitxcgzbYTWwXRKRWeQ4h1OCrlcx
NQiS4b2KDJ2tV+zXZJEFJrFjmLtwT5IRq/sV/ieNkaEf8kRxxHWew9Cc3KCcw0QEYCkCNOlspCNB
u/AxJs4sfzyfqjfE7cPuNu/ggbK95lJxH6cyPglXOxm8F8DdKUhwVn1yNVzTDxnpezBr5WfX85Zl
4hyfX0YHJPagCN0zH8ibOW1aV99cL+Ny8oR0GbddfUKf8pUOLHOoFyKpN+3GUTEGeDlwwvNWnESa
eEZ4ef9srzMS6vLH24o9x9TCRMaBuDW2fVAtxNXtMldO1+P1PdmkKzkgi3xFR4GzHS3KQyOMc2Sd
wxjhT9KPPNTpuuo2z+bo6WlxXKxOswN6pjG4j+aVQM3WzcAYSxPnndMdrZM4/Vbmii0te+lkreGF
6Ig3XxW6ayOZiv0zVnFsYdU89E0SfuGVTsWBziX3TkKZ7lqfaL4qPs2Z+NirQOaz03b1bBjXsytK
HGIdQOkoO2Ulb6wztZ/zEYGxOurvbwQawIYindiaXSYGCj60QuPmLnRRmxHViTdjYuLLk5hrBm35
aTVpnzBLkqVxLxtolSCPiiE4gTr9fEdBNZJmGvhrIZ6ZzFaHlc3DA4ublVyFOPcHzhwh/Tlx4Zdd
Gzs10i9l1G67m8ZxwxNA5c4ChfDcRxqElmp/EA9QLR73Wx75hBZrK03JQOCihu9xf5uJRVZcHoU8
67F3e0zkkKnIEUWgPpbHyFcgl0oBqhUuWbxvXvZa+DjlKZyjlT5LuZydBeaJzSfiEPLH72PkU+hq
zjNahFwn0ed7YCr5BeCfADpp9IKzmP2Bvc0Xd6Q8jft+9tvJZUy4F/mrEv/QCLlSQNm6uY0dMkyb
2awjjZrbFHNrym2xTxaBuEztsTy7r2csyRrlOZmLAUgoPmcLAIy0IYZ7Vrsm7BUJBRoEl+mwkR76
ccnPAHrLoYOlz5VnJsp/bYqBCM2lm02kANbAHnWMJ66O1qxfAAfjYh95lO0ra9Hv/sl7ZCxLxN6A
vnAMXflPKhME9L/usX+7//c9Mpk6Oop6hCEk4Xzrlv/VY1fgcKpALP7MG/6px44+H2sbngFFsQQV
4/seWf2DcT7RdGTmAXIRO+vvrYOf+hZ/9TF+HJLzeL9tkcVTF4+EGgb9ithC/9Bjv5hs7FWJSei5
QBgPSO5eQx2HNa1I7qDQrmV+HA7OxOqoj+5Ex8y04ilBeMLYHuj3TRVhj9o6f9aX1uQGVEoLsGN7
6kfO4HHewmJHAhhRYokii2Eui5B0kh65/HxZkrFxTVqkn2yFbMBK72x4JAGcfkiaqaQTaMEpQDbe
nAF3+CgvgerRxsIfRC54pUKWo8pg46ZDDBMCNKLHPANaVwVNuvIiZ1dpo25noquciCUDzxESwWja
ZY8sSuzugYvRrQYesR9XGGTfVH4K+wcsetmoeEZ2f/l0DglBO7QxGx5kGNM81+fdFtUaeG2A+dJt
zE7tjc5vREQrcL+1TjZYBYWdyu250VyEcMkNuf9YJcZLpO2AyXWhYRXllKk5eWAQtmb4xvmGvedb
NnIxLrrJWJUCGZIBGk8SJHnO+j5x9uVlYYIc67JFe6E6QDF8uIAxQOb5RA8zZ64npJQUMlevfpHb
gJYvfrHYGDnTM30jBkv/0B4YBzkjKUujDSajnP56qd+6faLh9mcjbXVKaKQBzBSqrl9maL/e/4fz
W9N03eBM/tLhIw/54fx2kINxdsND+qYM+d4D4yQGd/MTw+mv81vM0GB6kvdifXXO/sb5/SX/+aUF
Js5v0sy5uCFzk385vxU56/Wkt8qJTuBtkDBKvVfIFxrWo7g/GCWur5csh6L8EU5zDhQFEP9codp9
uYHKgA1Df5i0yREN7uHpyi7p6icHZkQdx1+fLSyORsmYh+2+5wCldkM0Sm4hM3BCE2vId5OKKQkI
+EfATjkJNYt0QWuth7sxTJFw8C2+kfaBRjHBSYIMljgO29WN54uDO36fsXxvO0Jq5HEntNYVUQP1
WH2BAB6Sgq3s03jRzKibJrTqTZS0LNTP5Cy08dR8QREvaT7OwvDuXT9leTyPHiXyqTLh3SOVnZer
PLYzdQwjHwUtWMUJD0HujDaKLvueYMyCxRfFMf1C8Sudtp/MC8YREm+uPnozaiNf6F79YWkcsoKG
djfO8MOLSqbop+ahH4enlFbNO6r0fmx4d7ZMDfplhND0qke3ZwI8fW0qCpWQ6An2fDh078VInkOd
Uz7YOgl+PJtFE3CAc0DW048Y28SBpXsDvRlXLZ6yfJbcN6FKrJOpEkXSHREDzyReyXlqppuBh9Ox
FNPH8Yv6zTI/79XxFdFLBjCzMwf/mgLbLgq4PaeO6/JV28WliP4LMmck3EbvkVHOQCymu5aczVP1
MJyY1c2KjbLbfQCu8arlZVigDmgb74KptZ5fsg3RAgm0S4KanE2dziJGqs5pcAnZJiSZWVtzw5o8
vqaH/rarQP+br0SO+OWW5lMwsOPR1/o6/yxp24YP8HaMcFF5Yelr5wcGZymWKhyPL/E0/+zfGLPV
PdMClEv+QIrGgTyH20dLfgNDqGzx9BQDkb2xBtEbMiIwfSroUCfz7lBiEEQF2SGexbN0zYPSjWon
fIzsUmtfeulwKnz95lKtKh6/u2qfDFfwFYvNaPxRPzraNPpwLiyBFgEMwZWoy4uMBp4dDNS9l7p/
SdEh4Tgf9ZdDX5/93proz+S6M/Pq2e5Z0BNtN4lOV7Q6Mm0ycbF377YPZ0R56LVRsZQ3JG+wFcsR
X7MbID6LtIcng3Rh1pJtd7LRW+dv/XOGn9ZG7gNJ834/0Fyc9GuFneDlEePKktSGiL4hBxpK/qoP
zidCtHMmTFMpGZuEM7vRc4aYviOrGXtCgXtsBaKKJm37auCgaed1SUMPUctxmiswY1iwtMaT2qVG
bsPwniQ+hQAKUWyltZKPzsb+Vi4iZSc/OUXmRz5ZKFQDSeUzq5aQcl2OVumHB5UxVxPc0jdSrsG+
T6G/K4BqoBh1gCH8vF0D+mUel3iVRcZWqy46KYRlQW2ArHrQNv/8VQ0KggY2Wv33kx1Wtd+VIV+r
2g/3/2lVgxT4J3jhJ2GIIpIeIQWS6P4rbhpUm4owREa/ymyHacsPi5oFXU0ms/L/cXdm3Ylba7T9
RTpDffOKGhA9pjH2i4bBZUkgISFQ++vv3M7NTaVORs7IfcypSk7KZWxMo733+taai7CbI/8jXgP8
97/ctP6xqIm//2nTmlyL20Up2bTKGyuqKCsh2eHsqD9UTukm3cASoOWBN1OtISQUnyBKhuBkkBc6
FiJDPZZmrCUZADVLq8cNy+JtphXrGhTSk2l6t7rXexvdtn/CWVg829fK8GOr9W0tdw1tWe+p9cvs
scZyxorY7W+bTjvLsB8Uc2Jhb7jWXxVHQV+9LuwSaf+9OF2vmxq5skuaiYPdL7VpgFCCqp+pdzR9
H+cBLurV1i2MUNI89OrU2kngYrB3XLxhzpBpeV92zbh4sRClX26fGW+C5TCnJQZg2OdwAtfUFfTX
5v20Md/Fvy+rZNvNgM/hhYTcNXbu4474azylebFTRBMx86Nk1ZyaE/m1ZuYsKXAVYbYxoCtp+/Cp
NBybi2TOr5CB9CpnMkxlBpi7MdE8Wn/pcaF20REgIVA/JXFWGQMNwlXjZjNoq8t4bwJFg3NLgbPA
zIKvgsJFE3RgzSWGcrV/hBsbDrTSxEtz46yucN3yjyzkGE1VseJRNy3UWfdxbM/geoNorgPZFVe2
YaOG1eRJKSSCAQHberxygmHezZM1waZbmOyuH11AouY74XNzSZBQukmOSBS2M+pY977uaxPtNNAW
rHj21DlGU92nDjmgj5LI4lJMIm5BUG5vwc6k6XngWK8vxCm7Chjttz7ZwQMpnZeOZ4HNEhA4M5lG
mHhW2oyZnUoAbJJOMcpM0NLkz3IiFM4fOXiA0QU8HaLY3noxQ2PZvaDV8QpAio4Cfl4eU2Zd9C1L
bvxD8tW1vdOLhXPz8vcCGlPyEYf6uli0ixv7tnTLvO6xsSkwORmzbMWYjwWZ4LEoxczHEsMdvth4
QPcCGCzrbuxXc3sjbfPDcCbnSfRrZayO5jvX9glzjBk9BerLZxuPcuy9RKFKtioVbAHwaZDC2BPR
0XzbRePevyLrH7SGrme8hIfBscbgE/G1OlmgA08J7LHKn0ftoabc5TI3jtclmB3voSxqTBDlfCAt
Y84qpo41Ly193J31zLvN84OYt+JfpYlIdFEb84RuTAaADq3c15cb8VO0VXtFeprCJHjCo/7t/Kjk
t9zW3QZfcZTbk2sLswAUU2eQN2ucUDbv52GYOCQf4lx+adQ35RJGRrNPFU58OmfTocD8geYsa+uc
peXJEtOz1PQsOU/uoD4cCPQYPzIhiSbvD2PFPox9sCCwjxhZruEbflhPPgVRmxnLMLZ76PRa2o/+
3UuUgTve0gyWDcbw/+vgxUrz68Hrl9v/sUTJmqxzQiKnI6wCHGx+Onjp5HkwEoj4Al/yp2OXTtqH
OISqGoYtmAQ/rVBCVeFwKNI2Ajb0D45dCgvar84DZB+bA5fpmGQ+9F9iD1JZF5dngXUx0ww8yDlv
Gyzh92yTqYxPY0N9ie9l5BtpEZTsXNMa8v5wo2bEGsP08TQECEWlEAB0ezZQACZ2XArbykqfaNeH
e6fWR7/K8x4QufXMASPoWOgzlFMdp+HjPgDr7uYVbz+dpLFkmOaPJ1fmMvqIFMw13QUQg9oUA57A
5Njemsqtc2agmsXhraqveG8MCYidPLesbd6hFlvORK14V13TMMqsU6eYC1LZkKW1ZHll9l4wBpOY
P7TSXHD485693I1rQNUGzR0ptiG0OHABqjAgPOgb09pqljgA+uhWKasixHwOmXKe3GZNq/htO71z
EilMi2MiZyAYa9SKD9jdo+JOFDO3JsOVHb3RYLzPGA5oSCWVZHwVl8iepfojdWPLOJdmTJOEiuPr
cr+duzu80ytI9oHC0nbd2HfckY+p/cR2f/c1RTwaCkb6f/e7FTGSrJkpW+zU0Ar/1mps/IVM8svt
/3i3YmAm90Qgic3jn2glEMAwERmiJtz8bW/40/uVgB0mYwSMbx2U9/jP71cMRNxNzMgki/5RP5Bu
/tWOUgPYjeTC/74F3p93lLrS6YWsXR4TLtd0XCRsLc60VBTMtPf6+zOooFUGjsaoxac3j9ogNITn
uV9SBuLCYNLmpZAMXPaieTnGiIx9MoqDezyyhpkle3xwCIWOWaBfzrU5aB2YmM6ETyCEHx1AhM6t
h2c+g+7zIVOYR3I+uNUT06FYY11fFi0032L7rH0+XtU+FcLcrixHt7fq03hh5HQBK5pzyBy1cH8s
Gr0/jAda7G1tpCN+gwttP37//3jSzW/D9s5CdupftBVxVjjY05xx7T5qeUOFzWPSgD3FpQhekeqQ
a8hm98qsJgsMJp2JS/u4ornXD+38sF2oyAPygu+Y7xmzlUO8xE6YMzVNXLn27pA84XJia6ITBgZD
k5L1nTVQADfsVPZshQqdvcbIeafIGNw+UAVza261DVkKxNDF69sb6mqobxGSF8qMHhEV97P3nLT7
fHNhd5rNO8W7oFFpgFvJPt8XEsGeA2B7l660bhqNZNCPopEU1Kw5SsPLxmdYC2EKVCSmEiCO0Wey
uq4FIRdI6LRRo8XQDq4Ek1fXPIRpakOhNy4tLAKVrEOvWpMWocJA5mHPAwvcw6rTYf+e9fs9QFCW
KW6zpcK1wbSMTqIiFCPV6Jy7jIH9xFvjiplZ/pkrECNUetNDcuvBsNEW0SQOVQq0K5L9I/iQcj3C
kns/X75kwDaUPNKx9n4/Gu/5UV9pdGLbWxqx0YgP5pauxePjnHwJG/IZcgy/u426RSZ4AkkoXdF+
wLCKCR0Qhy8R/LiKSS5jXJOEE0Pc0nUw4LjyVt4mCN/KOwWTST6mQCB3RhccrjzMOFw6P2VnTn0B
uSQ8DN++Z+6aDSr6MVVnET0HV+woSjQqW4bA1KW3bl53vBXkAAZBd8h34KtuRzGywob8SfoDsCuK
4Qj5izhqD42K6W7sZrS4qXPpHU2c3xH9388vGqKry/gzf214Yv2G7BwLIJ4vukfudJA8NsVUfblP
pLm5rGePGR3gjgfVUvqMkkBdMo07lmeGBzc1FP059Jw0RaBhD5pk9J9Y+cuT2dl19Dmgo9Vub+GQ
AOxliXbCO/oHu9g7zmw6VQy6VYZi1+UrUgNxvU7pXpFg3Jl0sVgEX8ZZ8jmYc3upaBxGIca6Fa/f
NwK4t1i4VBU1UF/JMaxKImXeje8GLMFhRG6eiEYmXXinQKEgieVBo6OJiw/2kptRCPFvXp9kpAVk
B0tnksaK8ffrExO3X3eT/3X739cnEt8o9bDk4e3gZGWq9v92kyoBW/SOP/T4n5cnUuncQMNWKwK2
Py9Pho7e/v+3PDGA/O/1Sdx1lmZWSUoaLFbCn9enp1RXZSep7ST+kolSpqMrXZFfMphKHwalXQpm
JOsWrK3uLFeBBeBCc3sBVJA5tN2GJehovSE5rrladTQXGMZoJt1yPuZUbLuys43VaXsJldUTlT1x
qyNf9pZyNQzKC1s6nNhuPSVD80oqIMLO7gDLGamLjhG9PHJ2FpLzSIyzp2JhfI6LQ3FnlxrozrZV
xhzxJAVIir2vzvo7MbiRBFC48Zo3Z5d+HLlyK+TJPT5hwwojlh3tS6VOBuMVl0cShDtr1U/Vr8v6
XVjnu/UtfBwwlcrZ9AHVMT4lyhJ2+7EKVSRVjqNQcipXwiwW6LngiEgTqdlVsNdJ02oxnFoaTLz+
tUjxavCY3VrHv+dHVeH4qIGEj6c6Rdl4hBfPYysK9hiDerA544O2ffAoKCtl+zzbC/u9+OJoyIO3
FO3frTgnoxJgAEDRKOfOStC6hRG3DJ9QwSnrHFfz/CPZAVWaZiFGXaz10ULGcczjjE/yy8A2k3jK
sfiAdD8V38FemGMlIMUxfxweh8uaTEfYrHV2DqYZPJb0+i3F+bwJmK6w7OrK2+MLnHhFWmZknJ/M
WujWlGjpG5ksJ98fTj/Sj/gujJnpx2XHgf32mbzJH/EElebma7hsGsBAU6yEHDPqZFHIExrUEyek
XzlyKPLBFjl65ONKg+ZB/5oHD1jDja/N4YyOsnqc2KFBimOA2pJSUR62cAayQM5eu8QfrAl44Ks2
Ha74TLAIZfMLmN9EpzM9mVr3cdRu6vYNapOOGYWMRg6GflWT9byea0SZdKK6pCA8MY8Rsc5ZMgcv
GXDIyFbZapjcF0mQbJOVtNRbDMYjzEuLYZZC2QHlwQya0mevIyOG+uVdW0LULnqYhAUIXyadDW+i
CEla2i2vYmbXy+aU75NVN+swb6cb5TXbavxDBopvdFnFG0hT/GITQ2iKf0GhgU/Ed+BmDWOG58wM
raW6VtfyWhiytEX3Uhwv/chYPM73YwpCXyzcsXlKyjOnn+SgsKh301d7i6JPxogRDfAg0WBlYIth
Zr17HqoPOR1dOq9uyE1y0vNv1aFtRtaXcnCwTWaTbqzPlUUfMhEKzKBiWJO94KLClANS+nmI1+mu
+dKYbDjL5EMWeP7+3J+pcWIbRgWVwFhj6EKn39P5DOtfFnLbqj4LGe5yeVV6l3h6jYWcnC2C6fcG
RHkzlS/xCQzWcTltI7Ym0sLa5OFleVk+5pjMSHEUu3xXflQHfpJHzcB8VKgjoK8KRO94Jx/FDUz2
NaKuTGEuTxeVHqxVRlkPNgg0FLRr9iQkjihuWjl7c8s3a4/8DMdkme7Uo1xwAF7Wj8mAX6r5unyY
K2uRHNRVDLt7wOmkLaNd+Wq9VKeM7rqY1GDHQ0R2cNJMnrMIKPSJFwBbaAz1iyykNGCnUg/xAg2I
EdA0qs7R2AhgUU8I1jRvQ7YwsoUy4cVKtcAVgQqo6Ehpv25FeCm9S8npgD3kZXnFq6BPutfna7o3
XtADAee/2Luy8DD93ojC30R6THs30fKkQKdAwV7dPvQjhtI+sI3T3Zw8ZHOUvA69R9W4Ty/CUs8/
aCDrcamTbY9H9mcziUfajMK48fnhrXN2ewEF8g4KoLU012XkPU/40nFj0DCBRz1DF6wDbZmcdGns
3KYd7jBrcWcnvgEpRqsZmxJ8EJWns9nnKY9A9Ex4VjR5zIu15aLkkMY6ORk68B1Q+31x9RE53PYj
fck/hnN6MFbm2BrJrC9usn48gsUFn8JXfnevxQ8uT6IkeXG1ZvxNLfmGOEq0eDwsDFXG8fFBx3L1
eZ1Yk2f8Xu8zEUnsRv1n309vAXHxefZJA8CQv3de+mJd3x8Mj+MamvFIpdahXF28ZPWjmaSXJY9P
ElDOwRhxxiwRWIBXNi6FcikESfHZNdqD8IUduYoeSwW60UhiSxrsyoQHlLHelR08Lk5yVVf/QeBD
eLOQB/13JUj3PKYyCdV7mOkBNRf3YV0oHsaQqhzrFIyUPtab2ZAxzgZ59FiAv+A4dn5mmwZE030b
v1XlTBumz8yXG6B2NDVDWxs/qCQrF3Y1ZXePVBE9CX869OfxZuGxQtTFWlOvH/XMYhJdjT4wFwvn
NN8Qj7Yg2ju0FdyW6TrOSAp+VtfQ0HYJL06uIet8zQQuaOf5epDfH9GoHl6l3AOXNhxMjoHRsfng
glJxTOm8cjkc6GfI1y1uasH/Tz91bIZ4n1tpVZYzJ94YHF7wwnZw8+MdXlGIcfy4TznfcUmFgHdZ
5jQEFBgUMZBjqBue82yRtT4mag586dYJU7Jfrv7amG5/aidgg7OOa9DWpEbn6tndV2sDtXhUOLJh
EJL/ZzIqX1/a/nXIvbvqyTQQfkSsbjUXxgOHGvrmOQyVG04+Fj501rgHF0CNeQX3WvE7mytLRxPM
SlFhDw44+tJF+iZxzsUHymsC0gFDipvfmEFhHFR6eRDiKLqpfQQuvkiORbiBFXWZ4OGmkPK5tDnH
u9SOisJ4gYHDZo19XHGNqTBR33fWV1K8yHagHTN5TWFmggHVphjIu1ueyuuVLR0Q6dq1r9N77kWi
tHI2dDM6Tgs5vOBQvr6aPCvl50WbK5fcjWnfvG+oybmUb1060q8ulWvde60wAB4ZRPmbMUBnPJDD
CHjFQ1ol5exSn6LoI7N6LyuXvXnmeWgxEUE7UGn45t2netQKbXOCxvLywjnUQri8xk8c+HJ8qifS
ugBmvI9Q3i6jDQh9MGK39MyEm9pgffklEVfxqsBcXCqP41K0j370ZC2YdFy2GW+651i6T9hNPQSx
zOShtN6q2EOAp+xc3onZG5ZieTfcJ+pla5GDWj5Z4Xc5iP4Ze1x9o2FvXBQnrQWLlmabIuJsJ8KZ
D3hHpZ+RhIho9XDcf/MZCa6vKsD46Nio4Bwk/l7Dw7D0q+L+y+1/PyMh1GGeshwb+cxRABn9cUbi
r2wA+gh8jqjjEiezPzR3ND9Ra0w1MCQicbL5ScMjl/dT3u+faO60LP+F5s7YmcZw/JQAXX4h/jys
LMtLk0YNW57K8HJ5i4MJbAgsTep+gmGoZ0yp0esCp9xr6lGOCalkFRzzqivP5ZGhj7239+x0cQZR
XAw6lNcp0yFen2xVYdYno9JBzmB063Wxx8fBwQGFi/bKltMQv+MvviWfdv0y35HS08PzSKAWd8fh
eqDEYqO+P8+m+AeXESu9McKplH5xsrj24kvzuQr3iyPZtJ4OK20rMypllBsIzzJQet4zxax2D7AR
MULjqiLRix+IBpg9a5B+vOroK+hTeJz0BnHly3los3Jlm+4tuOrEwxHs21lCGL3EEjgpvW7FcYYc
N71HGttfzkTIXjXyVzbHO8/afaWfzPlU1uqU0xqoQU5yskvJaD/tXXT+8qwvuGSN4dDM761nBenk
tpZJSDbNqGe4B519rX7V0bLlkmbOsnnx4dwm2cN1lipk58vYWQ44iRDhUE8u+8rg+jUjTFdfmLvx
DPrt/aDC8VH8+2lTFUFE1wwIBy420RYmAH6Yx2UZ/8jqtQ5vQHJvn0Y3k860pLj4ok7STpo7u4fQ
OTFbPbhC/7jnoydnVSvAckQd+uRZ7IJ08Ev9C3ZRNwTJ83gjM9PfRMmUYfFUowPiUSGDNxTpS4l2
Vkqnapg9YRbep/SbBMaEy3fwXTf8HaygPwxn7DCrfVh+C0eflNdd2rxp5o6ZBoW99O+KvIvgFxr5
DBPqlasp+5HLO/SKacBQeuLA8lxFEzEyThdXfak954aY5QRscGXGQ3jM9pJ+bO2P6rFMaL519hAY
VOqOq1MP6F4stIBhP7rDR76+SF+q/PR6FL3mxyByCBIbu7kGOJ/jGseAvuDbW/JY+K7I4By7Te9M
662DBUKeRdeA5lZ8bubW6sNL7uOQzSuExqfzerFBy5RCqqSkQnmy4T1U+CQscgVcyEH5M5svREPA
no7dbqqIegCbngBN8fuaES/tAU23QjXsjRMZ7NPVRua1vdGcrqB4zBrMpqsY84wu4W6P+fdymGDp
8BjH83ekFl3YocTpSqRcTBQufABXWAE05u75oplYy2rCusgeV+PkkM6vYRxq9MCqO1p8gvatY9Y9
IJsoOj69AkcAaaht4XX7DB0TGuzeagUQ0nrjv9bAPLckLtb1a/TyeL2/2i/89L8hIqbNgo5UElfI
iItn76XXVW1+inTYy8Cy6jgHhoG8aF+ban9nD/kghPeYPeRTwtlTBhw+jJhw+OmrUhhgjiw/GTnV
/t+9iKF0WQ4MGapX/tcipmt/sYj9cvs/FjHDIg6P1V2WaZA0/rSICZY2KxuwOjFQ/tPg2DAtlTvD
qOq3YPpPi5ihmNxVxmWGKLf5R1WUhPL/YhHjy5GZh3vz7ZT6k9CXx03amReH8e6iPnCanQbVXDte
HqE6BSCTGNC4vLLGgRoaun8Fe2xNqmhxzb3bc9oPFCYRpqsz6rLnVhaU5kusTaunH3FTZ6s1Y2Sj
51a+s1iMon6amGMp8irZq7DxY3n8fEJLs16MgclVIEPneu7kBbxUPFWkxkyXIdBtl74MHmOlQO/5
p62oE9dX/f2EXZeVlY4mylqPENBm6pJCxk36kbPyPQ7FGCsHpFr69abI3FMH08ltrp1bwqo1QdYW
f1OpjvIDG2FE/Q26ZI/eF23YFd/UUcT1hJ9RRbgfaedkl+zwkXAou61k38LDIhZJlrRRGQDBCOqp
EtJMz0OngLHGW5SD3eBn3VKwtyE/4FuhuRzW/Qbtaa5AAyYxNVJQ7a44jCH7vplLMjehoCRLo5bL
eIm656zMaUnAAWHOv3nlSuFvgfuMRK4HY29QjN4B0vhaUIX3D0AgsAJUNwcJIr4kWHW3hvXhYE3q
Am2Fk2rVYKZ5bslzYaVJJzDaVnhkGG7FEyew+SaivrMMMVvNs7d+abrpBJONZx3LZnRZ6wfsSmO2
Guo4JwDNQI81hzwGBYagQuAMccSINtKKgi4umF1I6GCUhcq5nAtogfhvCLZ8g4jU04XWZ5EjqjFC
ZetmXu6oMZkN89uum1Oo7guusBbqKJX6lC8fpv59b5I2xlI+KSbWDo/QkRw1+wXzNOg+mqC5yVLW
KD4lzF4ft3lF4h2rgqPjBko0RnAmqc2nb2y0sc3QTahEeUgzHQuXiDHC/Fhge3u9rK7k9sV6mnmJ
B9rD6+EUwC3ATyZik6lrMTsTrW8iFkoO0KO5j5AuDj8MbVkgTv3Vic0eYVHRUwcEmBLO2CcRCZDB
a6AYIcmN8/AaVj7nh1HFF4IFALX4Gj68lI75XEiG4XMmUV5H2f10IIdpkrW0A9m7HsHqjMg0E8pu
/Dysj+36jn+OJYfBXks1k4FlIwr7NCARmZoHWf/qeH1Xtpehx54NotXf0srt63IQH2GOW0Ycbj0V
PhSQ7bUVnVYPpmOtPUPNVg9a0M2dI/aG5G1Ig+euBG7uoKP0UwJeuATvoCYsvw2UeAEHKvflUHuM
KvY993QeX2cGaUHUKDaebkZvLSMB1kptat9XThIWiij+pOyHSZ+zlzL/cW7SEN1NXhmLWz7O4xfG
hxR/js/9eg3urvDWiE+3aKaHmkN89faKEcX+KjhZCsjEoaac8TrR6ekw5sVUuaG+rIp344SWs003
9zGqigZBdiv6McrAmiGwucPu/lLtsnWEexPFvFpfZ9Vqh94TXM4Bw2Nx2+gNW+PKfjO7sfRcdo9Z
XrhwPabsNrLtg0Jpnz7VZqVwmWF7hmfEdGEZwv3f0mS5qDeM33fPnRFkBJHvLl6yZzy7KyEj8uir
/risG4LN4W9eRH1DbD6hyi7/iC7h0Cij947dqzFwvldHxeG6RPo2rMn9sOtCfd/vEYxwn6IfGYt4
DmJixmhyOlDqGnkMX6hjfLvPlzTzqQx8H259St6fe2hQS0TZXXIgjWQTT3CWxQMC5qj7KpeU8KnR
+ELhj4siAxWHG0tcDBn/0rBYhbp5bhOvAT6A0k8onn13M64fO5vLLQogXYjMc7B/Bj2QVXtq3vnt
ixj4k1JGEqA0AGKdGZf79iQi4/2pMMeoIgt1LqMuN6Tso/Pt4/Jx+1I2CmNsE9jjWEMJN3fqTnnH
VMSIGlph9oUsaCi0Bys7c+u8OwtbCqIttOB7tHjQQ8UuK+F58OPQNE5OGirFQUjJCaqeZA/z8AeX
CKUuPcmidDHjUZXuo0g51PrLo6InkXMSiYl+WfPct5v83K7uAX6g2vxxS5c47N/tU9z7dh+W8TTz
c67E8gmRpvHLYvxE7U9QSm/XSduOm8vR0lg5pjbHKBD2s6pZ9PbELN/akUH95RVZVJ49HEkAhlDW
EHtQkVSS39Gj9uhiepfpV5PPUf88UbbW5Qw+2hfTnvY75XBbKl954jdsrAtIlC17VxLuL8oHjNsE
r3/mPRKmJKIQ4b4lmGFGb5f3xp4rpRjxou6O7yU52W2+Uk0Kxrw0GjfLhNi6E5pWoKzt6rvBkFeT
HfTSrEJfvlLlMlauPs9mwb5R826PFUzKi6uk4xyQpmYdGsueCIxVwiFYrdxNc1X2igbEzRGXfjph
5Bftc1hrtZ8QoCabf/9XAxcdjRGzLMBBttja/a2Cwiz2v8Kg/3X73zef8n9gmWMIZGBskDYVsc7f
PYvyfxyd/aVu/8Zc/tPeE1MSsFzuEn0viCw/CygyXnwDIyTGpX/KS1K/TYm/gZTDTwDK4KnFPTcU
hBruHPfwz0Nmq5SV5pGK+unnM3zae8Z4lUZ40gkzy2cC2IPEUpv7nHkrVSiPHf6jiEFQXpnhU4Yd
Y6aMv9Rz3J0ydXlLTwGupR6ygLyzckQ8KkauGrOHcJjg/rGhAsSWFTj4750L4IriEug1iSo5PkpF
qK8oCV60LQoA/u7kgwX8BZ+QeaD2k11Pu3EkDC5bpQeGliM3Xu219XpLeKfrxtZEmqi1hJrZ0vHk
BMrHMNbsdNmmGGsejafaXimU5XextdBm1onBhR/0P+Srd3+Xf7T7qx8lk3qcb0CcvmZUKAg6Uf8e
PcLu2oI5VcM+9ss+9m5fJDhd/cwM61WHbgGThzlJelvVTGTQCgorrDgmQlr7YiUdMnrWcB+KPrzF
3eb6cOs+sCdKa8n7Ev0jApuBv4mrTuzinDGWT5YQY8n5dSl9DDI3Ewu0VvjlpF87sCH8fq0s7+30
NqNZZiJ/0ukwZr0nUgtgaNzJbr/mv4tokg8ntX+1pes8ZkWW4kncMUdCu4GJp5HOHRYPGlPB/EHi
33VVILezos58nVBTVNNfjWUoW1uwLBw/qpyvwp5e4Lbo8Xt5A3DHIiNpM43vzIXNYtRKuwnPTKY3
LuHiVVKcdCgCGjF7/NUj2WQFoTYmjsYFq64e6ct+jl0hAKzBaV/Zi7g/OvxcDeJP6hWQym7XsZHQ
KYG/4QLPIHq7jeukQXDbSljqYnskFfNMPuZlzDr5SEKtBVPxbHk9dhACnz3W++JfXUQHyJX+KU30
E9CnKnN9+VtZ2ERc/UUW/vX2v1/UlP+orOvIrkBh+bK/X9CQhDX0YmFY+QtbJ+ZlbNjUwoG0FULy
H5Iwh2iNKy+lB1i4/1m4XVaE5PvnK5r4sQ3VpsqBa6hwtP7JNmNKbQlKGxv2/Np68c2/7BqvKHnH
JvJSq/OJfSFeyQikjJlCskQ3a3Yho3bMuBZgS4qehHuP4AXt7hFHsnhi81cGO+2BgSfDRT5F9QU4
jT04nAmTKWLOnx4v0NYx+9GyOtlJHBRVV+ZPnojQCFnVWdljJNHVlUnlSXw/mIwvdNWxmafoVKAj
rdF9KYRU4zgEGScz+CA+vhze+d6nEH5lF7BkxnmRgypfnRQH9T2MbkcKxz0tiGd0IVMpD2uSE0zi
nVYZZyEs1fxq0W4lWmRrwvTt9LeQRkBl6mohi6N2k/ENOaUQA4EpdeRQwSF4RewwfFYehX05gmgV
YhQI8f6MSu/4ONgVp2eNSIzoo+Ez5+20mheHkigH2VvLzfkabE/xs/Tkb+LDUeaxYGjkHe5+Nset
wmESWZnkLx+zwO313HV9MwTHFr5R+N4TFqkP7xBpuOs2Dk/OfrfSuwLg4Nwdh0Ya3PcFPN9k2l6X
V4qKul1fr9o2tKSZ1c+NclpCmQSLBSDu4oX3PbfgbzPJrfIFf8V/P5s1/1ZONTspfL6xhmGWk8in
7lL7bgZXbdw7bgd2aSZMvpN23G2d2WWlfVNAkjEmee0NLCYVgZZPgQuhSC6lKwcg+VqnFeeQLhfK
WeKMBVH0jKEKiDGAd+PFPmTt+GoQoQKWvQfwHT/3/Xu/6EzfVGd3RowghPHBlP4wVuAPxKGCgmkt
uqndBVzNwwdijW8shvF35LN9sTmUxjtMQt+/Ury+92WxvKy1IBq3h/aAaaoGy/bkNMHpBTsuWVzs
FcJURr3qliePl/6hOceHFvciXVRUu221rTRTF7/9ArQ5ZYFA6Hn4w3k4irYgm7IvaaKseva4sCSq
iXJnju2lXyKbjacaF9XMtty49Y7MOeQxH2J8oiicaPy0CpjrwUyR5sxMnkcvmzMIwYiJ4erjwmuf
F2N3jBboCkyBEWPH1rqeCBBphD1TW9eA0WlZm15G1P/wdobhhKbtCdYXlpO1MVVAQtUsJoBFxwP4
GiExCHKTiTlGD+qwDR1wKHQsIB7sRb+TAH2Jf76hNAJe9b0e80fx/4JQloOXuYw+BCCMGa+PM5Qp
jJj4MoHeCpiNUCMA2vzW6UWOw/uccg7wyynf4asfTbegwT72e5XThZsxrpF5R9xGaTlhpJ1lr4Ue
2FWMDbsd5T+6GefJuHM1QIIzSFKLm81lp9Zxio3yDYy/wOIYTYRqc2eIi2PaHNx+MplsNrMNs1d9
g2+AFx7vJ2wJyjfW8tAcax71lWyM0M14pfLG/R4/PY88g5oyp/DBUEZy5hnbpObejRlz9ZDYxPMD
sf7Cu/PCTH0I+wQpAS4gVnkOduQGkTE4RiQeT5pOm8E5erffq6O2bTeFT1cYExXDFTKQFUDytl4N
4ndtx+kcFwM7o3FyvE461Kfk7d1CP0fmww6/jImMadvqJIcW+vrq8iTo0kwuAJ6yArZmun9OXi5C
+gPC892g204ZpeNMi4uZHC8qLuetb9J9xbuUri9prKwVjkOX9eWH2c1VMCN0Gw71WGfi8cXU/XFQ
pddBXhs8triTPd4sQkmUJw3yCyqHDI78xsthfcnn5Se+epx5EWsA0luCacS7xWP8lw2vy5EDDQk9
lrxhNycmd/Ni/Gy4wisczSCiXJoIPazS79KoeYZVHnC9rspVaU9uMFBO+r1nZ+XKX9qxCxiJdRgN
wmfMxH/FBpbexCZy1Zvbgdt8zOB434tggJC1JAQXjzZeebY0iMT8zCKIU3hXvFgIktHXDW6dCmo5
mUtsFFUuR8wgzFQTs8wVMyqNEzOjHk7dcyzu8QxrH0bu4iMv59ngptFLi0BUS3BFk4hhD/bvIZr9
eAKiUog+PJjd0e7q8NGeSCGvg2um4rpTn1iQ7PAHE77qtWEH30FOHPc4dSKv1b0fsQP5TuMu0oDA
O72fmFT63aXKS8liVG5E3FEHAD+SQmjPDGawqmSdGx2zZdGMUg79T60PctCYJmgV60r0yHVooFVc
Cz5Au6+rmPtFv9a7XSgL+bFw7kHSILWZL+kVRUCFCjBLc6rQ/URowcdv2AykZHSplGCSkCBsZR4P
mN0lVhRiUjhD7SDuvxT14Wu89PFr6QPGzaYbO8OEWsKuxlKfLuVnOq77V4dp58MG/se7gwyzWzfy
rK82+B+fsj0rOSxRubArVFgRT3BS6friZJWLb8/APCgtOoyYX1TNQD2McLxQuHCdm4nXcrqPj0a+
lUQpW8n4iNsynJZoRKTyFSuwcNi3pW8upR0O9IMMfxSgIWNYJcBwXysAMMe1PmGXbQE5NQQtM+Yh
i70Zk2ry+EoLVXPO7rumxK8Fp8qFFvKm4ufmtKrY6evgOvvkrZBBiDVf0mXc4pyR4h9qB/sZm6b6
ervM4uHlYvsZZZzkQQp7J8NJNTWwbmsyXqdHy+lr8r1v/bdCahhNWTjQcXiTQPxfWUmTzeyvW/Rf
bv/HFl1AaOhx+L/2diSEP7bpimYSeAI6g4XjO0b5h3ND7M4di1AkwsT35v6nbTrzMxpoVe6sUCX+
iXPDlv9i6MWPDhPali2Z7qlf3O0XNY7jITXJkzhbwDExAP951Vf/h7vzWm4cSbfuE+EEvLklLL2n
RN0gZEowJEAABEAQT39Wav6JdnP+ib7tqJ6OmuqSRAMmMve399ovbBG6x1vVeFI6hxZx5WKMH+vY
fjGrF0fb9Occvm47pbtm93x48tNvasYUXLmVN8pMiZUDF1oWacVjkpQerP/hkNN42KyqPrTNeV1l
1NZPpOu5xmqLg7ldjESZWM2P43CKc5E1GoxQvwV2H8mUmCh+cuzvS7XbKcReUmpn+pjBN5XQqbTW
v/vLkRJ5Kz+yH8bA/dD3YFbhk26vjDW6cLA/Uj5zxerKkYANf7ZUz5kUJcurPMlCEaDvAvy1Hvtv
0uQEKt1xI++k4Bk+tulCbLXF/osHLLZfehgPmJ/bgK22p60fWKDjt8s3Lnnc6eablnDnbj+NbvLK
Pm4mnOk0UDCCEnv2y4RENlKzq00h3V5WaY5/255yk+UWSGY5zsiNg4KPypL9972k0IoQUd/fMUzb
we3evz9rRonsWQ+XjhVBu86cm59Z9wNm1vz5Uebbsgu65Eu762F6NX0LZ2HRL8ceD14nRY3KbrPF
U+/eMFAYizuhqIsYCPj3MHHY27MWBxcyURJZKYvBzCMoFhoQHEHpVFzu3r4DpbaD9XkXWJigjEhn
hRlw0Ps0jbCSAHLGxwLHxTnKeH8bX2FwYy0LuI4CkogENbssEJhexx/LIAYI9TXZDCd10a0TZ6Kd
ql32VfTC/4pqXcGa/45fybGpDG/eh+86m0hv3Wt66oKCXabBxryf6WuQB2zQBSSsjAw/9tIA8leI
1iSckV4PlHJ1myogVywGREJymgoGJzOBFVt2kmco34T+63Ca4G4QYFroOofD2/K18wk0uHmA7xcf
u3gNhIHEXABGYPiU/iCFcUD84FMtnyKT4B4kC1WQB+aIJpERiOlgG+lMaXh9AzFPofuDX1mYhCTx
YAqjrWGgyUItFCOuZDPyZNS94F1mh+RwwT+tbnSc8em+mceRtKRaY9ZNIVIgWrFwB8jxOL0vC30N
c3X6hLyaHcQLM0Rcy4L+xrxvnGUM3OiXWg7REFEhyrhKXPlaKLMRF8jZFnIOkNfAAFMq/lzQQEGq
HjS28IIJSkafDXwfqsz7Gp+Xdl7z9wEyT+upveYx89itkAMd108ZcWZCxBdNAzLwVnVa8dOSpXi+
Tsgm/l84XV/zxVU0ApqFZzUzwUzm/pWf8vN4yOXpZA1tGG+cKQb+Ly/wNOP9lgMgP8wLX4gUhomP
I2gO7YqZR7xOozrADhI5Cwmjawqu0QkdBkI9z//GnFPzBWLXFljgwF6nq3SnlDzonC+rgyK4BM3y
soZFy1Sy9vQpLyEvV7HkhV9UUXyAVkIBajt7bDQI5PR/eeamjYwVe4R1sSgRJKMjhKGvcqu+DLw7
02LNoRRyTghuSJ7ai9szBI7eBfprthcBu/q12d7PNGm8PrzLFADT1j5ffAw4PYZiHEjadnDTmTyH
hl5/JcseO9YrvNfeb3b2un9OSTssx63DbKf+5H8gT4fvBlxv4896TmPH92oymS1eNgwdBTuZ40kA
pvm2fIKI1UCLxvVcjj/U4WRVbLnaftbekDR0umBHllYEPAujXtLtYx0AVtO4NxXjOfBn1joGUPai
u4ey+mHceeomPoFtW+3ayzxPbi6AvLgObS0yHofrry7jx71/U0YmVavhGkm8m7BOlPVdOlrJfnwY
bieRKtoWEtF3MUeHUZIk1N+oXkvaRp3oH099moFohfvwSMKYBMx39XjvoX7oE5XpSX850URR9CsS
6n6uuabplYNbLp0QQZnaC/H+FhwVm1CGzyxtYDRDKLF35kpQVKWglluOsWRlAjM+poNPB9DlAyS+
XlLk4/+zd0e2AA4JKp7AN/w81f8L4adiT/3r7uhPX//b7khR6KxijAKYSHzj3+2N0CBpw4TkIKw4
bEt+2xsBdWBH9Tsv7G97IzZS+G9pgWU/I4h8f4MkgfT5HyRMCBpkEmVNIDqZGf1ewoR3IJtpUtdR
+cmJnFT1/cngOauCZzJLvZtr6ivrcUoD84FisS4eWEVubO+pjaB8olejgePS08vXGS6F4+XijYyv
9WlCeTfdTcYqI8mkjpCrQ4BAt+XQc5Phii+eFOtNCMy10rx/uYUx0xYkyJq/cjFWOE3WGQWeaGks
fCzkeXAPM9/Jzj1Q7ARy0bRnR9WQP/GSy6rHRJR9XYvlVTvamDhxGYweYQ9QLByPz6bux9mXct9T
W2C81ADAc7QYTrD0ujiTZlGlvmwt+DA/8NVznuC5M+qHISc5B4mw19pKGXFgAWhb2+/nw0t3e8/8
J4fMPBJhCHLwIIRF3MF+7U/ad3OlARptYVXIlItyJ6++reUNueDkHJ/rhzKhESFl30MJA3GmG3sD
0pSp23H4m+QrEgYKkXdRdS4H/g3ieHPSP+ngA4iGEQqAjMU+RQ3qaapFV4j4NK1jaH0wlpDdm4My
9PSIU5h4mtgmFvkmvWwta5uFF+Du1kTfOH4bJcq8kybN3P5Sz0X8C8zbTqsD68hqzl5HIa+xiHkf
OZF+VjN7bpYIUJ0ycWBYOJa3IAXD2ZROb+3AEZgJNLaAO/e8Nh8nXYlNwvLzmiziEwBHHdJokK1Z
X0okg7yP0NLuKAUvymY857lgUSXkvW9zUz6q3Yl/+mx1enL7SEFdExTgsD2vs4P1a7MiIv5qkNGJ
gwrOeuZ1UY2rIF9aXp/B8b95p4zRP93nNr7XPRGP+20qz2XtaI44mtUP+UV5TJGoTOXg4ACOae6K
SrpSPaQCqjTLy/w5iXqGUNhtH/MiWT5nBRDnNyLV+kdSReRJvptQN5fDYwlE8ka+7EqkcZ6886G5
gHPidf/xLethgUf5sw2uTVQz4gd2RcVC5da+hK+MDJ0ZA27k3NrGHAxw/EKcW/B/dXxH99W1nqo3
8OGxz117raaTf/SyDN4G479tyMyPtf92aLWY9fzp0Prnr//dskxN0L9hcizEv1+YOctqoH+ANTt/
JquanKHJY+uMxvFy/iFuYHCctUEGqeImQqfh31iYFc67f12ZeewKNYjUjv+QWv+wMivFRX6Ywx25
mxatcXEDVUYr2CqlNOK5v8fQwQbKftCEzV2Z7wziAUYD/8cbWc9M4bDEKXSl8neYy7V2KA9j2S3h
6CT2XFdDE1LEqAX01RFEfb1Kywuew5jButfnVlApJR/S8fNZ/sptmBxwzONhbcWzwYqqa/A0sYbE
IASMUI6JK8n8aKPxlJqq1AwWmUTvGZ7tQ06VTkUpXecwwCLNW3FOff6S+lXPWQOryPNwH6Ymek3U
7GkRh51HEI2t7TOqXkkpiMYwz9xe3u+nYZFEj5VyyBH/wNJdD7UwcqZZkPDzLWTBlrvRE3ESDBlx
hlR17Z5lj7AEE3lt/Gi06NFP+afBuTOEj1tAN82ddERR7m4Z4y4ag3RaL/RVyzmxOtZJFPeHgjOw
ySJW5NDrZKM80rWTja/dqK/xXQe3OtnFcoZ7QV6M1rbLaz8ttV1pvN2ZVWDKJGfZBTaFRDiu2vWd
0ALfmlwBbaeFe1k6O1x7+OxDIpPZL/4FGi+ZIVSOYL3W1MxI/Qn6UDHpuWm5d0lZFi6ChC2D7asz
bqfV00vQVE1W8HZY6AVFDrqXhfXlw/HHwHGChzUFaqoe4nuoFVHcbSsTPFtKTQTlcoAWOS3fqIGB
LFjbXgMvbaToTweXVMBr0T+uzwO/w8gS2FUTFeyZGUoOy2s7TjAMnqXxAIeWCgWX9OheqwKlgg4P
8PXQNoEKiO5sEClF7GR2RGH7HY2/dQLDUXxDDnEmIgs0BWMnpGPw/tWxK6cOLQ6kOoul+SGM/kRN
LqFiE0YpKi99419t592SBboxd1zMXKBnqUwR1R3WtxP2dEtwyMXbHx8ytyBiglezXqXEQ2++TsFK
GqrWV0XejGIc+zPj0kX93FA9UKShhKsQR0e9uiSr/iC/U1rlo/x44tV5z87Z+QG+MVsaNGVsknEe
S2vzydGzd1N6ZG6iOkb5FoK25oLaMGj0ED1JIizXvg33KkB0ldoPCWrNg5g5iiptABOTX9ayundu
oTO9hS9XI4JKD3PaPImcoVNbODNsyfvqcV4Q+869+QNNu+OGVb/w6fqypvcPhVlWlPPRLVHCnyji
Kco40YMGTL9Qy/l4fD3juSxkdL5JK2T1Hn09jXfQdq7VQirf62qSU7uT0Qe9ZCVxuGpAmg+hseSQ
zjWmo99jmrSYZXf4ruUw1++TPP7OymnOpuXGyxSUzAE0AxHlbbKTuJpda8URqkLe6oLsPn9QQlS6
XewOjLcBCWXre3KmmQCP5YNZCtHmazIfsk8mjzhsHwzA8CEyhaORCW+tUByU7fX7sdEP9qH8ML9w
wCRHJoF4VqKK5DPhDvQb1GvEkMdifJdCDDBiEMe+qqFUAZLLlPQrB0Z8RSALRc2LiKk2KzpdtuP2
ebYPMI6aF+L9gRI168Lvp/jjmKo/mScLAKOEaEa3+TTbJbuecrPCT9ecmpmT4vHdiAswmzZzsWNV
IuqTaDRpECXqRbUiPkq9YMODQipgEljO/sUjHvBeUjATNuh0zsrZXV8gFEcx0B57Xy9GYLyaqwfG
DGI2WlC8Run51waQMorvkqMdoVCeF5dBZPAMr2E3+XoV7ILOB1vsGf82kTNuF0N/gbdAz5uw+6Vr
h2kzYp3D35VnD0omGChNgU+GN+CK6RRc2lTd6hA65bCbGR60HCo5MuSDNiz9bM1PO+ZLOYRU6l0i
rKIgJ/KFuuTA8KWdH5G9Yomfs5ZjH9YhfV5ekjWhpu1lXx0Zssj0we71uRrpi2p2+3qITH+k7eIz
xa9TLh9wB2AP2IbDTIDE+4I/eu74QpIiiSyaiIJ0pkbmXJ3ns3zWLKXz9XhZY9XJt48Xc+d83T5u
xGjyY7zK1vCxNvbS2OdTa82pHisBgzL/shQAyyFKttegWYtJWRKZ2PmTVfwmg0iCnQ1/P3pOkoBp
HljXJ1aDhmmrxUvIiwJlcsC/ju45ORnTb9IDKwzZtAo9A95T3jMRH1q8Pye8KXwDfonfwoT7kUmv
7r4Uri598gNq4jPJ0vWO94x3BwFVvEk2b9MdmcdZCF2VqzAwGKAXJ3OmIWIy13KFpaN+L1Z3a14d
Ru9jKigUHFbQxLg/uh8qOXJcWsixpi9IQa03CC9GgNObdiCd/8p17YvkOecOQKrE0PhTYclgtkQk
T2WEOHpy7N5sGvw2agZ4rPYZnTf5/Ga2keq8XIWFlvksz7DFwE8EK6L19LF9sBTXNN3q5VThfkgY
i9apy3Nx4e3WpzGDT/gkwEdaBtvTnAsPQy9BhoK6p9I3I7gTklR8yXrmXuqX0lqoyrHlVj0wMLbp
Ad6AEeR0QWFfoUUtk9rcY42qkNn1PrCS7x4ryUmhv+42Q9Me1iSBwXnCgFfT8DKK6dTWHD657cRl
ZGuU+QyLLIpDzAqX93ibftUrxTOkdbnhIONd0vU1upw1v1/JhxwPj/9k4F8fMOk3YVEs03sB4nBi
AdZV3EdKVOThtq3HY5J3/+TduyNqEdArKBhn/vNfRBXZ+Iuo8pev//funQJQDUeYwTdGs2Cc9dvu
Xf4fy0bIIGUl8lJ/6hanUBSxhe5QJBxbx4H6m6wi5k2YxgzqTwTZ82/t3g1OD39yhomHDupQZTIG
f1CMpH6HkH6at77Um6KMLI18pRRTlKimL2k7fz4YJt3k1bNgko8fslR6ryrP+nBurENbsEkp5tmY
BDcLhly6KOx0XreYhcZqGQ9spHR7Uhc5uSx97tgv8ohOb0a3+KB3wFJKSpDGh3+32AE9LtAR2OBy
ZT74XOoX81hZ163Mp6PrpSc0u8ogU0xJ4t2x5kMufeilPfhOmp5SKLa2UUW0r7pKgir76FVtNYxX
DCnwW/BujjGFgw460YOch8W8Qpfjw5CxWazinWzmr85ge3b/clfk8HEtPVm+nq3R2Y9A+fmZxJur
qTQ8I5XJr2Te/Qs4n9y2Z7qVR43+WloP6rneR+xBWV0uHx06zeMR6aYZPPXuzYyJzzqhBe+0Zksq
lemkfpAHyq5h9hhC2VgMNUnWXje97FnPbObfiUW06T4uGiW6wlGxzU8J92Yzjl6LzzSTU8+8jUHM
qK3P9oMtSuCn/dWA1ovAMfbhk4GcbjNUubCReGrek6IEyZpblLlYSo1lgjLqvFvfOZKZ9uXcOsZS
eh7tARXdySNVg0WCSNLBJCpRA4qbvjCscdMnhl/FI0ar5iNh8PfQ4l/VYxlboxUWEsoOgozQ7Nya
dPXThvhgA6T6Jy8oisHpmpVEMeEQ/NeiFfsvC8pfvv7fC4ryPzKriaywXv00KbE0/E6nlWURywQz
DGjYQGP4Tafla6hRUlRF45Tu/EEOgB6MIIDFHwnhbxYpgYT7y4IiHjq+eeKlPw3Gf1xQ7Eq7pLrd
17jdcJeZkQ6JPiNCab/LHJUFawA3tagvpWRlpHhdUAjt3qOZpC78jxHPpsSOrYuEkyw3kauwpqcc
SPuROyo+F4YDxodyxe91/9Ujm/HxLSF1LBJa7E94oPGOfIwEojmC6jM8VIXbwr+U/dzelePc1Lep
sTCoXQXrK3qV1ljummr7xNnFA3kUmLVVJp2kSXH1y9WKEW1+sQI8tYTRDgmzknXeIMRRDwJzf63K
SK4Pv3o80EU9hAzlA9p2aHdr0vPjo53qGrNzdQzaRWFOKk6d2c5BhgXWRhqNnlqau51oYJtfuJyl
44JcUcWxI+YESl/rYdINHNl+4YeZ7JiFkv02clccIayUh+3F9zXNG/bmqrvNNP2y7tEFf74jiPaF
7ccJbVY+OPwLJrnLTImZdlMJ6xl8y9Ifnpxx10rn3nBGrZopfNNRc3mp+Qfz1WPlzJ+JSCrdQwb+
Peos6a0zVgANLiWLFNlBPE1EzeV2ntUsDRldncU6H5cxrbASSPUqe7GManItQppdI2t7W7Sw8eP1
Y3jFvc/ze3QHR53acsDZtcrdwTzX42NydTz1QHHUuHueUcAhREn5D3tA+jXeNzKAVSq3zFtQXg5k
cS0Y98GDGRV/acpSlKmBmm+MbuPoDX4nv7CwzIMMo6qOemt56iQMLxdPw9enjvuZuZvPT0p03YzB
LJLCD2B1ga3OeFPQZYDnGEsOhdP7Z/faMHOmUNJNmMhf5yKiwXhWnkq/zIW5sNxPMYiMAxxvO3kj
0pecG6ihy7zbtyjWQRcIQQTi7WSPeYbF5+4RXHfdom0bV2k/hpLYWHhpthn+xkej7nVB8Sq1A5wD
iyvv6yqvB0xaDU445VLNh4G3nwxytpQOpuKP2DL6SLsFDzpCIRHm8+dwao7at4YldZaPrkmCJddf
pV+ZmCMM8+st1JNVSQnzjn1iknkq7hBme/bkuWf6LDNfcZ2W/XghEBn6spg/dyeqg9maBk4kzaW5
jMMiXySn9rN5bT7RqJpPefvkIPbcAgkRMJACQ+jbfd5VnJv5ZGIt5MgrihMtwyM81l48cnf5MLm8
3BilvpAgxm8FNegWtUA71Ln5PNGvGIKwb5KdoQY9jbTALSzqxDCFMmfl6NWvrWc4dp5x8Zs3m+Dn
5SQOywp78/u6pdivDB/R/aWbJx+QPkZ6h/pI+lL6Qw2vS7+8Xu2fQN7gd9hyIXmoeLShSSEHmZXQ
9guwp0lgYs1eg2bMi87PLZEYLLFHbBC3VIY1SRKV9a+L7lf0lTGc2hNAu+3Nj9tatDDqkXAHNLNm
1t8FB/bWzXhnBwovjkl8FuOqixclktce7xecaAU+5ONgnemabC2KMRlasZ6xXbFA/Ceq25BWeRYX
6hvoM41qH3blTLzQ9uQffb81ubWRUyPkgA7//5ffVVrI/iK///nrf7vfck/8DaH/272WezCcbARv
W/8XP+G3e60mE2GjvYw5AL/7Q1ANTDc7fRUq/9+mdfPj+FZ/2r2zv4DkLwa3huPI3NZ/v3vPb2Pi
1HEDJwr1A6PT64NZjOYaa3UrWkueW2lOLSaFhuSTaZUycDrJOwudhEjDrDgVBpt9YgrMg/iHgVP/
ips5Owl1BLLnmcVnN5wvL8WL9aVsSEgSaFBDGaSnvU120ie3NPRznXKL1CtW5eGyq1dW6nO7z0YK
oCfCbp9u2sXz+wI9DfHw/fKuAEUQwQhtr4KRJsKBhTlfJpxb47emmw6dD5pGJNswaxmMY7lFfVrr
8VXaS3vQA2E+7YN8oa1F1ZkgJxdz3NQM3DjpB/ji4GDF75YQIqY1hc4EW/n4S9NsTTPqslxel9bG
2LjGRjsrZ0yiCdNDWr9YrCGg5BNzJfpbYx9bOj4gylVxvu9F3zMKFkEGUXYq6qKxik5OgpUAqjks
F+lBRG8dfr19vCFqMWGY0muKBiP+dPDsmYAZWK+c9BPmGnfMdKi8dGhFNzXEWn09ZIRr7kz5kDWu
mV+M4PyCvKJ9wB9wQjvTATveq7FG8KTbJgKTg4H7/nKPvu7svWG3uqafShMNpAGjCIdwDULHuOal
gW/oEbBudEEqi33hfc0Rzr36w97FjocQSv4iOeWMTR+es2eEQQtX4VEaxIVQgF366YqXVxBfP+sT
7+SJUenEeU2olOfQ8W0xPiHbBsnwTlDnCbyCP+nex9bn4VsqFwZ/bARW0O3uO/W92Yg8EJNlAQZC
zykwdAHEhbcweHBh8bh3QqUiRDGcEYYhFvEIlXP9QTEQtCPkHYXXni5dxsjgkIBVsL2QMGR7NweN
EAoHDkl5ZRxuc8Seub2zpvTKGrwfj1k6zU7yVt6CkYZcBcgbvqTlMuyUORqiP0LWNZcqn5hnqK7E
98g+YhzuMuc+nx/DIOIeoXQhYkYoSEj9ub9Xo/0+8baMWH0pEjuptdXP8eiA/2AE3SyaxVIjNuA+
v/llkGWY8H+tZ2B9Op/Gq0JO6VP45ReXzNXL0JzVJOJdPjjse/VZdyLZBByXd5MOoha9E8AtFbhp
aFDVK0p0yV1yVT5/9LpvkZgsgvua5CG1fG65JS5NPTrGUDIqeTkyySn29m0zeIBRVsbr81vn6G6G
D26QzqljsNSqR7OPmmJbbBl2mQyT8eEBw0C/agPuQbUW1jMdMdqaJXT31L4i7Au+AXEqdluAhqnw
3eulW/eYyzL3ud5sdK/HUGd6P0wJ1MbWJ5cB5zRdja7xzqrggnSN8Qsoswd69+h3U32BE22jL3Lh
YESGvnvA8ifoqwt6pLxkaayK7iyZNFfZQUobD5gUT/ppY+Qk7zM4u9TCnhECHXjBaQVJgNlaPyEq
qrFXp5jO+1dkgKJA3JcVUjF2LtgIzPde6LQza8Q5nxIDSBN0gXTbccLMLnN84qEPja1uwF9qq6gA
M4l9O42InzQplEbOKESdJuqv+xsAkjUvUbKldip5wwy476rtQECNd4xJ0m2XMlvQbiBFu8miUrco
EmHaLmKsC8eEi5/dx3iM6aiE1SHcVxgdgvhVxu/Y+tnw62JPcGEMD08DUbGloHAq6tfNgNeDiNmG
ylheNqHvZtNsoQ6rcUV0IyzWl4Bzkz1x3UswsMuhWZGavW0TtksSuVfW0nINs6pLdibu/s6Fc6Bs
IValDIMSH1aAdMTvZofKVjD31U+NYBJwhE84G5hO5fXtE9NIw85+mBh874MFMIQRHiVh3yrFQXzP
KVtqlBaFbniSz0345AJ8ad46XsG38Tgsm632nTLaIwFDFIkZooHZYtOzzBo+gzoLjWPWcdaZdFOc
j1NleaRu0qNxfU8Ko/GNa2gjvJ/b3p5CtO/djuVmx5kuZxqZuQYBMoJE+ATxxMAjZerGKGPVz284
MIeX5I1fs54qLcaduCQVeg5YINbqT8HA9STguhYuIQZnxAfFWYbiA1ItZCyg737yzq9vr7dPTi48
iHHFk13KCh+QUJJD3udskeKPg14fJfzV86Acb8qc5EqOgYeP60v+VWgzU57WajhMnbnVrzQ2eQw+
gK7ayFwioVZyUIRH+qUcUpJGiQus+ebGutcM3IY/8/f+W32VtvcF5hwpdXtQprZLFKOd8/zmDCqm
XJS3cMfv0GicZFLgWBKupWtQ85pb8zvZI4fVmmMV/+YDYL/ft8/jZXa4ASn54PBnUc4pnJ/JFoJs
UmiTA3p87cuQdLznL+tF5kHRTV5PBhleDBdCy9hyWqJj1xPiWQ7o8TwY5OCtnjy0nOVFCxzu2YwX
wwSaSK1/OUyFUre1WFR8yWRN68I7nM9G2tz38QdVwilTgMTr6nE6ysveDpxNzk8PW2ljEUrPAixF
6WCfWR/InSlct9k+sd8TAwYGt3j7uTGLOzDOT0VbJmGkPOVNb8jB56guy/sKAIzCHuGZnK81Zx+O
lUdL3uom9ziYNMFzVRS0OVNJzOabu1f7mMYUFHNzHcDOtXP5dqaZ0sfMM6+Wl30KDa1ZytF1Zs5b
V/M5/nBUw89rcWOnrkvF5dRE5UsV0T6prEzRVCFwzlCvPxErle/bQfpW3pVT9X7jWd3pXxFVmSoT
kMp9BBONJB8h8QhVjx0OYbzENdxVuWuTJV4o/gvUgmTyONwPzSr7Mr5hZp8oWnadZff6xKd9nfC4
MQasrjtxXi3WT2ZfMGw8TkibYg7WiLIk2s+4F4tCys1tTjcaG7YQVxExxPHT3JpHLinfPtKcvmX6
xukJxYX+NvCGcxP0y6cCornBcDy4xvaJMY//hvlY8tcH7vbuuFbWchgfjT3ntp+scBnUk7fb5BT7
W8djYkhNPPf8CMAvgCpyslNGtUwQQVru5J2yF78XN+WOijbw577t4idlpxMlwbfYp918GKwcIh3A
TqZvMIGMX/VgZV33DhyufcdRvcBMnZKqcCtSjdu7zNbKOFPhsXrM2k/MJcwLwdirE/WbD1+1dl4g
HTJjx84igLQMYtiI1NH4aSS+LtEk4N7MGSNIJA8wKs7m8aLzS325vkF9jtCV/dhPQx3w1m2eQsGi
E4v6enOl74xzevQwih3vLwzOBV7W8rfZiujcjY/utv6VES0eBUU2+Vbg6Fn0b88v3co6O+fnC3Wv
CeXkSwaNeLlt7gf1xjglr80bz6s0kNgC2jNoJu2nQ4ZS3xABu9ADddY/1HnH2DLIvnUuBkZ6ZPIQ
rxl084PVGfsUJCMN+uF7vdKCpcglx4B9eeUwvZeuM73P2QAFX5SWe+qKMSDJWGCGW/YsM5Kxn0/i
tfQGOhTf2YRla5+Nu4BoEnm+83UGo967PwTIEQsLHlr8hhetAYNkMSLzylcOBGnIe+xdQwaq0+bY
UpTDXeWNGpC5GcG62T0XWPqecH886BOYIYRWhrRBD7r4NzBH9xoAIIriTbxxVtWLusHFD3sLbzZv
/y1oedWE4fwSUMa7ll8u6yzgaXERlWGZRs955lWhiMISVXXHZbsdlnqkRmKey6f8TTo/XnAc6Chg
YUzKL+kCbD+lsRMNANkxV08tfEv8IXhmxBLkDSAxJ5a50M7WxuIKkc7ZxS0aT9COXPm1haJVhvvZ
SnPvNGv67+/vMxYzkBjz5pi+Vb+kc7L/jnldkKTAsjHjZKBrB8+bpzPCxqnDu8LdkzQ64cIkGofZ
zVgySrRX5o7uCtgZ09v8FjXBP1ozAO0CMUZGNtDQBH6e6v/lpOaY/59yZn/8+t9pBpqsMVDDrfwH
HzX6uoMCAHXx/2FvftMMTAU8A5ICMbQfT97vBn5I+RqYCF03LYsE2t8a+MnOf7Dr0dJuYxtUZVkD
9fhHzWBIxlG5xlTyZUaQxQ8/1kmKSzKSefCBODWz5h1g2+ueVod38Wm8nJx9vMyn6bShE0gO+/Z8
+Rg2SaGE2oBnKDtyWrxQbqKhJGhPZC3CRE0zHcgElGskNTufEX3GhtOyYXISYs5vDvsK5lL7zsSb
UPgVGMC9sHE8hThBlGF0QhyBent1rZzQDHGHtNvbHKwyQhAyie+9rRNKYuhPSMImLKENJ7n9jIGg
WX04EqdIpQW7fGqoMfRF6NgVBoMnUzh3De/ePI15HVqI+PWk3VPw1U6LhoYxDs6d7wirbeJZuJXz
V0RTkIJOJL/fSi9VUE5te04HzdaofLZCJQrC0cYqhRXXl25+vNhUOq6FeEYWYgqVckpz/AHe+U6s
jybk4gthVyI9i/hd5MBpK4CAvH7Miu82YNEbWbmKddrQJXoPTFv0cjekdj85NY63SeHgd3htmA0E
0Hk5FyDGsnr+YDUQEAJRqeXsYo/gHh6gBFcY3bQYLGjrXcWe9niV8LhYC+4zXo62Alpjwj1vjQWI
05zwu9t+mZaeCkB8e1gP3GEqwJW0ovco3y0sWkBxLE8gu3Q/H6dVGapFQAjuteOsb3oJKi/FUlAI
4FTQ78SgU2L46hF08fFDH+tq0h2yg854Yn2nRb3dKUc9KvbdnJLErzzsomqJNHy6bS7nomJP3ywR
XndfbKHC+9flCx+Fgh2dKobPcadjrSJWW02Gnb6XSXjR3asTfpNfs4Ow3FPqkbp5TSgfmOGdBlnu
Act+Lvk2N5AoZmPCMUOdOu8PTiaTkkiYxUTA/rrjK8qm3HYYVimf6owBgo9D6teOq0nfZNQvGPMc
kWVdnasv8zrTVM/8fpwAJdFvYh4e54Y+OpAhB4zy2/SVRAGnxeZL5UAfls57rAcXPmRcsDahBN9E
NbAWXR9x+ubcwPHQ/LpSoFEtfoIGE/EyIsjfXJVuX8fn68x3vTn1h4S9O+oHe0gT1LWEt1Fp/J4P
XtmRnh/r+ZNmhDjoHGpwKiBEGdcm4XfM3sALkMr4WMwvx5EyYpTzOrjOlV350szLFwoccNL8DOji
wX0uq6ALCSEyBNIfJPUwEmLl+clkYstBsEHAwdyDiMMRAkaliGf1dIiITB3HLXHw6KObOGF4YKR8
i09GjHEl6qcUWgSAFzH2YPzBzENumj57y6uzBgQ0LQ8JIUMi5HrtAV1OprIyiTWqdqeydkrsCGo/
GGjmAIHKh/dcE64sZqsrLvxA9WqdbWtCDXyzNJsDtQ7SenUBfYMwT7+tW4sco2ERnWM4AkqwKX37
1eFCeRegJU3yS1jSk+yLnOJ44nzPpESdKIQih5XGII2j9L56Y7fgjUfrl8hgVit8CsUh29RIBkwV
L1Nf+7bx0Y2naldv+hVh3ZcWv+OExs46XwzjNFfCzmGiEM+dGB0lkpRZkj7WrJAaE8lM/7Kfj0+a
I3zLNgK8im3/AQYvVZaG9OKoODLvagDY8EFFwXOecPWQx825SJWDdpuTCbtwIjB9ewwkqBt8ebJV
eACjtu27HUcCKuLkgz2uymJ/NSfdIukjun+l2egqzK+QSLrWI3cy4BDCS2yjAsIxwKFREl4hsuU/
T3EohD2yxPap2ViB/D5Mr7RoEwZpVg6oTPe5aN/jtfzKWVRlL9rjW2JWKZVRUR2t4XNX3l0udQ2X
0x0n8KS3ODNLv0p660oBTEQ2Tb7B2tQYpYyQc08J25FVyCRGqqPMygsBN2lOzlYgS4cdHR2wT1Qq
GpQTubZtdapO7UnnTchXOFT+l7vzWHLcWrvsq3T0uHED3gx6AkPQe5PMCSMtDEl4AiCevtep+6tV
Kt3QDU0VJalU6SqTmTznM3uvfTQ28fGHJxJnpgCbDt5tCcYsQE3rqXt5NX/42bLzwQjonFeQb8bV
prVONW3b4bEqpt1KzFBwVcCMFCgU1W28t1tAdLhbTd/EpBiuK2MXUhbd3Y8BsQGBV8ywH/zKPDbZ
9GfXUYxZQpp0YzFBrJAkE91C+CKhRD79ArWq6Z7PS2iqiErhoIVEuvPWMwd92mVbhMWmxUCnIrJk
URzqa5MkpQRPMJGAgYb/NKU3ismCBGI7i6dx0IfxUltYh2ROBTgRS7EijKec2viTSvycFl3kAxMi
jzFfEZ8QCSA/tHwX71tA2Biu+KKTqJbd5EE0JA7UjUmC5LAdtsam8WizdrfF3ed7vnFeeQ2Xa+FG
C3iP2yjEW0y/U49LTnZ4nlDfUYjiER4/cOzguZXeOHhRuPb4l61+ek9GO4vjoqNrxXpqB0OquWhu
jc+KKva61A1y11Q6esn1v9n9gdN3d0zkiwMtlq6BJvkoFcSot53Kd22RHgPsP+l1IuVf3UysFtUA
VRLPySP3dvF+MLwICPz88flMAmZI+1rzVXyaSBa7rXqZZDAmC1BHk4yAxenlo5YW5rZ8r8eFJ03u
OzT9K7SW434tmhMuSRSWcVjOzC16Z5qqbYzfh34LapBY0T1DQEYUAcTDrfJxOq+n1pxHZkZR8E4g
48z6tJKgLkKAFA98Cip7ZyzeadDlV08/Jeaq+Wos4mpiRuGJBHYK/VLHD0dz7iaqewuuIwbAcOqv
JNZrNNX0X6FthCbmoatn5NvaZvtfQexgi88z8Zw+8gktC3k/1c4Gm+UctWicQ/oHXuJRI87M20KT
ts+LysX3/Kgv8vzRoP1GsWjwFop+4vNLtHvIb90s8pvzP7uVsE0h5UPpJ5Ob+F9aCVGT/+L+MX55
/59aCUW2UAISr/hrNyGaCc0x/ieom0bj925Cp8IXjE1LVUgWocT/XT6oqwbmH8w6aP40lIV/w/yD
4OjPC0g+czIe+UxM1TJ+kQ9ezEdOOjVqn4e6kJzwkgXA5C5cP/exTDbBmZWV393GlLL8seWsQ6Hy
gw0TOEv73J7E1PXO4sb0rq/p6nKmpr5gHiZ8LN3VX2X2XkYeg8ayFCxhnJlEUJDfZbcTB6UHkdnP
eWIHDYelEVqQcti4UXuRIuEWaBgZl8JF8rOTsdXPBbrlkxSQZsckEn3M8J681ofHgWos80fatp9U
ElmOPmbNbVK9RgOXRjltEH28tZ8tE/+ZbF7IXIUfvDAGi6U8VAtfNcrA6uowQ1/Syv3otn7kHr5T
HbiBfrxOY7oqOZADonoDYDQjkQMmRiEPB3+/vskQylyg6jAl0Co6oe9CWTuVT6EfVGv7Noksrg2r
XhFMbtqozhGqY2HgaU/iBCP7HNXOh8JEoyCVcIel/OVakLns7B6EHfYgF4h+8TqTpUiQw7e7eT04
aRIhH4zlI+xSyr7EV4GIsnZW6k0Fu8TeVd/eHZeuKnaZgkL8nOcvQwgZzbcVTz01B/Y/XMToA0lk
s6j9cgzzMvkv+GDxvF/64FpumPHz8alIUYpjz+AXYAr0/4ea29ssWSRQ/oxKsj8o7B7cAPzxZZg+
Rxo3wWV13asfVtjks+v+8WIzd5qU0AiAFAU9jcjBbIjYHPG/AzYfGhz8vYtyd633bdUQxRsQyVZR
o99IYFTFKYkQ1NUolZOjuc5uL/wH98jEwWdAdOJberwzbO4+nioLX+k1oj4N8yj51u67wXoB1wxM
v4bJIeuuwwBbko59zE+6flmr2XP+LKZ6tmiu6gIoqj5iJNM4qIeeFEIIk3T39lhZe1aA22N7VhfR
SV00GvQv86W+QhBSvOLarFXr/YPtCkPczs0OKlOrcU48WWRt6mo+MKwx6y9wJDalntt9X7Ft2NxA
VyIf65HS+Tf7W3GmdcT0iyHUsTI+UgJD2HdTtZFVpaiBnC5QsLNP5kJHhcYae6ztY6p1Z2sSpGde
2XrlQaQJcF1gMyqtTR/ZTz9SA4RwmGqu6Fbnly9tD2AUxqHXBx1anPiBMCpyH1Hjy/VbabFdm+c6
FIaW9ONYZaMDoaacYo1yTCgTZUwxBKJ1XszJ/fS60jOIVoQGq/hPulFik38EEeFALb+1BF+SX/LT
Q5D2a3dwTmxExu1KLCeiWbZuJ9AdfWdGPMLwwfxBZLmiOJo8w+zDpjxTQwugwc2FVMAr2ei0GKQ/
ZbZuZXqKymmkB/aPNGXp9T6pCVol+gbrTL5LslHtjG0j0OqRw153n8rj3pwZt2VPcjNYueRShRnh
i9FthQY4MsJseLmqB2eSwzFnXmijXkCHxqMJEP+Gz0eeGegSbjzlqA/yM0lnhjVmwkqAT668R9I5
gwHbROwK/tEXqEmQMVeorDtQnLmw/gLLirb0zxfor+//2wUq/8sR0hgiwNDFMpH7g15WDOnIVSFg
BBa1gijo9xtUMKDEewpVPK/8+QaFSiUg07aJEleobP/GDUpsyp9vUD51jY+I1B/Cwi+w6TSSrL7K
2Sc/UP+p5wprNnEUTTNNo9De6ORVIEqb8zuZFUJS6TK2yxic84yxJsR9vMAgDAl+By960zxIG+wf
kO4VL8NKuEIPl7dqdHlDBbQiIBaFg7bSVr3Y22yGlxuEfwBsN9cvv9FrNi8pOSCwKr0nbSKpYQHT
qjt6iujdRox6ZrQ/NoN+hURiI/h4QD25PWfGyyUcILCaG6SJ+ubyegMqwJMYlcU8nfh3hPjoHhzG
fSYmNXXazHuSm9xsz+70KC7HeikxiGrXceQPE2VeL+/bdC0mNg7dGXN+fsEAMgmsFUEWSQDwCV6Q
wx5XDPoV9517eCrsQEBPmE4IapJCvAfTwRB5AHevGIRdRiqov2/xYpFkIoRRlCzYx8D1+xpTdBFx
hsk/P4nyHRw8vxF5HmmT+C7TDhNYIntcjOw+ZD6GxBCE6ahvjqxdj6TJWVmr/Nt+zZBCqq+XA+O5
6E17aWEddqFBDlMd5pv7GI0MHuEKLOkwyaddiKrYw8Azv4+tWb7B3DSt+SraCVIQtFL9CIjuj67B
DOSN/cqPAntgHs2G9cnxurXIWLHD28RYxfC+nPmw7s/5rMSIJRReMj8cJCcTJt3PW827H7Mvsp2s
xq1WGGVDZVTysIhcBjHOGuavaKpm8RehYDxA9tSYFXwLIu8CTpaQgQsC66ki+TqVGC7AnfZeH5A7
43yLNoAsGKReyHrHZ92sMsS9FnnKNvqaeaSOlGwisWbnBrY/B67h9W3WnZVtbQVXZZbKTBP9DruX
HrYkTnJVk8daPEZVNbuyOE73UmAmaynQ2iOG5bJZadyHE1Jf4TypE3Mfv2tbNOD8oh8G4diJ/fTW
bvzoq5lFi2bmbAkgPsS7fma2i/6xNDFifUlbCSe6Z+IlnF1WkTS9LGvCSiQ+cffOHDFiwwfSkcTe
58t9Ei/hZgHY6U6Fs+xeqKJOtS9GoeRkAorScAbT0F9nUbtmCfd0aZ3rD9HWKiEF1iDeV/0gdaH9
puKw2gNbnsr24rcIMlQqZSF/9XAdx1mQ8xTs3u5MdwefIDN7jbS7HRHwwRuom4hYYGEUPTCq4XoT
FSTKvhCNNwt9MXkj8sE3UyHNrt6FruHKmpWC17nz2vZEuPCqx9j38BzwHjA96hej7YJHHSQpww9g
Hvk2yz171TxfT426dwbMgfV7W34kC8VyFQT4XiOUdv6dzR9iXrKYKe1pVhPCFyIHzuGUS1LGjry7
IP+SqNUWIKVorXPgh5SC1KM2qHovPcLA8tQXJ3zC+CLRtj5dw1glIMlYET1Mfcwdn46UmboGgUcl
RAgNAcjSMX6/fAJoc/sZIh5ym1YqDLET6hO4Ho8w2aNzlijnFWigF7EVhX/Zg2zjHnaT7W3ahCqr
+BTNy+1VRgGN79oT32cqSfzoQJCvy7LeKQxyUCKxp8N0jQht6nW0DFc2ds4WRUgeqJ+dfbwDeGG6
RpD45P7etHvns8V1y0QcWXBnoSTMoIeu6+f2Unm8hg9XItrCnPwYDRLzIPTF23/0hc/6SWfvZtEy
s9b6ywtf+aFs/aVj/vX9f7rwNShGBle0yce3/+C4Ew683+5t9Y8dM4xHwctQ/udS/7ljNnRyJViV
/bvV/jv3vab+h/UbnznBoQojKcf4lWPkqOQFUKYQUhB7Rw7z5fsrs+bpY4GqxX3nKiNbaFk1Uztf
auVGe/CU2ajM9RE0ReP0rHtXAhnyRYQCFOYQt1AXYChhqg3ll/vBFJrZy21WUITGI1SoMroIQFyz
WydSeVkFIH1ibLQn3sVibYN95d2I4e2QKMldw6QqaBFjSj+uhvcHiZlXdgteujIGv23XXBanpqHs
9qJ6Ozx4ZiH4AlAxz0bdQu69fcPze5y/0Dmq0hFZ6DE53ij3M2eh7fono7IarSMADvWjt73muzpZ
WyK4rwvN4sy6HmTdt8OYrEwETc0cWGS8FvfUO1WKF3Pdo3byt5fJ5H6w7JFkzmJS1jjjjlAU53gJ
6RrOF3ltA8nQ3Jh1OdpefDbumSxCXazSUZPe/UjbsQxJFrm2awPa0YUCKfudfQHxVgSEl/lcArnI
ZfLFv1xd4CFBZr7FyhhAgAxr4cX4Nr6tEO0H0kST/VHPaoyxNPC8fgsn4r4iZf1IinRQuOdTC+rV
FfBnKqIKj3mOgWJu+TimZ+bS0DBty0VgnDEqS6gyKHiEXeXuq+z8viH36B/6B+HjFyji6AAr4igD
qw/zYorqicEdA9PI2SNaiVZqNmEkOpN8lC3qS/bGkJfK6e5zVpfExU0VlKJLGkYhZMvcuREiMXoy
mPcbbhWPrRk6NjEkwLreil1kcJ3XL9qm9K3Fg9h5si0Oxeb6HXV+0vktml2qFzroOVEe/UvKYjBm
tu8TdNk+pwUnJisIIsM9ufa6gdAB1pbCBGN7/2y47Y9zi+hgky5C/munMefen40Kv77/T+eeir4A
EI9oTsTh9ptXgRYI4K0KN023AMtqnIi/9zm6AyDIwqVo6VDl/mA0JgCSBogjTDZtzfhb/Db7P1kV
/nDuCSvDx9s2yaL6//5v5f8UhlM+1d4uxqr59PH+qLsHCC/Hz62Mocqbgra90/Zm/qXEb/odazBz
Q7epJ1eeRPMSTMwl1EbmlMBD3GvfGTF438ZO2cnIjfpOqNvrk1G9Cr5EjE76ZehmBB0iZxTBNpQK
D+SH7+WUfMEbvP9sX4PE1jxSxW1Qj5elw3NE7bHZMTPoFcXf33YESPnW+ApzQJvVi4QgdWIKDdLa
Qg0bFKOUGjycEkKii+5YK8bOKarmeIBQywJRY+nNbEwMS4jRIgLjCnb3XKC7fMKHZl4zYvcK8zl/
M8kt1B7LGww3nsxElKtwKapxzxQfpeioTAC5J0sj3hYTEZ/BZp9d7A1sKlhcjmlK9dBihV24Kil9
VfD8eDKOcOM39SOmBtPbvQW0DNXgKre9tOF9krHCRhrcL+YEJA4Qx9tJLvrAiAVbSPPorlajyX6b
QrkN7sdoqeO5ULE59C8DvwTlCJf2FDUqdkRPFN7VuBljVYboA0qFw8NZxG+NMIV4zKQSlRPydkwm
vX5AtHrJ0T+M+3Z9vzhud4NPZgU1En7Kf7kZ8xjp+K0BY+KsY8NGtBvy4+3jssqICYahYcPxhttz
h2RqT6gsOdf0F/2l1FCeuGSfeEJEboX4qwp5Eq05/yLRzlliwKMKedWUnSCBiInXccHAklUWvA07
IrJQEgLks/DyHEGz5M3zSZ/PcGTbH7y0wgozcswZsz1Wj+hm3HzidGyQjSliExTYCNSPj5h3Eh/3
aLNPmxK2c93fgJryIj6ha7XgA/M/GPqi9f3uQZu3a/ZwBUostoJSIIjye35nY2p+0BAwZa4Q5w/L
rvL7b156hyzLFycSqPiIK4kaPxCUV94wNkWVDWt9+IZtPwDIn5O94PCB8EDSyGSH664xBb30vQif
43i6E/pUZo13272u+D3HF3HfPIGIcEuFqGFGacAl1DB+9wEB9pshLCEB/vinZSuMPALWH5qfSsgM
iXzQx5gTQaTTVj+31RXiVZAbAp8OBqMcSYBeCdxgqM4aPEhG6BHhg6Za6wF3QXju3th5zR5XL7lO
GSfiOVRcY8VkTMnxJ3rFQcJ9E+F6qNRRpc4yCYv8t3oqyyDPP6UKnhDS+5SZ84GNl4NQdsG4GmX7
AWugavo6Lfnl0IwqwetSC0JemNvv7Fd7ISGIhHXCSIBs1QJhN6eObyg+TxuTrxgHxgtPlNX1jfrK
WaECreZky6Ln6CsfTc6Al+P+FhtBFLDzXGoMfVfsI2JnDyvbsURjXIAmpIOzgrbaoYR8WKSL+913
981JxrOI0m2oSOhDjwP2CExUOjPPSgH412QsQfKVeJJd5jqqgAkCHHEL1y80RYMYDuAvEowUiWkP
5hNpPOzQ7AZ8nQBUOnAqFsycYgLYhBGIMObIN5d0BMce3xCvkOZNwYCv5pN/hSq1yOfGmk54xo6x
fJdz35QXiwFe0i4GmOBKIJYq3xFnmIkmOEAbKpTBCiUMrmA+WQJhok17dhKgNxYoGOOF8N3GCSvw
/Pbodhg7EzS9HJ58J2FauYe3PmCwivN1CpPq4wbwlUYsPZTvquWC7EFOuS1PHE1N7D++5ZIPhFMX
U9J62OAzvk/6qdBKF54iHTFn6q/4zevdjr61XQCoUOYaqiR0mFBfIKDxo8wS5xRPH+1a5xxccVzg
o+RZcQBH4Yq5toBlw0/wPwwW7FTFxTulJP8wkogOKIDQhKGSGMCPeoRasj1vcZ37l3jkYCy+oZf+
ESq70Wko/UrcUy0yVxGIZLkvx8793Nzdzec0djdIk9HHczKW+GO+Tme0OYhL+eFyD8vTB+KeceSG
Zy4YNAc4l0cGck3LfzCYMtbpIdlJE3V2Q5Og+soCTvNsOZ+j8UUxzXxuzfUk1tHEpKHPYROnBg4/
XB0v5Fvif5pAd2bCyMZuaWUz2HpN+AOK+hnN670MgQCRsURYryGkAEcMQKNj+b7bsZX3IvzMfN+e
2HQFpefqovnFsXuIFzfv01lzWqGHeHs7CxUEL/f4WecFh8gja2Ze7vPsH137WSYVGGnbhAw4+n+D
QjBl/nVL/Kf3/6320/4lq5bY66qmaSIiZU37W/Gn/QtMMANz/bcksZ9qP8yyCrUi2AfIlRal5u9b
Yl5CDWc5ACz4gH9rxg2Z4k8zbvGZG7ZCjSkowr/MuJ+Z/rg/o7Yfy/dypd6JJI4ZNnZpoOvMUdMk
uJTDYw7yhicyXi992F/LfY+v5SKyW9s+MFi2quQJWbWr6M30FkGRuvSfBMhP8lz+eKackTJppwiC
ulkpO0ipUX7n55JrSsb217O3YrJ3Tb+aDGLw9TK6RG8JyL5bxLqYwCHE7UMyToto3D4IAe2qrZ4A
qLPjbmmi6Bz6ZpcOJCwo9Xt0ATQHVeWCVZRiUEptLjkgjcwaUS0+4Dw6ERr9/D4FgOg+tSs8yVye
Ad8YdTAPqmfP1iuZW5Hpp9glO43t69dD/R7ac8IOrSFt8H4FmM+u6WYflYQ6j8W3nZ+ViDPYNiap
pL/W0Oiurekb9f2QlYy+ngYPTY/vPFNSmi7KJ4edbf3V9WPJufpGtTfKncQyzDLuYZFC0PWvyGub
unuT6JLjzBwlyMpR6TIffdx1z2HmVeDnkiFMojw0z1IHn/gWVoh1IxWer7YtemLM5Pb16lh7pZXm
D0W7MppuuA8KdHJJt5GvPPJdqXPI6OrKkBjZWvgIKTpNs7gty1tie4OJXrbJiEyGSlDhBQLoafo1
R8VFyveKjpej1V1NyurvrC55BMu2N7xiwFenWhw3vUkY4zC2wIESTz+VzGqr5au8cYK66cmZbdDa
NNegl6Hys1KvpGGWIoStkCdE6bS1rqAiZ22On6QbxaSoc80UNRHhiC0jZZg2Fx4L0qhvVr/LmIwm
PafkpY/Du6xNmiY9NIT2qNdknhM49mjTbQSjx7AfgdgS3xn65u1YrZiEKIdrb/KeqPBQLkQo67ry
XFb9TKMkyrTk+h4xSlXM5KYTaKT6//DhIAEwKvgrUhOFWuYvtoE0yfS6fxoO/vH9fzsoaYWJlnVY
7CkCfftHdb6s/KzBxw/we5dsEOAIGN2ydcViavzzSakjfmEwyCsNcbT/nekgQJ4/nZTI8nEliJWk
8PSL6eFPXbKW1Hlt5BfyzwgIvL5dS89S5/kDtFyLL7rmeZSfL5EySuOb3/HHythGaDY1FPxrYr1c
ps81/fLlciL3HiOSK3Y8cTqqJE8ZY7mDAIixFSqhg4EEgxF3PZFZpKIY7pHgMjQXGMbY0tnVKIej
OZIUX6ZnXKxir2ELtqAR8MWyYfBpam9XsjhYAqHO6Zj4qAFZhPhhyR28HXXq4emF/VLnp6gqKapQ
e3yUmyJQd+ouf7nzgR8+8pvQUTzCyqmjL3590DAdiXE8xXxkfFQlEeaQCeAfsEaYIXkVSSiw1IPy
cCXintaApOdFQesnlC5Pa4JQR5shKMpoKNgVXukvLCzzCN5RxyNzb233PjXIJqkpp70OhguBcFog
waHdmiSF1NilXWPMWeqXW6sfsVWN4UZiayWtD0Ek1kbUf2NlB7lAFiJxL6MVRzPg1SGufXcYp/dN
wafdsNZAui1+35WLvfAelaHyzqDX9G67/NAyoUv2KiFq4wIKsZvt+BcdAHgTznAyyg9sOaqQj0dG
Sbrsx8nmtqoX8IoY/zLIKM45OunxQ586zeSebFSFTxrxsC8QifpG3dy/hT0gcfdsS4Pine0bjCJ8
BWSLzOTOA/urExVfrCJ52QfpUjBBO+Jlkkk0ybud6RJ9Yj8I15m1R2PK63wRY5EJf5VDnKf4WvEN
DNP4MXt8mQTPIcp973cDm83HksBKYVkrJgp7RiQsIwaTm7RliH0vPWLhEH0Y6ZycImd12UQmamRQ
l7Y1J+Mvh3M210gpV1BLpJyR9IWMEIp0kvB9Jys522nMr+90xwqSUolrxksSAcjPJsVckCfzY2WN
s7mxejEhX96P9oXp5EAnzEaTzwqp+8gigZ7a/4JOh4lwf/cFxpUQkD3RH5NkT1U+l1+E1XLzHNW0
2uxYjzVUgjADXyTFPMbDuM63CiSKHV+Nl4y5pFml8tOY7to2BHyAtOeRf1oFu2iHHIHaIpsF+9nC
4Ke7waXX+fyUPhAvoUixiFNMka8S6FEHzg2KjNvwnMz9Z09Ku0f3TRaimw5j/uu8ttXoyRyl9S5E
zgywrfiyGap8Pb40YDr0He8Emp/bZGTgHqiE2A3ssJz5OWGigIL4sGbKCAvtfpsEVYPlN5ldaxZl
d8p9rBHFQbeJXKfjUedyjUXU1ItxVoXtM5k9ee5Lfe1KrM8hwTbMqi+cBs/gaspBhcXOZFH3DG7g
LG+G4d3LjZkU09YYOUkcYndPI0ZANXbERLHGUcmjeG8hURhTfG7rZkP/46lohfWlMqGZIuj+Vd5I
IwCuQDdYF3AWdbBMDTypyprnLi3Tc04Ko3u4LcTBJhNjL2ixsnuA20sDIuAloCCWFVM+tXVZcw79
OUZGVIy6iy9rDrwrhLWcBeaqPRgEFKpJoOPWuW+Mofay2kzdbCBAFjdz8ZzW1V5tZorBePwtJylu
lbrJAHQM9K8YfyPYjgM9nmcBqKzqJEtMgtJo83lZDqwrLdfebuID/dviMbssbyFgitSdddLDlTkw
ALMIc2q8iHbFF00WYUY4LCE0cxp+5ats2obQ/RjNIBw/yDP+PsR68niHA9wn2wfdOT0kY5g0yDAb
87KgqlRQX1SBjzU3RTL4arIiXGebLaulQh6EsCYAYrzwkyrhX+Kvh8zb+uhLiAXrW556bnYGzHod
F5MUV8PLQGIlTIbrSxaAxtUd33CCZ5/NlO49vS+1dpFLc+nx0iRwVycF+HAb58Bs4Ftuypu0Hg+j
9AkAm3DD3H4wIgnkenxLcLgoM9P4GBjacLQIkxZnS6xBkQ+UNPLvFwymuWyNwVh+4BUyPl8ZgHnO
SvvI5kJ03YwEFyMOnb1IYI3wcKbTJ+ZvTKnMQvSQRjw6oob5InTzQa4OmxcLi3M0KhaYKWm5IZ+E
h53KA7k5fooX4A+eMm9Cq8348+5+0h2PNiQvHviJ80BhfYvJiwn8tfQ61se79v3ukT075vTlwoWT
6ZOowFXbnUxz6qxFPGrkvTEGxYvUM2SoJ8QfjvPTcLZooetAXHFs8jR+vi2ucNF7iywcVJ18U+Mx
xMXMXcejq7dGUEmC13V+OhXu/CQ8WT0TifWXcETMI/d9NZAlwg5/8tG468w9T1U3X1Vh4R2mfAaC
VM1nBrAGdUjYbZjrgkV5UAD8ABUzXRM1RB575qL4qHjeCZuyNFfWYqie6yGWFAnNyhrknPePLk+R
hNFkG9Rptio2LX9ZnooEw1/K01/f//fy1KYPtEyLzHAydTTKw9/6eLiPMgvjHzo1/sbfS1Ob0Amq
TwYAfwonpLWX4U/9fxzk3xCqaf9pgQMfFvuqaTNQ4C/9Y2naSLKWFpdHNdapfWo5rOPGzyoMW/iX
lC/T9CuQOxJKW7CDmoqsQ6JrbZkQlpivW6rQvTotqxwqzrVjPwLD/oIT7c74XYlCh5129NJZ4EQS
JCQXRD4dypVr/l0X6ygROYJXrqtsWDoQqxrQFxm4wTuhnc5jb19fzGysNT6WZ3JQLbJTaDvbYhvL
ULaL7cNYVeCcuCMS0P/kVTEnj2fSXhhTclB2gL/DGEdFdrALlejSB1mkH7GyzGx1kib6obufBu2I
C1+xmMwzNuVpf9Y/dS65E1rsu45KmtFa56mAnhgJ++XytnZeCuoLhCzDxBozgxwVO+3Eo3LfUN3B
f94xqkMbWlnvzkl6F5ykjXqgVFY5ZXsT855v3jRmsG+lM02Yr3PPOs/lkwp0KMY9ZTS8jSGMrUVJ
yx6NOOS4SMR/4WQhIqTEahJm1fmb/E2NKAhdbRMYpN+wOav6SbG7v0rXFSAUlVtcvc7UJJnZz9Dq
70u0R6E9XTwDbYRBq2a/w9DTo4LENiOTcd3CPxnMldwMc6diVSWP+k+IIUQF9Nt6lFTXwa0E1qje
XsrJraMyypSgt/JNlcWDVzTt7GQzaLg5u1uENsnYUNdA35xnvGmpM1JRtFOiEieXpiCBEX4P1BqT
qJ4yyCUsiB3+RRvnTdgAnbliVdPQfDnTCLJuJA8+IBaQP1r+4RyMV1mv9h0TAvm2UOs26PmbnniX
HreQ5sekFCoCh0xL2ilGxPwsO+TqUvMPaeJhbOKLKg9s161zcc/XnQ5QsnXmdcWRLQLnWUaEwtRV
MAtlDM48PmWmakp+pwY1q+7ApsaY3dDQ1d5A8qAyawK2Y6B2XATRtpBJ6aNsY/rqCoPNy3WO54fp
Oh3JqvouvmlrWMObLD2oT5yVnU+ehW+C2x/GeXFk/NQg3gKTuTNhZpmwAL4eM+heDeki+CNIVANZ
dUlfDSr7aP/w2fPDDbEv++bQWcmLQZxmnnmwB2UcxkzOnqU6rq3FbTo8tLDPEX6wCYrBb7STWzbN
lBcR36CkGAUGCoSgq6jb9zn7CMsUZoO3Js/cf/SlYNj4cUwW+ya4wL+mCaiIf/50Kfz6/r9dCsq/
0CDD9WUCYYvj/CdBE6/S2NKzoVeEsklcRb9fDIwqdOHwZzZh6eofprsaBqAfSgDe429cCoTg/nle
wadtyqaBP8nSxZf987zCcJ6xVkiksonKXCw7Gl8wPczr7gnKrfVZT6OQ++J0FXzaSxjJqxhI2eDh
Q2jxd3N2ZWEir55HXlNHLzoklVOL/hURUyxwFpDzr8ar9MkrqpQUnxl+QFvbP++74i6YabVJ/+Jl
+3QNiVDF6MaF4DVjcFogjR4HuueVA37G2nYdNADeGkWpuUbKT6HlwXlq0e8H5zNktJH5ecUzxIrH
CpLoM9Km3VH/BvRyV4m72bA+y8Rf+2P9dXMm3XOTR1Po5x6ibXZ0WrMuDzWBN4TTG1gdrpevtsTW
ZCwf/aLQOA5Xj03Gvu+pLW8nXfYxEt1R3pq7FsbdI54zfqQL+hSG0pOwp8J8oqI/4cTATXk9NO+I
kbBUcwDLZ2spr5/QkkRbEZRpGKJlJRVueM7bd5gBir0vZJc0niSfY4aBMpiwQny61otV+SUBrJ98
6PYyM3qOmDksYHOarrO9+AaxILTZ7ZFHidiimgipBIlM0uIOJFiBMoK6dEvydvOm17TAb8/2XJiv
icb7w3IvMX4RP4B8jDPC/mApXqiHEnHRS1qcH+o5jxdxsUqY7TBFKE+gsFiPSkviLd40hOvn0jcC
Nuzw2Lp2kZQUsiZwv/365s5F8Uz0qO2ezicjOIlwTwOkEHXx1/rtbd4RYSEiSFJ3eZ6fz4fDboxX
xv1m96RhesWSG1OEG950SsVP3+TeplO6RLzf7hseUbZuZ2xMb4zq3TmiWvy4jNoYKYEpkCFJjypX
3mO8IhMCS2w3iWgExtW0X5ZrBCN37KN8ye7js19aX8aXJR2rEJPSk7RX4LaAqIKSJDjRYGg4i0W/
BsE2WEK4gFPL0gO+y8UNbFcMYS72hIMandjICI2QB35ihdASlvZLN+/f3hjCTVR7HI8rc9TdR9m2
2lZTawhVgXuy+TxxfdIqK0yZSW+JgyZ/64Df1o0dSGsC4WPcuSueWhdn/2wYnpNtOLrT0bdpKGXe
YM0Vy+e7ydneeeAXE0WshUP99IShVO+c5DNBMuOcv89Yvh6DTwFm5aOrdrjeF1nyOVwWUrqM+Bkb
pQblB9GKx2HEz0JyjrkshaH5ORYdujSJDTawCW+2hMtZir8O5FEWPk61hJ/dp5C8PUNJcrlN2xFo
/Qbc8oXxA9qFTUbGa7OuV+mNB6iDlmOEwkTdZZN/9AWEvkXIV1FzEbz53xS1yn8amv/x/X+7gERQ
BV5TePP2b1z537oS5umqxtzcYq0J7F4sHn+/gNCOEQmnMHEXPPg/DM2h0YPGVURkHhfH35KWKUIT
9ysFl7+FWwh1G+2Tzlf28yVU9q2UMKEHojZTViQC7Yt5spSn8fo2ERcSIMN1HmiIOOQpeS9Ax9hK
h4SeTAB0oh+aRuNqzryD6c9tv+CENqdkvnCfMeQGBkgtPj0xhJkSTonjYCtolnQTPq7GoAnKucPT
1MDNSFwnMg3ujhCQdChilOXRWVoom+5FYYBqIhtKl5cVjgKe/zqsxn+fBmDF3AxGNHEyfF7oY5lZ
PP7dXf+bVbTOb88oz/5X9rgT05k1yOn4EfgvD5Hw8f60V+ia7vpsNR4iHDwLfVNAJk22xT7apvt4
zaR/I/KBKkhc3TQ/6lML4sc1kJhywAfCO0iU+qKCA3fzsoMx0bcS4g7GBvNnmP7A4aYBy1U/Gd1C
ywcRR0IqIUCMkpbJUveMUUxEmaCFJOMW7w/QUKj+Lfcv2dsBxw8iu/rHHEPyGhfGKA/tNoK7UtI/
JUSA498Ic974yQoUlXCFWUDyPgqwLhE65aUK0SvHXfM4dKEa9KIIGYEgX5ghoLK3aAyYQsznYa0W
BPIptGTc0dzTdzEOn9isBqgWfNLKe2994Vsu8e1rZ/GqDC+Try9qh4BWddziWABCSyoXVwZH9UZo
f23YXD0pSvdJOX+OIGlwdHOkR9wYMA1Hsm9NnyIVjDTpaC59UV6QcS8t64N1Yvwrf5Wvz2W9eS5v
I2lrA7EpZtYWEge52gImby3YbfAn7PYkiZ24/236XdaSB/Qog+XG0GHebWgMxmsykV5jKGi5T6zy
6IkGmLp+nI8g55wwZ0OiEyGdbBYAooMq4R4CfuDFs24COox7rft/3J1Hc+NmGq3/y93ThRwWd0ME
kmAmFUhtUKJaAgEiA0Tgr7/PJ5fLPW1fT3k71Q4zbklNgghvOOc5vFLrRJLRrE3nZH3SDoio1HST
vzRkhim8FZolbr2wFuYk4gGSLul70Gyi5sIQ6RnLESRn7Av1ULi5rg2P7e93QBcSNx+GHWdQH9Su
iOwa0LhrM5hD33M4nJBTROt7dfvYCsTtfU5EGOA8ZNHLmifYN/oCcMJ4uK6AJHn3aBpdGvqthXUg
Ti7In2nl7GRacGSf1N0AVU9ifvzT0OZvrqDve8jvF9bix//9PzpRFuwLf7rHiAvspwuoamvJake1
nKc43exptCw2eLRYrmFBFgJwWnoCqLBMb8E1LES2APA6lxHc5vlIhesHLFkoPPCXMW7YwzQiWwyd
zfyfXyZhzUJL8csLRWdLdhATJMUyxAjp5xc61NFoPPoIJPiX2P+xuDfqr+yrY2YDYq9cCPObkAIJ
bZXhFZARW18RwCtGLVw4SMdgluICkP3xhf7fHzjkgmJRzSMQeNW2ZsYKgBlkn1A1hYHAXfORqD/A
W2wwNSWuxSIK8PY3entKrgCzT+b0aMG17lMj9xIAouUJGRjbEgAllp8xzceW0PVYCFmYoAt1tNIJ
17gSZuE63tw2IK05wIkIgriCEhKAK+K70Gp6TIjEzQtd3cMHjsggAXuBn+ys4MZ+BoMhrItTdig2
YJdkn5iQg3maNB5yOy3IGhZT+SLeEBQIZjHcy6cCInpgXw8PRIb8RCVas3+NN9cnfmzD53gASyaW
WgUc83B/v70+xDIDiqvC+czx+4CRFuSnF1x4F50WHH7gJ5opZtKp1836rcQBEexmQCFzBBNOgaHS
dKEJwIQpn1XCE/kWCe0U/1LPfCVEA5YM7BpgT4s9rTjoFEVTDWY2zyfgkcApR0fYGAuebeK3s414
6rFS4OKM/J4dr4r0Xtn//rnjKtgh1OOvruf6Q9gwg23otA7wYD5baEmRc7aKqeyAFEZDAqN1Ts0q
1KBov/K1qOGkuUvvhvVhU4EQbP0+GAMpUIJ6ZQQWLASmdc3LbTN+MTMTU6gYJaCEbfIOyRpnaIqU
uBt9e2tvRYc48mywgjBofyhsl3sm9pWn7PXYjS76E34BzhWbO4v4VQtMDWcUO9hvGSHy8WUfcBiX
AvF5+6q5s3w/4oHHi/bz7oX7EoukDHuygIdpufJKeE1hRHsEorBcJZsOONjE2Vku6kvE3hhu4Vyy
BB9Q1Oj2u63g8X9BTs4Lf5jPuHBP0h68ynwADfEAQnpniqgvZKKkNSLnGLWjtvmu70UGNiDgmeZK
C9G5vJfOV7XEK+lWvgd25klZ3Y/NzpoTmcSNAVTpEg3lwnStB1g3iw9bvAmOG4BR9O8gIYhkznXg
6CIVUfzi/Njk/IkiKydGaVfzMU4CGij3/hq5Eiu8ozhv7g5Hh0OrcoWA1wdGU3kYc97ZbUy8elVi
bO35EpHFyD6bO8QdzyxmNqf8BgOTcY7YnFOcH2GxUk0WjZesIMOC8F+L927vLFKgJ74NSWlNpt1R
CA2hsvIz2S7wMQjDbI6RRwvCPTz1qbwqfzxcgyzHzhWRegZX8HCKNiPpAuhyUYdyRfD+01X3QeCe
+/K96wtoG8TF4+hPPBB58+bC1jmFxZ8k9jxGzdUgEgRFcUeOFSWIsX+zRoeNlhQCxbkuKp4+BJXc
OESMEmsnPJAvsmqeql06r9dXHsloI4Po/WTtO36ESCOSuQNST8zMVTXnckG6TG7jFLPkCRQuV4BA
/zRceeJdNjDPoUKzBdI4ggOXZ0okshiIdNxJaXLE38iLW1fG5wh69ftR2JDRLrSUIBavLjlD+RYq
H+9dCwynXQgbAti2Vf5DB8ssuwC1uUboyV3tRQKHPu+95MneFi99semscZogik+n4qZp8AmdTiSn
fqPoxT2h4X4vHqG4bXkkY9HFUE4g5cf1h31i60eYaDWjkoKTF+5qDA5kLBzMg7GgLPFy1HEbFvyA
neLP4T7DzNSdwjfzKH6svhUhniYFNuhRRtAEjSOvlljHnwb8C3wsHg6w+x1dnL5s47druU/llzw6
pINXthMsETlcaPZlEHKJyYRcBbsKrcUrDaqiLRLd1ZLteCkd3Ah7LkT5I0OuIn/AqDXjZ5CaU40d
Wg/YaVW8jN27as4bphgJ6Y3cdUbNHfm3RMCaoxHzxpMDNXGAAY8hFY+P2yY6TLa3zQQPd7RJFtZa
OOHD5+vqcRTnGpxH5rrd2ljG3E5Fma5ylSbUvpUHSBFAMeNk7s46rcaJey1XSb2onyQW1uLpKQol
i2/S2ZqRtohze+TcJuiR65vPnIcZ+lx86c+4RDmJRl4R6QAfpEotzA/z4/okAjcMTiJByT2NVLjd
CpYM23Q2KijwnERU23jgHRFIoexHB74MXyxUKwDIgI8Qi/pS8idyn+b5QHnPExYzFkEWFAXi8xsd
zlJjJpwefYAyY49mfz18iHOX6wDxPofEx+4XvxAKZ/oyOnhxB/Xk6YJJ1xwY8sLXWRbILrU++5mt
vdRILt1eRAvBapNXg0Kfw917bwzpgHioIhPUibHnVE6FiOaKSR/FC2G8cNo9A6Mf6p0AfqMQtLBS
FVc2gJHp05byj+HMhEIAUYyH7GUGIZTjZwAWsKdrEST6+K7KCLXFlnKjs4gEUFp8/7ePMHSJsZ6+
ncQQv5hu6TB4NJHd8XToxIjpY2c7nzd8hpQb6akck+lCScCnaz0Gw7OdOI+RlObu1k8f6FnwfVdB
89JE81tHBh7oMlN9hxuTEgaQPBBhjNICM2TjtwOmQK32ksmKL6xN3N321MPZYtfxLmY8/3BTxBXE
jLCdOpSs0sUBEtb6fqEytUHe8UoWuvdUzSJonYUT76sZx2ZWvAnyJ4SagCRwFVlh7D3mw3To/O7K
UxJiSRDS3aoMI3U6yGzbXrexZfvKfU4b+7jNYtm9VpACe+TrdG6L0Y+f6GOwsCT2dvKSgZXodzLB
TWQBT7wHS5DQgVTZ1tiyLcB1d7hB2AzzLVJWPf3sUxZu6PXllWlnJ13m8+xwVIQKCGmuWeOE335I
Nu0dTkELDYnA3c8kdNgFRrUrbUswKt25S3DWmwxoM32XBWzH4uD2zEwTwOtjXvpwk7TP20Td0Q3V
r1EoGiebMDnCDPgElAf3wEyEXSO51bzX891eRDyWI9sQi0ICu7uoIFnk8HjWvigx0L2Bmf4xwdbB
OAwMwbxRmb+il8J9ReDj7XI91Nzzmnn4KdJpsyWFezXXNuhUztWSJNUfmuXf0VggBfJvdLG3Tewj
C7nuvxhfzbmJmburFx35cdER9Frh3NJ9WLgh+6JlnE8htJnlyiY4slhUmNReTHmKFx7ypeY3NKe0
2gFs7Z2NI8zFRiDSkLm+41V7woArZLzms7EWdxox2xAlnbkTfg7RqPFfT9wJ1CMY81W4loIJk0AM
6fHkTdEvhbkgs4roB4sAt1WfOqsU4ilVGtCRry4TcICe/6cTHFHq+7g5m/mr/ZI0mL9M21EVcj/2
jB6J+u76rTmcE4+3L3V+Gq0l/51H6lvYLKXJktKZCqVayI7+2BJ0V280H/kWo0XWWzZXildKc84Q
wVHErlsvtbNO6pA++aQZvZ0nuaeRVcyI9L7SM/d9EzyP9WsJmE9VzxiCbhf5hoEhDgwqMDWcp+gY
b5dbLiG1UXeob3CKP6dG+XZNeRabniqrjillbkjtugchCkU8r/zQCsq1+V86R/NvRi8ky2oS1kym
Z5bCHOznhiy0r1b+aEcALyQu8Wfy0FtkX3B/bfkzpfgaXxCYZ+mcDa1iYr0mheexCO/PCJ8pnLur
W1PSddMKnRvWbW6xUdCCiN2zOyAfgpT7bbrFX9Qq6JdcxMaVtsF3ZG5kqA/NJmVMApjjVYN6e1ux
HCfOjsQKOKO3BY6y9KD5JbGn4UVq9zoVC2OqG+Zew8+2Exzb/f5OmQbLftov2YKf/6fnq6qGDZaP
0DAU47/NVzXjr6qPX7//j/mq/JuuKuSC2fbv9lzmm3/MV+XfMHTIhqRb6h9pn3/OV02J/DE0zLLy
vcz7WZRsYAYR0KPfnbv/CvJn/814lVcO2FoVTEHZ/vUERtCe5lrVzvnDWAxboN5M0MosgmlXGhKk
tPrTtmWv0jHO2/tQsxctULvCkEB/00IM1tq0r8ghucgL2a3Jli2VzytKDWEHVrOtntPtoxJRZXb9
OaqzUA0yO3H7luiWXrXXdoM917orwGO6EpLxbV9Ag43aAhObspXzYnXlNl0PQu2bh9tOwyhBJoeX
IyJtrlxNDx5XEPqqmrhwhZHuna2ZbWzUmtDH6+NLqe84G2uiMOx42fSxY+grdBiZ4VXh3CwVEKDl
tffqMWTmwDInThhVTCjLhnfjSoSNVGFTsVGqIiTgiQXSOFJO3QREMLeUa9U+RSPzYas/mAB1bN6N
M+SG7ZDJhFas+UBtA5LZkJjsPcKVgSBW6zVSY2yWd//jKbq41ZVvQ5MEvou5/j8KrZS/XnK/fv8f
l5z0G0Ir3E1ceAoXs/Efl5wkKfzun3m4P600BFHk/5PshxqMubusgBH5Tuz+F3t1lP5/M8bjtUsK
kBCDSZ4pLsqf5o22ZmdGaiTVPAM+Wzyl373upNVWNY3/MIfHZNA3KTz1mtslhHb3ZmNmf9Svl+0b
TSYMyQ2RlaSB+mbrSe8hNLwx/kqlV5WKRRg30bMj98ViNM919O+o6tm0ewaQkXyHUFQOtwMdOkFt
bjGTiftslvAy1yAn4A2tUT6nEzoAazj3DLVg3ObT+16jHEhFWWDRV55zGWrt2b4dsv01mvUjwShe
/T3/wWWbjV6peSfGfNZa0nydHhvkdxIoxcfYvj+4TCLbuy0ysMXxArPnSDBW5RKRQUnIAnKXfVvP
Y4aslQvb+P5cUj5SyUM/XHbOx8cni003pFzaU2sFMjwm0t4Gn0QrdY93yzjWVaAXi7CfW+UKAT4e
MDpbrBGFm6Z7WPLh+YqMyr8eY/40JGnDHAj5NN6X2Trx77cNb5/hEQte7AKW/wkku14qZ30jsm7K
+We+BK/ijT9GikbgjU/pBTUcP8+mqGwpLnum6P0MOihI1Hfs7iRoGWS8Ss9aeegpTq3eM/P5lYIV
W6sTpgGHbEpFEM6YYxps5ylx7wYq1/s2BLdVoCS35aA03bJYxMAniSMo50BkxlOMG0N5ODdSxDup
ojgGhn9KftTV2VRID8O88TnKRMneFoxLjQfzOa+I/HWi7HIDv3gCJRE3eUgaDZox0GomSmyMucPN
ua95T0SKvwjKAWUog7QeEWs5PuWD7lkJJ0YKCamJ1NNwe03fq2GZ42XtGeYamQuaiZinznSNRF+Z
SPwrgI/XzEv0pVXPYUdV8Yz3o50yTiaQ8StJWaWZO3kbWdKXXiwvzZkge5vh5ryTxGZoR3/GDicm
dwtL/llS3OGFaAuqu+jYXIrXFi238lTe5lnbTyd55Gc4tq74IvwrCTdZSxPO6imZlx5VscWyQ2X9
pP4owuAKB9pkVQWGR0ZtiKWNiShYTByJS17lXD6oG3KO8qWyiGYq3SfbiF5o+BNmLESysGv5BMoV
Y+/CBIG+CzXDWcq9KHMJLk5T2BYILcIp8kd1RUZs65hpuIhJlYxs1kj3JxUqxUuF+1/5SF/CY/5e
vnON0VrhGoY3uSpEQmH2qhzwXUNku+g/9B+Pcz4DeLXM9wQeu+Gci4NtJHuf1AOV4TZ409U5NOhJ
MjMmS0bMV8OZ64yMj1Ti8/sx3to7/HX2U8zUunWybbRleoSycDtspY2xQSW57Ga3owiOQlQhzY3l
MXe+vlIG3uaC7rggnxBzvyvIrUS9LW++7qCWj1mEsKKCon31Jgwtk+m77BgMCCA8BLJz1r9U55xv
ZMjowfNRqDjYF9DG3Kb7xGlek2fE2IT1sIZDi7FCzuDo2Oqm0fm+6FfyO5qZTcSWDlc4K4/5hFAj
0S6JUSon3qbf5LuMeY8BQFFnTCnGh6I5aZ8Buc7zfdBiHmKd4Ty86qlasAfzK5bDz6P/4AUVu2yn
uLhQJPeGO1vAf/TS6TyC+XbNj3dlpbjnM6eHP3kDSuaI6obbgM1Mw1yTfkVjfV89vHq6oQtlkXqd
qQuxC1ZQ/myCI+0a+9M7+SOJd9/WiNhp0Q/Mb5k5xS5Kfw50TU9rIU1piUSgeBHnoI1aBbYarxkK
+NY+l7MjwhaBwYBBQbgEqArkHPASh+n0c4aJZ/pe+N1zi8ugXF8/jUMzVxc0ivSW2PgRppzNAJfQ
d3eWcr7gQQjAXFT8D1BG79lCn40nEaoBu4FfbMLn4p5nrUjl5hYt/tamr7KQm4tlR4rkY6QBpLGe
kQ1+qY5ELPkTzOywjhyRqVQCF+4cgMM4UPKluu4C/Y22BZkklSK/wCnwGeVM2diF4DcCI5DgNxeH
a3+dHqFUuBwX0ToKyc5ud/isnKerc7mIGJSnaMpch8XrVHwwLneFIFkyTgFErD0pW0JNeFIk7kWD
w0j/c7od6I3F0pnsqGgBduP0aqES4jbC1oFkmO8zdhIMLxuv4eeKSxBvyPdSjO1lAOeCDcCU+K8L
skwOABpMZD426qTXlpBV8AWvq3cSNzbaHQLguZ4eIxdlm7DRS5zVutO9dLz32PnopjxcbqBApw/4
g5KveqwM9/uGFYIYKILyQrYER5C9LWcAX/5YWu4nz0c+6tfXfEpKJ0D/7wsI6pNTvQKI3DK6Z55J
PLU7rrKdzEt4OPiPGOzULzmLTGuFKkigmQfoXC10nGWORdeJd+nmgecZyDT+JZbwUBnxg4m1Bv14
c1sRME6K+k7C87IkzJSvbAFtcF6/SyQ/8jG3Dhf36FqtN2Hih7eMHYm11BDt+YIl3fv3D90sVgNR
bA3LCiMOtO5HaNHjJkk3T/RhKRM+znJO5R4tfBwFmMuHPcUt++DjJL63ZK7PnjJfRHWAm1cP7hmx
P0ftWeTNxvJznqAPnjYxE3RMDhjNmK1dQnlcNuNbiXmZzWQxf3CjEP8wF2ASZPKz4PYZAcGzt4c7
DAF10rPM94HC5roktoUgX270G77g+px2a/7NXzlLdaTSbCp296WAa0ik84WH0OM/DYnLD+AnpyTg
sFZbG+qiw9SBD+yVr4yZwF+sjb6zcVE/3JFVK/97V1yqV8J7+Qy5v8nL6jVNQCz7/LAymWlFkIHR
vPBS+DFMEO94jNBJ8gVEHD/oVQ7KGrkxRsuIzYW4FYptRSSCXGRBXj2Oa9TbR8Jq7m+YHx3E+G/y
HNWECG45ksWQYFSrl8WSLgsShZeWb92perBf2hY85FYsrFgEQmFyFaIHEc/gjqa8JIyF/BwhBGEv
B2lVrJXFHkowWEXsi4ga0r7XJAJTIqKeUSeyoJhACSc5QZyo3xvUmXgEkEZI4vw3oW7aFc8KdAA9
SafqTXLT22XSB6XmLtdL9IRYcNaiXNoLrmvHmkX8N5xbX8qLzRpS+c5sKADu4O/Gd2UvNETgfJcR
49uup5OIMMeGVQMZydR9W1KQIUIiUTPyhYbwr04uA9y2CtAZgLl6OWj1/n95LGIj/iX4QIjAUCMg
Tv6HHk1B7/Wr7vkv3/9Hjyb/BnSM7AMsL7+CHOXf4DlriqUr6Bz4of9BNJNxyUiAHGXdpLdD6fQn
1UJCLY2IWWa+p/1Lr7as0l3+orQQL50XoeM1p039ZS6CCgMbW1FW85jy8a6X9jLKh5XatIQTcAch
mD12VZOKe2AbpbGybNj4jF9jxahbYRC5CZMN15YS2osBXPDQaowbYsCEXTGLxmhXt+GsrUgDVgyv
pVZXxkV9rc9Dv7naVeZFrL3Y8SaM0FVtOuky1xJso0R/eEmx7/UyeFBq3lh31hO2NSFeRxq1frLp
7zAhJd/UcBmalE4xVrsEaYhlOqGhsRm9XOUdGFUSBCF6Jbs+hopA7StlXpsS53O6j2+GjC+bZ27L
Uoh8eowr7cYsGbzmP8b2tlTLG+BVJoq4w6MQE3uPJY4br95dA7lmn1Cxw0n3Y6E/lTqrDO4Xyaaj
AVAAGWvp8WoMh5DSuFZJv6IhqU8NXKxHRFfHdDP/qkO/H3wLx0sk81wGsHXT0sDsHtOQu/yQYypR
n2KiYG/PRfIUXQ+DijgN16o6YsNM5I1uUDyV2ehbyhCkQ7mYlOo6bhrCZhi4j2irLVMKMlKg9aR6
jezDRNXfKwnc/vZhtE+6zc3UGJXW+1++8lFEwQwU7BhVZlryj1e+DNb91yv/L9//x5Uv/WZgeYDY
rlrwW4Wr4Y95KFJUHUyh8BygO2Vk+rPeFGaCgeTpd7+DzG/9eeGLWwERirAkbAAO5r8xPQip5C8C
K5MZEDN97iC8+18QDdda6qxOrYkTf0hubLpdcu403Vev/0XLpdncxf76JxH6iH9D1sD3/CLaLJqb
No7JHV2rfl0kEjuhFENU/FTa3Vbp8KMrxO3aULFqwt0f1/ojz4m8HkGxSm9SrASlXgVpQXgIgKwH
4rkmd5Rb5VURkiG+0iT7rc9NrFfLK+nDtGqmdczGp/ihenFNoG2VeupwxYJlOo3S+S1+qUQnz0mJ
j0WhA8TB4j/glqUtfpWfmiBLgrvdOB1xUk0zBWKojwuI2GjFmAJcQUEGXXU0WGnCL20BAmCqDgvi
UlT3oXlG/yWzZqjs57vyXMtfKRVVva5UkAyHajzI9Wuan1v9Lb8HQ3i4Pg4KaWOw/W7FqgB7YwJw
Dh8bKVrcm00NikJRcAC6VY0cDHgpg939NbsMvPx6Mu+KuUUTeCWphmKH2UXHMADqo42h2PTbG8WX
WJhuyJYpqmYmQQm7o2pqyoEs9k2O56m6fz1Yn2jq+1AekdBL94UqKrJVfdskogg2N415GdKZfMPy
G84GOvgHg4McQUCHJ2Z1Td4HlSH4WsuW1xu0yNJ/2KBgXBUkUcNHnfe+1gn4BIuplnDbplgreQTx
YCGN8Kfnj7plrn1zeWGO3l8eUsFt8qg2H3GJni6z55GF7S00ltoNKhch1e392e6fCF/w5PikEGlv
VCzOEVMQdsE1Ph24JQ7ESVdzuQlwTY6TbSIHYe5nMYPp2mKBH6MilAzXVF6M7uZ2VrSVB9buJBx2
iP4Is8MLoTw30lYmxLdMvSEiZkOxvV7P58Pk4eRdumhIumtzxi7XRziNrWX+yJ+sCbzxj3yY7CFK
VPZmUEgwtvFfyzypVIzkw9y0cTSYbyNyP1Z8Sc+ejEcqQkdWELtUuvsh+EPT9DONkDryvqpXmYAc
gZG8+nLFlmLsa55zleRUtrV7FDJEopNy/ZRgmSsmuSCWyrri/iqm7332EussJS2e6+GdsOfukAxM
4VQi0ZvDYN7d+KaoM50nV4dA7xGB0yDwPmLLPpj56q7cb/Pk2nCOE0kvk5VujagiurOtIh2cFIc6
esxH2wyK2yZrdO+hIMF4GItmNGYWUA0DoTQ1ZoU5LyMdLda8KD9otFkp/WCtnaw7KQk2Qs0siETe
Wn0ekziwH/3s3opAmg/OQWnklPzsAKrq7H7RmnTgNQlcIw4zZ8oUy3BKE45H92Qz7WiZnpZ9/dZS
CnTK/o7xkewLJwbb+dDXD+OYttYsIpoSVmGTHTLzeBeylZ6EYTaTeguu5EG8SZqtW/EInryrt9I3
4mGpKyAIYHkUiDwldE/cbUaCKic5KTTVSzZZaTDWlQahFosTo/3MtQmj0a+IOMXUZgVvh051Tbmf
qSuu7ImqLov800rUnTq2qxjzfz2X0nLKwm5at+i10QHqb+NYLjQdVYI8fyTioLyqoDMkGwEncfFo
wAtgBrQsQ0wOXrY3OFGT+yWqT/IdqqO2NnqIxwrdt4LnJD1GNhRQ5gc9zflVPqqw5HsTeuUVO1YD
3Vg59+HBKAenTI6GxWxrojdOGlfDNEtyWNpYZKg2eL/AJYbUuzO468eIilB302J05YgxT7hNW5uk
HZ2Aq53aZc5dwhSDjOnm8SkX0vMVlFjB0RsyhuKTHz3z6vB+his17dAdaJN5X62bssRce9Ho9Frk
WOauLbePiUJDs9dIv7l712sQ6V5721MA5bSCrbqW7B9G+5ze9m1/MrmTAGnN6829UmfcUGBGAO6Y
jXcxyzw2KD+jenqnRTLBog56OFUpKBMa46o3XkNziPcTFC9RwRpfax1F4qujTIMzeB8g1UQZPHKr
7ANJAoCqHm65esjk62skxUHSn/O6/x159f91Pch/s3nnwcn+RMa5YmrmL76QmjYgYsMCcvhtnD3w
Aw7ogiZet4zXd3cloWmnM8du8VNhs/ur2UKU/X+pD3STfT+5LpQ44vd/2tyY9wrq2b3BpI3WvzbP
j/uyVlYyxztGGF5xXoX/pVL4u/dpUZKQPsc+GGbzf/6J+RApld4VVCTxq6yAfxPI1N5JCwJP8tP/
coXKHdUwNVlk9ciqUGb8U29qyhy4/wQ1/OX7/6hQhScXPoMBy1AzxQLxzxKV34IDBmnb/v132Nz9
sbKXf4NoJnQgwP+/cdt/lqgyHiuEBVS2Bi/XoI/+F/tD8Nx/OQnFSxfWYEM1bZb3/3lKqFct7NIi
Keb5hAWYrjxV+YbsH1nZJcicGLJAHIbJIDXdMZGEFVfddgWjtDAkldqQ/EnLaTR90Zhkhoh9K7Yk
dJ+xNbfieQiV2gSa+xo31+m13va5mw1M1Br4qMowbXIYCqSHpf2uGs5NjauPh2TxiJ1rPHs8mR3T
HKjOXTQzqfcG89IARNC4Qz7IGZggoi5Br6ReLtFKw4fg5UdfFbt1gxeRma8Fqm7bYyf0+BrADd6I
cRsVX4cJBQtJMaaNdYqluUV+ubV4KC/i+TQJdOS11YHUzIrH38EMAxPgo/FWnsyqJ415VhLAl7BL
4nlvOcaXXK+L+nMCdkZdIxy9aa5q7ENlNr4ztNptfbKVl5lzWDw9XbYMjmUXBeu3hlPMsYrpC8iY
Fwsd83UmRlDL5Xq9fSM2YHD6AUm5P3Qb9YKMzxMBRpZrOyyrmIFPFhEj5zWAJvMwLB9LQfKKlzyn
ppCL2KwupaM8K7hvaX6vOXcG1mTyAcm+7ifMtAiP2ZWUsTC9tR+3+7qZfJjD4XqZNOy6AiMCKqMC
Rgaq4Jo6/Cj5GK4GaFfZoQ9Jb3xVFlXLquBeb4Z1ErRr45LiVJVc2WOHsGidymcEPgfUfCe0DjFd
juf1vrPweVyn+kEnyjZ0kCGZ7D+Zb0Co4oNRx2mzaA2abEKmneshW4HY5eCx3Gm912yyYHXZtZ82
sbOeuhS1T+0MT8k5m+vz2/66NXbZKV6NPzQ0d+vqU52XUJ78cMFWhU5I/PMyMuIgJyfxCYqcQAdr
WJ06kw2f+pr4nQASdvRUQ8iTiAR+BNmKkxTmBfmPPPKO47O8ur+Tv4SqKneFKcC4IdD8jpgapqop
/NaHgXXAYrt+E2JmdCKty8nMeXS5CBkm24V4eil9FZlxxMj3vshQlKOJIS7P+jI9nQf/rmI8HQzN
Onx4IbE3zDxVNwMaZ9LZTRyo40/hlyKw9LyZd0IbUKfjINjXwCthA4HTArcLKxUFl8bMnYwltsX9
DkOKCzxcWMXT6efiSYN0Ny1VzDEAsN/vNmMRt8fAh/kCuYlLpjGLqo/H9EnldFXeYzxv2Ux5jubp
jgiuaTPDXBt/AkwmGEL/kp1bg3NNczOOLu73paJNi+CGhnQAkzcSodz7CHh4DZUb+vQE3pVwRIen
m9M5tWe+aSwTpEXoY4NivM9LZn30yn4Bn/K6zKaT94pSiYTqaKO4QMii+py3fvHjlr811TaWwKgB
CiegnYAteRG23tjOgx7OfHeIVZcRLedR2dIiQW7x6shvsK5zBHCfZwfTG5CF3n2jBX0ODjyUfOs+
zyIV12ae7LkCumyR5at2cso5iUYs9b3Mh9Sey/Fy03aT5KTavDkj9mCXCh7tVGrPNpcr4VwEOOJD
mDYHuqL83KkX/c52yAb3OW3eymO5lfC256eShcZn9gaHMEf1T644MNlzi/wxgSrmhD9uM2EaOis5
EeaQ1Nl7ITWCxJaw9S8CdLElYuwiaHpqdV/d0O4+XZvq1FdM5FtEHwCqtfrR4YJTf4xg5nTasZuT
5qsckLnkhcrWZNgeFrSob415nigbqdm06mTKURobF6tPDYsWowlwg53lS1BZzyFM+pVOzjnLoQXk
afaJduHo2rRnD8cKh79xAEbXqWUE+LNtK4eqOpmbECgb0usNfc2Obx2LhwZXfikxdihKN6Pevx7v
3DaYy3kagEZG6cb28cwHbL0W7BkrXx4WmoW5NDAm8GA3Vg5GKGELV/k6w3s6u0qfS6zh9sO63k/4
/rn5/lyc9ff/5eKGOkG3GUBDG6GooHb5h+IGE/Zfx2+/fv8fxQ2mbmAef585LJHxK9n84w8Q6h+1
jfKbDv9DFtopiTgRIVj6afwmMYzHjqgR8Sjwqf+itvk9U/iXAptXbip4y5nym6YYm/1UYHcFUrtr
1lTzWwTwsoGv0PduiVykxnYNwBD1hYpqeCBYcxfqgbXpOm8Sod6gbXcqE9nN7U3j6sNO/xUp+1vl
FOXz7XHK6yO4Pw2BzqW9XP1+d0FHW0AadsEpkh68rLkprsNFBvZ32r0WM10manaJdQ3RdcUOvfj+
mznMXIR9C6yasDEhlk+eStMrHoceR6Xqx1DiTy9cniN6XQQKNb/GWRMgCe6qRUzmBVAmJAbcmdD8
bNirCX/lU/7R7+myrwrQTX070WYqsX7pybSezIM9OfVWhZaQHGBECX2goISR0MZwfJZMzVXmNoQK
qc7kFRFK//keQJ5w3s89t3ihbNBn4C3VEZfNLBk/jBERNvGxPGSFUGZeJCC4fkwsv7FeJsOP7N67
ye22iq4B07tMf9XHYZVXAKpGnJopPfZeh6FkEVfF8YYuJcttgMhbkp9xWVRomB8rqshA8RR8ZTdh
AYFzOixL2qXXWX2J1034NVG39SWbsbgN8IrvMBM8jjGB7E+lb86rQF0SmPX8ID863FmLG8Ejknud
K76gG5ab/GAHjASG2Gk3hr/J3K/SCQy/gS7mXw/hrQTYLL2pzACi4YYWx2ynykvD3XBEYl3U70Nc
r6RBmyqfIxjvh+L29zeq2jLKfK3A6B/PkPps0ZFl3F9Z8sfTWbS6BcYnoxWBpQGs/z4AiuGnYT3j
sayuwXoWH8NBlAaMvhhbXX0zxflANYo+5LEfT9bpHk7f2xdgJ/YaVK60pH5LoIjQybHMF4gwqZm2
x+IttaZasmM2gg6cgQPPiMdMfXvsrWO6iXfmXtleX7VdRuFCGCHrEOyke33Dh5q+QJIFgROv0w1C
qu04+EmzYsRbVOtrxrB0cffVWay49n42edaO99PwpX7p6OW2xrY62c/aInrO1sWakOtsZm8i8LzN
WlSwVKLbkZrQwC0qk0nClh+DDhXsG0E5W+Cj9N5IQ6hVcDQARgAPTp5XeZRfw3McPKlwFrBPONmq
86oFrYovrd7TTfeVLVi9TofAWgmAb7vA3sPeh0wKLgSHBe7hklLFJNiJSPkkRhT9GDE0EXnSKq+B
KROoX/M23UkLfMO+hI0SCy3BCBjzjFk4i+cwTdfqcliamxTJHoxbUbGivzARakwOCaa4HmyvTPLY
M16T9nXga8mOxg5Xe+LF8USnsJnsrW35pdEWNCKpTZ++XWIKNsz7RIJlKxMXEvTfqWAFA8TDvBjh
72QHH8CgEA4q704GqPDtCPFEi6rouVkKZRR+B38IlEW8/n/cnVdzo+i6hX8RVQQB4hYRlHP0DWXJ
NkKASAIBv/48X8/ZNWmfObVvd7mnp4PtlpCAN6z1rGZsoLwoXZRWmB4mFpZd0n3O6JPmOsf17kDk
nVF/odWgkiRHNCSRzHg6L/RMDCudDLGpXTT4uD5Dlo2DYh/xNlIwbONZfKbXGIKlUX1WuQmkE5t+
GFDPRE6vVLz63hD02aBeK4/1HdKoaY9xrjTs50KPpfiDcOd4r2dsFJ0+KdyuWpv4NqCkA4cQygu3
vXTbB0q2gySRbc7b9f6BbiBnEUBlpk4aEH6VuMg1Labq+6T1wqW0Y4J9ykm/qHDZN6deJSmF8TQ2
wq5dVZRRBhbiKGtmz5YZlG3QoUI4RTFBGXpBu1HHGwParU80ZRsKpck8ZxWAUpENPy2jNJX89zxE
aUAQ1EIph556d9kEFLnzQO4hHDePmsonA1PrWhTJ2JAfdjkc2jEZ4vCPJJ+YInNNhIpVrfgqgxN6
UgFpIHnygatlI1y9r+9Xm9lOuW0LlJEGMEIJgAPAt2jFxUnh0oN/7eWq0oIGulVPCsnRx8aKPsvn
4am58K8ERlSQEvLWu3drqfK7wcxq188zsaA4fuA8rGIP+zbmxHLzdFOq8W/iHuystXjFYodluf2E
toPTj34FTV6BcB47ev/9X106GVgthgMBWGdfyITun0snPuHPcyG2nX/++j+UTgb1jyzWg0RqiOHf
v1aXADwB4hDtyMqQIZ0QQvxeOzHwQT1BCrRh8RNf9YfaCXEBvguU4Cw32RH+B7WTov4qjv5SPBkW
8yLxn/iX/jIYehRDK5LSHl35j7DqmjZOOnCEM6As/ajYYogY9jjyWwcTMvt6hZ/EHTsgntVOj8JN
igNPso8CwQsmHsslpj2IzA3sGNjtV4HBrFyyhrHSraMtJsi7Exsz5AWk+KDuCbnD2OYcgRXmZC3x
WKs1jnJrnXRbLEXziqycu4m2COblCTuitBRoDZDmo2Yu2LiECFNRBe4XDJ/Zb+iQxqk+yYP7uPYM
Siwk4S0atO22t68mpIZ8zuXiZT/YA0BCgLnNwwM2fxYdvzK7c2eqHrTCe+FUVW5Ype9rGjb7zF3a
fwlQBgpOSOYhRVuFjoyYJvdxfY1veOV69MYB9IAWmIyCxqilV+7sxYd17lHxsghBOi+AArlH2zXi
esiCxQawgy4wJEWHKN11fkQUR3TPAdoBikhgchttD9CYaZI2X8VDrN4yFA+hVK1JDYJi9rAPB9Xe
5aOvzfGI5xoJt7DUX1l5OvvI3sY+XJ1fdWozbmZiHyEs3T5OWT5T5ADp2HHhfNweqAHTWYECX5gJ
hQdZqMHEjboBhJB47JV30lVevH1hCu/xXabEED+A9xQ2Lxevs3A8i/8y15wLQyTcFgyIwJgd2Yf5
8smaeQrX2cOIwNxk/przCwYfv/kMFFzMHHFhGubuhTkNbMoLTl/0XSxgen6/DzkvA+IWb/aF51FA
zXBvT6HYFcvX/DlBrT267tn5XJJVCkFCuK11Pk1DDMjzeU9bT1CcAp9jI2Ku9w9GGQ1lhw5hBx/6
rFnFbuY3YxEcnY72qw/xLg/H+OrB7xgT4e//AOvqpcviaPjWTlthih4Zriqkh2g3J/2NzDqBWLFV
7t/kXYZ2sQVv5CXi5MBnPZI/ZddC4egCINmqnC8ELAwP0ZKYPZB7v/gqzgMxY2yvso1OWQuwkPeM
5TIjQ7AKq9QL1/Ucs+RcRulcUwHcbsUt9F/jFNc0kxwxj2TS85Utg+n7UwXrzz8LngZiCnNXog/v
ngc78BSPtreCOk0iPJ0R0HUl8AQPyE8cfrJVeUF5fXovajEgovXjc0I3gobRj58ew5nMlThhEq+f
Vb7lDSjZ4WY4cua19pDKKv0WpuxstDdnyph5GLtAYg/evGkaCitl2ZOj3VIe3VeCbYAccxXsQRkF
68eq2WljKFs7421PIpJcSt+E/xYDpLETbcwcBHnxKQV2gpFl9To79bQCTZNtaAB4V8oX48v4ul8Z
KCG83z5PKkURFK4nYWUU2iPsyRYW+vTYnusfaQWM+0w1rh6JgURZf+eVQGcvRhD2Y9YwDzHwlzJM
xnkJSObuDO+ufmRsBKcxB2rzq8qQvjSd/D1WtPuKWc7bZtyhCmCHMkln8pbfLOHHC142KigbMWQL
l89gtoxwlBM8diPMBNlz1qXfCsOtYTTB9vKCvTIOmGyDzU148AOfrWYQDT2zBNVHA2eBoYoONVrp
E73pTpvlHnKFMxeI/iL72qojNA/xsXcEYNFfjozXGUSNpBVxdFAbEY4i4r2xIxnl0Uqjt3zYluX0
1CqoTJmwbLfY2IgKaOP93eLlTA+va/Q9XBvr/BQt6KxnohGhr0b+PFg/62+pWhKF8BUu+HOImYw/
mS4zdVMvYiqbLICtPLoO3qYHDLg7fkToQWqf3ihloHaPN1E4bdrba0zndgD3SC8TfjxW4jJVfIvE
CxiRHbeDp1P7cuz3GNIxCcWrnADz79eb118tmL624ycPikvS6M1p3ky4U1EFKzbvbjaXK8Xi3iLe
0fkTpWYyxTA44ojp9Vm8xcUYlAvSWTtb9mrgNtbw40nQQ1I7BpGgLEkghC36cTgNpwEnHgG5gBkb
qnP6HU7Q1KfvHH1/R4tvYUoS3PXWXt9ulVN75qIZVZ4xJ5t+qViO8dWR7jtStsS4MA2tvfmlmNDn
CB0/eupd5Yn0zCGEdxFtkiLfDn0ZgR1Z8ZDwt9EiXjCJMLc4TMa6uTS4kjB51f23U2GYzyjwuJUw
qhX5n7XTmsjmiEwsgVyWu1eguYNKOVS6Cs2HXvIBer9RyLB7h6jsJcPp31wztDvQOhrJU8mFttTt
lq2HuntO3zQuO2Qv6UqeyViawvEdZ048b47J9rXs9vE50Xw29Rlq/W201qbZnfWCyM9AvPfJUzyn
a5b5/REIKI+ZHnVeR3799sFrzm7SUToYu4h0d7JCeVzVub4xLWaUuE+ub64Xu/5lV4cSefginsbT
unbuDMyZPdJ15yA5aF6j3m3RDw40ckYNUqRwNtflRc+YaNjhORahevdq3bDaf++S4o4MApJm8dj0
8azOyIMYOiWaQBXcSjrSHkDc0PxEsCmHQ0+vQGJWjVE4YW1d8AbfAsMcI0453Ln88EAIde38HDeU
pAMEhZuqotJ4vrZtuEgVrBjQdNR9+KOXbr+Scb3RGTMSUEj9PsNGJfqAa47+/ZgOFrMIADVCAHbr
ik14y+wOJUvLPMuM4Rk24pRlVgPIR/cy0kiDz+HGgrAB+Oezdg0/+mS8055FjkDo8ss334o/5u7p
DKAyDZBhK78CdAXXZziV3WYCQmrUTBRH4wO9gpNOrbHy1bEb6e1Bh6oNlRIWWyxhyBbcBIL4SiIY
DODRkwkZ4C4m15fOH0AUYOK8KI5YY1G8kLcNMqemxMJ6O81miem+Bmss+Q0j3QmVlvvy9WhUr+td
f2B/KI+BFY3TnE56zVSk2zzPD3De5I/C/p1hx98PD92U56NB+xy98TP4L1COc2ZkGncQ1OdEjpFU
hmWOI3tJr/Q+3KGhMgzGj2/k7010bFvf6s5o9engwiec7ILuVRNPNL4Otuo4OAGN4Oo+RMuzJufX
rX8yMnN4J1t2CgihHKsUu7fBojac6JU7xCLNmephSznEMEl9lYSaUdod/7s7Kl2HDkquFiHU/8+m
HVb134fRiMj/9PW/d1Rsr/m+muBL44SmYflXR8WcmgQGXbY0rO4Kv/xjR0VS1299lpB9/N5NkYaA
EJTHKAbRfLP/oJvCEfy3LTsp3uhRoY6Svoh07s+T6MSKU9NsExD42WqYMsYLpV09kPw86txHpbpK
don7UR09vRr/rTqS3x95umrNQwxWepCHbkya/GCBu3b2WwUtaFqivyGqGZ8CziwS4qkbLoxl4aCZ
UBHh5uGkurvgkfycfYuI5NQv5qU6MQER5A88JAZdHbq49a+f+PKHLX3pa+xmC2Np/pooUKVP66mo
3gmhWQ+X2uW+kObZjFz6ufxReqKCESCRxwI8h9tf4lXEGFiZSumlA0xDfVslW6Ho60zua0O20cMd
VzB919ze8iV/uZZAEMGmG45rEp8WaEtX/LcjaHT68hnKLARN6QlC+FPxqk+W8QIDh7tYwNmeDqs1
08u2zE59GMB0lsDQSNfJHEv4FSnBLWhjOU1B5kYnLhfMvFVoo5hGzTq5qYAtC0devOAd3ScvR3Cp
kK4XG6Tf6sEE+LES8TvJIvFJmzUvKgDM2RNYy+MD/fz1pZyjx8m8SthlfJiibwphZZxS+sPMkwgF
WEs0b4E93L0f8/unwSCGa04xfqbw/xW8Qc1XQ9hZyaLZRALJLF4mqQs7o/ultvO4whT0Vlwjqbxf
zpz2DXvZ5lOUL01z68TprWnT7MAzWRbx1Cil0tEbr2R64e8a0n+NifmiyervmHAbEtAt79WBawUK
eKtR809xK/npLMLKZ5fNuLbbx2x41dOVuum79SsEVYZHzQS2YBvdRN7kMO1qlpQsBs+M297d+MVk
+gKA7Cx/SNli8Nih8X/mm/z88t4j6JAYdJoZSbsmmZZeHY56a/P0VILS2xHAIQ4bq/iKcok2HMfd
d/ahnSx673Yk3zFMeaSwyd9MtLHJIoEgJo6+cmsRQ0xqDYHWwno3bq/Zgo6TJT2Hv7uPDfRbpZ94
2jXe9HQYkOsI183vW3P1vjPV46Y8f1bntLhR8+EKUPo1NLgnYMAOn4SvM6i+ai/w8W52J1QtdPnX
aZbDGbafUReOklu3DFlvAqadUkAzW47GSFzG2jh1s+XqikXBvr4mNDb5Lp5W9vUtjjdFZPSr9S9s
+aiiSYnslWWfP4LjVRiOJCQmIEJrMTZgqjstHHUX4+Fl3j4grm5rLkrSv40zLPX8U8rDVd3UTqBX
vjH8tjtdyOzGj459BDb1mYHIJPVbVXYoKbpbiFolJJlS7xAgfjfoV/M2nLaFNM3YuwQFNqUhMeUF
pVj3Iob9q8fcwRmj9BerH6ASIy76XFrJsq43b6SSllNo3OPKWTCAhnV3UNvGDVSljHt5bn/vEZGU
bIC7m9gDY9zNRyhBZJh5U1hW7G1fH8gzD8hTIIRM5VXEEJoUZeHInuvLwSX2DbKjLrQdmOIvCcXs
qKSkoXNrQDsqY+s8+IS8GYGqc0HVfxhtPYoOveLeI28Q/BjrQeM+SgmSvYqMHeDmcNU+JzFY8gqH
d4Sq9OGwV4kIgDEmxuRR+HJJnSp99cN9+CBb4GwMTqVyvTcGgeIIAXNlxLc0UV2U1J2FOY8A6WlL
C1MHYeP5qTE2DW/g6DkvKtLCqLOeB46JkDMkBD+LxPvwEJAiw/aenpO0NbY5FVoBfRXn24hd9Tvf
hh0M//ckbUeEwg6Y1TzHVnwO6n3Bmf9Ama7zut1ZYprZckh4/OD8buhMglU1+H4bvBcfyHuHNZZs
qsVBd9IJytYht8d2WoYkT7E40F4jbVr0z1E6sTYtxBVhXdGDY08oi1H46qn87q7CvXdF3MVTAMTK
4XNyrrL+8yBNYAIfims1SxbM6+vr85syiMASKqpudicNfiyYzgI1KTzCykRekso2LQHGImtiuj9i
zY/XeuhNkzGX+rW8bzbNYgDCj4jqdfItceuh1by8T+Y63CGzOCH54uFwZyJI1xPrUS6dcNg6tjc0
X5ME/hzZ5b8u+RKZXvqkGsNpuUhfjNpxuk+4wBCsIoLOEJfiVYYJdcMaO00Me3jLP4fn5nOZbKnQ
ATkJWGNNfSkOvnizfuMTUFEv0Rv5Miy/bpa4rOVW+HpHIj5OeMy5ixU/z/l9IkZuwnYtTL8C4Cuo
pxiZx8zbd4CJF4JQCL+K00GQlHGTch6kUFJjhuvig9AtX8VIzx4Beqq4Vc5Vllwknld0JHj/VTov
FMVYM3BN+eq5Rq/2Q9pNc+QduMmcZqvzOAdXpG+vcMcIn2f9JPHnPkG7YSdjwtJFZnjsqFdxMLCF
3wA1CNtw7m7baX7Iv/NvtiG4b7U8BJ2bk5s8inP8CKg/aHC56wI4GF+ZrszSK/mmY/2uXniB1GyS
pNJ/ezlLrKuIaYGjJOq6f1wQCPHFXxcE+p+//vdyFgMSxaeBOFjUs39eEKgg8QVQ30I/rP3J1Mj8
30BbgbRUqE3/JK4wEaHqpsLGAUHEf7YgwLn470ragappVLUmktm/cGfSEr26WmSMm0LfMM9REdl5
DNnU6vbBGxIoOyurdMGs2XHuGibXzvsio7wKMub7XL0GQCQJiiMK6zxEBCHYl41H6/uYAON98M7f
w1Je0qjSWPHVCBNMMkDzyZNwFlrIx/79k9S+FR1STjtpqmlE+w0P8gZqPZRjVWTSFsa5vDt4M9iz
CzzaPCWzCGwzvFQYlmKnCk3GEasKjR0EGwAYz9nnsxqnnypSrWNJI85jC1wdgoBKw+0UDD24+5FT
wt+Fn/pKYe3GKQURl3H1D/9yPBylZPWZjooTWSBrgXZQElJnSOp31Y/5e2Cf5+InOhofJdcNTIT5
SGOkgdfTR8pEB6mmvjHwCgbYP+yfsSHY/AiPUelFuDJeZHjboPrs1y3smBPiKLULzvOXH0rryIKU
gkz3phSTmsHHS3ufrND05Phkwke3linnq0a4I+IPzmG00OPnlegp92B4DB1+uOR0nPQJJ79A68Sw
LrgksN3pWQp/83FI5hvWDuxHBDpX/hFjc0ZkbNe588P8+WgZGHDnIG+d7FwwlOG0Dncw7PVr5UOi
ZhRdbNDfUUK6JCgE8TT9zGsf56tFJCfEWhIXK1JCGfjfv1SkBkvUurlIGZhqVFmFX1Hd/fbxW5yu
gUZSKGtZP7Eej9xoWi2UWbJLVv24Z2KMB8gTe40CTmjKUI4UOb+fdje0GAy6MSQxjqbzYDXAcmD2
8BQm19SlSIxzFtvfylh/8Rnsc2BAAxRiww5fcv/x+Ko+rZv8cycZZj705R9Aq96AoQkCSfGs+Qgm
CAHQRH4PiOF5jQ22BaFP4QBQohmFExEGIcMMYbdrg5NhMDcEMf26Ik6NmVkiZjjhYt0N10hXLqgC
+cH4fPOgrtRn78V7OzzW237STlaxyJMc9Wzz4xHzstrT3QA5A4EH8OVfxBRIiDAe3oSCeNPP6sLm
pUXdk303V4lF2eI1Q0tzoMieZvxcMFx3yDRF+pod8BW9rjyc/lqBFTUpl0S9EBwxeY/ubMsAMNml
LFFF0Z1U2wJCaPqNEcksDRQnFdHxfsZosCbyq0s/hwYsFgNN8b5lgo6/TSP+pxVRYYCOtYjXomd5
Ava5+aoqcofr/SCFdt1XTqWwccJC2LBA1KhxRL2K2ziUeX/A846AWiX2GipQn92agTdkojQ8FKnq
vX4sps1s8Z/0WffMT5p50BG+uY5MqEHLtDMoCS8FkTEk0TyvmsLk0O7bsWEuutemHm5D5dTGTy/u
ULGjYLAjlgX6tn6BT43MKxltrUks6ELvOk8LuttjiaqX3cwwsK2wmEuSbD+Ny9tA7m4UIzlyGouR
WPhlMZeu0YaANiEOEK3LFIRLN38EW9ncR6+lFdyK+eBMyFECu6iR3BqO0xjMDvAdaDne4KrOxEhM
oK4pkt4MuAYppqPSOGb51JqUUmvXUjR+Ma99htq1jW6REv5Ie6P26oDGnLoXcW20lu5sS9XPu/nc
8Dt9/V89mwJa+Ms/O6ATV7BK/OPN3Pj7bOqvX//Hmzm+f1bpv269YgD1r9kU235YA4yMEEXiUxZj
q9+3/dzdVW7kA0VFDiCEAL/Ppwak5fyuvfyP5lOYTv5+M+ehg4/UdJV/SxHGoT8oJR/PoaW/sgdW
3rv7RoDopurGyPRZP+gRQgNdzNPJOz6pGvJDDBiVUoBZzdFADt+cl8dGhzH1mGOOaN6o2aYxCKE5
G4DL41KuSx3JTv51vwUsgDvcjzC6GIy+eL+y2pklKfX08c4dONqWNWInlsrL9ydw9Df8RHjRZL2T
dss9BkzXHHqZ0CSNUn4PjY7ABmA88+G03LdzGUUTqoK3o5WVE1K2Biu1/zDUKfgz+QgU5h6OXw3x
4pMAoHs6YQOGQnATkV8YmSP50KzkaKxYH/TzXjCVYGAFm24xfPhcBJHGpYeh1I4fe8SjjRMQ0Y39
0WZq1/2o6iXIBBgSxzMUNvTt4OM6Y1k9rjocEJOqomDu5AaV3y9jfCTmZ1fBDcEYaGCSK+GJBGwh
c+4YA9ZwbsbI3enWPVlBuG2P9T64Ed9FLACqOObszvZ0cT/5ve/6BUaQdpoyngZvYgjMCbiTN6nx
3FIGwKST2XMmVrkZMXd3FAiCusQC58U9qGBHZS1QnxNP07oKvYnqAJ3l/zDcbKHCr1kbKXCghFaM
yyRUXtpU+yRnfh2iytgaDosg0NnIKaY5gRurki3M45jmHwCeJjDf8tmrnHH3yOh2doQygHOSx88P
BnvkQ78+eDPUO2PcLurdi/aIt5Pg+jIHZYtmjV7IkJSR5RpzcytzmQTlfffYS8WLe72GHSz2tnZ5
ZWOnZ1Oi7ejs+YT0MStPlTILwN+cSD8F/nsN1pW+7rGJs7hH2k8KUE6rC0WQT+HbvFtcPpMYraKX
Preq4qlvMSYg+F5yQ2mrRCs+87uZGWv+KKcaeMz4BT9SNOwH/l8/ljyUntv6mOFUAvIHMf4hcDqI
EazNIfMYU74F39mkTZ/IZACM+SlnqdmQrz2N44/gzplwpYPPM4Da0KLQOsj8S85DQfHBiO5QqDu1
GGn6lMFXOS0ZaqBBRiXaANAB6TbgfLCDeT7m92x/WbJWrymmgRgeUgwXSRKAJL356uAlRRXw+AdF
eTZ/dseHivIk4M7oRZxpyGrChe5GZKQGMhYP8yMlFuuB48CW8IoKpqurUjiB/xVMbcoI/AzSSRvr
2+QqloUME0mD+8YjQgHBMQlYqLT+OzryAsLvHozLGZtfnuPzql5Y3oNzpSKJY/r/0QAHLHulec3O
xWvJ9EEYvQhxIU/k3XBfUKg88TzRk6IKOnQrMVJZP9kIUZsRx4S7mJN4V28tbLEsiGN/MHmzAcS1
hMjVdPOZzAKxEZtPF6gf+lbSiiCtwY6EcRzOA6+7MBSpacOR82w5kAmMsVyH3eOyXyWTCf/R++FC
T+aJssxWv57jZBo7JV19BpDrMWZgQA6K7FQTEeXduyooarTbE9adE1ztyDRqh+dTZbjLnPInOfIr
jg9/Kp/7ztY7d7jSms8shCziQa4FBFNiu7aYyOLf/Xiyo0ZnrHz3LYpDtMdPIUGmAit7u97HJqfI
m9JZRa+soFu20C8n+6GP1igar5DzIfT4iMb5WklH1D3tvNwna5HnyD5uIsP7gipHRocIV8gPr4U6
y6cG0VDN1mDj+dwRArUCukW6RuIX10BblcHPfVFcgUwRqfSeQeoj5RZOjU3yCumDhkdbNvpcEsOr
HACHyqi7c1TeiOtZDw9QftfDzTBZtLjbhSh8gDo80U9PrLfhNEI3nqAfD9qvcngMhqRxfD0f6+A5
jh9v+G9MeHSEylF30x6+Ci6sG4kIDQFo5wb2S3kU8pztRgyqgpOJxAANC1LgN2DLmUEKJlfpAIzh
NLRwTAOjQBY/lM5kHQ33dXJmAh8M/FBfhcjoqaXea+tzsMeGxiWPotSvSvQv1+yecRPhlEh7+WtI
CJHLmZ/1pGjFTyZnj3UXlePIIsTCH4KiOBvh5f59l7bVSawVrDXjnAc7Ul/OnFwaw/59Nhva5VeL
+ptz4xH8tM/5uEY75Xn3c7fEsnQrVRtI20YHUolxyg5vjJXe9n932aaqAKxlAXpSDKYh/1i2mf+m
bPvL1/9etpkWxRBjExV606/Qwn+VbawU+SctlpiYxkXW+p/KtgFTFpkvxHei/mmrCBj8V167+R/F
6arCufIXcSamE4LldfHtfv0bf6zXqjjWs6THFqjslAKxJDkh82RdLKQtt+NR0o1EkODbeQnsHrso
x1z3vxX2/6dnfvB347BCpL0KWEvlOZka86k/PoSmDKO6iw1G3A4kC7ebhsAym3k+18/CuRKOZeHX
GHEyI7QcOO20clLSVzs+uAauw3Xv4vWb3pfT6Q7358ya5D6Xf8ZAf3h9/43LHimrGEX97WhpPExd
4M9xBP35od7ze970hUCIh857uGOofR0u2Pk8582ZHVCwkHbku/Agfvobcx2RJ8YqUMQgJMx3H/Ph
R/zDzIX8enkzWJRnEQz0sxh8sMabGx+N15FqxbejRa2nIpiuQbj6xZVx/DUEFahPNsGIYnCWnfRJ
MW7RIWFwQxOhO9ZY1iY4ePAdlex1rwybppU8hshVfCNcfwP+uyJ8JE+qAjYbB7tAxzUw3MD8xg7E
PlYQYEYMYhldHzRe8dM9dsTkGaA4gjw6UgwivAnCeuhkqP3jcw5CrPtOpyVUl+mgnmsS4BYy3OVF
1rpSNknpFpPVE7fxpSDeCgqFCwcIixLq9XGNNoQMxFEpiH82LaXIEIqO4Wc2TrfDKZ4jBmG5SjyV
WBuzAiCmqpyrU2QYl4NI0q1t4aUwx6qbTXVCnuLloLXlRX/uCC7qPMdJ3x4iF7KC8Ef/LKQVdy6c
nLArbXBB3gRa37jOkL/eFy26TgLovWayj930EB+Ev3Z/vRZItVB4zgEUIyXDGboO/DdeinpZ+98A
Zs7GjjCT3eMnuY9ov0+Ytpox5BGZzPfIo37lyNRbBYVng9tKZtPQtrPAZ68LHvluF745U91yRTTk
EsWqtBhQkk/isYmsyoVh40ur+lMV0lM0zwuYbi1PU6M47j7e7Sh1NYLkHhMo850+fbHw2GvI0UxX
+RosWk/aDUukU8in2XXbOjYPJ+OIsfZgEiXy0LpR+pl9wgB2GeTADWlOKP4yBvuEsHMHxsd5sbbh
ELOlXS0gbVdbCGuU4jCG8V1366xbI0RmEtXwFqSERYz5TQ7EBvaJCDx1q2WWImRN5ixyg0WwgWPo
l2cQ4dxPRe8QauJHdas2ejFLmA+xsfwiIQ+qlFAPpcfqh2ktNYsTneiuxPFTF4OFubNW0XbQjjTM
WwmmC9aLyIAJu0yOMhlrrJEAdrMoHUwZATtPeDZsV0y28RtrtUIxW1LyOuEnE9rLU3aK2B3kXpje
OKJVsryzs3l42wfS4AgoP5MmrNshpqiR36JTtk7JSVlGBGCvu7UBKjaWPPlLbxx9kw1XgZOOg2MC
qhpVT+uGR4apLTIupoQ78ttoOWzrbk8Vnj9xpbOFt+++LQx+zqalJhBQ4BE7NTInMdCeV6FB5COj
XJeHjn2WtMKjs/C0inwtywsWrbFggXXKfkrGjh56JAzJrH4KhfllRgvlg4/KfZNkdEq+/R2tA6Lh
yYSWgxjP10xMYceTkE1NwhZ+CJLIGBXTO7GN9rtkpk6SgY1jR6QiH5sbyeK0GIMtGO5IXpy/dNPd
0BqgteB7Mpxkk4lQjkkYpxbRra0HaHyB5cZaV0j8A2a+HmGLGy4bxK65PRDrDzVGJgGdc6bxzCfG
Ivo0k4ohMe+SdFbFmzbAs4vW6pAe4/F7oQwvKqKuq7QNN284AMhaDowLu8/GukoWl9AIa0uMivkc
Ssu88TmnUOgvc5JX8wnvKi4uPUr0O4ehwjCQfw+X6jL4MB6T17yfm8mqRg1JghlusCMnB5efx8vp
0cSy/gLPh4uNrSOtkH2HKbMcYM5THfw6McPXS9aTZuImRPEaNluCLSDAlHaKvhcCcwJyylY+s1V6
LUHt/pD/hXggZzi9aS5kiQKOVYAC2qXQ0fVnlYI68eofZF9TcssXwTK7Gh9PZa3P0031TZdE22fk
IqUdpFnHwPo6+C4N0in8eNwdXySRSbvoU7sVr21FOPgxubRf0qkmsKU9NSf9tS776wPn4V4mqAv9
owKUwWby2MGDzjcH0S5L3GhJv+UcxZbn31fK7IVFDGPZjB7Scu/k2iocUdx3PzoibhzTe4lTijSz
7tfJJW51rFRRE4UONqFF4oq3g9n6BlcKvJ2e4Q426iYjkDMEyR2vWInSLNx9Czw9i1h5A8ir9BQG
Kuq0e22l3WB6b7zYDxd0aRHbfdzyW65L6UG5JuTA3m3ligH+vTC9dqIzV8hG/ew1pcHMf3rm5GCD
YUgT5/SL1hB1PrQGZMj81eRtUvoTjATcwn0eTb+e38mURdMjz80pFvD7crCKJ8Od+ZH86B9YKb+4
IGDAjIBvZtAkaePsuzalSZm/J9ZUm3JfZavLkcf1sIirVUnLdnt1I2a8fBnoiy8ktOcHG4RiVP4Y
uxbdKXFHDPM3FZRugn6nUNCpxzl8ylq1EFjjYMFiSPN/ZsdF0LoJ31qsgaG//dTyOp7jNUzYbrtw
J2r42EX+yV6rcpfZa6YCDTd9+fYmxJFlWZiOZO+ZuV1gvy2/fH/mARsG/pBd2RHMXe62GlcFVP/M
F7TV8OEGjavPkHUvXuuC+Vi6rY+1i367JUdUmHAUaSGTEIYMcl9+MW9Dj1rZAx7tkzNdcjTuMwaG
Zx/nRMcNVP0U8a5dCUfAy15bUgp/Gs7LnbSrjipZx42wL7BiofpLwaqwt3qYKHBH0eMwRI5PTDML
jpsBL/oNa9xF+zBCjot3Bws/4n3SrSFMXYfYYqpRDyNKdyo/fzIPc57MGRhOVMh/uEyEOFQ4zxKf
xLTgeEHCdBtOqHmH06wQEhwsDO+19PKeA4ZwKNjf5DGT4pSS5gTo9SA/nMG6mSVkPSXX9MUYMRh3
au6/oqn+QhYTzC0RlzEKyM4ICM/sJo/hDlF0B7ZXK0EzJU6JrI5Bn5pdjJtMjcP+apVW437U6J60
MRkPJgf6ShQUJkFwMJ43prLgJXc1V7Y++mhcQzNgIH9n5JhvjDE3YCmdIJiJm0ndoHUfM7Gp9gUT
D27IyYfZrzKAZTU2y9JpUTkxsZs+txXvWgHl7o89oBDIHelIT+xPa0pPaoBykkfl4c5TgWKuM7C5
ZPMHblOEPS918+rtaH9voJFnsyyYYDGQY49AjDd6V0t3wltq3Bqmq5BnjsoRHvm0GowYZ2BMsPpJ
bsxM8ZbcD54v0gl6rpmxnLtDUnfUuvUz7ZgOUS6V1CMG80JZm6nFJnvRikgkTiDpYQa5B9/A1JPN
t6Pvh2yDNIS47RyRMZi5ep8x5B3XzZcZfGUsCLv3g1MWZRMmSm0SRJdKGb+pShIJN7bbFGBo5WRU
zGYhNgyzwm9isfhQPpX1/b1JX+tWmjxiBdykOiVhjSSwamRVst1AbLYmab0EI1Rie4dncvrnvkMX
Brm/dh0a83uwUrrgSv1F8xl190TNZaBij7m50m7KWTnf991PvDXP9afJBZntJMQjm/vdvMYBYy2D
fbAXPuS3Z31IH9aHyFajeN/Lt+EqQQ8iMsXZ8uI7JR1jp12iU3uezcAu2UOvWOu8NwoPOp7brv75
qfx6qH9/Khp8UVJt0Bb85amUSalk4YNQ+PcUP5+Ierzv6ZeeE5Zp02jZA2jv3MrE0YSM/IcYWpUL
CrWhRx8B6l9eB3N5jc/Bxs09R6J038rk+tq6bsfk/5EfiAV7uFNX0kHzc3sp0SZJZEn2K5F9HLg/
GyL5KMbEx3sc/zbr+D87We3ftYcarC04zBBfZVX8/R+WH+9XZrwzRi5jUBB8DGEtUeZjf9Od40qE
SU96PCCAfIQznVuTsM29bGD/JjPnUapyofn/HpJonv92wP8QBfeXjnWoPw0t0nlIEFLYhA9c3dPm
7ST36ITuHoXuSC7O6C4mvWkP1sJzIvo+5PFX7dJl2HtE3uiXNGds7kZOcaqu2Ux3vv75bTH49wcO
oPf/BtaJM+APB65ojOhutQTWDfzXHKTnE1xi7w1+onFFOc/EFAhRNhcu894u1w1Wx4Q4ygxWA9e9
kbmU18JKP7ST5irPW38A39Qp8HuMUqc7hf/D3Zk1OYpl2fqvtPW7usUszG73g5gRCM0u9xeZfJIQ
EoMQIPj19zuRlTcjo8qybr2WhUdWuYdrhsM+e6/1LXxSP57vf//pk65/6LQ/irK/p6fz45dv/3dT
3Pj6P+I2/+93/vfP33KTv92lfXwc//SNkz/SR79svu796qturo/fReHiN/9///FvAqBNX379z3+W
Rf04Xq3i8+tXYZApIfphHEg+HBKbv25qiXPyn97+96YWA0cdHB3gFZQ7vwqLUORrKPPBy4F44zT/
YxQpo4Y3eTaMCRHQcyj8MYpEJcKPOQygu/+LUnmJ2K6/O/Z5BO6Oh1PQkmlCePTTUaV2g9kM6qP0
T8QuasOxuCLEwWolW/eLjQPH2FwWDb2ZUXJfMyWk5GC7AQYUEa2GRWS6/FSmF3PaLCXZctkVTag1
D/fdheobtO7iJMHWmvaIdxdil/A56BFpMVACnNtLNVPn6mrinLfGgoQR8YfEF1ges8q9zK4+JjVa
zq+w1HIuo6/DsQvucwgyWYqO3XqggAklArsnbruUYyYa7um9aFyzkb17L2FwdnAfH8ZUMivQ5sbt
tatpTIQM4x9ENuiMcBCXB2eGAw+vRlb4nBsMwgrrvryGNzdfPmImaAlT/2T8Lhw8ib4cg1Tm4g2O
tHaeMyHgoGZ+2HLvEFDfSYwR0I3m8RVdtVFdnBGtGJpXjyPw3gqt1FyIF7EDgm3a71iNpzc2r6Kh
NRNxwcLUTNwOtl0pYLcPufYB10FFVMoer/y4Iuy4lsuL5rQ0o59Ij1UXo1GuTxztBfG2geLnLFt5
cpEldlfWMPKGRSZ7HRe+KGtkq1LwEkEGfoGYCndHk2k4TScHA/n93X2eVgW69meFN8p4L5km6kta
8yNQx5+VlvsTyHGjuz8qiKnCdCTRm+kZhNrXh4X4mkUcwZkH+O5WJdAOUJA2NOW4dt4pX+pgQj+l
eVhtZtpFyg4T0kP1Jj837LF1tloKKaandHl68rDn8TBTkAKnXZyrPijengYS6v2vczLMzqV9rtdn
llumewXKmeQ5WV7GqxNzjJTBR0p5JinZ6zCRZykEoUeS1W+H9h5LEFnYpKmmd7kuTXTJxKmNb7Ns
aL0mIzyjjyRmTo/zc61JqLzYsoyyDSBeFLqrXkrun2nhjKU3MHEtjrp3TGJMfHGl2mcwFb346i/R
w2Ba5qqPpJfv805nG/K42RTn6Vu6ZNSH+S85FE+Lwu5CcCvwFmaIJEBVPkCzm6XjsVi0/qOwPeYe
aIqwK/YfeDu8OohOC3NJDG/1cVHZcOo/pn56JCePb/ZYcEF4j++1eyJuaQHEZa/JoWOSYZ07meld
OVcmlvpRn+1q85irs/ELIJx1lUzcntHZiWQnXi8CtqhYEHRysgdeJdEyrdfVvlTO8Qu200PvPnZa
WAeSM8RMbtHd9j5EjbCbkaTm027FIlP5E+ca5wiNc4e5+qaOquCQiIglOs9HNZHY/Um7x7zZjCMz
pBabS7tiIUEsvME664J681utbRzJfQ3vjMOEZLmMR0E362YlMUWVyx7ZBVN4JK0YpM55ftoUATUO
pKlpHeXzcXT1ZW7UkdZU47K4WmfyiUY4dFKyjdApB2V8WInZGVlXkJQcfBI8VzptTOBJqHvhc5lq
JJjVPwb6sAqRBRjM7XGpxaJwah3RUYe/QGjOq2R1dsMf0fYXd3GyBCEHffA8W9SBGEaSbMTTBW80
b51omgV3NmRCClC7fSKAfC9MdhmLkknsYrZNO79rXzv0ynREGG46ZqhdkB6MD9v5GGNQ/QEjWa5L
VlwExPyvYpn6wVWMWaFG8nieMlmrNmY4N5xTbFryAnokfYsGDybOeGMGDgaBwbC8zvpPYytAjPKe
MCpbsW4Lk8UA9A/20McOxeLxtBHOUAYJH8WHvD7vUPC9gPuDSqV/KN+iubN/zCeuFJv4k+dyNApl
d+TJbmPiarEVOIlz87vvZ6Cmb5wzmFRq+36DQzShFzntggLxQwX9scafwdN6fFe92w4+c8Nn78i1
Q2DXxyAmKsMuew2vuKhmLUDEu3OYze8/ZslZoCy1pQHjx1geEnV/aa/IvlYcu1qYg3Fhe8snklOw
YyN0cGQlaOYdZVHNGlRZPL5LfwihdkjInQsK01IR1XJQpoucNC0zVuh+PBxUZcvbZszWjGBqR4yV
s6D/KIqpaVjyGigkTKMY7qN4y5X5R+nj6PCRkiS3oI7YeTtH3lNynTQr7Ehsu1vfGAfcK74j2BcU
vTjSL5YZiSvp98lFYuaWNNLIK2W2y6+HfLBI2avF2MZEsqFef56W7VHahQ9lnXLsA6zoHFVzfLTt
b7rPEb3vPvHXMhgfzh5vVb46zxSOVpkDkVBUYEW1q8TDahLxlClqR9YHyVB2t+BIu6BNcJvXSWsp
xmgK6LALKhcY/HLbnurp/W2IJ74Md7SP5s+dwSfOoTXc7NuPExdDvasyor+E2RrR3NpYpvLu0SfN
Hh1fOq1Zghpvi7nJ9DMFxrxXtKXIGNGZjvPAz/QwHX0Z9EjPEf+FH5cx+9BW99kE8iowtTm2d3zH
m/y8r/q5WdycrqALeQ5GT1Yuc66h5Lm1aJkbuxpBQwEsix253bQU8uy5Vcm5qQEg/Cx1n199s1g2
7yVrfOHIBKaEV1I522+9XhRdPT3IPC2K5dXlsniOMXaPJ7aqd/sz7xPwtzyscsRbjW2E1oG0MegC
LE/njraCW834gyujmAkPn0aDFmTJxJlU3pW2Np0POmeob96kky0vZR0VDUJJ3IZc5ss9ffEO0kjh
wyxpjly0HHl1QvdJ7smdsoVW4qykTkCapFnZ+6HSf9sK/ZsW7RJhI5TV+FN1yIjs6v5iEo3MjtL2
VzfAL7f/uWiXZQrvMfvU35hAv0+iqecZUmMu/e1fmCz/VLUTQm1QRTMV14WE8OeqXUG8z8ZNVvR/
GSP9g5D964ZVl2UTfr4K8Yiglz8X7ZNLVRpDOyox4CUAfA6xTEwF5ntaecPDu8oEmGtr8lvbL/X9
B4QxVr0Szloo7cVUcQJ1Xduj1M/m2r4MADEEB9An/CUz1G6OqgQK1sW1KFvXBRM7Lv9ewaTvaU+8
OA9SYgymKU7r+aSe8nXvxH/Tl8qYZoUt0RpFT6UBwpCdapo68jGpUE+PJv5zY1J/8xPoKN2xYEo6
R0VIR4YT8LuYDVFPV5QuLppGmatylEPfQe0DZ+hjcp7mvTXMDf5+8GWgudY3KJeupZ3ltrGHWrOi
N8qAUMenySbX4vk/zOBk8gCCFSQSxzDm7YnVPZPSmBJ2ZJVBCZH44yZgyaivGyaiQjwoRHtZRNff
IKyyTwYGPd9eUUKPoJbJF9ndJ7oEW2O3rkZu576ObW1sJYn7RtQFj1NGo+0pIO/0LYt02NA3/f28
U+k+fRv466AI0/mw8m+VMLwE00AHjxahPSQFflL08+ZDWd4OYfZGkC3cCV1gkFD0K74M5fel9vLk
6m4aTMIX4MPPwh5uXo5+6Y4MlGtWU9pi84NKmmY66d0JTSBXp5czOwgHaPTYKtlMfbklNcg0XFTC
KfbYtl/FWrijzg6djVBPgwrriGG1+17EcZb9fPL2JFaiPtFz9mTTHSMo3D64eE2vb89qujY7/8l8
RYf1SVbB9HnFGJw0YMJ7h68LQ3pwwWCrBEnhQTc7jThOeUISKXcYeSGHUIst7/GJiG77gRGNDtx5
Xu7uO6iHpfBqTyGjP4gZpJTs2cEx99zdbzY/1MpFx1iwYVh7+RqxGcsDFl0F5SLGKmQ/JFW5FAYD
OkuOKcuhk309Kgg2mLUcVrSY/d1+hEIQYR+40N3ALB/2L6FVx0s8aY95gFTAYcfLeg1Zj5RUXDBR
tlKY5jBVaUgoZUBTOSnapSTv/H/nJoo0MUl1MHUJJNo/iwWnicLS+ct6/Ovtf1+Px1D4ZSBsMqse
mhIh//l9PR7D7jfxdKEzIVQC7P/P6zGh3xN0Qz+I+2PjT4JueYyAyZR5rr8R/3/vLS1+awz+1sk6
fRV/+/4/8ua2KNL8Uf/Pf/7Qa//aPxTdE+HzooEkROU/91Du7UWSH6Om8GXas9kqZ4xyQPsIC4YD
rvRO1P+gm6Fw/XQF+wePK4v7/avHFX3Nn3o3qJVu6r0kNUlGOAEkFJvVAJnnhm+GYcyWYSbblWPu
jBZlqCyw9zuCCJraRtCwU/vrJ/PP3gQT3dfPT6aqSXV/5jyZfomzagPkyqXPzliUatMzvBQF0s1N
Cdb8J48r7vcv3oQfaV0/vwlAhHKzBggJqdFFimhhamZ/dqF3/dePpIur6t8/EldjLrgGmR5CJvbz
I5nqtTyJVyj/kD0KiFkL8SwPBKprfvAugeydIyHPAmAVCpXneaElt91tnjFm72K6FTRpKUv5fPA4
JTe28przXEp8MPq+3qRs8u9zJZwkGQL/ENmsc33TFsaClY+50sU3UdbbF/+BsLv/Jy9O4jz5+xdH
xaPSq9TQ4P3y4q59qmRyeS/8uyt0NKpVFO5h2rLh0V08tPjJl2fvr99QgUr8R49KPsqE8EfS1Cai
O/nTWzpJm1szXGu4XI+nJw8BHJ1D/tVVH70GQ51kgtNzeaBZpBax/DCm0vg5jSt507ZXp8Jb4ff1
+0P5Vu6ph7UO/I6SoJow12PnVhO/c1iXjWFzVOASrFdAnlu4M3wEB+aYOOy4kNaeoQXmBcMeHbWX
m8yQl7SoCfO06CFHarUwy5frPZSyV5mgjAaVjfnWNscbbCGZYdFYX5cSfS3tS7/4F+qgm7G/fSEj
57oNd+ol45KfCOSOCFClH0S30TrdvmnTdWBD4OrcUJM66Jx7lP2JupWPt9W7AOjSYbMPoRQNQY09
LIsNyFaaNzHRb7ODY8Q7M5yMIx27GipkjkC/nqJWdulOouKp/Ac0H+gZEEvoLzYIpRgdYR2U4CiI
MZHY70F9sm4T7zwE7c1roAKlfNodCcO0fiz08wrVnJXG+PYjLZbp3TQ20We25hBF4AnQVecKCxlz
9JhWqJieMarEj4INPvWe70I+LvKvx3S6PoiRmMM3xhnOvjTsMVMRKOHA8+UuDtHk03PmBFq/Lmjy
TRYUYGlYLKvl1Ybzx3QcM76FZqF+qy0DlT5iBXCrW+lNOxYfzVJ5M/jf6g3l+NHqgnx612aXm4dM
xk4h/WYeWiWCPi0Qxc0c4dvmTsE78BGBjmCdhjSIKQ4d1G9/ZecazWrGITmswJrVROIpQG/hE6Fr
yEQMsBJatYeLh/SwHdaPj4xKS5uOfEakSGE4f+xrUO063vN7VK+USLG7bbasvq7J5hZDMEAWnlmF
DFNsYj8Fno8C67rH2G7Taq4FuU4opOn5grV7q76f++F9HIrO8F2Zahvlkw0h1g4UnILsyB6zsfTl
aYV0gCkgERZnLj74bZEwK26xGz4YHpJXQlzAUuc1C+GB0PtI+zHozss+45kjdiItekYL+fnezgpL
/ZK/7mtNOFDbpN9p+8d+7AHAe+4plm8Vfjxa/0J4yGOet3yHF1CldRA0lhENn5xwC2C9wRlTDP8Q
4gJhLXwG1apZ8V5ArXzORqtbfGL1M2I9ab858prI8D7Qrdi5q1vl6x1/6JPxJT160kHuM8HKHGa6
la2KI/NOBepg5eGsgIc6dlAkybRj5zc/C6+w51j/sRfcCc42v7NXhO5B7kP5iNTEwASCRaEDUB2f
tqnXhpJhP3a3YCEmpyq9ssYeeWd2NLsaOtwTimVn0X8e0Z7iygUSUfhuB5iMQnaW+afaRZOXv55m
ajjCmrxTHfmLHfqCQjFunDKCdxcofj5Lt4InXtPoG5GiDgpNtQsV+vclYcYCEIwbXxbwwCwETkym
S9R0d+c81yGUf4/dhwPTz200i/EjJwibE0GfPsCa1BH6jj9od0SXOcw0LnycknQd6ZsRMYKPApXS
yrSy/XlGHwjy6ZTuCO0OVH3BLSKBBSaDFA70BNk6RmgjvN6VuBcVdHsa403xhHk2C4TF4pD0ruER
EvitLRWuWKMYmYNCl03MQ8WZzkbLl9c6YiDM6TS/ZFvantAxMBVllLuGdDN9bZ0XdcrHLPl5UnyB
1kSvLOLkn8h6JqwUhILAOh9jGantR4iXaTQXdNMnhihgZ/Mmqjcyf5+M6sFfNxiuxsHJ0+Z6oMKb
T6fmvuIDWZBciRpLZekCWLumpVjJhL3ja+W9e4CobwO8D4tmXizP6yy+i9/lADh5QjhteqOQ8feM
tiVVFIMisQejV1lao8Vkb35Xi2Zx2zRMUAs3fzvHpj8snkkDf2PsCbXeD5aaNfKyTU4fvbLa5Y3z
ddiWrPa8wbpbud0arysd74FrvGbJaLSvRxb2UVzQMgQBH17BcjKzD3k2Sz7htbxhFINhuQ3ToFsg
aIq7rTKr4hsHsRwcosIDUB6j43F1NpNiMvXwNYcPggdEq2KAaQuNuODdIEf+x9mE/ouhsLBA5660
qbil5tdxzUqFIfr+fogG7KrH8zu/H15n6GSfLwC/gadbyh6dSDbPA8Wtdtkc++G8t4odV57mW9mr
YY6A+74/zTFrL4qV4WozUP0zMQPJbS2q54Y7CZW9ljQkQJiv5msmEvRYYtFCuQBcpyi3kBEKqsY5
pP/21cBz8y5AoSB9oDi7h70v4FctSl8WbuwnnYU/1706h7kSsMt9ucTnyIz2T1cPORfX+XryVaCI
m7xmW2S69j2g4QDNFZ3x64jWHJOsrxuwfN4LVAc0Pfm8Ly5Xb5LRaZREaCup5DovmYRnK7hQ1N4c
nO9LFiAkyCw3mJcObu1mwdm/2c/dedXtO3g0I8x0+UxaavGDo8iEAVkFzCWibFMFBhh8jeYrENEF
eQ5MfXx1ceDqendYiunSjmKQ+6wBwsfU2IvmNeXeagoyVJM2srQdNjY6DDAe4xSxB0OQCNcSR8cd
apOgMg8RrnDffMmB/CsuC47VOULLriVlhJFS/S4Xt2WzvW05CIIrOP3aA7hrEdETVkGxuc5NT5yV
E/sKXraLkwXDkaflhMNzGjor5zp1Xv0taJV++i2Iydvt1rac1cv89XiZMrufOt6LE4a+48CRBtwE
gelN4ImTDfL76YegNQtIJ8IEfuFrIR568RKV09f562LxtRLSczc4TTdu7O72IthpD649fntPNptg
6nlfi8UiSN42JH1tkk0cEyq/XH+D3reWubXbsfru35OYeK9kw6KQ8u2MtK/A5Uezt7f9bpZNlzvb
XU1/MELdvb3ciT5H7Yy56ovYsIHqgBLdPTlBYsfLz8/l92y3ny0/EbROl6xoIfNhr7S+7dA6QgGb
ctlvXXtGl9syXwYuOhY8Qlt3gFOsVTEic1q+F7UBBjcqmiuMhfc2eHyKpajZCUOYyN0AUD2XnTHQ
NdkRzOMhGALD7edVWGGObd66t8uiXoFPKKzzmtkzfvfSLTe40OBp28hm5hkKFvisxssVtTUOybny
NtrevxH/1FSQPRcgjUNSaD51AMvPl2HGaQlKobNmEMQXgJpBcetx8a0k1yA9DpzRo0ShNgwU1Xok
tSc7oLwSLsC0+IAbz2+h0OjTInfbPZCPCAPHNv8YEnl1rqan9WndzFIoPK1T7zkZOGCfRJv0eyXE
DwrNf4uePmIkPIO91GFLWZ5ckjveEdJRvxL2GjMjCeAgwexh69O7l/fRV/4yDsSlDsstHfjrvCAH
DbXnyRV/HtacySKEoCtekMYHte+MZxMQQiP/wgndAkmSYz0eEtAly2FvrCvEmrhPgmxe74o5Ite1
MO+S2+ndQl4cL3ISjtawUp7gFtjiQUFKdoKAd44z4aedPxmDcWWKxBxq4Lzs3Qo33tjtsCKKCSEj
GaaBlbtVLACsQJGE31fIiItIT6SluOTW7iMcB/nsAExCFEbiUkQDEWZFGkih4YFam0Ha9RgJZmJ9
jEe8pVxe4Cyd/fuqjXVXQQeGepELoxhr5oxnfQFQwoftAPpLel+ERN3WjJTeVO7tGT8FbAnsIDJT
1nHBaOE9QIlvTlNUIFS3cnx6ue8BQC3JMQ31+BBf0YLLP4w6p/lhiRUJ1+I5Hq+E+QRjLhXpyb1M
Xw9MUPX9sGOx8rH+weQ2gcnoy8tm9CGDwaY4hHG0HrNHwVcY3G0Znwo1vnuPlER8KM33fa+t5SVk
K89gB30nmOY2v0enVbWrOeIKUOMq0GgtypM0fL7fljwvkPKCCmJAbEf17zQ+KChEHMC5FvKcRjDN
B+pzBn19pPt3z3xFd72UX2A1hm38eE57VHC6py5Nv5jpbPReVTynKyN6vo4ik8s7BTnYGZSsWiKo
+vAgGR5LYecSyZKwg2fh3vazUdij/PZZPpneaVanORe/Axt79SiYbSyeiF4Atk77pbbWEqWbkd0L
GtDJkzZQQ044Loy5cIQAp6Gvz1sENu9VR4svLRTeLF4cn2vPWz2xMDS44l64/oLChw3mQAZIZynv
VBkpALUt3UL5eN7XCCg8caGpwrr3lB+q3wurRG5fPp4PCyVw3pLfd9jcZ3hVqtxSIHD1tI9tkqL1
9fkbqMABeTlJd4uG3Bvq7XHrq9riqcJ+Ruhz5wVtiaZ8TpH/5Cyg8vGSYC7OYjWQPPNN6q2SIWjq
1TZO+bXhIfqlJVviNiqpVJjOaeRIa9NuP6zwckfE0U0iOHOnN+JyNJDZ+TqzOmT4aOtLggg4WqoL
6BsEIeLnEbZ70zZKgDTF/IowdSrjMM/CdsOO14NIghB5CtPzXlnGskUtPeU15jjOTfsE4INnneiW
bLGnuS4wKrn5Gh+LLW3qt2KZLikR0u3kU0NBd9qqm2GVRQol88hk73oeTykkNvgNDEffdAjRiVFZ
3rFdn2JE4liBWkNsONDEE6yHwsZWfFDrrsprpYyAMjMqnWtSb0fzkyd5aXTZEXuyNFnbcPkE0QvF
KzPmZ9iVoAmVNwWIDWf6OJlET4pkzTogVPh8vpCg59M1Mo8w3d9vlLQD5gb2CawGc9AKLCgo1W9x
Sy5QhuF87JZzynnUgXhjGGmzJTlxYDvs+3W6GJD+i60ImnIpwQl5xo4+bkAdh2fw+CXouJ6N4p2s
ZMbjh1iSw65eym6rLEdooBhTF8mTtK9x+qb0RMVDN2TESXltriRklTdfgmzcw6ULOBYXSKTRsJQT
FsoOvbyA+VPveSgbPMp8mUvmfH5h8o5WZdPfcH3fPkEmMQAft8i5bQ0VAIEvbNR3JdYTISAhCgdL
FBKVabur2btQz3OzAoHI51ZxMGgiGzPCwTFRK6DdD08LRCoeGybhljSXp0W6KY/p4okKIbgSWYV/
ATXaD5gcqpHMxqmybqD4xOoLVyVWUoQkxhe5Vl5KJhjK4MJ+vt3sbYUwzfgiN370PZCaRGAAuwEu
sDQM0D2oK+k1a04o4a/OZ16QlDh7XhwTfWlTYy/Ci58TP2GxOTYyW9Pnfcb0QYExYWSb01AgMqgR
tOsK5CicGyhU/eGxHe3qkQdyKm7x5dGC1sAA9u7kEvEZFQdEdBLlwVafdaeI0PqMc690U7aapfdU
QvJzjMOajvW82NwSM1swPsyge0nAGrCVMESSMX8xNyqqMNdfzhWo0O6MZNqIGwFtZqcxlBHD7XLL
ile/XUajxYFzeF2155CD5nyAfuAigqqg4X6o9/XdyHcN1IBZutbQH4+AkPwmC/+3nWcrigQ1GQ4y
aJi/BuIwP/kH8+xfbv/7/ITsYwX79M9Dkt/nJ9J/YanWTMMcjxUTpemf5tkyBGUiuokIBKYjRt1/
qFBlxuDcigxjRKj8078yPwFX9fd9YF2RmaEQtENetvpLH/g8Kk3pUimlDz4BSh0LtggEW4490TgF
4MHo2t6L7AA4pgyhOwpkxtghs5YFi8k89eE2WwMTXvJeHeGtfOK7E3E5T/B2TEXo8FF5JwSTEspA
lz64RmOPSGVnRJXbWziPUGMKs464F9E6U4WkmpBQ+kyDP1pVMWkD+Pjw48LtEo17EVry8NlG0nUi
qCyo55cFMXus6uDv1LDYmclofVqRm/X5tKlefIamseh9id15xbVJmxl+NitCw28/f6PqjHenWYa3
V0Z/XqzOr9cFaSBiQ7ArF+dXcU1Xl9JHGZlrRZRTbLy7HaU77qMivsXsMLGalgxc8KLh/MzC0XyA
x5azuRvHGu/WA7O4rLl6D5L4PJ4XY9xj3oWoEjqBRJdOi9WNuQVNPuYZ3XECnD7z78l1jRbtBYfT
ot/VN7sD72trCj4WHyfjuQ5iiQUfs+hpxUx91LsFtXlnyxSi0PUQ5gJ118ANeSnKxe+iw8twWu1B
CAVlVLHJ6L07sOIpTlJ48+hl2BrRznPkni0TfkR9SYcSqDSsI0FPUwjOsNvZIdgYLLK+fPIlUnCs
lsYlF3KlV+ck65R08yRXN6KVBu+FTimtjFXAv5+buabisZs+iKeonrgJcPfNxkWUNgQhe/SY4f9e
XBV9zSOpCKYuuVAZI6tHXTvLtSOYvhEAOnp/lsEW3wi73Jg+z1jP2tpDbs+VLo/19DutXP7PcNsc
ELvedVRohmUMnySHPTWf3+8pNulHDqEKS+wwILZCE81FEKCOwQUXwE7DqA6aHb00eVh0xIMY5LXa
zyzEw6YnKvXcKKYykIgrpu/Oxvmpuag9H3QmaeNC+QPzIo09tdsoL6hFsy9p9iQ7M2inT/9MbMar
NKx0eP6vsjQ7Ca6Mo9UzULkqZQd9jbvmjTKqrTwYQ6mmIyIT+IrKICJomE/htsVZmT8/zSGzeZuv
K7yW4mzoKcg+z+U0YbtKv0d/lUCD4zl7ubxnDxs1GTyZ63jKB9C+QNzLuKTyhbEaBhzf+gmhOxqX
eC7RHzfqZ3qWWJxW102xK453QqT298U4xqg9A9EeP302AcgXcCBntpK+lrJTjizJCC8MyWSrCM3Z
c11y1UebMkx1iqaJzYWL4uWtenr30lEXWqo7uWl+AkCJy+S8N1+qZUo1uB7tC8a48O29x4hN/dla
eYbVJxe4MKWFmVDiwwkgMVG1jnZy8HiBu4gNmuSirUp+n/7x2FXjC3naEzPJdMQCLXMSNKQCbQg0
0SmWOETFi34k9N847ATdmuYvwyl29nTlRqQaC4Qhri2HGQk3ZZPIdjcDZJhPcV0EiHLHcDenPerF
QD152WFqcFmelkfKpseuPOawNV1KDpyLeu/qH/rHRBTAjoIKV0VCMfaqK2Hds+4GF3pgw2laq7O9
IfQRjz8CbDrwAS+SRs3DxxYmi9QcRyK9BqvRu76R5sr8QANWTtIoDUbxCRizoHIJz3quune815TZ
BKGMEyGCOQUye/bME3e5wl29KmfiPk7pDPLQR0nXr7Bv7Bs4lG+kzwN+sVokRnjXIRPy1lZ0JeVX
lTMTaTuIwVfRAGAkh/ZWlIoi71G24bMQjnx2kCehpBRiy5vdzm+vNT1bBZlvH/VsT+h8MkPIncN+
9I3wO+6jCV5VXH10o78nHydMNZxr7F4Vp9poYbq5HNW1NGdy0OTU217+jfrzdrbHrIJ7bcmJ2bLk
ryFn8/TYUpir+7sGOQkvb+ngrCUKFK5jTd6s/WAYoMRUcqgDtCmH02NspSP2DoTN89KM6ReL9wtg
Jm5U+qVP2qMZ5zuJmhhTAJECg8NzB6ckcyZPiIFX2WyiN8CGu3rAz2o9M/NVeMYD1mFTf+J2d3pE
h82w6rXr8Yrx+qDFhvpysr/pWvEgWJlEO1VY64XxezLkbls/3LSZM0F9jFZNwXYLoiUHHbXfM5Ie
iSw5KGxU5MqVGlEQkz9/JzwAkjMdBYSr0JzfUQdtGZZBGxtiNWo2g44zApujGtVJuazWj638zn2W
XwJ+1IE6vgqQa82EDTq0uSbwZVJaTRYar+PMnJaNXdRrCJD2mVGC7PSty4syLzYcRr5GdpW60ogk
BDBm4eQwO2/P2/aaubB+jPRDIQT9lr4q5dZkWSXX6701eot4TNMs37TN6PTBaK0EOf/Oci3R/2pp
0CjEovR+RwqJOYPDQQ4KP+Hm+A4GBBTnr4xCgYQVJRkzl2YfxlVufjpxkkhU7lFd3WyTXgGB5dOL
gvz+NH1raeXdSHBL4VpQA3gbNsyUAYptQHBR3Fhy3zKyUvHKIyK4Rrj/SF73zejJUUCyi7zSbL1k
Fo8rJ7+wXwH3yTacZjyH/XV/OYUy+52JC1eS1/0YMR2sX4YDyI9ul40HJ+t25vHx5mvm7o5tFqBZ
wkeqLDTWfCaaqTE1ee2IxL6l7eWtmeV9Q/vtUomX3bav586fEAflXn8TcPybluggiCYGKiMUILJB
YvZfSk6pZn+VOP3d7f8o0eXJmARvoZ6SBcnoD4mT9F/KD/yQYvwmfqI4/sMoJomoTCRM2ERxVLJn
+KNEH3MrFW6SpkvoTtV/qUSX/kGJLp67honN5A9K1j9LNa7wseV8JAy2RBxgqI4IzWNoLmxMDX/U
FYc4q3WHjG76ZIE83bBahXeZJWqITf0j7anqO/eaL2toxlyI1JPCxtPwjEPn5qVuFW8ncAIjOZtW
Vqe/XCq8+cyys/lYJQTcXGagOErsi+6NQsscM9Yv7+RV1Odv7PwA8HC/tPSbSLJY3UJa5PcpMSJX
CoeCGlnUxI93qu+XCzzjgydUrAdiAsE/81+Iu7OUsn5Rzg4Rix0ueFEulxH8atpBQlthTGVvhOlh
tEqf5CKtKoIraVLVfXgnPoF58OmIPyyk6KVsMZIqFn8AuC+Jx9o22weVByO20pUdxW4D2SGFQoQu
uiJKTeCWayDBGLn4baflsZmb1laWhg/aMlJKxuJAgVW86fdvbCBwRQT5+MagQHHJZ2FOMGVzwpWJ
HUzt2KyEDNOEKGziNc45gCrEr1dxyQtvnAejMeAzltCMPBhJTFg/x7PcQ9cU3+mAIqIn/ztlK/Zg
gCHaulzWYZaM2RBQ+M4MV0FTIPnDC5sl7umMuoCwwQNjpB7lE5V3+KRfy4SAQcVzJibW9xdtdfgk
DgQdhm6NY9EBk5eXCBedfZqR8cEieKXpTr6gMw6qDxGIKCZt/Iz8NZjSQgni3gMxEskFWdNBEwBH
2nTrlf6NjW38fWMiaR9QQrTM6tKZGCwzWn7nOnp6a7adp6KKeFLOCzz1ISDBbAZz2eMgYCPFRjFQ
2VIiX+W96xzNz5Y1GXOtn78bK/hyKKZlurItOKEn+GtRoNEaC01eauXIXs2WU7w3T/+wGAhNZINC
SSQcy2IqDrPFb4Nh0x3vAc3GcGJD8Zox83sRBgfHWIL8DPmYGTJTaJaf7UJwvG7wkjLw2wrjR/F+
jxyDcT7QPMigvY0LcjgComHmf3DTYPAQvDhn9sLsIBDmCNyDARCM6SUhAuCjfuCqqek4DHo2eoNk
ZQMJ5Ew5+TLtB8l+t1X/+mSCWEQdPAwGgE0E/dJpXP2WdEiS5Q/1Q6MTiWp6Ykvjd1ImoSCxiUIX
PEltgoeaFmGLvkCnfe0nC+KUUZeozqnkKRInAmhWckeyTz3Hnm3E1GFz9dlktOdAn40p/0efT2n7
zJdnVNCUccVCL5cIlB4H50bGJWJ2fXOu4f9p85Qma0YcozxkXsOIXeA59gPsZjQo5lSLlViFcJqc
Ap1oJiFNEAoJ0emTyEI67UncQ5DI9ukyEXJIXvF4r5rYegZPlJSnz6pM6nbiX+9NorCKjO+udHi4
1/Od6mRwz+poVuJqGc/KhvKMu20oxqjSK3QKuKtCzEUuI04mj0k9XQVRhAFvh6zAUywGNBRcpdVN
HVgSTGt0V0xsOlsXPix3xGr6Y+JL2INo83b25OPKLkL8pjzdtsuJezyiNg/rCIUjc68xXrQnD4xP
Zv5/uTuT5caxLNv+yxs/lKFvBm8CgCAJsO/FCUyiJJDoCKInv74WlJnPPSLLKi2mkVJ4eic5G+De
c8/Ze+2WsHbAnPZz3sP+mbO+cJ5AX4TCyVrcxgJq1PslQRgDyKVquEqIgwpHWDFxOuJw96Kdhq4L
2QCdDThXLEfDzVp8csZkGqocy6W8z980NGZu8YkWh+sLKR24GwEdSh4gHBtrxM1gi5JA7BOvfhyc
Rq9FDX8UsQoyts6JZr3PnCybPqzxHdX/FjTLzz84pL3GnKQZayaqHU4pl2+wkpjokwYJNJYYYIDy
7aSUYIblHLhC4CK4gW7jBKK/3a/Fh2ucZRKRwhHnDn0W0fLWNtz+U5O4vk1x5EqXt0dwoK8hH8Ap
LGcfa9AonDvKbZIMJ13lmAuVMQvntRVmaFu3kSSteGasIbNixC0qc00BsuJaklB4KGjYHh6gFWgp
G5PjUwsDy3mrZtfFY0YvGcuXPsEx9dHuSzyM+bibGCtjarja1GAcVQxXg40jdSEhOhka1YiVhpcM
zGlA0dtdaqLs88U1wL+Fteo5E8bZNGEqeOd3xRkQyzHOsUk6HUAQg7VYhxx2JEOL4SdCfi8dg+UY
s3wHwlu+L8cMANwH30b3UAABsRsADwNKlW2VzLLnR7i5eRTAXxkXaMmDy1x4wUF/xt50cx8Tg6AI
jE6oWFEQgd95jSLOY0v0fBNhJ3Q+ZWlSYwu7r17zeg93jOcBMosyOR4RA8Pl/JwqXxmxJ3QvKMm/
+jdzjytAXUcQn/yK60xxlJ0BnGVQTedc18TSYy2wqw9qC5h+ltu/xxODuR5c1GKfz5+BtRrWJakc
ZgjG1YE/v7bWoxfHuLjZRCv1lC9Ur5mmk+e0P1fLdv7YatVLAW4Eu1kb071W8YiVdnUyzgLhSrPr
SFQ5P3/Vc06KTOuGO3a9hRWloQcdv8SKvk04vVVjjZb9EreFmeLFbKp2mYoQ8iVlbsA5LWxRA2Q9
laK7p6GkfT1JoJ/nAlR50iHEtfJYy9YWsBb5GNddilXDpIlUPzyVVN+jahAt4xeisRUUBugm5I9i
Vz1HKcEUklHaScY03QrCrXxhxcgCGdKYScPLw12DV4R9EQdINAYRQsqD9tlgM8dRHHrXmRncxq+N
uGWa1DAXN+yWLk8C4o48q+9SrkeviG0svX1ZD6sCAwewV7RDkWxPZX2FY5zjSSwDvW5dOX6W9k95
/Hc9CSCWht6A90CTLes/NesHTurXD89i+vn//o+mmjgF/vT1/zoJYHbQZFnHdvZPpumvkwBmB0sk
bZ5mvs6X/7FZTywxBwSJMtyCHMPJ49dJQMIDgYPCxCc34CT+0klAMQccyh918MNjVw3+ZyoY2v4k
FX9q0U1QMlKz8ou5Rh6Qusnh6ZOYcqgv+YncZQmCFjHdyrI9pdRsutMH6psc29JG2WD3fyJbYPhT
bmnqCIv2+I+8uTvGJvhkk25xC+ppurvu8uGGo2dfeoJnzZSVskIjItXkW7saCxtMBViZ5ZRGfTZX
KqeZU5ALH83a8IhaQ1FQzkAAIzuoT/q8X92O1zFfz72VfjUfLJUGkL3FFWkvSYFjxRMp+14/yJRw
SqIbmylqfe8naJhUFcZb7HeVw02BQGgQ5+ggGCkpf+Kvy5O+f26So7RSgaTH49ebMdNcIRigDtHi
uksWClK14eO2iHdMMdbh/HbofGlJyqSHDvz1hsuzFuzkg28yHeQWMt+ap4+gQWYoocM9tBPDuWn2
a0dms1cPpgMcfMYFT9SWW1E6IZ4Apa9NQGqmVAF7vIABMlvym4dolldwZ0CPaJCKkpMIw4dmUe80
rzlAh8LyBHyfMQssD8dqnXAf7nMaELWXAbLJgtcbfSTEybxk6d6gH7yMcK1GjgHvD0PUEEOmE17f
+dnhgArjQosERTDd+9Kmo9yNimlMECwQ/zyIFkAy1LEG14tRS7m0UMg8fanwW8nBgKexGTU2ebXV
IDT2uh722CshwNApK6eGDa/PQMtDL9uhV9a/6NTANiyvroUoCTF7aDeHh68y770Ipt3pdtS7UEuq
FxU+CgsCdX848YoyebVe9SXvn71L7E0s08d2SzSnCHIGTzE4WBPJbTt/EoEOGAmpTXe8SW/YEVnD
bzqiZ4wJyeJmrkLhWM/KcN+8A3Rtrn77nMmQs9n7OzulY97bhcXQdilnRx3r2RtcDyYVQff1unnk
jbqCsnxxG6GIudMmZHRQcV4iQOW26cKFKM3PCmMm7pTsenqdlIupu/cQKV04f3IKMu4ORCxC64iv
jBa9Nc3pkjNAoSFbz5/rjrdPWRnUDXdfNCBweqG0Fx/bqvmKVVfXATQy3BG9vplqQgJkf/NQprfS
Jv1cv6/M19mIu5FiwnofPcBJ4Y/Lx80Tw4J/lTyFik6pXbzNbKYJvH9G9YAGUhI/ezcRJ+oasx+B
S6rO3Iy3rfcq5CpIJnvLvmZeSkg2YurbSMjXOr4/p98pqUcClIEYIZwn3VQDG9lEX/I1PT0Ajg+G
z4ihdTIEFURm6uv93oQWyTQBOT+B2NAKaGkiT3VB0mvYEpRRXjx8huO1rMHHA8qCjlXZh8izH01B
zN8sN5m4nG4A+62dGG2fNEzxh9ZIK0D8S2f4rdWFwnJunDFtoq+gf3FAjlGyF8dTA9WpnUZI9bli
DtaZSuL1JEaHyg0fRAUMdJ5/p9/XA6XFHhX5vrm81uBcU4fz3vRxoviQ1s3pehhknC+4iNr4PhtH
u+ep/UYUOzsizfalkqCblZDT0kafyshwmqMGz5dGhjgsJUOT1RclBmlOewY+YwteRumNSfV8OKn3
Cndx510f+ohuAt5Rxo7ENTEUJMSThkf0j48ztphQPcbZnNuQ1o6kn1GnJwX209ilF/MlEuS8ZEhz
vRgTYmjRaLBS0MWlNOaGlsbprL/QuuWTYetaudAEeVBkm/vb4gqIihRFv1gNdpZ6VX8KOOvfDU9+
H1Ku41wlmL2lf30zHl7D+ixns+JmIUPqPFRBeUcJUw5Zz5trv7xZZLI6Um85yG4iCjB5ip3i6d6+
pHYv5On8KeXTozVk35ZeoRfOy7cErjScN9WHmONKNaqNWE6YmTFW650ig0MgJ3fvWSjOFcRnKc4z
ooSez/tJaQ0nei3yISJlQAi+4CFNjey795N4Nuu6QDam5Clx1UtjuIuJkG0SHP3H2E9RhlrXSTxq
96+v4syMrP9yYvSJOr4X1Huj+HynZZQhRW7d9kbxKZtsC0xgzlcmg3024Jae+tMXHlPr4RYQVsII
wKo568pZWcWnuzjW8QOL368o4uVkgph4948K+RpSMcVV+1EQMzJ1H6oXA0meDwuzeabEi6h2z7hL
RODTQX7ppmBu0MIwRUBZPOg+OLti/+mW6fr5clPyMlAoaZMtUpEocWRwcJwubkdmZoMOhrp5Hfvf
2pSk38dRPObn/ksPmql5Rcwfj15wDoLbkvgBi0MP4UvkHdOgf4ApJc7m+MznBSJpVJqwERxjW3oR
6Kfh0KLhC0H7KZJ/ZZcU+eGmC0iZbLzqSCzm6IZ3sSKF8eExjA7g7JqLrAoI8iX3zNM4x6pL5oZk
3dhCv5M4Q/ZOeHzSRscT9VyTjfFRfcj2oMcUpurROLzOt+VjOUSn9nNy6vEGM0KKvE+y5ks7kzc1
ow2JZF8EiyWS8Bgt422TMaw5306N5Zm3N6t4r6rj1Vj1SYBIhhxLYlf1qWz6Gu2Z4B4YU2v6uL5Z
q2egBhq3VmObE0hTGbY68BrFlE2feFDqEbqMBKiTzlnYJS2vT6SVm1JzKkjA3QgyORtqOiVmAuoE
DiUJ6WSPlB66MUxG7U2nhc+cdQ5Sa8jnQ6MIq2KRXwpXnevndGpdeo4IIa83YyA6YpILRdomUprH
V+wzXgQLHOkgg+hnBP+gooCzK1FNWadskS1kvxopCBA5JfpEs1zuk+qoLkqvc2q4qwMD7yeQc84J
nJbYC905DS9fopVAFwpVxaDCuM4Y9l9n8ZRkPms7GKk0N503H/gmAE62XKnakouBpqQ5Ejewo8fk
IntESPCyoOAtwaUM1wnje/okCXq9gzaG2CQi68yWOZWI5hozcfHcQFXaWCTO2sIbkalffP0r+Uww
jtFzoSZMZ+bcnLeX4iRQRr6WaLUTOzCYzFquhICEvgkUD2FW8eKk82h5o5v3bfnWdwomasEI0Xg3
vTtneJTGHqGqb8BkQmgFY6YpYrNi3nZ/bUi0/2BvzD5yyatjF7/D6nlMaUfJo64cMyezZgCTxuYC
uZRPk8EpN+Ql+/kIsAC2hK2OviynUYTQjxYVrahoZ82Pb/vSb78K8iyY8SAgsGjY8tZxk8I57fAZ
4nzsvBc/3/V4QCr6Mu0kBPNyG2OX2bKqxgdzyWTTMd7bTbdVaQgAhfTx0qfvuI1g+QxdgX7cjuUg
8jIOgBuwnn5zP92XQnJodYABeqC8J5+i2xLCapEiEM/C+esir7HhB+JCnrewsyYWcOPB8kf4kjcI
56lx5HG0iKca0BUYJyA1szudBV6AHwzhwKpBb0B88XOSfxEaXMasDyheg+FFkV0W1Qm8exaXO5Ya
Fqng8/XG8IFgtsx73+K/WKk4re/EDiCVm1JSY9hkImEwAI2Xz8IXk124MFYxZpNBng/B3WlnfTpr
q92VxbFEgQsN4tCe1PV1hkJ3Z+3ux45U8NhpKZiEmBwdk4wd3qttQVIQYbLra4r3f9ImLhSDjtHk
BFnxvjlmXJd4KY7iIgv+1sdkDqSWoSuiqlgMtv7DwExnqvSnY/Kfv/5fx2Q0bRyjRfRnqqoonMN/
HZMHTZvJHwIh4C/8/NGvgZks4TYWRUiHJFQMX/XbMVm1TNMQAQroP/lvf0HTxgju30/JPHTwLGTb
GQzh/nRK7uUq1XMDiisFc3S1xhmkozvcCoulBBHSEIi6q+mrHfQII243Ecs0CJ+s9fXM5LL0bgdy
CMQFvgOzdaFj2spJRM1ZMp4fMVwGkVf0gXTnsl6kOMbgAuvjtmSbyN6rg/gdTwvmJR9ZoF9ZQaJ3
1lsxDwiutyASwit7cB89IQy/ibtMm+rmwmhO4uEOC29lLojl2VDsByrLKBFbbFdsxXSPHvTYbEsN
7ZxSCmrTjUN7ixodqBccM/wiwYcojcX8k0ABCvZzYS0f8VHYxturm5KkmfmMVhin9GTINQelHHCS
g4neOp0fi9BvFq+pOK/OXUTexX1tBZYXBbe7L3MDI0St355j/uGWAhs0+rCgsNxPB1i6MXtuXsvB
mPskjoIzIzQbODIkLgn2WQKD1U4TNjp2nlOGLao6p7iLIq/iZMqJgWObsl0Sn/dpleszjdfDayaO
HhumKU63SAI05EMLHMQqTHKK4qsX2V8boDgzkiYGiU6LyFwY0bv2BkPvoOxpV0sJO85g5H5AlE0g
AMi+CRih8Qv3DmdWXggzfdStg9fyOjUGL7GG4QUM37fo05Vj76zJ2GN8d4h3twUDO59Vcyn7xuW2
SVeQbDg70IawsHYtmfPQsL96LeHUjYebccWDgUo/tPCHiQ9RGYPGrwe/5tQzBH9Vtm1RfZFtsSYE
g/+srbEVfZOeCa+XNquZYugjbVYg5RLfBbzCmAnE7zs+LFCXkjoos0pjctM8Kv3B7VwRW7DTfZVw
2CgoOQZNWw6gE7V3NY5wvZvBJTYCzAn5qow3FitvdaE/A3XoNaMNseJA+1wkk2LVvEemS53z/B7C
pXoPaRrN2FO4j76T73RWu7V7PygXlumTcCGVIXORm2WbFy7aeka0LbKJ/BR+CQFnAFALi5C2sAoK
Zv40ZhgCODNPruqU070ueSGsmM7J5X2GaI1zhEJf4e0ljXJ0pAbS8sEamCWoQCWGsY9jtgeOYCKg
KbuHn0STOxoKIWbwUhMALKd0FsCCjyoxEN9ue8wTKbqgVPRaPIHv4lLakHg/LoM7lwT6I9pIdz9S
3QQOvv5ZwT9HV3UfwS06oiNDLid5zS1ADKV/yityF2byVN41b2nA43xt0O5BJxwr8rR5UxV6TrMu
3YDOPDY5THZokvTYlvdTxRwKlZGpTx7q6HHS5j8OoxnaF03MfM6FGWmT00fjMCPDflqCNaXEoKZi
ZMag7+fzyQWMikUbfr9p0lEJWzzl/Rz0gWOLyZigMK4x91nPda6sJeEoXIlKlWfwIcHu7UlTHdzB
6hLDMnA6pqSo9ByAjSr5YPDWC4YpOWK8RaoXvrAOGwM/A0L+wn99d8B+2ghJkjx+nIiR4BqsqRz6
bdRvryE6PAinIgDN29HQ6Zj1HFMHU06NrErqRqkGZfH59cwl92ZGnkWSbtlzwiD6rKm3YjQTdJWq
GZCahtI+7I9inDkpK7Ki5G52vH3Im3RAsoJS7QsYm84dR0iNtmcIgVbP+P9x6IiafSXDmfHDN4II
gmLgA+Ldou01dORE/yaOI7nfF7fFc9LqJPZUaG73OYKesOE0UIR0SAy08ePvFCgigiajnVsMVudN
uhbeHtp13KF1I6RwgQcIxNwQQ49K57oPIR7NDbIqLUz3AvV/GDJf8yhzUVWBC/wRbT0+Yrp31CS9
QdTQ/KpXbp4ejfg+emY0lAiMwS2YryU2F6HeQIJ1/t6ViiZJA1BNFkV4JP+hUjH+h0rlT1//q1JB
gkMD3vgH+43++/+nFw1FDMx6XYI+Psh3KBJ+VSpgi4DM6eDt+Cvod36rVERD4TFq1k+h8tfU96bJ
v//nfv6gIiKkQWYuoahDJXN539zyaIAd/d97JSRmW2MGeUFMEVsV7gLIFfpaCPEUYtTDK+guWvAy
EzH5u49T/ypfc7d8qfOrAmTttUpp97Txubig2BYi9wpIs1Qco5jzI9IYKYYAyg0bSYAH+L4tprLX
vEeHEnIf0bF+Gu8NYtQGKSrNbFxA4KUPtAlDGizm/MmJlbvscV/I1Sxkr8lXEb6Zz9eTnNdDuyNs
asHe/lywMjwnJm3pILkedXx2GhE1wNZC0G1sKoKZYbFxexX9nrloJpwMdCZn+F5J+EMOIXCiBnAC
35+osa/4y3obTldv1GvEGMZQnBg9qzbnt2Ked6OaZA0ID0d9btVOyi0ocLiNtVV4dxSyPyev2JMm
Xr4stuKXXnj9wyeeBk1QT1NeWKgr8/PWjmpjiKpBTUyAKipXRt7sOyR5Mgp/fFVfJUFNCB7PBIXv
248EaIW2Ed9QfyfARuq5ldOQxQjHHj/EwQ8/2Wu3t84ijZ0mDerinobsU3SuyV5tcLmmviBBdChk
T08mkvnBAGGwDrdAKalb8BYhBNEut3CrkGbq69hpAYBX7hWzHA+uQtoVc/SpUHLeFwL2dVP4jPNT
ckaGZd28etN+x4eKmBcskOKS/C8TL+rwn+gNQTBkx4DMJZnu4a5knc0uGocrjVkn/AUR7TylAA7o
aXyyhmgiGs5tA+BuJ7O60g5YJ/lYOfELKswn1XDpoEUmYJcluBPZMdIzavPyCLlgkaong+TgZCIK
NZ3ebFK/R2SYmjsd4g9vYvUhCKT2dapjiesKJU9M46WjlAGcT+sJCm5yhL6Rpb6JUuYaqOXEbMbi
iuT1PKbrAF+boEqnHOsfHLlpIsnG6EWDFkZyHrxwvgk4MS2ElTQiz/KWHeemcgJdqQheUSEAm6Bm
dDim86HbWHyZ+rvHC5Hq1h5xeTghgso2wH+sYyiu4fn6HXGxPW6j64M/uafzW2vfm3FHIhEKKifh
vtwPjGTsAOgbym+kLfpSmJff0ke8lCbYC8fN/L7Ovcyv1lyfJikcKAjoWmfohQHYyvmcthQksRHS
jXByfyJvUE8Kpk1pLdMA4+42XOUFl4OOc9F4149oTMRMtwGOsKCxM9OQjKiOiab65+4M8s/nu4HK
gBxjemPkofZTZWYxdsqpnwmvQeDEw1jd9shnNtqiDPKjwcbN+ynqM/2TRFhxRVoNwa8ENBNowc2L
Iznci4TXwGdxRNmp1zkJuT+FuAGJvvjGoRhuG2C5pvPYxouBkJIvzB3QlArKikzr8c72d2jy/p3w
EoHrK/0Qgf4W9gPKyy1oOqKKOCQ5V1SxG2ukOBCOicyqXOs7W+EwTD7bIZc5PLXvpLyssF1vtL32
lft9Yrfj0qnQCqI+h2VSO+bRPNaDQZAPVgp6PQ/BqTl0XW31gw5N+3WrHT47JB/nx5JyZy7Nb0Sr
sBpwV791yxfK6WpbbfUP9ehDUOFbIImI1zpOh7kYJFu5hqpC8wl3Kh7YoDsKq4jWIGEw81CZxF/d
xKKv1xyrjyuXmTE0X/lR68fhbRnvRdz+cQD40CT8TyRBZ8FP9PswzmGqpyuT4SdQjcxZSdd6SXeJ
mmJ44OSE0wsOIB/S7YhEXtlRlWByGEd40hO3YVKXuB1PllGN+/pK/SetM9SdS3mi8lTidbkXP4TV
8wMxdqj73UecjGhhQYoZ9J0PWzyWXykv6BdPPEBZfn6BlNyX5/Jsfjy27b4Y7jgxkPo1L8d1JB+z
JS/xnGQdO/XLBJWZbR75/37PVTBCu9IOjhhbz20lsbV9Pxbos/kVGqGJGexza1Ssq2UNoCWrOVFP
NNxEKFq3+DjfadH3LK2rYqNDGIF8PqqmHZDxZiZj7r+trhuuRRa5gZgRbwalCYbS96dbLPJN9NZM
Ve86wYH0Y9GvSUxe6KhvGjghqoc+/1QQ36SNmpmVuWyYIL+F61zGNM2A3ZaRztoYKq+TZqfiBOaG
v3HNkg0kHYa/SRwMWjVuObuh87mzqDhrX0Ky+t4e2vdqmgBEdmhn45gtNveVOHt81guJx1/tkpXs
3ZjxRmOZJe+xktlad+IQozCux7CbXWH65GrqgmgpTLmxftRENA1ou6WjGkfFoP4xacWlk3JR7ZSH
o2HDBfmNE/QNh+m79G4drANOC7Nw4YXILH+nel36kTBuGHr4T6gJ+ZoOJ00z3qG9ftR5QzkwBOHG
WlkuF0cwYEnj0V5zmimzYLzivPY74Vv4hrM2uQaYPexBmYNnhBbklVheqZ8+O69cR5e/cw0Ldxi7
pkw1KauKTDX5vxKRlX+rYf/t63/VsBIqF0yftMyIMhmE7b8cpISUgPxEG/4vWPKvGhYNi0qyiPLP
WvX3GlbWVAurq6aoEqp366+IUmj6/VsNOzz0Ab5JoxGqJ3qc32tY07ol/TOCiJzWPjjtK7tNNaqx
nNvRogTdAdplkGV3eP31tYwLo/YbZosknXFkDFc0P9ZUfXU7Uu++pE5fDF/eHkd9QzdslMJySWhJ
DAIL5ATu4I7qA6SFKod54vZIDSG6E57/dUO3LufuutpP4stjZCrWzpoF7YUiOHqgQO6IHCcrgoMp
d7l9EAZRB4ONLJ+09DY4/jGPRGtgTSXiexidvymcNEGNT7IhaQQpL5V4fM6HaO5Hify5m6O6Tpfx
EnMqJkcDW5rmtEd8jR3EpgjBN9PxjwioGx12bfxK58RM0NcYGHvnZE11ujSCBxQX8z6WdulF3lfn
hpcoGXcs+OuHHx7K1WMzJJcrjPVujuLBgglFghS7w21DT+hdJoo4ZJYirwvLfqHd8DQ7EMf1RT9f
pyRE0g9jywc1xfjh7lLW1AGFrE+n7Hx3rMcaX6u4Knh3EKGgw+g55fPiANV31VE2uTPB+tH4iHvE
7Yw4oFWYhMOjP9eOHQgVIKs03NjcsQiR/36fMMB+QUzn8+NB1sK86ia86fyaf3MSw4cb/u3dnToc
bfoW+oIqTLA4Ivihe4cRdMhDt1uGHpRxiBq8O6gsBPYBvsCEDY3v2NwBUCgfBgl7e8lOXV6wrudp
4s0hj5U8wqAJauvQKtC0pynzXsAjlSNsCu/hW+/042jFDUG5IlOx5QeSby/tZlnigUloNtSktGKY
kGgABwc6H+PTnCkoyyLDsuiQzwwCgfufmcZkiGIrmL7QEq2RKch2sbpD+hngPSTb3GyTksKu0Ia/
plxu4BuYsBEoyFxv+HjxUaqE3ea0bHnO1/dH/aHrJyMhM+W9Eo7K/U2rRvnqpg9vzu27Qf0B/gWk
UwMOe6VdIiJQGCa+Z+/JO+ey5D1aJO9861N2+PlnkF8Nrwg+wM5VNQ45l3wm+gkaoYIYznaSzM0l
mh/OBeivgcZAQJuF9CpmtJ3ES3fCRkIzSsZlgqh4M8QVRGOQGtb7cyl8UVZXXuuje1gLgO6uDr20
bEa3qnF/mG/wOfm0CofP5tRckFuEuKd4ZbmZP/tNfORIpO4gc2A9DEUvNpIRBr/CsItAQWGl+eau
xgNQHqkWR4M1Ab2MFwHduqOMH7TcmTtouTXSNtQp5i+QXuZsjLhyRRhudsIaueWoiTr7cVmhjZ7L
sYhhOrGxtNFS0309XshMHyNXn6UBAplFigNCc65HpGCcbycW5D6OqO5rIZ07TMeeyBAan2o1FvaD
CGWkb28lwboN4gXNS2rfQhNSIdEq1y9xpeHTHYzFdHoalaJ53M0Jif1oj/qniKRWd7q59oFxtzzG
R46TBs55wa4RyASYh+8AwQovRzNOW/FkYHekEIa0wdFIdbKXPbhYjCM3yhNPIy6A4/2MeItbJHyr
kXss9MZGtaHSah+oGuIp3BrrPvZbirBgt7tzcrSNZqHm9NcfM5AshNnhZaAZOVNek67fGsUhQkOj
3vG8ahvTHFs6T+ZxQXrkhday5XGn8hpRxpPr99mCbJf6n/9Pifgbfv7Q4HGQNpuU6x4WFcvL8Lfi
G5uA/FaZHz3Xcbh4fSs+wg7KFwQWdyddP7K11k4qeV8jKm+tQxeNnx6HK8oUloNphTgvPaGgMBkA
T0GGs4AbtaMgt1sXbrCGrmhXQsBOOmZCs3odsi2GxWJtHiNmp1dE4IYYfam4jkkhKUZFP+7PPIHC
T8iNpuvNIIEnltndlswN/yY7N9EVDf9O3iyIrdsblTWsPLqnGgE3AwSK0TZ5PC2qa4EK8BTtQOau
Yhry3AUg9N45NRGxy83tox+n8TmcIWxqeboZN355pNmBe5AhLFOWoVeC/NCM7EFg+XZdF+fC9y36
7+89dqMJiU6FXew0Y2aiacmwfyNw24f0SnQ478ByxwL0pZi3MUCxHCYSbwJ6DeCpnHexllcEzo0i
VKASUgWNE95ro7xFodvxneFGdR9iEH8hgpCPSrerETNxlPk713KWQkGjKANUXdM0Cpr/rZYzZCqi
P01O//z1v9VymjXUXD9Ij9/LOE03TEDMFjlwvxqR0n8ZojQkW1iapJON95uyWPovnfGmRaIFD5Xv
aPyVIk41/odGJI+ZfDsA1KKG2fCPRZwi93QBWzFHe1vShDhZGGPHltOhVJjnbpQFobK7xps+RfCC
KR+vT8mAX2/PTyhj+K7xuhmEf09NFTINHXI0COoYiWXz3Df4MygLUaNBqZAhNKyeYP4ps6yARFtS
0ddGgwznRZC52+uz5Iiavuc8QfOOrOTnPiSogJVmP8ztkg9YOzThx6LxVjXe/Q1pFz6Zq7wKm1kC
B7gAGJEf7zdffUAQaShImCAd8TWVS35QJo91jGphjJrYGZS8AqSSZMN+YJJ3U6L+aPGvoKCFlHZW
PMmjU3FdPZtNK8yFC9pKPR8L1l4rCcfjhhsxTLq3M9l0qw1KkHTa3haH5KPhpG4bLsG43LsiamVc
ju/1zDiFkICGqWu5rJxyJukjFXDrW/nWiAx32MLyyRDNi3qE0valr2k2luocdgPZ1vTQuhk/htdV
gbJGnZq7cMa27+ifT3L94AOtFNGJefb38LO6Xqz6q+0uJotRaG0yZQFB1JT8RwNu4IOXpuXRKBc6
ekysv18eGONDcUELfAGdsowWon8fZYGyfV4d5RKqXndlTO4q0UghMltxyGO441vfNt/VAjEzsL6h
kr1tigZxqCPXFzSzGxNTDMdd0uGH/YMD6kpnAn5mQjTMvGraugtqDCSb/LaOyU/wjGZ/mwHiDHIg
vPcZR0+YCg2eHCZ33ar10/dkp3zXwvFG/xM/+oGxGUYqdFkbIqMNX1cBLMA4o8VnLdrAvM8yPGXF
AXmdo6iLm8swnt2oOGToiOHknnqHTjl4T9PNmD0JI+nbYjZmWjZNPoVUJDBvz23K8Fa3+0NWLF8P
h6tsasxv8yQaPackYRPW+6Q/SRv34cgQJKbSGocVjwbu9sMJMefSBH+nZ2DwvPkXnBUZdOxc6/oJ
R6Tx6AnzYtGhlT1EQHskTBLq68bRkkl/D9KFiJJ7IAwUmfvTxpUt+gawXmxAv4Bx04kYjbHhdRi6
lso4PjxP+im80EosR3taWS6jRHlWX+c0Cd6ABhMTaH2T0mV94Q8qECDnI+Ug7lAsveYxHbjWEdiu
2vF9CSxvZr0cYAdh8NpX2378oOAGUEtXBiEb80/7kxE8Tqh41L+VtasKJ3WjfT6pZunj8TwAMnjJ
UdygNlrCz7YTEiNFkktIG3fMyiadyYmVBRN5htDU46sQSXI44fYpg4QYRPuJ54hdeydudHFPBDLu
/r6zHyVv3oe0klYazWBrUBk2u7/zXsUGoMgMuTCtkIBBRMP/tlf9eMv/uFf929f/2quGjcDULXaY
f+Kpfm1YgwnlDz6Z3/oOGkGudCRw1NOsoM/xS+XDgEvld81/emj+ypYlq4OK549eGB46dKx/JTH9
Kfqj0IRbo5kW4KonEtFPOgsoKsbh2sQm4j19lOZ3Ozi1bvYebeId6vAxv2VdJGNSl67Ue0I5ihWn
RZqKLmahStsBH548EXo6jJyjIy6PO2zRpnRuCvQ9WFLdSPfpQngW37mc8ofdgbJ8MFOII1j2xYjM
7ZZRBwcJuMgYvI9D1KLqUbtBizFP0nV+Lb71bT/rofcNJ3oSD+7E1nOw72eU+u1sEGYg2lgwmkJA
jnJ8QbbPeFC5ICSkWzF+zM1peVSn6Ye8AkKnZLY+Tb7C1RUVfbduj6Fb88kXPsZdHMAzesizuFvx
9ziQsFbYG/rZYyygmYNrPyWi7zWqDywlMCFz+5huiDkEeCLTzEdyw4pBxCO9Aue+Mvz2kNzcpHDr
AYff+PqI9u5y+A+E/9KQHabzyTf9UrqmJULxAFMb3kogMUMGnsA2lnxe8flsSHfvZqrsRm+EyoLA
d4vMrzexNBF3j5WfvV1H70MmoDQicC1sDuA/ABjEwGUKBI9RsmalEDkGkvNmuPoCOqJbL3DVEY1n
uINpvuzoktPjR5rCGldsbm/1AsfoWJ24gtvYf//VYkBoUE/+p8qW1uKfK9t/rBa/ff3vq4UBlk5D
xIfEz+Ru/W21MAyRxB9K6aHE5Zv+tlrgi9PoQZpwPahA/7Ba8PcB4zGlHyB4f6lLyfrzH1aLwVn3
26RdeIaaUt6vj0lGdbHNvlVzcUe8jEiVcvCDaTadIfV74L4NDLjoPtJqtFv97GGLcG9fCL5UJFaE
O0wSXCpg2ywsVSN1U8LNuiGEmTy3zBhpaPCBU3NyHX2Tg/q9XZu4cBF2IxcnEHUqyE62xj91s3e4
WnwmW/6jx/r2cPg1uG/DqZE65/YVU/zTUeBQiWP5/HhOX+HlQclrK+jhnXiGCQEhbyptsRxYBAyP
FABpAZ1GyNjS7uq0Chq4ZaUGCR/aTAhS/HufYN4DNmiKBhtx9Pr+oSI/ll3j8NPUn7UbQXC1XTjK
9+kaY8OyHWcXZcT8plxjg8ZgINPR9UzWSF//RtfWzoZsuh9E+JwEDORxDLRJn+ijUXnCe+4zSyYF
etI3NlbBQcz3jJxmHLXursBg7FOFlf/N3ZktN4p13fZVzguoAhAIdEsnUG91ln2jsDqEQIDo0dOf
sV1/RmVWRtQXdVuRKlembdlq995rrTnHvFnxtZ9h4K4ggiYmb1Q6jHQb7179cDIEnA4SRgGzWOM7
P0aXBysh83qxmm0Zuvix7/ZPAvdzGBdEvj6c4sqGIIke8yTkFOXu0etX1p7kIJdsvkV7IvHjBmle
cDOwpVX0Jmy6vMyLzHodeN31MYYK4lBDv0lUF6H5HLvDSXyihbkfAo/60+HvKlvqkrWyFcYn2nLI
4zciDJ7NRySVgbqgELKEKBHo0GfPBId+Wa6WJyaqG3UhOAWkspCs8s16hVlyX2+a55aeQfPJXZ9G
yvkx5MmeZ5Ipg3Ewield8Fgl18ST/BzmFuzwDGLCSO+PkolBGyuSJi0H4GjTAclYCf/dWmOWw+Fx
2J6QnQo4NP6AeF8QHEpG4NUQ2v3Cc2IaTM3Da40OL9eBUVsyz+ZFTMiSIKMQdUfaHBF1j0U+Ut+J
jVM8hoQBao1Rj0Qr0jk+/8srKtbfoaZQiw84fYll75/OXyyAf19Rf7v+jxVVgj1EC2LQV4k3+1Og
9GNFlf5QRQq9xKqI3Jq6/a8VlZYB2iVDH7DkSjLp9n+tqLQMmAUhB+eKLNMonv6FypoMT5Fx9usB
TNx2ZajKksySr/9t8JMqt75eNjqkSr/76j+s9kD1FJSodY/YKWlzMjcJgW09RwghCLvYZG436x3v
fQe8DKJen1MF6TI4fifGRxK6Yj5CHDOJM4wt7iyJzFzBAanb6o0XPniNEILXywvH8hGADtofFswX
owTWBhsu4kc6E846IXXWJw/UEdky3wDoX+kIVnOIxae7EC9x2Js0s2rLDzkysGDGgLMx/Mwkxpo1
X7++Qc1kAPDkkKcHDH79CXa2pjcts5m+oMlWHAvjoyvnsBVejLQTq6Y8pawEUt4fnCMUOxoF0nMX
0gVGBUrWe/s5rPe6clsMDVqAsiuFG7AXpGIebuCFq9oMldxuUCr1qhk9gw7ddypvH8fbJdlKx8ea
wf2M2Xt0hI7JYYjL4/1Jpt1tJPsiNUwa9Rj73KYTWcaoM5jh7WHPKW0drYkVRm/qnarRwqd1+4Qc
B335ZEAED8D1PIYwL8OpTEdkniHd1hHBd5jCGzEMW4AbPdj3FmEZ4qSOBq7Ems9sz6b7ikDXnChv
tvImWbE/GJVTqYytAWCE3k4wEw8eTIdwqhN6oY4F5+fPjVUAXg8jfT8YV7jdKHWJfEczCuVHjERq
u7MwKvm0mP5crhGjGWwE+8IBZU/Fi1oST/antg6+REDCA9LbYjBi/e2tn7qt3CwdqCzZNjM330jP
XYsuKasoPaPCN/TObjOMszCI1ACTL9HAfg9QC7bXBf9Kpk+Yrd2fhE2mUgbmauKi0QTxcXz7Hj8R
LTauJ3BnIWCKz5BjFX90DpwUB8wTuCoiO+whtnGyuHh+C0cHJH/DKvYdfTBKUFHHfm8Rzitnz/6I
rh4yCBvqhNYwWI1LNkJpcKdd5g4ZXzSoei5xfrjWxCdbat/EutgrlmqvHfO/PklDh+AkVRj8LMRs
KnL4ynth/MH+OLS7Plu89admmQpG6J2BuDi0kO7IsO6QPp1Hw8DLyW+utMwr99DHRmPVZHE2YwTQ
SeJVPb/WxlJvdKicgPofuW5uIf4K4caAywZ0hWiJnPXEUs8PBhjY++lrMfbAeS+7muIh8QlTl88f
NvoqmFGu8Ltx8PCXpw4IB3r3FC4phEsEQEiy0QOpByitbku1skKazcBJlix5zqCoQCHY2XW5vIWL
oHZi0O2GW91tdVkdBAS1wq1f2v1OAJW4n5RO3Bj6aH28YhYrC65wiY+MFkj9kKlRWF04pUwE5TMY
rcSSI4sbZ5O+dJjW5lKw5vHmc5jj55MNYQb3yf0wKcJJjhpRb06H4eXVX2Ty17OaHao3fmmHHY+i
5bnmXnMvbvhCCNYi956VikQC5og6onSzZMrAcIlb84GtvhMkQ/RvNp9gs0eUp1duf2hnMFv7i169
o5bsSZZxvr+3KjmvYlaU0wRJjuhn2un9vjHUpY4EqjF58gGe8Et4axsotBMvZ7xQOwr+PQaciEgk
/P3W4MM4l3CMNz3kZNWcp4vHm3c8T8sjOsoMOBLAh1bS97g9NeAmnm1N35jBljuSH2XWRtZ2xqov
nLAWUlSAoQXOaUAnstPcnerg1ek4qv2HsTPONOKWGCK2VQ+/GfsDirvakt9eI7Cd6Fyh+yD0Uz6y
xL+viWpTR4k2flgNP/I+IYTnYXhJgjZuqZNIxtQDcRjU2k/saRxMOjA3y0CbFYn/bM5DRoWbgtPn
7r468HqyHsR09S10edG0ObWW4mMUaD64dXQXw2XlC9IONlgL6RN4Hbg87t0hhdiPzfcQsNJy4Auw
E48eukH0bg/0MEAmUTuJbxWRG+pc8xUyITBWjOTR6aTaJIo4+cU45vMG8k0BfjOZ9+lApkBRxXia
zA8rWnJGd8BxOfVIAH1e4yeOUsbf02j64D+SqUb3d5XMXGR8pxcdvDUfjBM1s3eboQa0bqv7PAYz
Klj9CBu9x/SLrdbGuqquXkuhNWqdAQ5JUTOXIx5er7Pxvo5Qw3HsHEKa4npvMYiMDsgEUSD2wG0w
XeYjNHbWABPSbcR4qyMU6R1ulxNM5RXmCBSAOZ/k2MnEjAf6hvCqhJSPJxR2jxnPEmswKdUJ1XoN
sfVhZiWxddV7zZNGs+EW4W+1+b4R4I0xL7mxongPdSafKxqh8iwiuYcWu+7m95Rh4XCwq0cBaQHN
J62/ODwlh2uPzbJqT0/DNeb9q3alPX8lvz7T4ICaQ+H2+hqmywdhtnh0EPPhto/QuCHQcNjLShvw
MqnVLRGhJenvzLaBXZjVpx6aYelGrGXI9Ta3Qd/HuE6vNO5ILjzArjvMKiabMLu0ZFK/Fo+NhtbQ
wKOFe54sAxhsmDBaL0VdIRDjRE2g+Jjc3NVqubyAyjr1w3H9XFHZxBMGnncM7oEQaHXxonwrP3s8
MZMWTKqphJs83RaJN1SD2b32zv2+eaAhhdbFAMQF1NlmfgedggWCUTJ1U+T2sYPvI1r1fQff2otD
PZMSVMU4yqjWGJfkHBQC4RKeNXivYw9CG09YxxiTb3lODliLybQmQDGASEUP9/GurDBDH3hZrPQl
ysRmUoGous+ex/4ScGkpuwVhFy8rjYAlRz0PyVvkZ6yvd4SB50pFWAzkgaMRt/XejZBxJ6P4IsSN
d0syNtgouLwkInpyTgGwHW52xRuNNw9ihRPdd6lwMt1GT0H/GwcMEwOm7o+KebEz/BzOmlN2za75
lXAMLum0dPg+euqOwfsL7XHndumCx+vl0exyh37OMChbFvwWDhb7e+HyO2vBn7I4eJFxzUJhmIfT
Kxm90onawiNJ0bE7OmUh3pvcRtjIYe8ikdj1DrdWlEDGMQVYQoqlDOXZN2pXHizT1M9GvPK1gzfc
8P9b7fCUamdlnk5ST5rLfruI99Ino2uEUvLTvjeTCMKdscj25Sk/yWt53bx1K2muT8nfgWoTHh/v
9/qNZ1s76/z5LxdaovU0pO7RNAmv6P/gv8oyraTfG92/XP9HoSX/IWlDOt0I90A8fZswfhRafMlQ
mcFqiNtws/b5oT+1rlSStg2V7jg36deI628dnK6pCsNhDK3/ptCimvqtzhJ3fYBaj6/pqqj2fm5d
Kc9hkmupAZIa3RKJxi94k73nvEZA8A6cye8zi+ENuxpuKt1k8sJiwZueVzDD0v5Z34CXDsyKCiCd
aL681DeYTp0bpAdx5eEko7sxdIHBtT4wGEN/L56kFugBaLU3oO/kRX5kT69ul/X61neeiHTU11uG
RDyjL1uSeoLuAt3O0AlmhCqv6DCLBB7xj8MmHCXvjH+dDIE8AoZ04A4peYinXJICeY7Pj8JUYlZ0
uxq48VlkLtBxw44Kd3pJTx3JGs1hPAocSnoY92j9sqaHdGdedJc41YAc4swa4u5CvIEHQTfv79DT
OAvxkUt/fj9YEXGohJySvCPzNv9Q3O/0zIzWM11uDg1qPjvsdQB9G/IgbYGolMGac8/wp4Nzr7li
S0pntot8doDGLYNZivjn2FyM1pVJiWwfF4J881G/sqllMvcxLa9hukgb77a4a4sYyoFXbRWYzte7
/BYtW20SIc9ApoO4CmURCZjcvuL2Fc3qw1cXjCUwL064iXigHmbQeNNlQrggIkMA7G4+1U4idmpG
6hylRm2/8ByMJOsxY+FipU1Gd8m/kzAx7b3VcO4sse7dnEohZPiDcNCpVI2Qpy+Nhzlc5ukXGpEH
2C3ObtFFSVYAIJGaT6ScsMOb5Gu4NvSPyhsuEfOhFAkWBZsHUKyep49eTq6MDxgybL4hXSbGFC15
gzDeHbx8FT8JBAHKmAFPJ8yGl8Grx+ajrLiZZteZm6G/Q6V8DJbJYV7Oq2ISSsd4VCrCcQ1SCACS
zy5ZvWxuRXLJ1XeV85xix1/sEcmOeOPCH5zir972Ge8he70x2ck4pbyedAdU0xg9djI4DA5MNf2I
iUpzbp9wqCqhn9O5WoQLAClAEm7O48lEPvrSTuKxHTKqdpTBOJ41nkY5tkSYE/UmN44KCPs5ZQn1
DzLTGxEEdpxN7wItk3ejDHh3FjnZhc8l2jxBbTcDikK0pp++36LJvZnhgszsBHJDMrtFNh4CiI+0
bBXvv7yyD1WWdMTNKGAGuuiQ/VMLjT7b31f2367/Y2WX6HihxobQbSi4AGU2jR8ru/QHCTrYAiVG
iIwmxJf+WtnZBSSofUa//3+jjB8jTPkPBNXIqlW6aDKibOXfrOxMRn5b2cVNN2jlCQ/iUBaqnJ+G
Eo/upspN1qP3mnFO0JVlovfcfgkKhrSSFH29di0O78qhXCV+kBgf6Gh4DecVoG7pgGMtCLvVnXZv
oXE6KwQr7NYb7qpgn6g7Y8Cyx9mmfevINyXRADKy6gekiucTIpFXBjFtxpKQ39ltLZjM372zN3nS
9woEHd1M824iQnnK8k7IT+ABBlymYIMRR68CL/RcYYKHqk+6jj7pZuUiX5cLjtKeNCuXwQRRwyY+
9+JPlMvNl7IrVs28m9dgS3q2sgU1sOI4vKm+4iWtuc9qF2+kawTWgBh0fDo0u0gQb+eciGQTjV/Y
mUJpywghprUCa5CRhJu2C4wzLEu9CWtZSq+QX5pOZXo84LygnwMnSdjmbpeYBiG0amXHZgPnX4qI
hdnrpz6TlLB4zwqy3tPSrvS9ch2woOVmqdC5Zx1EsVTbIg9gsBUDFHwbhnVfs0R6OfmeuHI2RFwD
ZwpolhD4MAlF/BtyKKc3L6tltMUJWR9fYJH7nk6wXklkLfYPD54JeSRAvyYKTZrnJwDSNWxvV4AF
wX4lLtCFuba+oQNZA2MiyQanlICkPhdJMUWrvpW9BpQ3pjN2fGuwy5ZqOqn11RCoebftwjXAwuZT
JZEJcCjJkaXPQAg74esxVb7I2RS76Kz2HjMhzn7rv8drANKorAxwzbXNb/cUUmtzssRLt3JAw5uI
M0ymzGRR4BSDj42JDJG91+fmAmZYhJ/PLa8g+lQlsSEOunyBcsfSBCKLmpmN8bWnx5EGXoNsSvGG
g7euWCgfYrotoI/Cldcf9S7S2sCgTf8QmgJbbWPrqMrGrPYvtD7ZLlVPpCgRV6kBjXz5AgsJpwZn
Kx3cUOTHDLGygxfcxlR/ylbzmm0OjfxYroMYOpepeZqsf6DjIbolwNdO7PfD7egG8WphZefZFxkl
BonEPYuDjMg8BP3GSIfRjide7nAR5zLvidA7Rl4x70/RqsHe4B3s8z7wUigbdJ7s/sTte1Qm5PyK
pzNhN9XB5iiWDJOrwTQDIquYPEG2y/ghQA90Z6Lpm1xYDV5Qw4EJjHRX/aIE3tylHjnuIp8qcUMn
eAtkbvg4xA7ATpKYz1HZx14IgzN9AgCjVznAJKqGlwfJlfEujc65Htp0xOYRM32RVDzVZ8paZMc8
T/Ln6+15Up4M0MsVsl3vQOuxwsyGOS9BTIH7Tw7wM1Rn5fX4GCKmIC4SOfv+MU2nL0AGRK6iMO72
eu4Kq+JViMob0lIbV+Q0tkRf368kK+KZon6jlvtskSYxnluURPV0o07YCEzikJFieZgse3Yx608C
E1TeJFnfXRU2JDkocDPbZl3l4AvoQjLu6pG6xzmtdRKwSQEtE9on4hcTPc8f1hA7I3BrEfrtWPyT
xPQDsEJ0D3M6gOGMXqrW2bRTBz6P/urysIZzgrvM8kgW5GWwFJpzONe2T3n7JOz5qQB04Ml6+Jk6
MwgRRiA35DYX6IuJNaTTcSAMENF0bld7df/YZMrIUMr9EBhCWRRO+GjXVdTSE4VOLJmeknggPen+
6Mt+ajX3J0iUGlMrNBvI6BxXWnncf5Yj9TYdACs7kPHy1CMrnpEKE2RjpUCQRky6Pu+CaN3pQnLJ
unrhhUBZCSfjtu2MTRwU4+Y9DxkLI5WYE9p60hekhm8Pk6cfbUrSrBgWEBJot7xFi4zgZXwyHNr8
g/Vw+5xpImX3xGUINKcNaBwexikdTtSHxUvdPGivAf/+vIVjA0r6Sb4+ng4i+cyEclPs4pZ2HfdE
lgnfwaz4aMkh1tZp4/6XDzrUcSi18EkZA1QN/4PIJIszyW8l7K/X/3HQoU4FS0w+iKx+16K/qC9k
Rn3khgj8sPidfx1zYDdJqIqhF38rvP6aFCp/9Jn36Ygy4DHoxvBfTQo1Dc3X3waF4o6j/aAeBoQs
/017YXA4Gz7rQ+YlCDJXRPUtCLTgT+2iKmU+UjkQb68N1QtpRHuy0tFeItVaqPB4HtRnd1+RCR4U
fwSTVyE9QnLKjWopO0zPXCQn9OIPhnfoUTWn4d0xjVaHEXkYBHEUTgfBJ9gNcEqxkaPsoBzZvBQ7
WmUbAbC5x1OajhVTon1LJxCHG0O6xjRyK5cXyjRbVZuC45efqHCZ+n7zlu+hpxO1BNq4/eC70RsZ
Tvpco/kljCg6qqJ7BhWQpQaF/xF8uodhQbjaROcrsd6iAwXTgE+R6gU84L28k4hST43rS3OG+4rZ
vddOASd5A/46Ef4DK6KEZ+fps6fDXMjPrR9T8n7oHMOCicw2JHanO7f6ggo2tLVp2FmErzTzw6Ul
Wo+3OmcmOnVEIt/H5J5me+ktLsaoS9BFgCAqpszaXqfDpzG7+yIDiRBIi82f9Fvr9bTr1pV0a0j9
L2DDoP5y6IGAfghJvo1EGxxJNsOWc7eCpTJNJ7I/nD4Dt8bFswmDTYm8gzxCiCk6LdvXGiG2Raod
U95NiLFiJubANGYTN2pmYTTJ3g9jDeQParc02qXa/EFi4eWJLINjBjHKdACwQWTTwAn/tJyRSoeM
Fj2Hx6k47k3o+B6WA2Etg089GOuywz8BTELZI/78EFsyLzYIyss7Bj5IqxdmP5wwsp0Io4DtBZ0T
VM/DAcoBrIilLJjFWDlQ4R4W6DDiPSHZp+5KDCbC1tcerrJ24vXbkGqhvqcXUUEjCmwRyRPKQFGe
75BiPCjMj3WByvC2kjVyy0U0RRGMZYAJR2IfdOjFHBHDkUjMqRrLZJvCKmIgDrceR8MpJr1NeowY
a2W8mKisAVBI5v2+E+OAXnksqxVFPmeaFlcz5buOT5ohYUfPk9QzegntVEuIp0yAdA3G35mBHRMH
uvdYdOyck8XT1Ff58aI5h7PK9ANV5JIkODJHAtM4M1uLVDt1D8Y4mILRIWBiNGU7D3z2QPVpR7MH
Zz4E9PaSPsCok9xn69bSF+4xGtiks7RvpIOwHYcmLm4iQFaMEKqpyFSpd8S2844nCYeBG9pgaEyF
WX810+E4MezD9yhi4N54Pfq9yE+X4AgT+/X1GpioIJ1KtQILi7VE4HzjlyiaDE+eCYNyuNcDq1kn
upWNM29QOWLEGZjJhBmcLtpD8jVEFcMfFDVjKin5ueOhK+JP5g49iEm2lk6aGyNAhIfEjwBjMfVl
2sK+3rx2EaMCk5bzi+CjnrWWuxFxbRiFuODOp7MB7YNBblWa4kIYzRo+wJyGA2/6Aqb2DlF4V3jh
C4IJMmjzTSP+ewl6uQn5GTjQ/9N5X4hKhJpQGJv/Z94X8CDUJ79ulr9d/8dm2f9Dkuil/p/iUBZ7
4o+uAF9CoixT+P8AEf68XYIDwmhDFhehvYOfvDhsl/w0FDCqxu4mVIz/QljTV3+XKnLTNVQ8dBhU
Dgp/09XIddmpDzkkAg9gaobnj0E6bmfmIxZQH5bpw2e4M2btSXlLr4NZsMNdOlVnyT7ZsyuJ/z05
osdAdcxkiOXMoWaG4Hzl3/36HQqc3q0NwhE1znb9D1jmCatAH2iLRYsyeI3jzFONaaJ+6doofCuH
JKbPn/TBHg16tWoR3i6HxqqC0MlUtDosqKqfIrkr0OxrD7gdLlQXin5mrH2Cwl6srq+h+9TWquLi
3y0Hs0drPT5TOGE1Gji8cNuMUicilCbIrWfODkxe91KbFqF3aP28Mltq5vGLdgb5Ude6yMnnVA67
tMUqg7CBvm+GAdoBNZyYry3YiW+yh3HEG8ClDWiAmsZxIBLDvfhNmeQjUCD57P4G14MLMA8upTAx
OxCGcgpbFu7KVkJXycZqNb+BKb59CnLjtgP+cXuL1vnlYZBU8sARyA94VxHpJG8piIx6li4OAEgK
Pr62wd6YBHswyCGzngx9NLKLvy5pxWBQwVLNV3pW1HeGbGokknKD11z7gmWwBEp9ER8iu6DUI17g
Uzne37IZjUVJUDvYHwC2bslwI6gxIWeXpYe2ZgOTuWc1OOE5mmClhjoEbl2YiAQFmrXHyBwuDTYS
V4Z7Vi4GCCq28eyGwZqvEoH+cb8Ig+FWfBYYU0PeC6tYvC2I+GXjR1RxYERqKYYLuYm53gCGyfeF
T/IXJn98A8slndsYnhMhP54A5QS8Qi/JqHu/fYK4WN8+r9wRGrL0UiPGYviDS9h+ZnOsjlQayoEz
h9n7PjURX8MFWBTIKHRK4p+0fC4azen7iI2QcSMfnyW3uYK0hsVS/GpG+0+TByK+JAwBn+aNVRne
DuB+egagNXCWvYNqo4UbZy65CnyaL4q/RLYE2I1HkR/d4zbZ9wt34Chue3L5L1cxDMmGKBORPWJB
lFi9/qFdK2u/VzG/Xf/HwoxAsa+DrGVxlcUy+ksVg2JdkeHOMnOTv20lf9UxGGD6DMYQSv4fyO1H
u1b5Q6bFSyHD2iyzRP+rIEZNEQvv3wSP3HVNk8XmgZNYLNw/tWvlQZAkaSjlnpJNO7gKqI/q2cFo
yT4NzXI6GBfzT2kG3Bvn4I2OjCMjTlPIXwoclmP03Erkq0QE3SbdSFvWslvzYk6eI611ByV0G2WV
SecniRCHql0MpIgA4YhzYxqPqiioSG6iJbhrdUtZy9pEAsa9D6dGBrnRhKQFTDJBuI7Q7fB1q8jJ
ghOnX+XHujqYfvRZF+9qQD4fAuyODPet+jgV7pBEZ2RXp2IPveM9upSsKYjZlnHlSoNpdy5cctqw
A5/ypV7v0Zn1m+kLGcyDYkl2UZwhJ6tBR9UORtGYY6rG/JtVWc4tEAEK5A3/vhMmfNLPmnHz9NJT
GlutNHpkM5VebuekWENOoAMYjan6CC5WRIQW9FcKKVRC89uRzsPgbGyQJKEy6p6WPhzF1Br5uaIt
aNggeHsoEunv3nKhPNchpAIX6XFYL8InRyj0alVPhNNaFUulmdw8hHZWDmiDI2L7nOToBbf97Wub
Sog27IbTajRSvJYyYjy8jaUnUNJxWhCnx4r26FSEXYJ2cKfAgIrNXUzqaZw67fw+GbJSQ3DCASA5
Kg7C3YBBPqx1tJZoRAz/0K4TGAS9t3jeG91XWWFW58YXdO2a2eaEXilcDhXFlchcgRTCJSdA/mgU
VtcDlmVLoKxcKNwZ9amX4x+SvKibsA6q+GlqfIrzdIlqJVWWz2VIS+eMGXEakZZ8ErCCUQn+7+Bw
k8nXQKiIIh+Q5+dBHwFk+Si95L33XN/3AWWpq/K00y2kCwlBnq466rRF1gEtc/BXmq/5wPapR2f9
qYSGiCIQMSioO0ubvKhyHvr0ILstyzrLbbwgh3BCqPeAwBGztzDgma5AxhLJDl5EB9bnD0lFZIMn
nWumv6bNJbu7vEpfZFTQD8c3ayLaaXALJla63qF9xauh7iSYECzsPE0Gie6moIsAhEWSSeOu9XRu
MI73IZEFmC2PxSymQ03zWiBRZISmBYFervHWQA2ldbdu62t6gWHCwFq1YrgILeFDwahgKjNo4VLw
ptAeVzQmxgHyF6rj8X0wybNdg390OJWo7z77g3nT2wwGC96oCdDh9UtxG+j/tMPbDSo/qCY8YpPh
WVkl1BCRf0dU5mbzcneLVZKU82WZk6ee3DO0JiqogSrSPtSc+uju6kUAg6uRT3XrDaRpiym713pd
Pu4toD8OFwWNAvSz983LnTU4bVfh6vml7wXcOeAevxwJaowgXcfmZ0bGhtMhIyinGiOQIZiUct9d
mSHDInnVQG5OtQzTBRIU7lFXGT/TSTgnXYbJVFFvBzA84EAHqOH0jTI34Eil10cPixi75jCTdzdF
Nks4ChLNxLxvki9XN8iUDekwy24KylgyAJl9UqBLB/IMaIIYUnZ66IZ73yop/Nx08B4fDIeMioDX
S2XQAZow5qHD5BrN+cZurNexbVTROWs5dWROG4zV8j+vjBlIkN6hChBB9o8bsiIr6Et+rZR47BiE
/nT9vzZkHA2qNpRUTYj8NWqeH5US+FR2YzwPTFcZhgpzwF8bsrAsKFRu+u/JyIBOhxLzVomvC9HM
v6iUVFXMR3/dkMVN76MHUrnv0uBvlVImS4/HIQtQp+AVPyeESPnp6l76BN683OQGilxJHP3mtATh
3M9tbfJ2qAXPDUHACKgmnaH9n+8GROjJhsHfY86bBE/VayGvO69dYgaVVpX0FZLT0icMTZ/uNCyE
MKet+yxobPwyzXhYWmRZSCMcAISKkbjjkligdLZ+piem29WBqn5Aj6y/HJ5z9/w8DlaICPr5m5CO
gwF2w2ra8jfv6SsIApqJiskHBDluRjozADdRGa5QQ4hErdxmbYbdniHNM469RbyJ7rtcMg1M17b6
wXgDZW52xBuFIic5smkOnTuFX9+0SzS1XuHdRoUIhEn0Kcf/o0TzicBDXyNnpA1G8UZPF8GqfwR+
+sxYwSjcbAUbP10oNiDDibzhaUBGM8s+UvoG60fus/gSTGKYqTG9ScuaER9xwElv3Ce0V+p5IakV
aEYW7RFlNzm9gA8/glvo0yK3+2OCNd5Q6AQb8hS5xF+DE+TwHjsNmaovi08NwNPCMUCcaaM9Du9z
fX6TLZDr2bFDhz43kunAB23V81in9XndkhFktcV0OGvHRjlqDuPHtDJGGsKOWZbOB+XoHVv8mv3J
/MJQIfk0yTjjj6Qbwlv6PrcZkyHiqSRM7cE+Q6tMrqhhtfyY4d2DjZq7U9A/yXdmr7oAwDojcfWd
IVTjFgyhKGO+Il+D7oAM1mYwRdxrRhYVQ68xiDSTONloeDoQquUDCrMU1dpG9CI38XsbzaSPh+xm
hA3jk9ihDept2zHaVoZuVWXJRLWNKmq7RfN+gzywr6/xV2rHDpLEAuVNj1hU/bO8YX/N60XkRnbZ
WhxlxjLF4Wc2CtaBzesEzpbJqxQeVDWu8MseHFI87GdnEVxPKyE/tQGUwCQY02jUfWSgESLsr8Zu
7EPhFN75fHDSd9GP1NC1fL+0lwU/BH2zaGq/UveNsmzZ49DmyUtpPsR++Jgw029FMni7yIHK36YM
9nnftJEbXulSHLZ4BJXZi096hpi15+7Qk9cVOXi73dv5ilrn+sTh2HMPXxwr33FffolTh2ENEjsO
EA2MuAB4sCpzgtzttaQHvfwvV2msjIM+NBdEKkxd/rlKY1Og1vptU/j1+j9tCuR3IMOBjy042b9u
Cqzr/DpcZt8xmb9sCgKnA8fQEKu1zg36q0oTRdVQZwdS5W/Kzb/YFDRdTJN+2xQwNxvQATRGYsiF
fq7SuiIKC7mnZ7x8GEU+Oa4TobygeQYhMHjYxhtpfbAC++ch8op9n3kTn3BT6LmVlRXOXg4cNbaV
kUC53WmDrcLOSVDHyyR5vaavqbKDG0N6UIEebnh3VAwMwZgB7H1WvWPA5ZjamVdmCajvycZpL+CK
pcxey6pJ/+zFYTpwpNhumC88/RzG/43MR83MTgD9XTFVyYhR6rkdIvkMFxeaDwdbCYJ5EXc++Cw4
UJWjwUzB8EWyFQIRghCKHOuFyPgBNae8QaEjqgQP2MOc4aeyCaknQ2TzsmfJ8jlvp4Uyiol7EKas
zqmhGsS+NMagRhlJ4l0xjpFFv9F+vjMFouYxxaBOY2RHPBRsmNdeGff36hi32O65quba9OXnH31U
Gztw/5Ni/pwrkHvR25m4xQJPoPbUr/L82rw2YkoFLm2GqoLQwAtDMrLk8LyUE0OZcPpNP7vVIB61
JGsjRCFcnbpQhszo5CcDzQ1uaCh0GBEoCm/lsqsXbY/DuahqbvU8qqxN6yXEPgE+t3qotiFzL9Jd
jvUa7C1mqNqtVLNDi4KQbyR95JPSwxfgcs/u02drw34Mn5cu9vTVwCcwAq7czEhcLrlHJTHDbUQA
5qX2+n0QDBAV2GyDLQMSNoogGEf6FCPOKpwN5wrS/PtID5DCWOUEvw1CggECo/s8f1fgh5Mnj0XC
IxFzdSAAgQniu/qB1LMERJEcofkMgMNNEDJqq/hIa5ARDK6iocNuriC6/eiWg6nQyvS2zVJFz5Wq
gMJ9Y8xLEyR7EiyhKaeMMHGtkp+BsTzaUxqjMNInfeuxhMCwTFo7Xg0xOqZO4EdTwDvrPjjsgjqx
Q+6quNFyOFYRYlI9TNOzthu4EjZ3k0u1oUe2klDKisFJ64iNgX2uGgGdOyAuMlP/NodWY6DJH6Ga
5eCCvOYkEu7kEYIKXCUhooqI7yrw4dAr1sYfGRQHIL35qjhLsJkXCkaUxtOHux7ExsnweSEbq/58
wccDVP3eHOPntm3eKk/zH++CBIEGo6By5Q8oyu9JUOenJSngzeI2gVsL+LfdMWOqO3qCVm9GOUrE
I3IwpmNYZNhe3WYoWhY3ElTYb5GaAPlwyCs02HMYNGroUMyG6BvFbq8dmCB0Sf2xGOExdOuNsnnl
M44a4P+5edlccUGuW3g3sFmEdja7fcbUzZhHn6MD5jte9+v7mJxQRB2f2aw4IjnF9UkT8rOH7oKj
l01bdDDvbfJRYN1YTDKQzky2GNWltoVd3zbcbU5cHv1Lc303v3Jzm4Mf+PoiMNASE72+9fTLr6dP
hn0fdBKJo62Kb6757hovkgsd1neRx2U4j/fHhMfuP71Z6sx8mO3Q1lQYOf1jBSVjef5ts/z79X9s
lshM2YQJoCBF4nvT+1E/SX8Yop1JfxLGhShfft4qSbceGlgHEP3/6Uf4a6sEHwdfY2Bg/RYMj39T
Pw1Ev/JvO6WOFRz3uoF4hN/36055KEK1V0YwMeR1ve8sjvU1+relSh8n+Ay3NH6GhDRsX340bxUT
TpoVL6ptMyKsatUNrcWDJtguWWZ+3y5GT8AWrYdJwW3HWJD25RWIKJDwvX6Nzs9ly/v3tQvOaNPA
ZjVrbRvZ9YXxSz2w6PczKBBRMEKSPtz89PQs/7w//y+pHss0TEpiM3Thj/inuykehp/atkqVvm79
g5CfQPYiKxXe7TcZFRJwvY92LzdyQOaY9ClxMpdAIp471HarOxSvE0mfSMfnCdxeFTu4afQFqJOk
CH3eLCWUcazRBXG1gE3DaW8G2n+aONk8OHfTTqxt9JLkMeNuDHZIrnblLt0kq8pPZsbKWBXH+xYH
1m2WHtuP1/qf7zZB4//jfouv/3S/tSbR6ljlfitkXhtviR/O4YQsurE0FvnepZ34OQgjZTe4Ev5U
mDk6SAIf8FpRf8G3JQgBzwgWCNY9CMzFLvGVq3RV/z93Z9adOLql6f/S91oNktDQq7suNE8IMRnw
DQtsLCRAE7N+fT9fnDxdkVm5TnXdVjoi0g4bAjR8397vfoefXCPAikwFl97VaXDn6OIz0Vd0MPEj
uq7Bo/Xx/euNrS6RBkNr8AVkVlnPq5BnNR/dR7O77fofSBb8ZHkKaMwQeF3Ckf2mpEId6DAGDIoJ
w3K3BSq/RggKJeIDT5NLpk1Q1rmKK0U10/4cs5DKNh01vUbX6D85gGKE/C8vnL/wlrrRs6mfrXC2
PpOz+Z7ef5QvPK0xYc8g1CYiUvyS1rtqgcFUpq+vuzptCfZ6ck8oSRE8/T7sE8G2ZZ4Y6/YjMuby
wliMZl0wTLeBAgd75BK64AzCk62G5YoYkJUWaptuX606cj4Zw5FHh5ou6Gl8sZ1DAGIyW6OqIMKi
FKpifuzF2E1BgXOOn8jZZ9KHtBvMtYWcyRAZMcidi5Y0eUUIWRwMYYicLYMefehrXM9vY5SvzxV/
sPn8sTOd7DvaHxFMYJnfABUAl7SM2xkyPn7S7zx1qo1JW0mxw17eY8Qgj4d7RZoIq/LmnNhveAyc
RBJKqy8FpxcLB9d/fW4Yyf/NuRmydsosrwi0VPH93y7uqpLORt3g/oUFs4PE3lNClVG4On5PhxMT
XoqFFlId6wnlweJoWteINkCfy9N8d6auveNiUGYIkGZEARLFgq0451MEpz7wD1CClzPAZ/cKhYyf
Iy6OkFQMFkbzJtyO5eju6vgFCPtnaK+QzJj9+GV2Ss9ZxZWBkCTtwls2dJpMWt+gbmN3ASDt36m2
QUdjQXiuoDEL+AdjchvdK24XpXfyX0G/H3LwodMfN09+nFRcYjsqjDPQDEXbTTkRjP1XcFuN0i44
pue0Q3s8SN5hl+IE5CuuYT0oF3Wb643KrINOJGcmKAns7Gm/euGg0wQIJXFQRqkdvOOeS8QIBRcd
FgssUWWC82N4JRAA72uiszOGwr48HhEPJE0YMMVYh1ORyhMMmREQnOfCAVJyCx9msY/oindE7xTU
cTlmWu6coxKjMNkvZua6JZP6vGiSLqHn+hh+5TttWny81sDYH/ddR4L8TpD+tr7wBym9ZoVYOxl9
vkl1g87MZIS1EnDlKKzfjUx8POJiKcFSQsAuM/Cg+WL/uRE/Av4WMqfLrmttUn2U5Ea03pvRj+Rf
wzJovduY9x50y2eo77qoSbX1cSeN80yZcl8K/deUedpg6AD5jE/JezJMafNS0t5gO1dpnj1DwzMP
CG7JoEUq7BJu5xOjECgRKTvrcmVsSuQQ7bTCsv7iiz3xEj49cuAXJJhk0phYOv+UqBNGeZ/yoqN/
+yw/Xq7qpUjuiTaFwpB/qTFhGnAMzp9k1y4xDC4hIMHANWBewD7opmp8S03/lqJ88+8AkCaHHY05
N+c1kGfAfJzHfN5Muxk2lFwqH0jOdJ+5lYsAjKiJilPU+SfvOFZnUibex9Ul3hGR08khW80aOZr7
r29cmYnt3925wMpoIzED04diu/7tzlVGl+qaVyPuXLbRJ7NALFhvM3VEo4uHPTlv8JoliOyqttn+
lA+7xV7VcO7nENcG8NtR55wYfRWzUe4P8Y0oCvv+0YRN+CKBEm4DAYHW+dtEoJ6aAESwBzy2cDEH
2TFOqhYIP6Bgtu+KccYzaE6PyJzA37u1hM500kG5D+lbNSvHfbP/5XZFS8a2BQaJE4J69EAcsFIl
AYB57hUgQdFZfrGvOKeveNs+MMG/RP2w+LyWGOEQt63f4zfKENlI7qe45oZ4vpNhdYyNF26pNCSl
yo2vTB/NRitG2U3B4OHqvbcpWYfwxwYf1VUOC+Vlq/rDkgeBJLZNVv9hO8HcilP5nh+f3OMDLluh
t7wg8BE89yru4otvZLD6XF6Yx52CIrNY6nheMBkb02q6aqZuLj4BSj5S9xhNgX0jtbghEYnnSfht
G2ENqw9cPbqjyaC1iWvnjkfryH0xSRNjJxwCYf2pziNiXktHxTiZJvKU3dKci7RPr6xpxgYWZsp3
JoOsiYsDpir49Ixx7aBXp8uFtxlf/cM2/EXPh2yofj9LS844wSnOANOt8D8Qd9A1wefv7RDFNx19
nGfHuKK9euKzJhOBrgXvpJq9kzxsgudGmZFwNLtRkNIgk9/1D9eHE4IA/N9mDR4Qut+GZXpMZW5u
I3lnVbwVCQRsyh0WWxSywZ2Oiwx7d/srspj5V9D4Z+5R3acGsRER0jo/7GQQvsF9E91lXbcPNyvB
2wfr+Z42DdScPla4wvVub2M7HtfYIQmfMHzVSfnm+JEIIEcvtq9roPHvsFP9WvLRzngk+cCmbFwT
DB/UAXMjLmBvy+JeJMKx35cnWmIkytjcKZ/UoNN2bS6PK2QdU2V69Y6TbYldIhZk2zwqE1bcyT1S
pwzi+erlkQOAR82W5FEtOqXNoguLQENZ0rGEjmbDtPeJUMfkmAKFDEzmbCyNd6QdCEkWZAXgy7vl
bfc16njvUgoXFwn7YYI/GSzg9LRUmMMCpOOVOybQ4fLZjlm5iwMyKADxqApwyadEIXtji3VaCXc0
XetsH3twHmvT+1oymEMWgEdwI+lxTzIUp3N/Wp6946Z37mOVGfKFmIrHQnVlaiyModjHqJ7QuOmu
OAYyl1UfqD4Fk6XMB9Ni9ZwOySxFSsq69zpA5PK0oHawgX/OIVmRJZ4AN5Fa+YDb2+4eoew+l4hT
kGqxEV6sF7EjgVbjDkgipo3ZJ+jT/lk6j/0Fzu4gkzcF2Rb14TK+xd2q9pEpr15c7/WyX12QbDGH
eQWvoMXwypxpgmBrg7X4zPQ9AhNiQhk+u4lC5EjOTQqHllsQbM/n5M2FixZcbz7uNuG18TZljeaC
5MJx4ALENf5XEAdKwSaDzGQXU+jNbJPlpJq8QmktatICrvsVyy2NbaFyrqYtnZcYR0UCE2wWj7DL
7uPr+LTMp8WSBPWPd3YZs3staXsuy+PkyEs7BZdIonxFAIZvV8+LI1dscvos0D0B9HlYzwQ119Ld
H8YlokLSe+cVCCOqZa8Ofm0sBDO13slDC+xyZ0TCjUJyEEs7Jttwl+K86plJT3UpbQBCmqXxy8mT
IZTPHCG5IX8WXECfzDPYglXhUjYcUXKfIcN38+EKhI8aoUPWhsv1qmJOFPCuuA1FpLyyMYiVMbMj
YX9PocSpYfHRZYga7kJHQ7wBoA9r+pf+xZOeZnVKci7FmS9j6SH4+pa26eNtxjubCvpDgfcZXojE
5W4JVvCPQZHpU5q+0Izk4DQvl+Wy3UObO0aInOfnA0b8oD5DfDgeWK3o/ju5kVCg7SF7uFJY+Rfv
RkdjeF1k4L98+So8ICRbrDhPmNdPWiTCTd2GmuocPcZqXE6LebesJ4PVZc4OQEZUCVZs2A0hCKOw
pYB8UaTiZJEVc8r47exOsE7uvWMjDS4ehsqRGhbLx+p1hYLgsDIv0e5jcUXujT+KzOk90aPqow4H
JLuf/T7DQDKQx/JMSvQNHpfT+68qTzzdZYX4J+wzkxESns1MZhh9ZscxKdjjKhzFLXdBvZS47Nkr
sIPDSdfDgzKH0QdYun8Gg6D6LKci+Cr3tkJAoc7wMGGehM+B8o21dMYnxZ7Zzm3z2uQrKdaW+eo9
05PHZjB789FP+nn19dhovWU+cPawYTMUP8DaytnOcXsibuLsmRCEbEGSuFpN7xm4bzp9MlzcP7l8
ajKgh+F7YazoHaqHNWQx/pGx3gFS/4C24OcTcQLgbUdnqqSRw7wMZTgb8k5B9jB0pD4136stan/C
MwEa83gECIgtGgkRPy1Mn4/nVehV3mNZToxJ+1rp5rSGorJt0ocRnHPVew7Q6b7gWGEL1ZszoySA
czANLxAh5Me0qqMesUtiUuuBEV8GZaDAes3fYBpYyinkQmhwP/urGWq6jxAzl63bKVBqvNPImGmn
76+jmZpSK3BPwg9xzFlQUDwujmz6I8xO3tfwqMervowubXi/vJ0RBRqilGEousBneCUb0Gsh+0Nv
q4Ue4rjj/3TwPEubXBa33a2H+4EpGA2GvD8ftq7mIuDd6lBO7Sph4NEpQD1CKJbPcaxcGuS2aV8w
pJ6vuJWiNnmSPPPR/dy/5EVLOJ3qlKsOXOjF3WcfEQiBobMeLm9zLN5c2UZrRhYbUc8h/Yt/9NSw
XfcjC2HChaosqUOiBz8vk3lHqhIsKuyHpt10yOzegjFGfa3tkeBBAy2Xr0wd39ajCf0gxGaTTu3L
WALMwGIBHVpRx61uS8ExHqtJl54yaYpkpHw64Od3Gz/3F+YPtroud9r8gfehrS8ZVbxHNtVhs3Xy
XyFGTMnZE7sAdt0kT+7MV5fUr8DnWrCNyXjm8soxUYKZan5ziIabuQ1dyFwo2ehpIUSpGVub4AgZ
DzVeGTIMFJkoPBpG2YQReMVa5BOycCp03SP7RH0FDVEkJozCfC43znOCr/v0RHbAM8P5C7su9Xv0
uRK9T70hZBCUeWzsqa525qeWIHvZa3gIfiIqJjIPFTfZ41FHY8b+PTanm/KDfbqxoAZqaJqZf7i3
CH9c1OTXQxGjfnSM5UB0dIxX8NLF7/ZwnMMddhjukP+C2euYyOTQ+OLgAbiTF/SKtMmF4QBjgsD4
FmWs4VzsYTy0NMFJ2/fWaaxlB0S5DtaxGBTmvupQh9jmzxXWIyMMgoII8XnoNhg/ayejhXR5dJe7
ZNWhW1YR92qhiWwFSyRGEbSVjGLgjiE53kBTsHaGtUoZZ7k/0c2ei2maJQZk7JPuCLOwJ45CKL6x
gjjj1sft5TbuKlVsqGKALHi+YiF35h/eWqsvAgF8LIoQxRQkN1jyBE8KRiZcAKBWXFY8vIBN8rPc
ZIU9CHGFdYSV1jFiqWH290nKKv/S2ddmvBrZSSsrE0+1Sec/pbXBpAxUjWtndThIruQysbOWbcip
xYsTAz11UdhMNa0UcoF1Cjci89RwKsoreOT2FI9d/p7MHsYcRXIjOYGQJTDQt0tX81lYX6sDtzJU
AZGGgQckdSQ06o82Wc0oK/l2Yy0T3F2oUXmWDXUaBZKwvKVSg6JaBXnIikt3iSDGFgcW4w1+iw2O
TtZKR+nhFlgvoSWvVsDCmofCJ1BwGq/gI5BPZMVve43LJNiUbYaDYGAtNxuXG2CZJrND68+yFTeM
5ETR5mxtotz5/tntMEJ7i5OIlznn1Voly5+jxUwKhr+VROKJIORY3xWvaAeLhoO2+fn+4VK8OlBn
rK/e8rNVsvqqrD+eiYN+OHoH3m3O5bo6cBtzYe3mnN8DCfIkfouNVLQEm1+Xz3yXnOyMugKvmZfd
R6dEzNVulP+YgUYvDjprtYOwCI8ZDHdn+KnBB3FyLhjD2nEGj/QxGMJFI5srsUxpN9WvuwPthCsk
2SB04rxnhDPxVyrBs1U86LPn+u0x52t1oJ3NgzZKJj9Kd5sy7jh/4+Gkdpsrvel5APw88IxJkSkf
0vQ18oqFRB8knn9gUBk6LMUh8oyQdCZiOkKRoQlLgxoV5CTRJgZj5tou7mk5JbWpOqBO1nePMSZk
lP8LefVenBqRp3laqGs1II4teJ3wRWE1ymFeZtWYJKoUOdbQbUMiwjjo7klALGGbiIuicMrlT2V/
kNESI3DjwrW/7zYGRtwGjT2PUEs88tW5M9iG6MAKEk45WNXygjpaKzjNxtW9QIBqQXB4qlGmzYyU
+4fSx6aa0JXVhQ3AxmeVq2DoQroylznBYRO4hlrLMW3XK/2Tm+aHSWCBF9/VA5s5XxOVnBJ+Tc4f
5Y4NSvvS1kV2vIq3io9gamueonkleMbFOqMnpLKtPR1w5+aY38bRa/LgGnel31MWL5lOQ+AqUkji
D7vJBIT8whkPk+0eEH5slsXkxkGbmXCOdl36OLTsORnuqjopKy/IbcTe+u95f1BbYagDcAs9GJmm
1H+154/RXoWNLn90UoBIm0yxzgjPS7DbE+oTRoPjyu8gKg1YfQwyERoKY0JtQmaM/paKPMcDkRPO
5TrwiL/KCs9kbvtyT56UPZbtBPACtlQ8CM7j2kPHaEOZsk/+tbXqX40DUDW2a0P6gxzSrDt6uZh8
DxD6XIlMbFv7ZhQh2T31R/52j3n1Jb1fUM5IbNGwRRzggHIuADdIHikwxlDv++YZvfeDX1NchfkM
jteqTa3SDybYNvTF+LZD56gd3TZrvSekAjwDELJP7quzr2O8KgPjAvv8ArH+59frf+WH+o+R0vUX
CeWrbt5dkR9vf/ny3xb1hV//Wzzm//3Mv/35Sx7yx1M6DDT+9IVb3YobA4ND954drvfz7Z+MF/GT
/7/f/IOws3g3h//zP5r6etsxjvk+/IfZJA7SaCfQmeEmrYK2/Qu5BkQg4Lq/EoH+8vh/zjYRnSsi
Kgr/HLg7wk/6d3Yozjm48CP7/iM75Dd2KJ47aOBlDQm8grb8dyKQUJSgN9chpCIA+a9MN5W/wRk1
GVUIVj6yrBqjv0xvZGV4lItR3wR3MO3zLyfi4+K8yJVNXVGeefeN7kIY7zvEAezXwk1CJA1XfKg4
YQ5igY9C6olbPszEDH47sn8zlkTQ8nevkOkvkkEyTEbwtP6MhOrDatucDV6hfLz4zyEU7gGGaPod
oj5t6Pu7kZ+BimNDdEEsEI7eEMElpzzeIQjpZ0pzhR6vhM15Lv3mEZStijNE7rYq9i41BrxXZHOv
wtUkzIkvIOu04dhjQdvsGMgFt/y51Ho16iuQ7Wo9OBUTGejtqHxK958RwnubVXzanhz9On9DLxwQ
b56+nTbE9sumrjhhe0WgvC8W7SW7hzq7wdHsg0d8YF/s3GPa20uS7BjnoWOwTF/yDWv5U9rfOa2k
sJ98BuclklpUWvmEWQNJm89Vgck8rsjvOUTL+DUmxzu+UUJUES7JHqU06c1KNMJaRMfEFISSsXNL
eTXCUxbPDzdTAZdG4PdLHrkvmxnGyvnTM41E9MfHiEUBVq6SIehCnXZf0cRlJOJlhdMyi9Ul676/
rsxMhjFSumWEHypISzfu+OfF9SB+XzzZQkFCEAqf1PTFCKuxUxV1GJ2iR8T1w9cCLioqjJMnKBoi
urmk9mGi5tSBsH0mwMuVmCtD9IAH7z4mZ0rCzUCMU2V3MG6nwwA/Ho2+ANK8VUfaocZ6lfoE+/OW
PLYRxNpzIgUdD2MGLdiXNhUlTCp7yuQLtuWgXOtUl/kXgPNYD2lBlxDGGPuAYa9bRNeCQsLPE4jD
hBEL2DfFFbibtmIij2xjSjcJyzRQoIwszVAAB+UYhxweI+qU3h4S6fIPqsk8WpK0QtW1JN0bFg/o
LOXC2aWGcYfjm18xpS1xGaH2wr306IrRgrDuFTw5tDjkXnf8BsnFpEYcRexqrbNLUcXf8IKpmyhO
KIzQX1o7dkn4LQaVic79KrYppl/MVUb+w33wNY0U9ZkAcgn0tP0Vcn0mHoiMLEPGqHZJ4+m/FUIf
wJFfc+1Lco0bBdgDpNV04VCXvXOLS5zl6N9y/LIAKR/CslpLqH2R8AMCUs+VAeHe163VXggn73md
nWYhwtFT5Ost2AEHh1Sa7DUzqCJovfEnn/IqaG51v/s4ztEIbTfS7LSsVhrEJ7wsTgyJL7gLNQuY
R9jmfBYhoamroS8m6WDrv4x0EuWzXctzOMRgCwBBn8cfCdgydxsQ0p9zDF4bDCaIqI4/5olug5lS
5wmjn75Kh1N1ntdWP/UfkJDJ+fuh14MP4YrpYkXgr9c7792W8n9Xv5fVN0lx1Tf20ltfgjv2pFEV
y6Ruq7gzMV6bNxLCsBmc8OedYLiZdNk8vIdp3UxrGCg4AFIm4+mzuh7MfTMvLHPffup75Fur3qrm
jDZwaVJWJsxEn0XGL6LzHCMIjgtxH5A2icO4+mcPT6MoPMWK01TekcDS5+wS6Hym8qGR/Dn82crf
WU0Ky3CRiwP2xFkYKwh6QAzP7RroEc9VUszTPqlnCuZUC37YoNBbD5mBjyyWy1xBl+tvAQ8+lRUI
YjW5vAF7J9RbJQjH+hq9NmeUbfdA/igC5krbqMn438mIy81tcU2fGFxiJwseGb93R66lo8+f4ns5
+wrEMhN2S4LWjdc3ZNKCqHQMrNMMbQ2RKnZNXNq402OdxfgA48WHy/cxyXL57EFgs9IA/mNf/tCi
Cu2tzl9yzd7292bZqqmZXh/jM2NoroeB39UfhZ2A1zAxMODMW+9EzIZxbl/KR+u0NkAZ5IRaaUHe
XNh9XELQPXgrogI3x4KXt6Jk5HITtLgJlyJrvHHyHlDLcL/E1ok+Wxg2tOF23aSnh29Gb7AQYSc9
2ym2y3uy3BUialc9gWkzn0Dl98ONQ+zuowyG05brw7/f/CLpLv4V9uv6jlkTIxv68Nb5YjxJpAmT
ZR9HTFAC4c0+codU5PKchz7weS7CnMks7TG0CdTdwGKqtRgCcsr2+1B5ZMy07FwceXpR0Y0+Vqcx
8Msgj0akEuCI7d1gc+bjY3BfSJHEtPYNN6CKC0Di60zcaM+vu6fmzlF3ktvF1WECIkNz61/37u3j
xUVcfUNvrEHw8qMjqCt3kZL5wws8/rymWEtUcbUy8ZBiQM3EvT6Ukx4jGAzk5LvbDpmgmRDs0dqj
+MM7mCvh2TsA0s0h9wjwEeLufTcmD/PtD2T3MqnC+oOaXjiO3JKOFZTGlVxEuDpYsNVQ+E8Wgky4
8Ir1XUBHnQ1D8VVT0TlhyoV5/kqQbtT1abGdqJgE8C3fAGWB/wnuctwxXqOPhARpjkfTG64o3ElD
Z/TA4H1aoyMYWNXnbfdiwk2kbMj2HPKRSP7jY3vDOtMpgwG20r37EqdsBgKH6sH028VxLJZ9FAfu
YF8O142PWxUTCAbNZ+u1RkISHgEP2eHuzG0VrAt+UbVhZ+X5WMJbC0JHP4GQvB6kguwvRjkA2i9y
vQrcCZmvWncZesRrtiVCGhvV2SwMF4vJ3vSU5Gjvx/wX3+2aLsmWx9Aus44y8DjAWx+HXNqmI8E3
GRLPN9xqc3q5zVFQaHuQwu1YNT1tf47uIIiSA0KIk5cQYULKxCm9gKWEc2gGOn22jRQoyB5tTCZ9
o420+MY+ayUlQ9yxNmfzB/sXYuxH4dln6gy/CfQ9eF6mwjJU2BPmEx49Pvs1PtJEtvFMejZAUw+j
Zg9NlOKIpE32b3Q7Y3OhfxuYbDH62esLfaGmyJPoONvShiGlO3z6KtLSrnTsfa8Bft0r5PAUNGF5
GFQhAnm8XikfqQPg9cUgunxbWPcA3E9zT8jsyVzY03Zf9wrGAbwxOmc6+y38FzRL39J3DQfMLWYl
ceEAy7ic2t02uOgbgkYujB42DT+8u2FI/mUivOSfUuiKAYaA/ryG9IjCLgOBoXdWugEyInd+DDZw
PPCHzCSutK8r/kk9u4MdlAdeJgYFHHMcFur59rhEznKOTnDAULCS0ifyzS8fxvTh/Ahg7nvkfH8f
/dOqjuWZ4C4ECmjPMKshCSnWUouNgAH29/AD31qbQlJUEqBKWNkAykAz03GAB50+TfoS4PbGojup
X7D7Lvo/WBD/bRtIOLHo7gXrVB38p/JC6JV/bSD/8vjfG0g4rDSItIrI/el//kmPpbfEfxVfMPrE
P9KSf2sgUfubJhJC+LoEI/3eQGLYaijCslsl+tH4L+n9IaP8DYMSFQ22LgYdqchT+nOD1p8r41zK
chPAIBkxLBKsv7dbZttecy4f2ClR2LhiM8kMB58f7wED65RdLwIMps/6bmZlIP1cMomNk67NvgXQ
KQhiOKU3NXw/NjcpZvrNZLnW4LWDVNjUTVhajQhNxJCKUuo0reYEvDNspFkYCWdImGRkwrPcj1hY
NLcsaRmYU8+GyZDtKlTdxXOMoXc8TKqszHrv5eUp/l7Tq3tHx4EiBo8YY9nPJTgfQO+Nj0AL70G6
p7M9SC90ugzxkjbWv8mr868Qj3IsTxqAu9qDDEFqhSjR4ShBwET+HBEy+0wMT07c2wxmb7sZ0i5p
9Gp4jnhqjGcJtM256UyndAhb+oMrMRoiRKOhHxA9AbITpqjNQggvIxVqAi6ZXhNWCxVZohFhgzY7
fiMo0XDShFlCZ0XcwscLH1LTHqBqhsg4cpkB0cp6/HYus/K7F0yfy65IjakxfaP3d1An2OQkJejd
WLOdJ63P9tNsnXfUf/UTFVX6R5eYX1csPQfLImKSBGtTTOj15egTYN4jTXkuUSZ1LnkOuJayzzmC
LtNxAWiZSdIwdfHQpw8FMlccgpJgyJTeTETN4YiCWufoT7eu5N28/KOAZLvOd12Cg7erum9avktE
szchsQKGwCvAmxVf1G0IITAoJ/W49CDyMJxFNM51JtBfHfYB830ih9qxNHtZqD8zJWVShs9VUthf
K+qVgacA3uUwAGFhLF/wCkT/KKVd/ICIwnO6TEJwgBA49StqXD3leTyJd1Syx8pIBMdN0lO/Cm1R
w4I6crDTBSdkoIof1hsKXeWTEpGe3z4B8lYBcFtgSebDM2buz1EgNREf7Yd1Y25E2hNqWUZmvNQp
iUjwCrWZBjuD2GHlwUxFix7VzCgmEqip88PgQ13pGjSZmv70tuElUB70VywCh+vXkGnQjclxA7xq
j76uWD0kxeoY5jsjGlOne5dpM28mcm4Pj3gxOAwO6Wwnr3kbycuOSRB8FcNBQT48jduhd9gOUAP5
9yd3YNRBcoLVwWkovWGsxyJ/DEuHyJwLSVSVlORdwToFT4FPAXOUs2UwrToUGKbjoIbD7ay/pQiG
XlFLCniMRa13tT8VRzypCrVIeI0iJbqISCJ+8Wm5dcwZXJrtaY94lb+47V97gg/JH1leDzV6EUGt
ue21jbqRiVAOMMC/Au031nPTxPKigs6FbW1Yk47IxQBjgcY91f06UxPGEFu42Hf0RaSA54GJ40gd
DZyomqkY3qcpFNCoDUdk1f6ikEZ1CIVp0ybbidDowIVbPNcwviIxW/sy7a333FDN+CIu5wbJCRsp
Z7OB9M58ZIm4VWhVPHyR4BVSA5tus2IW6YmpG/pcjjjcxV93kBEeuQJrW9jdSgc67GyI/EiyWelo
Giej1Wh1nlwxb6YZh8jSr0KoNXdClKzbw1NLv7ynGjVkt8KIRXu4LKOPvTTj25cDPB0uqFsdbCWW
XIXpTvhYsSIfDxgN1Hdn0e+P4XCP+zFrtew+ts4Qz4NTOnx4kJSaeEA8CUIFqAo6wlxlpszgxodq
SOb6igtneGrSAdrjeyJUUCbmTwD6b6wZr+Njh4fqvJvpZ3TP7lYwpxjoA1XP1G/gNUK6wlHKn1Ds
QHhocDQMNRpsNUDKcZbVWw93A8F7CkiPApd4walToIre19Jn83MqE2XaMam8eq8yGkzM5YUOVg8H
gHK+jheiDwPhZb2/VWQI9vFtb+Maya+rA0JbCk4jChQ+QSOBufpxpHoNlJ2ckBCMeweN4fVbhkrj
PCEcAmWVAQowT8YW+OPRu6dvPZK9EbQE6tHR5hoPSAoClSp9hGZGehxrMyUrkS5KYY/UbWtLC+TD
MhXcSiahIvh+c1GXznEM8yfQK49fUiKnbYyKWJsVyAm173IYFpANtfgkSCAoLNu439x8qkf0gEy/
7w8PjvpzsK8uTr5gNkZEH5N/QAtSx+CQzAdv4p5S/eQxvRdq6Mckv2WCMsJ0yhN17jXQw6Ps1CL8
C2KiStYaM1riOu0iUuLRXon5DjuvmB3KiCkfH3Buc29I96gIGofBxmF4xcnlymsbINu3j9u6/VwJ
ustXK2H0wznG6yUUq/ard17xYDA+DdY9A9ZnoJkraRhfryi8xzBMt48l6WDcSLI1n6uUosav9L51
7QraDwfauQK7KUUGFYAjCV+ms8l/2rCF+U/rR6jCBFR9jIrJ+cDVRljEJHeu0OP2973ECs1kh6gC
gbIN9pAC3qi0r/Fwd4yFdKLN0ErHU1A51REN6OY0GQBv3uAOPfznRKCZegKywI6FJaI7iDCjq38a
xS7lJH8sRxzBS5Qf92l7Xupwb0lf/brGnAp0awkEHoZf33kvbCpHWQ0H6oD+LS+8acHCgf4FPBEg
+L43dJKjRM8BtHixfiTd5TQLnTrgLD5zALA4g4jcIA/ry9GGduS/+TQHtQPxNqZJbgAzjX89zaGi
/Wsxzjzk98f/VozjTDygsmZS9B+nOaZK8U/1j+3Xn70+ZFMk4zC8UBGRi+7g37Vq+CSiK1M0cnNU
YZj4zyHXnyZs/z5x+13EhbrtP9LGNeE7Zgx5OsZUYpjyG238drrJzfmmwuf97Lw1Uq43ke5QsFHI
YDpxP8/7evJGcEGCuupRXykvb33F0ONjgEWwrxxJD4D6f4862WlfGNvhX83y3dpQteQfmGCgDQN/
4DMo/xI67DYQBgdGarAnTLsiLpFTa1ND9W69p1PA5pMeNy3ig7GltWRQdjL8Lh4DlsHRJvkdKCjH
C2o/eH6p+kZFTAYdn9B0RsFAf+X+ootM8xpyHDUogOOWrYCa3x9sV01yNdMhjW3PC3rVC/MxN6Bx
DbmxH5BkWBoc3gWV0HqLmxNL/PgFFSasKrsH8KEau2bINRT3DE7Tece3d6uswkIZFKok1StUIgoU
WrDJIcptPd6T72IzghItTBhC93WUGVqiVeEfDpoD3YGgePp0Y7Kd45pB4BkGWMDjkHQiHNBlzBvn
o72+GlpdwU5onQ4PiKxGprPorkbQj+jqsctnR4a383B0JluwS/DTI+ngEeowe/AO8lBkn4AJMLU3
7g5auuGngnh71wKQbipAAYQdDI23QT2yoadtpMG4yGRQ4TA/5Ad9douFS7TQ5z0CM1WfVE/QX5s9
qGkOH9RT5kI6TvIF0j1+JuZ1FlhDOarqQOQdVuEJ8vltxbc70MIbmpmajEv7XaRcKQapCSIxk0/1
zh6lBhKu8x7OupgYfMO55wGCKS+5NyB19P17+eEODc/IoOEEw9YH38MUi7gFYhB9WJbuGax/2geo
4FGWQy7mleFAT/12MX/eGxmmyRgzLhs2praRGGZoG4Bh3tjF1nk52TbDSdiDWBzQJ/aSLT9dtbYb
yXnkCdm3+xHFb3LNbX2PPL66zRVzihBh2CL+zd7cNyBfgJY41EpjJapIsdCSCxmeTmH7Lv9RwpVx
6y2j+TwIptPaRT319vt54dzIR4KeJIOBvekBhzbkoqe3AtZOpY9BqIzVOZmZ26yWE/BjAYnqy5sF
l/7udbnFSGLoq4JBROCbAkfRPkNrPlHN7wuqQBEXUYzfHw124LQPIYxPh0BP4hUM/xFWLXRIV193
YZsWcRHTziFzaP1LcPyuPwGZPQpGsJv8TYguHpVRf/GZ05ThRQ9G00p3KsMmG/DiH/EYhjyv92Fx
WrSYyuDpReiVZdTQTRxNCVpQ7piNaPhc3DmAP0fgO/wC9vwsZlOdTj9iEQYEZsf+BcVkk3ujqExN
VArcperkFbmmbnd0DHerljy5JM0OGxcSWybVj5D8EJH7pU+PdEOT59Ud4XqjipFldEyfTMCIM8j6
n4rcFowSTF9d12FaZM/kGFwX3eyyAWp1pOi+IKBIYfayVk2/g6uxPmFA2n/iro1xcisACDn3Bw9G
fhhvxjnpk5IDBmeNyZZ9YhsKiMc8jawiJjHwxaE2NiRpIvCDsfMMDLbca1jc7BNeokXr6rXX1oGu
ru5gcbxvQiIg9JywIbP4YSW4Fx5HjqGqpMxzbLwhErnFRLjUUFc8ui+8OoFKr6sH8erGol0Rf8RE
7hk4UvhGyADYNrQbg5GoewRmBSHOdyvf8gnJwLUDGhIl6OwIMwVCH04ZuP7RzyPskbITTSKsz/ME
Bur/5e7MlhTHsiz6RZRpHl41IuZ5esEABw1IIAZJiK/vdb0qzbKy0rqsX9vCIzIy3B1wIemee87e
ayePU5JFr81g342XdwtWeDmWScckppNrAZOe3s0RZWmAhQjDiAsXyZHmAC7y817+CObv6Qc5N9Ds
xEMwKaqYGvoF7cd1VgYmBWCk/38GyhB8pAB1IXqPcDtbpuv2v1UeBsv9v1ce//n9/6o8DPsfJDER
Lw6q5Y8ggj/agNI/ZEW3oMb8nUtetA11Qpg09V8Ymj8qD1KaAN9YMJQFnkbR/y+Fh6z/p0zj96VL
kExN9DPkQv175SEl8nOfXh/XblyyFYk6GtAsYlyfy+sLxWSZkkg7Sou0+wasYnINvQ1UxWrpvmp8
BXuG6c9uR1p1vmCZ5Bqw19h8+nuU+aU1K8z7WeZbql7nofnXG7z2NGyryaMOvg2r+Z7V0GGsSmza
0380H/fNphpQU9lONP07aHEC82CFvTaTPsZWsg6MnY6Ij25T2wMVU26UYUtG70Q0b1TcdSIK4DP5
VAsMsw8PK1DhdzrBgwEd9jtpJyTQ4IcZ8aBBxe5Se1dbnpX7XlV9wSr32KqLduTV02UXBH+6Q/FJ
YMtn/cWBkszl/jV2WZTkPqku+JWmn7W8xjufcxnizbjumqF05pNsVNfV+T601+35OaeEWspH/hG5
FHK0u/vt4xdbq8fvMRsXQ0KB5/hPmBItY55uiepk2Q5fu+pcM2LoN8v7TrwGqhx5zdcv6Z+mu3j3
qrwrN92HwwPzOdYaLK7p9OE2w4rlMx/f5hVYHJDWd1eH1/92eOz3MUWscENM7/KaSZkPn3Nef4ng
ACUuhd6ZR0t3t3lxpSPBeJsf4YZKE6knDootPidaCjz3sjrH08fuMX2yQp6r5WOnYC07csg4OvnV
RQbO2JfVnM7OtSevYd+QYaS/XJNXAtDy7vKS72zRYved4Pf2HjRNRGeEBCWWzSxQj+o63llbXuhV
+Ole4gBhfNlzQ2SI7phrCgAbp5O4y7vE7NgCsyP+zlgeYG3Bggs104IbxJ2XWT3fQf4TX6IiVDmn
U/hvjPiVq/+ef0k0KDDT/b6VtFd4zYXhmogciK0l/+HRw9YIbpP29Z199K7D+H/XLNOpeM9oP0K1
RgiudZGyqGum+/KxMoild+7nW0lgtftdpzue9XsENf5EZH3kh+KA8Oo5yhxvHl3wF668n15u9lLG
y9Q1jPcxrnAU4X2KvjnsCp93EyjotVeFPF5VeXkHDaHDadIsr9OaXh1Kf0QrH5duD512uu68y/wU
8pF2O598nfFt0msDuL3+0jyiM1r2OCZVGUR6Gtw150nLD18mVRlVAMmEopnv0GqiHcB5hD2fK6TD
zsLjM7wdHCpeE8eYK4Xy9uMIR96HV4CvQcRpoQYnzQspBC8XvkTZSx5+co9SWviYBCmWfntf+228
42n4Ma/48BGgs5JjBWhA3UYlrTvL56xNy+D79b5EXKLL7Lgc4uL8+wypDnq4xzfwRfHvec3TK5Tj
XCDQpvTwisGJ6TvHxvI5Be8fwZ81bxHPZ+A967i2Ns6oHv/5TLwNzB3iLhNtq/b5k5Pon39CfufS
oebGd8b3MtmgMUeLJX7t0oamkOjHXemX4GWNe/xwdFHIBNeJokgFLfbBE/MieGsSrGI6mZ4NEdPX
xVVtnIy3yorq+nylU3//It5pgAVChajxE87eXHvquukw6zOA7bQnG43qFW7eZ4BDb++RsZHQdk22
9XNu7WdvvrFWu7YaIfhpkFugkiaVA6lz3HLQRzZ1nWCge9TxhHGm9fChTzT2f2Cb2lny6qf3wbMO
rH1XgXJnBZH1HqO3eyDKxf6l7Up9+MYdTlgUhLzv0aTiibsIiyR1TWB7ImNzDvJ8KLHFqKNMD4u6
e9u7yoeqqW9+vXyu1JEsLxu2jHKgAPl7zMm6f9ep8wFkWUevxtF0MqhcgyR4bUyCVcK7xlxAdzNE
U2+Pz7bvsUTruWJC8EKer8yNtF9WTH7SEakifNDFbLSLkk0RKls+TRvozSrJlhSOpsPItL9/OdbX
+bw9ek/mNhk+jtSNINptwPApzp1nT3VxuclYlqfaC/M9v5Pb3Ea8DwKBTVPrWvOPNGSXZYtslW/h
mdisgSsi7ghIvErCzHa3t34rGdsbkgb9egtU+R7S1GtoCBJBdblbINl7HzmIm5+n5tE/yuNu8UXc
8Jjr6eqqDwFZWtbW2PcZXkOo8PhBVKZasE5wMArKkoXqXiPcpMcX3IavtWfMwMa/9NQ1X1xfcEzu
B0050FlwvsmPRalvR1WNG4E+sYaJCglEPaxhOOs2zOFtyjEhIsLR47OeQRnrdGM2n7gGk2abcldq
e524V3JxPvxC8fe0qtOfZ9OtAdpyK0cxH9bPoXpzCHYj8uhmD/FGWbDBZUJPV8p+8msWOzLnKDXf
aLsvBvQZ4kJ2CNiR8E5t1DFzENrfYb3J726XgpzNC2gAxAgEACszeaIu8o2yQ/KgLrie6XjyA/U7
E1FxkyMW5j1rrXVcFXvkUtBAJPhUSe+wJE3Ys111VHF2cX3Rj7NWnCT4fBVUgPUQZX2DmIAtkcNB
5yRp+m2XELK+RdCB0S/GAATAMqC2l7rYquRzBXirGeQj6MirdKKhBqwJlCNNkcAn8hTBB89spvUg
Um0kuvxI0/tK3iit8wA0016YWo6TCLgqFAOmkd6rqwJRFSNPwosH75M2tcfloDO2xxA6ogx9rsSm
baKN8I6eVYoiTKXGGtHny4nZUU8+vko3iPHfBqVPTS0W+/jj1Pvqmi7fvL1SiCTszV6c2QVHvEvs
0Qdf8BLGK4YIe/dOmzBVjh99dNcjuNwgNZlgMh4rB/ypt+ENxb4SfNH7ZQImyLolz27cGTsPuiJW
T+M5W235mBudrSpvECJhJQfbIM9IqIjFDtFX8Gjt2b+SQuNwrSLv52skFE6o7HCKQ49u/OdnqHBu
dTym0g35e4CX5rru3ecfbDK9a8AjARXDm2HoUQXlQ3EBm2cCFShUDp/lfv3c8dgZuh5iMZCmhuLf
mrnCN8HTJmqQUJ55Yzl57VmWk0KzRrWTncl/QP0JkKcrOsECE9FC+TBIg7oBTpFcCyhK5VLw8vbA
cJBQb+0YkcPa1tx6rOANlmkdod1Bc+Mncx2l8ZjEJ8oAVmSmMYRq4pXykZ35TSiKLbRcsrAfdbV+
1uuwfZX6GW+qgq+w7RPcK9RTnJDJMmMnnvTEq2G621W3aGMGyuwrfHu4m3fIn7iv4Z+bMI5AVgLy
hA0nsh1ebOWiC0GgtFRkH1EwZES3wXk31UE2oRqMoGYgB+/l0+uYedbds471EDB1aGGUKEPy+QIF
tiRuCZiCHth+2HP4+5w54xtfXG8uYA5HWufTy2NMSe38NK7pVNBQIOWQnvWdy3PhqOVlsLmM0iMx
XYs0OABC8XCx4SlPcPvXhTM5GbSX6LqhLGUGPejshMXQHAqMgYEF7OZIwdfFjKREwvCFpkufAmz3
gQQ5Ewh2CAGZE0w5dWjbXBc30YIhliA0dwS4YKT7eM9BtsC9wqC8033TpesgRWbt975MmEnZ4Gsk
OjNGeBukq3IjhgIFZYjbXnYiLnT8nmSbRgyUacAJPA0UABI0y/6T0ShkzDElfu86TXuvYcaIW+ic
wduEKEO/R1Z+C8BL4cKlCIUbyNxZ8+ZUXoy5GHR1lhIuPd1Zm0uRZKvPJBpV1GF9pqjIz425RUCm
YCMtGdhxVsnTNT63eXWqNu1JG9MDYryJhm3MBQCv6OPwUXN7ouCZQ/ntLbFar6+iU0HzTqBWuPzH
DJz21PEnOiAxHuJNTUF45u0+Ei5jHTUmqNxJRG6LmKrxeLvvmZvF90sH0kVnWdFm6N9odj4cbDpL
+5wQEoaw/0HeiwbxD200nFseA+38JtOxGnvXB1lVHfAu1Pzc6Xet6r3x1Zx49Kzovz9+wqCWT7Zc
Wq8wJSRhk7P5RFvPas196ueLCkHyvo/ApmVWdF/36bKuPSn1W8VNyL1pu50k4gktIuCceqQfKpBs
z574n1kbVZMKwi5DMsbofSPgNDnkNHAxEkzqaY7JjjOP71CX1402IC0B9cnys7NX9U4eFifj2INS
0/T/f89lAJtbpEBhXJH+u0iK6cZf5zJ/+f4/5jLSP+h+0OLAJ0LqyL8xBBFJwbiFoCNbvx0Q9FN/
Eknp2ErIaJE0lZDpv4ikRCKKTNQVIHbr/+Sy4TH/hsSFfcUgEYUOEdkofxFJKV/VlPIGng+N7YA9
HlEkbnBEfvlFBENmNP3+1hcUWIM7P5NWTBv1tg0tVKtS2PZIGgziw30FnRvG7H6ajhjqOgBmn4My
ov51RbBKjVBmt8Ot3n0uxkgx7j0LHkbcZQdf4lSomFF6XjO6k5OdoHmyBL4FyEgcwWYZq7NrWPeT
edpDb852On4EzxueEJx6bCAcy6DE8hoiFsksTl1Z9xXYWG8/0/3hLfG11rdRizReJ/Y7eBLpNWMn
gKt7ZYgbEa3F4KVMca/7Goqf2Gln+8OtYYMhwAUU0erPVdD9tuoE/PuC2W0fyUwkyJtg8ryu+CP7
1ela7r3L33yiTwSCSThgu4xBEVrYrH7s67G6oqGaSk7v6Xbdvtff7IdUivWm3mhTfdwB4pgPtOl7
o5BQqc9rJl7zVw9o8BDeGSDte/fR7Wsj1klu8UovXwA34xgXULlu0R59PYwJy6V9lClOA3CHuNgn
tTi+FihFiS+3AUIe/XSLCmglAxgZ4/0wNb2r6TGWJ5Jh+Pu35OlpIRLe/S4fQFZyYdePYMwPav7Z
xIeVRHSSWcz7+vwBlqPTlcc0HuJLIwlkA1LWspjV1se5gnXVsaqO8LFmSxIz75LjyUirtiAFZurW
mL3WpupQ9H0Yi6Oj4dAXLKvyhIX/BZ+NL/1Rf9gBaSOkbDT5UYiWbr8z2LtQI+bf0ydo/I93THd7
D5YJp+kTLNyXiqX2xO9bJP7kC7j501H5OGffb23s+qQH9q4RqhqwLf0O7qPa9oglRunRTWhjoKpY
Ixt5YKxYM0Yb6rOOmw4lnnxNi52VRcS3uPzJxAqGWXRdMqvKMFLScmbZ3XslCLA1fRa2+dSoaYDD
4nOkE3Ab04qQNCF4pysigcg53LbKoWCLwhv2RWjFLJP38beETkcgHLWehNT23VNgGzHKxAjwJIo3
/I6N2lNGMTgVwn/H0t3fQyhE/TtAmY2WeMaZK0Ah+9kUAe3g1ZOm+4MgbkBY5zy2Ruo2J+nsEUiD
BjSI5IG+V8EGE1zcY1/uwdCExmU6wOJ9SiVGAQruGcIR1sLT9d21g3wmX26Ymx+DZPYaWNRQgnsg
rFJii5L5CvYrsLfCKITaZqj6L/Tmdk9IDUdacNlTu2XuisZlN+bXqxqUGqo7gpn5LaacbLZd7AIU
MmLgCFRI3IXMXzc7sKOZ1RNazr0w3PUs4C3PgTEtVm+k4qs84nJKItNB8oAW8XZqewaiwjpKOCaj
chwZZxF3f8Rg5LZLCtXUP159nkGcSf6VsZ7CPc1Lp7PxeRaYggc1ITjVfTvR+QonT1RGX4Z+1L/u
wzFCDXrMbpw6i9iZwSuq13uDjXPU2Ku7tq5BeNFMEWJA4tlJ3JQRzif5WSoGRvBCoxQRnz2yD5WE
FS2ZvOjo3qdXsjQH2WeGy2VLtkHI0A03FpWMqxdwDu4QBlbmcNt6LvNcErQvzYQBigqoIXE/s1J1
HrlHnvl7yaaAOymNE9iV8mz/Cq99mTlJNSmdtSgpVSxkAt/TU6CZ9duI6oSoUw3CQPv0dbCCiCe7
HwnQoWhvY61H18UdO8g3gpia5KjBRdBTJ+1ykISDv/BKx2fwe4rGHBwO0WnSWd26a84B5KLOAI2/
stAMn737Ujh8DE/Mrk/rJcjVXnGnuu0Jb9h6ojlh4j4pz5y8j00tfAWTc4QvoIBYuljMUvexMbyH
N5lFYOLgG7S7js8c+kYXg1/jIIicExCHycl0w1kU4ySJnSiaADn1THcyCc+DcOtvt4PBYE15raPe
qtF/CgsiBil+f0OSD0bqcKItasfJba9gY/b20m26fXSWCo4ZOjSeRLz9r2vt9ztBhvAzUo6FGmp0
rocR5rZD7n+H4FYO1I6TvTPJ2E1FObFMqvessAxqvt0nxwnxp/glfia0Yrj52QUc8O8Tyw2WbZof
8LqVqzfptHixg5RaG1DMPvjO8F1jNMIEF5n5phD3HwbXn3x4q4kwifbKooKUi0sHSw0cyoX1ng2v
TN7IGroOro9hE2S4JwZycTEaJ2kH1+Ud4uh19yoIniCfnFXmVxRVwsZMR9yX3s1q5ry4EFK8OZI+
kVDe3dPLA5c6z6RVqJUCXPxf1/9iQlKnyaFs6TVEaTbAtaXshy9EQiMrE8GCNarX28w46Y1nSsMi
O12XdZ9uH4Cuwp2s2ZLhLZHDztNJ6ZriOLy8pYlgaur+PfPAD7IOwI7109p/nKp6CjADbqkQb/cR
Q6R9ZLkYzjRfH6At9uvJa0TcNJQXmozduBUx5/Lca6ds/Dd99e3aXcy1mDeQNU3uSSDfdvUCVFRY
rbIJXM0L0ML7TNyhDB7tiRVNYQHf2A7hLmhBXPHr6QVDi5UoZvvVHAxsaHmQs3W7X4jCmjWhiYxw
8KDKoZ9oTNJski4JLQMcQcrYfaGxLwyBnXxwYT0iIdKWHz+Pinj2h8vn9Euy/iIfg8VROe9RG6ny
3BiljI+px1qXaK/kGQD00b/d8vDEABQYuBbjibL5upzu/EsaIVEkqmMsDJcg0c/ckSpuS7Hv6N2i
+wV32h7eCxuKEEpXw1X78Orrbgccqd2zhbr0oHyD4kWyprOnGXD4HGggTt70BGwcUEE+YzG/9y1k
b8U6Ce1Fgl67gxR9SmTZTPwPKdsCaMFHG68qmU4w9pTvtCxNJ1b9al59JnfEhSuL2OnRe2rELMfD
5yMwzTV7J/UT0WUOrD4dz77QclqIMBG8RBasXIPbnAC1fGhHudZC+3l282OcgC4IyutIkt2KM5WA
UHZgjnSUw/Y4x8FFlzBLzrFXra3eUyPYygYJxYYe/X6nC/wI9eisOqIm0GvUQF78XCNpg56hYtum
aEL5RjDLudviewZBxMfzfB1razKkx9aRLhqNug/O0JEyRLVfgE27UQTGgYntO6GJIPg9Lg05HZsL
2gSQu5SP4Z8mt3/jU1f/hoKMwAtHBbsPWUfS9e/jz0cn77zUjHYTqiKHqjZQoFnBXLBcM/E6CcGk
Pn+vPsvP7EQ+A30d2k6L/asbZzOVPjxxA1xUFdqIKownid+9NP9U8P0bjuHP4jALlVn5F8K3Zcga
WAH2XqjEsKD8WRumv1s7+z6fZTde6RTU4Drx5VWhKXtvujOMT1UXZaguC/Z3CU9lVwPlxf2J4a2L
+IrGqj1vBKe561xD8+W8KSqnnxlLUbYu1/BEkCkRaQYIKYyHLaUechnqt62g+Kn4ymSaF/qMJIgn
pnJqkG21vZ+IaFjmTrWRTtnhc3ke8AhbGyi9NNw+Z4Ph1s3Rjsl0ni9p8j4gR+3dLiEAdNlpUZDs
h8fs0Wdi8l8OliaR9/U3RwtBHghWDTndX95Q3Uzsu/JpSzp5hDi6aqff3FlulfPn5/HiTHWek2pk
PVwi+yw6SbCtMJJzKGhL0TRiBSFG7l+LQuUmhIULuplx0XivZ8kWaJ5DKQIkhMoGtX/59LLFdXSD
J4ACJeZukQST0KIpxcALIfts7+0jMoq9dvl6MATM6RB+vHgmPCDyQGdke/VlSiAokcCJaN07Xy/u
7iEzCy+O0LSQeuvuuLEHSXR1fi5YxFlG54LVNCXhhX6bqOkFHXa1h9aLzw32LTIPmLla9zPM0TOh
4uY+2oI5ERUN/VLSIkRmRNK1w+zj8Whx8APfjjv1G5d24pkQ0jdm6mAA6rDBYSaALgYWt9OsJNwr
G/X0ulSw0oWnhSUDMdTpbvbTvKtYWPW8L1InulKwC1aF5aIY5HErZLUO52rr3thu3cWont0kfjpu
YuhnJCogOo+s20rsFEd4d1Nt+B3j0lturOE38GRIw5Aj2aeIMfh1VxBD9iJFEUkdyZtuOisQTjEC
FbuN8u1YwMUQk/10XuKWB2mcc54P9jEsElRlVJfKIh4kifs13bwIFRCHClWA98kZ2Xkaps/GQ02G
hZQ8DYK6CoZ1nB4tASsugx6WXUQ2e0fYTvkPoFv8yDbEnx8JNzyVQaeXSd0iDu2C/XXQvoBTCKO8
TDnT+qwuLZtuUKRoFsjeRJNcufj2iQzkOYsBaq58xVNrNgQeP568FEe/VCS7/VQ0oub1zqDNXe9e
85wx6G9wMrdttE4Kc1Z4yC1D+HN5RrB0C7neUKbvXXDlMxlDwxt1EeR18RaY42whGKnjDghvUYKj
ePJjv+i9KOgpsoQzAg3dbKbG4ppvkP7VpL1QC2XeC7qrMs036eVzsnbF5bZJ1/QE3kxvaVqjuuIO
hPlSsA/N7e2cstk53nY0Hg0gc/d54lusNzbQHctd/ZcbuvI33BHCkWRZkuCiAHD56+3yqb47xq2C
a7+5nVhYONXw4V4vRItjqKx4C5mUwDA7dWQRlSBuqb8EP+KG4pycZfZGLXNDtvjfDeaax4oQpcLF
gkVAXUtyaOWmX/QBjB28lF13615bEbzw/gX/fWSB/6M5Ic/x947uq9cKyDF3U9v9Lgjxm9zZir8c
5evyJ8sL3DmuNgGpBUVwEtUSAxzH3hgXZuuL9pD/lLgkcIN9GaRBEA9IurxScTjUWAk2qcT7KuID
dS4gIHIv6fjQ+y9QpvLVFHQvMHQsF+xnnh4zColQqMchnfHPLQ1uZHqIBykKKZqZjKzyHy57KC3x
0wWRkJSOjZeYcV3t8EXUyVzMNIdyyptNskgm1ar+zRt8HbgJVJdO5TS/BxHK+qHl5nBhBxi2U2PH
ssTi9AYznWAWay6Uw1/ocC9e8f1Ad4P2cT8LhP1FLEU0urmAOe1atmsdIkx5/cTlKosEhTADDRAj
tIhBPLIv5IYNsGrziNTVa/JafA8WybcQLAboH9GwkjHPXRw+HWV+RI6NU0yeK8o8dgtpjII4Ush5
4GdkWqL5CaUk0IjE0yphxs8vgFiGNYXHIF/JTxGPo/a0E3cDRIy/3BNr/RlKg2z2wdnPSUURYCM8
CKs8kMF+I4lOXE11r4V7gxCleDFOxNS16b+BicDyRxyJ6Ju7lIsk7jZjtpDN3F61ix799Bql4yRW
Pb6qYE9a0seDnwUVLfH5O0muEhPz1WNiQgFUnAf159etebPJAKuYAIsvQpjxRgnZbSljFGZuXv6l
px9ijzefwSMPJM0vTS9OPAVzpOy9qCZaVCausokneg9BRADUcmjhdwA6ejthZf/fr9Vf/NJ/LtZ/
ulb/sljfP/dv+iWIglS8dGVMh7TgauA5hWeYHpGQrCScvKwq1aoYVSsEsotyUjNvQUBDc7QdJht9
kNIDixfWPfykXA+hRsHNqD31lSWeOCSSmk8qYk89NRcoA+wq+u0ym9/P9KGgk7Bh4Ax7MreCjsIw
3SQiTChaXyxVXMroxmgoXNhBwE8rVKQvrs0SXnhwKS22qBdOBhYFNqPM9Rn4P3vv3ef8RB2DdIZl
zeTfvQeadN0lG0kDM62JTl88b7oAcbFGDblt41tjHsPYhipepiqG8TdHbYGPiZnEG/laQ50vTmvt
qAC813C3dymL70d70el/f/7Le/J3HW/LUGXixlEtmpb5l/fkmUilfXtQbpLFRdfN6HH18yFvmEij
T6Yhx06tHdXzx/Q67YysyT0cM07rcmiJm8gXe+zrJzq3bCFJFCUMJtlV6z0WKoKsMABxy+UGzAci
f24YnxNrCNs6BvudPgrni7Sr0LuQCFfSvW193hBMS4BPtwSJfUq/AbRO8ZQPaTHuF+wbt8k6HtSk
V0LtHj9XzxUXI8vz88A7Il9Yt5kGcpd4XpKDdipX0oYuwYcMBWlCKdygBdgmx1CkiiTr5KLuPlN9
d/rdmq+0jbF5RQBFgvfQ6Paum5tv9QVHrg1rkf15sUI1kD27L0jJxUgGrpoMzMG9f18/+smZgay+
Nbc6ihIABcd8+h5+QqurrkTf73k2+ghOcIL+l7dP/rsNDUw04uBlEpaM37f3T04SszJfj695L9mw
PzFO0K3mysE2MqVGCZMJa5d+epIQSMAHcSuLzuIFQUFs77n7K96LRg8bX27Ms+dCI4nA05Y5C+hG
QTqyfk3bYcbaZgcvmsY7WPI4vF2V+o5OcepiQ2CE0Z/hqVgaUb5m/8ox7qxiEmRMhwtLEEnx2XnP
3te/sVfAxZf7VtAOqsF79g6ZPzLHbNC+zQnWIHasoeP2AUD0Di2ERBQR6/rO4Fk6xmPkKJpOMACy
KwJDqzUCmGyZh/kwDUgC/S9HVRXn/H9swXTCHzVJxspviU3Hnw6qquSFhASI+xT5MD2Te3oeJSUU
QBlKynWSSeSPFIxMUX15zVZuFS/9eRBsp3Rjdk8yFKRkoN7mHRmSyQbqGlaMYqzaMwlxPZ4NtY5a
IVjs3Q1YZ2M6QO9P7f6eGf9fqQxsylV2vJisIOUxdPvf5Ni8Jf8xcPzr9/9p4Eh1KBmSzlDPpDb8
Q4zNuJFBIv4v1QLT9/upP40bbVTSpmlQTfJtPNsfYmzlH6rGRSaxP5fERFL5v6ixf4eJfz3NFJtl
0jANGbwgI88/n2YkexYE/xgM/09ixkX148sMJFZ3SMOtu5F6X/ZeTAgrDDfC505oAXEV8Hj6nySw
Gd2Yw2yFYAIAyGOuHTtRJxLNlD8d3ck/X86f+xEyIvS/uRzIzZaJNCVYDnbGv7/OLFOy0ijUku07
LtJQHdOveqTsUd8DFX1o71q6Q0FoqBc6iTaVQ9gvRtWZyk4pHSotE8QwLbrD/GdPGfbGH3Uetoe4
i396kPzsGFPGX9zs7/E11BpnFi/Ju/kBCXY67ef3CSTS/lLF2kaowkQPb4c3eIPBfiGQfghy91n4
Tw1thwKxy8CIzTyKpXRtLgpsFKijYP8QW8W9znKzCNLKG2NaSV3vmEjb7c6U6h1hGfcumEsSFiMv
fblTAnDwtze05sgjvtMl4ufEVQqT6NG1SVIad7i1Ke7+TIiKNWNoV/TRNbHdjVAshlAG7GxA2yBL
DkVn/brRBO28eV3AveGujaxV56i2WPgTtqkYe9kRWLkidMIIvRHm1rKb6yGVCmWKjPDBYPJASgNF
Qy9b3Vp/zRt/ycp5TsqxGTQ0WCea5q/laUJlOpTmT4w1Y+P0XmlkewtmV6H5jT1EAUcZhAVNieKe
tExOjOByC5cbqku2y9ZP0zimNm5vTLrYquveY/eapTDlC7eDLnwjNd0n7aNQh8X/04wU4FGIB2Wk
pahS2eQ4XxoTGBmftBb4g34CREB7T2Kpgwg3zvrtJ8Tqfh8i4c3etD/2BXtvSiU8VLRTzX5sNYM3
WxIbhzs5lHnw3KZ9cU6N4YYRYv3K6M6hjBnd3kSL1uXaHCkqFuUzGtAnSxEsfgQ4ESuUnQRmEmTc
eLv7QdkX4h2F+Tm9Ke9LSjcGbBhYb18NSXljH7wfUMxdqN8bD6D49nt5d+YfHOuZ4OU6JTETxA6E
bOqzgwmv9jrOqJZdMGaH/elzKTt+SWt/L7oub8wUbZ8h94QhAorkKaV4g476QN1YH27lD5sNY35F
Aby1tjfcBRz3Jmxo56V4hvgftvEa2xQhN95vhflubffZGhbe7Q3sn/1KF1o49n+Sq5jFGhG9O2P7
XJ+vrMHA1Cb0/EZGhProiKgW9CWDWSpKAw884D9iNGbJGLMgDgERgoHE2QSv8jggWWXEGnMpSl3q
ZgpzSBTFK7ivGHx8qvAGlZEpFFuYBSLD1fPUmdu4zyskk/BziVIDmSR0tBqrGv5G0JhD8UZF/eeG
CpAm6+PpfMdSWMtslc0x2+Lv4AU9HWTfvAqfE9q+wWt0ndFgel32Q4rJEqIvCtCtMbK3neiyH+ch
E5jLPymmMpNceX4nbqYc1IN3tJM9sCNfp6QRBKeDgVs2RAfBdpZnInBJerjP6A5fEUwS++BrL75P
cJ7Yiou6QWODLrllIz4K2S/u3vWosQuiosuWVZdGB/lf/RtjWgyxvg1AkPE702Mm8/CuUUdk9KpV
YpRvsELS8WONTzzL+p9Ol0Nw5Ro3gF4SsDvbj0Rd3Fnc+8WRm8y7cW+I8rfxJV6p7CQtF+FBzZMI
9hm9eX7r3mYj1gLuD2Exei5QyQMhkYjaoWGNkpR578AMcNqgTsm8022Ba8ahw3PtgioZCHgKQjTG
FmMBGZQ967zvAJQQGoAvZRtlsrDDo6X4zonrcQUjhzguAShBMCAHFpZgBmoH2Tlyr8YhOt7JkbFj
c4+PUx/hXobIjLeiHjP/LH+yyZAZpRfkGVNSPSDLBfpNRt/A0gGU+puHMwaZjIaUB0XgfZJn6UEh
M4iQdJddDhslmKaUfyruwZyEipV1QnLbrQFqJjsAyr49H6YzRlYEnIhZ+AtrJamPEdrxcD8tB3lU
ohjZD8nzE12gPcK4MRGxTW9quXgXh8lAGRJ5E0q99lK+QaDECLOhpgxUwB2+BoETziVLaVf+sbuo
c7+OMdNRYmvIA+Vy8cEZFPcIz+XgYQ4R7d/rLp+/lq8hB9t9Tavw3qsnVti/mA/0leW0hiW6hxhH
2braaG5Dhg4WGg2jiZ+cHshMV1z1HNia/tuX9DXzjA2YTvKMChxV8ipH/VNGNIzeCwxZi3wsr/db
fCiqUGXEdNcyXM43UqHMZRwJqe5ICnQ6t7NyZCFcobUzkQbi8MVsPGyPcDcx1BziFggkf3dbEP0t
2k9WDzkk01jbJyqavI4ZD2Xv7gN8NsCw78wQcN8aDVE/oCu8PFJC6ErILoZ0eaPGRSWOFgc+G6mC
BhmXD/5PAYiwn5lbe5JDj+Xov3pvBEQj/iV6HO0BcS6QaYm0AGSr84A13fRPxOWab+tJZ40Dm3yo
PcBBbuVic8GNknv5lQLjiUvbvzK1mH+m5rAz5IbDmgdGpHbbyT6QQG62AE5ZUhGZpgN52gCDwuzs
z375QgEdYqfj85ONUu9QuwgIyv5xhz+EK4ieV4jAqsLy3i/XtPJ1tzEH6fL1HiPtfTXda8F9+bNo
UDSfmSLbTw9ja/vpC7UL6i5spDBpyPGjjBF3Xm4tf3xcQRbtJzG9RptuGwEL9/7X9LZExw0G8YvF
9e4lMFJ4EXG/XiR7VP/ud0Zj1hjI3M6NGyepo6Ig/dDQTHjHb/24TFBCHl5JmCOHMn/MZlmq21e+
MyTViwvJZ1ktImLMQAphsnszsrWWHX5g6Y0mheGOagmOED14mlnve69A5EQtVJMOgcHCZ+vKzMYb
+KNlZng0Mdye01uHbyc8h0IBkrp4pQdrEpklL+m+R6ofu/fg7frrNcSmzmHiMD5bjJXly53VKCJE
VABkTT/vCjb+GwXHsorumvtZHUbLfR/F95LHotUFCgl7bfCB2S6xnAp+7j4L3oLCW4DSELwmXMCp
N6cxGCdLfxkzuNtZS7reTx9oLroT0rIDC32oAp8lJSa0d6BjAy7EOmaokjGn9zVrHV9kVNIxc25W
YSQ/n966AngaEtLFgsyUJozfIYcL7nvYtfpPaGVCAKbs7ui82My7hzqc33qtU7k/SBzcJW0NdsWg
hn+hybxubt9V77ZBMELlfBFJGwYKk8v0B9kbAl6nR2Ksi5lx2IZ8fo7njePCCemst1A7RUQZuNBh
xVkx7ARTadpTlyRLhe5W9aWIPA/WrqtXISzKu80PfhnGUM8ZTVSCADi8ygRFLl1+QRDOCFpBmCFk
LuiaUOR1SOF0Wt6SPVVJi+AbYo7zBtdp/zz63DOZ2EHX6eY++2v6Vf78UnhUwhQ4BOz4zEQj4RFX
Q3tIUYVPeyT7QmP+XWFWIp4yMoIOsW0IF3+ex7RDMr061HeUQC/y1Fasbf5zTd8Sa4sZWVpo6yQR
hvmrXyxSfchMQY/2/v1o0BLu0sMFS7YPTrTpjG3G6ZZhFeMds+vp1tqIARLjR49xE9klJIIcz6Pa
P0znzeA6AeKqRxb0akxBDnIaAK+Fq/8Pd+e13LiZRtsXOnAhh1siEMxJpCjdoBQBECCR49Ofhfbx
cbs9NVO+9cg17e62JIokfnxh77Wn4RwJhDPuyfqRd+PyJs/vT4SLc1xTtkZPjBeIbwZOoyuLm/3N
enoGuWLfvU/pvMExe5LsF3JIPhtyECZWKVUbIy77wuBytuI2Fu+bdQJWA2xatYAVTlEZ60yWwWwB
3ikuVIZz7v/hp/KdEoOwQHs0QyCJad8BKRRteE2Z0M54XZbf1oI745QI1pGGZSCtV49MFwMb+hqP
ZabBurrjAbo/Vcgwh9sTnqIoORcMQlGOopa0fMGDiMnS571Dh5ZvDYhU7aV8uDxCGSt95+OAOZAk
kaAn8FPYDbPI+GD+z2aUXUBz4f/upE/Gx3qqiPTixP/fExxvtKrxXr+yH1vDtH4jHtn+xCx8jPb1
uiXJcw2ghCQ55SlMN9RyHPIX7uLPPO0p+WCQcJblkiG38v3CvLwRNlwSyACMq0n2FV4F00/3vUMZ
UTMXvG8r/yAsyvNjyZ/7YNTBAcs9Gfes8VHVsc6GJT+r18InACn7i7O4c4tnZZ/btq+MINHv634X
mrITvF1MZQ62BITUB02GJzCKHVjuprNLty09aYHzgytXe8ud/ulddscneOWym6xkBBu8zcgMvvvv
K+RncGLJ6k3nZ3Q8NY9KnlkOWToBNETog2q593bX1VTMKTPdzRiwTgvw1cbZbFhmAnTd7bxX7323
EWabV9aRjmzz3ZwKMR2zMwqc2gkvcNGpxxjdOdNJdXrY36fv03L5NnFHwZMtp4QYviffYlro8k6x
+TKoT5cDe1iNL0FZ+0OT+/l5Yd9AqGjhdvYEoOWmONtMiYmTptCaORvHP5z8A1/EfkKJvCBADB+n
M6XgCew7sdvRwTCobVskq/LqwKLgkw0QZwURpA+0qPvHZvLSgRFfxR/WxdwZb90KOStMeDf0EOcj
JHGzfU3l1jtf4LGS5wJkFltP232QsrgOXz4Cb87MGSkXC1YEQoQY4ONFBodYclhBQWU2zAXCBmS8
ZHsxXLEhYT8zTz6Ld05XxG36Uoj3Fk81FuE950s4HtVgZT58mcBrWpGKrFT+YCBwW/j0W9VJ201e
76z2qXhPQEoKXOsStTWD/PT2gfYl3MFyjfNlp23aDN+PZ/TzQ4WVbhBw/ACGzduNcnPwM/Haf/Ms
/5vneNbEN9CYnemGqGv4Av7bHI8wi1/neH/7/D/nePBaRbT/qvIr0En8zZThR/HtZFnXJkLC/zcO
wE5QDQ3QAZio6def4jmk3+BD4UCwZIP5G1/5n0zyfp8I/3WUNz10w1BFhpjId37BKsiCoZWxUN79
JDbTpVJtjLbw7uyJB+2lQ3eQGiBQA8W90+9HcrQeGBKnaPyAJLLLy2tuaAkwGrn0+sK0Q8NLVSB8
IgkfD1+M2oUYtlcpK7eqCD05Vr6VnrEgbz61hqbQR746YEegve+pJY0CM3RKGo6BGsFsFlGbuZYm
h04rYrcMNECFA3SfEHOPKjJhNxLkHnk/7VZHRkiTBHsYnUdS7ZQQCpHUM2BUnwUzXMkWGMZimuuQ
2weloSxdpTgl0rAJ2XXBb1bLRWLAaokJBxSN5aDKLkRa7rQoHNV0ZaiRI6VE2VjcFzoqxphJDeBc
zwpMtwVdXSOzl8kXeqjNJYuK6+NGXgj6CCsHNW+Ys7YMP1KVkIf7ejBIvMQZNA4q0xqOpscdHSJ7
cMngTpuU/bkuTmwXNVkZbIVDJ6hfWr2u4VFWzbXsmjelZcRSzYWm2DVIK7JYnFXqs2YihSi61L01
DcU185i8eh2r+0IwC69przlzkGxkcVGIwS54hC8ZooNIJizh1sYU0o/xq8Y5ZeSPyHlUEhyYh3NT
M3aPKnYNQyORVYySRSVR6IrKZ5vedz0KujyiM4mgaz0+ooi9d0/PXF2HkUAHnB3K4xiwiUlv2zwm
vPjx3NPTWGyyReMlaJdRDX6+80J2YKrA0yrHrHaXjwS+Ohoo9dkIBf/GoqeB+3PrUEdYlGBFcLg/
tHllCLrdlWKAaB5Rit6Zo1/TUfybjzGJ1QAEOExHWIr+xzGGXelvx9jfPv+PY4ytg6FhY8LppGns
LBCz/LmQkDXODTJ+zB/mKP7qz4WEIfIlRUXF6iT+kjKEmpGx/B87DusfHWPif5j086PLLCVgWGPV
+mUZHLWdQAx4zdA0l7gI0UL0oWs0hLyV0ZMIYUhIRd9MLFAVDFVL8I2817Ct5AkrcIybRW0bReaO
5ncbf5K4iYos3NSW9JLKu6yNwUn0NUSEZFjczTYm6YK5jyoxmBMTiC2Ufvdq2SGO7rs9JZ2bE+ph
yS0gssdHKrNGK3TkV5GhfdxUVpf5LTBXlaB9qyIwxTuJOi19tJjg9pMjaJ4NiYBY4a30WU2xRKlC
9dwrwpM5Uthvb7K5l1p09QZAmapiUlyxdwhepO5rFM1iJkVWZLei9V1ru0cpce5Zq1YpntRe2ZdZ
NLgPGHGV1swFod9FArP7MUH9Ipmu1DPR15L8wE6FbB1deZW6YgcO8KgL902XsZ4wWznheiP2wBTW
YphnMj264WlmAgYKJYIs5fMsDU+JUbsN61tT0FdDqkMNCDBo6WCmpMW/+QJlaSZZsgiqEYSR8T/q
DNH62wX6t8//8wKVVEMyTF21LBGr4i8XqKRJXLsi33SyGv50gbK4lAxxunR+1CA/bwwlU+GvFMlk
7qJJ/wwcqUx1xC91Bj+6rrCYNKDNi5Mc4KfNdBArZq3cwsKv2b5kCH2tUwJJLEMB4eivlaXMNe55
vXUAsBHmS8zigYRZgylsCeNi3I7IlgVm5sEOESzDdgaysgueIYjJYMJ4R8Mg2q/vABlRCVbhppSV
VV5f89tRZhcS5JeS9VukkyTYyORI+7fSUSTn3t5dFVswKhoaYXZwxDr8+IdsCv6cf0d8x1/xW32w
y3KRTr66OmVeCndjfV9VS2mnvw5MaEiXtNgxinP1dTgg20zd7lA/vPAZsXZK6s1aUfb1iywvVhkA
7ykpGVMc5PkX/TwtBRDs7bVPiqsayqXkxe+MHZPnBom+S9lQkh3zeWNgKDAhy5bBDyoI3rpihXTl
STyKh/QT6mVfAySG3swY9jy+lOJKKumWUX1jQmPYEdzIDEdpeQv9oiuWxgOlaUb8l1k8Dw8JJ2bi
htGEfwVmwdJwkFzjRSaMsA1B4HzeESp10Iz48nCfQTouWBSwrdj0xho8Ln9FBnGwDR3k08qppcWs
LoRTFBMcHosVK+IFS2IbkZb72q+Hix7W9l3YhvHmhh8RlRuKYgE5HdLEANFMSHqO8VEpy1exvCA+
YhXTr+k4e0dBCF17KsgYKEObbGAptEpe5fPwwfoR9U1DcYZ1hkNH3T9YFOq3XcVPrVuXRfPKecwc
RxxdCZEwhrv6uV41gt/c5uFtDzBGaS8JoJr0ykJO4r3IhrHPnOw2f2QUqHkNLZpBKz4WkmRZ0MGH
3oeLCQ+Nxwftf7Xe9q47uiRRujA3gSbE3on0NfjCOAuYBCruzcdCPksUdgdAooOaKXmBGO4Bk8aO
QgYVyhbkk2ZLBq/2Tq9RwznxF2ba0Ql45luXzWEypWwJ1qqXIdOzdeM91jIVQVuCeeGd/WuFRCn6
0J8CK39lZ9dNZOD3gEl266r5GU7aiwqqPP7g5+7SxIvP8dkKVuQg5QR/0bqj0HYFXGHYYDFMwIbg
9YRW2AN/x+RQnajUJe5x5kvA1CK1J8Zad6pUF7GZLCGJAy7kFufxufh6EIj93pzLU3God8wpptSm
6bEysxA3w0bzpVlzbs7KO3Sp2AXLPJ+AX9VcIZ784RGntwavpnczBdZivav7NS8pX7PG8pkl6PyP
dAQwyLuq9qzxAZR/mv6bxCAjI5yk6iwqPOwQjkknwIiO9/yopW/teBwFBHVM//SeJKKpAEUZRz7y
RfWmgSBALia/z9zfYqZ/jVrbnR7PInGXaZdCu+RJt2l1z8yvGntNEojZUeH0dWPepmZFKBEbZQXJ
jyG4cmp4QbIOy5o12dNdhBdg3w0Ww9Gsp/FwNIS4Bjv1B0SDN+MsgyEFL3f7bHJHboYFNcGDfaHF
Fbwcv2MkfkP0ZswTpDsxoOuha0m/ix9eotP9x2BQ77hKhcoLxG3ZLMe3DsNKQJV+UAmgCT2dRDfI
9XxMIW4/fnXKLW+7yRoUzAjqBkHPZTSTmKI2WMdJEd7Kx5Tt0pR/bX0qKMW4TFEUqGwKIH6zuGbG
RdANZhhtiYhUmzdr2GZPSNs8jvErz5vwLb2Vx9QfFjqfJZf0lVATulj2tUJaaUi/C68IphmVyla7
OzbjHnbGBx65lnBzDiWNAfyJMecEJCdPdlswHRS8gb0N+e+Yk7R9szIYzTUI33g7O6SYkYu83hKX
5H9/M+N+edni2p4GSWzYEFLU/MQpI6NC+FfrlyyNu7JK469BfjS4Kf/3uQdl91+BCX/7/D/qEfE3
oJASsj46gP9XdPzRMIi/MdCgAPpPAibRojowJE00DcYmVPF/CJiYiFgoBSli/hFIEhrC3wsRTcJu
IzNYAaQtU4P9XIh0khJrmaww8EB+YsXNRsig7+YFggmtPCoJqh6zLecx47YIpHXRfDV36GfYChV2
O4yXk0BAxCzW23ZUOQ9rhqxmj0imyrkkp+Mxi9Jx3ikdVtDb/Y6bTz1nt+RFr8wjmKpGvBiZMHiP
bDrozUngjp5QZ9GBxJUslR4tM7ZzwRiNedFxX1WCr1DeVOZbEXCo5Gx+66gHSIToKC5YlqKwjYAI
5SP1i4hSXgqRpsoZt5xb+2Y0W8YPR5Gfz1fbm+pMsxajKWwL02BCFpa2TEsFuP6tRNdXEouJiqUi
nu9OdE7f3ReViIUwvlS3yNeNzd1SVvfEUt0wL31DYUKvGHNREdGHyCrzbMCFWMBDsk6N2JFU+LXW
ftDL+Zh+RCM4Pl3zYyYZ90dtZ5pBjl8F9p5sCiBpcbOS0uClTjhGBVaYNarQlpOzhODWSmsR3KUA
Oy/SfTG9hoxLcgxL0XAW6pUIwNpMXiJpFQZzcVjrUeXJSYSIX14moulUBAzm5rOULGtA0xaEmMA6
mNyElVjhkaIdyMiFqetdU7VObQ24lRIKk553AuCsCJjTWCCSqNZphe9gP1KaRQBdCnRixs1vYBkX
w5xvZqdAj9WVWgBaTEmTll1FpUNUXzIVsYDlpcl7ET68ovsYGfCmHY7kUpgXxaWVu0Vf6HYfHVUQ
5oGuzFVu5kW2La1VWtaLuL19Wc2hjZTDUBeoFnZFxzo+evSLSt73WhRti+4SxeaqCe6LMC68sU28
ojplw8AAeleqOOzsm7npynndrfrHKWzWZfhUsV8Biq4+BB2gGhxjDalJ9NmW96WgURdXOHrkg9St
DQVGQZTuH92b2eu4p7wYD7mp6Rrl8dPA/qUmKKdGUkUtw1t2JsadE0/8RmuVsWipeBINWuC4/Q5v
o/9vbgElpKJMfE3TkAlZ/h8toCTjsvzrkfu3z//jyJ2UoYYEpeaPk/LnGY1ocrSKTFwkXZQ0DtY/
ZzQMvunhGSpz7P4yo4EzQ1MJ6/+ft4CmPs1g/toCTg+dB8DXhAs8db8/n7zJTQqqookK/85BlX5d
jcKPhFcNP8IBiibrsHXtQKXHVoS5cGA3zbGEg4GdnSM9T5gTSh+4YVN0L8PFNRUtfznOJjLAPF7c
w8UT+iJU7+8+un48ebWH3skV1gOc1DQFb1MTHMSpws5yjdYSMU/XLlTy99QXotMPNHvRhv3dRM0o
no296FlQ84p37aqwflwIW9RHbqn4/fWxhlR+NIDZCfaagD4jn32OHYsoHgpRTrNYX7KmKRSfgxe1
wgnj1RRpcJ+9PpEr9XwFOe/MwXaiwASe861SDS2svYrkEML6TCB1xTxqH1cDxQeUzxdUiDQ2KUs6
NLRn3MpEsFQY1Z+Szm9QVKEmgNfTZIgLSAvSEc3k9NDenW7uIAk+sqmKiHkkei2Gw8wTYPZwVpzC
ZbGJlzGyLOKNWK3lDsIsgg63bWg6EBh7T1O3Bwwge7zT9AHQaQiRmryP8MKJPmlQ9cVbxDu8aDxM
ibU4jzHyEHr0s2vvK5VLrPIVX2Jmt409XuNt9GQ2+6hbVExvhVXo0LYAeUkXxEPY0oy2a8cgcXYf
ECvRkQ+zcKvPJ5QI21xIbhohDRb4u8uld6q3dxK+3BtDaWOLmsgORrvEM1OfiWEhIErAF2hXCPZH
p5uc3+nX98Nmj4hI9sjOO/Y9L7UlFIl0N/yIUO8Zqe95SnDJzQOIFnceNRFA8x9/EPNCIxzR7cUC
KsXGeyXkkZ04Ck7kko957fSGP9j4QXC2HkwWJV+CY+yDreXwUDu3c4Hp28ilfPXmWDwpysnaBovu
beAQXiRbdtfJtndeJ0nVxAJK7cvkgNOX6hJUwV7lzHS+IRnO3gNwcA/8v/dzv5qUcZOjNnegILPH
bG+GjUMCvRQTOseYvRJpLjDLT8D5hXOQGAtEuS27h5Au7bCTZNoepEkwAjwVcRIw0OiHfMgEQeMi
7p3N55CuaaY+LDtYa8cpShVdFR+le3svI085hvMpq2C73n+grlnwv7m4kJ8IAvVjtH6vr7t9OJ8S
logJiOe04w6XKSv3cK5+4rnomXRibxm5oF8gXUbvyHzpukVaX/4IBgdObmgAMZkN6GMhJ77Kl+yt
5/1Sf4joCAXkBq0TvrMFd6dk4YYJwxTHqR6zZwQ4tG/Es04iM3seoaHJViE/jegNsl9j4Fec+LnD
zUZ7hewwsFfy1gAKuBU8ZTFCXpUW6Oj4W9P+JO6TIcpsNanIL/TYdESCd7l84mRGgs2imjcWEWbp
7I1PwdlFc/OJWfA2+dPRJXIGzTRrYaLdkOcNfhHC/1ifNS50bkeol9kl3GKwGOlIYt7unCbMUhbK
TlkHF42rEwxhtDTgHvKp2/qZq4lSzDGUGnLGnDi56SgDJpk98h+e+ZDRsAZS040xh3HF16rXKrqf
6BYE5epcV5vxOlxeYUrdnY3iNW8mmosU5uQQHsz8s7qfJK9RPBzVtWofm3YTBBtN3EQs0kdkxmB7
6V/nt+5N1ZKdhi9vHx/ybGERayuhlUVbvXzEXHsn89qtI7RcbQni72hC0WjWGP7SkeKAozSYARES
+f1WAGGC8t3+mHWmjz0wQuPeoO9+08SFsKmDZ2rVDk1Vxw/JAIZr8ZVf2ZM/YW0TFur0wt0ffv8i
HpmVAX7gRSuRh20/L9mKpDz86JqzghDAyzVl8bKPR+/xyb9Y62Z2wdyloJNERKI58lEpSVr+qlFo
pE/5IRHX0QytwqR7YuDDScwQzEUZ+8wATYiWwjCXEEduwoTF1ROFYQsGGZnsagJf8c2Q2QjeZzpH
tDqbs+Y3EWWvo5sD4OneeOJWRuvgaHvp5ihonRmcZV567lZwYY7de/plvTC44iR7HezuvYu9b2Fx
gETGvp4bRafNAYg6wa4yubgUAvTsClDrjWccsObhDudEZBovzuR6+68uuKalFUNsdtzg9tiy/7ce
V/r7bl/69fN/KrjoTphoq6pCBsI08/6jx5V+m4w2tNZ0wSzpp7/6qeCC0KehNDB/H7r/2eTKv1EW
qpCLcYSLPww8/yCsCUHA3wsuHrrM7m1aCBqT++jngss0A1UaTCv3JYgqC4xfyeoGhxKZORRh2Apu
C85881j2pStwuOXX4ExpRpIKkYYw8Lh9fXazwydS4jtHBOQJIou4T5N640MNb+4BGSfE3ZAotq8o
UM6MXybkypeCyZIpHPexhBPjGytfpnnSh7bD2q6/iuNkOOeuGc8GzAepsh4Zvg2IelRahnQJtigg
3hWbDAKiASrYK9yKRbqYyBLyHAyxn3OQc6ZoyEv5ilW8CCCWcTemR+fehzpvQ3CoV3xBWCf7zWKk
Cc0dyvvkuoFcvcVYCC33VV9GnxNVjGkp9CnVnigW2AAnzfj0L08jo0NYVfZ74kPOnQRdZCQjmJ7G
iqAc+JxqHp6NrcQk7QdDFyjBlMoAfz7Y1+/F5v46MqHcJMvoxKiaWWpdzMWbc0eC9lpswLoiL5z0
qFRW83RfLzQv9hmNBst0Xy4YmucL7VquyzWlAPt51pUctuRkUb5AJ78TH03S/KRsYnSB9IvD3liw
ucTaLs9BWATiBACEa0pWJpqqXf+DbYFs2rqGPhm6cD3aveEz0saqgq5a8oI5dprJUNOSXwqb5/GM
M8MfusO9OPfv0jO5BWJmd6/N9rXXv6R1Ca7MusCZRf7Fl2rB+s9aFN+vmA2oVup1TF4uAkBct9QY
e/1hHxmnJ0jZNa8QfZwy2pXjUkalNd3ask10aiubKpV/oP4XsodGn6BwAhf4h4mvPMyfcoFTzUuY
YFiz6iJcw3PeB4iXdfKt6IhB9QrH7OFa/QpkAE6cdi2OryARNOWCF6XmhUethivfBgUgb3VQY3QY
TL5hh9tag9qNIAXD7kn7sm/XKT112I6kbevom6dnSfNe0Vtb2ATIp9xTwszJpCTLq6BUxNp9J1HR
sSaFsfD28KNnKBtvIV6dwik+KDVnX8f9PncDvz880Mjeu5l4evhCj/Ab35h8KrVZ8ZEGLkMgtBQg
A0/Cedwi7B23CHofq5QUSwAD+/5Bug7wqa+jiK6LFwwwC+8leFTGVt2DOFzUqx+Rn+7XFwnaAyVo
5xofSbIQLPJJWa9k4TI7DKGvvNbLiU+no8qlBhbcltot8BP019XiB7QLxp4TkRGVvVKJ7MgIa3ou
AbJU252y6pn9f0hezz2Z1AcwH67icHlhaXuTsOk/Rztal1AmwdOpGNe4oCA21Yd8aqGz3a/Y4ajQ
+m23s/NwVu1Z178wEFlM+CzRCTEAcYjAopcdQXBFaV/dPbN8kqkemJp50lKAaw+W0e7t+zraZosC
+PMkFFZsiFCzx6HaFbt8GY8r5uGGzIkzFWnucFUBwQVL4avFFbgL99X+tooZYV9ztoELFkFOYu/l
l6/7Jtr1BIpWHEZKuEHnVBFwWnBUcT4hFSdqkQ2jwHrCwEenj8C+cAKnXkAIewFGYR/udebhjSHY
A8xHCUT1Xdg9jpgdvmUKc8iW6XOe+oZGlnSzRL4T858aSE7DeWcljLJ4q1CCWvP7lKFLe4q5Y0tQ
5/ag7CtiOXtsUU/CWj2iALpN8/dP/ivMNT/w7AbOaZjWjb3B/cP4CksRh4MdwgJZDksOivDCHQGr
SYaJpN9RwC6SzBn32IjUbdfOY9MTY64xxFOTszB6HJEdkbkzaSapT2z9WDxPBfBUFd9n19Zh/mnN
XqdTtFhaq/f33Wu0F57IApisQ1S1yVN0HMddmW+FQ4cUKyJmS74CF0WYPXitqyzFa7DDdQxwlWoU
eBABqT1WdIiEYCi5VRxavCPiTH32s9PAI8fOUXu4lc45+uc12I5uqR+kjzHYbHrFZkUbTh4wzEKQ
dO4zSkJ+Q21k0Euw+nQnyMcm/ObkhFn0ze9tfDYU/rl+pnzTcEySP0hTZ9qAHpCU1/PHQSZeAESi
uZJnODP355FlH9p9EILGPNpyOn+0o59eTJIDuUP8+JiOeMs25tU63Ftz9n7S3cH5z8utY7zLZsSV
i860k0lAi7EVWXUgPpWXzg+2gNI7aBIjGX7r5K0rU3bQE1Mrldhd432YobkLNCBOo0/c0AMfkTJ4
xOLyNufunD0RFeeQ4WAwBsXqlWlfKhYQ8B5Wvm0frmsF2MfQIPsGfka6ROMYvwjfseWrwTy0LUTp
pY0ALB7xCHLMMb4jWtwfQq8aZ2p6NYC8noDnFMbs/zBG6rImvxX+bnd9nSTAraMe0oXyYR64S6mk
25IcPvuX16GM2WQ2GLimp7nef69D0Xz+MviDqfaXz/9LHaqZyJ4UxUIz+ksdarDoMClSf8dM/1SH
oj6VRQsxFzsX9Kd/qUOpTi1c5ER4oQD5R25xS/+PdSiVMsUw0WI/dGk/16GJGI9q9Qhy31FvzxHk
Qsg3DT5ANpGQcbpz60TqV/Jwsy5wmoHpPDtt3IfpBt1848QdLTvw+P4snQlr8K27g4e7Jk2PlBQ8
q+vlVrroXgkl42kKV5Y2dr4UZ2c4DT20Pr8/06whJT+Qg413hD2HnYJ2W+Eqiz0E7SJDxGhptl78
FiWvZrLnNtenmZd82BaM0pd+eEZij8P0fox9Jtto8rvXCl4tVVhnX6/InIgGWcAQJPY34XxFueJG
OLSZ1vFn9I1nzmldtO/PSbCiz+R8vjLgdO8MhVo/OTMR4vxGnd6axSKGDIklG0aH4RmecGr2Ml6i
kWNO94IIAJebku3Uctwz/bcfLNP7YrcT1DUJaFp8CZJNkO5lvL9UgBVzRz7GjXK+M9SJbfJLa3DB
0WogybBb04ZboOWgTS/1qyksFeWJUT1ckpaiDRAzovMJOTTrrr1tbcIFkDlPXiCMn4XkAuPS4Z5C
tZlyzwBMpPD8HrsHfkBhA0lK2/V44x4vt9gFDYXanteT3OPnKU/5tqErJa36izGpsahW8Ec0OyZk
QVqxWi7eiRsmdxgtO+ns010TStuwCvIXudyMHWcL2Qzn5TlCnM9RpC8n04HINyfsNSmRBrF3l8cd
KdfEc9KqkOg9l+maZyzHELjxEppv2SE9JW+CYmepn5lXiarFky/jGsn/Qn5rn8RLvci28fFVXWZv
YuLXTNC4o3BGHmGDgqyeYk/ShSF4kjXrBtc8gI7j1fq+X1QybOnBxYnNxeT3roCeAluG0BdfVeiA
AVcPaIvul+hJ2NXryNNfsNg59819kwqrHqeRhdDELXk63oFt4K4ehO/2Xe6eGOGCaCU2k8kyg0Qs
VaiQAyZ1/Lc3AiVMuqRwy+0hauaMwAHkMUc93W+LR7m4Lci1rSAvGGdV9awQ7N8p5a7AHZJXUcsP
1olXDFd8t4J2I6FaZGY1k5fTDzbHYZ29BYeK8Zv1oVzrKX0dec7k9WM8KC8kknUnxjK/aWcfCBYz
XJPOSPQmGenyTMH+s9Q/WIl9h0/G/MHs0TUZnKyqjUSbxODHwONF2W+To17pfgEQqR4WFTebqdPD
AN940hya8Xy6iW6VZVp56AKEyA6AWwMng9RcEr+RQWVKCUtCpE7n952FhIyK+aa45t/WJnrrBg8q
noofC8NksMAJpIa+ShWIs3d7P9eTQ2vfhV9FRFQaNUHidj7Bk7hVoMBg9MFzritU8DDIA8fa/k4K
j7w7T9PJOn+kq5FKajlsOtJUcOV6KSr2HkUItCXum6nPeK7EvEXNr5zMvZZeTaA/ulv6dOYgbMj2
u3Gj7UArglKb5vLZ3Y95j9Env4WPE2RHAYmX6fPQNImqrnZzcQtxPEPgFubfIDI5RdZD5UHum3cX
FtnUlSZ0eojVSwMyOPxIPyAoDLV0ns6eexkDJGR7UtxFOrsrie8CitP62vrTtsNXX+I5F9AKLKSX
4oxG/80eZEMvCl4uQnaNWLScKIr5IjxOPTo2MjxD4FD5gFzH8dNfS4MNR+tYuwnk3tFkKny8V0cZ
r7u1ejjZEhJHhgX57hr+1DoRdGaDRPD1z4xB6XgmTGWlY8wEpP0hzanYs4943VjwEGhUha9JSoLs
qpvaVsJzXH7TsRPAIj/YbsvY8k3fhaSOoZJfG7Z4Gue5m2Is3eC5Py20ZwMGABkgh6nZp0BxxsXd
N6Al0f3DyHTCJwlll3lKFuMy0N9DYHC8BjDUmGTs0kvldF5wSi8QDq681yZmk3iVpw9OFuyNb1mw
Kx9zjd6uXjbhvJjefIU8K7cAFw0O3f65id4U+SWur0PwdhtfReW7CufM7SmKW7f+8TF9F9qHebjQ
yakqFpXg4XRO1um3NDc23ceDVS1cCX6i1OG9APD7x+CcAGhM82StJP64VE+5G7LZyDYZft4Rzzzz
8SnLRpjjvA45zlvUu4UniGuoIRyvGvZY0PpYW2mEZ4+PfJl5wbGoaJ3BjzHkWJTFpSF8ZNWuOL3i
aTRb2mS0cNclz4pBqV7P5Hf2zZmdb4bZLXGifjasJocGKCQvCGwLmDsONCbwdtRgQgq9zofPC7Q3
4MGepkL4sTlN+6bpQmRNs4AfKXQU8j5AMnU2vPP76Y9IUcv8h+zljSOCcK3sB0GEXN7Poh8i3ML1
yS00pIofqSAEcE4Kgy9+YUnXzJMW4N9MoZlrbCmiLs/3yrKforqEl+l73zbVSt869EbRnMPSBllq
c6yT+HCVPmhzr8YHnY9GMB5GVLCt5ENPXNKCkHB1U39ILC7VeZQ4+UbFSrMpexfNUaseSEwSTgLN
JIiY2iZ1poD5vbqpjfP9b66SLU03ECOJiI9F9tL/vUqmq/i1Sv7b5/9RJRPhAk7JMvBHSExkf2Eq
Td9yInH+rjH6c1or/WZY6KMgzWmypvwiSWKcbElErujMV/8hU2la/P+yHZ8eOQwpRVNQ+vwoon8S
SN9KsyyqKnn41g3RyJihmsnjsLvkZjgLHqSZpNXuFtfd2bBKYiazi3Drn8vhKyA+sWF10+kUeGUE
H82qDmlSnmOgPRncIaV4uQUv1og5mQFeE7CgYdoqpH3ilOUpaEKnIGIsyNdGRyqzdgilpRKBoMed
qqSrvmcYQ5JAogSQItW5MgKijIOjpClPcmRAIBxpF6PgKg1MlVQ0rDfezaFOzPt4MerAjx6klgyw
5gvjbRTqNLT7UVyn3a7Nqubl1qsseIW+RwAEoETPi4M8cN5F0rHWsHHcG0xbPGW2kGsrUepdrfx4
VPlzpu5VTr0uHJBHFx/Zw/IUEy9FBNPEModPqYR0VgGsLDXzYxiIxxrxYsIB6kCaGkP1ElXjW3vX
z2IPuiINIcBrCjlZpriREijB5DH+my9CCUMPghGuCQ3R/v/CmimYDX5tVX/5/D8uQvYiGBFUSxJN
rimUJX9dmRj4GX9vRn8yQ8IuMxSUKbKq/cCh8Tl/qAJ/YM1EDJLTZTi1qv/ERaTLf9cGTj84DgrW
LxrHwaRg+ekaVGPMhqLwKHwlfszu1mk05yVC5epIIipVEMQDdv2M3furscP3w60nLzZp4HG6Tw3f
ZKejdSRu2q2+i9uiv2qPF6ZQ+h2rbz8z74zHERkLy+Qs74mGQQlgC7upLKJ+upiviZ+ljvKEkKPa
9vvG4lJ2Mp8dZXNRwq1sAscA0EdBfqGOzOItpyP7e1fRLuolbcS5Jp3C98DwWGiSczOV78fAFj61
/Q/PfU+CJtuPqfFquk+cxjRciuGWgg/scyIiSQtrAqjmXPsAhIirHl/i52kRDpr8IM5zED9QPl0i
rSGoWacQozHoF4+C1fASn32Cw/xfGka3wVUcsuwvZqlczg3PlGNfLTRiP8L7XgH1dZNOeQ+VUD3p
0ReRvO29dUXqSuTspPjkDyZqPXthclwd5obSizJRDfTBgTokpcf6JUs240llUPAWv2ufZA5N8ZUO
VmsHI/5L9Y5gJaRHnVD+4rsMyrkgAI7NsU/x/JU5y/TYE6pKDibcJdIB+TVcT6UhY/fCCY2FgrLn
C4Jvm9u64uacM+z5k28E793rE8ecsQ2/GpPGgzlo8PUo6G+Jb1KXAxucL3oJeyGSI3sjWZZEPEbq
s2eT3fkgLKc2juMOJ4bbg0ajxEw9Zs72O4N4jyqCg7n7v9yd2XLb1rp1X+hnCn1zi5Zg35PSDUsS
JRAESbQkmqc/Y2n/PnHsXTmV25ScxLEtmaQIrK+Zc0wfr0mIKgokJjaMt81mEwTBfD6dZo53uDm7
HQvrE4s1+KUECN3ZtOwu835IFPPmsdX39p7lvQLKI48ecCpfiTUdpa/yO84A3nD8sOk2LuLH8VQP
K2wzCylqFvJykU7Upb40l9b85ThXsTOI70IH4EdDM95ETVSObrGnKG77+lyho7+i/Vurvvm2ZThI
L1PCxjIobbNFBaQeDoPiAPqte9f6MA7Mwe2wBmFFx8DEAJ65V5OXATVX81Xq8dCYgxu/7tgt7KRy
OHjtRwMCfCJAwsi5c3KKCtW97LR5OzIwD1H9PuVREpH4AmRD7Oa3t4B1JuJW6r6hSNDcPkb5gQkx
OKUxrShsbWMqLbXX9Et1e7+KpCfE+WcCNV3kYPCujfreL2dC/F9tNN2PX3LYhUZwW8SJf1scDwXa
eOSRYRY9yPhQ3UH4ZNGmhL79RQltf7VEaTw2lOGyb9T+LQFgX0PogvFRzAUM3whGRjDjJbJwKaXT
gslOARGD/VRw/epZSCEP2FhQyV7OGHqThUJWLsacydkK7jkEZPe8LIaMktK9dyWMt50groeckquj
mrF86oEtJ++0+dij45xjOIg0yvs4ItT2MmSzgWTDw6qhVxNeX5h6HPbwsV3Y7taavqaq/FxoJvRN
v1AjBDHpfkCKWzNKuQcALRuEFc286TwH9HnfagmhwRfDcZSd0KKOSDBYMnWIXbApumS7zQcOdIgO
ZkPjKq/tvAzOMvHI+HpRiYZ6xl+cAcUPqz6AQhrVb1BZnypbR3XGixKx/eJZ6MsXVCXWxwV6Sb9L
Xgi6muQrMEpc82OQnC49MTgj22HqxZLn7ME6uNo7LZnLMi/btpH9f/VBzlgY5QOQed1knvv31TSK
/N8O8l8//6eDHDQpVZ6GEhlyADXCT9oHIRfVRBaIYBcwWP5J+wBuwJRQvgrigCgcfjrKicKg9KXI
/sfVNDrj38ppNKa2Qp0vIX0wzV/Qn8f6Zjxv4ii/J5P4S5uWC8GRu7/AhD6LWagnRzfuX8vnPaiT
MJGH6d2rVtyLEF3hW5c3CtQkNSxG6MRsrz3JG5Nc5uOkZB0yJjlronotaWQo/peGgbpC8dsNU88z
KRjoCbAdoQTzxASBwFV7M2N0xMXYh48csI+8eD43N2pniXFV8ZiopCrnL3D+Hu/gYnAPEwN8IdKb
u+rXQJkhdVBPTfGl3dc6s8TM5cRE0qo1XHQv/TjaUNrHy3KNMkvZqkEvevzYNXbUGu2YWdb0+IKf
C70ps8JSi8ToUPYRghrn02WvJKGNm1AePdpZjQNPGd+2MQJMlJrOsfCunWO/qbgL5hmxaeUYWdk5
ia7VLFYittd1MykGqAYeR6QSNMtvxW0Yj6UIZQDzGhieXwzBEh4HdyCfnFt0JwG4hgK5wpdkhfwd
zUE5jvQwthBusA1rproxRVbh5OkcWpj+zjO5veKuSqKHMunv4zQPyEmJQKimY6ajR3GWItMkpKLH
NADHMN8wAkZPL+9VouBIcpfVrTyus4hJyHVt2aN4esRi+b7ASTlskqHlpdPnuHx/Dsk194pRfwwM
Jqov3Lx21meZ8H0f6wAp8/B5DnrbWzTJTKUgA/MubfPxOZG95u4io5RelMV1X2MWxJn4HGaUIPp9
2CdzPFnc5HBJp4UVEl//JFnmwalzuXvO05lMPsWacNGziWOuXUVUCWETeya5eQQkOLfNC840eEx1
6sSyCKjG4ocYNGinGhDLs1/z37XBCaTU6yswRDUPrijWUE4D2MUFhfQCE4o8TFRunW0WWjWHuRGc
hwM2/Hz/OM1mdggfI7xFekjzR1DbYIuEc8IQmlHxVmf0X3zv2fuRNGfT4X514sAVBjnEb8C64onG
2EVy2nbJFlxLXnJu7yuxZRmSLhKUYRZoAMQMatncW2ZDKLUmwTDGLOdmDZVrcBAw7TlTlaCe8vgl
5DTExQ+FCIXXvn6NP7gkjHFKWpqvDMVSQ1DDaE0H6Q4TTA9hDenPwC1o8gyiFHljoGZIZldkmKww
z8Hz5WY68bt8EnVths4uSt7T9zMq0iP0SLTFAN4FY0icVWShslyVgKcbrxxXHqP7nRLaJaCQIeB0
e8Qati88adnARzOgM0I5GycabjTl1T4G3bKEKXcdFvGiqSjnSyptfdQStng6XxlSmsSdusl5fB6n
5Zye3QDAIbnNhgWW7BcEIjqG7tc9lRdbWfSS6m19BgOrhMkzrGofhn/KoInXitQvMLoADL6YispL
0O3XhYiCF+GNcobswG06z4YaNDBC43473JRlW199+bI993cfGgjjgGPMZM5ebnBU4ikJG1ICPysA
VP2r/Lj6MWsYI/XV+6TuRpZGTLUxrfkMgypEf+mIkU+R1dKlNPhQqd8f1PENcwb0z+o6o8L/Nx+9
tiGaXAVThQ6r+/84ek3t90HWr5//4+hlkKWRN8wRamgQNLS/WP2xeDA7MnHeaJqucir/OHoZZKkQ
OrD6c2TTY9Pb/jh65T90Ewg/p7LYMHOY/5MummP2t6NXPHXd1AgkZnpg0q//3EUTymDXud4KpJC2
PnNjH+iM86VqXPd0gMV5+ehfzw99mJ4ZCBcPViIX5Ss9PwKshDPtwVrp0WDRL9mdprit7UrDGjeK
FdNXK6RipZvmL1IL1uv2CjuDqAoCRAeDsfZ8t263kW4RXZdnk/I68JTKCvSm9CWan+xI3pASH1+7
x2tlsJqg/r/YpFqV+/w5ACfN6Qm66JKcJ7UEJgCxmNYi9YW6bV+Qb7FGi+8ac+M49Trd6zV5NmAu
1dfjO7eoFhjoE+7qs1mkvT7tnun0Hldef4FFrZ3swRdUHY4sFLn3T747wVFL3jU80k2NlKilKysy
UjnLj5gVs1K7quS1STio2CQat2XbkiNssWfKbSlFPG45toHC92Gxz9V1D7ICmwvTmKjnM/NwUEh1
r6CjSxQaTPWKCf2sAwy9Hg33KJlvBQNF+dg9d/e0L8O27QlmKQqG/ulHf+mnl5SztBATMauT2e4k
T8dE09bW6oSZah+UWnN4xNCyB4NyeS5RlSjSRGUaMhg8y91NpxFMjxVhWnWujfJCrt3KPrMjkquP
vGsIXkz1vQ48XM/a+VGRaVyu7fpYUIYIdmGhLI4xItVskBXIquSJiX+va3D1M7MJedrWSGuJW8yA
C6JSvEsJa4YkeICwcpT28dIU7C8vhweqqVxBqnbR/+WSE9mWkZsw0rLQIv9f5T9X6m9zvL9+/o97
EF4zJCXM8pgxmeYvuBEMvxIOW+40yrd45H/vQWKSxyDdoiT/HTfCgJ1BO1kgCJYVxuP/QPqsaP99
kif4aeJeKCncCH++BxXdWWmr/IqCq8uWR9sHmTSyCwpWNtm6PM6sdNi4jzsArdK5663Xsl3lRkJ0
MC4NIoXZCZaLalpSiBthhoIpSkcA4TMqt091mCIHbaN2E1+mlJJo/xjh9OMLXO2VfBNgc2WhSIg1
FUptjSg4TxZSF7eoAxlM6+hmjW0Rj55smcI0aDdPlIwFUO19/ZjcNFf/ShdFBEgwebqKtn+0zOSI
A3cpF6Yteay07E8/Kbb5BRL67RP1rJAEGPFIfn5R1Es27p1ySh6zgW7tS8nXWAHe7l7y9AzS6Fpy
Qht1VVcz0a2/X4KcDCiGib5IGFZnt8EHK0bzhtWTNerUiY4vFaM0rfCYC3oV+u/Nlfh4tBVYStAe
4FWOR+0QPJRzsyZHUs1RU5srzfjUTmzwY3WWnoB5DfKFjYtMguE6aQZvg9A0D5fr0EgnFQOaO81Q
8/wOAH3m/mBIZ+biYLrYm8tSiAEJnGOAIvJ4FT4uSN9WIiMwwYxzWSYU7kO2cyAbu0jwHbJpzies
bx+dChshHxUcJwm/gMZU3wJE96tFClizHj5IjIcnOy/gtUTHxKuJc2CaudPZeT5n8ST7MLXxIFv3
rPQHVwQvqphiVueh6qdMNs9gSZhzInWQmHp2K2lW2K37b655TMoSLHqSCVSITJS/vd9w7+Cq/ev9
5rfP/3G/Uf4QVY0IeuJOhjXip72B8ge3NlVsC3FMiK3ej4oHNwUXP6fpN3uM2ubPikf5Q7YUVccJ
axm2oAr8k7uNScH1y+pOPG5ZNTGD4L/VxWrvp7VBk6WlbsTnZhgr8bJrUVyQvlt2Vu51hV776aDe
qIZ+D6tr/XStpEdTTwajBeFfOeZu2fdfj64bHW9lAEnSiQekuFdxIGO5t1RlpvbNI0j65TNd3x5n
+OAFqHd5eMMR91B1PKxIea6vujZUlE1BSC4zupi4t8uoUxSPAchRAfEpAQWpXwZSJAs5nX6lH8G5
mY8fNMYGsSwlM7v6wdLgOrw/kZeX3PdQW/QoL1p7pV4Y1Bo3y6nqPvaNLIG2WA62mt5ahAhSCHh1
d7wxkbgWUaHWmBeeEp3YQ8cZ2XZzAItoIa7HO5Fkqp5OErP+V18lHG8GVmjZ1tgzicnV3wlBeWv9
epX89vk/rhL5D97r5PyoHM6/brhh8MmM5VRbILjE9fPjMoGswaXDlluVZZiSop34szEADMoVR3YQ
4tJ/2BjwAH67TnjkArSqMf/Dbs4F+fN1kray1Ui5lA1vo+46q5HOkPuXA6FIyfij0UReBQ6y2/UK
4E2vQh/9ReIk6u+Nhi2IPcTA5/9U9E0U3OC+JPyvBnTmPqi9hx+DmCTuVhrFs4YWFZUeATT8mdcW
ELPVee/EOGTOAWFbTVPh3GFtwpZ5isTM+83mfF5kRpBd/UcDw79YPeTLpL4/w+K8MVmZdLTbj3rg
dBh1utaTm0Fwv6pDJd4n19P5wJOpJ5ikqlviS1kdap0xNIDxZZnqnAFzXPJhm2soQM7T8vqS38i4
L1h885eBMlLcZ5V5MaLqrKejsBDMEJ0MF/OYnfFRNcEze1zcJIMYns+myaxX3docKlgRh8WyPWLj
cBs6KS3GPdIXwywfd7sEPV2/vCDcppi+4lhhTCDJGLnEYC5IWPUY68vOfgWzs26C5qNix0K24vPm
A28C5HQl4CWMr0HeeKxazm5C8qMt9aF8tSasHbt8ex6MGb9LejBVvkzihRfP6DhSg3ZiIJkUMkml
w6ADsQqVEX6mjHLjvGCo9ZEgFUOqHtXfHyVBGHXUT8yhoTnNVh+41DvPtcI8cFWtGKnysmDSWVWE
I6arx84+5JvnhAT2VU+cHYjtNwmtpjrRtnN9CA7kfZMts9RRsMkixu0JMwyAszRpSCzSOA0pjdiJ
alOgXmy/2lHXuObMnOmrVt5eelxCkVyEKHKf1Viq55eOtU1LYspQusy0BHPU3n6+dm30tEY5HWLH
xNMQOTmknKKWnynppENPAQQ9Zj/nEbEZatZ8b7RBg0EdhZRFOvZhcPXP+ji/znmS0vZ+DAbv0nON
Jqt1mfokWEbRD45v7FU02tYAU1DO/BSh23nCzy0WeZ8GCFzeNsy22AdVzmVh8w9QFH6ks8G8xDUm
H9CuusIdXPBvGY1sIJxP1dsFQ73lNbtOGirf+aZIlirSqfz7kcDZ4WAwIiBviipqaM+SKeF5e16V
QcjkLXhMNC4bCObESjL9M5w9laGz0MgauI/P92Gm7OXSdQyvweWkOTL7O+Rq+VRKJsmkilcF5x7O
m1YT4sg44inbtzF8/Wk8gQzhSkOmrBneXT9m46Xsy2m+vPoMNRENS6P2hq09/eoIYmffW+dMHHcJ
dw3sUXn7agpwMMjzl8RET11NyUMPbkbKG5euPMxerni3xP9kL/WqWlDpYV92lQm4RqfT8ODGgVku
nv2IH/Vz3uarJlHHpPPe7tPmevWfCZdS9VjoJcNFlZF8ar/nNaisTsAwFxoiUcuOcCp1FQGYB+A/
GmGwaHQcNmyHBE4VtxhjQYYo2mSPH/Tan5n8flTfLLJBUsU3VSPKdUTeZpDZoaH50gAltvIySAxo
cbtehsefBFk1hbusX+9B32Gyz1/g6KyacvA+QJ5AytVx1jcwwMByYksOL7x4BSg6ox7WzTvPXmlx
F6FiPrVvFVmkQuydv6Ubhoo1tC7+6Cdj5uTAtcD4Ef4N53YiPCpo7dXtgzP97iiTbJFtjMPxgKAV
w/OsACoW507/2r4aFVq/NPfiMjSSoMMUnYZ9A5DV6fYIDSAKPi9hecFmXY3St8dXCWpYIfGVPDLm
OlfcfzKZVitlSHDY9LksAubPId82L4NSjsjCF7ETHbmJIjKiInUxxjbzZN6Zu42w5gsfPjt57PrC
631aj17uDqglh9G64pBT0TlfxEK7eF1h0++W/Irfsnt+Y14ujKPik5bX8E5eQTbMWWouR2/+hOEP
028mMuEz1MbY4BVEss5zK8bQhlNzWTDB5edHbFc2HnLxSMWC8r4EHMfXBSfkrBUecBqp4csWlJ1T
jc4RSlknd9/uXEf5F3DG769xcd5Yj6NkTd0Pg99BZUu0Rs6VQSh2ePWFsvICSB79fLaXF+eQ8Jrp
JWTTgiYRgpvq8rCEQ8vihSo9lBqsRgWi/0k0UuOell+Myj2Rta66L737tu3404LzX8KReAbPQPho
d42zZrr/8MRL97blJcNPj5GMc5On8rWddUET9CG1rPNWuhXb4X6tnm5jzGfqQmc/cA/F34Bhf6Lg
7nphaM0fpU0OLiNlmI+6qMT6z/Y7yLxHdJ9hpGvZ2DpnhjaECFDenoDu9689SfRYCte8JZ9L/TM+
zJoo48HnLorQfcJWaoq81DW4LV1n1aSatFzz2LSg+eefAhqHSU4Ky4mIrX5G6bCcm3sdzXEBNgIO
TAj7cHweET+/fW7zUTvTJsbwOdX2/I1bMyPxz7Xe62np9ni2bDCBAwCcsjqz8n2Pllc9P1wiQKyZ
RCL3qRvc/H9z50c9KwnyLDtfoG+Ul39X08raf1k0//L5f9a0zKXBS6umGAt9h1r+uWgGoEQxy5TJ
wOAudtA/ilrlD41wSjGZ+hZ6/iho+eXv1EqklrrGV/tH1GldqNV+afzE0+b5SraCk0r7ZcqkXwdJ
ASKdJfOHOu9Gz8MF7ykSGSlsRtcjYRwXQheCe0yCounkHy24tlfsl27eoqQS8mB8i2iUrNuiuqzv
8kRHQt3OGDt9AFT2bgMR8KUgZScAHi/zmrJ2gPpS56SK7Dk7o/sXeXek4R5RYx3XXYOgEzor1/pT
Xx0G6qcgIhbvtneVxJQrQRkf2tb2Qe/ZD2/9XLj35c+KaqmRXgr0nTL4Ty+H/5xNLmSoccgSUGYv
7MfkCGGWsDEITCaF6Cg5+qo8GairpwUfdR7fF+cJhfz9gxQKGfcGSWYbNDfmA73ZBsav2TLDOqAf
O7SyEDGlzk7cqk8n8LL6i90G4FjqwpPXwF/VoOrIGygWxUxmu9XqvjHwj6UjY+fASHkgc/OGQJtx
UEWeS/6Fz8djmeoxgJuTwq1G0s6kxgdFdJIyfFBos6nQWu8hR/gWRGCWMYJl8JzkG7YJX9Ibs7uJ
JlLqm7cc0+RMJsNlk6zyyP6odsflo9xlrXfHob5q9yojdbwl7LhY481wXt/7lfRVw0dzL5jUppSu
7Sn27/VYhvRkaeu+wKvCNLoAzP3e7wcwkYrwsk5T7763VELqZjF2Ze6GjM29bIHeiIX3gt0Eh7PB
ubswR3hlEcF9JTw24q3v4TWNJLQFi8uT1Z5zw8wigFIiWPEMMrQPclMgvUkNO9MDCPNEkW3iDh0/
Ph8fgFwa4O82+rCGMBqn7xm6xeuR4JcA9w2L52vjKcBfr177pY7s0B7ZX9hbXfmOqZcVJfySFihD
HjVEvgCJIf6BBYHbFIe4KhzpuhqUlJkKJTsAqerTvO/apsU9TGIwoNSx4AZBmTLbuX2kPeK9hh+8
X0KJQmqQW2uKxMdHffXs835gzmpp0/S35Y1nL4RKlTzhMfaN6ppi4UIdUb9YYsHJu/QTeWQ84tww
bIMRnnTD7VBt2quYoz5Au3AV3MMLgYgPz35ptT1mvRJ9sR5W+up582yYhadyZV72D7RQuk8sQv/a
bd62bskZqbyT6qy9c+TEA/fyFi8YNEIvKoVt/dIxEvQrPOcf9I9seXAX7zs6UpZKKkLKr7x0wg6v
THGy+81jQIKrVxFdFKcv0kgLb/OLL9uTox0IZim7fccKOJrcdvENkSH7FVvFzH+Z+CGWeYhmG97Q
blxP+1BkWeNtAIR6GAzfRSw5UehLsrRzz25hVoLmc5nzuF3inU2nHOV89NNbYIzzJW5KXv45ieHQ
K7a31GWDH183T4qZV0XnynXASjx8uzfx2AFH5nfJVNxopAeR0xXvlNxn/EniO3Kv7x+iCBkbeKip
biAHzvN4rUCBVfxKZmXlSDMd2UJQfiSBHOQf2lRXWCU5JlGxhB39y09OgKR4CzjDmG/+Hyen/hsS
niPor5//08kpfA4GxoUfNNWfTk5dEF9ZxUhCofWXqSkWCEOSYBSqstgh/zkOYn1jaZKGNYN1CWk5
8j+ZmpJK/t9OT8ZLsmJ8b4zEWPWnsalxLOtLp2MLTh+pb+q0ZjnAcCgpHKLEck6UUSF8qKgpe80D
4lFfX1V7qxWfbCGrLNTj96ZPhoNmbFQotjXUpjF8seyTEwOtdIvlB3twyi354s3fe+pfCToA6Dik
WQM/Qk8SaYunc8MUdeHjHKTbG1AWCCI5shzylchuCveGp0T6TCfK8A7M45OQ3cmiBTgIwokUXdt7
XqGaDjtOsClJv6XDLRYRzOTxQqbbBCukgGmos/v4CC+kNh1gZwq6mUsQj0ABOuVkMFcPykLY3tRs
hFR4fIyYu6AOjpfgRMbFZ7ElJhrwqZwN633OChv/IHsslkbJJTwaE1JxUlNsj4qLn4RE7iEbwktE
gn2JeUz06Md5uVNHoAHngrJQj8v9wLXIDdZ9Kw3M1/tQZBcmhAl/Ph3A+WMrIqoTfk6YYFBmmLJE
OOXJw7PuPlZMaVxzeHuNuk/KhmwqH2IiCT11Am3PBb0PTw+hLwpj9skIy4fcrYeXAFt1j6uQNTfi
NTDmSIv3WFzN52cR7q/jZqHOoMnDnd/dmOlF5SkZkzQ/+LoH1iL7BIyavF7W8MdhhGwhYXzezmHD
1M52O87xdltK87O2abRdXe66fI5I5ns+YYbXYpG3W0HN2YNAgPGDKvbpxjo8e+JZaUqurwN1o8Mt
gjuWf5Z68BwspMo/zwb5rsrm2PlwjFr4Ks/oUSke8lNZT7SP6sYrhfBGnx+bDSQ7kdQMDW+KKQUP
zOK40Vf6SojDT4RfooYf3O8HcXzfXHykLMNuLzIjoJsY8ZBho6deegmOTOC5N+aTpvAruJPrbk3/
n6E7Vg72UvkArt9/tXCHTpOJ3SMmtBxpJa2ysTS7odHvwjrA5hxqfPR4FrDQl4BI4FS2A0b0AnHW
r6+Hmob9JRuilpjJL1xyV4YK7lc6T9bKu+CmSAFvfkLlGJORllqeOsSRMQDvOLUcnT7MVpaPZHUX
qLkjzDlS3UhcnN1wx5p4iOBKENJ5oM0vFQ+luyJFr9PpaXjpRg8takDSc2LsIJIUJOCeSF/7zir0
BwEVKB/u15q9w2jt6SYC+On8NiqW9+Adk/l3+tuuc60wXh2XiN9FO+uZ885FIEfjjivUmfIkn27h
HKiVzxG5DcdrSAodt4UZx9J3I8xwjG48JmmW+VU6Alkymd6EH8pXbo46UvpZxxkMQZBJLPl35wlH
6OSmM028+ta2tEctagilequykWyWeDEQTIss0vL4r95nsEtjlYHCgH276Kn+vvfTf9tn/Pb5P04w
lE4gIzQ8cYoqtER86Z9OMGLYWDYKrhthRzSUP/V+bPZkZMQALL4pav+70BAnGHIA2lRkBiqf/U9O
MFjhosH7BWnLc/9uKTEOIWD46xF2TY6K1hh6PszE0not47eXRWpI9cWtPjguBbRrRPzANSig2jJX
KcOv3ENdmHwRTLAEvOoAmGWzzjwwIDNtiKGfhAus0U6gfSk+kQtjqvjo7gH491neh1dM2K8iTJ1s
40X1LsOpYZaRE+cNRDbgFsBy4BIx3lpLblFBxkxn8GWZB5NJP7mmc60L+3R+S0b2c3ZWfb0YEQAk
wywEVdEMy8EYKkfBPLemsMdmyO4AKzsD+MTkXPazKwJWl2D7xPASuLMko7zgXr8ew5opHA6gxBek
VNib8ki6zcEH4diR/AHaavqnygmtU/wZb5PPvHO0uebFNAW47vb3teDSqOMnQ6tLQNhQnHwNut2x
jW65S7YhHfPC0F/SbG21AHDryL69mgzKNbG0YMaGR4kvUBUL7PC31ktXQkoNmKfbP20eMdAE/5iN
jRGT7u45L8zx+QQl/WoTYTLt8WyBQKhu6zg+HNFWZhLxxGsEJHhxzBvdg7K8qBPzqgSXHoJqzXcx
mzfK5mw//Su/30jTZwL9/KOQphnqZosU9x23lwdRndyGtHSd4kPPGVUW0+rLwD2Gc+dCSjFqCBTP
wNEcmT4qeL17+jh7xZGeUrMIaQeNnbGQHwF7bi9DHf1wIYrBgdrnwPI26kwotydY9iMELguOn0iJ
Yvz80X0sr8SZJITho3hUj7NDDI2IUoZD9tEQKi3KkpraQKa5oO/iH3qZ0WMBU5SpKvhxL3GvY+lE
8SPyRjRODzjJ/I8Uqa86pcUdQAvYhYk50vVjYNfx3rqTm6seWVaNs6iV78MrXUUDGyNvtPDBNkSD
byZLHudHFintuLpTZUHKuvGCsmZB5sV4WqWyub4zKodjC7GWMSsP1hA8LuxisGTFL1JAlVrYGqzR
YJGNrKgHRaS8SSiGxzriEwEvgCvCAevpK8uzTqr4YvRNi2RKhRQdgxieQByR5cH7E6qa6TdUVGN7
NXBLWBCrdCoPsf/zyt22GTnioBBO6ooXIOU10f0FD8M3SOmGEzxeGQ0c4lv4gSb/EEcW42govyBS
ZfHHFxnYE6xrE97+6Wgjrkd5cn6x3mxI+UK1f9vyPTpGz/2Gppg43HguF77KJMHhlSCyvPHngHKx
9Lcj8dBjHGPsMQvkMQfBOvzPx+GAHRB+watI3C0EQTtz5qw1vg9HaMRRJ9agQYsjQQ8Ojd8GJn/s
mzHcgweOWJXx5ng6NJQXrDvvzI/A0yD34UN8wVZkHgW7EyPgBPoyvF2+Mpeb+w7AxjFO1z0LpFDE
k5O1MnAETxHSHaQ/d+HPEIpjOXTCySfAZucYwnn2xffIv3jsIvkyjHOYeF95M3aB4Rme8MvRwYdk
tvH+v3DnS0bnwByLPydioZkTI0Lqnc/9pyg4kcRzptvfEqFT4xKCTLGArxJPBvMOqgPCnZhEUCQA
pcBwmc4sfHVi1r8kC4Tf3y13B1bETMfFL3M588wPFjuCh1/59UQUGMi/jSVqKVeeV0xGXJyN1nNj
34cJdFx1VsXrR94ixW6oRivETKMsfyu2JWOf5rjDgtDrYZIHMRhhzRvwfSc9R69KgpNfmiueJffB
+7TyJRxusY5lYaggRAXAw8+STcyr8wbVfC+95wga+ZodIyVTWzfQDW71GApye2ocImwV/96D8rE+
bv3KuAHy1kwHNTbABAXIxR7MP+OLynsct8d5usnf7DBZXFb6VzMhGyp+seGAuAPCptOX9AQGYQXH
l0BJknDM0FC5TKOsIovIubaeJbOVeNPZHbCb3WgRyLpk3hFt3jmxl+Dx+rwzu+J6fjxGDezRHdMU
HcAOv/YtbW9xJlJYDebSk+BgX86+8Aqa2DINGEIVpED4RURDDCyXX+A23rN6ZzOaQzTBTLeR42W6
uK5IcXJu8buuLlUJptSCHZUN7G8tf2bzcvvFSi1Zn19zw71/mosbjMKvCwE07NtYnbsMlij5ImXW
LAcg5fPQeH4aud+w3/UbEBUo4x0QRP3h8soiawiWbQhLHTyvxXHHZfCfWyap5+NM9Zoo392nmO/a
zyEx9t9Wh8dCQe07TD2+N8v7EoKdn4cAi5iWRcR2AR4+iWnJA4OcPXx+VGVQBjCxJkTh7KuxEDYc
obqXE/XAgp+3Zsty5j8ZyLknEsTOYQ6WnnBt09fOgW1AFQ7tUzXsG0duOMMYQqG0OJOY0br5Nv+E
pREOFkA0PBjuuH2PvkKQGHsieVHuLkB1uAtD2Lhd6EFQO4AhogbuQrY6s8dIPE6Ux5M6IMJsKq/L
QNB96sCcFxri2wg7BC6AXGzq7iEl/uG8OZxA4O2J/Z7RakQ6Nc9YQP4zn3y1HNRH4l2nl634b8LG
DJz89+7o4kLqFlo/2TXmadTSkmxHALdYenV08w3ZIUyKWUVrp0sfR+ZFcY4A5xXOSGG3meiRNKsN
0tS6FfNo/AvlqoliV/fiHB8S2D3LOcR0zZlzxznTjhvUH8gzssazF5etiDGDBPL/f3D58HNyhRYD
5q/cZdAyXFzDGAOD6vAc5m79CZDQbDeXG2dPQ365U9bz8/ZpTmyd4OtsX4zr2sMwC4Rqg/6TW0mL
foUcab8YXiBVG768WPLIBxs22jnqkhWjMXp4A9DikDXCAKgRR/OhY2uMBRszOLhH/XQOH2PymCbZ
uKT4K73xkG+es0W/NTvB4DIdj6tOZuXAQSno/CEz85bS5SXd89qftyCm9xLWJbdx4PjkkcWdb6wN
pT0R2Ps8bDPXeL/6s5ZBQuxuObq4u/7HUQQbMpAZOgq3EpUSk0gD0iZaCldh3/eYdB4ENiOo3dGb
EcBvfDuPEaH599F1xPCPzWrKN3s3xDdie+aLzbuF28X4Elr+/zNzSytKnXyIAlX+zT0Im/lxjNXY
79b/7gEhngVUjzg9hLrwb9srWqnf2ysSW//y+T/aK+RiKL9sNF4IK6ED/qW9UtlrmRbqM5HIpOMW
+bO9QrpmKfg0/+Pu5AH9uV4jIZbQyD+jnf6JiJtU69/bKx47X04X9BVOvb+2V8azi7MsJrooR2EI
nSdx9AFE/erjeLUXfYopeUuWkSNVHywiMo6cfFMpLNRPhfN59lpKIuqQcPG52lApEKRq4zvM56D8
0vNUiWtXu5SOflmltnukiwBDXXMJkk98Sjk2N8zoSTYjpkLcLMlWR3CZ+DF7fn2UM2XDCEoRtzBP
MjvvWhcSmrPtyylIzXJj0lGwjJKMyyjf5BuLjTZ/w4X1lm1vpe61adCbTxpAx008lLG6EDakDSbX
xYN5nTQ8W8QKMTCq8KlMEE5GKiHueD9KrjReAJB2JyZOs+s7/IZxPbSwSz9H+bCfMZcKTR8NBTse
fHHLDwLpvWSqr4wXpl7mqhwnYcVsEFYb08Ju0VNTn+eXgEAgsi/qYflurqR8pnxdJn0ayEU0YIwK
l+0+OlsrBn3M5yzLM3a0OASaUN/MshJf7Xv2fqNjPAwOugUEw0cU3o577fNeRUniTp+Hfk7+kNrS
ABQTJfkgLd1p97cc7t2GunF2vvOdIgLaIeUv3+t62KUzvD7GCXmWdBHKcj8Tpx09x3O4ueNmbUfk
ZkzOEVEJw+PbGfZtzb16eI7qiRI+qSChgJfDeliEiP+mGNVXGEMmOvOp2FGm7cd5c1/c8cae1//D
3Zk1N6qmef6rTPS9esQmYGK6L1gFQvtq3xC2bEsIkMQO+vTze7O2c+p0VE3dVmRWZZ5M2ylL6OV5
/msPpGluRSHn8yzP9W1xSDft8jK7r5KpSP5WHLRTKKhYbEm6FkEglS1y0J2Xc90JwO3pkMXrvrwX
fYVJWPgqIdFqmEWT+Z3v21yS4uYmYTuTsbTXoW6nLPEvh5l0eQsm89dSC5TVzad7wGeNDjq/WBf+
aEOdUkD2WgjOCGHoiUH3atPawAwFxQLDw7+pIWRA2Iu8oxKJ5AI1DunCEXlteFkBsRjPIYhZcmoE
fSsmMWtHyhcw2pM0NpNpmAbNWcK8ThYlTxnKP/6XORoNjI1/d9pVEbZLdU9lV6cfq7VONJriXaao
MDv3tmrc03g92ZeU9UieEQp138B9Sl1fUPgli/pEgspJRJx0BAdqJ4kftx0f94bJEVlG7dEKs62Z
aq475SQWjmoBqW3XHp4mvssXk/yDOh6dMY9EEfwROC9uM8y0KXj1xrx6AxKMJkm5avYPPcqKo0SO
3uVy/2oZo6cqCZt3L2erufgQn77iy4jGBu8VEoPNzREn6zPMhsik0MMAawHBIYk9qBNkXHa3Gjfu
K+CSTGp8TLfOSjleqk3eHZ+oqarbrDOtEbtaAsy7ehqyLVH1gxoJ3tCWbBBQ60Mwu2OHI4b0YtZr
JkDYY6wFCh8gcoMNXhaCygBMdBe1j1AzEWwJcc1HU1cjCiume8XONukww8xxgkzkpivKDQkuC+It
paPr2p1Y7J5xFEfi8hQFLSJveIX0iuMPgwLjgbhcCld0H4oVSLd2uc2n0DUXtOxRZHVzXYD9c0Za
vAx3gkcwfJJ10zOE9gg76QSg14jLh1oPp+ZhQ2B6NIuwrLX2EWM7hwrLpfdiec+BDoYTuaENgXgP
3MUqY8AQFEuijZk+cdv6t/kIb3LnPA8NrIniS+s0omjPvy1Hi3SPHe/4/Iy/dNj2dI3XLVviSH+v
iNFPQ2Wmz5RpEl6gSIgOsSty/w23QBw2HJmszbeBb56zBOEUctWgOppv8qYJk8Pl4wLxHnYLZarN
sq00tl5jq9hn22QN5bPMjknUeUmg26+pMiO38Vf8ofEF7xO12NMf6B8N1Epjr/LSeb433dsS8a6f
eTd+cADzVMRTnpTwEslLye9DkVepOrHHhehTTQSXlAaN87TOIgYekEy8TC2vfU8oMjJKYjORUnJP
YBVuoJ4yK+IVyQXQgE7VCAwW5hFAw58EnVe742UyfCL713IozqA6ukxfDukcTrJIDy1e5CbMZ+nR
2BgL+jGn2HIgvvJptU45vh4hrINHuFEwOneH5mN0zsgjuketN3Gv8/tc6DAH8sWHEDVBkG6IAZ0P
SM0uywwRJV7MVbIa+U2Ay4GLdSyGdetI9rV3IyW7WJK65122xZFkXX3Xv9F2tK2j+4obHY1crOiB
DL6JNQe0wQC64kD1xyD6/K2LySm4fz0WY1d1cVix6ZAPe3wcmynnNt+GmJO1r/xT3ym7bn1lINiq
8zG8B0VALkZ7Gp3IAebJGWPjHpJzmV1m+CBhwsqDcS6xOgLrNaOP26YeE+aLZBwfo1tmQWkttAnv
1CHgLRyzofNeS06otyHPJdcMCR9awCpdQSYoubGvvKaaByVkrks0tILXSXcmLaeKMWsXGJSUQ7Uj
VqY/6LQ1T7UfWB9EG6K31m2fq3w4pjuAMuOM1LO9+3xNJUN22Efpd3JbyazsK3mEdplODEunVqpz
EVcYcnQZhRIpR9yPAtYegopJlWcQ8dbV9Lq/+eljmnBQKoT412Cz5lJZVmHxWSvbC4awyOCVum6U
zCIxuQuyqeFdTi2qQgkU5rsFdER2PDm+UNdT6c7tQ7OpSB0HKnLe13q0r07NafR+QVzzkxH74pQ/
+jphC9CnJGL2pTcQy8PL96MuFd/ovesh+0H5DPJY1b70tLGooy5BFH5xb1WUAGYeiLHswWgaqp5p
lTJQCszj1LsdCNxMcNBYeNDUJb9KGnBxfbE2/mYTBK8piUvaUjWsZ1iuKYxEw8B2Mc/WaC9qSiCY
F9AGcg3PZImYfluU5cyyb10l8ieOp11PSdkRtBdVPoJWiWhmxhxPAEufn+BnlNDtlgCA1idjTqhy
Y1p+izkKSSBnpSgK4TblmkD17VaAXWhXgOxZEH8JrP/UHpI5d4fmAD6allF+iF/FzVV8tsnnSL/+
90KdyT8i3o3Foo8uszi8TBN+KKgkRNmEwrpYBi0SxnxRR8+I9/nmujIQNIr7JaMJfy8JxK+M8BC2
rGcrk4NCvBOI/wQ0Nd4ICdZ4jiNSSn8aR/G7E3cuKGWe+tASr5EsiaQH1m6EQYp7JaiYuyQchldr
VoTvL1Uo8KIGnQnZZ6o86y0hZ7jepu2Nq01EqUI7m8IKaN8Po3cQJk5JgRQ/p5PoTz/Ixl1zBcG+
6fZlWKhb/f1XitMr1NfcAX8gWhtCkX6q1moi3iqNdrVTM3jsRIQ96buLLuI+TXwSxe2/fjRjQHVv
giEgFNSLtExyV6jujPkYbXmkLG9iNgwbdLYcfZ6ikeICylNQZzmrx24/799H1V67Bs/9a6s5N27R
T3+8Uzev+6ZE05NZ+rtKc8BgXT/cIrrsCBgeD6s4UNTl1aEJDorCcM0ndwr1DaYXcJZbAEXMS2PW
bVufdFEKB0LJtCcqfbJ+/PIacIj+4765MIkTCRG7deqOP9suqNoV//+gviKfk2HB79XEe+6nqHbo
skNBw1+pz3BCseloxt/2zbIEc+B5SxfPa3i/hs89n3En8Kn1MJwThYFguqBdYUKf83GRk2E7sRaK
fyFthP7vpeYL4P/ORXCsHG7nPf/rvD4snJW4HYn9PlK3KvclvFrB28cxJ8POircSsTBKiGyfL9fz
J+gNDz12F44+snUZKZA3kwsrowHi7p474IZWyBxUWhEEsXesf2isGrmEHBuWq89F7wNE+ti7BMfG
uS3KD2DI4O2Ng9dJvXD/QsMsBE6aT8GB1wUki9sap93bhBukkEbTbsNY24d3i5PtnNvfKB8cQtpo
muNo1HzEDocBWGKIxD2WuCwDdvtm/azvNi8REfFYSd0Qqf7Yu5LQ01EefqRDi3BovnxpbUmLhBop
yY2tVm/HygOf5uu87DewD/AQ/HfTu2BOrHj2MUaqDgASaHbv55DIe1FZgVTc+hD/0s+lXaX47msU
dQVa8evg6rhf1XygaYNJ1x5xdLlG4ehNYJCoYhKT9hxgulgLJ+R2FfeTmZW2XnJUPUK2wthXf7hD
RreVsTbhLBDOU1zT75KXSDmnQonJWea0id2SWGXCggnuHp3kQ/tFXJ/80X3km/dsd4+KH6LKCTgB
wBs4xIDFznqUHJF+JjR9gKCpFNqg5qrB7yROopT4wYBlO5eoD8ofFNzSZuG9ovKLPZXOROFejj+g
s1oU4D9qiEgQ1gzf72fLABb3X1Xy1jbLvjOsX/ptARqXpTKriea/z+7Rum/XpmwrYPTLS/cxGTPM
KTtGuvt3ghd7TrrfFC/AVNs9nWs8zUsLxemBOYDvgQVb/OZH2hr25UiYWfI5QFqF9Yhwo5y6NC/l
XKpc0C4lvm7rxxiS621i7X+AwazFdvoDJksNqfW17qwvIEebtBj4G7T1SNu+TrMx/1pNExtRDteo
5yadRR3T/YS4nef7DeJ1YtK9SThkPTfi2EmRk7yY1PlwY034BN9wiegNHvc7oxm+dSfK9IreLob1
0UdTlSD71tMfXlOKWIxF3n81gPb9aNPxmuGdbj4n94D2TK2zEXaM2mml+Rpj3+3MlxghmJnxmB/2
ndniALNI9WP9WjSfAmAt/WKbhY8llTiAnVXUhW1vv1RMDCGuCosYDP0SiEmOW4OSEIt9F6YpZV2Z
iByt6iTU+w3vosF7RFKohTHZ878exWVpIutYNoyG3ayZjVZAy8yhvMnQWd4M7iZ+I6rBdAY/AILb
iscpUvuzbyoTpuboO+8FqDN9chbGzvOb4Oa6c8u9wQWtLVLv3xr3M2jrBbrTAP7QQPxD3I+cFdC7
35uppb///L/gfiJAhngYCuNMwhEkAe79Rlahk/lKPwnqiD/YqVE6IPFH/idiHX6H+wEk4iEl8IF8
h38xCRnxxv+A+xGZQxqE9OvnWCTM/EYZWPevoanN4jlV50jO4av2r3ZmEE5O1CqSrFBfsuXgB6T2
JkdATqcdSy7GZD62e5fl4CGakV6ouzeTjUBXSgXegSQWAJODoAQP8xm/m58EmvILUuF0O6wNuwYt
p52D5m23g++Yfa3FW5++CrqRSmS2VSgsRuIrTHxBB8Kvhe25L5fZ2NNvrAylGyuz9LLsFVfakfXQ
y9cAOYFMguLk3N1JHDDG6JOon1LWzeOnN3pncv9BmwGiIYkgfRlV0ccYA1Bic4Ia+FjD/FPVwvyo
LtJkqbwwyfkZOaS3sCBJkd7tx65EPiW3TpbZJqm1LOs/o+ytVjYFEu52290Pl+69bI/mJJAvUF4q
LfQEt4kqSgK0ihxB+/JF8RkdUA/NujKchtXTJozetHBlIXZ/zLthXjxtI1+k7HumZUjr0VbGifi6
49nxE0LTi5/rCkalgeOl9w673uxW8vggdZgaKyyn6EFqmRLhVYborVfFT/kz3ZprHdoL3QhSATqN
1eBSuBm1xok3CqoEJ0BE+yVlxCbSaCwEzPYXe1yRAORMtFOqOSk2ghOAWWFdmZzIQW0pLiWH1q6X
+Wb4QUCqbwH1ImPTQIk2tyVuvllDUhly7cGudIdTW7DjYxuTEJH3NB/WIhAO6eKVlIuEPV86Juvg
st5d3gEjevYJYjpvTolcj/Q/KF0go3Q+ohy3nl3mygYnBbe/53Wf/AwVlFwSyaPoopv4fu1SoRfV
amGZJzNe9Jzi1xG1G9qS+nmgwCbsl9kp/pZf1v0kz28giMoS8YkKGWrf19m3AJ/3Kgfy4npCUvJG
xcOYEFXGB4YeuFfAL7DtCbbbq2r3bGbMKyFVTpX1LsfuLbjOx+FrqWMgJRuXK81Pj1wI8iJGU299
mV9UUM++YsGzKRD8hOzu6pWq2wVu1V7vds/CIeykexeN0bcgPeSHZAGQGDV357n8vGSuMlWmOU5q
KHnwymkCHJFdN2a3fZk4SwEeJZkQ8rUkg6SrhIlC65vODcwOKA2q90zSqRqQnrdLqkAJgUs+VLbE
6zzHXUmvHYG1iJMuX2NYJ8rlfY1O4vHXyzei/ESuIRYIHX7ff35KaGKpHc6/J29Q6Fa7ND+5CcvU
wjxs6cheBQjGkosOR3RLJxZCjuklAsC7Fu5lDTzjPr7jzkZ+C+pasWYJKBXHxxisj7BBRi07paOa
G+y0ngmItbbOLKfu4i2K3t5W3z0ahwdQsdC/0jnDJrkrRJ/k7vNPDZKYI3792AmCgvXY+lwCxbXW
hpVT4g/EH8lsf3iow1sgEN6R9fQQB4GY9LN4BVwHOlSD6zIeMor7KxqkGcCrhXAq4tr7uBe2gZvj
JK378HEixWFuuuceJAsyGDvO3JzjReKrcBEy8Y+ImZqlwdt+YI/eAjoskTUhZpaR0nRzeV+sKcWY
CQlaP0vm8S47DpgWFthIoniLKGBmfBk7CRu10EWjjEGngU7Ib2hFI9jZI7x2Nh4Ro7VGFPPNuyvo
mjXbvLq7HierjkECioIhUTxlV6+m3QZUiAPQfrqsjaF4rLiO2LCoxBFF0G3i3UYIiTcoeINA3cXR
wyeLJiGrs1nobM6EPkLV5HNUWeURgiQkdZLNJ8ojlzYQEBuPqzH/0bbDmniyAsrTcEtQZ3gFj5I3
v1oOKPpE4U25I/oRWUhFG1HJYH9f1G5LFpklsQrjxwioegoJzS4QZCEMgFc1a8f8QltGbD3z6Aqk
4Kc3LWLpy4a6l+kDzWis0AZfq66B/blyRQzIHqWJHqTo6rbmGy30q3HoXD70bc9uxZG6fQaSRwlV
HVy3k9Vo0cw1QEqDe5CENFsoo5TFhK2BCZsX762Y02oxfQEayOEzQgCIKC0z/a5iO3Tjd2C5u8ac
t2I6FnWqr5UeidOfxmv7fmaQBk3zLkdSEu9nrQvREgZIDYvjnXheqtYv0FI2iuHl89vYVNPLUj7e
vicbdVF66hwhg0bsNkH8QkDQrRXpl7s3dtlBuh+OLj1Cd0ERsrJyGjhrnpaFOi0+R83uiQwLUxX8
tGqlMD3MmFJH0cqOh4mkbGoshtkt3MtT6OSFuR4BGIb5Tv9RPpRvWkh9nGfueLrWViqHBEmmuH1n
5XcvRkpzlTgqaFcnog9gAxAR4V4l+3jLzuzIvHsAfieONlfe9f19hkd/z6RxwNKJXLzajSNhjX7N
hyNT+OvmVEeNzgUUnnhkMyc/lI68plcLrcTVZxyBDkQAsAOBvq6RX8z6Q8VlMkYvYLjClPuMDOC+
U3IYzdATIuHIZzdmlYqjEX2ODe1IaLXLP8XzrK1uqZVvh+m03N/nyo06Rm1F1wkhC2po4hHHfPRB
lEW8VlkpH9aVOX1TsLgvqgN3BI0RJ9mUAe6H2DIRGSILQAOmkdKQ3x0pGh+aA8EaGSE1v1roN13u
4JA44DSktxeA80Rj1SAyB+zmRxcGRARRHAXgVyim8NIFr8/+k8JVuDYyTkVS1ltqRnBWAZF7XI8I
60hHlTbK5nE+aqgYkKXB6SyuxDlfN8CGY94krDao3aAMwYs3N0RwwJG1dVNpGWYb8Ro2YugMbt+n
KvMkYwEaOHzxcQls7chzcyXqjOkNK3bnTMarR4Q+clUc9GJ3a0JV9rEqkIR9JVTPp0CCVqESjOPq
dAaWiYAF98bbmyfvvkTZ9YQ6a8NUW/Q3m4fPRQZakbxhYO8oXgWPnxVzCo8n64F7EE6nzn6c1V1x
7tfkHsR3TxnQCk52eRTF58sXMiadMnZmttPLLmThtr8divMVi/Yx/oq5dcF+APhTU/HTPK2Mq0vU
vLuslhXWqodLFGAxYhic8c9BWVUoWUwM0hj0Xm48BI1A0wDLZg0pu3gvWjTvlvrDByTCZjpm1uAF
v2JFczGKYravz5fPMaVq1POoTr6sdoT/GRwH32POL9MpdZeY2u7pXx/e8+Y3jyl/3tI5hOq4cx4f
19pllngtOagGUAHWVGLZJRtpieEyNdyaOY0AcNwFkEiJDhpigsyTsDWmXGG0hxUEtihUN33EYXwo
t/lUtekKVkOcPrj+W8NlRSbY9qPAC9fAWVyDBuU+ozhp5By1OtQ/cmdqRzc6JwN9XTp+bM4LJ0Vh
CuET5ezotr6rpuoGtCXDAA6fLHlFPIOrj7+bweahvc7jn96RDypkCmgZtOeyn6m31YsrKkWubN0h
5kyPKOJZtbmvjDBfXKZx/XmhVfi1KImNhAO7Bfq53LW7F4NWoEDVl4vSPE8udkWZL/dgbiuoAOk1
cl8I+NCbEd4cUfEluyrwvHV9Mpl1hwz/ymWWUt/0DCa9rc9owiJe4ogCJmZSPkGHm5A7UwPH3/vD
J6W1fzr6sRyfNRm81tVILKlsmpGH5Fv09NIeu/j2XwtA3OLUhpPUy+UolpD0okn0nhjzOZVSc9eJ
l+1r5Ixn9T7f6gF+Gpb/Asu84XbpMmaqeTem9bpf7A0qU2yNB5W6bcP7i7mQqN4M+GBOa+5X+lUf
Rpr3MKYq700uEq5y+a15vDWnkpstdlO0mqRBAkoj/bOSqBT1W77yrlovrFNeG8qZ3Zwy3VFy/xVq
tymk4H64cPJaJnnMqovwebLV509jgU+ItQfYi2VCD0xtdqOI9RbFEO7jOVxMRoEGRBlA3H2ZNhQJ
6BRxwMH8UDaQomNmwer3RF0gFJFss7QmKIzcCsswqcc8SaP1bRFve1s+ZwLG9vDPIt+NqQbERqkE
D/JHGYtp3+mVZWf25Nj7MredZ3hHgL1AS2E/F41HRMDCfPoxvbbAmChCgffW5rs59k00J+4FU8+4
sfmZwmGgeQ3YbKZUJcMEA7YmKDkEmI5o4+lh522kmYyUFQDtRkSodxcYit0/XZIyOCXvKGsDpjBO
3pYukti5bplze21urL4BpY2v1L7Hdj+IxzEsga64v83Vi6OsCaOJVB2JNr+XxGskmsSgBMQwnR0n
XwYmNVi9Efd6MQtvRaFaaCwNEvlvB5hMEH6y0AloHt7GqzhieObb0/yxRzGCm67yHfAvTz1q+oJh
9jRe6rSPoVR0jjVVaRO6FChHAFq9hiWbzWTG80gpJSpR0jzuIaf59L4xw2I3RCDpa6L2iGlofcnV
w/LQERxoyVveHdytq1N3Hs1p3g2zg7JOpuiH5wwVv5oRBFYL6IuWmGcnyWm7UwKeSoQwEn4+fnke
uTmhCYDwQAzPcEDHmj+JROVcT5UzVexWfGa7HYBwGUgsMlGo0RN/fJ3lv/y6JYy/IPQ5nUTyxgV1
m+kYqCpjoa1zE+fimUSNfCmgBmLrwMLkcne37wtM3hRxGtPLxemWPBXWOBKRGcUOiHrDRSoh5c3p
mxg8fa1roomTjjUQdsB3dH4/tKiImgd+Tw+dNQplrz48ZxgC4kCby9thCeVCpuMd82H3xh9fPyVc
iNxhhsZF9TQsadQ7t2EbXg/Pn+FMnQysXg/jdpgsJ0uT64TrIcIkECpz1oAPzR19yLuGhX5u7g04
UoTuA5cWekwbx3jnKf7tkATtK8A3icSiGLz6p/65fqimJYVcBPxqLO/MHmk4gKS3P+njLW98fZOz
KrF3j3jfv6zSRPloERM74pkdNurq0fv6oufutOK9l/j8TfzVtLv7J2YOVOsat2t6Uw/S1+TBcFWb
mxuZcwTDe4TQ/3qz8uUYiuXWLattlS5YHDAKsBjwkwbHnIVwlr/n6zTMQ2Xa+HmYrPosbEZzCOIB
WYvBczJeMgdOSBsAZGXsYfxD5TFEsgFVYbh50P607mX3CksGnglvCxk6GYABfuMIwzKeFU8HTVdY
o7bhcOu824ZML17CMLtuCTORPRXN9uKWLlsToU91UoxFmr43xp7VjKS9zBZ6CjrIF7zqEj3YT77E
taQfXPUU7GeSeW5uxMsQbm8O9lWmuE/ZFw3n8VBFA/92uixh/1oiz3sGFhMZ61un5k76lI7VE4d5
qR+YU3TRCzocwGcaWtMNDLI3T+OGBqWlfL9Inz9VS37J6BfsEWQT/TXtKiLJ7RZbO8GEWb6ixe5y
4tNkI5T27TtT/Ot7b3yqx2yNOrop3GdKzoNVzsez9BVNKoRlVp+6BmD5krfhhHdTuW+1RYlJyR3r
KH/HUz7+ZUCWrdSatHsovHjDbJJwfKszYt3yDv8OAQ+AaZzNDAvtsJJKd5ROsce65grAsHzO8/KT
UUDSUPnDCmySIzkuGCO1FWU/SIYf09+gr6s/OcD+173JV4/kXlf/9R+TP0ZCgr6KxLwx1ma0iwLh
/A2COTE65KwCwWRW82/B2AdRDCeiFzY9xK9AMkEQZXhf+lFCeX3CH+kytQs9We2ZpMy/zlzy9mPP
pmJzA4w51xL+o3AUoWDSmOx9dTlCG4J9Gdx+KcpR7wdG687JFtlmHF2WVCFZypLxOjSdiftPvj/A
3j8Y34j+JV4X/Jj8QGGM+833d7uV5ah/pM8p4uF56SF1i+h2CG+R8FQyGXkZpDUbq+SNpq9lj9YM
IRUmFvGNmJt6SmoqoUADyUrKht4GR/iON4/TCwCDWKHt7YN1XdCHgniA3IdZBbMjzEpEM1Uo2RVY
hKv/52/rf5/7/3P5JpUqQy96r35pUs+P51Aml2v9d//537tHzs//Kz7nrx/z37//Tz7lz1/S+ag/
fvcfJHsk9bBuvsth8101Wf0XAaz4yP/fv/wzjr8bnt//9R/PR1V/kEr89f13+D7+Ro3MGVJUFXId
/1nAPAraf/r5f+MHJnxlHcWxoVCtRjrqX/mB8X8ayp//UBAAf9EES//J4yDCAOyf9kYSBf6mCUZk
rJJUD9Eg67+Yg3/Jcqn+ITTg17et8/AkxNDQFL+/8BSy4cv+1aakK0qhPFAVZLag2M9ZT3Pp6zqr
MNXQbTJS73ZJvO8thwfsNJ34i44o4ObqyRzi5UPSnbJ66L4p9yTeZa/M7yvz0E1udpbzDpTSQHrA
XWZYslQIUJMcKnNSkhIz/q6vcKtag+RiTI8G0R+DbG60a++rqIbHT9SViHyJi0nJMy+ez+iRtq4s
b4mFtwlS5yaAqT6vokex0NLuW9Yb/9Ga7D3StCbJrhpUt71I0b1jqB8WRlKFF1ykcVyh8LmOZDqL
k9lDSjfPNsxeqfPqmxDRPHmGiCgr3Y7JiX4pyHHa1VX7kRVSiYrSzeOwxL9jECg3Bi3GEpTGjd/r
Y3L4JK+u5Y2Cm16OqZ8pTO6UMOv10zNUcl4ukJ6qGRSkHGc1mrXhRid12dpxe7xKmjsM2i7OKL5K
8JLIE3cUo4dKpInd0VRPOSuMQnX7GnXs6Hil5EiiRmwAyr/qr4VRt/v4dVtrecMzN2HQet2fuDmZ
0UY9dHH36o6PTvVquQGC6K7TSXlKJTq3GlppimyRQkrkIJeGnJI2OJFnXT5cXbPpn0utZep9apO3
cSyokcvFlV73wz8+BOU/HPLiWpTpYpiYhswp+HfX4qD2D9kYKoLFalhZTQ0Kc0xOg77qq+2lu9xs
Kirn2eVQx8lSTwyPeu/n9YUjCtcfTZ+Ylzidrzsj66BJMOgnY2Da59irn+ihFTXeDaNi+esx/3ue
cIapkE+C+Vs2RerzPzOWG7w+v2dA//D5fzvhaMUSHKguTq3xhCTa3zCgxDhP/qc0aShJnZSWv7Za
/c32IE0MmaBpHijBKea/lItCQvUf7q2ktpgi7povSuLZ38XkZtko7vLXCPBljbgBWQYYdfLTsM2L
IB0wnxgNNvw+bY/UTdF8mhaf8gMS6eLG9yL3ZCiBF9JlkhUHKuNitK5MszgDZEbkHLevezW2GJ0d
LX03DRojqnaOc3leVYPzSKm6u4/ZlS0J5NRKltd36H1tjppCRCOgGibnmT6ll5O8N3v9k2R0FXc6
cAY3e3YU9wXtNBrTxgp/Uk2fO508st0onrgyZRBWVcZWXznIlxq37Gumvxw5o0KvMgsnzq4vCV17
PqUTk/TDJkQyf7HOCBJrupbkac/mhlIUvyz2gZXU+ZdyNvIaHBcIC0/Xht3fjtF9ARQBT23Gq+FN
Am1WhBeqPMKaumWULPJDISD5Bg+j8/iRlsNao86TQosZ7uSE7KJA9zANhG00Ahn8aCMZkZET+wII
oinAKTX/um1ZvYEfgcpvG+OHbDWVsA4iqGJwwcFOFjSFkqUolKlZVJ+ezO8sSfaBoPk11pAShhCa
5+6TxdbVG107Q/wqde/D+pDYT1AkiD25L5myejFDPyXO43UKm9kuO5VzcixjIa+U2QXgYNFuSlJu
WI9GYHDfSEJYkb6hqkauQtOnlaFc4unQibD/VuYp0a4wM6oLK2DJXhF0Mmoji5bGFO8M4aziJzlj
wKlwbwabbWxJh9f8chpHWFLlLeBl/v1YA7+mULhLsSUCNEX6XkF69DU6vKCFEuAAAQiYc339gCIa
xe6ln6FapfBLGVCm2N3VmMdS1GuzJEv84iyNd8WNhBPk2qOowhAGXTk3AzO4Gq5G1o7QlDhgVx05
VIY1etuOVtPrenzk+nTv2CqhjKeog2rnxVBP+CaxkwZarRH7tuRU6EsHm1esnz3mkMQtVLC5MdAm
Kms208mZ/L3l7WLDOAytB0l8IXCgsJ7r5AT6jqIuqU6kq0rggxe7YHXskeNYLJlgh/UQ0T9yCeGk
chyA+EBIsqlsAGvI5XbA2pBtlc+BW6Fq5axWsbGsXiCXVdiKsAOuQV54Ca3dDO3lDaozF9WY2WI4
DyCBGZolxE8xwth1VaxvusUrOTbm+R05DZTZXAA7X3eN5rWUOIGAD+jA2xbkJcHo50tW4AFXLIJK
0AhC6zZqoOAnH4LR9ahe37vJvr5tiwuN9pubenqciYkm7eQK2l84Z83V9G2GZxbLtk40LYpQ3bjY
WbLUFuzAWnj/JNwXgz6sYWyNWW3A/SzyWjFPxxaveaJ+1zFpcup3V64NmbWwGU4Xo5wq5VkehV0F
tHgNqCQbtp3iUv5jKrOkdBWUQn3t5flSf78EQrrXwWkeM+FzGBNwAJJHehNeJI6izbd/FmlHws9E
mr0KdLZZHa23t8UbiWmrzPLdFZ/Jbwr0mapTkWWwmgT6xtyAOQw3CxuVHKjT+zVIyN2OFV5vmazt
cZTKvGMqGu8ClYzTnDxA8tyqLEjr1Vjr151ezXp18sYSKadk++W9/fh8ZCfRONTuYrslDfvqVela
k33lMDkRT1VUjlnYi1oUlLbkviHzar+HT+Jx5wwDrznLvP886CD4R8U1vFF4W9zZ5fIdtkoyd4do
CISwlKRSP/kyUXPBC83udu7RuwkAQ2YOfGQfCmElAQTOD8wNX7r0a5/g1bVxanbm959QCeFTYZVu
xC5OWuqJRqNZ5gs2rlhJNgUBX0JgCSYX3tx2XQPpmSHIFxb6MwRa0LvNij77ME44QR6rW5jQOKeB
aQH/caviJRscxX6sJrN7qBTW7Z0Y4nfSgoyZgUZyLDscNPePNIjprt2RlvzZHWkwCZAfIwZF8evE
s/jYz9GNWdpcmCY0UqPtEQHwkQxqqLjlN1bbDOiQlCn+5ib8pa4x46/sXwk+wrRKzO3E08MmqBco
lWmge/qZX0wF0dvDoE2A4cQ3DOIWPBfXabGi121R1EVUdjAxsiHqIZ/x05W2r3I5jN0cf7ODcgNT
6mP7bz6U4e80GUwIVx2zBP7DpFcRzPOHoez3n/+boUxh30TrpoKdoPz621CGYg2/KSXgyOH+XBv+
l9VT/k+KPCTTMOkbE3F3PKDfzGW6+HBFHVOWRkf4v7R6UnjwPwxmBj0jNCqR9sqI+PvdkxX39czu
+mN6SwjHFnf856oDe79vlWN8aBY4PZmyCA5VSNFI8djgy3MfU3UxoJdKPoBDGCHwF6V7Yei5e1oX
EW3TKfNnbaezkTGX5884PFU4d+TCu0FxZU78ml1ZJER3KZa+ixuQ9ekJhx9NffOHX8FsEhaNSeG2
IlflY9TM5Rmlgs1KJQXEJZd2d3htqRwvJth0Tt1Gzhc55VlscsXlm00OzwN5bu6dIdNROm9CDA+o
0rLbECqxmXwMotxbdieHFFNCG0B2RW2keebpsTBP3UE/wWChQkplvximMYOY5Dw6etDmk425y4/p
UcGoI9OROJlnUTy/LIRwL1/E4dhtg+dKH+Nc7DbKql5/ENxsU+Qooy1ChJsv9G8pkg8whZgV2UMj
zP1LwDwEZQVaX4qMLy6B1OTVwvCcpSW1oaEekb59GL5gehlr8Pvf3kV2haMtSGSH3HCpYZ5Kc72H
zRI/CQ+AIhD1m/h5XS1ZX4/cMbEz8EHNckJI9n7Yxqi+fB7SPjm1a9naMxoTg5CS4NvcQmn7POHe
hddlwiut1hPeufzQ/TB8Fwfgf2dElsRd5CLYnGx0QD+fvOKONFd62l88TmEhjC2mY3PGBhibIs9h
sh/W9V4m4puENSQEYAlfiCDzr7gC4r7uY1/BYDrhAtORuvw/7s5syVFri7Y/dDlB37xKdOrbVJMv
RLa0QkgIBHz9HbvOqeuy64Yj/GqXK8PhTCkRQuy115pzzAELSByy8EJ26UlgvsPRtUOwFCg3mHbW
Xsq0JDB22K4wSDzc59RARXaZMZLYK8ipnyFDIJrVFWP4YgyQpLu4V1/onqH4ji4MBlIs0BiPbz6q
hK3FEE5wEcSAw3G19Td6hHd9mQQWkboEa0IIb8aHBtTKskFAIuh0OgspSMBh1FTBg2J8Qsz9E6Y5
w+HDzdMXD//mlTGqLFEwgwau0VgL+Nru/iF6LwhUeM9n2dhCj92Mrkd4shcwO91o243QbiBRxLuI
SASb4n//TNIfrprSb6SP3irHdbpk0MMYj7jzJyaCZeueFu7CnS2A2bjuTCi+HmJ0hBIJHdUHFzS/
QWCF6W9j+L2CZ7S8nK+gH9FgARserYRQi5PFr946468PB01J4uPRo2ML1gr9EtYyno98WYZLIgv4
ugAoFFyCFh2XtG1RCwr8VRS2uILlCTarz2je30KV1Vnx6tarAAR9mZbHvCKisDIBKHraFQSLa0Sz
J0aOBxJ4V6COtghYlph/zNIbiMZIzsm5/EzOacjyPsH3idxmb8qCFsK/zrzlzcUktmfDs0MFBcgD
NceHzKbJNT7bzOuYBeE0YiQ9bV0M3wG/nL85NJL7/Olhtdu2BK4op8Zo3JJ600Zgf26NyaCGQL6y
I5UY947ynLP5OvhoUoSlCU0GDqmYyI7ss/fwienAnLH03970aXOwmvFCQ7/yyZhIRq8CyOt5ICtI
qSfkVETpK6OPFAvujQ+usykmwvkppLja6MSlxicPPU3+BEq2ap8zVPnlPH/Dks3tJcenGU8j94I2
DSO2MNJRwz9V30Fe8y5TxU9FanPvsYPteLm4m3wLM6FwFTwESxuPlj5+R7sw6kJRc8o7phwTPNXo
49Cl8e4iK0GqFiQoiL0zzpNpx6CydwWolzyZVRFqB9m1phrldx4AsFp3oGG4s4acGs3NQC5yPSMA
DPMFI2+IU5mP9dsTaroUiRfONISDAp6UfDIlqN+SNbtRz3ysH4wz6MkBKkChmOF6YFD82gdpB0Nj
ZL2XmTZNCa7I2ZWqVIljAUJCn8VZs8d8Hg0GAxeERvrmWUr+PXpD51NIU3DiXeqqHlK19pNGAieQ
YfQP65qYYMIgfjU6X63GDUUr+pZjxR51lG/I4yQKuvLzabq5LUiXpUF6AR7HCV8g1K2IDMHIgQmR
zRiaGLCP6B/vLmnQKAR0hat8BLMrkxeNNi7ZTrOjQKkXLQz25O/o/ngoXzOYM6M8D+6swzpU0tXt
S5LfNfQCj/xcNqPiPOxzr3/RZoRWv+pJeN3wGUaOyBj+5XKCEJZjxSvHMuotZoPzKtxqy+z9eVZo
GMiMftWdvGoW2jsvB4rO4sKWJ8GFrMyMoxbWFLg/7jaPMMgBVK8vWyRRzPRRCUKfjviY+ujUsNAj
OHInzOBQb2bzDJD7xnwtP2zu7TfPDBhmsogDdg8Vbl82IrR+LVxyj+mwwWyH+JKJ9JwGNq5DbkOM
igqXm831x50JaQTXHWhaiGbbHGFFYCyHUF5UE8Q2UMPMjXibQQt56DZmJYeuhAVXUeWLhfc+Q2/5
g2KdLZVA3+trWgbatmTbw10Bm+0XjqJ0KuH4wRCSu0hOyD9UjGAIeyls0eiebY0gV3HcQLgBs/NB
kCfWAqlmcF9eAcIMVCFX/+KL5S8hz/rm9xi+cZidUjhXnAv6scRlcOdBovRj6PyhowqQptV2EJYy
ZAR0e8kVYcFm6kN4dGATmFyEkNKJrd4jJp0SPFI/R8YVbte3aofO7VslHuaJammk3T70ZIujMI2D
xzeXkhAMrB4iqIYMmaLA9thNhYZBSEx7/0b4DEE6BuZgwqtHznf+adEZaANBp2aov7uRi41nv5nX
ExX8jZoip7FPA+RQIrRFGqDNdTiSZaGEbcd3ddWv6Jh9sEyhNEGs9hHtbnMIS2xlbkdES4Y2kkEB
nYd1v0WHHWehk0zwdjnFRDpYDq0KlpDkPlOfQb9+EnLI+UVIyhKnhrX80qNyRgvGQjoUCNwYM5tR
YCih8WZh18d7rJmucm1dqUafVSI13T5KN2fmGMkXOgkW/L5ti6kMtxF6YmuuaLtce6O7UsmnMglJ
b53c83VWk38ECwBpFSaIiiqkZ9G/eepCfsU4MJS+Sr33cNkeNwYuun+1V4dOs2EoIkINUo3GIODv
N0W/eXV+e/wvmyKCWzHC/Ahm/uG6+dmpZlNkqPwfED6aYooQw/83j2NTpJsG5J4f/egf/e1fNkVE
H2pQdXSDTZz8jyIwbOX/k+nGS1cs3dJlAz+RmNf9MgjublkT3Qr1ihQAb0a3b4biu9XMIyzV19sd
zwpoxvUFW2sGTQ2x1+A1nZuGXfJudkQNxJSwfYo7na1/fSjOjegPTwgEitMF2rn6pJ+w1ker6nYd
6W81iW0S0QjxPhIxrUP6dq+6ES5zhGs1knpu8vQ3xzGeWmRc3bT4vrkJuWyMgoaJOlJF46052+m6
Zp/TmW+JyYMqBM9kcBUN/Z4O0YRKr7BxVKDGVagATyOvdUDmETR0KChAesSkjQlq76W6eop+xk6F
k64fX62NobtVOW2sV8Qe3aJvZlfuU3SvLi/wS1Ib0+3hniK1X/T23KqmOvrRN27bOo31HLhE7867
Meletw/mgCht+k/uHdjjs28VcX1xBCStIl6VRxwx4WzISjWW/9bHo4SEPh6hWUYclvh7Kw/t3m8S
r2/IkcINv79pc/jf/pPUgYCU2XBA88moc2bhAXIYxacT7AD8Iad7HX9ZaAQXViCKmMcbN1f/QdGB
thTCCIYLeiZgSDC+UpDsnw+X0WvhCsIcqigv2SSv+S57rcZVcF+QbTBtXwzml4/6O0qWjbITTv3E
O3LTdfuVvHPebieVhqzbEl5kjHOfIFdmnHifh5nV+nbNTStkoIr2CTnUultm1nJWh9/4sokTGKmh
DsgsX5FBUcTj+0KXR8WrSmiPvIlepFk9RUm/bc/pu7rcAE+bP1iagKLBVsHog8fitTppuwyjuFCh
aUlYvl5X6qyje9RuDaGEqfOzSmURAV/8io1ViladsgOPCV1g8VsBDfC1f+fm2kCtuBMgKJr7F5T0
0aIgNKkHj+Bq7KW4QmCAUCggc+R2SmPdHqF+udKsozRa3Gn2spfAB54ToZVssikDWGKmitdsw3OQ
PnF8IpSsFuzRirvPB4O+KOlM8Zh5izAtsAZZbwqvycV0rna7CmgHIv/2raO001cRpFV2li5YB4eK
9UMgRh6ePooSrxbud6rEC9Wi+V7R/+3CyK/PObRZNoXAxrluMio7VtoHeAHVL5b2qQcD8YadFa3d
SzIaI5BD7QZi0H3O8KIHVUCcxYKmPHNyNkJUc0xhR2ZYV5TeMAe1CfqUibpt57KXnQnUWyFkoubs
vXbORHpO+xrkIX5aYd83NI995ZgWvEjNGj+nlKAvwpr3DAW89iVG5jfgomZg8m3uSuuHuIQ6cwy5
nDKcfX4xHW4j/R1baav6vHmcbi5WjhgYoitNHiSl3eke4lY5DdMrA5pyditXGLJFSiLqq+Oct2L0
gRsAX7nqbDhLqYqQnbdapJ6FXT55oN7doxOD+VNPKk4OIj6vvY2Rm0zMk/HdHRBbS0Hvtm9JCEXP
e3ssRYnDaRn3e4JLrMPt3Kyvs/QYAYpVw8aYPLpzT89IGT3YacHLcYdxjM706WpTbVrPz71/RmfK
a79N6LtjzFW+n5lnglZHzGi8Jk+X8UKDOr2Y6XvCQ5DjR3ORFcBbifB6z0DtIwlB9THieVMOykGa
SuwYPLb75pKLdotoIo5c5iot+80I0ZarXt3IM9rQoc4il8FA2ft5fYzuKGkVr0FT3/M50z7rKRln
82wOnyGUfHCXs2iLaYI2M8j5SQkCCBkqFmsLvWQEXZJ0MQyWDdJI7NBIewSA9dMec+2jVfCFNXmK
EB8rM5MPyhA4jIS8lWPJJRSazjXzP/6fgFSKXCHxlAZUrsiT3GA0+lh7wcgbeXN6PcvWGN8ZE6GJ
GFa0QnZS+ISgM6w2h83mm39+RMRtNp+zzSfKEZEXJ36fkHVmDEHFf+Pz/HHAjAwd+sh3H3shv04k
tYi+suSrS9uzOASRJIfBgz5zzkWYG8F3kSGYcG/ZWLzD9CoQ7T7HOt1yMfznYzaOlXGfjdG3WQwq
+IFmnbSLRNtJnxFGAVN5wR1CQ0PlUmK8wJChgqrDklaGIJAUr8vcf3NrmhQVE00G8bfEjZt/rxcg
t56C6c+t6d8e/7MKU/5DwhiB94bxv+T6P1rTSJ+QNYFP5HukQDtM8/9oTXMUxJbJCAMUk+Lo19Y0
TWmypxGNGMgQ0Af+FIr9SaX2h2rtV7UhksLfOtPi0Els0WTVJOBXfP+XKsxwpGSwreoeGsozxNn9
olSg4oFs9zhDNe2zZVrYUW9oKorzC94EsSvJNK90zoNaMNcfLOYreB6G3h3Kcv20uUs+E+9ZfeQl
JO+HuUOlMr6wW6+oUDgGSNfW4S4MXVhO8vuyTWRSW+bMSlqWir7An4J8IEHFYNdfFs3lTFy5Gl3r
clnKLWj5tUVz+e6YXpx8laJdUdxXVcv+1wy0mx1KKIYKRAIIYGP8bRGQ4Zw0KcW9SxE/m7L6Uefo
zumRssW/E2OFASS5M4qKq8AqHjUdj0toGB1ZnxIrIhxJV3roxJTNrpl1jAwJndh1cu0QGPO62F0x
fZcTRIYGQFg7WpiV9G0WPepY+AmtekhucsIO6bkuKiXM6MO0XfN+vwZ2AwtOinZ6SgM4senuMbG1
nmw6Y/0xVvIKR4oKs/x6XV3RPufF/IJujchNNJDagEYX5W3tIFvysy5B2BGl79fYNif/5g8y2yG2
UjJXqmz9IBv87XbK+S0T6bfH//wgs2dS+KYIFPzvhuqPDzLfQmNElhLJ9epfkadkdSPy0phP6TIZ
2b9+kAWdlM82bAQ2XOY/SpLnKX/7IHN0QlAmmK06x/rnD7IqWUl5s7RrqJRnm8gCq36+O/pHglfO
v31bT202XBggq5eg7kH6MsAePpydZU26HC5MQ/Ja91pMkBPr0gx7qaxMnzcCLPVtUqkeohd+dXiV
aMy0+Ech4fW+Kqkwxl2ZgLMsWlyGmEkQRj94SOzIKFiUcpYxJm7QBD6c2UA4J6X/Omt85ioRnwzy
AoD/dPtCMr1qUD2L6F02PeQBYQhLH76FO6BI35/G3swmmfEYNy8acmBhuUcxPNC4x2dT6dSERsc9
yR0UuPqg1dXmfIvDZ4tUwdeETY1VjzuI8iKxEMZfqbYDvp40ondFN+qWBRiIE7xoUBNlkVdgsM4y
RSAFGxsfNxq8dYjFM0/YwgLanLTwEWLyRwAibddBLCMcKqRRAVH8YcGZw+7DQEFHR/Ty83GLSV3M
GvKFUCz/978RU/Dnaxt8bbfC5y3mEP/9s92ut9qiAW5EaPYmnjTXlUYn6z5uUaamWBpwnkgfBl0U
UT+HovQgTUeUO2L0cniONoJnWoxbHNtHwgHHws1zx20ur8uwosnzKpqF+ggvxpqpfMuwHAvrza08
spTddTyv2YuMdfq4k0YD6RVQ+T8ICMgIPEBp8QZwYtleRuuU1yVQ/SoG+pQ+YvXOFhCRBJMFXq/+
HOl0l9fSVgLuQLaDm5FvqbHdwsolRi+VL+i1tegG04AmvYk5ZQd3VT2be2JAaKbybsHx5gTgrlE2
jY/LqHZT6PbjZzMNDBnqJr3BH/3Bw1mH9iVyiDSGgbfJFeaT6hvyPuIXq9qHurO/BVLtuqHjrMmj
5qVfqXvir7jB9wyWnNk97JimgUIliELnelrGjtvcxyndWCCkjG7EOy6c+2zI90M/0mnNocj0KQev
xG6DUIDK6Lx0m4gwZi+J6OvzYkG0PbfZ6R2j3iWU2Fjs9RdGl+2qX1rYFAVD46inGxOIBjU2EwSI
JIh8CXwawajvl1zExFqyJFzf9KWhYZzNX7OrC56BmM3oq4JoJRC+6dxYOK+0J+/0SkHvuR1oOCBk
wPi/HbqrCkW/E6iQxJo91qEvHSAH+lqwFYUHkYxmb7Mh0mxzHzO6FLIHGSAVTUv2/le870RIzB9I
tej47osjDtS9tU3nMQYXh16hPGb2ZGOAiUYVa9vhuu8Oz3l3EJ4rh1SAjH6s7feoMzTvRh/z3G4u
H+2mXkmGa9yIJfMtIktdjiQUBNO3Kv6q2TNxCpTLst1UB5MYrVKddtu1vnfe2DmgStompA/PYkJ3
T+mawsDLpjlXOaEcwWPBUJxWgaAFAa0Xz40Jcpwh29BnRYGoa3TJ/XImT+YP+GZzq1/cp1fhSlrY
4rqdX3xrYk2yF/bzAUMkdoIna0NjdlmFNQNP0P3TxxiOURCv8QIWW3VuvKhk/96DNngQ9j4ifwyq
HVU2GytuewybuWmVPoKq+kyoJncAGvNcbCKW4kkiMs0nWqZ1vpZooF6RlMgnWCGF9qZqu549AtAQ
mjVbB71whg2HFDsJL4/XUdenI9q2ZeG2+ch8f7wkrzVTXWVWYCR7AhGkSztqjUWyIgdtdWVw/MVF
eWd2sy1J+Ua2WS6GRYeM02BmqKhnB3Hn47pnTG2yNVJKL6mx8VLR4N4kKGbA7pf3kwh85xSd5qhG
sC4tI0R/M6N7rJW2W6fq2qgGr65uMWJDyb3hs4+Y4dtseGHdaMyhh9G/ukKBzAQGXdZ12p/q3281
VE1Gy/LnrYbz18f/UqE4JhmlyInFnkHsYn42fJX/yFQu6ItNdOem+ov/Qv0PewINLjsZkqJ4oAH9
R78XRTIGB1Q1YmNk/KN+L0yn3wsUjtzSaTfrSHLsv+w0xBkxK/N5DcUsWIgP8KPTipUX5tdtQzc1
sN6dWQTJGt3ve+vCobFOwOoGzxHzVhDjYAH8dNmTGBIp2yYbyD2E5UBZ/xE7x9heIqqATmMV5yR9
tdfypteqMUoAJrv0gzTd0+66Z5rdIb54WQow4alPdVoUTocbueM6tr8T/2YKAWaTF7MaEY4+yW7e
FfkeSAK1u8+Uelw38GPGUINuC+Wo1TtpcHtWB65z1owv5x34WQKmCCEbvObWtfoWjks6Kv2iws6o
oG48TnTl6enkMh61+WNVtGz8jfAmsXTJrmOLuzIrpWKtCtSVmvuEqv4+DCY96E1ndp7evir7EsPb
tV4brCT0jzQzaNB5NK5tjv02H3MctHppB+MvPTJG7U0MIcHQHdR8iTxpnj9eqekuBoWMpozzV5kR
q5P69Uu5etijmv5BMeoPzYt6e1PIskcK217wlnSPhSTIk6bkK+01uLBRTGki36vr+A7dVi4gxPZN
4rZ3OlwHQ6lpdYcManGhMbdl5c7mgMO8hFRFC/Pqm72799i8cV3rEjTaDm5wJk3EjI0GMVVmy36L
OZ1QU16yeRot8geAAN3L5xd0HuxD19U35sqRsbngU4x66ixJf8votDYnqOUHs1qwuw2fTbyqd6Xj
DQub/u2zhqvzGhe0G2/mOocy0szaxYtVLE1acL0znOFdKKcOSKa5VPEHyngYM+3itw6S6ZShc26E
fcQYNA0tsDZCaotw2E2Hg4GBzvGetGfKy7J/zzx5ZFZuUb9QSoUZ6uMEUZfhI/iZCdXR/eNyoSO4
hi1Q248VoVZEJg6fNrQNhDdN7+ye1W5AkMzHBFsOgNXq6usog61umePzpLMtyQdZ1d9SY6ZoH5Vb
ytHx+Z7yi16lCc1hQeiL8cqRDDy6TOwCkQGxXSNyOSp0Rc7aOJOwUo1QDdNtorU9eoG9MNV9lShp
fkyIO+NdtE2+wHIRj80YsTj1G8DZwO5ZqLDNWiBejDOC3V0f0m6eVS/5SqZr+thAMRVuajH95Kne
ZHeJqXranMxVsnwUDGZuhf+AokUDVjuoEV+aCfVC8GRdrffPOXDQClgxsWt3VzCTaZKhb1V+1DTU
Ha/mapi23xRiBg7mehLjse3oZl9WOmnD5DORIYkEE8CDAhdwbOzVV2QelkukHcoRGBMGxsKdtpMD
A2euQH/XyUhBug3kmRuNPrqeWeUeeJ11mqbECiAxfYwfwe4CElEFyZ1P+tVzX+Ozxvk/HYKKNIVu
DLybUkOwlWGP7pB1NCdqTMDZmIpDCs1uq2KSRs6Lb9xz8hGfgW8I8zAA+tVlfpk83bkthtlLBYhV
OhePxZu9JKxpUqHXUDSWdS4N5l/ju3/n+Vbmi7wkrVm/cm/b39Mgus0MOpzxCgwnJY+wjzfTqAW6
oqGSOpwqtw+Uielx15nzjNr6dvxXr8aYsFSLKGPGmrLOYvt3/QKiJH9bjf/6+D9WY5GcQm9PUcWy
qvxmFCKDUnVUxLBCePpH4w/br87x0DWwLPSnfyzHyn/4acaoisOs1JK1f6ZJ1WhZ/sWH63Do6F5N
FTukxtP9qfF3VdpLnFZSie6KpEFAbE/r5j1oXmk5O8Waj7ZtTtmPe07/bUNe0g0or/btQ1bJSSrr
QG/jt0cqQ59Njjnqf1Mepnpu++m1eanpSicJBWS/baR885RvYS49veZuwNsD0CLV03vNttrINqlT
TZ2h8jKNNJU24mKNm/dUioNrJGCvdy/PruAqMu58+cTIS69QpPHFMvyqzsKbIXtFBAAulydNaniO
CR1V6tyh0ogku2D/MAric8kH69RZmSanFiZWnTKErJ5ukplrBvNL6UnycJxNyx4swAWMgNmoxKVn
mybHPqXKV9+w4utYL01g5Ye0icDyaiQIssYn9aEFI9Paln+tM5Rn9tzAyG6UGEsxcpLPIIFxqkue
vABSmuDt7CS0Y+Ymz5Dfyu1ClUvPvCAqK1LslkvD6I9XDQNOHZ1SWv6NAv8/yycWTonqcnDu3DgT
hJrNKrleArtv3SdjsfZJ8GKBHVzjlm8Z80TZFApgZo25sQZsSqHitgWuPP+sYgfXd95VDXn0Wjz5
P1KcyZFtJdewqIkAiIk0M2mhMFTqE9RhNJrYoyN2uRuzf/NtgsKZuCOhFldFJf33twmqmL/eJn57
/M/bBCZnRSOEls+19j99+h9Fu2pQEwtzNIlKf1FpoMPggKjabVLaf71NEFSLPkOzZIYLVNm6/k/m
A+gwfrtNiEO3DLqKwqZo/EW5rqvqM71q7S3sMaQZR2R6d1o4Pv47ytx+gWru9lyJr9P7ygilo2RO
MnVJ+/qGq2gnv1R+n30ZZhAffvQ32qOOSCsgDZEUUDhMFMWG9OASIzCZTMPJADZYG99POmiA2+x6
VBnJtRtGiKzSitdfIR9d3/o30EaOkgSXeJqX2w7UkfLSt2EGf7tfNeZMhd24pElZxnzUJU/VNlkS
SHdXv437Qzennof4WL2DCUHbaOUvFdNXBmrxzIpy+ososEt4Gg1wSzCrClDy11QiBXDMrCGdUjfv
Ix8W97AloNZWxx8muuYHo1b4btnSHFf+3YKWtCoZ1XUSTBKiKBhJM7GEHSNC0rEV6mdjK5qH1ayi
8ySUoFUIceWVLCd6ajUoA0JA4DMeYVpOCJ6hzB1d5xQIFH09GwlczQD8aALwL9Ud0YAvQ+epezpi
yvIDAIebvRP44CAdCGQo2G+FFvtyE4Baupeo5NIJiOWy29vqse6Wzk1QFkvuwiQT2SM184CoOJaf
Qc9i3ouw7/7ZlDsLjk5+QgGir/VqFCExxG6FpB/5HbnDge4znh4WsIY85DvreC1DNqewA26Egzm8
7IjzDqg0g9QXw1Bpfg3FHPc5ZlIy4Ulf4QW6Nyi6xsTeolX3apqYgqOeut8/GjtCGQDMLsDyNHU2
tN2gWBORAlVnhoxh81xhyfFxJTEg/qTfNnJW6rT2DsKuY9M6/EQowv0TFLtwholHiaenS+Z/ijkr
cnrap502kuaSy48+BRCTGRiNkWvs2acng1iUl/2mt4OjQUVsYfdfSs2NfPil3Dvb/jHtvhl71/CP
VFI0PXsbLdE07HTEb8UCbpoCmo2uTDvW45kqK0gG1whjDMyR6QxdDCcdEeV9lge3lsLvivPovTwK
eTgSivPHsKz9J4c703mUhPpw8EC0UUfW7jy1QiyJGKxQMvAVFfNIve/7YwoZG1XNRvjGNM+kUEZ9
0R2qJSa6CYAk4EhYybU+6BB00MyluK1eHwv96iZf1rl5LxbPkL9wM6B2szkDwoKQlOZaDp0cCHiB
x6vcUDGLnMruK/fVGQIb0FhofeaKyYQ9emcG8NTHOaGggL0Jfb+GjeLhuydmsVtjgDBfL9+stOYL
YwBUzXt928zEGvipfGprbe3seU+GTzzM6fcVdsuLuoheWg56z2NB3r5S+TJKBxM5nJpv2laXrfkt
sLZU+g5tf4Gh43mHzLsBwWXor7sFazVNfnnkUEFD0VoM51sCxTMq3UN5unkN1fnZmvfWuDK5Rs2X
aKHtobAsUS8igCYQ6hMjaPJV6KMambjGxK7hGr2NdvyFRkMJwEsfI8u5PA+y6Dki0sb2ZnPsIC7V
V+jzBEARQPtpzy75atzd3uyBGcXa9mzv37zOOhqhgmRmOapmYWH/+3WW9e2v6+xvj/+5zoIfkbF4
mf9bZoW57Oc6y7coqRnr/QSU/1qO07ISmPGf5JI/ynGVlhpHKqsU6cI79k+m8LpMXf/XapxXbug6
6kvN5Hf+uRrPVb29WVGG0qy0xwn+WQ1RJMZnfB4sIHRStwaaFgMOM9oO5uEPnbYTOhWbCBMMr4cI
BDS7XFdCAMOPG5+9NYoH9/pez+yxGtRe7UWLgY7MvJ9qq7haptSdZCwIqjA+VMw9HbwdQk0wKko+
Hyw6EMkkwywh7fI3cJ0YbR5YHEAwjvhQcXMVTDKMGB2+tWEknYhwJ4QJrhe0SMQ7t++SNNx9FmSB
ENjQHJjSNMceJVLMRHC45BJcN4FiihRY8jViXvkgsm0AB0sX7kh2k7AZkaT84IhsIdgahcIjJILr
agw/CGEAouEXQpEDk/QVrijy+popEglsfF/MUsxA2sVvxupx4riwnaBR53Ea4QvmxlrhCyPKTjif
cIL5Ei9LICOLCfqAiBy6eBm9QgDf2JxZJyQPd25jRCvnTxYTg0XXrXsvPygfzuqOWvwtYhFrRypl
OkE0h2KtfouTi2PAoweGDcKaoUpYWjNDiO0JtIoCB/y7WxAH4gSPu0vNMZzMTTGXEU1DMSHHBHP4
DzVS5WbzGOHmLj72W2WSH80lV8BAhJeH253z8Hn4PBxOpJ6aAE543VUc1AatUsa5rK0ix43EbxL6
OJcdeCVBoGeCwMXA98WZQhKO1krEXKPv4JwKKVQzYh1GmQRBVZxp3gChS9ogJJw5a2QSa3urnS/v
cMXZJSjr2yx5ibHW31/6I8gXzheUhclw7s4RIkBk/luNngMHi0VNXyQTIMfdiQvxgKQ1EFJLjTcc
uC8SJpigFizibQakSYDzFSiiC31zwpqjfDzoCs1VEhwvy6J26VPaF9eJg4zJHlXHHDRCObd2WjNq
P0wWhiQw1ozxZgTH+XfX5GlU8AcBIxJ6nzRzRwMB5epG3Sg7IOo9NgZ8ZPAWQ3Xj7Mo5tkdPSArR
G08Q6tqA1R8sLDB9RQt5FNPkZFLnPTm3/aj+bh3IpYzVJQwpKIG/tQ90iLv0IDgOuF16ZkVzEWjJ
4kWdWXCgl4O040ejTTnhzZiCTD41UzaPsEhpVSqfVRrY2kKa6cZMI92KQgErCIug+tqttT15t0St
WRM4rMmGzM2X+6ZCIpc3y9DArcUJZ3nzSwJxHc5aMk/49MK9YRX0jDPOvJCi2K/cz2/jjMhumSzE
6oOGEIWc8aNbJDw78BPIk1L8ePlwHz6pZoG1V9bKWkXqC8liWx/rI82mXUwvkDgA+oImwv/Wx2JF
0jQ5CgzR1zGjcdBKa3zURLBwiVOzUu5pZLwZn5d31uP0OHA1xG80+D31EDOan8YgwjgvcwJOOAU3
6j7CH5V5OjNmycqcbMujzP1gKSDMbXh9SaeCuC4JVAdvzVv9jWQ2mdgbqMRoCnAWvULwu8IVcJ2r
ixaaCdv9aJ7JyzwjzKavP7wT0zUF0U4j40uHFnegPp5WEwjJAU8JfUk7MbnwVUZfgfahUzSSYEhb
0PAyealPs30CTH05EGHDneiQ7K+8u+o39No3lW08l0Nz6FGcQ1mCmOc5H5ABuGteoCwDOznVh8tt
3OCo5KKT7fFliaMN6Tqd4EOxL/bqNybhPSBtrsZkb63q7/SQYoJMrngyb/SH6QFwWcchtqLJnpaJ
n8E8p5Vz/hpml02NESsnkTQZt5PHBJasd51iEMbbRuMiwmL6NYT1Ypho8/teGpVMuxmJLO9hydz+
2J8J1HALGJLXOZzS748UsTidFAbqhR+h/cZpYkI5LmfpWF1JrxfAHsBmAN6z+/Ds7/unNWtenuY4
Lg7Vqr2eYOBPpS0QUhQas2eAtZlDxwa9tgPjA1rugwFRGj6X3W7Yt5+K2x/sTXtiWbLRZgtUNmEx
jM9xBE0VXz+Qb2s8fYfdCOOanHKdMX65inC+xaNGCqP1bfH8ymfvjCBHxup64E6dv+VLxccN62kh
WNwdu9puJ05Ks2z3In4tnXY0XuE2e9FcoFEZ7jIzAV57jNYOsyb3qvjlO4L2+3v6VQ3blu1gszZ1
N7kHHb0eP37NdiJ99caGMA/bT0vF9G0QY8Ctbw6lBe5isros7AkJAkCwEcNzm2y8Cgpo6gUYExAE
w68fAufFes3nOVN4AdjEzlCQeojRiAAA3tr4FYgEGrftPeQIlrBJGC8D/F2pYN4r9MuT7sSCxWo4
rbkoiCAL2vHAjoLHkzsRcOn7caAQiIB7aKxtnEU8Ye8JJwOU7/tlYaILgRG4qZlPBY9py6OmkOw9
xWNOBVWPwTARl0J7URNaKXm3RUb8hQAOPgGhUwl7xvJxxBDxir91mnEA+qR2L6gLGjQCus+u9eMB
hgJSA5xYXjS4ZbyL5er2EuF1r8KjNhXje9VnJyR5cEW96s0IbqcY8ZDzZixJZ0Oc7sGodTwENg8X
ZJt5ZhfFFtpZFIcWgQq22dYXrHYa+Zi8vp+uEsiT2oAvrmz1z1oSpjTkKmy/DB4Na6ccFySeT243
v7wTWjSGTgowlZczG4hRuCfnHwc3M+bmEGgk05qT5pV5myWPenJxrfWjPkbVm0NmleNnp+a14Ypa
J0SpKVBIlA2WTTzFIiqXlFEQSO5X4kNAco2PoaWtInQo91W2srHCGsd46oiQ3PHjvXu/hP2qAt04
H2i2RHhVsN33+yf+vinGhA3Jni5v8q4gpa3m+sUE3M1K1/FxNvauSbIG3tDHEcmgve5mAr9ev9hA
SI7djCTSFI9xQRZxwvnkSuCEXohLvYG4LxfGsbh5yBAqNrfZqEXdNIlAzI+JOZnJ2Cq5t9DLjKbW
DGr6q3K8H2kdmBNWieltw7kruSosLztKy+6IACeBBR2P9wkkUMBReTAM7mVDnB1lWkmYNZTtcRyK
HMOBdk08c94KAN0eiJnrCaWNir/iFKOzyeeMDntst+NS9wP9Tq/HpSIFfF29qy0Rq9/tzfmwcmH0
iR9BK8U8HFuPOZdL3JnljK62BTy56qbd9KHU0yJ68ivqmz13KhuIskMiAc4MzdhdEnpE5jGz10V2
d3cyYz4n2XGTea6Tb5Madw/r3dzeQuUD4+KNrqx3X7Dwb6LrpJXjk4YxJ7pmvs2w2G5RtpuWbyXc
oKqwDy/XySOnMlUYGV72CS0bHLSdNx6GNwNjZPpeqx+tyWSvluHM382Jc4eUCXGgue2pHC+AR6o2
kNJ3qcMVOn/UqOeFSHaBqjdLvu+V/3zMFPVf7bRTGMUw7EHkbPLv3+8tEUWzBfuz8OK3x//cWyr/
MaDNaWIT+WM7yObu595S+Q+ycl1hXyfmSyg0f91baiZJWig1HXaYf6aPALy0/i9357HdRpZF2X/p
edQKbwY9QRgEvCFIkJxg0YiB8N5+fe9QljqVUq2qldMsUVmigSfee/fec/bRcODJOuZAlBR/o7gE
lvlbbck9p3Ot4umzKKp/mfTcW7VRmiCtfdohBD5gLBqYDMhW95WFrWM1ADgWAjMgn7iGO3ExEYAw
FG2MF6EXITKyY9gK+V49iXhX4EAEZzJP+cieb693ppprAe1geQoJDlFAgvG2lom/SB6S1c3E8x8u
0klH83CJKnq46+l7oaZd6+X9I8QCvm3fEGuyYX2WIb484i2KrXUQ1/Rz6q8KJzI2lHFhHPRTTQjH
F7q4O/k7w7MsndTxkM+fEsaAhRfcx/0FJ35+nrYW74lVe059y6tt+kzUw+d5XF1xyLt3+/BtZhJg
z/O7Q0k3h/bptWJgsiypmQy8xahidZ96gJLpGcIm1tVT98HJgXtHBpP4BClzBYLYcjVCJokwlJ/E
4FS+zRmK8yPJ5SXylTw7WsOweFbHDO1jvOGsRoSGbJOoFfNMSuVzIX0Lki8z4ukG/sn/jaLmSSSz
ErilPndlD1LNRfoAzShwapVeuPFYdQ+J8cTkdhAWKLXMW7zTX0VYW1TzczGLkBKUyLjOVh0WIiE/
JYKnhVuBc4WewanSLVbx670aX6NaorVZ0lFsUicd10Hvmioef/JPhlK90PMECoYubSZgjx8TWVrs
/e/DQs29QPbAUJRkSEZuQ1+Lr6A1MF7H8rG2ZE/pEPL1gV9VxFMpN9gTB412bQPSg0XTkLw4IedL
JoCWsTte8e2tdhDHAdLgMCQ3+FG8lNM/aSyqE9BHqA8mXr7Zde9YlpOUs9oWWSc8jtZrwsM4LE22
fVJ0YPA19UYq2ChOlb62bhvrjBA4eFSP0ngGBo5YMQUBTfYhkRbEohJRXs9xx15Wuitj3EYELzoC
BW/u6eoe7Kb5khHhHZEn74sCNrvr7YVwKDhtlukN1wBDpRELH0X2FcPCC8T1LbhWL5o3qE/5I2dK
SG1xv4JoGOQKQ8WX5OYk2s5oATjAJ7z1PBJ11Ze9E8gPGk37L4U9byO83sIn1Mf6Bd24g41urNov
k99QodcEu+2wCQXQE3PzYAU9ZJhal5hPmpgNr7dg08YaLqP0CtUu2hT5OXm0SBblpb5mWOJ3wjEv
OH/BtdlmZyZ/i/D5jsoPpUojirbqE5yZOnK7qQ9sgfatONFNlm+6x+RhtqNNmMLZnKQ3CzKauqUM
XwTJzZbQY4t46b+SzEmb1azARaGlWQ8Kv1Gtbezaj9ZDg7KQvoY3TH2CBMRrdatxs49zhGjMxDT/
nEY3pS1bWMwdkgcCd9kfNdzvU0UMMUZPH5u8Y4kuTJbsbKiX4ixbEMtE0zEmu0nXwW2D8171dJx7
KJvUN4IncjKc22bDJwZz0gR/JPAdnZArxaanjanvJmFcXCfL1mfMHb/nm3ITv2MBI6ooRaLiMR1p
VRlVCcOd4TYHZRrpWpiKY3Infk97S1LorEtkJ6ngdGb9qIvGuekTXm5H1Ij3eJeLHe4T3oZMN4RP
IXKjb70/jzXoztuzQQ0NV3iclTK5x8zjTK6sSV4cTDbTIA+Ljvo/uiXMti1pqoRsULZU5o//VaGh
/+7o+PXyP7Zt8V/g1RmiYrWaR6jz3vxj2xb/9W+66y/SDJn+MsPV72b6HzJJ6V8kV8rAqyVDRPLx
9wau0rwZ/0EXX33+3/+jqaaJj0SyEGUYkLTRjvy1EawPZtQag5b67ZC7lvXeloo7iXGw6EfMCQCc
cWnmZnapS/EwTDf7p6fr3/6wn/1gijTPc3+5/VmeifCT6FBwZTwpP/vBinRqJCHXEl9vJXB6yWeF
ri5ryTiWzXLTpXd1mYhYwe7+MCpEcyhUW2nbPRSKuWXA7bZdnLpWmODTlZFEJi1vLigF61CXXu+0
QRKdlA31KZzIWnhVuk0fEs/r33WO1rfU1rqSGHfckPoXOgtCamhCjNFZVQunwAEWSbfN1IWPOlzX
omVGWupXKyTUQrgoN464kooZlBAizFikn0GpSVr/llwjQbtM99Kzutqr6nZn6MJbGSiUJ/XsVUlZ
S5XWWnPOZ6stwGWamzG+jiXKDhaKcaQJj6kyadcBKSoDDhdtmGwjx691j96Shsp1aGR9mVrVPgxA
VuWyjF/kZquQGotpKZrxRuwONS2evlpGuM1SuIJTzsHEWDV68JU2RMNU2kjOZ33RxuI61vmh77Ez
Fx1zwvpMqOljVHXvVV9JjLCoMON7ry9vOaoyiQFoH3n69GAh9xJapgERp5rx1nA4QTw44SwdpZXa
wEXraHBlnN0KkJSfvakUi2J6S/qNdqe7k5IYMDVEDCF/M6Ga6a9KINGSZ44FRk2CpDJ75ONZ8Dg+
qKjzbxnQoVo/3VNS82gJ0NPVZNzh+ccUMHydLCKm3rTpPazjRcUcImcZx9FmXLSwPI5sM116znsE
k92jnhwzNuE4nuxWoeuVBUzaypKWa05oNHbpexAxE9kW7e1khJebcKx7pnH3vUwH1tCR4tSt8hma
q2BUD8HIfeNoGQ+jG4FSy/NNi1UhlWNrPfJyCPJKm8SjXjA1pSqvGKdPpqOJQIam1i415Kw0e4fb
RMiCxbGk0u/BejSmAl3RVyWM66KCPaNKX1mdn0KaWJG1KUYJr571fktYuWsO2aFlT5K1zu7lc6q2
T6aM3XZoki1JFoNhuCbEc0+4Q2VtZLe0Gl9MjJVgBjxF1KQpgFFEQYMqu51orCfktJERLANx1esk
3zCnl8adXD7AZ78b903ZunpJW0mxkn1VQrlRr1pPhzphVjRl5aESRycERVGP00maeJn0mHOyIvLr
0M+7eloCQdXu4JABV6FZZ2LTF+5QgRQwUsI05GXVxzSOB6JLtZwravo6xaU1OOnEXFw8w4E+RRwO
d0qybETIvOmqxrwYF+RSO9m4tmI99Eplouafum8y79gs2OXtcYCFOASE/kzrFEaoIOTboVMfg7Hl
oBqmxVIWMi8U3pqcMUn/KCtQqDLYdD1NV4AevUwpoK5jmQik6imvSanseAuEdFU5vmaEbnWIOaRD
hxZVGq1/9mAVVaE1a++R3n+3Bvz3XZRl/6/Fr/Xr5X/solgLpHl+KjGyJbXkrzpHaZY4mqiU2M9+
MTjL3BWdmewfXE6K7R/7KY4ERZ6NAoA8MSXI5t+pfvE//L6hcdcxMVj4GGbx5F83NKubUiEfLSar
DCuLwq4gx+RWuSAQGY3iVpk+b2CMFSKFMZ9B1ZjW8bQUZDdqr236FDFWCY4hHJI2WXEAD9U12mF9
cgdR3NxRlUgD/dTUK0K6kMCMNJUZaMCwrS33d/ODgnDiUPwskcgc9jt0ukHrZcdhW9KkT446TC1m
UAs6k9gHxyMKRrfy02VJs75fzpjLGyzx0IfB5L7PTenRfSU92LbI8MzXMYFwGCCpcIkeYob3zQDt
qdA1j3S+wyo6TzSlAyQYZ9wJV20ru/2TuZTp2ZvQ5Iar9j7u+6cbQLW18cEsIzYd0Y19azNrs15j
N35lCpLT0aOkdkaXadCaEZS5jI6Sk9LKjdf5GcMGdcCaQLYzQaNrcZl/hZPNwHhreO2yP8cuiikf
cBVSDXU5OOX5+wNeTpvEoS+6a3FSoHTGhYYlxJtdgPiG5Kf6LT4BYQSRmu8mHwYiubg10izlkDD+
S5gLqUwxVZeuoj1tsofiMGz1r9QvubF+GW7KfX4uGRK2T8WF6PjDtI19w9OuAlitZ7IbmcImvNi7
wZ/eORQOi+zQLzW/VRevBS6Awel18IIR9dqyiYHpe7Od1Na7S2N6RfJMc5FRgELnHavCOMOcgTpj
Qz0lYN1APZfU5oCfMX+pq6baJLOHIZrJ0Ex2Ff4JMDq/rzRfDl8BiEWgLBIHwziRa0Htg8bGdyfs
wlXyFamQoL0OrOuD/ICqLgA6J+2JLF7pR25aVvbRdTpH7xh7NQf4Y2u+dcI2+bod51zpqfa1xK2y
I+nXjClNTItUqe0gOdYIsHxD5xn7q3CunfxZSzctLj8LCOF8aw05Y8G5iHwVcJCfXAELKZ2jYXJn
DHtqFsJjB9uOuCoGF/WH8KQ+zLm287giXAHbPgQrhFY4SevGkc5mujWN5YBVPlrQa8/esZry0/Pg
IWRsEBB+rQKxNGjQz7K3D8ZqC/iQixFCCRinp5lTsicWjGCfcBVsQ34J74tluE02AY0cMsAZfbM1
gJxUaBDY52BxnNGZEYwB++ObYFt7k6HI7MJlo7NhLbnNQmXUgPaIPzNcbUAlCCuAkd4lPN6eJQBt
KSluNWOKdPuRbLDNRldStIAQoa3D+jqdoe6JUKSWbeapuGdnKI4IDEnfzkBHwxYP06kgmZSmSQrk
84Nbf2pgoTGA4yFXM8LOgqcfb4MZBdOs67Gxx2exIjLBrhHeKo46eJCjjgHOyrvTx14sL6KyOdwR
oMkbUYlfxPDGRbEyCeo1FM+9eQoPGWnGMtNa4qiJEkHsvyHP6ZvWc5hYZIzN4R6Sy5zjrBCnjdBj
V8qD8CQnJw0xn0oNOlyK1w7LD3LpRRtbTtw2BJ67HDUVdmsq008wWswYVPcm0nlxypwVxbrjdYkb
chSdgkWAxDuS5m957enzUPRlOFjb8ipimZRfOhEqN3Uxll/RJnYAe2Xdzui96ikOluYBiCmfKMMF
7TdataJzzE34bPqyI5N6N0GiQCmgGgvrCPRlQTeLGWjtEpbDYseyky8cc0netj3/Nd1P8cQaTFDm
vntmhstAN/RApkevYQZPXvgcaQ8iDQ/A+egmoZ7M5g9BuivKx3LgLMRw4EGsl4/3Owd0EeL/feBM
XMXjsqWvmXW+MePEszc54InJGc7Gtaso1xoo/D+6ZFfoa89wA2K+NP1/qKU5Nfx22Pj18j8OG5AW
6IkT3mQRkYaWi838z5J9ZiiQzCIr/9Y9/2SqkERKWfCEM8v7F6adSDtmFnfP9sO5C/83Wu20JX4/
bHDXKZ85vwN9UHlkP1fPedpJbRkC+jJP8RtSkaF/CPN9PgItI+shktPTjFiZRrJKJTp/+QdtZslE
3gWu1Cqiq0SfOuUdpUMc0BMdD/d6o6fUsKeuX5X5SkayuDRY1+NFp5AJqKa2BHYBseFB21hXikNc
Fq8FcFB8d3JwhZ4CYtfUHBE0HqsS5wYFKcY1khYixDiylgbM29gN5v/Wu/bbSPM99DAM8qU7QX3f
ioOM5hM+JY4PRAW8I/Nwbb0bV4PlIoHwuVOHlZVeBjgBDStR5t9MQtaYpbaRr6CqicfFU5RBloYS
wRJ3s0Z3EF7psGfZgUSH1X2V5SyiFNntQJuhnXepXmaIhRVaQ4qr0/0bD9KMyKxb/FVQLg5F/imO
exyBItcaF7vwHgNAnWR5p+2kAiDswnjt6U+2Ves3st8jChUHgqCFfFUbK/kWs70j8K0TwlPK3Z1Q
q/Y5pHWgba5NfS6Jcvkg3cKUPxuFoMsAwTC132Y+lYWbLsi85m277Tiz0ZdnpZf2s2J73q+280YF
321m98bDkpQCrVrEnA5F16LCLbcNMTjIduRzquieKDh5tc6mk0KYalEpq4KiWrGe2ubYuspHxQtc
0kLJKGNzpLnJc6RnJ9F8SfDEATTrR9dEeFtvHLMqmFl0vgLKTyZSPlD/0dlPc7GhMgYzFGzLMm/R
/1bqQFD6dfX57fI/Vh8JrzTrmQbPSftjsfj/qw/f0mSyAvj27NSYb/VPSxfrgKSKEspWvBwiHb0/
Sx3uIIF0iiwykWRd+zurj/S7o4tCC6sZM0ggNFCq/rr4ELrY520RlZy2GVL1wQ58rXmIEEuoh5lw
ly322/X6p6frPzQMWSp/W/Lm54ukPiA23DLDyr8sed3YcIDQw9K/TYdiJaD1MydUOAnWVtaBu6PT
TrgjtpfXQkWPv/aN8WpqhOk5+DDNZXVJSQ7xIHsatZsqgTOaqR2cg7NuODNgukbz7qIGUEVHZ9Wz
dMGmkVbJDrI2gewCQAgA5Ey0E+UuNlK7H1U7OCS7T+nlicN26BDDktSu+apPvrKtuWL5RMeHsUeA
vbjywrcd+vsh5eyNBsGj9Tc7WZoD6GcIy7NNfVaU6mt1bR1uOyRwCBRad1aP6stEtel31erFJCcp
OFUpYdYOY/iQQQRzSkRz2OLW1Up8Qwl6Bpbldcfm+I6mYZU57ZJ0ZqdYQc9wpxWNDAQ6yUpGb2Yu
Z8QNBPUtK/MiOtKf8nYkZI35RrSH5pn56wCFCmw/DImF5EOU2Q8L/m5IdVi8X9SnnfkVXSCewxhB
90a9kS0uLcYU2aVz69F4K+2XGUBsJYzusAOI4r7fllhZO1QdzexQQU8U7gDkBI+0PBOWes0mJgrh
R3UNHvWjeYx31jl8RCBk6z3CFP2IsQXlhUZjVkWdIn8a7kTsypyToNizfqctn4kGCmO34ZCJ4IlG
IZniBNSGcDBdChOEyNOqce/4hFsHWOJJOs3KI+k0x0Q15LnMxgcNC00IjmKRQbYxPyX0XDNytNuc
7w/BKV8i8nvAuR9qzoqublTguWNmRzbZTG+ZmLQgA4LBvmaiZ2HIAZuX2woKVwIUPuUX8zJ7cQqf
rRnGqPJ6FdINlUb+nPn4RkbwOQoCqwghUuVbQEiQzUExXvXIEKm9HcAsFH5YY7h/3aJ4LxiW4h7R
SXyym2u6Q3cTLDpGiub8lXSJVf7dfBEMBqMLmNndFXrmUe9cPmWYaa5W8S5GydJs1Bc9s3kJ9GOz
mZ/88NEihih+5A8PveIMv23vtLSXUe2lL3TSuieFyCxr2VnOdLqOQNJ1xrkPDb+tRe18zFYNLM6F
b9ktOlDLG/I5YGsuQqOV3C4WRU1/sAXJkoMdSR3YZmR0iy8zRiY2fLwPMIjwTkBLdJGTYrGehd64
oEh1rp/T7RzkjLLgxMtbYeN5RheDlwk+weKPPzPJct4qcXQmDpb6GFEYqRcdUzWMIQvlraZ4fEeB
YGdEVAKO9AnYuqsLjv1G48Q3hwx3eteBb6xa4xSjGENa3PGqnUtGv4heexaFy50pL0/0DNlfCii/
hfOE1HE/J1ewMmxx5j9r82y/t1t3TnhjnWLySQccwzekTMg+oMmd6YiCFeUsM75Fsc+3wYW8ZmkZ
1r76wfNpndANUCnu4aacmpPpiY4AF4af5ctD6rTb+7neGrOt3TFeAi9Z9r4Uzc1wa2VEi4TnjUfV
SZtKo3NgCxdk0AgVPitPXBJqcZrVw+KaxVM7w+4mBEVcq8s7scCCV/rYVpBU02NClns2eQ5mBBSj
0aV+GCgy+2cQRUy3QcdSRMPR+bgdon1wND+09f18Pwef0ZloEezwz8Ob9cWBiXPVFlP7Ud7yWu5v
m2ptfFMeTZ+xy25cqVtsoeVnda5oxTh338CQD0McFhETanT/oK6SrRKvyk3/ptDx+N5FXwshv+A6
013aV8nojsjfmoPlpGxLOBiuINS3QNIhKeF22173+zfCPGngy/bXIOKqxySv7cj3PSWMf5UN8Byu
eAGC/bn/gAggvDKCvwKGVyhZ5/NY4zKTeZuZ8MFnXGNT+2ASvVPW1ZNIshT4JgRVi/AyuOUq+FQx
Mn2iu+CDULv7OV8ZS4xVrX/iUI4DanWTsBqRjYx9J+oRjJdLoTu15kWJ3PDmIJI//7PrPJkAYVG3
ZCgTyv9gl3Mo+fWkZTE3/cvlfz5pkeZEN5er1b7Lpn7UeZy06A1z1IK2N0uqEFv9OGkxiUXhpImc
syQKQfMv5nmEXyryLPw1f2Q9/Z067/sU9JcpKT1qzm14c2UGtjz0n+u88SbcaQKomY+NRrRzud4X
GLfftKB/ug+c+okVScarNJuzq0nb39P7pksqmG3mc1aR6545aoM3k6T6e3xuSLgMym0vdP6YDicN
S8OQvJYdvjgW3pEr1+vAM0INpFTvFib53tGdhVJYMp7083KOq+8wIboQ2o4fRgHJRcTfccvdqWfR
jFomIBwXzKx5KJJjJ4rehIo0JXd2Q2sxd3Marcdu397340oDu/d2i9kLgDqR845EQSCnQFjD6NhS
M+k0lrttYngm4Y7dNoqytYzk8paUsGkBX5Sgwj+ZXCeifVOZrzpShmMQHMWxLy+wNf0Yt4vQfJNZ
5rvp1B4UEgpDch29hsyDl/lPFNEIm6SFLn4yufdC6aKBQuP+5bR/gb1ZX8Hu5m3V6WQWqjsU9qL8
YB6s5VfjVWhYmUxcvsQkCEuBgBqCi0PY5LTu+5RBsWWbSKKR3rTQ61oPyF9OIWdtpCh7jlLkHOYT
GmAFEYmZHu6M3e8KoyjnuH5cB5g/fd1/ZMFaZWeCLpGC+AlGyJ60HXMh+uUBfPU3lCCb/KX09E1+
iF4TgugF1CIp+RSWCeWzXJwawYdOEnXwgH3RvEyEMHCMMdwW8xdHEldoX/g+zsFeezVbmgPlFad0
Fh2NIxsYw1ZAyvCTGdqZZ7bDEbaa6VXRplV8liyGaXg32XXfO/bHxmFTSauHHIISVh2WMibiNtM9
7SjSzx+2U3dBSMa2CUJ4IhO7+dIN4reMdiVumts5nlvcxuz04IOtNK03GkjvR+5pyXJIjxU/2BFJ
DD5IC1IZtl4CJLYz3eBRQxWmv/JUhrNmWP+j8vin5hGT+UZCHf/D6K/9r5VS/V3E8uvlf6yUc0dM
l2RW0T9oIr90xESVxQmRy9zd4lt/rpQ6q5cu0vpCnir/zBdGsSoS8yBSzcE6mLklf2OlNP6TnoXu
GrdOaSihaJnLx5/4wm05RoOc1qmvQ5f4UnfwujfpXl6jtFroxh6g+OLwMeVubC1oBBO5VBAap3i3
r2AjQqFyn2c6d0qd8/o6uzcMaIiT1zkp/84XhwOHcByA+eJ19T7PmLTFKxP9xTuOY5cvXi4kfb0z
JqEbbC0O7zK3hjDbeS0Xl9rmU0ortv3j6HJst6U5B2xJ6tay84N1v+t3ui1yX2bkZ8lhXXDnDKeS
+5gyX6NqY1w1+yFV4noweRxiv8RleBK/arSQ+5RO2bmkQsNWcUGPalCwioNDzDBbxpsRbMbQ1rw0
WU31XoRTQAk6NS5qB8xKPYCEFiwWh2PpcosewPfkmJ6q59bclyTkcPrDtK+c+bdE6jlNvcGDSF46
OVF7z1i4hwXCFcvckgTQPLbmIj8Mj92uOAUft528RK7Q2PT3kgN6SXFHWd7MuVJRhU9xglKs2PIp
Wo1f2aVblWsUhyI6wMfK2pW3zhZPtTt4gKzeTFKFlaP6TgLuqdtBmXLb5zuFJPLRZYXJf5bQEQmG
NyRbMLsgSdCTQJKuKxKnmMUui5NIWwuNJMk98JJmAn3lRBAEKhCOLcdgmEaa0/vVkqdHxWdyczCh
0uhnrqCZKzEkbysV/IAq+pKs8GsihJ19hxZ5c3BrUM1apJHhfUml54BnHNXgfWfVsFsbdZNG+R6p
v1C4ed+utBbvmDJuBvNDqHcyY8U61bdTO116RJ95Bw0fx394XxlkZxSyiEfv0BqbSGFN9IDRMZU4
f9NoFwBkIWcAKufEtBEBEoS1iToL1u1whqh6JzpjtCvGCowNNvkzU7UYFo62kB9KxyQsNV5M1rH2
phMEVoOxbAcIjgjrJZm+CyA73RrehHhgfDYOkGAW2QNqayn5NudODLsmhEmF70baclVcKK3X0Vcm
bDtx2eo+t8XHtJzGFddJW4XeaclgusiOTNHa2OP6g1U/eI14KlG07pmnWY8yFfir8K32ymFf870C
pSc6NKfvl8nmFqJNc1F94VsCnDOGy2wOBqFARk/qdEfsZmBoEalQk0hXw/qoWjfGtHCpjtWn+Dah
v11NxIIlNny5dNy33liv+ad8yL5Qe2IsMmwYWhwRYqyy/IORD8HIgquQTnh3gM6lhAjPMeCXPpxx
YZh7SnmeJ8mk9FpnNXsUaQNkdeupraupgdsG2dIwjjIthxuGKGGj8PrGqyB/yWLZvkXXlpA6aCUM
5akVjzfhLCn29CzHa1Mgxfe+Vq/5ISnPpWwr0zpSQ4QuawKm1ngwW/VAyHR91eAaEKuIJJcdPtmx
78qLBxm5gfYtGtw+Qcf8AFbOMa+0b6VywSnQcmEdtwARAZTxCg40kVHcaVAxNKBdkvE4wCPFggji
LbAzcxmrlFuTLdVnnQBGYtpvbixvLfIzB4zURb8QpXVtnoovKz/jm60BjsreNFzy9NR3RzO+SPlb
Vy1GMjfNZY22zZyn2U4J2uU1w1UGxSB8LYiy+6o+pkMtLrvYKxSaOJYnbohNcfzbosR5WOh7zDIf
ZI7NnjLrkd/fm46hyC8gJmaJO0La4FykBA/07zh1VqyitEMszC30tu4+S4BvCCcR0J47tQvxOhbr
/qrm6/uwTt9r42JdCwR1RD6q1tHkl4G4D/gxt9RttddU25GkYYcckW5EStvIlgj/hv1x28sGmkBf
+KRHEVQPkbqngc7X+G/rU7rRPAhegpfhbdwSGjazQNIjZodLHOypYxNqbl51s9ppEkueLcI/uW1I
fzDdQuastbhdWY2kD0l1WQH5EB4Q/6XOOHI/Fi3i78QTWgeuRnnQaH2M32o4jbvYWX+1vlydzPYP
1eY/9Cg0N6k5e0gyVAVrrpz+e3v+t6Lxt8v/OApRGRIkhdxItXDcfB/z/VQ0zvYcXRP/KAx/Khrh
JdG5p44jgwFBpMgd+qk9r8BfgoFKax5y6t8itDOf/A+d8p/78/Pw8KejUCY3vSYYMQaxA90ocm21
h44sWO3BeqjpKeNfPAxeZa7udLG/6GjTg8MRXLTLjh5tuasl+x67Mmcf9XlO9f1OOtBxpoE/kT6t
bU7gmmi30BwhAB7rdyzguPXf74/mOdoZR+0oXMor4ACZIRN5SZzlUXFckAjeidzVAB7XWMlbfzaK
5vtYIKU3hl/Urk0a0TC30fAv9CXa1/cL1h2OPx0N2K+k3gko8FvpNTynWANoB92dEnXsQsXifVJP
ZOwiOHSwyJtoKp+J4n0en6LP8o1Hl0QE3gZv0QqbTy0tR3ltWVAQ+l29tN51MmrfzxfN8tJT7GrX
TsDDPbPX41NLSxBuND5Llxkl7OPOHlYCh6fODjbqAPltUZ4TgkxZavPMyT5bVln0uFKBz1VufYyJ
2ixAwXQMcWevflp2/2K4lNHS+f6O+LK/PxkcUjiKXdqbj+QZy4HChj6cu3Rl1Ue+yU+VPU+hM8h+
1npcl9RvFfFNd/QLsg+V/KJ4Jx41t0eHdRLLHQBret6m/MW0McSsavB6a8/JU2n44seouongSkDp
vmjXhzE9Tq8JdhO999IVMLGa8Kfs0YsLYhHhrarBOSueMiQ3/UM0ID2rXUO+jGhAs84Tn4v+sSbB
A9cNL8ICnh87JWUbVSXuCzu+RCSdUYezeG1flDUFLesijIToMeKXxTzfH+dfFyq9I78o7GbKS01y
Fi3eHQ1XatVaXGidax17v73evn96ozELLWhegTm3ALIBKEAHrb4mO/7a3DZLL8bK9/y9XWh0eOmP
UhfmAJ9Uw+tmUUfGbCWzTQ7MPoTfq7GV9xaHuXHpWL76Ch8o6jfpovoYTzPvZ8ZVMOi6SC/WvMjP
uqrM1iNMVGziM6gIpB5xmnDDZ7IpoZ7XIKMOdcBxEbjoVIwIHu6vhE4dg4fT/Nh5H2BFMT45Zl25
g/edtlL3wDH/2dQ7DcKcotJRw/dg/q9JqvabjgPRxV8v/9NSjY8C0iXFqcF09KeqFSDerP5g1bUA
zukaq+iPqlX+Fz/PIs1ijJ4TKt1flmpcGGwos3D0e87G36haGen+vlRz11VZR2aCEfO7qPSnpfou
i2o95Vrps0LBwJAO9GsQJT1IqLDQiIG4WlXPeM0+BL96lg7xF2chA00Xi+duRlntADxRpPk6xJAn
DlFO8VyD+YgXm8bTyTTnahl3oa9YgoF6CPgR8RSk7hituYr79rvlsPHIhNtwdF9XH7fH+zYkGCBx
nuYvN5gVEjs3548peMtJwSvAznfmktgzdcr8PNtUIDApFOPiQ9Rru41AsPUbHd8hklz7niv051Cj
Kc0m2QpmdwhcOj2IPk9TiP17UFfvkgfgYAU9Y4m8hMGkhAediYoj+XMMELrM+HVOiA1Ot5e7Zxl8
KTzN88PbMf52Z2j2jTRYEoYP4Wa4NBcUscO6QCtPJth7OyzzyGnuB0qnzA06TkWB18FdRvAnr/kH
ec7VNjxTKgcEOj6RS/yUbSAxOKvuSorvrnkPHhnXrdQVTL1jTkqztIkO6bcArgSiznF7R//GeRYj
/fjYUa288eD8sgQMwKgvXcaP/PQ63MzVZHIJNvXutiJx4kVwzeO5pmfqDb55tM4MVbnLPBgwno1t
vdev4iP6na3i1W/5QKgd15qe03TR78JXZnbBI7caQ9yOnQDbfQhTQWQKQqKIjAORapCHraH8Y2bu
1wNyWFS39RNg6RozSsHuQPrfOwZISAaQx9shOVTBixpnzr10umaP2mGRpMNXUJHr9y0ZDjCzqSQp
38oV/dQv/VOR/fRYYNY7jttqP7nzmKZdkc8G+420B6e94M/TbG7KmWrMnweGPhx5ieoN7bAgjM+R
HfEC8H+j8CjET2lYMNqfc0zuTD3nbHOevHW9LG1qsjUQDPoic/pHjHSTXZi6ZbLZcjjNuwIg8v3w
qW06hJPWrhvdTOfXSXSnC+kNXB6QHP2WtvUD4vu2uN+LwFPerKf+U3YeE4LuwiODHHAThAle00eI
EOt3PCLFshf3iXqh/ulvtkxYGq9XvGgAXZM7uIBz2u3yg1q6xSuVUccD+BAv4lb7Uu+O3H5jPGh8
5kyMUOLoov2Zz+eCRQ4mK+V9swnfdZcQgyvvLRS5fv4AIDLwylXpGU+yUx9jshN0F7NDf+EuqvSs
RU97okERvkhPzVvzpnwZDLC+bgdicqnyPIN0vZlpnSMlJQ/Tbt7qVXojdvM5T704Te3kLAWIGmBg
dIzK89qhIAlf2lVRz9RCkdAMQBuLtQ7Bb64kZ6p45Ba2vFHfedjIH3LOheRmxORPMDKFX60xr9/c
xEUxg/nqByLk5iejYm62GbVV8ZqdZFiWDzg/NT8D4Nc9ph5PGyYrJXmavqUoxNepRz0YuakzfcvW
GDbKQ7ejmMEkMw9lEXheJd4Thh0V9kQK5bpaD8uYwnePN5RB/pLBq/OPHo1RUqhzs1elxWr99ypH
otf622js18v/uXWS7YA7T5NNcw5loJT5s8oh+4o9U5y31O9EgT93TonJGF1gRFHkzc3zrD+LHHZ3
U+eSOuURERF/p99LbvFvOyfBdBb3Av8ihZj8iwKyqqq8Noq28s30Qa4yDsnK9jYh3rc41NPOqW+5
J+ZsqiaI/d7pkR1U1kpCRyMxONOJ+lGeDAsvUxGSP4Dqun9KJTzQZF025kt8X8kDrQMsw27UGcu8
uyO0MHsnmagRrE2dEGSyyTICH83TpG40Zja0N2XWIjyBCA2k/8fdeSw5bqbb9l3uHCfgzeBOCEvv
kkxmThBpARAgPAEQT38XSkdXpZJCip52VHeVqtKDJP7P7L126TateShum15Uj0qla66qS1Ce+9M1
1Y96zzDmdt+H94TVzEqKd5E2Qv6xbkiM04Nxvd8dmZ/IKKLIkwfu9IZEny9VAwvkJDyM9eIel4tC
mYZkSrnNCsIhqgJYQMteiJ3RCCoCcbRGDjachbK67+rbd8U4a8i/FWOvj1+jlHg6I67c2Bi8ZFPB
nN+7GIB0Fu6T9njV+SRY8cPe2Pb3Yd1Ykbbqbwdo3UGZsZhHBuuaj+y2kNgR9UXJidtzj++ldVqy
Ki8FmEiPoSW9PK8wZWAfrOIIbLeQZuuc5qDYpddsp4bGpmKc1GdjUIyRPNNrP9OLcPbIX694m0Vz
bsgcOaX0/NDxvEVssYabLAJey6a9EGMm9mjIFNXSAjiDECRPzHWUNodhYN6UQsGK03OVtcAICJ8k
96BlPiWv/ptvGYwYRGpbHFMIDP9NNT0FP/5i0frLx/9xy5BgvZPyqLGD+m1l/sctQzawV8OwZCoz
DU1+rrYZYYCmnoxaPzbtP98zEHcDLyFRhtXOtD76D6pt9u9/uWdM3zomajZEFrzrXySESdY3vfmg
2m54VoRvebUWI8JNMzcDlhcdCuPyMNawpmbknCHC6MaFbnpEIavmcd2L3DycGo9Ea9DBuQaME5GB
9mfrXCqKVviWk7YHDJynOKXujuFs7FDGXZ/GSz4sS5wV+sX0dX5NYMnhUvA9zKnwhwsKf5PwFZdJ
roCmC7IPrLpn9LvvxBMvs1PkWC/wb0+UHa3N8bxGxsauSGaAEonBWDvrfP5q+nx2VhbnaUtMUcoe
GtlUE/SzT4M/7rNPAjTmoY3tB9qxtDOA5ilz9SDt0ndl9qnM2e8809faYBav9tJ4isile3GkF+Hp
HjQbw1MT+9GtdFhFGybviBOlRcautmK+cu/hB3k3ZQuqiPg4RfBluv2NKj6dBfXQMM+5Y6R8GqMl
moSiOSgyjp6bj33Wesp2iveq1WiO3yv0x7LhKuV+Ih/CijHfWvUAVlJFOhU/PDZx0t5KPRF8DCW5
tFCBIzPKwsILnPOjXyy7cv3oiEK/+aSWPU7DajgW1VImBOXchnNLdPKTLL+EFTeEhQZyG0taT82C
sml4UaBJYnpNqbPjzuZ/MGZkOz00sh8xhmmwWGHz5SYpzOBPaRcjJe+YLVqD4A9VwXPVzesU3v5S
k7+xwqzVe+eQlTuCYmbppjzLqB7H5zzGguKZmJIbjHs47fJjl2/Tc75SfXMdXudxupJhbaPy8qCB
uveFiBo1uq/alS5hzMUkFbswRRJlj0bTAyTVA16KiDBYdNdmKUfsTVoYLyaiCLTxMc2GSSpazMZT
f7+3vqJnThEusFUHLDyu5N3Bv4l6Dffsa48gjQgdJKLiQiNWbsf6JWG1tZCPyuvkoiqX0z8TWP/d
Lh5oLI05wGpxW32ox3Ffkec8Yt6dlkctOW6l67M4MulmTp1dfew6/m30G4/dULJC7Jis+BRCNq2i
mg9tLZxGX3tlxn2CmMaEHg0FWPT9DxGWttZnz91CM+xCcqrL6IeeuM2Ww15FMbsiWA1Nno0fC2qb
N27EeYe9D8Nj4kPMeu93Jnl5U6I4ysAXbGAv6lO/S32LPeQM+eWnTuw8n+yA9SoclylTJMgiF7Zh
6EUQcBCzfZ2l0E8ShzzAnbThGrAVvvh5gAUr411vq2h+/ebndxK8e6AZ1yTsLAW0m9MnwagQWK2X
YlpLfOtN/OxZ/Yh21Dq6thIij0+mFq9sppG3XAmIjL0m3onKDsdXkdu8Z2UMM3MltJ+cZze+j5WJ
1OPt/qKB3WIZROz4S05XLO3icmmI83CG0E775je0HMS+dTOV8JgcGdmMbuxuqxd0epqfzotVOu+9
cSGQ25fOiczBWjDFd09GNTIcECcSPPcpJjODIx74OfuIH794ihAOhaMf8rbu0aGQc1HQ+qIxxNEx
axm1kU21L+3y1AcRdNnSB4XicpddSEgrAzUovDh4rDpX6YOQXCdaZlAwL+2B7uZOLiIe+dvCwJtX
2/eEdtRLwOXCDHDMKp1nVReM2XCG6L278/WWtfCluOJeqs9Vwm7mOX3YYuH+d5/vCtW3aCHlgBfG
IfhPiw9yHf56vv/y8X+c7+g0KOo5Qkl/mwgkP7UEeCBoQCb7k/Tbm/7oCbBIIK2DCzYFzUz4kz96
ArwMOn3Eb7YEqoL/4HzHYvU35zuBFBzsJN6Rg8v39/Pio2vTR2f0fRmYGus4j1VZIfnn8LroVU9R
nBqctWaT/5y8NWwCQmkRMf8BtjvX4FjMOsQG8JF5/TPrv3Ac8uszs78ZJ6MGOYp7prowsOU1PsAF
LlAUvYXb5l5FXID4xgT5ACVac5B60z5vmCznaHnZU65vG3MhA913OFTub8mhOdccLZDu8WJRMkzs
5Gn7OlGjW69wTf6cItxDSMjmBuoyba/TwaHnXD5/703LbnQnk5wHgwswXDrmHr6Qvl4yEKy4pa0n
Jtfg6f4rPlV2ysUbIn+siiymGTGy5LQ7D8yJo3DoywdhxU4IMvY0/xPYEt3ea0LRYIGDjbwGxm0l
HmqA3L4MP7lfiHsUwAshYGa0iOfRObuk33CMAmlusOWvLwjUjwOiPgVyhMNsMn2uAgXkNa6N+qCh
9D1Z3bJEbRDWK/5LfW1chmWJq7XQpHYioO3JaHBlE70QU7fxe23TnNCp6Mhhsq0Vwm9yc7L3Gjsb
VxLjNN6foJ/uB471tteerfd38WtgOvMqn8BlGnBALxHKjNtu6uD68alt7aHxJS3osJsiBcRAy0xn
G1/4Q/2ylu1Wh6559SzIootuShwpa/GsCF7OVZIsELBcf0l5LhAcatcXYCLZgLC7S96b7CylW+gd
8qNZ1feMp9wJvyDZerZ4Fxb3CeFWR5/A0VNN8zpS7bT74E3kVHDLG7myRRzPyc2+PvFYlefm8Vrn
W+jF0zI8Sbeytem/I8UjzTM+Su2iTmaqnz+BDL5kHpdhIgrX2LWW2FtmaB88HntHmEmUNZ2+QoCe
r4rz6PFh8iI2XbllpvNYZSE76eehdbJuzjqiH+2rsE0HCiLJKzHDlhtwNHEmETOIfFu3ZvgINjKS
wqiE9nmbte+x4w9Loz9/yewx1O2DANko4PvpUywNEMvzFYWql7AGH+HSTdPHyV+hwPBV1ohQ17f4
dEPoVGL0fbyqr3qyb2/bqlmVnhLcJr8/bjjFwVZI53vmQXcUD2cfz+zLiEIL6qwXh+0mu3o9CqlT
COEN1IsET9krQ09uAJxX6oJDAxwbqlBfJxXFMbMpE5oYeIcAJPx+XpbOb7tmrqSbQu6D6vH50mW8
lkxU7Z1b3P1QS335BjyB/lvgbiEF4hVR/ZYj2YR3CuIVtrqXZF5886XBpSRpdhDkRIwb4LV9RBeE
rt1tGZDAufsOA7JXVKftHsgx7bSRWJodM/OIqaJcl3zZB7Fs6fA8Qkll5ck0EcIQKW0l0dqz6ay/
vldXt4s9AoyDNDxoB81AyvlhXt9b5DCAGGyRMow4WsHloZQwS/Mc/yLY2TeDXtoIbOkaFgxeTkBU
6zSEgnR7azPFv01ciGlnKb2q1HO808rcdm74EbI5vdlyuuooECasWu902aKjbrijePCoEsJjWsxW
V64CIMaHZyDsCrcCBGPtYBW7Jka+fEdDAX9oRmx1cdF3+twkV4d45uecpBbyXzZkPBPBcUX+m3t1
VDJNsNE3PR67LsG0uJGvK/Eq2olyJnCEVJv7Lof6f8dkfg3PmiA492zFNFORfd1Yd37mNkwr22eM
XiXem7TYW8mRpF10QvolhrVMp4iTBHpzuCtWtXVUx90Nl9E9PmgmMBmtm+VniRclucXNpZj842jZ
sASUS/lTKCT32r6L3svgIvxntPNx4/RgT0IBJVL3YwEv5uVpWncjA8HbwYxUfkHPM6yRPT8Qr5HK
tzS+zACmDQaIenadaVODBw0wYEtI8kLHnRhjlk2ftmFFtNac9LnUbDBFV9Mup8oZW1B5nZRSiGzC
O9t72/pWTiIyHEi5l/Qz+gwlHOekds3at+vB3H4gAPsQXkdwtbZLmg7UvByokJN9Yzrf6Jea3XqF
HdjHNNWec31GpccDgWkhRYnDuMwHsUDs8WRiIPDwLTad8O5b7Cjka7TFNhzv49fEWOigHjuc7oNc
b5R2S5hkHLsJhHuyLUk2Rp3JuVdxInHOvte41IAV5K8V1d+bXm2b3RttXJg+GRYHmvRAhDUcRbbh
6mPVoii4jp1/E2+QrANU6km2b1TsyvCBCXvt6vW1ef2vrv9MRdelKW4XTty/Bf8i3P1L/ffrx/9e
/xFgIsvTqnSynf4+2UEYzN4WG74h8iVJGPvTZIcpi4oWmdzf34KCf6r8NAQ0poQeBt/Ff+iH/5vC
j+9ZYSEL/gcM3y+Fn9hERnir8zIQAshXbrSB75qex6O2jXeTFvcdtAxOdkIYdiGNaXweztnhehje
lHP4XhzFWeT9VEX/jV2VffFfa1ETNQ97aeh6TMt/geFKt0iJRyMjyZue+C095C9iZFevRGMTM3g7
KWx9Ridke6HT8s1CNly8eW8E7PiEZJa9FETpEfezSzflKnyFUKZMaRNAcq9G0IBkJrv1e/wsSBgg
erv/UdiibmASQm43aZuQOUKHmw6zBxHXBoun0TYXKdbU3k/33HYhwQMAkaa8cLt8T/3bOmIbiXcQ
EyDRXLcvaC2n5lTsK9g1tzUiyKMG5RZJZUJhZ5e7cpc/aZf8aZjfAvaEFErSfTkAfaM1/OwIM9Vn
QHAygnMrzHnMyZ372fhgWtQiAmXspboJ9HHexlKSAhYfukXAQIKDngSLh82cwgSiBMw1Q90/W4Pr
P3QrzYsCjaAMdREdSK8xTD9+ItfigTQTnQ2S4/JD9tHKOJNeelJMv3MtHS4u60Qg9F+pL9iT5hIt
z6d8rp+w5Hardp5/4sAQ1+/1ER88y9bk9ZY62YS3B9GafBk4UNuAs7emP+fkxnP62PXwmPIFKluj
8rR1DtxID/TKuSm28EokZbKaAlj7i/AqvCbzu9N+P2AQvGXFkrXdxCIJZxoSb3r+zhFMNyJWTHmf
Vl01uzc6fgVyMkFgwrZQz9FjOY7bFhDouMXmPBvH+Vh7V6JXoKnL3z1UGsmR0kVKrUR6ypHFr3AC
XlMSypI5EmC9Z3MXs2oeguQkHfJ2UypzMuPHnrGCZ72xm0AGimyXvaCx0PyBrC+ttI3M6YEQfxDF
ALIPgqzk4+WcxUu8OA6VHDCCzg69CTNDiLFLYTcrvLZCy+Uo6swMygNhbNv7OyVW3XPzt6UvFnxR
86wDZezncWRPgSLrYjnsSI49sZ9gPYFSnpETAAbFZnZfnXOiKCY8Fdvvjfl9wywNCgr4xAPxlJ2c
EasmZ+3IiFCBfMpoKvOqMRiZGI6B+q09xfMH1JbYRrp+lLbiBnrNlUP2NNryE+B+ciSmH2l1imdH
bKXWrjbdNpozPZ1WngB9dBtaZH+UpvRlh3kF0w1odtdXzQS6DuJli0ApzOdB5AjYpvrZP99G/i4V
kdxFlnDs1DCpSb/cRWTzei006VYGbeRwDxAftkwTRyFHg4YpABMUfyV2gIOcK8tjX9o60H6GgJjI
0ffJ3+IZfduBtfpGg8U7Z161hm7rdEtxCwgHeFLLrltnU0JU3jHfJHPzCb31cVyIc8u3/HGDHbsM
wiPlPxrox4d1EknlSBBR8bID2f1UfEiLcP64Q35yhu/iaL1oi2alPxuf0MlQ1v/zFdH+7lb/8xX5
Ze8Xaj3+r4YrYkQOFEdul+M8AfCDOCDyrjePHlvTWBF58sgD43LnUT5SDRuZ2/P9obD4cQNO1tlk
2g9SQgPfyjfx0lgzivSCtKXYpTa+4kFnO//SspXnjiRP2gUqprBxVW6/tHY0LNzJSKgryOh2S6Ik
mRuU4FDsGvQGNX9uN6X/zz+7JHKW/gJNnWI4/3g6TIfOT3IhSbkPmtlxzmUrc1+d6Wgp4Nm1fWi7
B39XHEbJr+U9yOeQSNZ3omHqC17eJYzyTb+u/NSwb3uVLd2mAyWSuTlxMOSa2OHCI5I9AADNicTM
0zpct4+1MrXRMLkwHjy4N0sgrYBr6x89g0Plu3jaXA+5W2zLfbeJ9/m63PTzfgkRFXX3Bg1E1AYM
Hs/FU6XYjJEfzA3t6+G6IK/Qjon7017o2jcMU2Q7/8I3Bj5ZOsUuajt04l+Fky+Gc7I17X+5iFOt
8teLiC2J9TbmTiZkf76IvdJmWTlyMpO/koFnN09AzmOmL7UbKp5i+MbgJTCazurB2DXfbGeQkc7K
XXOewBOaB2lhBQGVkS5SDtTYhAOS8s2qIVpCe17B1OIlk6z6F5wFjIAQFB7C5X37RnQCbn3omDNp
RejnVytO79i/TK8o6dAu7itrYa3pKnxrXjiwJpZ3wGMDaHQBGFiEK+A8HKwNTuXMqdG1PGZKM2tk
or3jIHsfFvm5mOwet4/QY/Ae89gwP7KZa7nQaOliXqt5vLi/MxQLknP/Datumz0x14pmFamgX7Qn
cMoPhKEG/3LFp+rrzyZWnrU/XfBfbmJtOFyHIeSCP3x1P3p3nqehg+pnt8IsvqlwQf/zF5SnR/Cf
vuAv94hOi8zUmGqv8fjYy8DZtsWbMDM84ZDROGM+ATr6raJCdkNOs/hfUCWSPO0R//L1IZjAgVJE
BSTUn59hpT4Sbm3GYA9Iuhs8c48d4WoGpr5kQ94/Zjl30vhJxty/edjCNp+bi4IejYk9sUkJ7i+O
Ww7Vq75sH7TC21490HcKp2gF+/iwE2zB5lV2itCpfX1MSqjeU7fZeUrtuXvRXNoosacxfiRflaLF
2nRBNXnJEldAsEz1OTdnJ2aUpL2qDOxzSAFT7N3k508cNTBnGKJAsGMxcT5QsRX+jUNytN+4HTCE
5JzLfIjpfJ7aF16sOc5MBLGW4TbsLK0nsrZY37yqG26BoAd2pR8vSlSygX4gWbd4h98w/+fH+0ct
/ZfrDQgL/OaEvvlVC2IJMDblq1CQ00TIHrK7kDr4PSWHcKmTwGssboQiUA9+RSXkFH66ldFu0uuG
oUCLM1V6u8vHiakBdKmewHlECqPVwCbTUowxaMVorQGuncVvj0spMPN1w2fxucSmgp0MdR07S4gh
93mxFGg+Cjxc5GvNM3Ld7kFhOVXGrDV5xkEnVMFQIZyc3blDvC8pRYT7Or8uO2MlEDfm/PN1kQDk
/M0zkZxLLBAimDD+/PMzUR1rYxgVpQgqxPF3XDIy+had4DkC457wCI8MP0gkK9L1XfXT2ENAU3zL
aXBHVHPmztagPyORSCObjQLXBk6wwunLs+Bz2c++lxOZQ94subR2Y8PyQkwJEG/7sKdEQOA3/GJ+
zVlqI1udWUG4eKTzGkzL4GdBvDQPREByq+MhI+XRXJv9a4uEOxqZIi5ry79y5/QjdT8IiwdWAZ2L
Owa6uhxK5NWRTv264PS78W3Ga4zP23LbkM5WfBVfCpRkfmjYi5JdJ5523xnkwOKUYuK3gWW2JAXJ
F1zBTSA/PD4f7AOJqRqWNywBjW2Q1zXIs+TAXn28WLPX9ylzeWBoR5PhRLMDK2Zee4Zt7lTuJTW4
SMgb2Ub2XnbyXP78oMkMUqpuCT7xcInYNSbVLD0N79J7tS6wfk7gFxBi/p062ljwjPFb/4jad5Ec
I8+aNhU3/MwNzxRr9Unp75eLx5zc6ic0ljZwjTeUMtzkqcEEJqR3Kk/HHfh4xrcHa99RvGXP5DrE
EiNXUjFqbIPM9e6eBdUZBhsP1HOLZjZAKEo/9PSUBIQEk9g2OsWGniiaCLDv/JQLODIc+8/ctpLZ
S7/ase1LZ1+HFN7oyHBytbFhnDhBsCjZGBZzNJG2/zV1WLzLh3GiakIB+pxz9Flut0Qj6VavOYwz
wip93Ynm+NrYmvaXB1VksjMnQMAJ4ZbzcIp570CVOqtbKXmmvIQH+vjsX0KyC9+RLLnwc77JiOML
wEvN7bZYoO+VHo7xcMoQtg6CTrc+N55l6y+pr87vbMPFWR18XQmeUhkKmD6pnCb/sS3s3U5480nv
ggK94H63Dh2oT66Mv7KzJxgN+jJHODX0OnePQaCxx3/qTFpdT0FXCRtK9jjeN/LdL8bNc+kKDye+
767PlYCAlflZLb6nKpNpopm7b4twhySyx6D6Srgi0XfWU5d2azI7SiLJiLcsXX0XfY3joXuv5KWZ
H2LlhMHZ5tk8UqhbytuNf44WVwa2t0ve7arhSQ9l16pbW21e26yHv7NS27srl11QsqDIBRo8hrg6
NhGh5OWKn08HpkQnKj8Ww21apOTWHkg4ouu6DMRqpiDidEaB5to1jEX/hdYYih/R5Pd1qnhm6met
XezL8SsizrXxSfFmTgjvk6fNYbxEOIpW6ea6K5+Kg3yCsLsuj/mR5t1Rp8wdFVAEmX2IpRe3/e21
+EIupuOgJlCNOR8I18eW3joMNHFRCivm4qm1vhYfIcqBMplblVeOa+R3Ue1Y+gUy96xCH2caAdZe
qvThmzu2Lq+Y2N5WKi5PddstlFdrmHUgJTCRKtso+VB5CdUJkoJkkyvbouMoO5JNJsCRWAn5omt2
RfdsgoeFKvgI7pmNro1PRtk3LO/FdtT5fXatbC1dxG857QMJ7v7dS1bJajikwgxaRDPRIfZhvEls
gRSg0rducHUl3IwoJi40UMTdkXtisi2LnXwMOG56mlfAuTBb4018IL2ugZCh0o3Pbp/tfjg9gvqr
PnGj4HkyQ15isoYUKN7Y7Y3ISsgyJQ7T7ZeknkxBvVs2bbN1MjtwcAWFn5FBC089Oxps+ya7FIMW
DdToRdzjBhi2xlPZ29SEjBmw8aRTNuyVQa2+f+xvy2k5abE3mUk7bQ4HYxduhJdkqxMmtsyC4pP4
bXm2uTkRZqqcoVr9lWrzoQ9wblkE5zDb59udtAo4vd3riShQXkNAdpbxugpqr3ZqIoUAsfpTi88H
MFXPnBAeFLUR0UMV5q4TTksn4clMIu/FkmaXxlbe39ltUjs9oZwJv8s5+7RzEgww1HoXjjYfxSd8
uJo35dFivVyMqafdqH9lVpr3mqSg001Gc3zze/JfzhYZawYfTBtihxvIU+/9fsoprQKWKitoxA3D
dXate9UV3ZqvppD1xgqCYRf0bgybTOn0k/akb8KNuZkcRNE3wmhHm2c+QbEsU6m/6R/ETc76NPlm
S0b3zgH9o7eHfekxAmFPJ3Jb0dgokQfLszxQ5UDaYWGycvLgZo3GqQdQW1w8vsOHm2w6j0rTHQsS
hmbTg9LKXv9Y5V9YprjkKjtBxFrP0ovxKb3IkyiruNqcMxWbMOx3sKqmJNzxHgDqz9fJdtJ6Z/vh
q/DuWwZRyEhiXpasNiDYtV7GcEfAD3+oGZF9g2WSJnurwOwNGAzbCHF+D+dy4w8dCagLs50rFLQo
50GLeewnJoty+aq/45Y6Yt9i28FTmUGmKVzEg4Fta9c8x6DCgE4pQbKNXxGF8syvmDHCXUFZE9G8
Lzr+SUiXRupeX6+v8Wv/Hh1ZNkMJS/pz89y/5+t0G7tyQGsTYRlDj/WhcvG+2gPi08TRR+7lvOgg
BoTLfD9Q0aJDofbGnbwmvyi3R1KlE2+cICprfuc6Ahwhtio/xakfFXNTX+TryGHC64hOP2/5VNTU
vFw/kxd5JT7FS7ak5QE5vntfMW+jUMdpt5QOmBAtdinqUTg9tmMN2lPZJByIAAcIQRxcpfJGw35I
U/tovDKZUPbxWXstLhK2TOrqtwcX6XAjeZWCv9ur82g9UKox7D3K9OnDlgYRMmtFHjfNN/U+DPJ5
doBm6N68fI3J25cNO17prybbysHV7m4I0KKZXHjkYwu9P1nZD7fl7R1NnNrMNJ5xDJ/8MXLyFUM3
Bcj044nUsKY+oL+L6GoUE9XkNHpcpYjYVJTW9757vhfsdrx7PrkpMHcSs7UU6i9Z/zTKbwaEmc9b
BLJ8b2ywlVP58AXCOvJ5Gi5lj/DF/gN7Kb4JIXjs6wvjYEAevJiQOlxB1Kjrovi4iktT2d6m8Ghc
pwDYtJfbcvLyWP/SZ+h/11eCoAKAYqF+R2Hz52p66JPUQqjKyGcBNu0gfRDYGJPuFECDjpbX3WMh
+zLyqW8VVny48tv30JtAf8YmWpAoORKV6Cn+AAtNg+2/WrSHcSHPKSml1/KsHyG7Brd5ual9w0ES
cgRW8v7AaS44rPABjNk9Asd/mTAqf7en+Olnkn6ZhhA1CC4okYoAF37buFcgiggj1tYKqGaLH0u3
G8gPr8xyXojZcuHYz8mq3SivrHmBpWfTHIxpmLRvPrI344s7yo8m5r/Wcw7PhpxFIjAmT+FP/ZqD
Jed/ddSbt9vX//0/kMwm7fWf0y/YFv35439fveE5t9RpXqXK/xv+9P8XcBgZZXyC2pQJNS3SfrIx
KookgYo1ZIA4QKv/JLyyJrW1jBpbl7HH/yfCK135m5Ea3zjSf4WvMtHK/vzCGCvTCJO6qoIEyQ/N
Bp4twtqwJyrb+pIfkaa8Z0fpvVaDKRh2nD2ltOmpK7w3oMZm9XZqr6b/E2KPvS/Sng8kG1vstkYn
Bag51YbgNRLQia+Fz4gSCyENVcTvX7fTiFNPCdAKrdtt1Tkyt4aL5Rniiqk/qGKvGVyBxXhFvMXx
pjoW8wpclJPsi6LGPrNZ23KYCsH01J/JpQ3Fdbz8CPFmYQI4BgYmbFI8eu70bTAOybYSmfYAQdB+
BOKIMnFmJbOuu7CZLtBQVyicVmEN1momCVs2YBP/Z+qGf+uIJ6PnOb9Ix+T7viD8aNu42pbcIK12
2pZoXtkFTORQJjIMIqzWH4KniIUV3jxSOHS7JVRCX0ixU2quPL5CpcEgr6lfPbt/pD2AHvFRk+aI
zInPywbI6Vmu5JeHn11qvG/MBC8Z7BLJ700G4sBlfUEEZYm9nGQJThsK0yvKCx9xbTORD4FmRjLI
DuceO1m2iOS5AdXWg2+0y50nhZxi/eVOY4N4PLcxZcJHImuuQSRunCPxFKpPQkMwcBxv+9wbjrH9
/jTZHtsYWwdM2Tb4LS2hBa0mwlaNiE2hA4t/zAg5Su2phxToN2ngOONwzrPe3HSzr6+vgyS5YbFj
wpdAegJXu2XLWdZ77T4FfNatm1PuQYhZmOBOHjPGNBuWYUy5CYuAA1Vw0YvTlYa+IBkkRZhtX48d
qUgzZgHhy+T1pMZ7UzNWf/YDPxwfFeEapTrEQeuS22xb9sckE1YdKG+LnigTMsZdXLDDrD7CMzcg
/AhP/foe2fUxR5a9Et6mUKhpxq6ILlfmjRSmcRa/F9q0U0HsUrE4MM47xMsf4jzhjht68Tezi8ru
QlREqlsXeBIeqHEVFFytsogo37JDrj6FsduQPoo5PnGoaRfVU0/ey83JcWk2sAzcAn2t2C8rnpsB
Hcyt2CIAGbDSSqeesXN+yKKFKdE8qH7yol6Kp5Hodgyd854dV7dnWlY+10jAo5VwUnjZUIFyKoGI
YCnHc3OlpzN5jV1I9Hl9KcOGcdSMvOL6Ij/XJ7Wxk24TMiSgkqDA2ofIONyQ8f9F2lunZ/GorNFe
D4cQFb6LOTN9G5oFdxLQuj4LlWyt5IfuemrOVbkB0Fc9wYCg5qbXZJn6lu2y3biSZT8FEXpuu9kr
0ysee8ZvjJcKJlIXohGJVEv7aU34qD0dUxJ9KMRZANAa3Njiq3+/YuC6M/Df4DIie3zagFl+hW81
nBVgtZrg9nR7uq96RHsjJR23FSU81m/8XY5B3PDmitXIlW+DbmBTv6m1A+4YlyOe43ATETr+lg+O
TP3UePkm3WnfzA6YtnZnenPLR4YWH0LMyQjJCGT0pk0aO/0GtvQDEWeBu41wVaetHOSsDHixdvHm
2/M3m/7mHdEoEOBUAxEo0QAaryGTT09RcVJq55JniRRgHEUoRdtI3l1hd2SyMzQAuGC6ukwHu6e2
Fd9HmAhUYKPT5Eg8TbbqrOR1HSgW6zF2vLSrKffL+0JFus+LJzBWS/GgbrTPM5sUfCP6g14HUhAo
BtSw/I5MnT0d/rh1/ZvQ4r+zPLBIsBLNKa2CuDjN/JfyAIb7L+XBXz/+9/JA/B8VECmaH2KspD+r
c3RJm2g0ovK7i/N3Xbb0Pyoy7qmS/U3Q87s0R/ofRQV7YPIhCpga6T8C8yHm+XUEDa0do6ioUBQh
Gld+2f6EV5mvJNXw1njaX8t0mWN0eEjZOhXUy2DIn8Zw31m6adr3qnm4qnibE+QnL5IEX43KVlXc
NCoKmZFZDq6zpdJf53kMzVsotQXGlkC9IjSW9e86TV2jO8oG2RUmB5qAzENB3Wgqx1YCitw/LmFF
EytVLxjV3EG3HOuOieBOw4Kn2dhGwOMSqKbZeKc3rLi51p4W625N35eZxazhphkJfpa0hEFGDPua
WW99ECE4k4XIzVsrGKd1S3T3roPoZSFoJ0XYls11W+q3VTIMftc/61JOsNNiaNpDZZKxCzlMYL+i
WO79Li/03jpXzVyd9nXSXI64Wzy1uZ8br7FBpJHBLRc6YNa+FVdpqYqGNxDNF9KT96PoWSZUHCn6
EK/ClGqHD7Ti2xFTppy0fcx7JLNZVI96paWpZldmuhpM6yMJw+cypSUf7gwi2oTdST1N9oRFYfa+
ZlaYO6+eItCTMEPsQ1Ip4s6Nh8xNLLgD0YtmwasSsKNw9UaI7BAmLPzaDxMzbeLm0+crPvKK9pL6
AEMrpdnmrtOpJQ9v1Dq/Zrg1KJuo171cQjj/QCK9GOp2S1LORem62K55khTN6ppSBMq30UvY28YK
CZes9nID+iteEZFHXZvSqeqPO0MiFOiN1m+HQj+YVrqQJfwlVmNfb70nZmlwBWFrgT7qGBi3Apa8
Gxusut5cpas3QjxX/GYkCOSeb8ahOhR1txFiHSR5xTEwOFIZB2mHhrt4bB6yYj8inHmlHGgx0wd6
waQ/tGROcfzU3bDKS4j8gsmb4bhb/TNo+odxuV0XZpe4HW3stIqeSqa69mKqKH1819BNZNLiwejM
KJ9aDlj1jkf/djV3XQrp1NbCXUbat94jvtEOrfFUMRIhnZOUYltl4VEzQlbDfQtQ0ERvhpGrxBOt
dacB5BkDbHVYyDEJXNzVH6n2KqPXqtXV1SCysSaGmtgywdfhuyPT0et9AY2NrEkx/BzjpaUwtDbE
jsff1OH8dRGh0zdSzISR3j+tOFa74cAOJ2SKaMi3XQ7nlVyoimFr04EPtCjpTO/WnvIw4mKrTt4o
bpWLVCBsBEA1PsL92K7i+KU0OL6ogMTvOCVWa9Tcq/aakljVcKJoMuavqQpnYqnH/4+781hy3Nq6
9Kt09LhxA94MegIP0HtmThhpCZAgCEsAfPr+UDfUVSr9cW9oqpCUKqmSlaDBOfvsvda35m2JFJXT
+at2Kk7Th0q7dPwQDBfBM550WhL0TAKNoIt5ic8abDaTIk1udHjJ5+hR708wCsrkbUyNqlJcD6dH
oFOKgixBjJ8G5+TsGok1uZa3MSWl91QKlJPVfeugkgriJ6pa9XQBXbhUTe8CZCyz3ut0OaWHgfM8
B8lonaNMATfZQYMUZD9/rK7yR1mUcdHzuUgs8ibr/o4iffi63qVvLIrdU0hmDVLvFKikTtOyFm7a
Sm80JHjnY0pq1DWRn67Yfg+PEXdcfQhN9pLetM0//AxO2DK2IpPNaCTq/Cf7E7vmb5ssKZLinx//
xybLQRstJ0Eu0AZMNnDO03+IYMczONAUnTBJ6Ucuy59O4bSMYPIiBmUbGw/of+y0IOGwUqGeJc9F
NNi4/84pnGiq33faH5eO+RpyETPf8fp+VQfJpXouTue2DPNjdaw5OJ69C4xLDAkgN/GijhEKEgiV
ObDSgHAfIk/oL2fboo4KUpsc48iK9ZT5HkR2l2X19OnhPUlE/cQW0heLG/xsTqwxR07hI6GD6vCp
o/rW43Z/v0YyyhJ6wB+XamsxdplzPuW/x2jEdl+LIedTHoEuqeCnFdET6g/w8AUN8ytFd/+eqV+n
lhy7hDiTFulRynaS+WgQ2YHOQOGQSe5VNIRgTi2XkpnJ1TyB4rUVuUMfgRAX82LOhvGdLpGta/BK
ThvTToUZKnJ5q+Zrpnr5KGNka7ItFoHnW/FC67ONnxs0us+FuUPpdtQ25qtQejQnYO6sGqZNCRny
NIDnGryBnXJAWVk6MgrBKp+P3lW/NxaYUBnGxpwpk86WYfGQVT9R36h8yQ4ctXKo7FHLE3epzWpf
rbxLesAKaasbVQ/6C032587cDYXDQUUBpzNEoB/hWRbxyBLvFnztZ2faoWBcfeRVGCzVAzA43yLI
E34QKt+hfPPz68JC5MrzK12kR7cjF6RPaQlPsF7uGodBM9racDgII0s82XWTfsbUBmjkfg5Y9wAe
RiAMdFcRybkRD/krqRgrkCurdpmE+Vz6tlbZW7UnyR5hb/iY4w8axapfXB6G5psvMUC9uir4XNzn
XOVU483VPJHu6M3h/MQpi+/rv1r60Tx5tiomxUSsdMQD4znzaN9CERc+exJrIHdeyFt0jCjZKZ84
8MS50noC8xqaP+24S/7DG40SqbYWCn+WFol+239c5Ax0Ib83Gn97/M9FDtgCRwVdU42/LnIScG2V
VCpQlZwM/rTImTp1Pl5OIhNGuMuvixzr0R+QNc4mf8Piaar/0xqHmH5saIostOJvCAeOMlp56lnj
BlaeaYcCWF1J7SgoPwWVus6xMlXOXYQIWFj2FIEhAj8aS0dGgpqvourrEYfnBel0U0TiOcBLgNGg
LKlubS1KZsqLSNuQCRJ9SZh9iDhK21jK+HuEdPlUDq3Xf5hryGbgB4mqJT8vSDJr2mXfBfORu0lu
B0bIkjFi/u0S/P2mgbVu2vguLmhG9YkrXg+5gZzXgyiL1iRQJtLkli2ld0TMdAkpUBgpA8YenARp
n2bjUK2fXikHCu2BYWIMG5FGZMXP7jUPyavMlAhRooLNe69g+kfpC91QWkjTtJxQmmWjPwYFzueA
44F+gmKrW5U0zWrZRwYRwcMiUf3b8QR3GRf8eTpa95/BORIXD3qOwONE3PxMvxNQuP4SWz6KKLs8
VogKD4C4YgD8duWhecW7j8oeaRpilyB7v7wjjSF7k4BU+TN5x7XWvRSJT/8NouU1nQu5K38+mP1t
zxd3WIrLUaFy2gq3iNaacT2qXGi96A2OeQFJRyXTty7meGVuc1axMO2cIffFT7ELxM9nHpvTOwb0
CahMaX05KKiQnowjI3JfLy7z/FqIjPYTyXvqDC/qpzaXl6YrL9Ff0u37GuONSEzSX/hyatxyOqYI
0RtB4XPlr7HNBzJLnZ3PoXQ9NpAahIAAKn7RAa2Ew6DF2YEMXp7vmJNLo/I0pVE2J0ViwK7F5BgQ
KBO+Irwc1C07mIIG29iJkRyhEjilrsZgHescyQo2LxREAIH8CLKKdS+bMHeZn0KV3qDTgcf6sN4E
4J85jRVAeVgCi5A/+MfX0xRtP01JVMGR5UjrDw1WwzlCs9trCFLBJbiiAr7jlEV1LHOJ/lNhjwKP
8EQ5LK4v9J05eF6q4IQhFv7mw1cmF85+k/srBzl3FAXp0+4jucaNZyJDXyl4lQ38luB62hE/dp2K
HFPHq83DwtPoVz4AxE9OxINNR9SAuTHM+W0DG9YGgXwlLqy5+xUQgdvhRhqychDHDiWyJUeDnnGd
JQvr9n25TMrrqnhE9eHs5w4BqbYV5CPGc28mXiNAPo/Uml54OcIOro/guiQxYzznO/x9Q1Rk8JhQ
jYYXWgJ3yEzkJUo0U3UYgoDH7y/3XY5eR46G7alc3JNJt7Hifqcwpyf8CP33U5hyRwivkFERFnqw
R79Wp7XgMiN2R5EjmAx3VzlkuwbGC9mI2BoQ61hAR4VRMuGBXwnrEP6KCyOcILZ0bmzyIwS4dV07
HZ1tOmhEzK6RScB6QbZhRMJ0WFd+HRcMxfGHH0E8QpxG4eV9YwYlWsAkAANCJAtXEgCFCD/NUVEQ
j4o8/li4C2e+JQs+jQX3DMjqzl51PDCfgovEZA6pl4vB4+DQIrAZOZALpwYjBhzcyRu7LURxvnDX
gV7A8+0gX9jKaxwGzgXtdvZaMJi8vZcHwZdX5u68R4XXH4WFsYDVEN33V1QxOMV9rJikzCkfDxaq
2n59+pad8gMTC+2rdByBwz6fsg0LJrg83PKp6ssIuBCdCL45hKlBmAPEmPSKXxs0IQPKaJyyJsR5
0nqsZrRggsfCnI+kHANQbDc5zVte7hKQbBmO2EtGssEYpYdbGF5LGsreI2LO78JqRJrUuRJu+wot
Fw5EhvVnxa7kSBS9ge66SVrJgTPdBV0sc29HtAHJOsbekGcF/yUvEJc7vXceyRqXdpoTjnf/LN6o
PW/v/AeWAOO2GBl6BUYB5KLN9f1MwMM5MBCI3JfteYb4AX1odKGa2t/r6LE3cv/xQixXQzq0HIqJ
L9LmndR3F7SOwksoBufjBfvGTg2fe3ScBOgh+ZoNKyGkB1/5Y48WiuhMN3wSEkHbYvcSwzx3MI1g
zWVBRkh8pJ5XiI0Y3POh8jnl+1RWg6uQIA0O/e6rLyo6ncsonlTwCXxtOxSeK5MvMZ74TbPRJshl
kIbJujPmt9+IgXgfFTG0R3aPw+nHwzlHT1Rgl4xbRjPWOAEbIzCSZc40AcMGNPXzxdebCV6OpHra
vGBPaLmE106uPN0xuCt1awNHKFE1JQk7VbJv+mPzsv+lGFr+Wyb8v/L2tryneVP/3//9P1cUqg6a
ziTdVf2tP6lV16LX7k0Znm800U2WSKfCXdusf/yYf2ajerRFMGqm9yuStPJfz9Aj5u+38vL3x/9S
Xo5ELxrCBsfesbn86xlaorADFaL+qC75rT9a1SOQlyKSNjaGVubMfy4vDRyfHPQ58/8oSv9GfWn8
T/UlZF8LWyqmTUra35ykzV1JLbmkvpRom/X6ojJtfIDE8oqZd2E3zfZsATg4GFdLthIqtHl9Y6IA
BP1oX8GiK4jAS0je9AhB0vmou30OrAtCgS3heHt45d03ECCPKNN1Ea4N5zQl59DRwsKvg9yXGJBz
N+kkugRa+mI83QFGAhhsTqDnaQ2L3BvHyO9oL37kvSuRuMqRZLce8YKxtCiO+Qjx0GfAfI9icImK
6Zj1mUfJsoheb/MRuW7GTyyPaXiemE/aU0E9p1WbAZsCtBO+02pkqwcpa99ingAbqKc0G4OT3Fab
tDNux4k2GWZcLos1Q34ExmR62KIYjdM2u93TcyY9glkb7sHgOR3RJ+Pd/3DRvHXO5xGyCh0/lmIo
v08apCPxPUMbjT08pWtw5Bcahq5CgajWEORKTurlQ6dnNgLZplSqpKoDPd6kTFPhH4kvY61VTR5h
AxP4wb9PfO35644ygN48Dd0JJtANb0i/Qdx6RXptThm7QhuwvLFcHdN27IimJmN2ZAdKRBO2PMf6
Ul3KnSMLzP5ZFBE0ry9wXu3rJUBgHKAw/rQ8ytR09wjBSwSn5WOCKkHk8Ipfh7oSeoGtvuhRNcET
ZBHjnB/SIJ19pQEC7OJA8Wmsq4O+bMICfUEeas1cIq4RqgcxsEtW48L0KYY7w6MmatBRQUNQg+b8
0lFCF+/p7LQtJE++raWBveozRVc+zspRSNNiNLfykrq5ZoB/F4jIiEWckbQpPRMXBAnVrLDroY2E
MUCFCoQcMpKzfUbcDNu9apJBagzW7WOFnPp6RWVdbpqQpz/wRiBkGyjy0TSpAc/WSAA03e1cCdt0
b7oJmFZelVbyT5911Iy74RX/Kwx48n0aDjBxeiFyacxbkTnH18qcq32G2iShWZR4oF5oAcCpTbZN
4/D82m5yhwKHbyFvdwaiuAo2teZ0V8afICibbteeqeVKUlEtR5NXaY+jSPuUyj0YzILsz21NS8up
AD8AQ1b11s4vrsjQXVKX6kDA2YBwLAFA20U9JFr2cE4MW6rf5PUxu9GRWPaBDsaLGPMjsOFY2T13
1av5fm4cMlLQCqJrQ+eJV6wLabyr9gpZrCehQbOiaobNdY0hcogIaFtcdlkARF57KVhbgjeIKJbT
7ygPZvxMoH2jXnMmRFDlv9KFOBGiPNCW+lwhM2Hk8NXvJJAv2kNouaZ3m+ibk69uzoJ9S710qcRP
mnW6fW3jAhAbWSM550RyQBJPXNfJgifd9IH8Tpokx+OG/r9drJv1ELULc7R/5ci47cuXtRyzGaB3
BQy9zr71IixvC3lyecXfx3ia0bKCaaiOeu8WCQECsQADQ9AzLd9RyFKhsoGvslc0NoL76ELMJLPB
5UV0Ey9/lScpI4pJ5Z15ea1mkVaBzIEjRXQurk3RBd1FqangRwaNBsnMClFwwzfypI0+ayxi1u0u
psLxuY616WgRim/ndhDXFhD/O1Dlf3/FTCP6DHQ0F8bjR/p9HuzHmT+ljfuF+CpMNN2jrDhxR9K0
Mhjz2Smi8ykzFyul7gSZU8f5kb7gAumAsk0P91Ceq3N00dSKPQe6wYXHMbGmzcVOD/zMcebiXA+d
Fst4ZBBw/EjIMISAX4jXowAPkUAyrhXiHn8V8B/R/6LxS+fIoqkBtRe+jLkIn+h0ZeIhwDNKS3g6
n/0LqAwt1tvPSohIWkz4cPonOaL9xc9Kee4Fd+Qk72xjOuTx8/PJovvZ5z6Gxnt4wxG4BbNoYJrA
4IhaAxkmMKt6oSgoBY49CgyCJrZjUvxz2S+JsVa2FGbS5z+6+GHbp0SxAKjp2n/jZ5AB85fi5/fH
/yx+EO8xiFcI0Rvb/YwCfhkgMFEwLIbhKOh+jC1+Fj/MFMgHsIiI+TGR/7W3Nk4dALn+/0f9jeJH
A6f6F98il46MwEIZaFgaFdivAwSTCej9fqEUFl+5Fa06IFILaecWd7l72r8P8/NE9k4xK47lPKc5
5n8IDme/HT+wqrjrseF0t0nmNQo7Faqc1TATd/Urbe/61Tg8TdsCcVyEGkZUMyCCnY0KaweHWrTu
OBckW9SjYYNEu4eIhCUGiht5BQOkMTWov5EYc25qv42NutI2wyXUX6ujAXHhRtQ3DS1b22gMq7Gl
84fW6wf2yH6hgWMt3RZb120lJ3EzmjnszPf9BsbFKsP23Aa52y9u5lwHnDZi08iKj04xwS7YuUPK
JIo8NR5BExesUJJ7Qktk2pf+q6R6kgC63XSfQgYyQdv6AoXirksyT1CJYpA1W5KnTQnqLVkf74N9
uY1BpWcAhesLHYvMZVE7iasmj4CBKLQGjKn0nvDMu5Uhv11JWgZaJXsdKOe7I/Z2xsVrx+QzsUKJ
/KiX2oHynPuCEffGq2x6EpR+mgPk7TjNO+UMe+ZhbJ5BgIYyCZeWQDjkQ4ghkOmLaOqgfaDKIU4N
cI/k5ZabcB70BURRaNEFX9gZOxppD5xHdN3PdPtaT5oX2Ak+050ZXehe0LzrICXY56+8hgGE4gfz
PU8Ah8cYma5dnDsuPLpFXxJQyZPNGAhekzlmhXkWcu75KACFjMa2BD9+dGDxfcBEzK9R7viMxj4l
r+0pUI7aR7Lt0ZAsm6hd16syrlf3+P4qHbJNffXww7LZQj46dLNX4/g4UJZwSKUNBbfjAAv1+iVA
lEtXNPlGmAVdujNxAksKpvD+cW2dYu/JKMw/ZNhTGEOH9z6JN48hoFlg7a5si0zYz5iInvvEcPq3
m4YFrwEtV0U3+XuYNAGLKVYSVyiWLRsH+X0bEh1KZc/w4wEX7CIsn5L/eHjD3RXTBbgJxjaN4SW0
Lk7z4ZBdl1eU4dfvpWq8FUrhlHqYHNoXEz5pAu/K7pbGrvDsj4f9sezjwccVUI2TFf3j4SEohyvS
07NhHne3SUfM1nTlaHrs+R6c9yPPkxFfcIvKqTAb3UUHfZPsk0bxjZ3gnv1PtPzvJSgcI4+vC3MC
ZhhzA5t+nHlS75w/HleKliyUvHk1N8cfdZkjnnBEDNTpRnDTxXmRed3GNGMzY3flU+GSKuyORv5L
zMgN5CAq/oDOzASNjUdRsGU0FyixQhL6zS0Cmsxf9Xv9PlJEwXoBvsqdHUZlzdVBFFI34UQad1Ap
Gp+d6Iq0MLZj1QPQALnnHqAo0GD0BxmJR/Tg3ZJPy6gvcCivuOsYoA0b5Q0lXKWTnIDa58qNjN0N
VcnV0ZlnYWJKH8FQR20bP95uhxNNPbix1M/SpJN2FGGjrig0OP596DNu6MoMzEt4NVxl0VFdsGpe
LBYt9VVesf9+E0o1YNJJHFJUepxHcmW3Y8s0tBbIG4/XvbGRVyJgSZaNuRQlP2Ll2pAS8EV46Q6Y
IwLyjTAR8WEZUHSM3SLacd1o5yEYWUid9rMGg+peKgCtmqBH/+h9W5VVjaGYptEMkOkR/IeZGORz
nA6/NS1+f/wv+zYzL0jokMgBTI07/s99W5ElsoXYL0UG+WNn4ue+rUM9IAkB1cDoBqDx9HPwr6uq
jFhfQg8nMmn7O0MxWRn35d/871y6AiCGYDniiUZ5/sfbOs3P9Luk/1PKWd+c7lfUqRWb3n0PveKu
0Uf1CiIMzMEzA47W10fGCReJDmK6NcuhTN3oWPN0py+vM9ReSlzi3oqk9KWy/By9NiIrqd60FP06
0d89GSPZhzCEHcjp/uVev8KmCoFmWiY4TpcAV/txakKpfWL6Wvbaold2lYymB7Dmx9BFClr+bgik
Q3lUMlfWQ2kl0WBXO4fd5oz3DOYPnGYOSL2dy5DTXWbnmJsbrx+Pinzv6RQbQ0invqPjALAU1zi7
Yf3eQBUuXpETk4ydE44ZMh2HbXwO+sFu3fLsPIbP22uxIIPEhRsqbXOv9CWCY2TfEqZW6peBmb5m
z9mN5Dc/sePd2/VrSESP8Ngk1Gm66Nvk8XK/bk01bGa907oDKxjZu3ip9DCHbHx3775sj2BjoqjL
uLeAmUya7p1Wlz3c0zWkNgpt8mFxhxlMtHhT6Asxn4IeYKR0dDBV10gDktmDeTpKYGQTegxd/ONC
7nfiJTHDrQCYAIlkld8vqe9XPw4qzyXKKqGN6vCOtU9efzIKZQiFJvjd2JK3N9c5l46pfOMYvUWq
ewnECc1gu3DYdpmlsAk6Q1Qv62XGsbnE/OVpL71KKnreeJeeJq66ND4TXth/8sryIyxAN2T6lSrC
mv+4sqC74f7888ryl8f/sbKg28V8Q7uV9UijB00j9Y+VRfwX6wL/j3AEqHq/+nqkf9Go1sna5v9j
4BmH+38sLNK/DEMcTy7M8P+dv/I3DgRjvsLvC8t45RpP2jJoiaq/dUP1wSzEvCoyLKytl0edOPv3
dnbONiCGgjPl8ZhzAFOO9g18CNGZzS5b0AHQIppNV/hjpxN0CbfryYcUiZslW+T+lbE8wc5enYN2
XVyYfXEs/TGMYr7DuaHy2TiNBbHLI5SAc3JmLfQRCFm9s+H2V/qbGHWPSh0n5/fqpRAWF9W5Y5Q2
GZMc27xcYHCh1UchqtFvGtR1p/aTRCYcRAl5l7HbfottAbuDAgyNjNzH3VmY3B4ztHO+AC9Nw/CW
8DsP/mneMwVHcEWzIL/6OQ0L0KEnpKaAiaGLjPC+SU89TlkpTyCsKM8mVvvr+vwgJrazuyadJkxR
K4z7BpFbF1+DTHH1stsMIWU3xCpp2Eq2asXjQwJ5H2YfoxUK8FyujY+/XrGGI5nBGiUVn8mZAkM7
P+N0m82LIrVP/UbRJ7WGTjOQQ6J80yK6FqzXYdOHeRrqelBQR0C3NRZxAblPFt00eVV2AHnsdmF8
KU/k/dGdrM3Sv1ieom026oSSyDhHVUDXpnxjIANG+RkT50RV2AQ31ErIe9rNcyb0VG4XOKYSrivw
Jqwpd5rkTmOwrCPPREu2kZAohWeYH/hvRwt9dOZ1XT8wQmMjuE3qE1kHJy51gp3zMrA7XUGR1ENk
WJ9DQvMvaQOaGbm2eqz7dHW5K6EON+BwmuPC7VeQQJLd9X1Yy/27wThVfBVXXUzSKWkbK7zcm+ZI
z4jGUpnhGqUi21qES94mRJ2jDafJXTOCFNUjTV16cYk+lxlK41LGE7tC5HAkW8BjQGe6VRYioUrd
k8JqmwT/6OXwB+qTSkPF6/jfpkOMe/6yHP7++F+WQwynqsjwCQ8CYp5fl0NdppJiucTNYGnKL4WW
9C+YaLDlZU0m8fdPhZbEIkqhZY1dDRoomvJ3Cq0fK+tvhRZDJqo5ccwVHoOx/lxoPSWLzCJDuoYN
0oXyVC97Ac/YI5ax+9xMkg70qFCy96QnfYJ0RDNj9t9zUhroP5oVjXDk2ZLykWjz/DlNOlL3cDxo
8mmr1VlQ6+VaHHHNmhRVhuRlZzINT2ksl6gtjGfYZ8rUOmfTgTt4yMWgqNX1Q19elGVRpbukCi14
cCJUkKE1JxqanwxQnX5/rctpplqsI40DPik0SkjP6r4SK/dJ8IlO273UcMCz8GYcDPuPfJg34ka6
Ta/90pBepDOxGkY9qwpcbwWNmfMAfoP2OIVaJ8hOOqSvdbF6GvCj6vhUsXAOcmAVeVCaKYRetBXd
Ry4m3kNbV+f+sxq1ndKxNGlq4OB4yGCyQdEZTwAS12RR3TW3LmkGn+WGSGyjmggaR51Wl3ZXMmoN
foypgPMymVQU1sqsLvMnEYL3ghOi9KaNA5Sz6PdWE92w03pGKxNPIWlDfDsLoUxaXye3vBeALS5y
x4lUeTDAGwZxL9bFphPNWUKkuiY+7DQBZt72k5OlrluZoEEGf2VuUFteTRJ6kaakdEsfhp3gwkou
sC3kYwYhs5DcYni+3rqBHizxeaIVKCdeaEnePITk4wqjpBZBqpZ4CMwyEgusWCUwcI0W9d2YlQ85
SpulcO0nhIi5Yp+FZWsEaXGl20ZFn1uR9ax3klQvS0YGGUaGog/F9sEoJycZpvn6R69MnPxwQpPZ
qjO//S+ySE39yxFwHCP/6fE/Vyb+VO55RNxjIuy46P0s1KAt64jCWRbk0Uz18wjIysTio5KIofxR
3v2s1FjDqOMMOq7oLf/eERDT9mix/vMZcLx2WZYNwvAoQX9bmi5P3eo6A0NyvoWZBTzYdF4RcsNA
PZJV9AFsDpDI9a39pjSiDSF2roEKSnGeBGGgDpun89Oqmj5JYlXjhrQh49jt9SzOb/6wp+G4VGPG
yFN1JYNhKI7nb5ze/YI6LNYWxqb8Pr1eojM9iN4zN8MRC6WM6JdjyMtzVvrYQG1984ifcTK3Vv2e
TKAAoy5Zkllw9rupRNsGhZHNv17yr6aJz4iPTlXlsI+gZdxm5azKANYZ4HcHWBLYdku0IfW0PXml
ipv5U9Pf9dNS1Sb5KU5OsUxDV5twVZkLnwF1t0GMBaKiAhpv6RoQeZ+htGFIXRJNi30lBxwNF+a+
LFyGRSJhQlWcCUGPJPIU17hMoWSMIyQyviA6ph4TIBO5H707Y/pcdnHSbKst2nlbWEshFmE63T4E
5BjBVO4wC7MiIBeRjqJLXqmrFqa5I9Iln5Jh/qD303oiHEk6XCg2fVB8DkdACFUOM10bL3O+rec9
knlMzoEaSMfb/KqsEOOfCPbqCQ+dEExmCOTEuoKeItpLomz6cOu3y3I8tOdegT5JdYrPdt52drFM
UqRPPevVRt+pfFBYakFIuRLcrTfOzy6Kh9BkzCdOje9sPRcTV4f+LEU44OYpCa0vvW4/GNW/pCfe
xTRS7QNv3ZbhaU9A6uuoz2PyNeUDYDXT5zUsxEi4xjookufcGhymsWw5w1FBiQ+UmXSka/TwJAcd
LvhQJrC2AWY4JcgLOBvkYVpo1OAg+FP7gOuv97otE3B7j7J3fYbEkX7DeJxxGkb4ayD0av3bIaFT
jcVavAG2aV7MnirZFnmrse0/l8+EIcCwuGoM8wn3BqvEwLufPC/TDhZLMdPhHIF0Ffz65hH+hqyX
ISEnYWPUyJJ88kBkNc4kxjnEg5M6Gc0j3YdAcOfzc9WGJ89CJfc5aooNOpdJMBpkuT4UWFLL3BY+
1/Kd1omnjzca73BThcRxXW7TstOccwZyuQeohBmqg7FBbM2L/FVtFLgAaJd9CYTaVntH1hWWa5r9
ueszSB3QkCjjNAGPAoRwRA9nD3YB/WdAY8rJpXcNftwSGNfYw8xi36B7sjqHr/2WHBSyTi7HaktI
MgFMzAZB8AQlg8l2q4wT72rev92X1vfjDRc0PN1vLT4t7lFCSEXbOi+XBh5sMhfpR1d76bvZkzSV
rBFK7iHmpksSgw8kPSAyUCPdVYJ8ohL2gQwtX3KOWhDB4zVPv1QOj5bkjeSI7Tg5IllQBdEWqx+K
CDo0aHAm1FE+SQV40E9b2A/3YVwD7OZxfESymJJVs3tPeJ1Ro6o0YAbbT+/czxmuS79j5y36afF+
OWYfuZt9YMlrgCwwdSV1gVtVje8UTB9p5qq7DgIFsGOXquSxeUYITFkAlBi8WcdomDlPzX4PJI05
atBl7Lm2EbavhfcMCP30oZKjKcGL5o2EQfpxEaXbBK5BPIpSRrAcpg34niledznKQ8MzPN0lNyx4
jN8Xg8pYSGE5kxCGp95IShjFJVd+t5roKIafa42f9Fxd9vn38CEv5IWwE3ZZ4pyjHHM27eEMGS/k
dJeD7OV9eCFCjJwZPhS8uwhgEdwQZT0KRSrukA1mEX3KTOdgQvB7NafDoscjwlL5KXIJBNqR0XUO
+UBe3BI0IoNAHEDJNt1X7gUp69hSO0UXH3apDfnAbqJ+avgW7xiBLAGwjmXzbr4gi2EKgxMUADkw
bqYg7DQYCgPCWyKLe0oMUGHOOq+JTszf4PfXXrpuIsgWJxRL7Tz5UFWbDwSguB4XDtF+7w86DsVn
t2xgTqIETwOy3Jb9mtseQftzjgKL5j0A1McIxdUhidH6fM3uczDVWoB/5uwiZJdejYuCiVEJMKQa
QDm/uMjiHe0NTA10+VevTYw10Ycokp6APOQZ2vnHKTgxSmk8QfOahHYnyhIcpD5/Nzdsn36WBFeG
FO20FDZlJ69v/dsJtiquyj2ANORQZeow+wKW109PcRMVdFKr5ZWe/j2olh3p1IACNg/Sv/NtBcDc
DIxAmOkLY6bNxI3qquiqIfWgd0K4RfuRqWJxD1r8NowYNTbegXlHeXP50FAA3OZPAuEt9buVgxL0
W/UpaR6vrFCtBlZyO9cY/COEokQle+kUjRYpIsdHCC2IWfRoTMlw6xDBXc+C4OOLpADviwQq+8Vb
wqkfXGT2M9ByzgW1mMTn4eJD5zCcJtbHa0X+dFqeVzAviSxBWB8D3x1DBh/o1BkdWqjh7s4wu/gX
/wux6QdWAkc6jZ1pfirDMtqfFuBiMbzYUzDziLEeNmS8DwKt3R6Dl9fbH6L/9IzZ0xvhtbWru83E
hCWDRXz8VDoNzeQaORM0LPrcrRFq8BPhWi/SuJ5JkGMYAyNyFyz3Wa01AlfA2PczOhqP+SW0ghFQ
CbnLVWlKJwGWs2KPiCj5Bts1QMc9PhPHfhINSeAJ+buDX5erWogvwiHbK6/iBhcWRLV5vRW3tLB0
9vUTairHBAaz0mKM2RudBB0yzAUmh76Golu1N7vbBxKey5oN7zJvCQUfu7V4xHjXeKgQ1xve92GW
HnUIKdxWbKiyi9TnaoaI7VH+mGiPCVfBLWCRNUjeA6JnnhmJ4YXTnLwz/bGHfV+qvKo0+KHZD+ZK
J4WxIdTKfi7FFfN32OF7cSDWwTFp56HwYq+S7PpGqheGL4bAhYcIq0K9CA/rqyn8gR3n6kIm9NvJ
8wVQRQbXtJtcTjPSHoyPbKsTLUOkjEPrSQOFLdvtW/eNchzTMGSrCh37Wl/nOyau1av8DssuvSKO
yuLSF2KKEJGBLSPWb/IAJctBEWYezQ+Qo5qfE5bhVN9KPE4kjX35koLDX3SrAtDN08kJVN+DC8Fq
O1ZmpxW13kp+ffiPqIM2E58n5/X4nRgI9mBEIiA1S+XD2FS+EeUrPn+Ih6opt4zx0R/TffqdHXua
7V14dU0qXViEo4Y6j6Tr9P70mG2TKLGtmQ4SK3v3Ul6t1u7sMLF32Bv8wW/2vVfMk7Db3lw5vG4u
X1IH3xBXISp4wqPnp+/rPCeV7u7xJGgwIqikD7WuI0z+gOAqppuQfNDMgwmjBHgTP0jlSWx9273Q
YXW1abti45iks2LyiKW42ZdscVMN+0IEFwaErMUEAKgbA4CcmeM9JBhZiXJeaRzSY/OA2ew5UmbI
0yb3memO2Za3aeeK1GgW2q9yKn+kyC4tdqJrZCQOTEypA7Hg1lEX3X0cy7yFFJS9d3kjl6gkeBQN
PEES+DnLD+yYi0fH3eskE+h8zQQQyWWVzEBHIeon0yTjJnHKQ3sgawFqYO4l4QiPwOb/xGtOqIVt
fO+IUyJ2oTy5JscCprjg01YJI5gCpd49Shfkov4wGfKqwqd+vtAV/MzWnLqXiFZZU/RFjkXhU5nR
6Ptu3jo+jWBrICzAqi9ZRGjo0kAu3p+RdbiztRdeExNZB9+4Op5e2+/nnQLTVSG5DfTG26AqvfIr
c+ugXVGMaYuicO+rZ9REqEg8Nsj2RXk1JZu0DpGoM8lN7+MOLI+fZaDEhGCxY0JyJ1qPN19UHRq/
/BGq7sj7Eo0fMjA/I7NWgW7KyU3iTIKziw0fkL/dTzP/+fAtPKtrYaPOhGlG+KbpEJQRnD12MEw1
yEpUm/4F/rTbipW3aJaFGiRK9CRplFPHGUP/DnID+WUC7NG7q0d3hAU3LPM2qswrrfhvUXLFYzd9
ek9kJD1TpBRPgh60VXDd1DS0ycMAKnsNTCCUWfahmbSrEEwSf8IYS6eYG9+ahADXbCtdA8w22i6z
vKaPOlrF2fxiYJ+9vEjNq8xmLHRIVIRJwUoue2CDnpQANJUPJCEDE1pkNLGJM1O8G2P/NJlWz62B
erN3u8X5vFPeahYpPiN05R3ZVX0kEGzaqcOH8gv8DdI9FMaVo2v7W+q29axnh/omMvUaSd/oZpEk
fYypt+UHHwbmYRnUkW8ZbPZsOGr/j7vzWnIcO7vsEzEC3swlYeg9mWTlDSItvHcEnn4WSvqnqk3o
j465U3R3SWqloQFxztnf3msD7uNDTsgvwcM690rqs4QLRhnhUj+Sl+KNk68mgR+ydaLC+tcwuxlk
ZamfF3cmH5NgujdzKfAT+Ci3xRz+FplE/iQAhlNH3uEyIU2Iv/o6soyz54b6UdtCeWibkwQ9OYvn
Ms3xCpxx+NGA9/h5h3bLalD7L2jt3gxs6pyv6qgXiudLBReFQhHcZATatwSWzdc2oYzsA1uMbz8b
l4LmFlQzh2UCXH69MjPCEFR/fTbSYrodlD98fxMOF5WQd21L0bmEORKgWrkBh5jhoCouYUHxbKyS
gjkPnmK7hZasLjhH2pztuFIuaPQ7Ltp8aV6naBPZxO144Ji1Sb6oH7hrexPqLtOfefcAOUSRdrHl
Xjom7vMxrIWFsIBewgBTnM2nM1Vldw/6thfFKrnyhF7jKYKENvFB/eVWxlN+jZfD6/CKOZ3iN2D2
ORsv2no2lKYs2POJdgWbP34ZTpFqwVXCt+m/P4/iRXnNasckruXtdUoXqKpnl2H7M9D4mpuvfhpt
BSywwpaj9Un8ith05CskFTtiMc+JaNuS7XGjD/bZWwYWsIAmNds9uRGnk11F8TalSDQLuGjq2ZJx
HZ1qT3zl2rywj+mctt4M5aKNzt95gEZyHrOFzlGy2QqzNRs8lcQXp292ArS1lVY24iab63zhjnLv
TYJDOPua2d88+GO71PCtSvvZRtpN/Z7GrntM+akOyq50GpYEg6xveM54Uad8VLzXH6U2b7YmZ6G9
+FIQhFLhtJ25xzD38xmeW9FNjmzvHMUbbqunrrH/i9VGE3wS/g1mrYwXACz+fKofz//jU07yV9oj
AuCf5iB//f5/q42aSacaoiB6oiD9u033l9qIrmkyAEHg/Dfr6X8MJ4CbTKYfpoaML/8LBflLbZQo
4AUEqeEV1bGw/JM5yDRr+aPW+PORI13iYhEk/vnjGKQvzJaRgciRm1W5KBvKQF/HEJd/jC9REW2j
idYtvV1ty26XSUY72RwNu487jifIGwIWdI5IkoB3HuZb3HAb1vN9GBPqpYogFvxDYPg0oETUxXOd
GWq7HEyaqn2NJmtI9L+9E8e/SYBN2ugftFOejzmNtwXom9OL+8fnk/uDlxlSHi5NfdE3OZGPpYz+
KdJyP4vTF3oIc3Xy8KH3BfJX2HNHSfqTQnKgqtZp9tp7r4oXsUDHm0ZTnHTgCAbTIgDkBKoWOSTM
gxXzIe7J+s7PNiODGnEKLUvCMtHZpdQUGtA3pjqGTGO9np6iHspguJ4V1yEcXmaAJ83q4D+/PXGb
YYNT2DkNpBQz6FjtSmJ5Sikki5qrwkbSAFw8U5AKEwK7+GNb0DdeLz86P9/7SSZsnvLsh2fAFky/
IlLfHSCssWhK5z+/qlQu/+Vl5eowgBSAHpv6n6fL6DdbUuLLXSBpccDLiqdXjVQivU1jLOoeB8+z
hicI0HTVBiw1rcarZFYd+XxvpxvGTapjtxN14OEZxCJNFLZq130WfO3az/ze0QYuPTWJnqzwAzGQ
3KhFmN7T4SRs8C4n2qkw8R7EjKYHgyVMQ8PLxLUupR/ds/kS0pLwUaQTxWCbpmV31dNfmrAat4JB
VeksYKdQepRY6r5KisMAMVaP/T1XtNh9Ri24bpUKPenS04yFRye8tEzuZuWU4whLJyzeavU6Rpuk
crpMd6T+lsLhTvqbj1Oxq06MctwZEei+BwGFs08PSJp4frzIvXpfhuLxqc1cvdOcVgOlIgHch43R
9MI6RPgOq2HpheEmkJ/uU9PffMI6vo7iUjRkZk0nq0WWq2jNrIJyddNuoJNnPsN4RW1e6qrehaq0
q6Fagg+jTBkEEwV93TRvXIziNs8+1FIlt3ASpB9jhE73FOipO/omjk+mBWM9ZTXZmI7qog442pTr
ob9Tpdy3bEJ0bVEq7IkNFXqH8jkbZFvTik0vYzzeZ6zFRXDWSyhv+JYDpoU8A+Q0GbVVLwn7ZCVq
WorfaybXmDgle4z0bS1UW03LG8eUC4qgdfESS/256BBw5RLQms+eIJotUnCEqfwq+uayFbVVi/Oz
8aST2hGuIFH8nXSUlGIvGAKSZKDBMHKMxkKrVbvE3qSBFRcprY5n5KTUxgmfH0HzKk+bjdE78ilE
7TkJzdUXOO/OCuq8E1xc27jejcxBpBq7V7A2WkrJRH9Rz/YDj270oNnH1wrHSmsAyI7ThWzUXPWw
YDQOX09uFiXS79PUFoHCx8B8QoEfok1KREvP1U9vBhoNUGUSUQCFhq3pfNew7WbiOsB+nxm7kWmq
EQP9L3Fc9BXdHmL0CmbqbRSJM0H1LL4G6bPS6OjJf5gtxO7T8LxyrXsCrpsZ/4z7lnxXj3W+6WjD
eN6NZlsrRBypIdAXkYRgRDdlCpENJj5vWw3PhrruWrDlmb8osPkIgO+SrSDsZ6Y749UEm1ot0ubQ
D3Ro60dGak4WXlOQZTG8it4JvJgyu3Wn41VZqtAG6o1C/0q08SS3glcxJtShM2QVVLoQcOlE10A0
l6H5kMuSzre1Qs2rFn41+k1s7kNHuYw63PviKI48NK0gShNwEmyTc/NMe8tLtGLpx4nnZEX9dKt8
RAMbq5omBm9XQN5hp65LE5R0byiunDGaCYLSGqFtphi0lYjpe1Lvsj4/mM218IVV5MO9q+pjFNOk
ZwgwhjqiQ/6y6bDuwnhLAPyIPmhOvdkI5UYad5r5Q2u6AUrCMsnWWnam8VGhFRW+OZ1Mxi4fBWeM
sMqPaB8UCPPe8MFfeEiCcSFs/LC+0dRxjqiay5tuNmcgie6j1naTigtDPSSmBG0/exUSZav01aJI
4SQq2IjN6keNH92XppOOyVmlqcSbQEao94dT13nCoqrKdjvU7GwTUIJ5zvumqd7UyK6AIW0x0fcq
Y6+uKoBF1Vh1NAPl7Zl99RhO/5tdMMA4dUx2hjpRNLmGf1sd/3b3xxf8wRT41+//bdas4mUx5L9z
wagkpzVDYOslaJMT8dfmb0pNkyCabCmCoTKg/rX5I8mtyAaIUDaqzIj/yeaPSPVflvXpmauYD02R
wbf4p92fMETDU87TeKktUB50mcJ6lLPZQUUc61MHpg52OSlziOAcBFa0ciq40BtrvBRTVofiUCx+
1zi1mc/eVOTwgDwfNnsi/+Gd0fILTmCWTt+uZuAo5xo1PcJ3g1A+7NsTUyzuuMt0h33ZX2SBSyk7
aVHti154pDiHtnBWohvpHkIlwKmx/8bxklG3Oa9WrTbPQyJKU3Gk+qEsHt0Dmp9ySgGVzGtQE+im
7B0u6Xf1IX4yIuUONtdgS4QXQXJqnaxg7HRMsjEPv03S2ewavsPlxa7m8itEBCGnJe7tdke0mqN/
Hr5T8Cjf8qNILf8M9uOQbfWLsVNeQRt/5ncGlJSEWJ7jWUwN6DI/AW92g1N1E5YtOec1H2U8yVMz
m2lHCxghDlQPvpfhLaUvS5UpbPoRDBS7t4dbiW+Qepe1ib7+nIPyOqjc9mVWxWjpi+sZjShGbhWe
O6q3DCXyjXJMpDtowGjm6TpuXjhvVitj0VQrwp+0/TaNJW/DzU5wZh/+3tvhVjJ9R2Am1rLC85rW
8ytY5HYHYYXZMjvbhUbVBEvj5JKGpAAD3kZrudSL6KFYr/r80Ty8W7RKVk8bdsSZuru5Zk0konAp
2++9VTBTGt3gBwF45knqUqZ+sr+JNJbmeEyJ3xCT5/Xd9s70dbtqKx/MpV1vpPf2ojx6ez/Mv2er
dfEyJU6L2xLqpoVKhPzzUqy7V6yKc81kPh2Q1TU2uLUti/nJnIPs2Fs1WLFzANpGlQlr9mtSZ1bz
qT2JxBsqi8Y6Sa9IbMINFIbxWd3RZxgw5EgJwktyMHxG5JwSoFK77R5mnOqWb3xl8Ige1AtPFbbx
OXHjtbiMsU59pWudIk5tjXdV5JX0KfDsttq6d2LqovN9/1KtsqOPq3ST/VCc5tAcIrad40tzwWMv
fbVruFe6Z832Eb7119rKeQ9edYBFfDA7fLUcXpiOMJax6TytZlt/1bo0jrkxbwtzom8KtdRdk9EV
5l3oGMH3cBkgWH8GyxIbe7FO1s0CzN2wrHaIGjU7EBK62ipASwolxPTnTuOHSwwXARwIDLVezXcR
UDsDPnYtod0cZdgGqI0MXAo2C8xrJso/8faGnJ1xYpdYUBc3OwCrn51nEEJhfI97uJ+atpF0B3Qq
xE/OOITJYPMcsyMbC9bQNVYvqkgc+ZpBsaW55blWA1ui52eXPLfldf+kw97bJDlNKQ4ptK/UCuzx
nu/8U7gLd1Pin+j4fHwTjkyFtvoODq0o8d6dwuOT+S0pMQqR5W2F8kUJBrw+EoRDNNc+kYOHLQpO
0W1n5tbgVoByC8zYxxHQubSUeLQR879J5qwbqnQ7Mv/JMto0524v4JwAYL9vQwdoq8+9pVvzp/qc
kDPpj8wxXPDocAlKYQOejEj1PuUupt5TZ0oh9otnscwq1wzvgROhXg42bV0ND3IdphZAo2n8LloD
/+TH+ipDfXTgvqsOIh5ocZ8TlxfdsvZs8iSMZi2hF38jywIhHG/Nq/rVLShAdKe/urPSWQLv3w/E
+PHC4QNr9kOfv+4Oh/eVD/vPDBkp6Y7HR6BgDx5ZqbIHHWjBYVgCt3H8xXAczyLtpMwrXjgY0fJE
Zlq4BLrba07J9AcSJFrlJ1oF9TDWC3NA23OSXXCb7oXmFWP2z/X2vxS/gusel5koKDLZ3v91a6Fz
sP7D1sL4y/f/2lpoijShx8GQ/8wg/25j0/Gw/T/l6Ne+AoyqgTqiyoKErISI9WtfwZaRsDBSFad7
4hH/ZF8h/52DjZ/EE9cJQrO/wUf3u1ygSKOft42I31Hg0Ft5LF6G5p1jvOhlKf8I6/yH2j5EJT7M
EsBOUsQwMFwnuFYYiyr+N6cAbgewhiKsFZT3ZasK7nFT01PYrY00QGnYp4nHCHacK8LqmYCuCDH3
jDAu0FEbFFXhoVUateknrdwNcrUQOJsanN6KAX9UaM6fBAprLF19xG0Zr50JfzjgRpM9Eyw0SFxV
mR6lMXUVoXObkGMesOM+x5swdGQaclucInz51fAPYltuQzOwlTAkpgVIApHV7+5m39lUeTq1v/KC
mzC0czltrP55bfuGYOOua1YlYUCNjdSQyPMu4FzFQKzNGANJEISN4NpKqiUDfUrNgNprwRI7ZRXH
qybCTtW9+0mzVDtCG9VV6zGuNrvAQzdPlLmGPyRiBjthwFMeYB5vKvZvKvDVmqRC6SOeR7dZsJ/1
ZJ6qt6QhMCAGzgh+w9coH6igdDMkI+ugwILpc3il2r4cYqdpzNe4aOwiPsjeLSB8JufGo2K1aT3M
s6oyhm7ODLkDhb02SAhH6Soo9I3IymjMIcEMzfP0FM5tMHs01RMQSk3qNU8nIWKqiIl9do81UFF+
WA4xRXgGS6WnWBS3noIXuwnxLIEcKdpiP/r0tIzNKsiWQxuRJ2ZPKLhNp1sS4BAhBj/LaBrXLtNA
+0mZLbd10/e3UsTN35OdmAmawq5yqH4kIYbFsnB1FpWy7FcG9mRNvxqUdBgp20K9Yur5JRWVM5OS
bcXaNQOAOMh7znLuMPsaKP1QBc6/Ggti59+LzMPQlKwlHzNK1xjOM/YtqS4vAcOHvumOodq+eOpN
j7GW1/toOmpKbAcpDPSf0qJKFnl41WB9oVnbEUF4QBdNSQ1hLc8FZiDPt0IcnDYDGJZ+NcF7BWqy
TZdG/hnJjhePt7HbdoSOpfpbhLbTcMY0TPZpHUt6LZ4a3GQe43sUa0sxe8ovOU6iEmWdm1Nth1JS
akSnafQU73KOTQoyRVbO7CKFDyAlB8mAM44cKVyMiW3D6wqSy9UD4Wz4FXB7SWeCXbE842Pu0/LW
mJ3NoGtb4G+KMInMUDnJiBuatHt6ZHhibTkroNilF7VNXaFunK6h9BNOJ6jtyV1D33sBfEz292Z9
FpkoN4x5skJlqIhAxeWZBZgLYQ0EmnmM1JegVC1D2hSRhoRLNW+2l2RAACOukuy5H1uWOsL/PP27
JJ3i+qijYHSygqnm6UjCPcppQKHhRlkWFYJxO5cg4eRwaQhm50XjCM0p63WrZDSKMjrP5UeT0gan
PZIRAwhtIcze9Rz6Z+vZSnOo02PLNW2gatUmGz+dx87NzpNGa1bXyzgb2LqDLqAmwZgKeZ5j9iWU
70LSw2mhVgUFeFZp7OrGEsell78LMcXFWnz97SD7N+L5X0Ten4sNzGlqqRTSrqwPv9+16zgoavFJ
R46MvziPQcnAXGqC7//8Wzij/kmiJ/fBmXOS6RG5IPn/8dcooSB38LeTZWWyg9xdr+czPiCTvVwN
0yjfTieO2+VzIFX0//mbpxfgNxU7z0B6kKxOKJfubLA27Pehi/KfJsain9Yiu3f3GC3d79A+tf/d
+xZdRJyYUjqg0/63fQtf8Zd9y5+//9e+RdJEhdkWV8Bf7PeyjMtexZT/MyqJ8PFr70IanP0Eyoik
U6fC7/tt7yLRFI6QMqk3SCP/ZO8yTd7+en3y2BVZVshzq7qK2vP7VaL7qRKWgRctsQe9YMvgbIbN
28SlQaxMtDMMQrXjp3YjWyJsNOi9g6tStj0pDz6YNqYi464SMQzQArDFczyddBAOs31TnHLjUht7
DMzqcAxBYpAwwdShvheM1appZs7HX9lHC8OCoIkhg0M1YGHO76RScloE8YHCMmHXw8r66WuuRP9v
5gAjzt9MlJEEfBGzFGt8RNwpjFWJpug5+syNKkhtDl3h6sxNGOSTxgbAgmkGMAukCXJ23iv4lmJr
XuCS2SSIIhqGX7VXci+jOB9xXC5BIrx0bPivoIkoejvWS2NPraqj252rQ0EQIYKycsCH4+daxYOn
wl25+MCHX3yQdTQFzMtz6JdgjAxL2ZegPSGiLrwb7hCI4Kg0kEL3uTMsaINcithJKTpZwThdKudg
l2/479thMSFMuXdPJ1NbW6AvP6SdfPUI//2I7/lG27/QzXr6TKx8o5xl2m3hO32KR4aPYMg73WE3
YbTuE64NHCUmTaLbl4uOwlTFlpk+UUnGisTKwjnfmX2CSf1pAp+knckM7qNQmHC1AFPYpt0TdCAe
jrETOWVOHRSPiVIR11so3+xPO0aNIHy/lW/zwUSPky4o/w2EFoP1HhcLETK85uCR0YEhQbCLxTlG
o3dDy/Q8e6/e+f9wVd7Mfb7D9OMdJ3ORcYzX2WG8Y7lub/0tO5Sn7JDTcBY78lLY5a/FPd8zDOpv
8t1V7+a7es9Pwq49mRt1GwA93VC0uhz2ITg+b82fe3Hrb+DxnZ9oFqqrrf8FF9TW1dY/V9vK1ufv
2J9vyZ0KvYVPn9skC8wOwVGH+oIuBAojmRpzkfiIsaIa0u6LHO0CYrEfjwBPB8hZXPW8bvNPYQE6
YKVe4Zy6noUkBwQEFWAdvinrblutJld84CqrkCtpYu/zXI4GAXqfAvnR5uFZpouvj/nd9Gopx/wh
v7a42mjwxfRaMc2xNPqGQWPxZr2iMM4LMKfPz+wTny4oo6lrL7WZ4QxvKDJ8mtRtcxBu6rLfeWv6
3bDGlqfwZBybOwrIMbiDZlthznror7kEy4hEsStWE5mEGcuo28Vbsh/36VdwSBlQ0aQ3fVJJKzOH
egu4orv5s7GkL/xj7+VuNhfW/t7YhXRx+W/CvkeRyXbpBeLMOneNJVLA2liy9wGeP9loZsSB588P
aV0c1c4q18qbzynAJQqL41qBtvCi7LQdM6ND9IO9f/H5dBUmXfPsQ1+Zx+CUHqiz3dbX/uK9R2BT
mOKAhTmEh6KEJWhhFqU1lyZtpNgDIL5VsKQA9ogFCQeeblfDXDoMdnZuALqYx9lVwIEir+SjEq9K
eGj1PATIw/DKY2BJQ+0c8hHnN1wAbjhsq+N4zX4M6B+fdWXxd7zhhie48bLfC5ktb2UPu/RP5Dlw
Cc0RNBeKJX/jGvN48ycf+lU5cQfu182DeIZ08nSoMTSaivPug87HHbepFgcWrLqDhskVC95Kd2DX
7XSnuBf3UYfNGOpbHWl4pBv5Y1avktCOicjUe5muCGnXCDM7Z2dJzArhTz9HxochLMeitWl2F1O3
ALYOLQn+pU5d6hPWZnj2lfXwJirb0En35qN+I8eX5CmNumW+EPCtvnmcYnvhkMLQWaByN6oTE082
7BQfs9FBabdEfVcdMkBAHPzaaj9r6dBkdipvDaoyhaNIs1xvnst+XfVbtvzQnApz4wsbId9l5jEt
H6FKKV8V2KXwTXCarHeJOhsTYLTMr+fCn7oVOuBWjFTrfVF/G0r49hyUe43ZqBsXzULZCJtLfChu
w4bYtTnDw+bQIuQzU73HtEzkh+KkfrHr9e7GndPz0krZF1Gh8cV87p7doNpc0pfyBX3S9s8AGt9S
ukhIoQwY/7Pj6G9g8VXg4WEKIo3BU7LUI1IQfVPVPpaO/cjxgTs4n37SBPim8mt6xGq9vBFvIcye
nfh9/C28pxw9+i30JD5WnGjB6qtLaFIw/YF+brSXbqVYzZWJQUak5U2j0cJce54bz+jZc8cKS295
6bN//ZqEVnPvULwoH8XL87t4Uek4vQZnda2ucfivuheZDzp+r+KQ0T/ifUTKQqbGkBBqcEjKS1XT
omG4UW35vJnhrsK0t+czruHME63As5hMSsYhGL5qhqfTW4vZWHPE+BATBZIh0VKHiE8WfiG1IDIf
EsfHZw9ZAcM1J1C5dYNso3M6mo4Lg05wXXE7Um36dP2k4VYeljrt2QWOcGM/1Vcj0GNdJD9FKYLh
ttXFSPEWnCpco9Cr4HBHLFqQSep3vOD1u0wApoP/H7vRSKpnthSBe4nOU9w0/lKjIpJftaoJh5Sk
fpmJnwUPi8ldHh4jzghtzVup8JL88OKdemQdTWmhgWf6nL56dpXhpQPEUuW7TlbIcKXuBatD//yI
/DX/k2/uWHS9L2RHP1hEWFoYQc6dTt8YDxyLcrCLzhUppQXUqwEPN1g0jPPa3Dxl3CT9A0PQFbAW
FG2G4Uvs2jEf0zG9Q/5kFNXb6rrZBKRbMKJwHdNbfZXaZaausT9aWnnsuBTNi4bLHGWgeNF/cKDi
L9x+W320vJrPS+NWvmiVNaCLVZFx6WAE+Tbm++rFO4isGO6aAgJ17y88d/Y2fAb357lc4dWnoSpZ
Ctxl/Q+2fif8Gaii+ZEnOlvHRzhe2KWYpOTPPXN4wjkkW/riwMXWXjGEIgLndn2oThIgO6yJ9CqA
1hShp8KeNRwDbxWZtPUgOQW0TNMtFtKGp+l8jzdxynS9YeCMj9w3AdhkTrN43gCeY1mg+GCj3SuW
F0pcLqB0vNAVNukhokpyAsY8F81JlV0+lOxi+GtT7ZpbcmJYsMPDiyc4CFbGnck//lMzWGv3yBmW
yBcw2ScOjXxEvVJ/tO/GzxZTlCOAEcV6BKmagtQJ3Ylt6jUoAeQBF8VbeOX03KNTeG9NwZsidRCK
LHBXPaGI5tReOk6bIWxwW1/1y2Adxz8GhhXtJnL4iRQB/KBfhqJqpHiLMojFdGKE9WUXAtibEAz7
UpZd87lUfWt8DQjnAclhZUABsFl7GHzT64MqxDV6IszAV5HO0HNLWSYyE3NuyVbwrWyUpRx/RgEs
3bhgeVuEvR0ADaNmHUjrPXMw5M65pB7ePQV66mBLVkiVXLfjWjxBcqPk9JuEo2fuJNLtkc1sM/+i
dXfur/kdDCsw4cwF9gRfYBJLwlb13stWMzrM6L8VnXi6/0rQB1oYeuyJ6eqdV1CUGH2S5ST8yFyA
sVdtkavo34U7UFc+VbO5+tkwdFkGNP8kvInpodsBfrN+np//W4V3unRUnWk5CApT47z4HxBikqZw
1vyT8P7n7/91gGX6rijkxAXsoj8n978cnRxNcWYCNpch7Yh/OsBqOvZS+J/TTB/V49cBdsIDochz
GJ2+7R+J75I8iet/sEAaU2UaaAvsowYUsT+J77XceH5ZdPHSo1rrKWn+vtYp4ygRvc0B85taHcaR
MTeuqbXvIwnnEUO9OBk/OsCaWfZ06vCRsgcUi4/O/+oJNPnZaVTQhVMGroXMDQ3EFDFoc0UR40oC
8Zih0hX0Co6EvzvxJHffZcuRsWCRqa9meu7wFelkvUN5VbGUtDQv5+KnAOkrRBSTqxbX33dCxVkq
Gqs6RnAzL+b40HHl62wpdabZGfdjGUcN3Whz2WysRgZzZgoOwPGyZqxY61gNXC0CYyw0juZfB8Rv
qRPs54BhgWigXal8nmth6hcZ7JbhPY0uidRYNbEpkTO8eU0Cx88wNyT0TOQQoCu85mwrdP4TAxgS
Ndnl5tUUEWbHrtmrlbjLEtT+vtRfOhFPetC7ErkpNQ/fAghjmvpD6pXA6mWBT68zmuv4SaanbRw5
2/hIhoZGtNfTVftumg0xOsHYz9IFFYnTwCTZpjkV68I79yBx1Nza67aN1BP4eEIcT9ymYTrSfMpM
vNsyXTU5d4mWpbCSl3H6GRdvdBXymJG6slsjF25VY4SUm4vCDPhZfsQAiEME80oW11HCMe5JCwcS
uyobizH4ktQZVwZHplaHLEL/mUxIc1ipSrDPmfyJCQviDE+E0CJEl/lay4fLkC07icxOmtjtoG67
aCNiblVq/b1H2Tae34JXu62GO6klilFUPYCT6jZr9XORfFWN+KX44UvU54v+WRfzZKJ+DOA/An1w
TYWWIfEtm+Ag0ZOMGCprNTt5wEN0ICLGlM4ncNNo4s2bKCPjhBsR4Y5UE4GkBEVCZ/ZBA01Sc3/W
JRBWXEAh5WWB+Jix0+yK9nNs4MKjxxjNR+/fhiLYBFwyYi4uGr1yU+HohbgCq3ZrtBe5h2PQZwYX
c3dSn/lc87tjJg3reCyWbSHTjs2SKL0n4qHFfPbb/elvpFrpL84dPuSiDHEQR7BpKD8LBH+TMhM5
FASjLOOlrEwtfxFZoifGgysPhvl+fxSTxJFm2txgCKaHzCSwgSWgz0mQpOOnTmCmo/99+NKQeJ8+
u1oca6aEW/H1Pz/Qv9GU//A4/ySmVZUX+Pg9YzadP8tUJfYqdTv7b16ZcKejVP6cxGKqnoxf/3ll
4v79h5Xpr9//a2US5IkZCZgaesifmEsUoqBo/k9v5e+6qqIoxrRa/STT/VqUcB6KyPMin/dpwfpH
qirczj+vSj8fNoK/xtVKGck0Ffjtgs0qPshhnERL9yQR9DHddImOYvtopsxRPwRyd5xhCKVnl3yR
I3sioBJodsElbGAjo/eBU18TE8JUc1aXglPOp9bJeP75mOxDzWQ2smfzdxJi/IVYsFZOD4lUej5/
QATAeyY4B86NNDqAUraDgwbC4Gd0/zTDkWnhE1k1789NSlOVvx7JyKOikLN7JSNjI2rM4QHRfsBB
i4wrcwpvORInHtxkr37H9MiDj4aIcC9tcaGfym2wj1fjWgepfyvdabsdX6oFjP05/Qbz3v3B8c4G
3MbpIzpvaxLYyZwWyOdJt44TcSC3CGs7bEIt2W1f0n1nv7/XjCtgKRB9wv7mCGtwI6tuOzgybUgS
T16yDDxVo439agvnmzuydZ3NXfo3VtSLLaBzwrP4/hbm64Y9/kCNVWvR73Dyz9MLCAkcx53oZlv1
gPrqiAf5Em2DFRKLfGBRJxPLsmC/X2Nr8WXI2F0tbQUVupufS4t38NzdE1u2c1xQrx267GChNc8/
h/n+G75AsOrh8Kfzg3tg0msfVJh0oPOfH+r89ZDYICywNSN/zmGDcgSdNGX1CHPPCW4ZjQ4IrxR6
WD0hJ7RkK1sXu+yLbijLpB0r5vWl6IgEb3Eq1o3VbvEe7zm8oahJnGuWZEp3GofAO/RfvnluyYuQ
XrjcvTErvY/YncjH2yfEjemcwp8GATCwMMyhCNX/jOW+yEgE7EHO+cqZgqfCVoSjASGHS2IKDdfr
xgXVceUJXYKteGhobuFZM7o8UeJ0ib/JL6NBfLDgnfIlgZMdy/iCQjHixvqlXcNShptYWO1amXJ1
/p2EHP1YykIl/EypH8MAikzfJnVvvJgogXSIMbLlBWeAdWF6q71SEbNVSeOp13JT2FOITj40j5of
KCGB2iBRLAGzlnmZLWkwsITzeDFulHHWdMw2br4Rzh1WpDOOCqQBOXN7pD3U/KX8WcIMx21npeF1
qmpDqDanP+GxZNvI2pQgU2m9tgyBlXzVeJ/5RkfsVfYhpQxlxst/GpkV8LQdcauU8+uzXuBGLDLX
eKsuwczW7/DO1ff6aZmeLS/BJTbEms/xQjoSWe0AaGDJENGsn5/kf2mxyWS726Z74dsg/i1/eK+z
i3HKv2cXtpGOtiOgQ3EPXR6f+goOoZXsonXBnxpj/w12f3Ly9J75M7T8CVokzUeHI3q/al5RZfiA
5ivYuXCN1EW5veOyK23zTboodCMCqF4MB3ZR9g+MG4ipnOX4iUCAmrmOOQLqRWxP2XrMgIVFqTOD
o9F31MuUp7jJ3N4utaMzIGGnPMm5bG2uXDRwBthao95GXIGYK9vF9EkE9fuG9YRsI0CFH8mxPwln
htYckfu9ee+uQH19bh84B4tHOX9njGHB4UTSRjFNiPctUqgzjmTfZouJvYBjzZmd0hVhcY+oNnrM
C53amwngJC+qZbZs2aFNWBZXfWVqNKdyJd96B/yVGtlRMFD6WrAld0KOYzL8nq37LUYwRqeFgwFk
T/IRCAFByj3aOC4xqgOQA2JXtYoFJteGYToXtHSqnXgAlL82lM0gOOaW2LdTO43rvfmtK0SPFnaL
NY0c8Ibwr5l8L4un20srMPeAlcRLvfYJVFne4pGsfoKW+IEW/gRkuNcK9550Gi/xvVwScbBhk4I1
IWjCnHcK4Q+nTFv2zGimbjUgUi/FipjBToA6JF+h0OH/PGQP6VzZRP5R2SBj8e/5JPtL+ENuwZDu
leMD+VVpwXTLe4O+A3eX1hinXcdnwbkyySaMdEnXTECc/KV7GIQ5KH+z4peO+yEPyYE7fhAWDWV5
k3W2dUhJlTbqH6EQZQGNKEc8os3NZNQlUbnXPJimkA45SLuMMVHJK0UXiMRVzqDO1W4YZSpuLcfx
oIe2ehWP5lW1XzYpCrpAaBWpl5gyFBDR6l4IicNR0dN9Hhxz+WxIeHuO2UY6hv61NDa6d6M2vk7e
lEscLlcHxlVbhfVKJDKvwLWB8jTxcMCKBPbMoT5pF67lzRUJ8y7cAPDoLoVTRxAztBLKfPS4JYX/
l7vzWlJcy9b1E9Ehg9wt8gaE8MkNkVYGKxAS0tOfb2bvPr32Wju6o287qMrKSoMR0pxj/OM3vPMN
0tyWs/PFft277U786shd5NmTPVx4c6QPv4ZfsT9nquVByiF/rkor78CDHP1yCsVEfxu5V3xoMAF7
Evt08jDUyaqUdeEJrwp9ywV/xIMLvaUH0uXCwCukf7t8gC9jyKfNSv8ey7Niy6sNYEyGcL0+8qnC
8MfuKeZtkCkgOthWyttle0jM5OkPsUQYlBo8tLkGZY34+vNyBEpGpyT+niTntjQ+jG37uPlGpO8k
76DahRpJQDCzxtih8j2SVc1mjqDJYoEpPtnjZGA35PAGFDLUNR4xRiBEdZNeGhoQF08fMMVMV2z6
aUhzbYlj0zVsXGVJE1uZc9VVxvPbY87kwKQUkce7V7eHwtJrnjCFYrKpArw1vnDuer+uYIW60rK+
2AcqHOus22Jk00OmjQwsVHPgV8IiZirmGEPw6GcGgOWYPG+wy7FtYaagpA8I/MQanrO7Qcio5sgh
uRbhFddUcYVx6MOud2qcEyvHSK5xJy1BFOVLCdq2FGCdDi43wunCWud+226Q+2lny75ecU1kYvR1
P4UqF3VvPz/zUEnJq9gWuZPCvZ1QlXj7w6aAT+oZQVrs2DOaB50pkIJf7PCAPbvjU8wHYmC/rc7T
LlnFSLkMetUzv+UVIzNP4AbzV8KoD0MKOPJli3t/UsPgbsMy7hZwuofLJKccwfrchKnFSKFJNYv5
qW8dYfUmZ+jRyHdSaTfCy5jB4Rj12GSQpqTbesjAe7+9RQXUtkMIYR9viKuNcwE+DQ1mT+M3Y0Gs
1vEXqyT3dSbOP2XVYWGEfFbEpJyfeI3rcb287ccBUiLQvTP1jAplnl2S6+AEVI1f2rFwcKXB8Mhc
PqdQ4AkScZHnjvZ6Siw6peZlg+XFkV5wCEA4sFDJGUp4d9zH5JiYjLP9zXx2Mgfa3uR3Ri9c2lqm
+S974CZKnt4h22jesvAyk2nm8vNbgtO2OKzOL/+KMmMgD4Tktsk9aAxcOF1lc1mayex6Sk5b8mtb
huFi2vlZHwINo3WT+Aan/Gwy7PfYbGA2qiV2LroXPUN4ACGprn0iiM2KA39hX34yvRqDcZLIykRp
9/I51bF6UDz8egvdYyQgs/tChRzbw2AzpOG/CgeFFRQp8mL2YHZJ+iyBr1w3PUMi7Iw9y0oeSECI
pmlwp1KXRbgbMTVHP4GCAt3D+tzbnBhXsh4wWWN8jN8GhW+qZ3p2gMR/CXuKu36yZBA1AYxWDCyj
BMvDua6tajr4xcd5PQY7s1+3zXUEBSyjJOjamQwe8Konx84rXsH4A3qIsKqTAvinNibQHsqxWA9e
vhlQPAGaN347xScHxtzT0bBCUKAuOnoNfD4xP+oCcwWKuFd6d1I0bfbTNXmaqAa+TKa/5ZmQq95/
WYtrwPbPViiHh0uUbxXJLnzY6dR6zRtlIx6n4QnxjGclFIjub1/6XwoOo/TXdHJC6XD5DHDlX7Xg
svEXdtNffv+fLbjwcldpciXIU38KxUSypUBuMgl6+k2M+kcTrvxNlQxrDJiMCEukUvwTG1b+BlsK
d1Hy2A3umG/9By7wAER/Jd+Jp66CjOOwrGimwJX+0IY/5MtDvbUkN5XxLTy/48vutTvAKuyhRHVS
4urEVkj23Ow5ZVkcUZFWS1lxe5qSIiosD6ata5AV0TQBeeYKZYs2QQBGn0L9JAsvqWI6aJ+t8fFC
vF1Ua6gQ+Tvl+ZVVf1EVDjAZ4KCrt5171Xf80ayUshYvUzO7Jc8tXjcouEBFCTYWiSn1B3U7EuSj
Q5ieqNtZrzHW0Xx4zih5rxPG9xS/GENdb7NLufiddx5hJM2NuYWqanAO+k6lvDR2FqaRj6A5oAy+
+CLaWP68YHyCyo3inAuDGvcePH9QRF0SgjeE+WYRHn9Ef0vaNPIfeLtHDOLHpHGKmxSJ5LcHoiNY
nfm7dUkfhy2/DYsqRczxPoJ5nZbjiZQHl3Fo0kMhg6OqmeXX+JC16HwU79i5Z7aN7FEzLbZHmn+n
V9P9F1FR38+1Fhs4xEwoejpBxSTuiniq/ZVfOGIob1vU3tSEt/WjW7G+nMAsNA9DO6LBfdzUtkdI
SfekkR3qr2HJMZk8fpQMnxQ1vSWH7Dir5re5Yh+ycjaFjGmDIRLSOTsuaPU/FaRHtHtY1ynUsmLV
oWZ2RInNO+0JWZXI8EHRDBqBI6jLm2KLpB947rTxpERTnmp8RpofSRd9RNH9jJ6RTtOL1ElEYbjB
lJWXxhSDymmFhcs4e/a4cFqTFPJVWGCYKFIHbpRsFBSEhJb+GWwI9hsQj+bd5q9QCx42MVT2gRHb
gh5/8mFwBw8eUOWp3AnzEb0EWy1R1tgzeeBHfPVkA4OsIWAxNW5c8fcywcruZW+3NECOanPe4HzV
gy4YVOzC2FAUPwaMr8OM8eQzxoffJndDYvO6/04lhQ7pXUW1Q3KUMONaCwMtyz/sRHo40QGTLwfM
1cEqjgUZah3P8BpIC92NX/P8oyNea0VwofDVESVWTTpIkSjTuEhguXCiQbA6v98TSDfMq3HPcJwd
5xwnLf4TzWHKbMRIiwQ4ZEshTX6s+pwghSR74WQEBf461sQEIRCBi0VCPAI3jbeSb3gVx8X0Kdqc
OjqJ4hpfOA7wQN95WYEN4ToMx6taHd+J/mZ6+8MjQi4UowXKNMYGmZXek+ILBA9emOTu9wKjwwBS
sT8gDk6EYKtyHlM1VoPn+uQ9pqcUS8zg6B4xD8WxD5vBswsG5F05Z48IBQU9DTMII6DT3bdz8/3s
3sQsFpnjGCsNu+NkYKTMDbQQc8Daz6PDXH8DLMDyUQW3+OBT6uoKK9qK0GkgFAogpcPf3Tv7Q1Bz
yggKm+GZESsHJ15FCDnwiYUgPXq+0qLxlSlWO3tYixUjqMvksJaX2DFtNCxigcWSZyTNtP+5HATg
g81Iqgm16a75vO/KH309fOnrPoMqmZ6pOEQiXc2JVBOAOaCcm4pfuu9o9mTlSwIPUtNxVv/gGXA6
TAvIDz+6zxIy01mntJShCGJTlejMPgM4Woi6e5jDFVyctzAbFxZtnyDYKbNHxISv+TysYZaOMQAj
7ke89SI3HaEe7eQ9USIzM9KOsueHt8/cH3+krAD1OyWYdYI7NLc3YyezLuKb6aHk5I3mID+nHDUf
/ZdbTzncobXQ54Tqwip5vpWFQq0pnE0/5wCZOsaNg43Hg2/5Clq2J/6iDw+nt3N4TqxpGaq+DHY6
cPmpNl2Lj7TsGJ0fwQ1rrPCaPK6TN8yif4G48hH01zfzgG1GAt/u1cMhQVUz6T9bXKsjXHVH6/pT
ZxAkbe7apFM4J5Wvw/DwCoqvXEf066CjpHEVDeR1fQgPby9izYtlkQ5xvi+zEudIsp1BCTi5WCGs
9OXVmxokCbYA/lNHLjsOGpAyzEQOBXW3nQejdLTUUrFACmNKgVzuRZBz4SxeJAZjG0H23tPTwJA6
8W8G7+GysaYPj7mrPU4P3qLEUNVycdZy77gj3wMpRMA4M+c4goa394uyEhknPzkeI7Q4aRnyX8PX
bFYrDmFSbE6bbse859OCLYkUwXk6MuaKeLNFdSyWrMuKKMKko9bNDUfJ4h7UYuQVmEodj7a01T/a
NXJBH7s3UJozYsEiFuV2HQJ0vus7zE1UDIDzOa0Pu45MuJvk4XgIMApc5igOCtI3GNCseGNhXjX0
dHsKHfBgAxhhNLUaNrfFY35+UxJR8b/Ilb2GVjaAkx+W+KHxJlrY08KapTODP7t73kOsVBp3iFRS
lUVvlWDOyQFQUtg39OkNCi7mArb+CYFC3M/lRwWiI5ShdfVl82P4POnhvXUbV86G2QkGICIdvGXF
dgHM5jyzOnsioAXunagxqTLD9uCUU/0NL+j10b14eQw+4ZCHYyPS/BrtKBkA8xKiJi8Os4oAievJ
g9cYjj7uxUT+oCbAQtVMVNN74YUa4I1tf7zC2qYDxFB2Ytja88uiq6aHtti2wvn8820mYcG9ZwIw
JvxPxBPeQBzyae5LIIsYXjgXr59C9dxIG0OZtKs2/KCjxGQ4909b3JQRaAvaizwT5wx7YjAx3Gd4
2Z5hm4TqrK2y43h+xsDskeqrIzvE2TfhJWcNlwI2YCHiYbxgEbpHg29CX3EGAEDDF6Bd73SOW80E
1I1ZCCZobIOlR1rt4gnp2QoF/edOOGJP5gFMmNxgPkEInhINxzLtL7se6zttGEfFuFkTlnA0PxrT
bsEhnWKm7N57ukYyweUBr+6Sc8nAge4Adi+ZUYuT8uHBSKSla8Ly+tDMGlcDuGzdxOQ9F2edZgM6
rsANiJcgpavhzEVhhU2kXiaaMTPK7Lp77S/ulUhCYgubtZyy2KZnsoTVeR1rUFtZcbzuvX8vA8Ut
EPBDEWhxeqonKqjV9V0Zp/J49qV3my7GteDxQSmqqna9kWS/J9w0xEQSCCRPB/jKThf/wLL9yj9O
uwbvO3bd05WfkeeQrDCAxAp9oKQgnzGzrpvKLx/bY/rzX9x1MQFkOklOHpwVWpl/N/jUocj8efD5
p9//Z9eFEFaVGS5qlhhx0kD9k5KjKJbMgxLdAP9GfOsfbRcJWwg8CNeyxqg9/kTJ0cng0y3ulkkt
9Jz/qO1CO0Vb9b84Ob+vXRprsoUvGcLd/912XQ7jcdfmQxXcEsjw4XEm766GAzNH2GUDNyDPKFCh
Q3yDRixKKxZuY5mT8YBLLRGAP8dN/q7uADedw1QUCTQm1IL2cabujNQC2CiSPhoob8eEO4yWRqpR
kgypznKWB4fswqABjw6qDsUHyaa2K2fXjbHEZ5F7ozSMHpvR8s6YNBtnp+RKMV+7oOs7hcWZtijt
I6Dcw1RLdb+ckTG1uW40HqP+GeNyABEY3WmVIJCxageNDCgb9wztGJ3LUxSJmh6Ye+3odSWs7UK1
75/5Bpr6kDsSs8VPOVUyuWaXMvcqn1ZYQWwYlURS1jLdaT5HqksGsKwHSFRkJgZ3IkEn5x9SO68/
2rJ2zz8UbwCkIJDYSjK97Fz8mxdDSEZYfA7y+JHh4uHkQIYg3jRFeH/Mjxkt03FKmpjzCq5TDJuD
x/pKPWp50rqpTtGAcBBXiK0w4kdfkVQrZY8X8kxbtW/ALrNWmXSbSxUo0O3YyQYsoZ+LMXLJMxDv
WbECzJIrHCKpgOSsjXMT1k/YjwJ97NTftyX2Erj4092VlqMe0YaMIxg/G0p5hcqdBMiHh0NRz29v
rjPZ0YIxI+1z3GLueFsBuBFCKv0cosvbc1YL4QJaRCYPr+Vt3hwQHDEhNqfPiBaAEcRh/ZrfPrF1
CvSM9050WN2sZqD82pnT46YKaVh/9N8TiGYi6TjfdB8cyj/4YjDchBxQHtdEHqJ66b6gYgex1zg0
H/srDRf272CZ3F+T4LpUE/aGio/emKYO5+ke89oDs2kiHaDMi6KSct+5zTGwiu6fzm3syjQemIXi
xU0zLjOGfBJyjGvCRGeqSgO9Jch+KtLVSVIv6IJI88Bo3YqfvhwUWH7TeNhy2i8q2rIubbLbviK+
QZzGHW7ViD0Izji1jLmPs2LOycq5T0sd8QS4QDqb1uw0Zaa8rrJqOiIjOqcLxqRpNWLiQyLsnZei
Ta4BrjfUeqWL2bRLfAfVPAV1SKs+fSXPdwncfCEnHJXvfCrNFQJx0ZqzuY6y0TRP9BUG/WMZJQmb
JKkaYsAoLJ3NHW4n0OcomTd1OGY/bIl/I26YWggHWx9U0asjHFBnynu3EDkCRyYx0rJDlP12QBY9
aVzMtOxLWsGVuHiK2yQv6Eco15ikwYHAMv74QxvASDLn6Yw8I3e5rqsVQrHTiozRxSk8ZMOnvqd3
uHsSdq0sQV007NpycjsmA6ltuE9swGc4c5aHvfap7c7vI8xHQvojTjb28fcKijNLxN6c8ngP+q+9
vJTD8uO8JcSDUXyDMWofXpfKR7+9Mex3Lv5P9Y1Pi/XFzjw2JlcoFEE+wMBzm7jjuJaz+p3Y8tHu
To9LioDmHXle6nhx/2Q4TYfLS+wBExiuPSYAQZfTHgEc+NV9VTMcOgI+RCLvoZvoh+DJPXKWnGwt
e7kFE3KOjb1+G39yBAG25W2PfKaYdJ17/6g+8MorFmX6WBpVaOCM30F0ZsYHU3pm+PdF/qVhf/dB
9B/RVz3+yXNMeHgGXLhUFKzSvRJd8R+hxKW2uBymsgw20eG54vXDBOu88kKfNr+bE3JVtYNdfOIS
ywokLgxRrGKThHxKSOAqMcohmO/9DYIIVdkE+2230G1U1gjpDML0Ls5l02wwwFnWstsThsOABDBC
vG6HeqTcnpfwtIWsjQvUYCp4Zyq/x4467PeKnSJpmRwjqBuw5jv7DPEkHi3GVsIWBRf7DkjAG4vT
53HgEsYGnivgi7H/nBeN8OLAMgwjG3MYHRIyF4c9ANYR78jsJxMm4cS/ULkiOqE5wmgh4hJon7MT
BJLTKR0dgerVr9OZpu2JzpBi9Vx+5mRcg20c8V4g2kN1clQ8+PwWTKJzR05alH4d7G38LDAo4D0u
vl9M69sfmJQvTqP2ERtNhyOm6oz13kZ/f+UVD0QNEpQrx/1hgYF92yzoLw0iSFA5w6ewCLHeGrAc
ziD122pZpfKWqbtTEHNJ3glEIVB+QKZhIsDAEh1P7df+NbmD8qBmWBWz06ycC/bIZaFuihgncc9g
bt5NbOOdZ/DLt8fNAENhmPEOJATGdD2zBfzmwZIsB0q9DwkiNF19hqEcHX0xJQhyVm81vH8ZikxP
fhdfpiQLPISJBjAQpHhHj+GO8ue5RDbEdP64eiRiOoSdcWRhh9yhKkCRsWIeAKVDUoKW6QzC9vkw
5/wCYrrsxLxDTjHna9mTm11V7c3LHLkKY5Oz3w3Tyz3gUnvBxhhRbmNG7fI8qVZUfS35XR8eXynD
cv3MBaW+mbNHUK2Lb2OOsfA6T6HtdKxfUmYigruflXVe7p834Lh2ec1HWfGjS0BJo3s8Vt37kZDR
MrkEpZnmSYtR5WeN0MmaXPWglHFK9WQAV7YD767ghHN6O3ItwGnAuuLs56p9aGzItTL79zkmXZhw
4zbqblN8VttH0r0IW5AnxrSVo+RpTTo9rZf4RNbpfV+n+aeI/8UzcyrcA1lYOh/+6QGnfTKKIFyU
1vwmLyEMHIk/yaHsD2sdx0IkP4G0f36VXu7cpqM5LpgY3n93aM2kj671Rm+5hxLlAFx+0e2ewfav
pokWx2wm2tU+H7In6j+IEkjFhGH64cM4bV5q3CFqLJYyzCSTQZGlg+NM6nTM6bFFd+w3r2nHZOmE
PGjCb1+ycTB8K0FFOPsxJV8jZn1FL3DH/lbzq85lZ/MxWiz2ZoecAFGGuGygXmNLBmnKdDtwUDw6
0YHdCVt2z/kGscOdUd85apejbb3AQnLy9I/RAwd60aESZLMdzdr4OBUsutwfh4IYIG6GW4bW1KAt
v29Os/bHyKypZetkDIloeK5sOrPcK4CGv0TGWMmIWvoUUfZiEPn3/c6yv3HBCt8ANIBRxF53BFkS
VADm+Gt9hQUKXxMkHEAdPhPCfWCUSBhiafsWlnJwC/BlConwgagnkkeQCZFAIhAlyNx+74EMgc0O
3IXOYA/7N+AEg58QuQj8qGrDGwMUFlqTMYCWoAlApV2KOStrFfSxEOgpwU7KyUOBvAy+4d5iwhUh
7gGuhGTWLI1191lt8hWbe4J9k9NwpxLwymVWLdB6xFXwDNtMdsds8yLQ4e6fotf36RWOia7ndHBx
j4sQauLmUtmVbuMXWm+HOQR6sHSVMgyThrFsj+Z5evlVj1owcm6bI9wI9nYiKYq48S8Io5LOkzM9
GW0OHCRB3nn9aGjfThttaq0FhZEQCK+dnrJhDf/B0XdAOc9PORvtWxfX0GANk3iLHgnkSZtCE/Ju
Ewa3Z2fdThGNfl+XPFEkTPBLWCR55ZMbqJa+3KrQB568uIRyf8IiiGQJ+h3paJOC10aIxohGesQw
VBCFNGg0kO+d3DvULHaw+hwJVVTrt1k7ZfY6YR7/FvTxZf3S7eDCkF3x1G5qzaVxqh7dQXxhVzL6
7AKIWDlOZhDUah7vLoVKHUkT7bER8UA5jLlkyDMiSDqu3yr+73ankpgsKoqpKbrQsvzrjlwQiP/U
kWNs9aff/0dHrvwN4jDUdAlXBrp+QQf+R0fOtzC8hFiMGEZBooL/wj86cgahkNlNQ7JEKrbIeP3/
Ihm+ZUqgBlhN/Fpmyv9JR45a588NuXjqMnndJn8MSxXf/8MctJcKvSZYtQuwcWn0oEa4ecMmkFb1
Qun8g1HCET+HH6XkzLuFoyGpM8ZvzbLb570TelZ8/yRCkLa2IPjde069oXrrfETLCEMHt8BWVo3v
nfewEjV+3bK6jhDRtjMSUMaST1mmlQkq8M4Bn8XzIZFmmBUQBKVvCpQImJGAf7Mc4yk5mry2ry0E
k3zP1ITYLEz+v+VAAf2k2n+xg+21mFayzowYN3OFU3//YGCFlfOaSSsWmtQLzIOIBrjDxKrNTK7m
jE5Z/PPTqopkOrvv2pxKBVQJhH5XLDAd7JUx44778RRbK2gzA4QtT2fb51nOTFT9glWg+PTf505s
nA/3yUu5YicF9Y5YrT463Gx1sgFhrXztTWNUoYVqqCxUqEPCzwHL8o4qUSbW4RiLkngxrBTXQgQK
AROOUk47aLerIYHAI21GhXsQkUweAmv02wYpXdYOdjiUM9lpMLqERLNuU5le6LvBxVD1+NhGgrFZ
hmcEI+TX+votU+67Rxfr4PjJnZapjay1uq8/m5MzwPwMkKQUPyrgOuPGROwnx0TNjKkgylzJxTtC
+IH9mI3AsGntIuIrWTzPiepf6Xvd5w6va/oGUhRTNCTmcmAwjrEBBqoywitbnd06h4ApfVkKSPvm
EqI5Gxa6A/fyY/yWf7dxwxv/IY2dLoc5lE8pvGbywlg/iIa7n93V8/skhZwc9BJ6eGaExvpX+E//
OsXs9Av3ClrZlzdq1mW5Z5jpsijr1ZvWplcHxjKDBtU3meMT9fSkCzqKHdDtwxsERWItv4+fsGYQ
xkK6rgOLBIzHd3vDIorUUHbJOXuYTCxTx8Dz5uO/5eSQH1EcUtui24cqPVq/L1EoXtjQZJRBfq27
rMftCdY7KUKxkvSJgcr6GlZQ488czTuDD7Fl4NxoE1y+kpg1PKZFjNc7vNWTZNc4V2Ld/Lp4hC22
nHIZjmUP6GaPWb6FQ/1ASOmcxx5W/3nvgi4dscL2rQTICcyHxm15XvYwFhhYkzB0sx/UdpVXL4f1
Ab/b9BbdJQwp/cf88SXbY+8RurfJbHai1/sqRn8X7Px30mOw+VdVaSzBjRljBvhv6DG6/hc/5L/8
/v9sC79pGIaucL9/tydk7f/HtiD9TcKxkD8yD092wx+2BflvFmCsAV2HL7ObsJn8U6aCakXBRg8X
RFRQ0n/Ej9H+D5hWFZkcbE8QbjQhCv3jrnCsh1w59VbFoIdlZKqTdfiBVRpdccVJVMJC8w5QOD4I
UKQgX0OxawnEHIfXb1bmkhAn3NC/8RtEvVFmq5Y4VCkxA9metV0wnD+OnPyoCP0yfT5srROS+beq
RqQ/qbdmhanABFN8JicfJUSDp/0H1tL/IRn7Bdj/DEJDCGIzlkzEq7/Koz++ujOeR1VjmBUMaPp6
5BcNzTxmLaCBBjeJEad43cIrg6Emw3y6XMiMqI7pgvOojBi0u/gO4d8LJf93dC8YJ+InUGEHB/Iy
dcfgL9psPhKlhI2IyIMVwxsylOyZqLM16m7hb8quwjeASiY/gkeC6eAESA7SBnsFbjEaZDVloc2F
FpyRJbMorI8m71zIP9SIrlCIQJT5N8dIk/9SF/ye+2OODqMGiFqc+388Ri9NPnQmpn3s64KsbGD/
286V9cM+grsV3FBneuIYCIZEMR/4t7aJR1lf13lmLbBNjeEWO0zI39q4SovllSN1g1whvV9n14UI
Yz6/Y5Ij0NUUw5SJ5cIyRm108tolp9oQXHX7lnRZORCKa+xOOEIKSvYEQqFBPDOsc3QjQAZ3/5c/
CFp4icbxLTM/hnUfdkk575MivkRU2AEC/MUjRlDDfq1OFDQ5lAK/f8UZoE12+3qyY2jOan7DjFqw
VIDlyDNCcw/3iuTbbHee7Cx8XWq0WeL0kIByYetC90GYIBg9vFni7y8ViPsQD4TEEMYNrAfg3idy
B/E5ugX4+C/m5UDjfAXVMWwgC0T15vQ+PFeelqAOiVvFM8GcimeD5IeP4gZS6f89jxe0JIR9gyON
FLAT8eKxGA5u0SMFL4rEMBuCJVmaNFDOCLTlyDQQbCxtpq1PsCfeJxU7WBFhRhRj8p8UeG2NvB5X
op5cpSuz85sj5FAX5xxZsfQubbp3a9dvyMaCMnzNJ80Xlh+wUZTN6WsvQ5g4hXqG6ZEOqI2zFsIn
5hniOKA84VXgfsKxw4+pWI5IawVw6tEL8TYQq9U4FsmTdF14WsFEb3AxQgtl599YjGD9VH5rv9yV
nDrq45p9EAu8us4saBlteksf3+oHdtzrcp/vWWr8Mc2u4DAdIUjhIRWWi+MMUDNfEDLNXxlY+56c
yAQ/QP/IZ6OlGOfwioNzTFpXwmTh7fWmrkDe8w8JcPs1F1TvRwRlyH9A+L4yR1UW5Ue5NVbjmQT6
uLKSAqcRzCDCamouTM4JiH22QOtK7MgVN6cTl+a3wLLHuD7LM32lLspWGEFLnCb+9/it2UpQ2Qm/
WVSA/V9jkotPW9x80nKFX0SWE0ktfq3YEji9fuw6FVvHDRSQ05mgN5c66wI5iAk/Km7cTtYI6NbX
nbWHONDQBWMWhFbvEpswHOAq4FrdTzpC0gwbCvYloFldaQttod5JOO0+Lxs1g26AGyNI8bDR9Aky
WQkOPxWXXXceVTE64Sur9NO5PdOTmeTX0AAKXZO1eS49tX2zQhAgY9g9WBiEkK3yb//GxFBsrn9d
xVVc+01DNVVL+5Nnf9kpys0ajYEPuNhwYReQ7hSR4+468fLJB5+eJ1MuWxgpIJPwnoTgMUV2h6cj
ny++5/lkJWSQf/fOBrHk9v7+Tlf/Fq1z0Ga0WXCesx+kcz/4u/2bNdb4i7+eWGKRnKqSsCcY63Sd
f1xiHwVuyW3NC7gL8il2aYJ3I+hmQs9JxO8vS05m64GPPcF4mpMZqigblVhDxCokGH4t2p4PASkL
yKXCjfwMNbAhV/keAB5BGtTDJjARkIj8WCAUZF1Ahb4s7P4jBTFU68vTYdotX1P6ApaSKsvTZ4xd
3Opfb7vMoZlb//Udo5rgpSp4Xv7uOX/oNa3Ho1fVThJ7yhg6l1B/QQVLVF4f44gU/wMho4gYYaZG
yiwVgiS+OfIcLVLCdGZG7jqtXo7/uxyMWFUFo5BRqlgn0WUitoxKfOKv7skvAWFR3mWQvRws3vgo
7pqhH+wzKFrooHobZlOMsZ3zIwU5fnbXmKx6VxN8sOPm+iNMwjHpK6/OAC3RVMLu5lv49EMLMnzl
GuGqh2TEZ5fGCpbgrwe0lA2pgicjvF0LBEKnJws47qRHXAEeydMcuadbqLKkygt5SB5tWr7Cx21h
sg6WxbKpowI6zPB16b/lOhrypFZp0PDrMbQJGTLNZdrXSX+GbXonyJg0mfNrelXjUROTsLm0mjh/
heeo4eKkEQVjJWemfn9Y6Cqnd9MA0PSl06zvs1ezbLRQIYOUaR2L/2mFoXEDvaPGqP3h65pDe/86
2m3t4tVAk13RsVvozrwngBbiEHxh6Hf4hqRv5eptdFjhlgEW+Ng+T5+j8/RxdJ4vG5t3CaLzC2e+
ZkhGdEk3W/rux6Tt2kf0XVebzCGovi9zn59mEgQWTmhMHvflnmH063dI8sG8ed9NWeD9c6QFZyRW
lXp0CBQttLCovCcjTeyILU+/Je2QnPS0J1O1C/oiku/+6PVt4iB9zs7GyH1CFMaj3WuYgwIEQCEW
Qsr8vh6M6HZhz3EAEDqIzSMH6WXXTfsuGLXe8+ioWN/CXFsTqcQPciQI62752aND/mJzo9m3eZc0
8AJCgDqyqiI0nPI1PA1Jj4Dp9s7XVdwzqG4PjjaIn+eHYV61N8cah0o3HdP4wxSlM+1Ci2oFYrXJ
hcGQ/LB6ruvXROHtJOaJL1heoQU94RJMzfQecCQytWHR1SINoYyevhlByUv6+eOtdj5Z+isN22o3
Dwe8Ntz+ucLCflb0wirLINFdmg84OidsJxbNOsQer+mcevcgS7zbmdhzgW2f3PKATKnqk9Nl3nDs
ioOrK/hFnrgDGvsTUD567/HZvsOsfs4vB/KMzbS6oigOtJoVqjp/Wyd9odQOd2ae08ONEY+F6RDT
uiqoOTCPusY6mhQPXJ3IfEJCxXMx8uCOWfGN6AoO/YPCE4fIqv5oyjAvffJDpgI8FVOkPs69Hsyf
2ZIvuNSw88l5wHTEp95xDnGLo9IhvkUv/xQc4ueqXchTMRrvwxxsYEzXfqWoLqH+HT+Nb+37NUMQ
+m6812RQ760Nurwm69I2axb96vr2mNdf5zdtIyU4b3lVgHInuGfC/YiafphguIGl+3uzkFbqezu7
LxBIb/rVa3aIh2nLEntDcv5ao0aK7xlpE9wHfiZhFUurYf1gznpFAHVdjmMzxpPqnVgF/eBf2d9g
xbOec65fKDGecRf33G4Ucjg1gW8fvftUiotsNO/iPK3WD0l0U/nyQP67sLdjXgY8TvD0eVlECpG6
QBzROT0xVblx5Hjk9DW9RKf9KUOC8xIan2aff77Wh497Vu4OABsEjeieBECd23igUVqaQZtpEMOx
TVww0GZigFkoMzegczS9jIdR170zYcGVmgARHL3utD7tosmQ3eeT7qtZjPl60CdEtgRo2rhbVOki
u8TRCBP5wpZKYyXJhmmzAHSB9vZcynA1GYszQiDdtaJLS8YJ96J+39kLMKqZKnEz5cemgBqZDj0O
r0dbdeUpGbP4iYn/i/TWZnaAsxI24o3DkTa+R/foNbMQGnIQeMd51vxHpIVQQWvAcE4JGeMywe1k
TeoFp4axkafivov45SsTzmxWABq93iFe1BzZ6nezB1BqM9zOnSLmfNpUHGno1EE7bfwbVTuzqdP+
xpME5IEq2D04oKJaL4QY2Rdnw40l+YRDoXgePPg44aFK50zdhkQsuX5Zp8nIdEyi7INTdk1rrAqH
Kd/Gdu1Jum+A0pm09yo4vrWZ6AKE65nwM5QYlenOYWtAjiWe+3t8tJt2z8TvBAYMaCqm6zYK9pkE
VnVlYGPyIs0YWOzkDut2L68VZkXGN8Oh0CWumOb+dhdxGHciv8RLOHrFHuUK3p2P7d9bFKzattyC
wiX5PL1E3BdHISp3PHX3EimQDHHY8zGoSRlyptjVTa/L4bvaS1syNPzrVgU6xYQ2pKtZSoHJ1WNt
tPfz500il9szkUeQ+Ce5FVKb2MQCAb8wVIOm5Zn42N2c1nQvbB2AF0enedmnTIgLeweTg8BwH54d
Gc4Sec31w0p0dyMUH2OKCS3BRb5+BaoWSi8bog9746pECuPWGX4c6OBAoI345uGJxD7b2KdPCciZ
d3JjsRBAB6JhoeGhfMMTjkCEfUUNHeMbv4boBGWCfS2W4yHGnTUWhHzuLbi9qdAv2F+/BS2CBBI+
sltN+m92TdQvgzl57q34vCgXsPaFwCUSxSGmro9ZvRC+sAUSZeEc0rFvEhe1ZowPVPHwOx9z1Ij6
WIgAtZQISYgWiMldycVQyRFAAgJQUU5yScPxFiYbJs0y8XXQH0SXWiNdx2oYCtkraOIDgnwVJ9oe
MlO5OGRmJow3VM+gS+XKwZDCmtfw8kcxHH66oNYR8gL6JOGiinpk5An19j1BdsB1f6D7Fuw/emmq
YGAF5vKPX63AJZE//x93Z7Lkqnat63e57SsHddG4HYQEAtV1ZodQpjIRAgEC1U9/v6F1dtg+jjgn
3HWk1/ZaWQuYc47xj79wJ9lcYsfNOJ/BEcHEhFGEp/eTSFubQ2WFu2+YENT0oQIi8CqZQISM0Xui
r7hM3djm91L9dk40lLHu4Or8kfHIQqpg4+A5BobfIafAOtYqvOSXIM16/yAAnWQj7IQJCg7r6XWs
g/KATVSGdx7lUTPpbMgsmqNRpPmFfNPT/QbWCsEb0/Pu9PCBLs67Bx3gVFCOo7gEK2RmpWN4Wxip
6n25WS/wJ5Sx0anHGJOxLORcyOTfc+jzIC3ovGkKqETAKU7eJ5gblb9IjODmy93hXE/6Sd8BYoJa
NT2MD/PO72V+mzeR0zfgqduB5ZMCzoQXVoiXz6hkRmjGIzt2UaAI9z+f0alyF5wAvhvypnqQBOVA
+RVrgSTI5rDnB3Dx8B7gB9fDenDY4468dfIo32kRBg7IoowIILnnzA5LJToMcAXf3Q5z9dt4DcrG
7wBd5ZE9gaWEpQruKsacIhsFnEGDSWA8EEghCh6H4C7QH4KcdbRQGDVTvV2G2WkB/awNOwffiXB1
nqGK6deD+2+LHr/xszEyHHtyGVbjdn6GmHOCVwKcgEhKRXTRRGwXGFlo38Z3We2VEsSxRzt8SXr3
b0jfnR+qIKZL9LdHn2HT6+v00yHbofKND+OOWeFpVX4dUORUDN4vmyZ2e8SGBAmZqDNIADNK77GB
164NCcA9dh+haPqpfb3oY3oCERPKZOHPEURwKydqjEgLlFH1fqiOcNFYPTkYxWwiH34/uh9IpoZZ
99ugSbO8QNhswrgpGX8kSL8w0qXOnqVw4bGWQL67tYY1+WE2UAw/2mSCFhl7faSPjKV0fm6viVNs
QyDnv76o5ebGFLF9A7rEIRvjDTzvzKuAonpyWsES+0QTMNN2bYt9Afymt0Co8O24VL37/LhltyMl
lJ2qxlrnMGVa5rfYEpV9SYf7OIXVvJzeeIi04B7xhzUjwEc+t6JROu+gEEE17ssHXkMYnl0rOkx1
6O9E5qkBmsd0DHWXthDoR6560EGpgogBquQzqoQp0RO0i/3bR8zbBUbsWVEyckY4nMRtqBGoZ0Sd
SbaTSLcjsl5QPBaOfLU8j3eW0AHnDFEq4cOA1QWSPH8PtMZhc+yJEajMfI5d0Guf7cBLYeWROj5y
15zPA7FZpQdjSkM2A4IMXHIHd5+Z2OzxS1K5+ntby1CpDnECQu9+iaFJ/blTBovv2N88+aZmV7gF
h0/34wW/jHqW2IVYYYIDyQmAToBDBHlIVdA4jzvLis0WoQr2tVTcSHCegaAohxFJGsXVP+ZMAr1r
aDg4fQZt2z2soBuNTl+dvj5o4+tGJptQ+4E/2eZ6pCf7x4rIvSKw/XMsn2TMZ4i4JImQQE7eqK6H
YkkujiA23MbTmrsCj0+xYvOxOJEaZvSIHUzNfqeNoB8y2ITajO8d3OZ8jRpuWQ4x7MXhQwFYqwey
twmBjyHU0QmKYf5LY453POy739Mv4+TC6PEx+FaMBwEytp/LHyh4wsVlQwzNhfUJ1bneVg0MSm3U
9K0RZG94Wljwv9AzwJPjfw2eNMAJsjGlY5FlImBd3mck8kDa22J2Cq9rIRgktvXY3Egd+l9IOz5v
XFXsnIblkHyi7oVvwuEUilLigo8QVCUcl4jKhdkJikgJjq4U/BVy0u4ljzNw7WNyxk8G82p2il8N
ujVbNNiT5f+wfX+KKYvEG9pLm8Rg8F8wzFCWv1xuByoR1llTogzAcGToILiOXAphlZ2+qg0MOC6W
CSiB9z3P8zl8TC9HL/sqjv6dbwUUj2BQgR4MbfQ1hQWZb7TU6+w7CENWjFNKiHJ7UA0BmvGfHwl4
zcAdmNtGiGeMLsvbMsERLL701wrp5jx+d1YNBFR+E3Ih3/9CyspbApoiKC44YtflpVxGEFufrF/s
gaeIc06woV5urB+3LxL7dO/wdbDRbc1PFz9hqulMnyMOv/uu3MOLHj4mZCIMZS1K5CNDdPR84MBr
yM/HwemXKOUAsRnnnUxibPHRP+KJVgLk1tM7Vcx5hmzRl3EDe4X3A3MRfnA6wPkCyzEJBLx5BAS4
Pbv3mKGZRYWHr0z3wt5cMbjJ2X1wTcNBfeekuOKQV8w+ww5BISRnqgay7/Lqhax9Qxd67oGKpx5X
HTuKXkMvIx47ctc+sTSSe3n1Znub8umAruwc/pEDE2eA3UALa5unQOD7vb3UB8TKeeurh32IEqtT
ohd0eUQAucwPPL0CWnOvHGOHvGPOw3AZeFjew4AIV21+LKMxTI/x86KVQv4FmidTYwsi1v3dXB2h
VTIX2m3Yqxk5weqk+iffli5Gnvt0yuSaT1mw+CBV5l9g121MmhFDlKJn9aWqZ2KNGRToxzRdPAmU
XIhPwwW2kln368/6s11o4XmSw9lk8ZHJ7tH+PYILXR0l/W3lYk1dA79dGGnd+0yzp9YykeNYH6lR
tnzt6PR2L8sz1+pOWpPLuHmxM94nOj8fK4zXul1WU5J3emrPw036tVbXh7ATSBR2l5ZPR3KHa8Ze
8fgp/bQPCGcOGJlxkcmyYVGKotghVZuL6hsV+2pGw3vCc07AASWmBWcbbriuLFk+KufvCRHfAbcl
2BcXTM3KcWf27KfLhKdx/YjowCmdGih0Jiey2N8BmjPN4HdV5BgdatgAUQJ0saIRDgO++z6cBqi+
F8Rvlm/59Iuc47gEAf4DwQ8t3xi4MPbm9pyj2/pwPvJRHugpEAIMv0MfyRROTUBifaR4FMJY+T17
W3EoKIGGLwSLSoao+iXuQAtVHFl9jvhiwZdUn6SyR1jD4A3mYz0/yUP88Ho6C6UEG8bntLcUbTEr
iDcR0afQKQIpAKGO5y5KNhgkdCHjamjPtG90jAphuDx/GP6geT74Ol4IK43olRHDC2dvce+QfuLj
3T6CZqN8mIgbT/4LTxtCRzp7zfY03K/Avc6QexEu4Lz+FM4NJFDj4i1wYC1nTVfFUhAeCk5RF9jP
vkH2JDYHUNgYaWUfTyaParcG0gwbuhvYCWJMjur1FX2wMw1bKgSMe73jqOze0G0T6E1rRiXtfIvL
+TCavedzA9uHYzzKHO8AfIHQBL8Zl3uaDWpvX4Wov/Hi7T5l6pz72lBcg269HWuSjYrBhg8vFCYy
hk7qRxva0DA8m21dJkOSxLKVnV1mDrI3WD03fEwgrycjGS5hhfDaprtqzXxsmCBxvkZtpA4k/4Pg
LzG0+i62rwmDpv15034Vq3pUQVi+TzjdEQWfYNLct1R+g0vkDI+b+8fhi8Q1WOZrfQS9Z3LdUgsu
SmY60BXTgTWBodgFO2k+yd9yWX4DDv9n4sPBV8LDDGMGH3o/+woNV9IzT1/XQTEzIa5TTDKN08PD
T8rY9PhZ/+AycTmuixFZvTOdKU61YzpfBB0f15jxgeWADARg86P9amPliIqnqzLw4+zgQEMjy0pT
ujgbmwtKBsQYFq3US/6nfjsBE8NpEpBBAbZ/ZdPXAsHnTSwZtMYjxO6wRGd/Xp/W9tu8gDwZZjcG
m8mj6Wb4qQHMIIWEbQuxNvNVsjV4J9MmjJ0MXyHNamxApySLA580aFqMT+V9aFwD2gROAQOdj/ot
JhX1jaA3r162DLmfI+3H3WimLyB5iRuXvjmvYKPlq9smW134Q7egwVj/Kr/MOZ0XFWs11hBUMceA
442OaZaTRMMiZZbTDPTt/df+5uUgdeOFuhNUNeEDaW3eq0b5itD3jfVhsD9vjA+GAcn+D31WOj8Z
8tD9cZcIY0cEQdUT3RBYKt3PpbARsP2hVIedTQPOcKGPiRYvC6Yc9QxnC+cMyaQhzrw41YMV+jjs
U82e2V8F4eFx4QlOONLlpMkQuCJrHdzjOzT7Nj4G+pQsEswUS5TyRnQZSlNO4gPyXiE8d+bJQIwK
xLag9KW9xiuj/+gzWAGNeL3hA6UrpY0sPud9UEKPo0TiuFzBMeRUpObt0dlhusgf6s4/9RiNqBh1
Rnbf7eO3wattEaFD0oeRxWHVlXmNyAY0fIMECQQCDkWUaw94IkfoWxEKpLyaenSI7oy2HTYHaj0a
VTFW5bZzXeUtDSHN4Twn1d+DtWoxEJKrBTeAPQr0FEP+97EUipOfAsuNyAx2FejLb8GCFEXIM7CZ
OMIscHlL+SPvlS1AspmkfqFZYe9tKWxxD+F6MOqDt9wJi6GB6uuI0JFsEcBLuUdXYJG798tL5IcI
UplwjluA7GefGSthCy+EUuirIzmOrrw5lAZyKImy5OLRQnZG5+ERaY4FEe3R/d4Mhzv82LDn0CgQ
EJb1PnaaB/xcd7UvgX+lvgCi7FdLO9IgNNOXU+DQM3+RDx4T1g1jnppjlC9qNGGnibW5/ZCT8zI8
g7P0MrvNzV2KHDn9QO8B1AlnlFZHgwwnGDEnrsfJi6moSDyujC0ltEc2yRtOE9R1hNa01OOYSSDl
RKNDeroU+87qPtOX+vI5fzGHdCU61xmTsLBJ+9xokhauX8WI2072Aw9DX7DtYiSX75dUhrgzICRj
kYyTMSfQUJjinf5rmn1ZvebuOWD0EC55Qlkee5K7YNDILcvZ5mlHeUBdKrsrCIv8S9RHHTrFDo/H
tbtfo/dg5Cdmpe9bTL0nD418htR/tFZI7TqhNrttX98iWs120FXM79OOaQ0aMvxDWkSH5/UVFxa8
WfiJzTvY64ytipwFytxFuvkMTvF9BsOFWeigHCqRguAxw62mE5P9NRUhGUba7l6FprJH0wTjYC5L
yYYsJL+d06Wz20JXgSrDc1h5k1uYBexbYh7YPY1u8Ynu+ufm/XR6BqA7+nzG5EwKfqhI5sZHtiJQ
yvq4fLlzmBfYiGzyUUNPSwpHD4wM64ZLZI6K3+s2AIzIij4zSswLQCfEi4EDCeKTZCdDUoXyo6Dn
xHWXHlyjq5C+Qsa+Na+da9V/83F5Dx647wm4G2fxdV4ISqft6unho7MV+o9eyfWrebR4jPk7uVXd
CtMdXuO6AkOAN8U70DP+8hg1roce97P5dh5QL318NvV3o4lQFtOYmRKU34x2RQxffRkpj1Yyvm46
U+Wrgh35aW2Sr6LHPOTT6TuEqat43+7wup2TB4VXyNCZcMpi3KFM3JW1sCaE+/atmKwJYVmG6aLs
InUpV+7UndJv05a7HwxvYyV8MujH8oYXKsli8oZejNYDK5SBRMDJ02ovaRoAWjGk4bOw4cBuAWQw
Os1qdkPM6jCLbgYO8Cbir0BMf2S3FxdkAwtYyEjC7uhadVccbzLvj6y5GAr+KFNwAJqoxOjo4efj
coDDIZs3kFt4Gr3ASV9D4LbxcXDpIy4dATWEspXJxvmMZCXggTsgm2aV9UuRl+J7iI8GWG7ev2AU
VLDYs/4VO2VJmkO220dCwjDoQggdRsXRcyBKD5P6rWEi0wm4FQK0sHqxGAq1YT49sQkdmNmAzU+a
oF7dNwmuV9IaiTEHVnHMCm6wllImOB9ihQF1rsfeBYFXosLphtgs776Ibu7b53cBbe1T2M+dt1Wn
wHSGT9xAkIRQfd8AmWhdTgM9kjf5FhqzONnshaonsxojLj/JiWGOyM+kMzqi+5LpDf1PTA7YIGVy
eAmSWFQsDbrO0zSb2pEdEZ5KBaawHT4HDloXlwYtXSoQcqhbj7+n7ZG6eCDFfsEBXkIhVMNX+Now
BWASwLGORJuDNZAyHqVhdPCTKZgYDic3bLeOeLSIAvnEvCCNIFMNGvhFZq8O1c90WG1TiNsIxoan
YT7cvKLD+ILM5bgrduW6A68OE+/tZd3sbmtkQN/qL1n0zTPUT/QI7KhMCh4xKXsTHGJ8euauUKrk
zaGHdvz330dMB9gLWpDnFxqgDDlQTvuNbUWQYm1jTUQIaON6Y5P640bib8jhABqtnrJQmfAK+mfm
EQh46UUQpveuiAgRGfYx2+EcMwOLHJxylnwlm2RTz25kuZ++O6wbgrKCR2AMz1MS3YcEDU1kZiZd
a8aeImCW+Y1Mk02Cfk7zjAO2qB5GqypgkLgj48fGooB/eLx3HRfdmRBMtLr3egbd67Ti7jVrY+t8
q91yXO2fTKAuP8XPGzQDZWKToQBJwWKewPb2m/EmR/m7vOgbrBDMsVAuEhjH8jW6Ja/PJhSxIhHs
uGzXgP/jAnsCbXaNMFUam9OZO7izaDqDQyRNOM1P7xDaEdKo8eO3XNszZ3IaiHnpjQWj+Q4UPi0U
z3IBhOhKwgvnqECZCWdsAyHwKC5jaBPauI3RKbBRssjZYc6hMn7OUtL2kk93cV43wxpzA5fWn80T
MiCEwUnJSyUd64jxFh66E5dcw9eQKjaWmMVr8KRCp3ShpEFTgBMQU5lJB9MuG3uuA65MBl6R+va1
NWbJqIZfh3O3nM0DjQG1Ex5loj1qRpRlvFDy5Bhi40VebUgGmWNOjQoE0D86xYcREk+y/+4Dm/4u
G9wis3fHjJnliVjthiKhiMUiCPpsrx1gyUkdWPLN2LKgvHeG97jgWp0Hok/AgJ4KrmZh2lEycSb2
6D5VaJ466ydAGsV3AiXiQDWniNaEfjr/bFedsb1pFu2PMe38dFYKCB4ONzgKwMWBEU9iJ5II1GMT
Y3KJ1LG45mgfzvI+Pf6ytp/fz225y/baUB09AnkNxTifph9QO9a3wIqfi9NH+uH+NjuNfmjtbF2A
FK/hK/TfYsyCIYsL+1IEgft8aW2zfbrXlKlsJaTAW/pvuXOYaxJ47TGkf/1A1/pknHkD2oWiffc0
giTRkGHs3X2q0s0qqkjm0ECWghkH1mf6y+wFvQonJ+6G5ne+q7KugqMqQx388Wk6pHiH3svwQmXv
wTo1TqblJJ/dRyfai2aQhqVf4xCES9E4wbmb5yJ6YK4hqBrDWA4ocaKT81+AD9GXEErZZ7GB2bWB
uAuV/Vd8HglNDU87xA+v6OqzhYNXITVCEmEHTGjZYSDJ4H4FtAWcgvEq/mZZj52SWFEc8rDwkopC
/Ij+HIHyL3HAA1n3FCCP5j3HKpkpiDsVKxKGmLQSVz5P4BBhkElpJcem0MCFv4uXf1BzWsp7tUjK
d2HdKaB2HNw0LgIaJTQiYv5HIU/F8uIPCo3/6v0FRr9T5krMwp2f1Arc/S7D/rB/wYdhKu7lW0kd
yJt8tcxFpTSWv5HhxRvGgnToF34jWdqEd9Ei/Kk7mYAwR5Gq1R2w5N8MRVx+sHwVSh8GYpw00jMw
NOaPmPFJ1IKoPr87sB4zDhQxcJLeR8U1X7xAREV66zYY4b6pP4wMq0HNU/sHd6u4IXqQc1MQyXCo
wZBCnFiKfpHjUuuTWMjOI6AhRSz5BoDFUA2ASrrm+0g1u+1A2pTWr4bCfocbADkZPkH/OewEQJKE
Q5A6x+cLneJNxomkC02lnBb7eiCy1YmaWFpRYSbLnZQYBdl1GZDgpy8jC6kpmfhQ2UiLIU5l4hd3
41oJ0/rVx0mSj0jZJKZ+ks4rLO4rZwZXma+UN3FG/HPPP5UuA9GZwiTLGsnQSW6mwoNj9s9jiWEV
m4ti/0D/L2RNmXkJuZD4AMB7ujkgSQB7br/8AHm83koDPmpDTJT2TuDYByZvmA4jJxWnrgdiAPEG
E9WtdFEm5KQn15dyiCLDiCF1Ixm2+nq3ExRjCpZAxLYU2j0OaBE+oTiwe7hHoQP+Hn7IDxA3Y74p
BmHSKcpNwHKNIknOWHGnK3nfruZTxG0MeTAfBHEFa669VUIVhPvpAEg9QBdLEsCzr0fptBocxuch
v3gkDnUw43y5se2wA78K+j3WWWG5sqfFqv06rKqNNWf6gR1j07+DXMC8ZzFKKYqlvS8dt/PuDVOW
02Egk1/I8DxhckjICSfgu8PjX9Mfmzz0aV/BeKsITG629M5yX6S5kG0LTAVkRAKXxYgO+1b6fCcg
Z/eXJcvXI6kVZf57oCK6vYShGLMc3oN4i/qR2pGN6oIOAe8GlAsywruhrpYLhaYP1FmHmCQmFDXv
adFkX/sieb6/m/C7v9tJkfgQpfBYhNZyoWVdMRRkBnjie7482RhbWLopk31y8EbJgBjkUAo7mdeS
SvResIm3k/oTwR/1M+irJ4wlqSWBermDLVecVFY+UmF7APsM9w5sAPxX2BnfNpfYHptjDT+0FPd2
DcAZuJlfAOP69z2/ssOWO84Y8+mdqQRxxfFehce5g5V0tm8JfGiHdyavuEti/aFHBB7okejFE69F
s90OchIIhUIM15KHFF80NgTmBYM7LRSsvBmFxEzmCaJxN2fqjMQILkaP9MgV0SIEGbKfy34PAcvb
M9Fgr1B4iQ7gBA52h7nsYW70WrPdMNAxJna3ZOqejVw43D/ZTMW18rp6QT7p9LLZica0obk1YTmC
qfduX9Wo4gqrXBDB4jk2uOIQKInVKXCqPVD1WG+L1YefsEXfWaW4LKHGPLKHIZPg5RS0+A3P0h+O
TCMmVbRJ9yCPT6HkS/PQ4QBEBowK6RLkHb3T6dFVVuqy3CdPL98x4aLrLScF4oQHQhhMQFr8cxYN
jpTRcdN+WIvTMp8+1op/ybrubzm/Dg34ml13Zn1f1kfQnDW2OGRUuEGzy5f1mpvAtSHKbfvcHtc5
IkyTwqIdPujDGXtFKl5vBNoFBuO2az9jtQoRD88Gn++MGkTuT4O19mlRTW5BxdYt6xYXuoEGpnyL
5Gu42hHEMfqVgu2mCcDZOnjOE/sDzKUgTvq5bwCCkKPL1oTwEyyK4ZNfhw6uB9jxTOBIjI3pTxqU
sBVwmIjQfkbW5BVJgIgbCKWexgl00R78HuFoVn3GaavrzVOVweUIren32svG5GergGxjaH1nWv1T
MVciLFiZ/bbxHbAPyI/4G2J0wRJUbiLnefDHhFccyoGZQHIEkBOI+hfTCW+847d3BWvhVIXehHd+
CHbKoDbzJuARfanYhaYWrXa7xVuGJSeJnBYZ80VVIDw2LcBPzg4AWbYM8e2lhuXhldlo7i2oYOTE
JVOaDBiZ6QrsIpXD9srwFlSKsS4mvOCC8CH5JgDxXRxxZbuDDOCtYZDzMaWL3+9P4X3Pl1INCEZE
3dHdy44o3hog9zIHtn0kCSgS5NtJhUE5EQuQa/UwbGark0MmR7ewWm2mwfSDdbeQE4fsl7q7WC34
LqRFzdajT9JSBJiUX4ir6c/iWbgI1xDE/kwyfmezPYcXCNixi0niQhQyLedujKRCvD5H/OICMu9l
J5UI2dXqYzMtvag7K7ok9cRcfunxF/s1iUcwWNmeBZYWuJnP2JseCkF5EXt8iOHi8GtDFYWhgMiJ
v/FFAl/JibyNufV7uXiCHz368v9rckT2naEAOMzW+UUM6oGmK3ifNqRXYgwob/+lO/nPFLA6uADq
BiJSS0EY6iKh+Z/83W0Fld8/OQ3+69f/5Wug/k1TbMVSbQQI9h8X978ErCoOBarlOvxMcTH4bwJW
x8S8QDWMt+fBPxi8q39ziDF0FJQwb4PCf89pUBXxzD8ZDb5/dZwQcV+wXVLd+Pj3bp6Vafv//o/6
f3Pl6uTW4wC9U9E/DaOdWgVV6x1e5cU8+VmZhScNgOz2uMRtk/YSEtIurw6RT250MhMMkiDWJoBN
Lh5Vx2L5aH5uDvMdC8HqWXXDvFG2dydBsnFl4nhLDxaZGBrPX3mamIcXCUo2gF+RP5Bjo9syr5gg
JMw4K0RfNTnEujuvUT92DBOyvZYPie1VMxccppjnbIMncwg3Uc0GB+U+zIulkZfjvAMpwLmFZwr9
0/iQxdkFtF7VokdCfXOmpsBtMH+c1ift3PQLO++n9sPyOpfn0nzeXvOnqn5dITIYN/vWT1oag4xp
RnHaJpcwf+Xdp3Xu3iTfCsImrnm3usRFQVtbJqKvJ3OXErq7mS1UokcLIysGTnbBcPSGxk4vGBmc
7snCepwZENXYgJ7IV3+eH70EMkiisUlY518T66P8gAv7T6VxFRk4OzChnNP+6H6mpRq6h0Vuxprl
bFQbXknyqTbOyz8q5+B5JOIorf6TpegsDMvUTaJ8NZw4jf/FocRSed7/eSX/y9f/fSWLclznPqoa
Yvd/9AxFb87W4bK8FZXwh//mUCLxhY6tkSyMQQn64b+k6EQ18BW6Y5omK5rwh3/HoUQz/kUm937p
iua6bBuECouq7B9WsnFQi5ulZpeQdCMVdJ9kCU+8IbEWm/LEKuS8c8rT0TFtOJGHWCwtSqFH/HoE
x9f2UvXvxHLjD3dn/J9Uq5dedW9OjcvIB8Kl+yphIvL6aO2xhlGf/Xs1orrBQV3M1Z1CgATolthx
UG1DjPzSFsdxMX+03pFu5kQUTK1321cTnqijb+f4YlwH54xx1/H2a7TXwUNDnJPoyF115wohfna7
P/w2hUzxjJxkXb8AIszV3c5P3eRmeBXsr3xaNIAvJ5F7b5qhbs7VjrFW9fw7RVXSUNYemVbdz3SR
iwyq6qk4zsujsUjsnX6KFV1KTQMy/IOizsR8BKWHUhl8ZZgXt8IvK5Djdoj/RgfRzrMNX0kzYHJT
PwxYzZRbHWBCBv/1ZXUH9TKyEmlYQ/s1sxXFr48bSxsq9Ffflo6Ts0JKy/GCdn99VXAm2ynbFMib
2SXfOvWtpjfl9V/qrtGSecV8sXux7H4NDzlH3HE2D8S0EnH8amcqFfOsYIjkIEtt7NUThLWNOoTK
m3Ft5x4+asgAYGja+EOREBheY0wxL9SnDH8ZBOPARFxgae9cc9Epsu/na5g9CKrtd5QQr4vmPDeu
z9l58nBUTNfsnKEAvi8JRbh9XikVIMixWaj7C3JDKCka8uNjkkdnA6XeExp7CacRdB94wVphhX8/
J3Prctu2OOa9Jmenf3c3NsZiaevEdU3Brz8nB6sMOEwqkFg+q6T+fyKIR7kzgsN/WdwDNAOHZ6db
o3thV0bBh2Qs3cALNPc3yikjuJ4DlHu3B7N8nJtKC1trdWZACLyO7VZYlb7Thu8T/z+1uNElJIY9
i1JDtdiB/sfiRuMT/nlLZG/756//+5bIdvf3iHKpYP5e3Kg2/ksKml2duspmI/7LtOlto+waxNOY
rjg9sQX/tSWqf8NXSuLI+bDk0f5byebssf9a3CCfdaijVMcwkD//85bYXJWzZmqnMmxQmYyfymfC
bCTnHyf1iqghCSjL+sqtHhgWLu2V0iPKK7wMakjIZFQA0hyrz5YpSBIplpecgfmb1tfWZ3xtz+MK
lfydsGRxk0UKqnYzLV5WFNJY6j4yKGbFJMcWuJuOiL2bPVdUS3ULTdi7PleA0P3n7oU5/beBN/Ga
se0z4lENID8u6+7hJwNFKcbif8ZAfQc+I2jP9kRvcxAmBiUSYv10Z3f6zozcGNVTGvwarmLIi4o8
nzQrfHRY9Xt3ovS+kiVb/hwe1MH2c5yhY8ysg3pf+PrwufYfzBc0Y6bWsn2fu5flsaKGaKzjuEqT
UKNd0NuZklENqmyp+jO+OTec7gb8Fq4enJQYacC8puHw0oC0QLisZVzGCoAZeL8+VqaSA/aYX7Px
D771j+B27VuHtQUO9+wM1DncRz57wMicDZkBKVxAGdFpA7Gv77ReXYZ1fIY8vGlCt2fO8cqFA2iP
ISnheqDzqkjN8a5rUPtp8t3sWiwJOQOZxP1ot1n9lezTlTVtNu48H7lz5+P21ZnfYsNdJ4NbfIuJ
0IL/rxFb9BgGj0NfH6egJOJEIjEBvIjhdauhEqMe9qDACtgO/hKh4AHwoe9tgabPu3x8miVMfwG+
4VQ936apJgcZwwc0MNWB+WP6mdxGKZizdOLR/TcjPIObn/+QCNBjqKcSMaCHWU+NH/ENLAYD0ZXD
bDGNmI7lYDXKz+UwZLYAt54RQdJnHBc9IruXDDJiBJD4BPn4Ll4bWQgFnW8prv/aANRlxsgGklbI
hIYSGg5MtTr1nuu+gS1z43jHPt5h5abTSxkbEFTXyyMn/YW+FOZ3GJ3OFYBOFxDuwReqVuSOuQE4
97cXCAxXw0e683C+9CxW0m3NEBxMbF2lkYnYHpXO6miOLrFui2tDPqq/DLPbxEcFABGuBUF3XPxB
OrryjFAiQw57+umtxyPjXENtesmWrBjrhQza0y84yibcgaNkIzDKjfmKOtbnehGar14JQfbVc+2+
0QmuvjXBM1njNJmegPI0ZjM5Ui9GhKhgwCToiz85hyiDEtTAr6ef3IMH5KfufV/D+mHOFWt2TwH2
OgZGMs+OsfFRkcuJuXU5x4yWj0BFE0Sy05uj8PLdsab2r+bUGTjT6jg1mL+alzC9RB/DsYglaoqZ
RnhSQIp6oB/ARNGtDEihY2SGF2SBRZwNv+BqDy04c2GRPgSn2tb1DwJg0Glra0Crpr4jQVYlfqiz
05wRVw7Kw/lzjoMMgHOqjLFC1Tw3wAdH92Yw3LXkq9LJfepmU8yx3hJJizRi7RuaJMICW7IUG6Kz
wEXO/h0/3Wf/uHvi4DIrY55AsGusIceHHcLnTwMWB33Zt7YlOvDIXNyOdBwCvs46oq5L1ECu1ceu
O7db1iOyoctPc/guk332pENi3DDNFO9hDU3QTHSjcDjAE48MGA7TkoHSfch/qzirKCdGMJCe1uwG
lukg4nTfyHhZB9drL9+66xTvE72nR033PCEwBl49fL+1Saim450HChEwkqGILRh+Yl7xNb1n4xPY
uke6iI7T+BBaE3FJqNFMXsdjZaWBxWRk16gjC2/rMYUZ84XeWCRmzONHKRHU3Kwww7sHWPfpQ26H
eS0Y9yXIYImimU2vGK7yH2fzlMkjoYxcmjKLTpuKV38smKIVQ/c8VXc0dz1jd4F/b39kAYVoExZk
i+rjx0pYqKjWVzaZVT/nBZ6ttt3H3sQaOr6ixMXGuQ6a2aWbOJETH7D9zEDeO5PkO8WmFKDTRJOn
+VqxyvB2we5fx9a56xoSJJLByUng1Lj+K+lq1WeZU0vpTL5+C3J0L/rs2iw7pGMSgHUjmrmLyw0n
23N7hkR4+j6jkXutrRJ2K1piCyKrSRATpsnc6XyTKexjUKrYcWC1pVZPIcu00YF9mVoyzNEH55sd
VpCf1Q5z1qP/+Hh03o+HAmxvZUGl2d79+ZU7WchHT/JMDOGdPSmnBzAwSYWp/F3UToU+s8JyZAU5
z+mXb4OnHGKC/dtcX93s/Oy1zv7qYnlg9YrLdd6cY9fADURHMqx3hwwatG2Fs471isvU9a7qRlcJ
LSXz6Rh2zGSuX4bp9JoGnSvKD1xqt65BfMfBHjT3ua2NEje80OhAlUjxuj6bqLP0NISQbT+69Wtp
hXqzu8ZlAzocdlgi/8k1J22wTSKGobsa9pv/SxvuOv/Shv/L1/9Vcyp/cxTF5Fu+gzuoIf9ecyp/
c1UXG+/3O/+qNrW/WdSU+juVw3p/5K9iE19RnGVUYALM2xxKvX+n/6bJ/9cGXH5pVVV5yQI9SDX6
Dw24U7VXrToneAkj69WBwB/N/NXgyt/pZ2WMediYlO3EyqdOhQfy67HM0vI7JQnPXjkfVweP4DPV
l9tXbxgJFaxOFk96IJdbKHFPctcPKyZHK7ZZcQmSLOhiiXQXX0c1ZiM7j5vJHVMx/Hz7LPThsV/N
RWhIpAASM8S5fbgGwg1AN1iRH4U8A7bBgemMEbRwEBFXkMJNoeF4p1XnxWgZbdyi7YTXpYmlmPFV
F+vk9V0V3Reiw9xvUEHD/CQ4F1EjQr8CTy1cEtC1TVkB9x9MwfcmRKXllejBI974o87No4P1Liff
2F6Hl7GKW1zvPLyy3XKqrxRkn8fgEp9TIK5+stdI+dMWORObpEtW0eNEzeG9DkEW9ssp8RDsDPCr
5ufd85f9R/9+bK3ZmfkcpA11qF89JZC0UxJASCKB4fONfJUwboiOKXjFLDZG9ZZz4qYyEk4Z+XRh
tzj6hqoFk2hmaIE7tsksg/ziN1DocF1xIMp5GuNlyrEaY2HnObxmkQJL/9Q403u6YT+dkG6N0gez
pExsqSmsDj5lpjet8IHPV0cYztiVjhXo+w5zcJiIcCDgqFU07NOcWac2PbRdNq3z6pkHWL3FZljt
2jWvtuXUWuubdEXlUfTvo9seTKb6sbCQnh2v44wKjzLnJBx8DGAXyfTCwK8O06COcd2GRScFngTZ
dZhJOIHNdIV9/tA7MWyFkfOrUkEmjOswQ2ESKPSWF6Uhel1gGaaHscE3EfNCDWsua/iaET82UoQs
yPssSjiFcl+dK9OUiTuoBePL9whWdG0DG9csY2rOiy9niaEXXCKjxqnD46CqMVxy3rZa1PcIR8Wo
GyGQ923Dt7jMdJwTQFRDGewKOU57Sz3O8CzMiNKEdirzlCvNl0+m24Tifyk8x2x6HZpRlxRtqbFa
xnxPHrgivE7zrai0xH0BA3T+iONCvjjMjvLGsE0o5cJpl2hG4gBl2Ee+VTsgkzuCVUAUhIH5trK0
d8oSN+i4hXUkI9xD+Orl+2TbwEPPOWP120+N8Z/wgsjrGgihRGioFckr2PDG7vzGe3kyNjAIp8WC
GA7mWJyW+MlRHEFa1UN03NE9cqFqGTC6O8yrhLlcM9RHgAmjVGj0e2rRN7dVQwbMo0Y1cQtl6ETL
4vPq3yOqL5R7MBZfdCH/n7szW27cSrvsq3T0PR2Yh47uviBBcJ5FUdINQkpJmOeBAJ6+15H/LKfl
Dv/hW0e57CxXMkVRAM437L22QDGK7BoP7Y6IADKw3kSsfBW0Ohq6QNmtX8Nzv+22QmHDV2PfZwsZ
ARcEbiuIUm+0GDhbvlT4K3QDAxaBmt1fey0uIeqneFnv+214xoLlhK8D+kzqdRSlLcI0pNRcrfPC
rS4j75AJI/KyXrgx8L23a97OenSSo/nUrOiqD1x1S39nIbWUcSCU++GxPReH8ZC/tjgaGYIZ29IH
7yMQEowduwd9217Ns0RXaa1IYL3S9/AguljP5PLgbkGYhrbbFw/AXTlbgX6Pgarct/jf8b0iQLBn
Hhgw6l5UljUfIFX5TNDJzdnA5hfWHgIKF9O4wVY4myI3ECIiE9J8QdeKpoS+UZjaGyQI2LQwUhLq
za81HgespVkrUmmg7fGBuAg/AYqWWbAfwOHq4vEM2aDFFQCzBkA8JduC2wAkgQ8iDy0S4i5E5bBl
2GsgHbf36YwOaJ/zveSzldCThXzKgmAg8JndTNpYcBlG1zYc9CfFstenPrEc6mwsZibPIMqVc3YL
sfA3m3Glb+E8KAa+H2k3PNPfUTjf6HvzJ4m5BDk0X8l6IcvaXfVoLtonobtMV9aT+lm/kyoPA6Xc
mi+s7ls32N9X4jZBLHLf9FwBrEJATCFaI4ONtD7kHuPO6/fVJ1Z9kWbvBDiiTPHezBf5BM0vIOFv
xlEyIvKypzdizEO25a95OksQmmGnPpakpRloC9MI730tJtuytNClvYz9OvMwYfd0kvK00Nrl0AJE
mk0gnrzKayWZMQQZ/LkqIM4i4gEEc/EZVk5mOvx90Oa5t6uxRxJvny5kyBjpXPkBO1qowviPUmAh
6oZL0swbnjPhLA92TXVqQavEHWMDb89gvXmjJ/bQSWcLAgA5piQEQ7gN6/kW+A1bJ4Y+Dj+B4f1O
38CPNlqq0iJusWUda7ZTd2CDyBl5aNKKBtxWJVwMf0sraxIFANr0TSOYL9nQ/p/iB1Bh3hRu/QAs
1gIq0ZFsMzUukyvgBolRBzREGmsVhSzkyNW4GDH/dtVUi1G3LPhWqXm3r8N2nSHcEYptnyLglF+4
XLM12mLE4/lDqUxVOohDvx7snbyo6K77OWAd1BjJq3liMt6viWMp0lWD9HOyGPRZiZnTmyXm6R7N
bR6mrSthongLRvTJUGCzlQ8OV5qWH4zzG8R1iO3a13ycj5MdHxdrLxEYIyxB9WIF7/QyYYAjjBf+
jpbomWZG3vdnhubAFw0ehYkzIS5tmNqZM57V+5Z4j8Jz+tblRFWXTItkLqio2RPG3vNu0JCZsGbm
dI/coKSA0eGcW6Rg94UP4LRcqPV9FkBpGo4hTPPK5WkxJThQXlgNcIMUtAIG5YKE0Xk0mSvZVFdO
czTjQtp9z9zJB2EiLiQPdGFW4GDRnbRbOVnIJEDqywjH7zbby4twcMkj0Xc+0hl2fKuquvCBNcsc
vyjyg2f9GS8ozkT9qD6jMml2MU1pOO/5NqPluLbMhXeRfpTk3GyqA/dwPCVXkhkIsTQtzTxH2Vki
JoHxIiAGelgnlD5Dzk6IhvMMBbG3t5k2YF4SsYjy/dAaSIU1NgXpgfFnaLBKgMjGEfOIihpNkJBs
Cr+d0GgIcaUIBRayB2+ukUpkzQNijjBAEbSCqNje6QjGyNl24GWxHz4UM+9sroTnTKQlTwAwqCuh
V6PJdKPTZIVJgOmakPMUryN+pyfrgj5+jZxsgRGbDBpj5+/lH0RhO/iFJgfs7ktzFcyxDjzY5GKl
3Aq3m7kbEcYyhOL8Fj4tZh9Ohh0DQwZPV/Fsjo/5A4Nfh/zTHo21wDkK8ZtQvoiQvAJ977htz82l
3akQFAEBIUxE3bNMrsNNuSUv3bW55heCMx0EMxH6POmcfcEPsHDKHIrYBJFrIax3BcA82WOvfS2S
KfMoRizQ34enmlEQBvUDCS/Sm/FG9ET34aNzYmCI8JC1C3stVPQb/LZQmuA04evoSPuYKWz1Ts0V
ettLCKYBr5/I0hYCW8ZHa+wRiHeE1CXYeWf7WRi+vL34yT0CAcaiHvGeImTz5VbGiyA9eRflYF69
pbZq3jzOuXDVzJ/xDgG8bRa40nhqd1ADAvGSlYHkKT1IUNWsPSnUN+mkX1TqWEHjKPgAhUqNM05U
T2iZ5LW9Q49O8maxE8+T+mAAcaNv5xsXPxNhKPsdpUBQ2LZ+FJbfdq2vQHGggWJoBT+keuw+hbpT
c0vU4Tn69HbLnOshwnxebpP9BAW8srwvdYdIYxTyNljaCtwzSlDKDaGGrx5r1Zl4ywIUN8CmbBZp
DlSREvAbM6Y33/0siOS6xXDDbgG2BeFVNF70g//aPKmHxhW4Amv/+d4u7xtlk/P+61WLkHOAnvIp
/SCYdvzUnoyn4Bw/NMyghCSRhSZJKobbrjB4vGJ9QpsNn+HN2zJGmwtOigj6DbfqzuLu5dnpP3Sf
yWvFy6tXzirzJdkoR+bCJanm0vO4b594/jZQM19rTvLhPkVO16KpfLl/KkxhKG4YWPDsOty3AL2E
pbO8CFck5z5OmclZRz2OO9r1SMypHSOc2idNyOx4dKCelw6wdtPph7xXTwbijXVMYg+JOpT62FyY
XAGvadHlEbvjWuKBUb71zzHTbaC7CtVBQKzXXCcHQcdpfNQfK/8Ueuvo9b5VY4SKyabZSEziOOMX
FjYwBbMQy7wzSQlY/bYQNzeInT9EFjULvfqNEFji3o6+q71on+xI8AE/kg61Nt4Aw2Afuz/UDz6L
28/orKCnFWm5n3w24x6k684/efbJLHW8XbdJUeLstaJtSA7ExvfNRQxYhk4BgN8pPAipH2oxJIyo
7eXpW2hQmJCIrJzkjuWtIu0ralib+fkdqTY9SEcNNbuz4pHaY4m4uoWqJIAvAAOuaee2OCrtIw5y
0OzmfebFMkmK5cJIlyUt+yGqiDhgm3zO5YWu0x88WK3rE/20n6yEKCyaXqlop/XWO/Bjxn7DTUeN
A3LyDvZo8EhVpNJ8410ohbnSvWXQzYd0GpXkislXLyva6aTjgSpDw5DnkkfFXU1eydIbg2XhnUc/
nJngBgRG50Eo+fQj07FtuSQCoW1fMf/45sxIiCsz1ma7y2NcS6A45VqaqaJuVOxjTG/j0RaU0ebf
PNpiaCQUFnB7JWIG/n60paD7+Os69dvrf4625N9kGREW86v/yEh+WadqhmJaKMbU/4rH+TngEutU
Q7NstqU2AHrrF4UJ61TTJiPhj3ic//u/f/T/y//Ij79rwOpv//t/ZG16zMOsQfylqYIU/U0rpvI1
0KugZ0Ofxrf+64Cr6PuBfNImW07KS6E+ltlCtxTW7MgRJhXK+gkdyZEBTZBbujM2jH2ARkgcXCgW
Od9Yii30j2heAxwvp7Qfczb9szCivuz27BJ32ZR+vfYXVGeiEkWxcMUjaLhAR0TN/1yjpw+PHVLg
R+JGNmAqDxVQP4+uAmePkUN3HD983D1OxhABmhM3j4A/Wm57iRC4Up5TntLO0cbQAYwksvhHla9E
F+ZTJhS7Bot2w9FkH9fkytnzHzxWFvUzyDGYhQtEX5/MvWbQwdgX1mDgoqkJucGjk2IVxSwj7N8S
aHbdNmdePGVBKs0rcBgpkBHs6Ef2G6z/7OnEXlk42Hi2FxtlpChdCm9h81nFu7v3borFWkY5Em56
yGSA6ULhYAiBxs7M5sOU2BP88LsTpWAJ5URdJ0hz+6eRdYLmNEhBnQbCKns01que+Tg8jxRkwNHb
x8H64WcvtnLj17qyQOnXE60dPoOTfA/IiVGW7KvZTGjNfLIu9cc0PNqTS0a7zNAGfq8bjzct3MjN
m/zZaByMFaaRYg5NydpLxjq7kudiY4ornBo7IW+KQTj2V1+omOfjTthfvHl6g7gaEiw0Fdr3WfkA
2PKKNHfGtA6dLprlKJ4mpzuFlLBpU0iRTshZ6vAUqmnVR4pEQeNnxI+3rnEH5iDVjOw9+F7BdmR1
btC/UF0KdGJ01XkOokrfQH1l2qNsfNYSCI2THTptDNLMH7Ufwjs4uDmLs243ecYXzxNzB/wHAHMz
LeEscx4lZJWxUB84Ouqt8UTPgGv80/ysV4lYu0eiW5oXQiDcQqJ+Edh9XJZfWl5RIiv7e+Buwn6L
ZrvcUDqT4ygy0lX7keCEc/tmPmNOB4ovAhwnD/Z7/iZ3p3eGv9oiYsmwn/xQPvVjtEgfULhHewUb
eg1heWrsBcxq+66dRR0d3wqBS8uzJTuu+DbBLZ9jKhFlej7MwkAI9jEPjseNdO4nfIYEZwSPbetO
7rgC35tw7/VnrvPxqOzNh+4ZQE26STeJaNG/XOg51xe0gYTpgrr4V58CrCAspLi6YupsF76+1d+f
rc5r8/pfCpr9a/rxf/4npYKMgvebqOb76/84BUgfQxBskCgj6d90hjoyHoPjgZ2G/KWc+XkKKL/J
rFtkTgF0NTL6mT9ENcpvEmsJ3qpCBAD/MP7JnsMy/rrm4I8Qhw0LHrLXhKLx11OgDP0+UpqawmE8
pcNSwzTaH2P76LHixZqxHCCGARdVEKUMdDdx/sPilznbuqKf7IT6DJVYFNWO6YHSLbTxrPhuY50r
690LdxGx3l5wGmgSo93YYyG2Z0O3VV6H20BuoF7RH/GVeY4zDikWpXII2lMYPXmPE4rQqFWPalWf
4wSJnsGgaRKxnqUyTmA5LK2PNHEYFSr1tK1mb9a4sLNTWG2BA/DE6F3rVXtt99qsCxaFt9D5Hl7v
0DJ9hSjlEMwZYgHGsNilGDo3LiPIntRIcqcNt6620otvs4PPgCpZm/TOPEByYsVyWgKnnyX0GPx+
kwVIA9fUxg+6laVsoXXNND/HRXKyUd703SKe6LO8ce1OnWkoIDPnXh2JDrEMt1/Z/pEB3URxQOXe
UVbemYqqxbJk7pwQsK0/5PJKDd4Kj6hfmLmhBdoAqQkTUilEiAMKelIjib4O9VXgJhhBXJnWahx+
PbZpfyPVj2Fy09aZormB+W7ZpEwvvCuSkpK9h7CFwllgjIz25OGIysVb+dArlZlHQni8r1YIjeAG
uSrwrJ5RdLWJ8bIKQxdjfqj/Z3y0goYZ8kc0DchEwcvAhNfxX6hzDBwFq45tFFIWaPtYr0cBsxO4
Ix5eOiwmkQjDPPOAYz19EehdzFpMvDvWLXjGvuyKAsn7IRgv44JuaWpMjx8f8eJsz2XgHbgeiBq2
cBnR6JKv3cxUad3CrJ64/H0EHmrOxXHbDGB7U4y5YA/wt3XMbrXp7dn7Mb8thA06RFrAbv3j/HCo
nqm+mQyCCak5HZhnf4j/kbNXy5mWlwzlaaiEM8Yp98nxrlrzlNmwvusmy4E2EPthdg5o88i4eS7Q
zPSLCjpRFT1ZnqvS60tqfNErPuQymcfPbU0DXx8DnZEsiHDpwZ9Zy+qT+WhDnzrOcuydLRJex6TX
i11Gm+oJtckJCc/dRatFeeXQcuKt/BxkhyRM3ElASQL0wUyyMZMIXYdoRDH3V45cfGj6rWSYqPmX
MV/5QFf0S2xv251EuKog8DkKqenqowQSW5qNBgNsrVq2PnSoXlk0n0mVCDBawQRHHtzO0GdNSlca
JM7d6y9qgJf0teULAQllIqrNlW0trOBrxkgpvApviWXyoTghNb0DcWcTseKDwiq/vB/6x4AfDa58
MGotrs16JsXUBeT3KoyLIqz25Y3OTBF2YGEMRrNx7rGLEfBCsxhTLsAfPtEK8yENB4QmxjFcKd1C
YbA0MLV0MkxbfF0gFa/RmSDjZ6qT4WztNabA78k8ON03n+GbDP/p+U4tcxos14QfuvEPyoYOnBkY
32odsBRq2HkAvic3O3F7OPjNVZi73HLabJ9ENokYnIRYNuVrfrjAOJjzvbsJYJBozhJ2B0Zn/ngH
vwex1yW8GOUHoXnwyeLLcEs+1JXoH4m6UrlSCTzgajsNm5o+L91MNvCSsLxbe+J5nu13tXG0swEv
GtIlg/dl+SYtUwfexJoQG2FtI1wZrDqrZlBrYr5nHg0cpPgg0LoAcX9NV7iZ4RXhEWVoSFGM19SY
+w0VCBGszPqY152+BDKMUqg95tGOySLZA3fMowgUcYFFODLTB3Vtr18Vp8RjDMtkYL3GsE4gHXWB
3xL2Zn6s7Fy4+JJX/NCOzEhD3lXMobJX2E2PqKSBUYMAWRbnjj6esDXByS+fbboR6hxQAfWK46K6
Vh/Xbo8kmsXL+rVevW5Fptjz3YnO0Zm5+bQ8RktQkXC4HU004nx5YBk65lUOMwrsfjoJLwP3PdT6
EH0KLpW1hQuf/uWiaW8tBSUpJwjKKWLlqQ/KCoBUP+9O40u1bicn2IsppaNPTdffGY7wA1KwDJ7L
uH8QdwJxGSyPmLAkBQYQ8Lz5ZaARMablQw3fJZujx/H3SrCN0I6hgEIH5Sez0gaY0aMq607ehqHm
briUJEtMpt5Gv3anUHc7ohsGGh/hMee9idSF5Tri2ukXdCs8QKzljE+MgrQ7A+/v1kwBAd4FHNvU
+lOx0M2Nq7WUd9dAWvB96VeRvEtJaCTblIe8uU95ftEwteVyOCvT2TWa3o81D7zd/Z1oAMvV2bts
+dplOw3Byh3K/ESIxJT7imOOG9Gc8ZnyceFClNx/dzWJYQM5iibMYNbfzxQo/P4/1eS31/9RTWIu
MU2cJ4asCr/JH3IZpgM2bhbT1rTvAYpUk5STEjG3qs1sQftWTTKlkHiZYZK++I9UM2I48X2kIJmK
zCxBoeSVlW/FZJVN/NK3o2pZMbCChKghaqgLhLpFrc+bxn+uG7ydXv6sxEO4amPvPKhC9Wvf1Re1
jYb5RGH8LQ+fuQ/9t6PU6dJy1yespVBgIfJOOEom4w+tw2gqp6c6lK9R0EHEKiRCxzoYSAML3qJm
Qgce2XoO6KY8WXfC+6NcMl0L/WvWsNwqH83W7U22uwqrHGnVc6QOPYdm+zRSUlYek+EJGg6yj7wR
XioSFBkZjGWcpV7ZZpI7gCDo4YKwN8SvBSurn+zbyosXWeE/qH2kzSuj4gvK42aiTN5zFf+uTAyE
1i2kStMXVVxfrDpfGTypNU91NXxl29x6ja11bV16owIdUfyrJWekeRo4DnBZ0RtJf38PKaZGKOi3
juz763/eQ0JXpms4Xgw6nj/fQ/xf5n8ZuxS+4s9ujFsLH6mCS4zsTHquP8/kSLL+yjHTTeZo/8ji
oKtCVPZtJkcrqNimZuuKZn9PINUVbqEqlpBgJU4nT3XUpZprmHtpYdJc/VD6efGUwDDp9+Fn4J9z
1iLrlIF96cJ4a4ZjWapI1pHQLHrfmRiAvVOgUGzx2RKCaCAQh9U6aiVm5948n5A6QTZWuRp28Xy4
FvJH5s/SixfzZ5CzhDdJMgHN8gUAl2NDhokBIZ42hax5PFYXOCT5KRDgHsCB3hW3jyWt+Wray2SD
0agrHV0hExlCHcjrcsAjriBe/fprMJli4EXjiHwSQFR6vvSlzS6mXML6tdE3FCtfYn4+UyOMG8jW
cXeao+vLRG0I67y161BJqOaZ2IsRgiYupXiX7kRChdILUXhO62e6SCGWhFyVL3kC0InF86p765ei
oIdhupjP0Act2URc1xIo3XbK3UkJiiwD3FRKNks4biwX2MQiPeSHYD3BEU/uEkyB8wQBK0k/9pbb
1GCh1e1RjqbA4u6nAKPWsME64XKgKjAsbCKjPbG6ZBfbHocHRSEgmTiGybizaEeitdKW+NqUah0S
tHY1FOaBF07Y+El9VbZWOH3tXqk37/JRlsghmxXoKMonj+iA9hp28NqRiYD2tNHVw4DzHZVtOK28
t2qNZcY2q8QqEM0GNHQXmR+otTe8F4mfIUwvdo6TrfpiocvqezqwdJLTqsqznkXf2mL5QecZokBS
enq5zFVjQT2lKuBpOe2oCfF0TW50sO0CDYC1xmg8uSXid4KMEBKpYYeYECMGmTFGOcUWZ4HRIkV9
m5CCRegW/bUjMGrBnv7gEBlTP2bluA8fBtZ9zBcu/kpwlDz3B73bQj1jOHgOsD0G7KI1h7+aNwiy
R3Ov7kd/2vvTDn76e4n94DW6ZRtva8KqKiBZ38xem52lbm6fjWjavHVLnV6CtIqPBopctjwqDwKa
PhzNGYaRAvhW9urVpNeKnTN7JRCcn/5hCUj5AMoPHB9IYVgqEnv1VGUSSYZK2iVz9C14p2Uaseaz
5fAxiTGo10SWhVtgGU9mdAMrrSSu1i5QuSfn8bV+H+fWVEV6wG+lGXkYHKhoEIOOxlRaVW9iXl29
Yh6C0eDNKACVTbDsH7fBmZXcU7+2KxfBnDVF2/AFFhxuvJpdOfgbN9ncxhmDAypzCDr9PHtMGI1r
koeg3/URxget8hCg4m4YegOprVt39AkkzK6jfZbts4SkAb8G2HWADXSf0TVDkI5aAUIUfB46c5xI
uuuRihugeHAUtG4QjNCYj6toi1AT5hvPBnQ6C8Xa80uNsapKut9yso6fRVRYd0bx3SEqb3+Y2c0O
Z201pxzOnfsBKQG6pptRM7PsUU/ZaE7mJg2MNLdDdund/d89sWRpo0pfU0CKO46kv7UBGn89H7+/
/uf5KP8m2azDLEX/3ez3JxugorPRkg1LwQQtZo//OSMZS3I2GrwSw7JqcBD+YgPEEG3yOk3DOc00
8x9NLP8SgCoQB6bYW2EFJG6T9/DrwHLUrdgOBzVf9lGCCrfGGpXl22aog4OvV8lUDo5pqDK0ibhs
qULH/Knw9e3diG+NqmjrwK+kWSjd7XlAc2QoJ6V9sCeRqxXcoBm+2w6aUv2SBPd+Ext+ywCt4D7m
fLUHkeLDvdpo26wwzpXeBdOxJUsoem8D7L5J5rQlhHZpkJ7GZGt95s110qE7uq8z6a25j+8ko05l
259bLJQDNl6F9jpEZGurdbG+d/e31GcpxPF5Ks3qrNvAViIfBWq0S8YnCa1zBJJmDLFytN10rHgg
EBsptTu7RY2S+YhP+mwu6Yz47nFHsI88bPXCPilGBFoIAEMkSAwlSAYdNIMGoqEXrIYeaIMm6A2j
4Dg0tNv/6t5Nxr9AwC6R8/gmac3+9r6y2Kp+qzu/v/6X+0rjnvuZYq9z4f6yD/4qd2XMFYYmYZT9
z30FjIDNBCsJS2eJQM/3631lsasgqfx3ggEOhm/737/bB8uiYv5ee8q2uEtZRwAqMb81b/JdD6VU
ivLlyBimgRjaeP6y9mF1U4B2kBQ1ThItB9OBxS6+v5XxAK+8bZ+7CK1pVeNK4GZM27dUIeVgYIhp
hesqizd37ckrySgAKND1xswcNRYEj3eM9Rqk+UCDja5xOrUGIjmwjP4oe44U25tGr05jSGlFgKjh
P5iZxrivXw323cnQQXbNosbc5LOD0Nt9bxmbuAK7gat8gr9AHmocUvE+NjlvmJF5hf/Uh+FZzz46
nI/KGM3NPNsaUXTlt7tqIe0mMmTANFnZXruVdBSGKTGNYbql6B1HZa4Um6p5y8dqayL/0QnEmyik
8WYQUtV8K/X4Deqk32sS1YIpJQ4/ORxUzMbtCVIc49PvSm8Td1GzMnRzMyraLB7Vjcpjx+PxI7cP
ZXXyeSSVVYnyuEnBs1uNts678NYU6nbInwLmnNodpLo5pDMlOOYq7OdiEgSHrk+39yqaW1VKFAPC
kDpmIp/arajVw6FGYK/2YKMKaW6a1cM4xu2qSDAuLng0FItRqx9Gg2Gyznw+6bdqXnPGXltjnKYG
Fo1mWRrXHKNIlKIFzLp1acnLjgdYhAxgZIM5hkeZbcaQ2ZuKKMZ/8fPD0GyoIhpnpw6zRTRwf/P8
kBXl+/Pjr6//+fxQf5MMDGzc7ZB9bEMYln4+P9TfZFNT6D4VjaHL17rwZ+8qDFMqJBPFsE2x2vyl
d1V+Y4MIz4jZD/tEZkr/5PnBpOjb4+PrnZNyTZ/85cL687kchXWlyOMAUdsD8VcOKL2Kt1FO1rKK
S4p0e6mZWlZ7k3x8kGRWpsYtLFWgYZ0pncoorSm+TfLXJdaI+WhfkwpLBJovp0uageTRKm8eG1Yb
mdbKl9QKi6NEwHJTQoY0pU2WkgnCXFKqwIqaybYtcTWxNDCL/b/5YtSZn8BEEBcNa+i/B2FxMTLz
+NNhxrzj2+t/uRgtiZki19vv2IdfL0Y8e1yEsipxZv2JFcHFCDxLx9THEl2XRDb8L/Y9oBaqaSlM
U3Dv/aNBpPkXbdPXO5c0bH3MZhQu7T8ViWrc3uVar8clh2pZTs22XoTyRFl4tn4y+yZYhqa/8pIq
n1PwwlHsUoAMWgVjkaCiTL7vrYkHZK0YcYZKXMMq4IGaIzFOs13FNZUF244rLOZKk7ni7lx51UTb
+Ra6lLtCyF3hZOISTfvkIHdQgJMsv9hZjOi2GmLHKukI5Un9YWcaxAKpfw9a7b7Ovfq+jUwU6ET1
eBn9GcfRrLSyVSNhpVO7SxK2762mxTM/9N6LpiNRwSBEKZwn7adpJTM7YTsBZCYYHo2S1VyPELYP
R2eEjIDZDyNabjXb1KvdqMeJPSk25njPl//iW4QHn5gvWqj0uP7/O+WHqvH8/NMt8tfX/7xFsLaq
NEK/mFh/Pq7FBFL7Ijv9hz31x+MaFaKCDsWyuBe+Oqw/7hDeqCggLe46jLH/aNRo6395Xn+9cxVi
Fbg44XH98y2SyVIyWI2SLS2mJb6ymGDH+xz9RR6v4nGugahtj2Z3ssAPhK/WSxcpK906EFpiUP1g
K3fVg0aRYx0edx0pT9LaBg2dwFFo8JcxrSQWHhVCR0JJ9C4jvCq0a6IyAPKDi5S9DRPcn1nD0DLC
cK28lS/8YdhkR3unEJXbzuDTTa2d9XjAwbNkwalO86XBVhwR3qx95B8oFPjtzsuLMmvy9ll2qZcc
oVgQgGdvfSftSND1Wftj5kK7wK+FGoG9NpZI1e0dlURP5N5IDDpW/T06BuFtm4ASthEK/ICyeo0w
YQW8mGRr4Oj3hbk03Xr6ZrpgKeaYTbc6njxCkNJ5vQDwTeYYev0ViChXx2gwzOG3QP1FMIE3LuCt
wLvC+YWzD4+f7AgYt8A2A2LmdcLjJ+20K4NRV956n82DTyhIw6hNfDlSdiXViRN2IEycMpX01lA3
50G70JluwQ5Z+DzUiu2HIW3OEiQCUBYz42jxRTub+VkMHsGEIQXliVGvxWyRRaWcPLTyExIQPhNt
VvBFZIglI8nM3rFbNuggtdXHcIxnd6ZjRufk1MMlfsTuqNFIa6SXUaeSjup3DinRmYTnpXoX3y2u
2RBvKvmxu8gN3H4ZMOvRVj4ZxgmJsOqmuMR8ZOFVxh/IilvGaAy8GMGJwFWLtCIIYbwdYRfix+la
MGuZ/Rxogln8P2SrwnqLX72IlKkeXyL+EX6jBquUD5HroHOIa+P7F2ZW9cxQkAXp8Cw9C6trsayW
3mq81XirsWJd4ZUIog374IzRIkSZIzm3R/RFs7MIy0i5GHjOQ5UhbQtPYDf98QM1qvNDpA8VS2nF
L4QwheF6Ngd0gvBQBOYJXjH+KRTooIsFmFywYCWA07oLR7DEf1g72+3x+HHEVcyfz49Lkl0FAeoe
n95qPAe3/oRlqFuj4uZnKCKvEhdeF6bB2u3By2aPIwz91JGRn+MFSp3iVfgqmv2400h407bRhngW
5pQDvliBxb473g8yAR5YqEMpRKDRtrPhqfsUOBDrUgP+RZKAmZHBAhyamDANMRb1lvFWOcCTeMq3
OVr2EpgSPJbWEYT13IXcgWmyg4srkw5g4CcjUAD1D8HgjCDJMnu0d/cnNAR82+KD4k0APSab9Ush
v7fX0HdmRyTA/LRihDkMg/m7+DME6ObLPixA3uJfNRv8VDc9cMnqASbB2plAQX+hgozNZsIPjQSY
dYEIujKXIsI6Xo/Ifrh9YQdpjww+hh8dgSdYDgXaWrCcx8c7vkis0RgaeXM3wY1/xXdBihTbbL4p
BrYnEe/BGBRXB38tUN3PZBzR4kecrqA0fX2y5Qp9subtzJ0IBVHTL6g8vGr8ps3myyM3mlPjnSsx
XAhJEonXy3TrXcR9a8+b5Zg7rYa4hSg6HLQGTGfjXRYXLo/mTAfEtrEx0NnDXK/NmaK4At/J7Rpg
F1kSTUyrW5g1EozKBsUbvaVFt+htrF1valeiu0ofmnKWgoWWVhPAePK46rE8TaqVvNCacjVa+2Bc
Jf2LYjIi1pHeYDrJSueIJS7EGe6ZCzMjecnKFl62FCqarlhYiD76lSxItI7RTI2b9Sb4KNQsaonb
b1FLjkwy4wEJN4STGoTczArdvtiCkdmhwBX/ChV5PzMJA+9nIe6Km8IlMOeqxdPYr0zdGUhDix3Z
v0UxT1B2DS82Ud38Rm1THngd+6HqBTpLNS6CzknCJa+pWUqQWkNaZn8clFma78wPHfmYAcGZlY6g
ylfiKzcf6kBCZnpRLfau05KUZulcXem/uacmDbKJUp6qCN+vkXFJzEutLw27YphOgDd3CbmOd3xm
UbLvJxUW8Wk4aZZ1wUQDWqq0TBrQNyr0v/bsGXf3jkQ9NB4RIq3UakkG+ER5TDNESsHMbvkU+BOr
/GCk88kl2TJpJNLxRx0UC5nozojl3cOYbSMYYCphhc/B1QccZoEQJiH6EykdVAnQMI4XnmqI2OUi
QPdlhnutwpFWcImmy2ZUj/TyocHT/dghI2zTVZRthdHWQHuoxOw7hnI9Wmjc2PzY2YOVcxMOYnkX
mQeysBuy6QCrraOHluPGYQbPRgCV28o616HbvunEHy7izpWfJ++2jmEGT/mdIFWIlCkWWgElwKc7
gwFBdgZjI6hZMJs4Cd3JOVCCGbU1qerbDkkMaAaq7gQAeefGe+WEN5bdSrtVhwtfZdIkaOubaeKf
TNOpajfLoVell9ZeqPlmHpiEJ2BDfI/fdKLxasRPKk93Uhr01b+5ykV6TIFAb2VSOf43RGQZyt/3
Kvcvr/9Z5TKfBI9i0PZrkqJ+YY9/lrlCdoKTRUZUraCEESLmP8pcTRL1rS4GE3/eFii/qTSG1LgC
bihELv9sKiGmln/eqPPWGX6gJaDMV+VvU817nadhkJrcnOlGeUmeglB6NKJ4YIo/CyJWW9oI4YTM
Eugu3ktlr2tgEGQWUieGm64vppJJCFeEQB5ucujNh1Ceh9nxDnDJGPJT8oX0xBkB4ZMdLjiLEXhT
orn6WxFhWUCMDPPKOo22v/UjDzDZckyqYirfRyptlhUFpBLTmMySie8qVrC0B7bJcsc61SPZpsYh
qgIiDtY+izv91soiw0dhjYo5wD9DP6VI0EtOCEc1XYWMjP5j0rkDRIj7jq8Fp+IQzgdtWkk/1LeG
RTheVHnecQ/XM92c+tpe0WfhlbhQAediZFhSVzo1w17wd/ksoRZTORF1R7piG+x3nnFrIrfsl+aN
t69LUygzI7RztJlsjcdNQYYt8VcxhqHp2aMg0qFX7PmDfY5auyCIL2d/mTyMMc+tcVWTdJTxvB5R
rFGbhsUgTVvVReatQK8hv7Fw5U0aL2prPtYYwOU5hWI9Ij3oqXpamyhnLcb1HlnTSU6ETq85smpd
Jh4p5kk0zlmRdvq+LnctgAct9YJZma86jiJtGZ2Gm/WgObitNfXMkDW2FnG07WHofbbqrDWXd/R/
VXLxLvcffjls/QQFaGhGfE5ZeI3LeqEmMeyQanLAj19PMFjG3sKMV3iUcvIUcB53jgIMwsCI95CQ
7EWkrk+dh2AiITkYxnt1HjpgkY0kLbpGKkg7oBJW79O21LZ13c2zcLL4f9yd2XLbyLZtv4gn0BDd
K1r2vSiaLwiJktCyAdHj6+9IVdSxXXXjVNRrbXu7LFkUKRLMXLnWnGNmlQcMQPKpvBJ9lxqnR7yU
GxTcBhQDncgbkAn3I8FVe/Nc4DFGCHBGVgEHAPqP2nI+gBZbFsHowFbC9dy1QQ7bj3zC+LXfgfjq
DO8uezV+zk31Q15rma/RgitoshsTgJodMaRvzV6moCU/dhU+83uA5aceGxSEyXNa39YSQZGXMRZ6
1UlgOqzQaVveTk820eeY4Xn4BVKXGrv9oSGyh7OGNyv/bBgFo0xnEMaU9z1CiBHZPZVYld/nqbqX
6VBnGP6jSdri9nXyeNKU5zhm98QMM7+b2webhVQE1Wiikn0K9yf37t0ajkiIr3F23RkXeMl9Nuvi
XRu+cnICJdRBl9UGbdkhpBiyZha3RAHppv/Mm5mFFPK/vEVY6AbHolFIV1hiSPt/Na4VVdBX/9oI
+cvt/9wiBOMLBgStQEXTaAmyD/y5RYhOiKIwEtO/x8miAflzi2C2DThWM4D4syP80rhmz8GpwgjY
EjNnocf6F4MvOoN/2yLEjy7smDTRle+e/a8T5W6UqbLUtrdJk5n20Fi+VBBHDLbTCsISLZRHyswj
iFOAl0qxlnKvhTbw5CBmv5f2WfL89WGaIKd2Izuyd58XkojkAEIUrUOHqC2OoyyqnJS7Tx0H2dc1
TLCXLZ7ZmRDjl6IYPoZx/qGLBd6scZiUReLcHhaSmYYgwisipruq+kUFqcS1JvoVDiYUERQQVLHU
sWhoZve3ghBPo6fdwJj7SQBtNRrc6w2DBYRug9jv6ZACMZJF9qA2T2a0NfZd6KpILFmoixfgpiyv
+2bfHOo3YCfa5X6EUTL4a2POOX0m8hGv8FbDQ3gwN+k63t+X8vs9gIO6FZmNcHbXAlcgQmj+SFA0
dt0ElPSym492ox1cyxcmA9CSmHxN1UUySSbdIt80i8dB9aETcXYX8UXx9xHbEt/FBdnlCJRitGT8
ONEB6IBWfDU/KjCvArPKhvV8jz5Hq+tLgnSJJevcbOrVlZShEB+JstE3FbQrE/M4cqAVO1vU2So7
FsAikwQqArDCs4i+6o8y0W7X7Z1csvd6+UQBTmKr3948XgmWZw2SxKInA46UOPoaw1ynzZRtYakZ
1Wq04tQTuyb5LbTI7Gc20Qh5jD67idRv7wqHz9HzcEfLREoRcQTmRse1kyGQdawUmtkq7xHhvIHI
QYrFIIT1LmQdpH91PxB6zCfS/eizwOdEgFDsPJ4+kZOE4XibuF9z9DKWT49Tp0KPQQZRt35K0rQk
LucxlRyzASS2wVvPFnIHmYhQ54KuFOlRhtBIxGcmAetzNRFHa32av+sfYz5ZZYul0c1DHmS/fxI0
MsLrEXvdc9tE6M7zK5xEe7julWyBwZfYETBdwMGIJtS+lKx00GCoM6KyvihpIIREfmyvEIjhS+jA
ahFeSF/AZBYJuocEIJnVngbRNaBGCJnmfio/cur+gPto3qvER641hRWXUGV4tFOwJmwFEUx8KxpH
ibFG2YaIzkTi3hl7vR9ciVNMx2lG5VRjcLoRoPzstmhgy3PykTYgKj1jsGvOROp1Arjc1jgpmckq
4dz0YEORvVGyBVZmR8AmZfuO9IwhLtdm7Is04THU2CB7kfiWyYFtTZHmFWc16y1bQmYRDJ8k9lRr
NXA5dCbqQMgt6pfxOFYhjmrdH5rdUF5Kkp/QJWd+i6IpnObXWUOSax46peZSGxk074EeFZRMkrZ4
ECQ7UG5th6ftpuMaW/UxHLnPaFhmIH5URtlBC+12bdEp7c4aMYBc1lNTB1BfuHsGanE3G+cnpuyt
DCMIThKDwY3aTypzVTTtq74fr1/ySTqpVoBbV7ws4BjaBe7yzQgYIB6nabuQFs2yW47ndxAw8CuW
0Bcwyujv1eftnJ7Bl7Tv9XvMosRefsU5TJUAUqZ1UE1aaSCiGAX2CBOfnZ6l1+cyAnu7EYLuEXm4
MEQ4eHvprjjIR7OxTWA3POdkZf5I4Zg+zgoxTBIxYnC25rh6cVEYNgwd7DC0H8BklLHdZHZzbs7j
RUz0pnGsdvjMk0t0emx1kjhHs9tMmszgNvjPVXcML2CWdNWJdVs5jRG0cRh9uy5MdLMHABGP3Ddl
rLlVCx3ViSKctTngWFSIA0GOOfld+JB0+UW5z9KgB4zUj1oHA4dgQGhD47Q32aHx/lVED9ySUzCL
OGV+xEt9Vyfr5J5s9NsEtz+4mf9wzfE9pRPSFpJzRInwf9YcFApUDr/VHH+//Z81BxNxC4Ms50jm
jZxLf6k51P9RgHpakqohcyHC4xexDRNxTpxk+8gUHd9DyF/mk2OOub/g8f9NzfE9dv/9WPr90GGq
Utxgv/2b2GaUpcrz2Qw01B21nMj+6GKcaMd7yY7PXHFQwuyLUa8l9hNHJEkVjZ1qnob7TrEfUVAc
7/TYoSJ5KkW3bj8BzZFnd6mP0hfsnUN+UL6uK+N0O8ASjT9g2x8jttOP0em+o6uWcIbxImGg3Efl
R2V84A2NrBMp26Ubd0wH6EDyMAjQGx8ThDQm17Mn46jHUfjBrburkybeHUY3HljLySTYwa7Cez9t
eeeuEI24ykihKy4awSpWenIcJ7wTFL/n4QwCqkN+pFgtRc+1PMQ7cz1om+4MdflUKs4dzETqkbhN
3jasqB86cRz5sny/vQ1fJtgligwBwmHPqMj+g37qgY2YjfdYSMbrcN98qQD5sKuqCzzH6uz2Fh2E
ypjU5oEcbIU0NdLeQA2JFGVvtvrB4ZCucHwUCaxaQGOXjpN4+NC+gAqY0CZWbBPO29tstVjk9ueG
BcoNPjeb766x+Bl4l3+sfvwQGYi9L9r/ouv/Rqjhw14tYPucfogd8GF7nsAdkzzLt4NgwR0JdBB2
sWiKjQq1D0GXOtAeoRdX5oLwRCzTSeSDt/MrmPVDI9skvMHPnEUOMANsgl4+b2b96bNhtKGBDEMM
LLkl4GzvPq0BU5E6QHaKG4PY6O3yVWTJmfY995VTumOZhdzphjLG3ZC6iecsEyUhG00Ue7K1N0gc
1tbddXnju7bTNqIkoNG54EP5vQR/Bi1znq/Ll3Ip4nKJTOZvTIPaz/t5IEO0mEGfOUuFPab/XznS
Z4PkS4Kd7fXxeJ7fYBKNaH+zHXYkT47tAf35u0GNRjKcb2IsnofAGdgtwKB+4gkdcT3RMT1nF/xn
fsh7I7jNFLTYqLGXNweAl4hREwgz06mgk0z01fDjQXdCc7ajBWfM//hyS5AS/7OQ6v6jNklFL/K3
5fb32/+y3Oo40iTWsm+QM6fHP4946v8wNKfHh6jNoB0oVuKfRzykSXB36AEi5/1mI/wcdo8Rm4kQ
JlP+XsD/zXIrm3/TNorlFsGJpRNjgjjrL6Jhacj6e98/0YMYmvRFABfJl+h2hQaiTmv/gShiHGO2
HC7NdW5BbuNfbnYvWXbUH0PIyV032DoCC2LKaOt1fRoUQn3RFsbH1TKxKmtEDZjdPjazoCge0yvC
jWvIinkbAVfODO8htB1VTh0WIvfoMmvkKAhA0OnJs6JUhd4DdUgudCISgpEc4chzpMt7DdNlksYR
eahqJ1BhY+3Q4xDapMWYWrWkrChDeKfmtV0/IVKbIThWFcE/Bo1wTOI0pCldxzytPM5GqS/jW0z5
qD2CR1t4eAIvg9UEraoFaatQ1U8lvfFHWIxQnNhR9aOhMac20vuND9WclNRuEsrAdKNdTEgQM3xL
ibdFVXsVLvZWv+Wsg6261Ifi8LgmQTfCEa0oYA1KeKk5ExcjmWT38WLo6GoOj5kkF18CU2W0AG76
nshxhl35ldwDq7Afzy0jIZ5B27DqTYkNnWwTrbKWuvaZJ7IfF9LizuhzPOQfJe3Hu7y6K3EwqirA
iLlDwbYYldTqnUaZDCdfGZ+b+NxryVtZZ04RSX5aGX5VYpcon5D1N4Z8fwsTyMSdHk7B5phJIU/U
8Jbv6hYzzMgihOUaAnp4nofwPRuRhwAisBvp++b23N5zxtCt6lkRtpWKsUTJxpyRKj3cnHu37frX
Onm9U5gr+/JBxzA3XhTmf009qYoTPawkXJklVHuZaFhtE2Y3jqC3ta5pbp2Hx+HBMUjrEy+sHvvH
rdvK0WORtIjkbpA/bwppXFn8kj80T4KM8N9e5dBfqtRVqHroOv1DUSmEMX9d5f5y+5+rHIwGBNxU
q0KkTbPq5yI3xnKG6g3hAwuMkI3/XOT4WhZFjROVIhbAXzVvKh/jtEDxo/5bAeYfi9hvow4WORD9
VLd4GC3Ud78rekwTFZtxo6Z84Phh/v1WlROqRGPsWXSHs2EST2/MMFbl0TpJt73SucnEOikMwJ8q
ggCEmt6gNa7USu6zu5KHpvpGy+S8Gs2HcNvn+FI13Rfk3NglBwdkEt2QzENl44tfsd8IlmHGv+Ox
B5pxRf5BIN0E8DLSG46ck6tXB/W5XV5nDFiNdz2e6A9fgWqt9DjIvr/NOvbpBVD1kIXSvSalL0Mv
Hs+eJFVYUFR6eAY1g8/x+frVXOS9Oi0nJf48RODGHTCz/2CnfwJhhIN602wtVrwulWa9Pp4bCChM
N8eZ1zjKzaODRtP3lrjtjoS9yT0AFU2yUnoyhpeaN9FoTUBI/lZ9EXLHiVt+laKpZvl35hJUT/HM
qGIn7j/6el1dl8Nw6c3FyNw22rrNLnV2bJpNIXKbaZIxZILLxarJFHS0j5vvjiKFlkOnUKRti3Si
CoZk61N1tSdreQXF3s2YvleEFDFDIsFlNuDg1N2hhvcyyxKT4exqjGAIJnLBGEcZ+RkYEGyiL8qT
wI4AWzE70E3aAkYxAnRWdTtH40HnRdK9jEYhPORkCqIZoC5j6nSWzJ+SXw4v+n2vJKc22Y6fDIbx
gOZTYraMajuE06xnBjAbQSpgEVvRx3OF1ipbpF/hd//qDhuN+n9hANsmOxc4KQjuZGSr4G1oy1Mm
8zh8ecvD0ZHqXp5f0EqiQ7zqviiFzUvRiHBulcOGYpu5D/BtxBTihmTdlXFjmgSP2I+3FsgHwNPk
QO2sr5ULCdNfcDtVXm3K5r1OGapd9JHPv9FiYnfgeTi+Po7QUaG1ft8FanUn+bhu+kW/kNy3lujc
cmMdjTedgztAmjVbV1JPx4knHYgbYQ7UT/F5pnMQdwoUUgu5ixZAfn1wZQ/Y9IYVbSjlMDp2uw7i
db9W4DWjEyFxGcBj+NECu6HbJnQ+zDQmw0ToxRjbu2i8JlcQc6Hdv2kov67IpkSzNXuJ1+k+meX7
6EwvbmrtaHdmn9lLYnpA8kjlVnFJYewjPoVpIvqV+0INkEmEByGN+UAfRpLSyjyEi4fwN86VKTRY
B8D/C9lPBFWXfjTlgl6Sqr24LtRtexI6HZPn04IgQ6S44YbRG006jhH8Xe4FpVh+2q/aMEWF3RHh
bRiAToiMj13mZe1pdK5PxrLk/9oSqHIObgQ5CYncuht/4TuFzqzqTzbt0I5+FGCQcpXrI9TWWXkw
y2Fr9AatSvPpdZZpj9XRw9OKDdtrHApi87jYRDyGsdfCPAMIsowIFXtN3GIwvHaUun1QIyB8VS2b
Jju2CKl7zAsdGW7JdBIXo+U9kvZA/QBn7WYsIiyurd1xwb4STrMBSTTpgxbe1bBWzlblqNo0fqrU
apxgyItBULvpDW1sK0n18swhvsPftUF9Cyb306NL2NJNvonP3JBl8XS3rw0X+hWEQfTW4eH8oU6N
DRPdtA9Mr92Cu8PGPSVLh/z4MbRRy/9vb9kGhwSd/GRdkqR/6gOJ8v2vW/Zfbv/Llo2gVoQQGt+C
c771L3u2xo6Mr/+PVMPfDiYEzuK/l8eaUKmLFtHPgwkyYT4HC9P4Q7nwL2ZPOCf/OntizzbY+2Xx
DWk98fh+nT0NbaRamZUPk+razfLBKBhG5/UyvSsEvpjY7kPrPntY1xtlIfJYqUHuV2iLnCD7avSp
aM1X2QLN1eppWNbrrkScZ2ixfTNhK0mxn2fq8qGaQDCYpA83jhpy9krLG4MGU+mU+Ca13o8eYhxw
o2rQpcqNqGAfqryI4YbaoprQRzeUn9m0z2u/rB/vMDloAD3JFASylrMCPo12/uzUc5el51LSXzhW
7cMSH39pMmBFCjzKitQ1Owvbs2UBx6xpm2+qG9I8LES3ovHSRAwW9LkVSj+6KyL152ZUzjPmARVn
tnvMDtoB88lba68MWdBqYM7CHqT4gwRDpZ9L8IYFf/8KXqm/A56MirmiTat038sEzgzAGvVkmCb0
2p/hAXCdHZltEsh90+L4f8Bca3BOrWL6KY9GX6ElYdJvahurt3iHM/yhB5dKUBIKOiPEo9U5agQz
5YgoadW217tFPciUPsO6Gu5+ckUrJQGiN9mSajoyei59/Iff3SaWQgnGjML/UMT/w7vbFFCM397d
f7/9n+9urMq4H/EUC+MIYnlu+ee7G/ou79AxNinqbkMSXMOfFTn2ZQKasMT8MXb+9d1tIFTCvUzv
QTWFi/lfvLuFJP+v4iPxoysCrsOBRJXEv/+SIVXJZtkaj/A5kRdFAoYp6peG4pm6M9bSl7gMGuad
pTmp7ge41Y+TQGcgJf7uYOVBDvaMQQTaSk/30gC86KZ8NTaKgdIuD/r57SXZJ/t8KaDwLfRR0Bxw
x6J9tK4nlvi7+1w+SJuKZ+iAQKZl62z/fKEudkoo9F9gp/giQSq9OT1SRrLOX9JZOqOPBkLQ5ut9
GG18NcQL0AMC8Z6BPhi5tyBaC+g/38BHqIjMz9wZG/F58YgzFN3fhDbAr/zSDrQCHX1JaIcDoGw+
8sGYFatx7+YnrTXfhqg6NK06MdJjxBpTtYxVXq9RO6/QoAwRKuthIt2P1qCtRhignc54yZARjw1P
W5sEsF+/xiS5kA115g/rnrzS3RgQAxXelVoQSu+svZRuN0MURHCiskbrqtEGzPxkkZQogpmEVT1u
Gjs9atsxiZmokzNHwss6C1M3Ol+DBK0qMKJdM4k+Q5cl84Z4Cjjc7kkC0W0q32dMUl8fCG9jetDv
2Us3j9e7eJ+uo9kwlycEeNlnxbtt0DTtqFJgtqq2vCYfxI4X4r8UArVGOo04SWVbBFQ0WGXUlzP1
VZ3f5B1jedNW6I1w9I+B3YY02nu7uBpOzYfYTOwCLfKZMb19u9TW/ISwqF9H+G9LL5/qwXjWorWk
d8Av09XvLyh8TeUkfgyObjiVxgmzd6B2ziW1JvV1FqWb+h6o+kwc4yCxKG/R/a2XGLIynR9hiMAx
4IPewHiADddAus0/4Gxo5hSE16XQQQj2ozBPgFMMrkEzT5ZCuY5qk6Z4DY0eGhsz1c0OhbPzWNdL
9ML4NaiI8GMIR4agPcIxXgkNOfonL5wULvWgkN/DU4YJ/bDHH9HyMaeqFoG8QmdUaUtGs+GPeC0y
mIqXdF0sk5nKeJnNBz2BCB96zB9zhOMielZYIyLvHeEbR1MSwnkUiNM4lTHIJ26iIu6qQexNn8jh
i1oyjbrvL0W8ixdgPBUlNaGCmBruPH3k2Hz/EjhMCJITphMrkRF2ON/tu00umK8EhH070KL52oEn
SKQJqTsSk3iKAY7MmaLwC8AmsU7Q2HhBEp5KsJPLxKNZRPITcw+vcfXgNuUlx2UhTgrihCHYlmIe
wbl7fmX9OJkO4DecLtyVUwcizanDIQFoatZ771BS7Is0FXd1x42hTsQ3Fw/y6fIw+aqW+IlsF+Fm
4XyCYM4RxoNkG3M/wDR5Yf4YdzDY8Di13ezLpkP3cttbjGH5alh0D6Ci4nXEcELgjp1yEIQTy11l
s2RbfEZbpCdEyOVf8s46hxP4jfQMaJfxU4kLACIp+g1xwZCbxItAd5VTlMBw0r3ggVp257MS8GwW
9pqzk7iq4ZMyA5qIm0UYB/AtO89Xnv6Crx/tRc6JeDrg+YkLPRBfRi2/RqkjooAIFyVf6vAOR9wZ
fMN+nwoIaPUKHCYjwVhcJ+I1ENYiwJ8sDeKSEulc3JSLWsy4SkLOxBMR/qCtwGUs9Yj+PAAmHZ09
qDBYWYgRNhOXxkcG9ZFRUBQYspsT4GROH6rXoBKnzUxAyN1RaY6YPiAWC37DHFUKnNQReQA89hyp
xk53+i8G1rt40x4ViBd+qBHgzn/FtVUv6bniFJlB5bkR5+A/sB7w2hEV5livV64tOK+kU2k78TQJ
oOnYM4+iRzNM5NfE06sfbQi+jOPqXdOmtYX2c4wCqPnApl5xzmGq0hdkQl+/ZBKVyP8F37Yd5a6u
53nwvK+qGJ1MHQbw1A75cB61BinTBHBqmBWd+3tdnVpQPGFXoSKBjVE8p2m7Va6jhSXjSrxhxcoK
iJQ18CV9zQ7ikuDhgaHn18d3kqlHcSeiQV5LYjLEosqLOh+vrAXsTPCVfCg/bPbNO+ghOyJn5D7j
c6OF7oHSBm3YB5orB6Nze0IouOccvxhaaOBu6yuX0Tk+lqfRi7jyuP5W2nXSbvrN6MgxP20Pcnz3
Og25f/jsXHMnN9MR+5zyfWCkQf0lpRP9rLfn5Pr5IECrXUrPRfhS3ux0pkL+eMku+qQgr4dTY+OW
Bt0q5KR1tcVHMyXVpEjW/+E6URyFhLV9rOtEeP6TSB2X/V/qxL/f/s86kRkUdDaJlAd6s7+FjKr/
M6Zvq1MmcvrCQv9b45aCjXEXBsk/Qxp+PQSqQib5vxjGf1EmUhD+rU78fuiQE3GF8gA1cUr8pU68
W2kXG2NKneStptRKhErwyH9o4rBh7PVttCq/DKi/+CVP5jk6Pk/qXtly2T1YB4AuwaM9my/D07ud
EvibdOM4dWCMuYS5J+/1JV/Wb7kyz4SiVJeC7GSal6WHXlgn/O4aFBCcgF2RM4StQ7OP1698YeyT
o0U1daFDc8zSaXakexytRK6Ptb4e1QsaRtFOlk/QZ67KdjBwW6PDozigkJmpkxsuyDYYptcJIYK7
5oBU8S5PFN1/buRFu8Iac0Riv2G0ccCRNG1X+hE5QRKxgdjNodjJoSBlp8eqIZTcoLvzdJtZNN4h
ggfeOFNDtwWSr60YsNWKXz8WGbtMiBP7zmO19jza5jSGhHriadO3nd/5ygwi/jbecJ4sj2OKqDfG
JSGL05u8uHpshnMAJl5FEaU+dYoxMdFu2H6wCqCuo7UsuSGiLZDoYxpM7GqOQJ+dw7F9Iwpc32uj
A78rbSKRklOobltLroaCYA8k9jL+lIK7d/euc2mlv1DlEm1k4cc8K+fqMhAkt3gyTmcDeJVuU1w0
B+twvaOJQjWxqnAGEtBQzIv5/XVgP10VE2lXoxTcWZPrXH95InGEDuzcvT4YTdoZo/cSBx3ljzZR
6bs//AfMcahcdLwmFJwrIVHKp3ThNKDXu9GCb8rvgnUUTT17zaKcp0RFigSoRyAiq4DSEplXuC/o
vEinPFVBtX2eUV2ZOLJkp7X8gbsuXqT3hCMIOVrDSlUWFU3/q6td5NNoTaVKw2BKP5F1Dzcvi7rO
lP7pF+ADK3iATCGmBqmYLP0+O2WACoRMCREeRXvUvR4KUjDEXPL5QK5wG0OXf7VCDkPzbmdZLNao
SafkwKt+hLw0w6srU79cPeHHFTS6domFYVmTsJtt5VfebGQtpvt0H++LF5n6nWZ9CY9uiWWfuv22
5gmUGEKun+vyXO3jy+h9/HInfze2qzXugABt/eSB6zdjCKJOrNfi3H+G8SQbgofkRpYXYo9VsMde
uW+6L1zi5QqSDYDqY2NOejhwxUf27O2WK9zueQU7hX0FWwltFwoIO9Jtnrt7Ria1g5QdhSnMdQo8
fiPqwSOFGoeczI5IvzgggUQFCvOWcyHgQJFciX85PDfPQ/rRHou3aqGe7sFtLYy6+/IzmVGOZHgP
eSlz90EhcSfIa1Pu4MdkuqvpQWKhU123hW1UdmzOxp8tRKnKGbSJzEbZei0xm2Q+bXnTJR39YNv8
MWYDR6IiOfkrhpR+Y5FbQsAEXd6dscMcTBzJZiBHzlp2zmiZ0/Lf9xcL12QzC8gwhJHHHHQpetPQ
YmehT1iL/6T6B+/lQdSaMR7hD4ymMg3gL4yWBBc2WDWFKVN3DY9Q2412xZ7oPeqN3gXk/vI7W4rA
WziAIj13KUp2ZZq+yrv4nSFFTWD71R5244P0Eb/m8xue12HV7gZMizzIkVNugRf2L/xBMu/Nr1qf
BhsBOYGuuUARYR1K5JtcwuP47flhcr5BcjgQiuyYpmOip3ouB4F9deLGKROIP/aS4qfgakXwvGCt
U93xW7vTP9NTt6dDNc8mwwJ70Vv6YZ3UxC51Ygls6UbfyuZDXvEr7MWjZQX6VF21G6YrlY7XJKDN
xOQnbXjfF1OLJXdEkmn9w0T3SmCN86r4JO2kMbTPLx1pZr3LEVnK3UtLfRv09Sw99oSy1MT8Wkt1
m3+hSwayy4AI1THjr2yBgHTNoCDIphylF8Z2tGRUcF8pl8cRa7Pfom6SfLyQjGeeRyEAJhd4Jfjh
IvUKpgC5V3/84jjOqU5A+Gl2iuBMrMbJol/fTzTQmYfzg3wfyoFXGqQG9NNMdvlMfUmm1hmAOFkQ
jCjwmhQLRfyBEUgyp2G6uN2Cx9HqzymnG54fznXiemGUQd0cs7ZLC/Sg6cS8lIsWWXNSeQPnzJWB
AnvXQCCvF8Dqd2IqlPyAU7+TjwOaMCrHr9FXv5CPBaE5Xg/TPp5gy9k0R24ZbaojwDQ1ewUXR8g8
crNH4TyPPAvKKQdtfp2a63iFngFf9TDhgSMiCfkM5aZ7nyp+y50aM4xbO8CeKffeLtpFtjG+GMu2
C/H54tA2OEXRAWPbxGJmg+EqDtkm32UffIRlholKybnl6lo0i+GO8NIZTeqX6vCpp9UF1AdhEcto
8B9vPDhokRCTkSWsZIwGkV2tetK+m5XiEuaGAzOo0bgjrZobtGRss5o4FZPAheJmiWu8sfCfEWBV
7VrJnKYjaGNZ6gG05Uc3jep59aLDEni1+i2mNHXbBe0Aei9Ih4OMCS1yxsYsnoXP/cjdq+20+eyy
ABqLmq3S+FNNXVX2yT3yHxzO9GWkrzOONmukIhHe6DrcPpIvgxekomvTfVJQm++oj5fwU0WII7d5
ZyO60rFovQebHyEHDh0tSJ0iGfrul/t6bc7LtfGJOjqcP2cl8ILPbqlP6j3qan4D8UsubHP0jLfd
kh+z3D+2Y4ICgfcjHBbZdnS9itnzUyn/4xILmqsE11hMVdQxQoj/E3I1pt79raNLufuX2/+s1JUx
Mlskuyg31N+8Quh20Tz81FH8Pq/B4wk3SLDylO9m789SnakKDBYRc/YHWu/flOpCPfI33S5kTIar
IFNwvQov0S+VeqaPwrzswn6i41tjqwmwzDBBqW0TN1o4XtEpOMtYI12skTXtjFckXp/q4D4oHqt5
ds7XxAvCACk9ZTaeJbt0c8e50kEr7p7LdAM+xJzkG8kjsHQ1MHteWj6W/wcNyNDGFqCjvbjIRJ7Y
ouxgrNCSYrFE6mXM+yV7ER9Wa9qV+GVah5BcUC3pV379wKaQQAWiT1R4KSTpeUnwQcrWqMGbyKOD
xmeak5QRLcbq1wcPG0lsi8bUtE179UbNR06KKxIqEI4F2I9sPPAEZos0YbYPtzsORyLVAyF/JUdx
KnZmgaGoD9cxjE4km47ZzUsiVBEwo3c4lSd6AtTqxHWwqyMAY2GnFBJ/Z6iNTtRu7a9iriWunKAY
Vkobjxh9tIeIvrp1GDp4f8ezftLa89TRfeOt2UoHHeFe445oukJRsZyoFREO2gtJB51XbZtts6s/
mpXI7Bw8bO5fDKfXpdkf/9uHbqIP8YabzEdV6R/fyn/j1fFW/v32v7yVAYBpxh+k2N/VUipzoDEk
o/8VUv2czYxlOGCGwL5/42d/nc0ga5Iwpyt/5in+m3fy/3fyyqwJVB0NAaIaBGf2l3dymyRCksmZ
25I+hucAh1iepE8JHIuMbTdiU0m2N8qEx6gYTVX1ttGsxI0xG8tkd/TXlYLOwiSBNIxMpAVEo/SN
bxT6TLs+zteWPv0g25mZOIn59E0DRkOXNSN/qMbz+vleooWPCogx+ZfE2XzoZiPrJSInEYi1Wd+c
MfyKCAkPXaJre4qxGoX+1Yzp8FclPmo5w8aXqiSwPJ77JiVD1sD/ZxbtQmtOFa3APP5xlWi4y5Ff
3vHXNFcjh4o0Lj+NiF1YC2voS4a6uFssKlo/ZE5dszBlLeEfCl1nWZxAFHju3JtaF2udU12ULkek
7Vq95kupei5u7dOtjTzImMrmlczQ1uJYzby2TDUWx/k92vTMcrum/9Ez2x3VRMyKWS8z35LZb5Nu
xo/yIOUcgIeQc2jI6XQ4WzTLSF7oBsnBhk+m4TgPTIXEen3ba+QTqiwY5HZfG6yUOIflkbZQ2nJG
mIr/334XW1CZSZmz2I+Nf9I8ikHpXzfkv9z+l3cxDD18KgZ6IvJB2HX/HLHSVcO6wqBUV1TRV0Nv
+PNtjBdYIsAU2B9bpdBD/tyQQeqphgEwQpNJsvuXNGju/28bMjoN5qsKYavc6e9v43shtXFVGP2k
z0zvGT2n2HqC5FrMrrfYubND1yQer4yGDTPkMO9r1MT9m6yOoNb4WQkMaDxcVP1Y5s6ox1WRe4an
rvDiR4E2oq8zT4DREDEkkcnrM3biODWeYoyR8PmPU/+K64aj2ZgO2C4m1seppmkchFc3Qfk2oIgW
R7aBycngqEO/0fNAQ1nhSE28HSXdxYwrL2oqN9UQZQN0uTDetJb3Zi+NNzlHWUZB29GOlofODAvQ
lew0c9MdDtYr9BscqQAN2qO6KM4aDsW54kkeUzs0Uc5zWuLzGWcTku9Q+CFAnNOOm5efqW9MQrXG
36o2PDEtHYl6R1+PXpGSMS2oJryTbXNb2DlGDfeiAizaaYuxd4NKBu2diYcaMAHyMoZHsNkw/abr
bvJ+Npg/VNMbUwTrZUd14WSrZHIIxnvC+Px6FR6zScewjtmgo/l3BxUkeZ1MUOgcVJOGccwl8jA2
y+4ynt5t1Qe2eM7owzCjYHIxdq4rVIUuxUsRMGbhYG1rnrKBwuGc6T/CE8V8HC0vICf8DcAs/8Y0
RJ8ptAI4/nVi7lMvGQ5nE/WkwDrrSSBlNvVew9CRnDO9okmClNu+TcRk8spIr5teZ1iC6wD+2uUG
ui2m02/j/cWuYmJbbMwftewX6mvVLYB3MRl+JBrEpo1CmB4R82mAt4Va7Pku8gkec3lHNWa2QSQr
fnybyOB9QJbTlCAPy68Grzs+ik3MGLDcqqXfvOoQy4ZdVC93la3urk4VYUKV2pnUx/POINNB95Ia
W1PnvNIA8SLiaLFddb3LxWsYPlZSMZxSj5XplmAqvWsY1BXXNUdWmVjpPXZGPqUSWHtz4/FWzifV
bd8RwYE9qwn4bXq4I8j94AmcFKljoUc3DoNq07JzW4T45qchL5gG6atadqTXTnltQGkyvBoPpAk4
HfoeJZCfLmTB8OGcCsN9oBOclbSg1DU6u+tEZxQKOkwGsuLQtH4QYvacW6pbcjnO7x67kaPZzCRn
4XIc9LPxVtny8wcPl2p6Y02gAQFfRnmAKBDk4FT71D4lbLHwg2alLHKpRolDHlXck6T2/7g7r+U2
siyLfhEq0ptXpIEHCEeQfMmgzUR6775+Vkpdo5LU0RX1WiFF9YwkSCAI3HvM3msXB+PmXyN4Wwaj
ov44iYMOTXJoh5WUbDV1W7UblbwI/Ki9E6ebBG60OJcVV+luavpg6tZ4lHy7INacZRlh68ELh4VX
roNkNRMWmL6+wmROLmajOZ5xYsXjaYfqnDItQlb0PvHiINx+iJnT0n0y4WouJHv0dxLTqkuIL7rc
j4/YOk5TIH26x5xaoFWVbEC6nmzVjymeVXOdPTRM97CE1CsZ1RLf+HgaUXSX+qS/mo9TQjsiEraV
nCdE05KdAahNQHtpi4TcgX4jcBCq12xhVPZap5ugy5dw9ib1imEHTyj5qOplWLsUKNn4ZDJixsg6
Q+SAtQ1I2r4gdx7v7TJPCBB3gh6RJpMUy4wcum6V6acbr6lF8AY7iE42Aynqs2ckJPaxmT/OviQ+
8HCitwiaHdl6JtVkRpwEQ5O9z0B60n2X5IhtpGo1ijvOXa77BKkL2YDRiiy5YkVu8itrZ8J+y0es
u7h2Q6ZM/qV7UtV5VNrJ4DJY9Im2eB2ehKcGwiOsn7V3wOqbvk5zKljYjHmih4oJCM0OlIEZh5m5
px8ynk0+Ncrcb1i8mxy/zSKObhUBJvWpkh+TxFKPmbHyJbtTsBvTyBirysafz66FlJXsSeSE6l8S
bx0Wd1t98VfSpVwW4kQMSMk7tZNrciVxPgA/g7QiuuSiFV39XXpLIYrzvUNhJzPr2YidI3TuoC4Z
UbStLX/6xhqbc1sANDkEJsadRchSd0qPLIkidrJLvSd8DudkaDpwIQJGFMkZD11ySBflo7rWnuAJ
vKands9Xgid9GlDjI50nz+PdMmqUueh053zTVQyJXxifG2n6ScemMkQbpqmVYiwAHWQkk7Rs9qd3
p8QkbphrqAcDJASXSGbOpL+TLT0Ky+LCL8uWsI2XBrOXxI7XyiaSpjfKzHAyEr8Z9RFk8pm/AH6b
GIUOs25XWbaLdqEtqwMQupSv/Oq9+e/VucQZCkyO0HEGOwdhKWyiQ7krWcO8zR4EYZ5ffcRQ93O6
m5pC4RYehWW9q3eJ2+4Sm08/EYSxw1djkXTjglgieFq29uZCX/cHg3HsebYx2CWY+KPmhZA/zlhG
BdEevPGjR1ddxfV++t+0dws9XDV3zZLKjgsWIc58qMMDBjOrAsaYRfqpZhwgk7VT97d/cU06GajJ
ApGgjquYUSgB/8eQCI3cr53l74//syZF9idJgKcnpvUvRhxkf+j2flIE/lmTin+gEYZHNokRBeEn
Err4B3lgMj50uDc6Ne0/kv2J0zP/uSadnvr0LACY0QJrNNV/bS3LNMv8vMqpSBLyNKN6EXdkkbTd
qg9Ct8wr+OeZbSb6epjJN08Cy1X75WNvlqy92tRwZ96AqWCsWaSgGJ63o+IkoXoYsnwT5sKyMWcz
QpiM/QCy39NiY+3x2SwyJjytYGKjk7f5DONPI6aSNSukBw+RQoNlMY7780wSmZcAStLYUeiReisG
5kSFWL3XJiE+RSHiDq5zZR177IhjlS1BeTeJkEWUkUsCxKfs5vsVLJCBmBGleyoHfHR1pG5lJbOF
4N7Ou0S73qvx1RjQvUuwNQflXJcBcLBO3cxMtrt+ysSsFUPW2fS0oaY8VAhx0eSyzGADmzCWR9Ec
R5prsITrQ4jZZmDpM8GS5eeEXVw1zAHdzQGMYAzxwynaNWpAeLN9KTgHG5F0BwIB6Yx1s7J9HdDU
jIq2BEbC1VALEIoJ/FLIHkzZw3kJpuJSkmBsSVyqOZOp4lynWrUPZg26r1R8ioNwnbaP8pA5Bn6N
MvsMKlRF5nNbXYs8skpd28VC6Sb3+r5Vw55kaOVSeU1rmXpabAvVQJqGYSIHcp83+1jUH6T6JJFE
IYcBJQ/Hmp/HO7lEpcXYvieTKcwxeUAhz2b3g1EVeKHylUhIxohfYmjERZTtxWnFiAciRQ7pdQsP
LKV0F9dZ8jaLe1euY2eWmYwlH0qyY6KyZk39VoQqNNF3b3w2AmSpXbBX6L7z0LDbvjn7d2PR5+yC
ByIXO9qY+0MUYmlocPnINOla8oKrFc2ZzNrLNwlvUsuqQOsk26MxuGamLCMxWsfqc8iQviUNRwmU
3b/4FGTUbaJNph3WYRkKfyN+ljT62986858f/+cpCOICtoVMXw4PHDQ4opEfnTnmBfInvkc+/JQn
I/2BKlqZ8FnK73kQzPNBX8gmkYvMEf4ZVmuaDPx8CmoqT4uZgcSIAO3NLwM2WTP9NKzuw1JmDz+R
nVOYRBU9BSEtluHoqwYZsmcRswu+lMwlOFn1tssm/a0yLPhkJC8wmV4CxJXRXPicvTWUF+hEaR/y
A1v5c3lukLgcZiiqYQvAGczt8dAIlG8UgK9kpHyUfgXlQpDnd7Gl6tXnBzO59hlCh96QQQlJpCfL
CEe9heLVz4GyMpuvMV2pbF2HzI0+/ZfxJr/1DOPh/7IKL4UTAISBCdZAVK+er1NarGx1d3L1MDtF
11JeQlRUOQfbnU4qONazOnnys1MiuXTwRXoi2IrBu2Oolrn3LqV2xJYtTl5lZg06yfQGJfkN0SMA
ZnUonEZ7o/GYXWWowz05z4cQx3qsgzpyK+kWiE7sk5BsZUwM9YUmfgadzbJW3SXmLsSuxRmBoZCk
cFAOqpuiryYD6hQiEtxKiGk1pvcKpI7o6tHlFiw3A0edVZaHuoDM5squgIshvQDEvFbXcDfIFE+w
Y47SWnsX3sneTss7iJIVWYaBhqJ4G8kTeWMgnLxxs2249w7wctPH9NE4KO/GgYE/Q0Uy+FgZaC6i
x324kSH+Zgdxwj5olZVQweWfsISI2E6v+ecA+qgAEzRscio7tniHaa0QL5tL9OwBWGMtSfYwAdvC
MjoMpHUDFfomhj/4hzsR0LzO63TfQS7h5Yjn7WM0uiM7UGrTL/4TgT2ft8GOJAjms+hR3hMaNYSm
1/AN6YK/wNS6yXbpW/wVPOKwVD5K9CWnckmY9YUKeIpwRt7L/nuGq045pMtQRLoAZmSvfUA4ZKWB
tlzdB25zza7RtfnEn/dQ2BhN5+LXbCegRfB3wWh/Dq64EM7ssT+AjN/yJZrpY3b1rwyE62WP96We
e1ycO/2U5o68iG/lhoFA1mGBLOeRbbZOZA+kwbOw35XzbbvmUka+zQRrWnkvBxSP0JLnZBjeXdae
pMhHW91iLxRvlAOzkAemENvOFk+d69EV9ldhCWeeXYzIVGU4iEfiK3eAUUhYfDNPAxmYNZ/KLRtV
QiHJIcOc2KPdb1fBoQCurYzod/oX8TOM5sYmOeRz3sR7HOzhl/GePHmusUWCGfMnRQDfF+PWbenn
TsBGDNI+5wyiEafzNTeICkhYvNSP5V5eax/GCp+//oZUlgZqBKJyEwGR3JjTcAkHB8bTR0SqPPBb
t+3q63xeW+nLhD8HLkW8ebBK5tKi7MidL68RWeECIy2b5oEGAUDDJFUdjCUh3eJX8sz/060GMFGA
H7a0QGSUi+OSdggk+k54gtqmv/AftBVfvL/Mo3IwFx1cb21bbgZzchZ4LkKFyez67G/vqxhU/pxq
4J1tl3LudUs4mwuU68wQH0f43cVW3uN4Diz/gT9Bn4XK7SWH7zI8pzfRQ3UuvzTbYF8xIEOnBswa
Kg9fW2DjZDjkKmoC8VVBPHPMX9OpXc1PJUrfnX7Vd+I+eCM086yd60fjDBHuiUpIPmZb5Yk+rkBz
uK0X2gb6XLjIppR5/YFw+atuS7sZanui1Lfs+EwIpmOp7eUQ0iih46OEPklkwNHLDaMPyfgSxOKk
smjUHQ4U2Xi8s5LnPeQGa2YDkN832tM9HK+dkCyGOmFTkIjMTkxkH8H1X1wnkKbDauvbZY6J/+/q
BPm/EJp/ffyfdYL0B38xFGZW9d9X4D/qBIoB8nZgrPwgc/7ZLUl/TEHe+PGm5Ebipn6a4H/LsMOx
CFFakjTtH5mkfm+Wpq8cbgIAaZKPf80h6ZVZ3yajhMA/yV09Dy9pIr3WRcrWFyWcNg5u1L0Z4/Od
MrrKGNbcwc6aR9mTjyGzp2EWP7f6zCeh1ox2OIhHkU16KmfrHuK4iuAqZ7uVFNFNN/PnnuUdjlyj
t7rcfymMRRDHhyjR4mMygzaMNbWaR30qI53vDKT1ZpMuS0Pub4PC6TuAnWDqoeh3RxYGpsVRslBa
eF15VS2j/B0NS9s/lQnSc9Nwg/YSY+u9h3j7MRTdEQVkaJWKEZWtmt4UuNIda71QwBWsBB5O94IN
wSwkzVdTngt1CB3ysZZZ3rp3D9O+kXzWlCh5CMYuc2YqXKgydwMRQZbGRsFTHa14JMcRHGXpgCd2
i1m3rwS+VOZ+Zb/LkCeonBymh0bMUzf/4g/bt8qUjFNFo++HTPQ/RxNk9PzKuv398X9+2CjK+UhN
bj8a/+/hV38pysn1ZonG7AKQ3PSJ+vFhw7/IAg2n8XdE7k/rMpk5AoHgE5duwuD+k633xHj6tSgX
TMzNminw4xsJ/q+jCaVSm06JxmHJTorFNrest5gBeCiMdtnkN6WSnd43VsBu92mqu959LyTrWbIV
WFy05TGawWzD1VJUDcGqoBcz2nOCFoRLM1WZGlhxcG7dMm/PQSwvJs2GEh6SoLal/CONtKVce4s8
hEhWq5tRpfYun6Uw2FXxSjHqt2Tmk3kQuqkAb3SoG4tJykEEWu2NITqbflckDDfHEseXMV6alDzw
CtGgERBvbI4Pippolp+lw2tL3mSTEosx4z6rZGEhhuFT4T/p95TQbNKvhvsT9KJLYwj2yDnjCAFy
slZkGtFmLxIyxjGIF/od+pHf0Nd2UqRSbzW6a9x9/lBsandGDqHiW43n3tHEm08py3qmIqwKbSNB
K0rlRoEeUkn1a5Elfyl+YTB2aoaskvEqIAQgpHXm6pM24C4XboxYoJyR3yUEdi0lLxpiAj9qJiqx
05bqOhL7lyGPAYhXt7j1Hitj22vxl4IsoVTjh2LSKYRQhwLzQUS+4CFjiCY9Q4iwAfTVyRA+Irbk
pL1qbn2PLzl2DNT20XsyY90jAy/iLNUtmvplpBqPYu0/dH23brEsMOo2nxRFPlVN+mQYoJ7YuWsT
eLTQMsVRVdn7N8vhuD2RwIDcgQgAjfrvtu/qr8fJ74//cZzIBNFSEHCzMPD8cXPLf6C7YfipavyB
X6lqqGoAbTMU+P64vx4m9OEaXTn5tv8YOKRNDfxPvKFvz3s67zhPALtNWrm/KGjKvPAjM9eGZeDj
jWj6tPxSPViNppc/emlZb4VWvlSVEO57VYncoF7lGRGoeeDRg8vLptTQe2rqOlSFdKOgcG0jOIXF
V8PMSireu2lXVFGgk61zb/ggSqdUM9ldBP0ulfoVrCbbm9VODYxVSEG7yPVS6pJdr2FZ6Nl5jeK5
TAwalrL4MgqK2CrqQDI/GbnPDo3Boi8KzAC6hVnSbVZ6VTIGI4KrnuQrwHADc913cIgQ1RaVRict
I2GnWNWz4arJ9artXmW1BRN5L+LKjrsavzTBbiudgeA+6/AJ/IuvWN4bpsk4Cd8/s/a/1ZWpvLl+
mnv9/vgfnwmuLZKSJ6QWF+ZPH4pJOypzgAn497/5vH7csChRwMVz2ePoQiL684dCJ3QS0ZkAKZbL
/p/csPJ/+1RMXzhbD6pZLGc/fypqsZLqro4QpLRhZueDYnWy/xA36TZA8aCJd7c1qnNnDq/BjJ19
GOkE9DIbSJIbmQrissuS15EtX1WWmG/MhJ1/i4bBaz0nJG6ipx316giEdf/ZShN13ItJ20gRiwg1
s4a6wwwm1uLZnDFJj8PHxjAf49IkPaKQnDAPt2qfYdvcDGjWzNKwA83YVoO4Kfm8OTUL81khf2mg
w8wgnNnNjEs/9PEEC77nSHVjLNM+tXuv0Xnq47N4Hzs2zcayAuus94YtE8ERdT4hcYPdRg3xJbpP
VvHguToA0ka7dAMJrSl0DylfqArhF9GTmULB+5BnQD+uvUpmT7w0xWARIqAJ7mhAnXJYNcV9q8BZ
HibZgnQMGCUpQjcXcXl3Z3nadsiLrgAYEm49lb0CArbQeA3Eq5En8zI4JTifGvpyz8075nPdZcQM
UKJlNTZ685XHk4QjaE510c9FFOBSsKrvo5sxC+oBHzUEyQeCNxcbEKSJmq6MjGWgJHnXmaG7mhi8
FdPRZuJymI66cjr0hEy8JFJQb+9Gnz/Grfxc5tKEJ+jzuGG+yDX/Lz4fuCc1dGNcYRCaIaH8zxKc
SOFf78zfH//n+cAKkPRlE1AfujBm3385IET6XX4LyOe3+fb0Wz8OCJ4HZbnBE/qeKfH/ijXiJnQU
bqbIYUOi7D9LJOLf+vXanJ66aqqgjiYq0dTJ//XaVJo2kTN9simYh3vKSM0Y5gldHUarRR3G6wJI
b3iDf8Fw5bEECFwFqYsg6xFFNMPydemqIhXkviPKDfKIVcqWqvkHuSTWT1Lz7Wzs5xoyAkFrl7kc
PrWFgWtrgkJkTl2ZrheLC1k5pdXKf9UWxiJfYSxSV+psJeFmlArrRQ2m5IMeaVpInPmGWp8Fr92t
ioeUmBVti8NLAAG27beS1QAXbG1/aaxFt9wWj9raW5cP/lJbT6kO4vyCMsDCPg5DgGnkSrdKZ4Lp
K8+xXSy6k/SqkPeIiw19Z+Rt7nH1oklL4X7J/J3ZayiubN/ba0yyAUHUJISh9dLCVS8QknbRFCLr
iLVAVpRHs1Xl72Km95VfvggRn9N6fBjNeXwRGAhG8y+lRsQev0jk238zjJQwVwE7EJxWWT5kgGpR
I/nKV4TXmWz3izW+lYQjm2hgObMMNAasJBApXYW34cZpN3uIr3pnxbtwB5CCp8Eu7LkTHT21VKQk
J+NES8ICDPCf/i5Hs1vhoQJTVov0hkZjQ04bRAJvYR7EJzW2CH/r6a1YlCiYCbMFdQekDY9xaoDU
/epPtr3UVSA5GAtvp+1qu4HTQPM2Jy5tKW6moCnB4qhzAV6zTuHv2nprJF9OuAoW3QSNQTtvE8A2
OOlKwhTJ0sTfGOvxSVm7Jqo8EW4JTwxVv2w5z+NadcxTsUjWSjFnHoJxEqFPznuSnBDam1GYy8BW
Smc2uxTVtZQ8bK6AnZk9hMKHFj+knlsl716BW0GVzY3iM9AnoNiVbfJ/4tl1EGq3Tf1zuzyhuUaB
A8d7g7Jl1RDJob/ngZPk+/IcxlhepSffyG7w+O06C16DrnzVNQzLb4kv0N6s4kbn/eJZySE5x0ea
S+kT+FoRLTLe7oGKJRFqdKLejzrqTVnNiRXA2sn6+EUW10l+gWdVgy5hYnuHyJM1tGOWSdQXktCX
zljcjPJJK5+iGIIW/AkhIQWkLbdZq9pIjQKoh42rzF6KbYC4EDMZfXQ5AHSYyw987NrEURmEew/8
LfICofdLIol7STnJPcI6AqdwYqefPrK5sVcdsZoSqHgKwAXHx/R281dj5eOBzB0/sAXRzlBae4Ud
SM/hJOyDbhHuDIHEr/nwQN4pXkhvSUtc8w4AzijzrmWajNPbeC3jL/RIBxPYpLw5N7yAsdPuouA0
UQPPzbBn7x1IlwL2VSZ9lTrRZ0dlp2/N7Wwb7Hw3LUnei8/JClx4s2i5Bq2qO0eVE2IUaTOnkI6i
/IkF3OMcQ3N1lA40jpbHxI3CzObVFebAioX2Wt4REd0JC5xFS58XQ/DTPYynG7zGOFTXXgu5PvLX
QnQwCT6Lj0N4zbNNNcPy/V4MDKSFvbjKltLef5NOWe6ANxeBDOkUBrZ/mWEoHZEzPgye7zZ8jquZ
xQByY0SHDJIShQ15ocja/LU0vpl4Li/3y4R0RCClzbFVTzE7yO+J77LlVXDt4coHVoosPTa2YURD
b40agtJVZqKcQgr1mUCZMEprROMFLkkTTn3klNIG4BOuz2UjL3v1NhlYSWv1jEXYYwjvlokql5jj
XsQnc6l+NG+ZAU2JFRv9yr+4KtAlSndEOjricAZe/7sqIKrq123574//syrAPcZ0ncJfI+Hh17aB
9TSgEn4VxTq/+deqYEqxp5qHDMHfPe3Yf+jYmfBN7pHvRrV/1jYo8tQs/9JMk73Fl8RYXUc59EtV
UJZF3ZgtbYNB29txIsnYXwtb2mvQrul+ZcIJvYMYu93M6WevKrQeeR184ALH170voCncl7WwH41l
8CGPLlc6uQ2hdqrNBXPsPFjA6hZGi1CGDmM4mhj1mN6drrfjFt2wm4LVlfGEfyrFPpDnEabhwS60
i26c/P4ExpKTlrgHvV4Ve/OJVCnKB03j3V9hBF8bqEtIRZ7YQ6BXj94LLMHgMsKSyD4nalF6UTDF
fqjtujthN9ciW1Btg9Rrf0u9bSJBb+xRndKpBSSBxjxmSo3heicsglWwkhatC8rqPs8Bx8YkWIGC
QM7/Nl6QSSXLKZWpsopgdcco5ybr4pgdy0Pxkqz1TWxz+i6zdVLwsIkeNFKNIGyfSE89D0Kz91mR
bEgaNaCAwJLIobov/WW9MtbkUq2mMG/CvS2klbtKYTXAwAxtOcHC1xLb/htq/AeIUyCLAwoc/+iv
RVaPR5hNL1IDwFX8lrVVLLg7TaSe6/QAJam7Qk7OelTDCNrFOQQmpPTf8rBBUPAIYEPxYVzyaGHO
CvjlzkX2iUw+2/FPIFEn7IroLsNFUToJVUFsjeyoxyWOfPFWXYGOkeYVTYGJQb0Z3ygdvPFJCwnr
mqhFyBAW+PKXF3mJiOJAWRJySutW5QpoG+vFmD74KzgbK1bcqwEgjnYYyTRq/V1bvM/QEEWMJ53R
mkBe7CvBlYyWWW8l18sORDJyAI8WmucQ8K78MUZrtozEUeEXjFzzOSy4lizNeO55NQ15xXKQ0BBz
SgHidD7kx6a2GnWpQjHwNlHwcPdtn3XyQn5NKSbhLy5x8nHeaow1RTBmLjttx1/1sa2cubQ7nOLv
xlmN7RnSVyY2viNAnSUgkQ0nomodoqV6lA3bT1/01Klaq4V+JQHPB7QcPtf9rmGnzJ6/Nm7joiRq
DZadvpxIzwQkY9imFtN3ckA+OZGH8FgeKCiQ8CsvMhm1ubKjFhgOvEvbkBRqxc35pgz7CoMXZGZv
Gxj7cpg9hlq7uPsSMhgK59INZSsa5jUlWEbawLwaVgJVYwb9F1gu1k75XL8DZ+EzoewiHffBUbsm
m2Gllc/93n9P2KymkK+5+iNrZMvj6hR2qCyQk4MgQbj/775PIAkxEaIVZNPzd+orlXXJL1Mo3IY/
Pf7HfSJOixxmSZPAFfbkX2ezMvqp/6hMvzegP7rMKQ0XbpCh6tCGJsvUX+4TbgWZdSszXUX/Z1vV
b+ar3+4TCdPWZIpCI0bT+lOXmelKH8V6A2u6Kz7ajtB4tMoNUQeh7C/7jGTOfOCgDcNdUVdrU2tc
OXek1uG/qmd5ukP3yBlTs49YQDSE7j4BDYtdsZPfcoNz3+LYxk2MWgvFtNDYumgNGsuPSYjBcdd8
hof4HB+oQImIic/3Y3zAlfHNVjRxG4mDmBHtwPk7nXKqXeLUARpPzFZlZRGrF7dNdiqZDsALqRQ5
13gsfxmyLR5+X0+Jcp1bOxpQCu0AKWCF7ILon/gxfqy/UE9wvxEbP8ypNcsvgXNs4o2rx+BVeK9h
h9xXCUgLlI2TkWj3XjwV7ySdL+9bfqDpn/LdJyszDgRQFuUj8lOKM5QfGA+0d/5PjMz64ESSDVQc
I2Tr3C8z/Nnv8Wv8ah7FNTsjN9nmX8VTWG3F9EEKrhn2z3BtNqDxupcxi617t8nFNaxsbZtho7mo
ghMrO7jp/mwSeSkYRGz/vm0Dl9TF+8OMO+ZTICE2eMZP4PMEDUfM4VQughxHykK8cYGmoWtQntJ0
3SI21MtoJybz2iNR0iGF9V3PF5r+GN0f1H2hYz8l0xJP0UK4L2aZA6LlvlNDUHFj+1AR1S45FegM
vlvDgo4JaVRgzDkCkeDMPAuIH8+B38WTxR0DB3E3EfynG/bbNzrCCM9FeJySASYAxwx2JK2e6QjP
UBN3gMk3MZO4fIqGxUsbCLDLpef81upzcOmyaSeKzS8CjdE+4jesd3I56ZWCt1wnnRYmisvNhQAq
hCyaWrNHCOeAGU264QhTGv82iZOsKHlqLeb1btnf+AKMzoo+eT0fPDx1GMRah1xIxV+2b/y4EW7C
P2CTbZktY/RFG2CFa0iSfFGhrd/q0Wq/gLy90zsqtGIw6JWa1HQLzZvyjqZqMbEtv5NN5HBN3xYm
Dnh9+jHeit9o+CPmV0Yzq/cb0VGc8uMD2jmis6p1FzPbtSTmg0euJbxCTa6iYmoZmBT2qCRWwwoR
nilKRG42/Rs1RzhMkBx0YMqF7b89ASQnGKdenJt+Ud8PWIV5QXh1zFf4dbNHtEr8NAIA6VbylL0X
8hwoBy+ptpVWsmD5i4iHGzY8TXIaHah4/hFDDtiRDFFYsZcg0CQ2McgT/0T9wpOD/g85Yc7iV6N2
I3sBoovyVTenin97gXnKHX2e1scAhAWnzFqwFVRzijVsg6VEICRirsUI+DlxvOLY2ea1XhdPNKkv
XKK6DigHAyduP5g9941p2qAbN/cXDpz0LC/vxRblF5UcZr8MSBJgxbmH0PRt4hFtwLd6K+In8DSK
y2oHfNLpwObPePlO4Ydsxy676+jI+/Mw2yP1/JxZn/5CsxUWo/OpDqJqqBA12119rCFg46MakWRZ
mLxqzeWVCCQyDRGQzvUv/FL1qwxqt9hrbgNAZlKzqV/1q9CsEaib3WsG4hMSzXgou5fBL/nOIvWi
MMG46tMgRzN6a97ohj17Kh8AODGcydGO7cLI8hSbZAtOPDd4rx809fm+gT16Sc0Hzgh/G/A+osh9
GY+x12EPIi32VOElIk2Ilw5ZVQ8sB7U9YM+IrA3K7hI515tRWVr/iQPMa1GHsD9PI0ehTG6rcV55
x7A4xSD5IfW0NXjcZ19yhlubA+gXgpV4LZL2mthaRzIZ+2Z1fg0FYy5fR7CWdyJNXQ3MGQkQqHJ2
kPdH2Sl5RgLr8BKs/3CSBOnLV4RXxrQwL9vu2Xs1lbfa/Cj64NgQX2lgefeG4aAzuojyM0CKgBpx
RDrs3/qHGQEeguP5B4zmldgf26FpLMQO84B5v6ArtpFBLZIHfIe9/KhnY/lvnrRjhAACDBwFiRV5
iH9TA8nqrz6c3x//Zw0k/WHKZG0hF/+GaphkMj/ELiyZDRQm/9GmYzj/UQMhCacmMVU2AN916z9q
IJgy6MAoqL6D9//JKo7t3W899fSlsyuUKdBEDD4/10BJ3dZhqIOwLwfGb0r/3FBcqNnR1FaMiyre
J9cgKNe9FHwJen3I4wSwrpmtgq1iQDBjr2Xx02OcfpXqa07ShRVwIEHFe/FhEjm9RpvsW6XBiYZC
HUXY8ELalkI5dcibMxbt2i1OKhHqO7jecbfoP1CrSplVs73SGqKd9oMOCJ+y/2gYjtftELsrV+9R
408jKkdo0xUP5DYOiS2t4wDryaJDcnYUC5uWQeWpT2Evlnou0WbvKuwn9UkU7V60N5hq48it0P3K
840uEJDBfJQr1qQXsiUTlBsW2uHYYORDk1aivpQmymzlBJz09Ddow/3NiGzXLe0nDOFrWuIYBK30
6GfOCAe3XvnLwWFgxYi5AekXrrr1ZM71+KAfpyyOL/FcradhNF+Zld30Fa+bOyy/4Mhg0aVOBFfY
WQMgXyTZbr7yFuHHEC+ZXGT7+JLisXSi7rXcyg2jPbsCyYwZFmM0qbr41U/hhVVAN8zjlfjevs32
3qrxvlBSlzNLC+BBk+uO/FoRrH7iYTzUl2muPt5IQOe4Y9FpRaQ0EhHdfQLToMyFFCc9s0EI3OHZ
v5ZvHsJuQqs9O2LYLV0pFkTaTZwxyqplg3HCEP4hM4xsVhI5AXaf2RrnKmNY6aYxwj4rH2lmt8pC
H2y5cSlk8KBrss1l3SLxJ3g7vc1Ye3AfKYBwPatsHkRtbYAYHleAyAvqrK5nnMg3gHuRybeHHAdE
mEEN4j/k+4rQGnEn4xdgiLArPmR+FY5O/Eiv295pyLVl1J19dgDsO8Nx1TGYna4BIFd7ild8WhOA
j00Sv5hbEYEPX7gFmifdc/jK0RYjl+eWEx/r4ivFlJxcoKVJTybxK3zfnuSjh1GMWhA6ZOjU6rqD
av4iHrv7tdTtQV+iXtYYYzfrJrCpjHmQdgb1llsUtejA/eY5CR2RKSv+yfaM5lsk8vNmXPAXRP5y
pl8GGQ++zjM+AffmZ2I48reuA3KhqFyD+iwhNJOciPV3eeuRtYcH7LvSbMl4JK82jNFAmjAb6iDv
beqBtTTF5HI8+qty3MneNolcBgcJoWndVmGQFvPpoxYuTZnMpI6+RQqcPPC/UFEdZr5IPSflVj3T
/tUDWm4SxI0wvyCNGH8HGkFg+WtD/dvjf1wmWDBptlXQQN8Wtz8uE+kPCCTIzGREISqySqa+Py4T
cLnsbNFIsdhFJfXXhpo+Wjbxe37fAv8DVQfP4b9cJSqTaUXlx5TZ+/NV0qll1w1RR7WmwNsMhPJU
EwwlPU5nIryqb2dhdJr47uqT8IV6osY//YjI7pKcyguj2YfmSCVVHZuX6gi+tABxQ2EV29SkgEqR
Ldv9NjkBDilXoz39EG3dNYF1qMvyDBzf1cDlKQv1VL4lu+yKeslQz0awHD6hUOobfQliYz086k8C
W4Zoaac8y/yiAwykQn8WqcYDGxQJz3fihUIs6UFlEe6Eq4VtoLg1+cc87jKGWi/CVd8In2BL3eyl
hH5Zv6jVLdflOdaraA3PTLRiqB7oTJiMnmHnQ/toVyVnrA8tkQYZ+3j5USuW8hg+N/v8mXHeCK2C
uye3lGv4NC0RXc2CbJblLIEV/r1uAcdsN1ynOShTUPCrwNLcajGhVYnYbuDHMxfcFC8pJFtC4xwc
UPtqr1jk2DC6jUiWy9b1GWTH+sB26owfrD6ntSUbL5DbVXbb62Yh22+cHbY31fLEqRPOJLrYfNDO
+FhtlGfjA1oMbfK0iDRpwZiCbD0W8M9Z7xpYOamWKztassTcSk678jc8hVO7EhyQSI7oausQStQC
LMuCk3ztLwWALDCKGPNO8Q7TyxRtVMgN2/umXwEA5ZssOBTV/sZ7JM9BMp07eZQM6tWjvmQyyav0
drnPLxO1dppevxwm8iJhb0oDq/eUkDrAG4SxIRjl4VO+3V8Yaquio9DZPkA7BcPCl3oDSKK1u1lm
B4coWkwBBVM2Qwjv8RX5K24seS2uYajA52UcCXHhPh9ESKDthODft2T0LB/+j7vzWm4b27boF+EU
cnglEUgwU1kvKFmykEHk9PV3wH19nW71qX7tcrvbbZkyA7D32mvNOebtXb2TMLjop/DeuhRv0qfC
+SZ4Lq63c3Oe7oyv8Tt7+sUA7XIwvzSCPT+YO43zd2XnbuvdLQ7/5JLfKeZe3JSlm42rxaSfuiI5
zIv5nxqHzGMF4i+gTj/aETYMl1IlmQ2Om8WgYqO8Tfch4Zj7kFclbVHbIAYa38oryR57TsjDPeKo
21nFBlMcQRJg8Are9WdMWjhkQBksoE4aPoXXf5onTu/Ein22n9EbTK81GmPsUTI/cJPZ9aVw1g/h
+mVeP4X38e00ub1T7dvH8IxLeGv5TD/AYECZWImbaWOdExVDkbyTN4UPOGUzbZMNZj9fJItJTfcL
zuJxiWJeCJsLbqM+Flem22/hR/0YnISDcGBfV0iVI4p+seMon5ynIWL0hWM+L29zc1/MK14iCisT
jTLh0lj6qnXwrnxmUfe1bgRPlsPNrGPaQpDFnbbRFLvH/aTQ4lZrCiUpVzaVqXsZGqgYpupY8e1Q
OnTyvxk6z+lGX6K+gDlK+FX/y8SRg8SfG9pvj/+xoZE1jNZHlUxVo+XLwev76YiDE01j/mrUhrR6
l7Hijw3NAManier/fo0v/TgdacDxSCVDuothBkPtP9jSkFr9P1vawtLTl6xQRo6LVeAn+a7ZmKJQ
RBVWgGEMnVul2/EgN1hDBrhAdHVLFb2QzjhnFNw+oRos5+FLk5RfU8ncYQpft9F7iIxguDFsySKU
FaPuiMp4HsKMSjT2Ski9utD4OTGLOnYDls9bNDAXIQ0nDVxJI/5Hz5/0GL7K8FyN9KNu8xdjLLYJ
CrxSbOnsoMdQAtXTzY4yMdZe67zaal3sd414acz6bOatF/WyM9wAtgCwioLTqG1m8Wbn1dfRZDFO
UnpfOzVhAEUYZJwyVJk5QkC2Fw0Whmqp68hSmeI1x9y30pK2ggFQYDISzygIoOBOybljxgCOtkUD
OJYEREU6Qp8yDu51RqN1NZxiqDrhEEDg3dz4qyALbJEkvWjqzJAz38gG7ZHQXFlxZ0tJ9tLMBT7o
vljLfWxbCsyADswLEWwIk4V8Uw3Lco0ztVWvtWUdywgFFbc7odS2VNPyNAovyV/6uYNB0CaH0iSN
J8kPSTm7DblGlSFsI137EjO9WOekeMxLKORQPt0k7RlowLYhwDmJobEHqtsBaqo1mRwS81yKJb3j
2e8ppJsg9ZHZbgnHfmwk+lB9CmuQUqaEOFNvDdDhVnUOxsIJlOEUasO6jwKnFJ0bJbiU3mxtfo/a
dC+F5EWzL7FGfUwtlsvR2kk5oSNh/Ng3UCUmFaB+zlnbjKCK4msSNJzPseYZDeFXHRJXDcR7f9tJ
vXgMQ05DmDcmwU4GJpDM5sLwRtvOREXUMxsecIxzduZ43Xfa3TBDihGFcKfVsj+hkGu0mauNd0G4
E+gLT0xFssn0AFkiznAFvbCV5KMtSDYZW1Jlw+XtODSF5jHWeW3gYkjQ/slGrfD+JvdVLG8hbhXD
Mg8xzmJbp54c6MY9ullw31bTVNfWhJbTQv+Y4uZgEFC95tpaK710lGSqEZFEqYnCsdgXgLIiMMoj
J1e1mM6RURz0fOKq/hdP8ExRxFDH208wBrYF1NZ/Q5FZwuR/W5//fPyP9ZmFm1w6jIfYDDgj/Lw+
Q23BWyHTM/oWLPfr+mzwp38yeP1Yn1FwWEhIzUXhycL6j9bnP7tX3546hw7sYkAUv9kvflqf80zN
sFcZ4waJ6xogpycNE7jvYMZvhK2co3FZId0m/8rKT1Neu/p8X2NHBPee02WIU230J8Qe5UABaim7
BBRL2hDNAcdbo9PVcbdG4ReBCR4Wx0On9pcSoWPSR05LMpFRPBdND+/s0USbxETZPECkOdSpej+T
JT10i0Lc3JcNSQ7UcqpRrmVm/Qmo31a8zsy2jHA/ZoEPHMKprOgllUKa5wQslKE9IKcqja9Rp7vC
AFcvHnhh0N/jeiME6EHLcJ9gmO4CPy0tongf1JlOQEB0SIVqQyb5aVQ2QmS5xUhPhefWriGVICw0
8yJ8ibikYFfl6Mvoeczth6n70wTFlWyUAWhDSE4VxJTmvS71fabE5KwfbpLbaCdCa4dCdbroS9cE
kVtHuuxYJtHMFYPUPl0Z5cBM56UKMhR454JIuZ6lUCMxgIWR5efOhCPZ5khDwISxZ+FtEYDoiD5I
KajrxJKx0HYtH4AC4ZAFGHrONRqT7a1QnquseJpYqDMW7GhZuUOW8JKlvGZJj1nabyzxN5b6MMsQ
KrD2F+pzylYQMVOZ2BoUE2XlGPoNW0ZSyVeDShKjysFkS7kte0vPJhMsu408R7ZBXkQ6MyQ0SkYu
I3gJIAx9eFcgagthK1STqn8x646VO8p21kSWGJoV5pEzpDTkzcRHwHMv7DwkQwJJg9mo4PxU6ZgK
8aZHDRuY6YiComi/FrOSX0bOW3nI5TkqLjf7mRhOx7qhd8WfKxvJRitHhglhvTaj/Jio8nkUmIwo
DZnECiCw2fSnAFf/FH8d1GGnCVdNTC6lMJ97s/p3r5DEBiGQlzDaaNRzf79CQnn+Y4X8/fE/VsiF
iiXRRkH/9pfJ7HsFq/xH5K/DgQZjZtHF0Xr/UcHC1kJ2gGMVYzkF9Y/1EVTWIpdAOKfy1X9E2UKA
/3v9yixDBSCLPR1XrbxU5j/XrzmFGNB1ZdjIiygJFp5eV3BgtEe5iQ4jo2nJomcpciAyi0cF8kkL
fk5rHufhUklfKpNBNa2Tcg9gmEIsqJjwo9FJrEcKej9A21YQHt/Eo93W1ZeIUXWtdQ+GPjuDMbxk
BqLqNHmck/YSagJmn9tbryM3yrp1iXig3mVy5QoFaKS0OeoKsurwyaIsLUrA8F3ql2G3NZdZO5Z2
SLqbnqy2WIqPivKR5yKDb1aigJpEQKQhat1zKGfGQ6U1Al0V9P8hc4c0IgoSMWuMxl8SjlSq3hCJ
20YznRnc1NikS0T3qbPQoMuwOVDtdh1pwjngDc2eRv3cIPUTUTQIMSvlrSsNekI1A+OIqirTlvtS
p5XQZDVji1vMsiGKLnvfvdrhiQlI2EiKahfX5LsjSQzFU8QdrMaQ1bVTbJh31MzsB58wqZsiOPbl
na40dilhFCrq07wkDtECbrG9GkG/bYTYt6oJT0PY8yK6O0PJ9gUrnzAEDz3G1QkSphYrTEYYfWCS
xxe7CZqSuj5TP625djNjvM7IGDjuPaDcdEdsx7fZesn6Zp8bs38bjrdIlrZaENI3J+APc0EZXefy
dq0zMkONnoDN+7CbB7dX4m1pgZ9ddF06tgjGawwUBjuWpbNKFp5WyNiaAa1W2Q60TlDvanr4VkzH
PBbKnQGxMoDTKFgskx3vXty3fqfX63xSDr04OfGNrTRiJBCVnCDG+MVsXxrsUt3Q3RUkfwVFC553
jL1RbF66tD2IcmrrbfRkyNa+jZXjnE/DatAwGddlsbnp1Rrj0aFuCSNstmoy0N1H5rOPBtHOjfxe
bkdbkk1viPnkB3110x9rYy68UbCYicWlBfWnKl9a2oIl4oopBW2sQmuhcRiY1XEecAYU8WmuUYX2
+gUnE10+Lk+jdFNF3KsYsKSe/POPUEcf+G+uV6n8DEWRmXESZb70kf+uXjWWAIlfFGeo1H57/PfV
WPqPAnIdEsAfIXbgC0WKxJ9swj+txVhz6ULQPUddtujbfqzGLJuguJfU8WUO+4+qVcNY9GS/6Je/
PfHlyev4qJji/roaj02dTmkgVpBjHDJPQQquEAs4t4cO0c1tPTHKPAZvk7qjI9bQ+DWnbUlo+YBZ
fZ7uig/WVZm0nXKVBriNbIXmVX5SFGeaNoCGOnw3F3OnbxLYT8ku7ty622TWNWPiGBCgkVb4G/Xy
lPT0xdPQ4bg93HInR5WAg4/FMO1snIIPtzUyNSTHLPyW7pWAkDYG0rKitFukZrQ4EDbfVs8ybBpF
3cWD4sVgd5DuSk/ZnWgiinuRQZf15/wVrdXyS/EqQhxNd6G1L7RtqtkkoJLzUa0p6Dc9lsE63E/R
JpG/3HTtoI8XaVMDlM1L4TFgJKuyX2hkX8lOC9PY4mbyOTcu01bcGzZ35grdMjll0Qns7IPhZE/E
nLoBDdRNFd1NX5ETR7RaabOP62pNy57B9M3an4ZFBdWPn1NE4KepPclkhqY2503jSdtl5us4PTae
IC4d/R4IgUKZa7y2GSKRPF4v6V7lO96pngJMnUC0ET2fJuM+YWrYh8k6GDraGkwKjOE1rzf6vfgi
fmiTHaKWUtgv1r3kM9Gj/APM0uMxKn2lC9c6DqILcuzjdAg1MurX4X2NN81X363+QU/2UrLVAbZZ
6NmOU0VCwfDA6YQuyH4kQZA3bVs+cowf62ZXgZlcQuVrO0Qx9ZBMzAYfx/qRg4+s7HG4TfXGbD31
HMh3ldzvWcSYD14UJn3aegBCLe4MnGkYSK1dgGJPwC6arEemI5wt9gW9pmQBmwkPxpvRui/LDPNi
kevVuQLdi/pd6pOtIZwtgTIW1vtGeBRU1xzu9lLtEr68R2MFsA2qgxrtCsuWkKsw9wb0DvpuPykk
sAQNyLj4Qbjpa6wfCO4XjDyXDV6k0/yUv4Yq1O8CUYz9ntAgb/da7Rb6rsZ0hLb5zoSpJND99nR3
xghvCve3gU/3lY28dJBCS9w3vO+IM9fh9l0prtnjjL6dqbLxmiV04ibhIhESnaAukG3LD1DQDLb5
rk2URTZleeNifYKHZkevS3+McK3phXRXDREUFL4MgPXtneyw/lXOXmTS0hpvYEgw1Q4XEXrG91vw
mu2G8+wNJ+Whckufm3fVe+PhTsQnA8V4MWqtNui9PxK67jTSwZih7LQvxTrjkoOS42XrYUVK+VfJ
ty4afROGFbT6V0wKdnqzZq8L78BLh75+p8QqBrynGpSWmiMSOBrreB9uCajbLzlxkLh5fcUu3U7z
PmB4ZMJARX6HdDSeG6DHxyR4bvNNkaLttOfqVbo9AOWj9xSglhpxEfeJXZNHE9jZ9KHO7PJMEiZe
XnrOkS22cP6LKzkZHGYt6pMy2wlhs6qPuAr9AF4nfIDxubLuxPIplt4GJs3a+EwbPwuF9cAK8zF1
buDMhvOBf1phZ8dPeLYhsGMnCCD4nOL4fkT4LrjDZMNJN/Y0RFtY0Q/1O7qPpMYEt64+J7/YZ50N
CdXmytTXiLqEbXgKcEVOr6PxBSw9mguNSHac2YdW2Pb6XhMOFbIJzCaNxptEAhoTBIxhts7L1NUH
gRSddcoKrBTUnD0Yb0AnIkDlMnV06Ce56HE3ZspLMz1F8bqpL9G1fSzf2seR0ZJa2y9B5raNm98j
4YT+FrwbXrMPW8eaHPl5/kwnzUYbN+DpeBP2j7vHR23VDTgVF02JsFnCIf9CvufaajxZGzp2wiJv
MY07gW2BayWz5dfws3Zbt0Tk0NsLYWkveuOptm8ONZXPEx4RE3TEqfrTxdosJslv6fQawod14jUb
w16ShpcIysnjsZfKGV310uGV3E9AK/lYw7uaZXGnnfXjfIZOv8Onvik8wf5ciJbLdcqV6mH6W7W4
VaI9clr4lqy5qwfBXnBzENTIyJPdieS3wX5Dk+qWPJweJIy95TvgHvPAu2yKw7CLTyERmCCpVhPO
TcOOXWFrbHkBKxwANpCZVbbmK860ShkVh37kdRvT+dT4FqgvLppt2fUhtD8svv8d7gJXyk9MPFfd
JubhkkN3VRn9MuEwc9/I6qZqezrJ50Y9KBhgo43Efp2lH1ILZ13q9/mXf3NJRx23FFFw0tDZ/7cD
Nh3D30u6Px7/vaST4U4vyWRkCZPdsmSh/DQi0g3GRjDWvueW/XTAprg08cjxpL5lmv1c1C28WdFS
YVb95XL7ByMiHAt/FHXLU9cM/AMQbkC9/VrUJdqQTYY0jpswjW67HKdPCCQlUyNzW2dPuS75YnF3
0xhKTNZjfuu8uQyUQ6IXECbM/lQXcr2RimMjoxO6YRXufHlUc8BJAjTHOQY0VCcq90ZR1w95mhuy
nS/9PE5ObkmDD970WhnrtaFobhhgzoweUsHwItqCcbi/icEuoFk40TScaB7GNBGD5UalqSjVX3ta
jKl6mRMkAUl76DJrndcE+QYEO5EvpgmPN8ZJ4WO/JNdWjL7F0bPU8ThnBMZoxHTQF+1EJlmN7AWw
NMaccbgVebIEY0mvJrxz0VkYa/+mmYdC6lYSktq2aZyAs6S8VEdY+meL5M6s3dOmRCk2ruLcAfzA
2XrdkyFIg9SEjyoOwzos63USJJesBO1tPtQ1hen0wojh0pnGoRQ2hhgzzqUSi9WHoovNrRqgXMgb
sfhXn7Yw3tD+xrUJbobb5W9PW4uT5/db84/Hf781F1QEU1g4M5AksI3+NL3luIVXlDhxbg4e/xtF
glxAic4XFHqEp7/6eyR4NXwzoM0InZR/Mh1Y+Bi/Hbf4mzV6b9yb4C6U5es/DQd6jZixsCyqjZAT
bjxPNxShWXTztAb9KmTyHkF5m467Fmt+JQmrUkvtuCV6ehBEDPrUky35BOJjQk/V19OtMkyvpWAc
4uZBjsH4vgxzcIx1ds2in7dhqjwoXUVRhthkHD6YNqzNJnq9hXcZDdn7KaMpK0FrntJt2B8mlHw3
Wu0TJxiJ2zvwmyQ8NxM+igl+2ygAnRjzvUpa003FxWrmbhh+Sh0lP8PR3BmGYz/dXjpGvZwi2llz
mkqzi8TyhDE8x5SiuoLMSKoURwIvEJDCgX/GSo6sYPVxKulLj9On2POeREzaRmNT16Bia9IEy6Yf
1nVQb6Ni3HddaO3iBLVjLHxUky+LaAX/xRsd8VmqBJRFQZJAA+O/3E3gCH+7m/58/Pe7SfwP1z7G
Nlz83++L751kkRsN7CGXscRN9W0M9717QWIDDQ/k26rxnZj4vXsh/Uc3mdDRCvmrr6H+k7sJouPS
nvilffHtuSvc7zBPF53hr/cTXVhTi0IzIbJh1/a7mnPRCuH3BHxb3/JP1vhF4xuWb1lE9fnZsGsp
x3IP5Vjq66JXT0ddJ046Wj/Xga+cRHhlFUs6ch9hP8yHZH+TfCzdERVkZaPf7gD9G+sCn8noGgpY
BA8iv0BlLwSugjzB57+Tbt/iLarzWH1uoJnb6iEmiYiG974oK7ZEx5janV6SDoqlJ46uonEXBJAf
hteiVx/Mit6CcME5zCkc6deDcDXP8df0od1YR/WFULLINskJyk+3aksoRYv5RrdpWjqhQ3K8YE+p
V0NCTDZDeRgEt3sHnWGaJ0F8iR7VO+MVyxJs4cPCFwaSYGuOeCbijJioYCPJG5UErsLX71kELulw
CogE9mEFEs6eHpvHwBNhkPR3JkZwzTZ2hd28xiJGqgQBOXKUw7jj3T3kHlGm5/rJOOrb+BDca1fL
MY6Wo28tkCH9hiQCLEGLCWgx+iCbXiNr4wfZi85iCy/dZtV/uAPWkWDFiG4l7ZOX+h4r1Ta+Rmfr
dHsU65Ui2eGxJNmUAZTzWVJZk1+/Xs4ON8ewMy/kPBW74lN8iolADTL6QASqPmm1I8kYytqVpM02
tcrUX2NEIMbtBK5m7NZGdFVH5njeEtBFPvnGtAmB9cyzRVvkqW5A1zjBNtO8IHFULAnDKn1IDwK/
t7yucXfzGDvyAxudj51uR89JazHz00aBqskf6HfWNfwaSWvelgnToLgyt1CxPIaPNiFods5Polej
VRfaAn+EY+f8ZWhzmN79xtwCuvRvKiejsXsIcWRr01VT7vr+JX7M9WunnSnOmNr1EqWbax3jh8CO
zgFmt8/oXPesqPaheqve4mt2z/928aHBLF+6bR6sxcesO48SzJ1+MyX2nNMXW0LjBEd/CWxzax1J
NMNgQNy45i2kchzdZOPyya7IrXIfEJtLaxXX3HzUECL263Hdbgh5X5/f0OAgSl3Rc1iNazacNUI8
F1L9ql+9Z3+dpmgSzHwnHp2se/4DEBc/O0QbZJ0DSHHGELjvlufRbwSHQysnsgk3aWWXG3abBUu+
DrGmlQ5ATCScBLkj8dV5N8H38ySgDjrwk9a9A1MeJgFlnVNuOc/yY6ZtR7sI413L85s95rXeclPl
nr6VX4yjdBwvzQtA+bfBxurpmg7WfI5pD/IzKij7a/fQLknwG9I+UNamXsUzq7bzp8RTxDqxXJvD
qlwjiN/e9uL7e7+iD5R6MZj8KzcMd5m8Hhy6A/boDutoOzj6OnNhxbjhVjwhfndycsff/IlvB7HB
kY6LiXD5ZOZvHCH+9PL54DvMt5qvgM9vyDAnTZfvI22Cc7sxjiYYgWat+rNbbEeO6Rp6UuHa7sKD
vofwfic+k7G1yfzSq8k347M0nwV/9AaitxQfWg5vYmYvOl5jN++sY7vjoWQJMkjxDsvhWfR2yqnh
rUw+QvIjyFZOzhKWPe6dbfiVOvqA+RS/peKnZ0i1x9l5MbxxzXsxckfo52JHjp9L78Trvyw+5Nxv
WFBS9KxA2tFKE1HMC9wseWM2i2N64FfqliXM6/bNPecKGjxnyQeUVa/x7X9ZPkmNyDJz02EfWaFm
m7YY7y/TCnSPuQIymxxum279PPnae7nVfeEdYpdjOtVuIAPt5or0D+N88RA3e4IRIPLh78QwQaZc
zdRpBUVVPM1X+cwTSSrnBtNAdpbmLKvwa/1i+hEjwmCl2CjFt1mLmOoucccCOOZWf6+xGEagfNdy
8qDAzH7vDVcW3XOhS47O/Vx5CwQvxYlbBC8T21pJmMA+x3oSj0/6c9Nsg/cIqg69x/qop3si2QJA
vLRsJtIeg5DmEO0i1qy2fWfN53tFn+p7eGZ1I7XRr3eaUzdfxHpLS3G9cCHw521p+68I0ltJ14g2
tsdU8bktfEP1Qzpy41u0qfYI19c0tQmzZjOsgRxhqI3QEwc74TO/N4n3cIuN4nHteOqpeiYbcw8t
dBfiye5aX6wuE9cFsyxEc37LTXzfoxh8zU93rVed2qPFtVZ/du8cFf2SPMkBf7JynJ4DNoc9W1pk
rsV3QtzoXpWmXR5v99VegJdthAc+J8nkZEkcXqSvEogWbCqTM0r3i0j689u/dCTE3BkoYTzFSXzB
N/zekQi+ZvGYeOmk4aArJl/sUcttprhQNgbi5wRPdANE1MmREA5b3ayru/nr7UQA5LBPPdj9K8bH
zmSr8tOtADhkR6ik85O6q9y3ZYnDG897fJz6dXmM77EOn5Brz98ytIm4U5+Lo/CpPMor6TDcTcwo
sIQ74r4kisM4WA/KK7ELB+NCaMkZg6+7tElr57ZlzrsOacZrXkrfKXSDtUELKfNiV6ZpS+BuhNnK
LVcPHCOmr/BbiP9W1uaz/o7LEgNotYcCwivjY3s+9t86fy+imyIVJ0hIxogJG2R0FpE1xn+Wbo31
K0P0PY+r+rVmuY4WIchqN3/ozqP0MZI+uMNLZUd01z8MH5XidiA0sEN2Le87vMlrczV/ys+Vui9D
lvOg3ZAmAf5tpcDguDWOjqP6vWP62jhqaGflu3gqhb2YT0BDJCfdY5+9oXMxvjbp28gyuDN2zbWw
q9fQSR+Kp2xHIl/DcsXoGBuCjSpeO8wex5GMSo30OmPFiX55bwt0+/YbwwreA9IdOlZrtJ7+yIeo
fQ50ye8HLpPqXvBNd9qOR7oUpttf+CXJD4jZeTOkr8GXBySvEyOZ2K9SZhgFBYc4HwMF1s5FnA4C
iBdrl9PVw4Ux7Eu4zNZVLEZ7PhvWzUZASPYmhj5g83j+eoUNH6vsUHrTNQK6hYJeYk3LWlva8ptx
vZu7i5W9Bfkm39XBpsLyQY9E0fwi2KQRmfMuuXb8Q7P1X3wgQoG3YEN0iO4oWpZD+N8Nczk2/XYg
+vPx3w9EMvzmJbcJA62kQZ2l8/b9QMSXTNSFEoz2/4U+fz8Pyf9BYAg5ZGlEovVhZPvTNBegiATV
UuecJdEA/CfnIb7r78eh5ZkbFhLsxTmLBvHX45BhtNWcB8m4Qa1K2iG2zhaPJh6Mc3Ee2e0ZZ3nx
pjmO2+mQ7iD4rIpt75LSCjUpxs80eJ2XXgAtzZRgkIuwgVzGp/SBaCThGvrkwwIfUjbW1TJfMAxi
dSyusA4pCgqCe/Wvih1jLi2pXRCD850x4yqn0e0c6s6t+Wn6KHY92S+37Z7ugOoLp/Qo+o0je5Uj
bbn2S3vwrbu+tudn+Ie8AuUeNy2u9EdCzUZXzB2E6067ZUSCEJ0nycD4UOLDkhbrFVWN7APhSbbB
YWx8nWMPk7R9Cd+yuBcfm2O8W7hQhS0ypNtBbtwuqMXsXjjVcAEwPl5kT9gMfmnLXralemmcEWgf
2klbhDfRx8pWheLIbMGPttl++SmdzNf6WbyA+3qlI1FbBx38AYGtn+2zcpK9ZRxCrppN9MRTcZJ2
1EJ+d8CNddB2+QXsFceuh+FAv8auwTrVp8LWNgzq1uAbO6+CiKHsRBAJML6IzyLkKXMZGaf+7ZXX
UJy0pxKiQu7nvrbrXm9+c4meNTAvG2vHD0AEw1UiPLU5T1dhp2uX8YQnH1koATGNp0HDnK49JGBy
KXYIOBkYLXMmXrULcNLr+Vlsq416lc7SGSrnWT5OHtSZzeRN3nJ1CZv5VFpLcNeculibUUuqrxFZ
RjaH5PBRZ7HmFGzeYTEeT6LHaVxm57KeOPeqh5oMwrN0wkOdruJP5jds3nfWBj4AEL/hgiqRgZZ2
f9uZFGSYSLfVTjnrV5VnTzjALrh2u25nnfnxQhKeqp5unDcJqSJdVczpbdEJyFfZw+3R9LCLuYrb
YlduLu20w52dNnijORpwTSruuL8d8yth4MJzdpZkJAzrkHPpR/fGYIHfVDQnYa8Kn5nxC/Fbfr0d
ISW7+TW90lhD8dOmDz3ync+bVa7ja3IOPCieJHhr/K1LiNoCS62QVggrk1l+27GMn4HttLET5W6J
MyikGMqhpaJUwtAl+rQeUmE/B+QqeQN9+t7tMkdF4M+Tfyu7j4KApY+wOem4eZXmLJ75Pw1eS606
Vl7Th+jXUKt6vVxBwArwH1u3jzHkBArfnSLRhqkN8DImFqE41xzM9m1R2wVcH5W0tRtJCTE85Raz
YAH2+oNBfNXkC9zCzM6BeidoXqI8jMA7cJpnEoJWBCCBVdlK5fVkX2fHct4TZmzuO/XuPmHLh4yK
gslSTp2wzWN8uhuNEGC0VXbyVoD60S6oVlcGLz+kSu0U5tyc2jJ4KUISrKxyemk6Ttn3HTKUUDiN
wtl8T7FSEwcbPANnScpjH4SXOVPXL+gO5k+1umAbq/YQShjALy6ti3oHzKJ2TBKTCGDuH/uZmCzt
IdqVb+rz2x3EDXeGAkPa4p3iCN7gjhjo6vClKg835VMdodvrzSo3rmNPvcnbgQ632iTickC6T0Ly
Gr1SO/cFXymJWL7UiE5QKjAaLLdZTrzcl2w8CIyw+8jXZ7KrGt0Ldb/sHQRt0rMggekBng2WaCUJ
LpOJ4CGsj5XqSnc9zYGBBVmxPvv4nIf1RuwwkCInL2b7Jn6Zkd8OQJkYnaxUspP/5Xs/GzB7H/LY
/xrqQIvy/9n7f338T3s/Fi7Qz5QAtD6pKn7a+tnaVR0EBjWBsjRYf+z9WCBg1NOihEj5zQP9vRdK
wUAAA71QpgsYchg6/IOhn/6HLWzZ+gHY44tgTCGbvK6fJwt4z8JQq40B+cxV66EwzahAIZu/GuMd
osr4doXQMD0u/RB0Oba8Jg2G9lvqcZJe04mg8ZGvhPY4s50c+60x0/DfFhAbbzSdzM7JW07u2lE5
agacGMJYpS3/7rZAdbA4Ko8KRqy3ytUewmelWsETasN1gEcmRfDjqP257/7VAy/kdfIyLlbQ2DFm
+vuKVFSoK3+VF/7x+B9XpbkAYpaM5P9lr/zfZYnYG9E2Km/CnFES/ppchDCc7j0OFSbPv4Qqy/9Z
ZsdEPyzxRd+U4P/gsmQi8EdJujx1FJUmPiBdX0Z5P1+X3WDhQawFqHQxo6u8Ok6RyExIWnWS6nd1
5LANhXi5AFG3NDzFzPqIG5GRVc1+rGTZbGMiHNYS7LuVYgx+1JsyOBdzdluDTaqzAlhgUi7v8It+
xvOHSVK5WKJUklCOiS0r7FaRBK81XhlqN/WTrj6O1TZUnNuA9Dj+iKmukvohwqxzm+S9Gd48s46/
CkLBrtYi+oUIWRmvlljXtm6kR1M2gB4TEpIpl1YlKpKpXcB6X+PcH+G1JgppKF1/iQPBtXpuDmB7
Wpo9FloEGywpSUKpRCt5No2HJL8kco0+SQ2+1Ens3GIBxFzspJFyEgTLroIWIwpAafojTMRsvWlA
8n3zt0xPspEhFlP2Uk4sky6SNliSgdZmTB8eh0hbh2rj3nByBuq4j/TOjsLySQzD9lkuSfqME4fj
DVHTdDIt614eIKjmzTOD9J3Anq5PoGjBLBO2QMyogoFRtSWhsadW2KeCcnPDVDTPDAuFdH3jRLRK
4skaySDCTzfz+XZhRWc8mvp/c1oZCzImMCwY3ICGuOwXf3sK/VNS/Mfjf9zznFkti9v6//DGP29F
Ol/Ee4DDYtlUftqKDE6hUCyXEDG+yA7x01bE7/H7+OfgTqI3/gf3/DeH2y9DuW+vnDwGXjo5Mt+G
dj8NuXPLCivmisCylSW2Dn5BpdDPzzrqqH6nQVFVxLsuSWq3bOfWMTIzfKfMA60hjTMBvDSomrfo
Zh0KnRahGp/buRL8xGwrxSsmuXC6tKCSVgKa1jqdNmwNizAvHD/lRZySoFKRvulV6twf0K+IKSC/
FqpA07c7Uy63tW49lNCWZ2x1HdkFbFTiPtA/KkXdF43mtvzp9URwKNYQNKARc6S6nlwsECWzodGO
CmWVlEO4rgTtSzcpVyHqd0pe3U+tuTGG/DQqud/O+mstl09lZ1A2T04t7cJM2LdavA2AvP2bSzTY
XoqmL0NrptUy6qm/uTHkbyKJXzfDPx7//cYQUdRDt2HbovPzl47j+43Bl5h8Y/OkJSQvvZgfNwZD
aY0lG28/yR5/maK+3xgSTR3EXDDN2SPZuv+R2l76U2zPM5cpBGjS4GEVl6//dGMUlpmEYdEQN4Ck
T1u9/g93Z7bkKJZu6VdpO9dNNSAQ0NbnXDBrnuVyv8HkcneQmBEg4On7I6vyZGVmWXXXbVmEhWVG
+CCXBHvv9a/1Lc4MtuDU/u22fsDiw0uYO5O/bt5v3f8Ov/PtXy+7/5E16Ta/Z/XzP/9DIqL1pyV4
fMImEvFJ6R9UG2XZoy5fRhn7wUk7KHjUBTN612FObadW6ak+yg+AyEs5NdNraT53oZ/NJrdkWbuC
G7qSYgb0bdlUfltMA4Hqa42pf8iYFaPvxzfqgXbstkHiIQQ8e4eQ5j21NcNkfUJBwY2uYn9sTNL1
hGqglRWXcqGjMuD3pAhanHE59oy/DxoVRe08SHw995TryH9yEnkE2wBebVtvwmgQI7wFKwciTkiO
3lW7hfLDrpYIpXJu7gw4LGNiPRgXMhOE8xWAYj7nIewre1LZZeZRCBoWRCwfdoGKIDEVVHCrEAZy
FNkTtUWa+BEL3+R8F30BAPWFgf2MNhF0IObNtOZqPp2DPaZ1orC7VIeJNXsgPNMXjEnTRnaiXIh2
YDDReMKJ8lJ+5k4nZoRkVgEGYYJ0d5/Rl6quQiSbGHxMuxWv3E1UyKEMiYCxP9mkg4DPBwsh6zLc
dDp4f3rz5/xXVeaHPo5glfOrXQIBut6vnBjxtR/CcySb9EoJ/LCpRZAiC3byN2Abd+IDGtFNEqMD
cKxT9aZs7yu0YiR0szq0hwKU69SM1y12cdR+xYk0n54a+T7Ln/tUfIeelCY9oSUTgUvehWthM92J
P1MPmy7hu9NIeY/gnAKTv5LGBX9TkhgGFbTpdJNhz3p8u73O+RkZa1Fv21m8z5BnzIdi0fak74QD
J97uVidW8DElPsf2BIgoJVoKjB1nuusdzWztPnU0AiKH+hKc4p9Yo0WV/JMz4dmV3LwfjcLQ9O6D
n9E8S7XrjI0TI+/hAipvuLTLyaVYyh6H+Ht7goxRoM+EfuqLJyXyCTiAH4C/AnIIChtTjWOwkg5s
hO6Z3z/X6t1LGT58Gl+NmVLR8lGan3TOMO4zA5Yf2my/hzdIu5SMZ8UcVCbjf5PrygnN78BVV6Vt
WDg01sY6OpB1bHVTLehgJ8Ztpz7Enln0VQ6AicCdoYw+jrD8Xkhqbt14CJPdRfHwTQu11V1EnnAM
BJiIIaKBrsCyjs1aX27uiVMR4HszEFIrL1x5jFMYhdAfrUIkdeRNfmH8MVkpMtN54wRP9PDCNb5i
mAfnZjN4kO0KBcODWNr5jRHrbLoVBdNY619J4ehsUr1iZEFY3Sc6RLlCSio/RnnR+OSNNTKlCOhI
vJPuDmFyZfH44QFMj5N97CW5X1F7PlmLzLFHVGNiDUwYH2AWIENbr+2233Q7cTNipJCU4x0yVPBB
fmWsvYHNaGnmBIfpPtNv2j7AZGNGLoJ0gYQCnIODK6i+jB4AxWTYAp3qpALhJ0vAMZfIkFb4WsvO
uPd0yLLk1SfW5NYB0uNWElFx/R5rdnsJz/0+xyQerEO3WMlvyifZ/LfHqWsd3g68WfldXoHNZV+8
ZyBesbNYUQfA48XccQcmq2FPc2LFGZiJ4ij/qSszG8l8PfP38YVCrl7oof02pRoHAdNuKxNOv+CS
0Jkd+UGwLOx1RmcPW2xnwSyXpzgf2shSNvD+KJDp5sZK8pTDaAV4/JT2iCt+Sxhf4VUAeT1YL7wR
mSkxYGvB/HdWDgSQCW5o6cQCjppLE0T/0coWXAq6HPQTFqUQABd4FUvIzPOTDNEu98846t/la29c
GLA4U+EWPD4f5Tw+oQ7w8DCobNOTse8WoKg+cMwWhQ3IT394XTFXaCD3wsiPSJ3GXse3flriqd5w
N5QAMfMVkLFkENAPJ6uhNgJXzNM97zoSOsJVwp0AAxLC9eOtb479drK+UzVOcqSVPTjEZEj2d+8b
2wfU2k+TnM10BuXEH9biIb9oq3AG7MPL0QSJ1guFlcMQpMQnr2aix2p7fKXmfXRsbaJvrEPawyna
VXWmekZ/joNf6OCmckmPBEO2I8ZKX/ADLeBevWYVDqPu9DxUO2nVH6sFDZT8mh3VRbHBHsN/5xYI
mdQ0NBJtZjAbqZa5lxwYUDxP9/mI2P5r20T9iUGI1iRm8uNzqIcYomclzg1Gj5/Nd77rT327ecJB
LmyuqbRzpiRTZcl8Kr7wes/v79kdvAlTGKs4iZQZRHgqvoQaIw7kSCoqKBv4RfhkkNnZmide8BXo
o13M0jcamSP5E0082N9bttg+X1pVk32TkZGZi7LVrav1C8qV4lcnrKD+HY8G8T5bWYQX2rWkl6P4
lF9L3McnXHXZV7zsOftlj9kg4kmBkKCl217aqllFjotptL6On9ZD8FXV0iCf2zGlXUjyKz0lSmwJ
x+E9/yw/k1OySk7CgcFKDkJt3C8AbNSptuBlYl8vMUN6zcOzUc6Syo/ZYmg2byXVFEpbfEKycKLe
JfqnJyTxTBAP4XW4KZ7iCdiur4Ryk3ll8cuTF+LnCCea580+wAjuDNWMoUXwMYnOyXebbUILh/mi
KFHAzWpFUMivv4laOZDC3sU30c9dBf51sxRWjSuD/8pn0DKln8F58LzwAQuEaCJ4uH0yVu3MGrVq
xh+wxmpPQ2borWSuvLXfU18oTSYLoII44SiRF/3ymYzwy3m6AVm7kn1or3bkx7eMJ13BklOvcMGS
O7kz589dGGeRL8JWU3x5kXxEfNpjJ9jwJfxmETm5O3EmDohPt7Ikfij4ElbjI4rYj/mIPYt26Sbx
9HXzRjnd6eq/zC8fY9FJxqAUE4jZzd/nh11j7WL35+El1mEekYQR7MMpdOfvFEMRccL59NNYXz9j
ICbgzsPPgro+3pGup7uNH68xwQFZ7BWdFzGx8UMS8/3EirVKeG7nS20XHMZPO/G1ecJomZrH9miQ
YjRh4tDhB46cyoJ+vRD9+fsUqrph3d4g3OIbG90mfGeSZ5XpvCcm5qIUm1DgK4cYd5Xodg5MOVv2
726yihyeiHn8fv+ausBgfWUhLrLVs8bFNX7f8Ykmo2Zh4TD1r+wNnZNGrsZtXGk+3lc7R7TrdbBo
P+jA8qL5L60ndzI+kmPMH3vBg//jV/NuLYMEvjwWXBBYg4J0I4lg2BVuChKDwExYwxUimpVD3avm
92xtENh+Szc/XA7l08pOqYQTyFLW4ZsWmfWtxkcGI3DwBYYWjNOuBh4ePp8YGJO2n4RCURawdefm
DlCEB6V0g1kptkZpC2xELFKpyevrQ/TQHdKNzFUVmqt8xTjE+yfFQ7TKuBlFLjggTkTojs+UiLk9
xQr4TdvpRLIaanZ2UK32+X3VT932WG2kz3yuuQjEt3xx/4zmwb4Hf75uPjN2PxiU5jJPS3KaEACT
tvo+Ukx5oft3ZTkIXCS8kMO+XU3w1OxjUMpvxUd90r5J8qX09zAEUTHRyKa+UBbKYNcxjkwL4OOw
6rwej5exGp1jrKZRb8ozPJQpLqXJB/1cI3qPL3q3uHRiN+Fl6bEp/jIPse8X9W7dL4gKaNm2amHR
1S3Y6fyK9oX5DrqTdwC+riXiN2aeBzenK3dDA3cqHMvGrNeZk/BA24/RSY/wp9pCi21zoWuERbBH
/luPW3A8iDKZpil+b4BH//QsT4qCY/fvz/J/+vxfz/LyXxDKOSqDfaBx85ehyq9nefkvqFj0AqNT
/3neArycjwdGrv7SNPz3IhdxEHGUymn5/WUU8y+IXKryZ2F7fOiiwZ98VY7dvz/MG4OUBDrRJMyX
m6OBDdYtVxGdCVPeOQDOyogCa6dfU8YbDvPiIBIhz2dt5amPDR/W+d2n0P4Mn/m3RJwb4+eOTHg5
N4qLBPOa1uuE7XF9xLPBTDOcHFNaM2iafMCPlM94lHWgmBeFEorBUTlHn8Wrcs6kNwLR3bG4g7YV
SZaK7B3vAC7uHxN9d++cR7Xp18mtmLBbcXUuyWoD2rVfl6HJI23n/YQdZM0X5WLAZw6S1mCLty2+
SoyPufRR9ilkN3rGELs5Lg6G95Q/oMR26jIqZ+5rXe43mrBhGtzAFsEIG47OJ+dpOO3TM8QlZb46
zZR3kOaWSJuVKZ80w1WhFroRrt2G25abw9nds3FXGCGpuB8CNm5KddZ7zXw0Ph+miTZ0rJh+Vb9M
1kykyx1yfMxdWl69JvPinchZUO6Vuy8lFIT38ppF5JLQ8q1ZgTprgdIVIAOmdviay+DR3Rf1Gk8v
qGeZSErTsCLRSYVT240hawNXt/LD3UvVrTtWdHSDJ4yqu2gRWda7t8ljJvduclXZbvcYfvGRXCF5
RxBm/FdoP5/z4f72OMeVPTZadZvuMZ/0+06d4+xWxNBUiaTiuZTuhGSBzkTOU1m2eFwralB5LeC7
cvyFt4vPNBnLJXM2H/mSu2DmIIZIhpcRwunI/k/eebkmkWPA9wJiGHxS8xOuu5qs3pquuIENtGwj
lgBRFC7wioX4VFCMDJy+ujVsUFqzOgIArp42/BatdmiZU5hB0zQ3PUcZtT3NTdfJ764BE4OSL/UF
eDB63JRh38vtZhot8obRPsfWsnFTQsZj6g4G8XMfFIn9aM8Z9hsanbVVL7q5qtlykdP/yDPeerI5
ifEWDtdW68+hAVs1kc5J7wsd0gLGEFDltH78cOx9cpT1qtoDEsHpjZxvWd4mnIYrV4Z3QLJ2WMtz
NCda5/KfV2IHp8jYc8JJAeM0GFueBG9Vt1UcVICBplb+jpqNakkcWdXBwzMWwrPIJmnPReA/qSBl
+6kjMxSnvjb9QXZfC9K+3nT/8MaNESTIRbMh0NSt0LCxLJAGbnzOQUQYWqfm0HNUZzr9rtj/qKwZ
CQtm/laxGcZddT+28qGQQBPswzcC2qhkho+Rjx4na/I6RmR6lQ8kGSN2oRz1+ymtqaccHgbcpM8X
JPobskC/q/ptn9iGjDTNmx23BwVGyVkk0bh5rNMUp8P9aZfwh8R1NfBIyM8jiFMOU+xfGKfuVjwG
V6wssxN8XRYA3gfoDty1z9CDTD+wDya0Je/kyVkj2b1jDxMQqrZ1bfRVypgTAMBX6QwQQ0SMvj4Z
iQd4eTol3QXUzpKPFJ6o8JRzR0RUqSy1+5zk7JOhE1h9cOu3JVSHiTfscSgDG00vaucI4lyhk226
rOcZlIbojVL26VGZqUDwzQzsf+Y3OC1EouQvAcTc4hV/Jmzf7KJeU6JTUNNLVBr4E3+3FUSLDpOJ
eCp4t7WRF6qp3ynDm1D9PAbKstA1Riu4MFmi6luVYthRk51EhR3Is97GDRv8ewFkDqmxtyY5eyto
L77CvbYGcM17OQ8qGqdwNCucaJNTIBX0PdbeL4vl//qdlPv8ZU265UVf3cOo/sP//tcxT/n9f8bP
+e+P+a/f/y+f8rcvaV/r6+/+h2P1vaYc4rvq99/PJql/XQDHj/z//ce/rd/Hvvj+z/8o8md95cbz
9f3HdZ3hFcszoDG8iBgm//m+4Bcj5e/3BX/6/N/2BXSBYprQNBDy+CbYcvy2L1BZ37E/svoThBuX
5N98GCj4YyfoPyLqqBrTacT9X4G/vz4tf5PX//oi/GO5nZq2P6nt40PH7oFXRAIU/AcjRiBm8avI
lZdflRDdzVC3Eoki2vHucwehYiHppl4MtIP26Bd/Mi4uf17zOCvcZpg1lTtUFxR2KkrO+i4/S27v
KFcoYy9vmHHaRqBUfoSXYeaZpwdOd0OXVfVNT2Kk7l2xvSqYrYqtHM+Nxwdn/RXdx88foUaO5pE8
liPlNk9ncHJMvf+QJgSvSVzonwEBFbNDP749jiiOqhn/cDfUgg9utZgepWN+Vm/ZEQmspD5KddQI
Vxo4A/4ek+XdWAMlkS56+LLwXrrDRd3E53CNRh5emx/pliHfY0k/Jo2PBvWargG7vzyul0qwaVJx
HDzoM7A9lrcfMD4OMxUlcFH4Yy+WYI1pn3hFxGp/P8WnMWZFpaaTW5LJ6Z60zRhJGZ2dEa4WatrM
x1G7KZA0OAmX1hMb2Xhk4idHIuepDVaoy1jRKhNNnyMWORjuvONTHl7h2FwpJqG3cZZwwLvl554l
43pf81X4WumV6eSDXq1reu1/+p/0KkOFQI9gLb6wI5J7k8VkJv8UMwh05VW4/SIcTveBcwfEiL3B
VC8UoogV9jU3JgVBahy5erjxaB4MWAKHt03efKUk1er3F91eP4xWFtq0tSu4v6rVwMyt9kwdaFOC
MzaBZfY1rv1mA5ECKMYOVWsV7QKNjdxGA6P3yrDxeUHE1KS2NcktX+dXdeif1LtogxnFjqFu04LT
nvGuIAInU9pffQ3bp/hxpqSmIZdId019aqjUeUITKf1hsh+kL5hrD9XqkcbERYvNFY8lRkeK5oWp
PfLe0nGJCn/kFcsahkJIfGihwNNsQfuU0Ekv2oaZKiBjlrc0JYkyxzYbnjUGByEYdHE9LbyAXWTG
wnVNAhgvbnXj+RlVoQ3Jv7YIoZ5w7ZQgVD+kcoaKSb8Ddldppi3lkDv9TCzf8FvgX/3SeDv1VvEi
/gc1MARawwL8ST+N7ob81NHjrCueSOV80c3lYFG1q6GddQ+7ye1mMqupIHmfrvRV8yGZbjHFQwmy
ENhVuKLnTqoW6M9Ga8xloi9Gle6eE0T1B2lUXfbU1wTkdreKkk3RutXEb4WT0P0U6jW+z4PcKtOp
XQAdykY8bCU0KKObWj9IkHIq4eknaU8mQViWMhRYb/rAszIPANBJxlLiHk9fKIg4Q3NvT2oPqfgG
imPSKHNlygzgSXkPMmtC2OvtscEtQ4NO03ulvFDUrT722ckTZykfBk+cbYmoWMGM7jyPIlwSLS2k
GLdIUJwzKDyGSvsLBPuXMXtmshPFh6DPeHU6uM/qQM940IxvIdRs+nrEKZoXE5jOl8LAFEN9X6on
QX+cpCnoOXHVPuaPB7s7M0pRz5MKQw/hRKTslmyGQPj8bSq+SYwBU+jWdkY3oH7pupMi0JVEa/o2
F1YpG/F34zHr83F20Y9H+WGWI1lHNFssktiXLxq1B2CVqnjeUc1zYIQ13WTgwDYU/Ch6Z4pAjrCs
omuOffAGavxqPKgcxu6O5+5B9pBaNRxJpUmUA0vbW3Ni6pGONXYxxbFcXwgndNYN41CEtC4ddgJx
LeY7n/o72kT9OTIynPs3UvVYUzdK+5KrcmO3qrdXO6vHschb56wBcFmyKZuoh6BhKtS6sWvpgTSP
9IUUeYhdtJwMu35L017lGKenKyXMVdBmJ1QKuM8vA46ghZIBvW1hcKtHfGVnHRFW8r/CDYrhhm9g
U3r3ipfPjto4+Z2gnNUq74Rouqswh87kdv08+OYK4edDhHyGH1Ofq0O/vdNlcKZFl2qnciVOrOSa
qo5ONrFbOEQFLA49ovIVJJZym8Rv479wLMOfYcHjcjHEH4QP+XLfhu+hVc3R3VcQc9A/2Vvmn5kR
syd2E+X20CGE0NHuT2K3mFjMkVGjZHSZmInik73lkbHgZBMth4OeEXP2aJFfi43LhUyRfArOmIsC
7/dnHtgj7UezWXsYKLRuYjE8jc2MUKO8+Gl87YuDF09Pp1olO+30qqz1vWATx+GVeItLeirvMz2/
TT0qqPKrRiZQ2yi7J3Q51axu8Ih08LkPqyaxlNvacZc8GE9ym4lOz7fXW6j4j9Kc8NwP9h2Y072w
05x4709MVgv3MdEh1jHVexZO0XkcBGrBa9J/axFJBMcxGpCoEMIY8v8QkWT1H+R1/vD5v20WabnT
ASXSKPeLl/G/94qYI/knWnvZosLIHUvw/m6vOBZLwMmVRaxMIzPxVz8Inl1MxbhEwIX8y3md0Rf8
e3oBX31KXojd6i8uzFFiul339ywcjRz/U0r0Nhb7Se+XJWmCALoMDMC8v2+gbIRkPfqiOgxZ6d5b
WsMDadcNdU3bz4PQZNpn+lGvifoH2hYQtfHIuYuqr+X9ES1kjJQPFNAXB9AiYnDGtkMspn5GIrIv
mGK85pleFmYKdlafovCicursT/qycjKF1rdJ9VZTAClCsr1Llzu51OiVefRDCNXLn1aTQ/bgfR1N
2cBRccl8L27fX1yjvUQmU4iAKqSKsREoeFze2y53kulbW4yVCi837p5vfTTeLo1edTUhEJZ3rXyt
a30ZKVVphY8A20CkSM+vMOy3lZKhEsnpIh0Gv+aEPyjPz/Tt3/lkRUW1LALdAPAsA67/pycrHL68
qX5/svrT5/96sYzsHNxROvXTnKJ4Z/52sgJiqkvqyPTHZ8y//M7hDswD5xRkq78m3367WqS/gN8A
OD2VxtjbSJv+F05WFJX96XLhoWOlnOqGwRlrNEz+/eUyDXi3DKpS+IXB/A0NNOWui1ciXjcID3r2
E9VOuwz9XHSUs0ImxGxpRExJNuN3B29PGV600hn4zXWgD8So8dSmi+ecXcS8IjtpDtvgCp2U41EU
+G2yV21imjPE/hTbQhi8h89DWi+yb0Z6Ai2U8uA8G+af8Vn8FBXqAQGnm8OtIrKTgsM83BWmoi+A
ck4lD7a2UTca+2rycQ3xIsKtGFUkb0rrlzp0PFSnYqNI4mqJbmshYS2VXXupbXIh/by2hxvDTXEe
Xsve5HQG41fzKVuloIoGR6WbvWrdHgT3SWMmp5zudmdLpQK6F4rITRFrT02arGmloLNYM/vmCpHr
Xc6CpaQMm5UQ2nLA1tAJJY9bEqGhHqJrT2hV2WmuirtHqsRj0jEefW2KOrOGjKkotpmYkuUytl8r
kUszKlcBlpsCiwnbF4l1jW4O+jVQa2k1G9w0cdTwU0SDk+mQbi+aQWfaS4cR7/InBmi15otyMNDW
WZU6wuTyMAL0HvYmXzHd3roVkwoiLaSQno61Gfkg0MsvCj3pBXz4XQZL+/BkH4Qla9SotI8haGw5
FPwGSkruPfKtkX3xlbPeYRsjoR5SksxWgyS4R8DDjxIk917wJJJtNCE+PmgNy57eICyLnmdITdzg
Ljrgj9rnXtXXt1SCjGTrx7zdkaAQtxVjW8EDE+F283gj9HN6SJKOtwKKlZVp8rET3x/S/AVtU+nQ
om3lOx7WAn6QDpzKRtsVPxnuJ5q3gFe4NcnzChqGQQafDNzUYYujnZJaPgnGWzfpZqJyK2ANRJnw
Mek7Dp+bqqnAY/RbY8H5c/LFSYw2yVndTFba3TfOMck/g9h1YyovmlSS2YQhcDCgDCEUMId7bTpt
XYlzTmDxtejInTX3f+eSKZZngj7oOPD5FX3K/eifGFWRqv8Ehf7T5/96q5X/omOMpkXq16LD3261
Y8kUTSQaMyzGan9A9BMmQlGS+VaTXxJIv+1LiHNAO0QO+ytC8F+50/JF/3Sn5ZFDUAPipI3hpfHf
/25jIkiJbEyivPdF8aPCaDm4YxI1xo1hvH7EHDi+kw5e3nzcAyQp3SoL2lUfpioH50RrGPpih1zS
VG0ZC3H13LUbpAiS+vWhPuS4EquN6qN2eQaZ1X41ho5T6gLHnkBMkc7TKz9e39rb65R/pDu2QWNa
NjuUq2STbIZFcoBW/F0sxyhxc60aWgnN+G51kXMfHFYAGmib1Earwf8HJkZ+bJXWkX+xHwk4yYDK
bKbXdnCpsV4Wh4o629hOYZN+Kmc4qsoPWxhgTSkUjGX71W444/vPxG8Gi9o+lSnKsQTIMTYqMjgA
4BKaA4JP/1NUdnRkn3X3h9m4gbnktPxt6iXM+AXTLH4M1Y+IKT+2rZ0sk4uIQaWiOrID8WopnQM8
sLwM4hl+VKgumFswLFGcMl8rCjwPp37OEfuj0EHhnw5ssgDXsnw4LZERzp0U/j6cAN7Pw5ZydCw3
OdHq5xUnYfbiFMKBHVvWx4MCxtbt8eQg+Y+M2XfMDPPCMnwVQX0Us+n5AiOAqKNN7IJEzEJonI4f
AHY0xlS43SbVxSmOBj7otQT4XU/MsQkmACL/1N7S+yETXwier4WGH0+QDLehoaWNepvBEuMiiRN9
6w0IgwPco65U1mJ3mT7hO5kD/uFMzv0Uqf6V+rGhLF6hwdimxmU5aXdYBcFAl5jZsPspQeBCxMs6
eHlgq5JNueK1iJ0e7AyrHXONuJu39Wh2o5uSiSNmRCpSNuNh0mOVxhOXr1JMch+qP72Wk3kwx9Dp
46Jsv5hehgvZGZs0a7Dcwv399XLyXaxZI41kEr/Lk7kRufKW0eCWalvWJCa8pcfT+l7OccDJtlC5
4PeeF43023vyljwX4Jgq5MymXTxDm2IZhZHRTgPtNCZ0V0HlNC6aLntc4WMs6e1QjM+IOEwcib+K
qyakAsCE8jFjBjjdGLtyKbpN5Gj1Umms7IrNq/uBC5FYsWyKl4Imz5y2BetxxQENDuOxV3+ml2Sd
rOOjcmF0CfhjTiskAir2KbyEFFgfEt7EJoqJcAp8cdbtmFivM7hKg5f5ih2wit5nL2hLo9tQdEMq
FaHuzJ4zxkYwdqDsmO8guJeJeStnOlY66cfw0vt+8rKxaaxf7yRrK2QITKLh9Fw3CWOVt0oDBYxy
JAAUrpONEWa1y65OT2ddumebZkS3cjLjP9Tpkq0Fb0K2EqA+KbOOzmK04bBe4SjU4BdU7zHvU2Gw
BsyTZiIHyz4kOTV1NSmmUoPcY3lKYufBlSXky/7z0VkYvERMvvaUoRJXSB0v6CWpoJXaYmwpnNUj
c/jmjynDO20lU3qGaezlA1RGAmwoYGoyhGO7AdFy/27CJdUS0Nl5PHtpeNoh2PFGm37Hk43xaNeE
s72o5uQjU+FoS5g0tV27jm/1WhqsaEFBMSLb5LvA27cX6Wm4RNIqJLK+hre/EJe96nRn6VpBsfqQ
BauMLR3gkN2RFraksyHahQ1qRBCX6BNNXLjZjaepva8B83ch78Po33olB9451iXC3R1LkJnJ/LOV
/JeahN8fmv70+b+u5JyMWHEJXSBfTEmXsFT+Oo7inwyOaRxYcI/8MYvFgOhv6sIfFnLIIkSFMbZM
R66i9K8s5HzCnxby8YFznEPikPnJ/2BSUdQyj3oR0i58ROYH6sQBtqCs+l3Ru5fYOGgYkC93utjJ
ZVCeWu0K2lnV6S0wFs/GHW1lx3ExNVvRbb8qkr2zKeU3mnlfM5pAHQO3rzMGBUkjGgtwDVPg6YwD
XvMJcDcAOo+dAcG/ACBgyIfJlvNOOfgdC3e0eiLXKWdNPVPcJZ6iBgeHraTgy3szEThlCXPpIs9F
CWqE/2Aya2AzN05TTMg1vV3xmMRQq1kJYF8/vX6o4Yvs/PxgvKCY3Yq+AD/aqXguKcLpi3lDNRAT
3s5jzA7oEU4FVHJBmHFCG76Gd/UY9D7b6LQ1/EidFfyd6pMqwVtnqW+PF2cqrAtePUUyhSlJvgNs
Wxd+3F/7abtPX9zZNEAY0MA/njuOTTPhJXhxoM35LpGBlYUd9ym61Qdyai9Cq6d4mKfGstxl5C/1
twxQ2GCnDJ4Ic/TesEVKYWF/LialwTkP50y6jvpF1P8op6q4dFN2RK8NycNDmg2YK7Jj9GCyr72a
+bPPvarsSCXIx5A+j6m9NKpPehYkr8E+mPwMO2zDHJu4b4A94rig314MujiDkNUDKCAxFYM/yWRv
RCeJB/kYiwuWWJIB0fk7xT/3NO+KzarekZi4tz7sVZzWXW4H+YmShvsJT/4+XEmidTMyu4NUqYA9
yWk1HpYViL3HcRAjLzgGLDLQ25StGPxwFjXIqFOVLTJNoNU5+BpZkcz5Y+yU2SyH0IXAOnthDpWe
ttrhSdDzuayf63a6EZhZKQBLtrARVWv6cKAs80ovZubWMVGosRbsJpRAVC40iALT6XTRJO79OcMZ
LRCD0qx0wwCN7Y+EcZB3rribbAWv+qlU0eIUeDc26dg6TIC4HvxnuVMqbBrbMET+cu7bobTi98m5
O2fr6S2fGfPMeah2ajSM3WrF5jgdOBNlO6iMXxf6afJFZqUjndHO1HYXl55oUALqPHGkFrvXsTCs
9RrodZGwBZrVZ6YT8qX7eRKwOTYzVAYiirt8U5wep+ke8Rg8DrAn9obMxVqSIuzRw0+GI80nSSF5
QXfxWtgxZ4SCoQTz2hEVp5Y8I3BQ7dlSJHtpNXynm8hplNmEjP9g8wQwz9NoEY8vO8QCZPLhRfGL
jalFOJZvIYOph820LSVO1N26bbZUbyLc4DnyeHF57XBqlYDGMMB9h5d2rWJhJkOBI+fL+OGEzVOO
9qh9V/Nsd+dy7DBBY8K30q/gEB+1XbJoclffdvJV3dPeTYAixROaWBOR4Cb7Kk4XMFjnh+niuSmm
ppxYCXNf9xG5d82Z2vHLKlVcGk5KoMjNIfzE7pB6T9ugWuC5bC75hU3XQ6Ts1Uw+A/e1rXCCDpZD
+cE+8o0fjTFcaqs03h0hS2INMosFTtkxmTLN3em7sJff9aPCXBHjFiIqbixjvj5VKADLxyLap7OU
xLWp8O3hQ97Ei5Ot8y2O0sGJvyqNOZozYVSNIcYRSMA7NaXVWJCZ8OBf3uBmfVYYqQAs7KTUaQCe
6jMpeItwh2n+S6ePZq/3h3jq6FREuQaxNyQAjNOdVb1WIXTNt5TCBogvGUNfBzdrcwi6bX1XfOPh
11CafUzkmx4LdHWSP0U6eLHfsT8AANEdDcpPAN4WX6/IEVvzbnjE7ZmQMmJZlkxBeXSOovkl3iiU
JOaBa31xCm+8jM2mIuJ0RlHAQ8WNcLaeVOcwAcBia082MYFZ4hm8DuxHW69OPJldlS+dEqcmEDz1
u/s8y3HnRLPJyHFfpeHHq2eF6KzHwxlRZw/SWoVdiGzpyfbDlLfTyB7EnabaYYC/bFV7QcnmDKSf
+lrddbzkE0iz+lZurZBKlcplNWBtCPNVP9hPzSF9QmU8ug0XOdTEPSeL6XFYG7lTAcK4pszurspR
W8VLWtU09uMEG4/pjKhITt0t+1jOOITG7IYzHeeznhpbu+0ZA8MNsNhIE/Ph99hi0lqqI8+gRGJN
H6hEyWkUz5x6VSCXWcJWeM9xODB2rxfM73IMlyuF4Ij2Ae6bl/b1HjU4/1mAvB+a8JL5C/YP3WMn
dWqJHVND8jxsVemzfGEJSF/LMLLENTSbekUBk5pb3dSqSzA9FzEsZ9Hw9PvpquaOOabVXj7ZssQK
s+8ourDYcHpYtqmdOcW817R9FgX7oPKSlhL0TLbwjEQISiY95emnvBcodfvo3yjE+b/cndeS2+a6
bZ8Ip5DDLYnAHLvJZt+gOgIgMpHx9GdAXt6y5F1rl29dWku2JbFFssEfX5hzzO8OmRkeQo5n3fEx
YYXP/smq9vm6J/liQxTKvSb+1xZRVlr2j+LsXyuLmiz4MpQIhunmfx/ek5v7v02Ufn38n3UokLmp
YhQRTKN8+k0ujRN/UlD/OYf/ZdVFViQpFuCzp3wyntDPkdKUHsn4XuX5qkiq/0klCgnnb5UoIyXk
Werk/EYa9rssqpZr0TeRBFQ4OasId478nTXWzGdQXOKVGEhujDODD2EgfsiqeUi0Zjv42srqikXV
GHikxudELQiPidlKx54U98CRSz3w4oDbHsN39kTqLEuD3YM5p0AxE6MoyX12YFk/1wn9bikZsvbZ
T+WFxiat1c3lqETQQuuMg7TGswG70agw5vTfsYqjMizcnM+intAi+8O4CkRsFlYbUy01yLZ7dvtR
+BbclyLiWrl/7uHulZKFOEp2YkuwwwoJuKLbvbBWORTN6L4qw+DJsNDhRjcRjfWjqPmMSP6sEnoy
AGsG4YLPrVNAB/PoK+Q48WJA5Ij6/iNTiAczmenX+pdFRVpKJjbe+pB133rQCZsWVjaB1TNFvTtj
MRyH7FoZ4TlP0Eom0t6/y9TcSsr8XRufepKHzSDZi+omGfVNbuCvYQ2hqIPb6w1SKfSLkanOOxNw
GWmtOqmtunDqyXBtyHIdyXS9pyDTyXhVK3MvRSLaIFU8WKTARuCokpq+mZ3DIn9wIySYqiQ3ttBI
9iplNwngQBfBzEir9KhMUbPCFDpLriS1Pym01rgzQ6nitGm9JJDnWWJXJGf6moVRkpI5BFgGvI9J
VjVl3D4a6spoEBZKqJ3HEcF5UGOjjHam+cDd0ugTRsXrW/81qzjvZesomeeiZQYmW6xwKJawopvT
iGZsHPFhLg3ChXMi5VmFvZWc/Y+AWx2R8yJBcx1KsYCZY0gkvRjjNmsBcZfrTErfOoLrZZ36LrM7
bZGMe5P5U9dlrJ4kx0hr72E+DnUlHlMhw58crPpIe9XIG5717C9CsyH2TOXa7pxeZg6T+H5v9+VI
o2UszDb80kOTHUUzF9AM5s1OK74G7TFXu2GpVP2yDQryxKJt0JgOise59micPCzdLoqX1sNYNZ2x
bLVyn6iEL9yZ9I0ql8D42RiZUw4Yo4dm6yvPHQXVOFhOpjNwuMO/SCKvEgqXRFkkt6jvxPHfHLbA
TgBaJ8LTaUv6g7Xw3yYJP+Anv04S/vb4nyc4TBagpYwn/jPd/3OQwLZAk/CuwMr485T+qVVQDUKb
2YiS0cu5/4tWQYWCAbwCYJmM7tX4Jwc4IZj/ywEOGA22mMGYgzvDrzsBvzWtLM7EfiHwI9xoEAeI
6fnQj8HbnYLoTWJliUA6mYVL2btvuPgnrCNntArpgeCEgrIcxQHAgOJj3Pf77qihlv/Aus9UWd5W
q37vv2W0E9UKaduEndxN6Mn82g4vteEoB8R6C2zxJg3RuOf6BieBNpOkKxLhNPQ5pXffj+Ks6haA
F1BmHdkYnONXMMDPrCg13MDkAj8jOJOurChQcVUlYYaoRWPYxj9szGnsVfocPzMT4snDqh9M7G1G
cpRjPHbUOBVbC8IVkN+xMdDW0XrctBvdMzBy5ijNBwCGijq6/rhNHkuUpRU61hoGKNJblr4jVn+Q
yuTnhfMWGRV+ITYfKO5DUsl5B5NNt9LO8lHdxt8c+RPnAHcCLorHR/Qt7cPlAwQqwnqPoeAy3aU7
xLjh5/1TeGnezO9yF58eS98j3WgPx4MJ8DdIUwyD40v/Yh6nRxGEBgB2cCBfCmK1SMt8ng3lPGwT
TEUb1r8JZnm8xGRqdioHNtp2vp3Z1lIXmY7FYxH1W5X7ZVWc7tLpXp+7wp3IEv3sD2Rsvw73LXom
ccabUdDKY7ne+p+0+UwnBKAWAjERnFdYeEjgJBQTLesK5ctM9XjtwxzHY5ly7SjSTDknL9lHd0SO
bzMyDUsHjCSkgeqr+2L5Mu2JxGeZmQpnWedBvfSPgfJSHQtjj75YGb+U8WKia0wIcJwTvtwpXtB+
PG7Dq9Bx6K0e2jMxDsKTAlu8czXs4z27FNt6h89pyI6FmPYruQO6c/VuMRoINU89Iq74IGoQzDCC
OAOQW3yrAiF43APsCFpqbLN4lageHDlCfu268EJwNmlYHUgmWkiN+W1E6u3OqKzBaVUCgg14dvfs
pUsbx7w+M3ze6gv9vZrSpBxcGIycrUSZ0V+lH/lj3+zVRR2tZAFPNtamfF/to5f2hHRSxZ9NhCT/
WynE99HPZsgzY6KiZ1F9pr8LX0WGV1/jFkVw66mbnpJoAQuh4BXBDLXHzNHm6kakrT/L7wNBenRP
LKnf/xiDYyw6FNt0nzmA/kpXX2t43AiB1DbDplyqDZrDJ8Vpjw33vYW1wnaSSFsY2k/mYgQxQdrP
/Qk1XniM99nRXABgxaOGcFWjNYS6Ajd27Y82HdGJyeCq5ZJVtxoRiMPaKlxzbX2JYMR9c6kps/EW
v+draUmBc4y/2w8U3fEFlXv0FuwAdxzztxFOySqB3MJBtGTBtyrsBy7ZnKi9u2fZxtJaJl6z7lyV
plF/71dq4MBmYBvCXXei+n9Yb9YbsuBJGcwa3qAbc1psOU8ACLiaTdv8vJNSsB3uE4GCNpLplL4M
ttx8t+SqLtXlNImIPJS97E/k5eQnrkX1mCVICtkyKkm3yW1MWNYGC6Hto00VNGGTdedmmG052xIg
51BB+w/jnH6g9Ry3NLi4pqeGkJJiIWh4uDvUVPoyVQ6asgrJIlVmfMMqTMQW5irPZ355arEiIaIP
lhHxNKYT6qpdGt85eSMO1lX2h2xWHnfcNi6AX2wtn8xuyLBkZoVzX/gcCqdhQIVeNpiV7/k19Cgt
7MHLF//qHk6SZJEIdYBSMvflHy/1DxPP5KP5j9pq95bijwEHLvMHfqsAfn/8nxUAmkSyyUwUiSSE
/bH6/7MEUP4fWwYaNbRUPzyvv8gV2SUYLOpViRszuKq/9nBTTTBRtkRSl6b27h8IsFhQ/L0EYDkB
b9Ka1hOQRn8rASQ5HXVAf4vyLia7YNCLU06IjcB4MFJY3EvG5W6pTqP0lz7JDokhv1Thpg/oP1iV
mxxkGtliSQKi93Ep5YjZDwjvAfJ3ejHYQkQSCR/MkJHOOypOrFRIWXJKdjOSTJQwTYUWN8SaMI/9
GvE+s0npTsPVGiyESdHRIbdFIHyiZNul6rFWuHuRkFN3yKFT0ZGDj1ZQXJ0RnNLGDILNlVCwN3ik
hxp3aDsMy1yvUDmITqvrz3VIWeArrk9jk5TpLu9JRsqFBHIVsspKjmKMvpFvR6MoeJVZ+utgBE8j
H1A8IlJSlffeIB34fs76YRndaYJA2nSV8ikKkD+wFhp17DvITkImawE2Eb/oxUWpDbuUVJA4vPUZ
JuDoRRSbTSkkVAFqtvDj4szATPZCn+yhtK6YB9fEzVp6REIwjjJwQYZouK0ca2uhNgcX/RebDu3u
SQKWd/3WSPyZMWSUM4SsUHyLDNmseIqG6CVoKpevs9SHq3i/vzwU0ctpRmcyw90Gr95Dbry2VRF7
+44l5E+PnCATrjo70zk6xH7dqCULWl3BNkDF828+IiRYwLAUJSCNpH3+d/ebLEt/G/P87fF/HhHS
/8Nrbmr/k0bIl/7ziOC3NA6k/zDsOAV+9ggKZnjYdxqfW/SdLAF/DnlIjYMazCHxn2PlHxwQusLf
/pugeXritDATgxhl9W8HhBWpft2aegEgPuv7WUmGFZnTJF9hDdOts/ZxqhfCLljByoq//I1wgd9j
LhsMWhsY8tkmmCBkzaW80FEAxz4l0IpZN+GLx//qyJoryyvgbuPDbqMT60cx8+oNxd28M3blQFyA
NjuSICAsmT6SLHhgsnmNHjMZDSVK+2/IFdpsXzJMAL2RP056eihrOEtydcihakwxUAwvyJoiw02Z
TDEUafIndH0vsZcA5Vxt03QevuNXcWm0c+UsnSvGnN7j+ABug3C66Z0xZWPQeHmwKN6/3vSXLvIE
4DNrLGw7vCH6racC1ua4b4zQHcGKNNvsajIddYr3e/Ki3igo/GzTzrzDTfF3wuMDcGW5xBw+oZ0A
qkWAVPiJmbw+Oxz4c7XkTOlkp/zZ9+gIyrdiySRunpKM8sYIxS2uk7WHDdB38iM+zjzUa6SPbwJv
7N1uF5YTzWFnAVVBqMHPYzLbZcGLTIPQrNrKlV3pPi+uA6X4GunN6NQJam7HW76CIHlc0dtAhNpF
993Xl3qw/L1ewL8H7oZJsLnEFLEt9C5ywrTGrXJ3Cu865M2Kry1Y4tzEFym8Ze86SyZ/LcfDXpy/
I7OBnNb3WFVW+uHD40ngr9WtmCiubKetki1Prq93ELnc5BDaRuP2uBeR9nbslt4K0thm4ry5AAPj
RL1qL4Oz3UbPBpVWvABz2MwGVnRbLOqj+6yMr76yu202Grm2z/ohbLGvQ8gegD0VX/nsJDizEfYA
uo0D6Wc8BULgN7qNW9wp1ubTcJBOZEJVtwbbI03uYwFtXvxA+D6ztiwczQ/eYg8oC0iaetGO78Ez
ACwpR5OD6Wu3I1P7cAYxv6/YYNZEw7EkhRa1D88SeHzcOchE2EGNq81GSD2JVE+ytIApLtXQRa/f
ku12pvFd8/9F/c2asnORvh71PdFp9rgyjp078IOwOghQymrC2USHZjN9pwWPXC+sTyvjOz10G3Zz
o8OWRsoAqEQXS/3uH9vqDRQKb26wABC1Ka/TjjByITo15lM6WRQcoAzPIaDBQ4H0+jBsBC4aTP3i
CQix9sWGDnpCSWbP7TEDZCi6DqlwuJb4gXmIw2G22XhAVdl+sRSBzAK35xATOPTZbbJd+kTy9vpx
6rUbQmb/QOTXoeQLQOYv5p7xzCd1P+uP4XcHPGJYoCQiy+dJ3HR0KgwM1xk9ibTNHCNaS4d8bbFH
xTIpn2oIzfTH5EpgMMyxPGCOoEn4gVErDvoHx0cI3o2QOMvTuf056ewCIyBnoWg36/tzcv8Q/G0i
28P3kJ064aQzGEZ9tKP59fMdQQ4DEUSYcCVMpMb5vsk229Y2ZlvdUxtIEIh+B32dRd8mrPZRO4AN
YF38+LKPVXdJW/RZFTyaSHOyN/aJqDMILg9tbFsBWRTPwbDRkOLJ3y+tRKnkxeJW0detE2vyDO3z
SYCh50SkCHKtc6CWT5G6TFu3S7ai6WqUSnM9eTGWvuPzBlDQn/7N92pUrgzWFOwNEzj2/xL5Stzz
/lbO//r4P+/VKHmZyZmSiSroRz3/815Npc8dV2V292Og9yumWcHCDrCdiZ2CxeOXiZ6soE36aXD/
R+W8Nq1cfuM0YyJBbUxMAiIkbbqb/0Xle3/0RatFTPTKu47+TSsyNyjHyBka8cP3G0cmfVdWsuCp
hSvq65ARJUCx4yOkG2wtPSOZ5Dp2nFBEe5BI4Ck09JmRPkWdaA/5RqsW2p3RnkiwMTc+Nd6qw4MR
WrboNXK2yfTquDoViOoWwJHwKsmx3cZ0uWJ182EJpnLXzgzgNnXXnB9IVgwM0dHNurM4qEJmcPcc
AKU4IOdXtq2Oe7KtV0kjmVg1rFmTcG1zptwFjuuIVXUFB0cA3hd4ZklMGCrPJFH32r39vMvSITBb
QPOWHVFHg6FGIGnF606JlmEzdq6A11lvnJZJACuAkyQdG7pzgypC94NtEcrSsuh2mYGqp4VIN1o3
JEw2qbWuLOjPg5DTbYynUKvcStC/harADa8w6AmRnkT4UrFLjwgkOhGyeu+DZqwcEwxL3ZwFATIk
OWA4HBOcUKPCUtw32A1H6TVIcHm3cfahDuB5pADDy70vnoZ0XApmkrt3y9yPD2PR68a1j6udxLQg
7K7t/RCF3Y5seDvmq42qvJNbmBdiImTvUS5yp+6JZKLfaum7WvovWU9cjX5MoS8rLRWYRmNn0n1Z
p7jjpWVFFxfJoTPei0uc3Cx2YQa9XkqGzkDvV4ebohZfkiw5pHV7EX12z1FOLHwXvRKPHjn/7sNn
EvqxmwUWQQP/32cJ4lS6/374/Pb4n4cPO12aEJa6P0YCf3YJ06HEhoG+hOj1iXb91z5BRZNIWon5
I+z510ECRAu+2HRKYFjU/lEK+qRi/PvJQxwGCw2dnaAlc+j+9eTxYyN+NGbDMnhMkOrSSg6PRVu2
NwCd+mODxzagGvFS5LV+4aJ7Z6ZZroq99i4t8BYl+RbhXLSG2tzsaqZ279XWaHZ3AAAdkr4Vqb73
wu7XESb98SSVXv2OsKwmDRShHsAYgL39HHsBmOKAOHNOs3qtRW6m7QHEmjf/DlAGpunMv2E0eHgV
w4J3OZv35CW++IvweyBwyRNvA3jaOZNu0pcA2dQ2laN5CPMYTDbx0jPDt58a3A39Mj9lBy54IsyS
kFgE0KRLaw8Foozm7+qcRL/6PLDEwKxUDU/sJvBTxh8hDoQ1L0l7l5/7JxaOU8XeeGJsS4uksJnd
+4xdvur3wdjce8afzX68VmSJjUv90qtzX9z7SP503uBKfUoiW0vnau4V7cpK5+/EjF2jVb8GSSBg
R6flIb9tEjUZxvTcJ0979z1K817k5LaN+zx5nJsOEwMJT2sT1iD2Zv1AQlT3/G6tlQ3Ln8OAdAlL
pwktguqGbQLIBy27KdCzkSNZM7aXg+AIgfe4n9rlq8V4PD0+ZKwfiLwx7Yu2GLDJ/PF3Ti8NH7cx
8z+1U2/MmmzTYTXAtS9tFGEzVKsCwoH8IS8taki9WQj6sQM0bT4JJ1j814701eJzeJNlL0AzZM1j
JKFvvC3dm98/lyAF2JWHa+ulIVGOlbIIcIs9DZ4ViH6Ao9Dc0M/13SzrgLHOuqN4jGfKC7vPmv96
Ra760AjAcZNsC3wMfhoH3gjjMvQyVIujrM9ZKTOMasArLVBtIs/eS+1ODFcV3zhjU3xIn8Q6Gulm
GBAjeHw7ofWWOOr4a7hQH17KMv6d6UxhzqT30GVZfG2v9TsxzJ/Bc3ZVduIhvHYHcVmv+DHMRUBV
GB7ODxAzXuZqfCaQ97l8PYbzrLjiV/Y0qWZzWPMZKL0/suikNX4IhzXUSlsgjnRTB862a7mqs5ed
YC1t2mWwrnbVLjuIDuqdU4OyjSaL0X3I6GtGVNpwmQLRiicslgDEujd2YkvR0S9sUX58uQr8xSx/
Vd7j1/E6rv2Df+uvfLpAJDwIWkVBDMtxihLWD/qScBXytg0nW8hLpkvLqQtPME4QVUuM9JRANNz0
z+Q9eddOyil5Vw/a6bEm2RgWMI+fuAvEKT+H4ay/5vP7uYydKLbRj3bBQs1dSyE82K6LVaDZQHdZ
CoZwNcYnQfc0bvxAANgt9XMBbVjG6J/g5PaqxKzFWYPxG1wyHB0zJBH9k/oWfgzoqtgvPA9bwtwH
FlxHloeN7JbsF2H8ISSxcHWSDePq0tK8kNrJXogURqZ9/ab/FEevB6bqyk506r75+MTjzCLlnVjr
1i6PCi13U5yaZ6Dmde0pbbryG+KDkWqZMSsl8V7NdNI2OPVcNkQqSDyj/awz3Q7VTvf6MT+YHR4Q
fiF5kZbCGqWDhGAxB0vgTK6Jnf9G9uiR0QuUsxakENq2zq5Je99X39X3gwFLvAIImkOWY5vLdKaZ
11hgFDRls+L0OCULws+szimzY8Izzo6GvkuJLnvty43Ekk1xBRk3KadqACfEeK7cpKN9nInAel6U
LSgO3Li9O+8GLKsK6Pqieo7uOvEA1WNR7oOwR8yMwNt5PFclP0WMfs8VaFEgtxA5sV7U86yY2kMk
hOp6BB20pGjkfXlcRFd0tW/V5beESSOJxGgmfSFG3/VObMyE0HDuciTO/s3Vh8Q2gQ6DpBad0eF/
V6OR4fS/jCl/e/yf1YfEukLCEW5KoLVkTJQ/Wx9cESrNFoYJMjD+WHL8HFQijDNRVgBXmIqTX4JS
ZXzk/6OA+GdhaSjcJuPDr73P9NpFwkUmkKhhTsaJv/Q+SfKwHnygygXT8OKFYIOc6fiLsJg+CzDd
0ML/QEKhLpDJDSeztLzEgtMmrmV66YVgC41Pieow3JRQ6L7xC/klvbBzPOpHyoitelSPyQao44dO
YjqubrBRaIg+tLO017fjXmTL3++LD/+tvilPwwnH0Gd/g5g0wlG2YOtidr5G79bmM70aT+kVvSW/
B3CELVz+Lnzm17pdHJVsnr4TiXkSNtaT7ihLdQdPciHvumMG5Sh0udDr2yVlW/pwITqdwghh+rxe
Mkmd9zaz05VK7Pw02cGuOB3xOqbNCq7W9E/JJh9+0aZunq6k6igmi6B2s08lWTUQzuPGLRhztPp9
WyFuHmoIXJ0h0UYlE3zGzpZR96aTY8FIt5MJ+rbv5MCyMG2GZVvY0f1TLt30vsrY86cqdg4yQTEh
Agakk9ORhhiEYM0zEtiTp/DBqrnZNNCa4F0aCRIKDdhZVG50nrfiImlLDc4fW8fmXLxg1bDMfjuk
1y69MpHMH3cYAAxYFOjTMphoDOTLdp7MNrvnXcEEionqxjqOq8G9XusZQ9WJJs3A10aZAX4MEvC8
nD9NeblA9Bk3EwHxJDgTyd3YsQ9m+8vPUw8Nxpk54U296QcX9cgh/RHVEazue+7fi9SL+PFYqEt/
Y26EN5CuvFCN9Q1EGWhMGYnsPtnpo2ds29XDUbzBDXfG0ThmF2EbvlnbjrwA6sNl+I1IeWgQry0F
+TUM6WO3fAm2YT4682OwHFdAZy/ii/yCbtn0t/oHY9NdNvHd0eIzXyJ8w7SHTXy4n5qNYs5ZOCvf
6P4eb8EBOd+K6aEbUFtIO/kwQbGT63CTTupTc+uP+qZd6efs+355oJX/fnyPK5mOG5rXOeJhlWtu
+KP0hVS6Toefgokbd/FhD7fIk/fWlpAEiKbhRTrWK32jOSAd1uqSPXpxNU7WDppWgfekX2HnZLGn
Sy4UKzObG6qnqd6Y20AbC/ImsFNQs+EzxfE6C8/Ba/kVvVbPynriwrn7KXG1nEkuc+HRft0/5XyM
ezd+q20+1sSV3ON58EopwvdJvZm8KHCltjXYfC9LlYF8P2Q4BS+J/MTU9VGf6m9Tr1zMCExTqVrA
3l6xAL0m54pA38m/PGybo7h1w/k74n5KrLtNIkVI9mno1gt/CbtrL13xqnoQkshLVtYN2cWZTVnv
1HbuSKTs5ldzN2XaDotwFUMnx/aAv3qKBTKZDwa2ZaOtn3PH1QnFmJW7+ilaA6xap6+AqaB6qrPq
OVghjvdMXgEXG7ag5w4SoTxvtSmoonmxtsJ2XOUbIsdtJrEUVdQbrsKwuWXFUdqVLbrVpr9MMRIM
sYVX4TVaFg6T+SWX6MLfKLuJvfcVeIga1iQd8NlA5cLP0JZm0hwn6LAJbsY3piIGKenyxrpiYC38
8gBJgdJDX5Qf2jS4VtYa9WzL5d/juBiYgpjYq9xhAmzDiLXJkalew5fkVp6iRUw+dewo63yiLOfl
bLz6N/OWNDvBX9MnyJyNHzERER2Seaf4Eg6LG+PPcnPSDXqOic5Vk2TdrmfRs37TToAOFhXz3hpn
VLEWiZ1gUeMwqfYIb7mmr8pV40d/9Q+8lcs7Y4xFoa+I2yUbPjFs4fWx6PFWUA1JnuH1zake5+rC
vGLNqWb+BzaBlECKaCm8aq90NYSf6Lf6ynQ4PvKyUjgWTkwSNcukk/QUao7Qn1+DBUIuClkDyUjG
syv5jqj2dBpxebso75zQ9aBB2A/H4BQzl5Zj8W/4dKmFWTfw7w2D/pJv6VRTtwuOMY/LG14iW4zD
Dc2CS2LhtEk6S0f5XJFNo2z5QrPzyneEzXrw0OINR+tMM+tNCjzxROG0lrfC2mKnh95//kafuhj2
5kY8q/aH/IT96lXTZmA00FVls4xPsnwwmGnDcp1DrScCysv4pYB2jvOUHpUY7BlIkKfwMHFNbGKF
NsPRf9X25AgT06O9sMTSv7kZXdQLwGglnBkuTVdRbh9Pr5KtztHcOkC00RtzSTyWj42NlR4aDEEu
hIXAqh3cADPtR0gHyMCyu9Ado4crv+NLdIGvfdZZD+3uLOkW6bVEFCQduPWi4HHILOeeJzpbw9Xn
5EEBPai24zpaJeAHpLWEF23Wv9Pe02bU1+BZ2/kb8WBu1CfhIj+NR20rn0GTbJrS7sU5eEXpFDyn
W/8w1gib5wwcSpoL+rw5RnRK/+41WkcLstk3wgcRVXQADddg4oaVLYR8IOaEQx3s7EklON0/sjsI
n8xjthycaR8zvGnsAHUg4cjJ608DNx/vEueJtM69+Gs6FPFy/7jy1Vv9nm5HgsUzO16N7+F+aiTB
z0FDoKdMvXYReAA5XZq7l4SWlSzLCzPTYmexMuLy/p4ZnuARRUwwsuA50y6LcIpPn/kKDrvTVFNb
cAXhL8/vUIbnLC5YYoAOJpEEcPM3A4HsTcTHxmRWt2acodkFS5eDm13YAmvp4GTOS9CmyCTOA4nO
uPxn9Td7ruJbIo7hgf8wvEQbEwJFQbgNJGE73/h7dqNqNFsJ38F8kJ37KxCIc3LMz/pVv+IwyoAk
P+ZvkzCtfa1fUzT15OFUcOGAbxNEEhKoUXjq2nyv8Ymnds2maBKNXODmHBv+Nkad/jxEPNgr6loW
3A2WHoyRwL4raY4f6fGsX9VFXs9NYHH9vMDLRuYt4SzR/t7YBgOJfJ6IRPJAUQWKaMQB5Gm4hzo4
Yd4uyZ+Igh1e0FMFNrpxlU2/VDZTfHt5hD3IVaLD2+xBgMPBsXXEMz7Qy5nPerx2xjd5HM6wYA9l
A+pyWeH0efD9Htc4lzaTxy6fM3nPnu+swt4es9suRdbXPSmMrYeT8Im0Iys2wo2tFsy/ZEIlzhTy
sGa6fMiSfuaYL8pq/C4br3izvgui4EjxNk+x8N51E0+ddotUkwBwdT43lGCu6IcueaLVCj7Km0Qo
KCTpCHPedmCIr/dX9UOAmQHRW/toYeHElJZ0ovkmSOcYOh/Wrma/ip1Dtscxd1qejfT9wFVUHw3K
bPWp/AxiV/iOn5I34dXaVtke7i2X/lshgbydaV/9c/FVvcMBJJ1bP12qa0A20zm0hvlwNQ5ZzhCb
mcy81FeRsNaUMwQAnLJBYN+xZ73h4xQ4AXOsvV0c0rxSlI3rmDS1GOcfnCm4FyFjKN0W+nE/tutY
dX0hhmbJreVD6d02dgOsvWKx6aU1JNgKQq8uLehnKZyBKoZQ1JiFXHTRqUuNQeZ3WrAKvLcQuF9D
XTzpBR8rjFxN+5GGe/yWu9yJ88KRJmsIwwAN10vygbnju2tBIvls9/R/edg3GagYmCSilS1kaf/H
+Nyiy/vb+PzXx//ZwGKnwkyFrh55jDl1sD8b2EmNTy9KpOL/jMl/NrDEjhsqCRTGFDE5zbX/orTR
sPXTaaKr+/Fb/0BpI4vThPzX/hVpoaGD1mZkDyfgtwl60LaDaCYFE/QsZUaLDFG+1Un3Xj5CYvnG
eCf0MEODiOiD7KsOMopdUgF9jKWYGU18Nl0MIa2lkvJRhYsiu6ep7foYZOiVGrc/KUCSsxCMAruP
eRxlA2C7tUjytyb3RkmGIf8ZMImaKfBVDSbmkfVYwg+sZ3ch3j+kwgs4qNUsuSoGCtoGnopawCrJ
P0rx8TIMIX7sQl42cVPYoyIgWJMXYtXaPu6wxhpWSvD8sMqDFCFhLWd1ULo5gVj5WBx69cFWAIS+
bERLuBr+U1Hp0q4J1GWjJ6dKf6qV9Js9xjLTAhyrVer4Y3wSsB/GEub2CWZU+Ot7Jzllny60ypqL
nHlS180LfbrxDepNzgq71ZJhjh2e2EEdPw09k/xgo4W8int5Jh/EUiJFr73PxRZgcSjVO63vFhLP
XeAE0ZX+LVRNgmOjVSWVvOrwaMjcfTOU2/m1s3AJ8KRYU4wCPWAtfCm8vbKI5DvqmKEPr8Hgn7SR
e2mW4QO7l9Fe0Gik+qh5q4URLq3hQxaDMXw33ZSnaIXAVgXcEVqO5iacBP5ZPDp8KTuPZBhCIsML
ixGoKPZuCSPfIk8xKsvbvdc4j9jItqIMRi6zH8HdRWHpyfirivx4D3uUhiJcW3oFWXLAl7BnbJZZ
fT8bckLidUSSLgiGNCV1PrwOQ7fWTGbM/mDG83AE02/isb+z+IjLtYreORzAlWOwrpAzZ+G7n9+/
HmrIbL8dkVgELyaQvFq8v5W+ZEuZ4ahW6LF2HaXmXKTypdeGd3nst3eLYX3etJ9S4AZwrAhcyT40
k/JYJmjDCLwmM7zRyDeZmC59tDKR1jNmzLeKRTZAegGQnZbR8d88AOQQMdEYEE9tTpHR/8f5OY3x
/nZ+/vr4n+cnx/JfQGU/149omDUWmQgC/kBC/kWmqMqgUiCmSAwjSRT65fBUOHRhsiJhnNxR/0j4
IE621r+fnuQVQcfUcTMpv03/unI0irHM+sWdoPO8zzAFboqOKi5ZdwlUXn1u9izcudTnnBtzFii4
PRn4v0QRTf7jVi+HS0eAlpy7j+sEo89cFSYQrdkJ699XFqPF8m8Z/SLWFwKCmi0iAnZ3q3YTvWEb
7GyV/pB8+z16w92IX0c+EVCauK2LCwriuvPYBCfdAZG+TC9d5b6y/6sjYkjsGEEkzpzxvepn+bNw
Kr1xQx+QPqfHoJhr75bbX+vlSBqI8IxJKXjzjwYt0QaVnGMgG3PNnBzIGODf6Ejg9CNPPiRrwfH6
ecB/BA7GIfujf4++BEdFHskabIEHAp+8xMysdBJs44JvE34NEMusXXF8CwWvO43L4gVcvJiu+96N
vjF4iscOtBjjNip5fTGWSyDxtgyhn/XRnM50C+QFsRSrU9WGlE1LxUglOI5MSKptw+t5nLtteaxe
9akgm91Zue2VRb5S1gx4FqytVn/sckWsQDH7nWXesy5xp2/WQlqUz6xr+HeCaKQrTi8E1ESlju84
ldjOQL9ntZr0l5E5b+NfHuIJPPrkG1Nn9zOv9T1eMaKxWePZeE5dGrAlmyoCHiGHBUdQE7yAbtt1
y3FBgsNiysDkzYbCJaEYQ3VODqHTgo8hpjUgbDP0QVByk2GeEso/iB3Zi3YeVvztJtxyze3NpYj3
5m55NY3fXDjLXgVS49gio+Ur885G0bW6L1RScdp1VG20xZj8f+7Oa8lRbOu6T8QJvLnFS8imUulu
CKUDJBAIj57+G1T/569qE32ibzu6qqOqszPlYO+91ppzTE6CNE1H+zy8mKcMdEOyIkuheKPuS94E
OmVxlMZktz5nJfPPxa18YPhYkonK6FU7Ca1d7Kk/0q28IxI5zfzk/MHLAwG/bg+XSALRMcxjsQmv
G1qV8NZvGd0M0jJTfKtyGUsvcgY5AMtZehVYn9F4aLf1gQ7HmpPBjaGSkq+FCUY3MS6EwfCLslgF
0t75DIPhaeb6Q5bswbLWZEleUbXbiO1K4hYqtMDIzucR1NLYlk/ZZvrOH/NH+Rt5HONG4uEW7WMx
Jl9t0GzHYHhUZaIws1egBHLscPSnsAJp99Zsm12XBv3+DH30azg/zAwxdU5aouxQ9gYXVv+EzwcO
5zE+DDgY04i+EdUrNPPlGRICFd+D9aWwp79Xb2LjANQbsIeRLHhr3PMD39IjYK5t6jnIEPIL+LUn
Clxicu6GWxFFTKdYZgQJaUf5Rg7JrEuj0Nc85Zv65il5vD6NwHh4+rlPrI4MT4JK9JuSiB+R7NIH
DSCnPbmAZTaIIekIDy/iB8UyJNQrdfWPctTY800xMdsn8YNUm4KZg6PFzxTSvCifkhXuO/0k8hGJ
EX6YtnGYrO5B5fXLbJERvKEFxl7+oFF3ZTRAr27yKc+hQdAIpqrn0Ed8z8bc8mbweMbkZIxXKzMU
M3iC2VG4WHiGtxMzxAHLIv+lIFh4mDYQUBqydmvXoPmIDLlHpMk0YIYN3Z+yVxL3TiWDAdxFO2Fp
+sywaQb2RJKRVwynZWtyisCw+aY+6nTMaSp/6p/iKw1a+PXHigDIo4VYgo8G8WZG1PbBKl1+xeOy
+OKfeQ5cft3fs7dyjRHjh+WzeCNoFXXGM/G9BGSTycGh4MdYd04bQ429vezJEDhw3Ly/S8ATR0dC
9UufqFgVrSt/Sm+WsapJJkyXIlS37Y1c5aPpd1y7xBB+o/UhkZgoRt1X0MYx0f3CQXK5rjXmwlja
iGx404HJAHd9+hC3ww4aTTkAu7c1gto6V0R9wFIDU6lrXammy02/uXOx1KhLjatHZWM6JqisnPK1
rlcxkoYe1WuQvUqny0v/Jj93UfyQmI8QpGKGUV1oopCQFkXx2d4WmNjv1boRVncmvordUs8atvpg
faoGqZ7pl0ZzWbTlxrkniwuihTxKPuTwJnv5nratvzmHigJOiFfi5WLIjcJdZBSepb1U5JVNjTew
WvVSIKI5Tt2K6QpN+ujYH5uL0+o767yhKdJFKpoc1CSX+sARTlN/3FAScTjfHDkFpiKAOinoH2Fc
Ahd9Rp6LeDVKCU8t3KOW8YEsSU0lugpaklk/3oa5ATnrbra8LdOjGRKCcpye047Qi9kRs2re0y+L
Az7rYOWK4f3iYsYHsSewNz1IR/Ud2d8QQec/Xz6+6ZnU0yPD5RFRjgm0dJ84R3TRiJTTDVZ8lQXe
cAeU1oxLQPvkIUSb9UGPXZ56TkcECZCxS9jLwTbDSmYXtc/O/JfX6L4bQSTY3VJ/ay1EBkQg1Bev
JGL4y3o1GFMRJIyZ5tUa0Gps1czv2khBoZQlK6iDRJePTn/DRm0PIGJgEOJ3fhdvwQV1ocorIGuA
5ExlWt6HBS9J7zb1On5vQKivcH1OaMbtC+ffC++B+l5uzdsyUTxSzio/R2tFwMiQrCxI7G/W7nq0
Fuc1MKgK9iPJYw7xohQ6rbXkE6aKxLaUu2z0IE8NcmXmXeqaeCqZIDuTPZ5Uo5A2DD0mluEODQsE
gfcpIbSkTryX3kcdGkN7p7GdH6lpbOsFhdQVNQk5e+V3K9svmrnId0QZzseqJcovXiob9x7qjYfH
mdA3ODfETTsGSWmZgfKTtD0HhQCMRw1fAzb1V+F1ii5YvC/Qdq7LCmznojzUbPG83i8ZjB3voPEY
n+KvmFnkN2LtPPeNFgtyfMKH+kyPyPToFrOhYFTIHXlN9XWlF1tEmbScAsO1XjtOa/Ex6eA34c1+
I6lVUDzoWLe5oVwxSgq16wrz7Jcc3bb95vYIOamya7sg3XYyCMl9N3asJqb0LkvEDdrIszv67MYK
SwrsvHQxoJFYww1bnIMhiq+L292NNwMftrD4d5cumqYQtKVY8GmAG/wt0RH14p9Llz98/8/SBUgk
SHvY+ooFquZ3rR+DEoT8MSjM6h/FkxqJZASPKVAW0TX+rnpRZzqziMtKRWoh/iPxpPlXqm26F9gw
ZZkIComn96tyQVPNONbQboe5cZE3lWrEj4pJImBtyVFtYQWXDcCLbfPa3M6HouwjPandQXmRTMER
z5krKIRGGt9mjEAJat5UqtHtWiaRWV0PCUphPT3TaRDESL9fWN4NFBLpCeKLMRNv4pl9k84UHAEc
jjFzcSr6IQ2gHFNFPzZ+m41px9q4iWeezhWwzlWfM/p05logdwTQOwoInim50TV6pARzrgB68huh
ThUHHsA99yZedyxmSqJx7kW/ZzT3JBivcHOFM4gYso6Mi1rwoDRLEp1pSqo9GzUJx8x6TAGRW0W4
971VykVtIMG6gEDIcXjczGuoMCS4xUIkYng28cfHNIUsmkN5e/WKuVvEVbFoaB+dxcdCPT8Uo/yv
vsdmpwEAdF61hrOYK+1vWCfoef/UXv3T9//3HsOraMydUl0GUMId8cs9Jv0Hy+QsUBYl4Of0NX82
VyGvoJLGB41lgRCKX/sDs4kDfMpvPQXtn7QHYKb/qTvA8wYXi2ta4maWeaBf7zCxK2v93qnoaBgj
ijEHcL1d36UvhT5ll/q4XhGo4XpDhyBGpRoklae2X6ajE5VAYgRwNtOjrvOKZ/l0jhcy8dMhKldm
vSkQ8C4Y1kp02SMa2E/a81zJNg64qAfhA8kozdgcdhWZFvUq22gfheDh0q2hnSOCCEymyMt2BdAH
o5sAvaEJK2EL6/+hXdWASACKy8uYhufkjZYbM99HSUDARepkwFK2ZM5qKvQiaCprCdwAfObcMxn2
G7CyFncvef3tgAktW2AcWHl43I7KBsrVG1Jg2q4UlhLyUZCaoB8vtrkjWTMHlYR0ADlGT4NBXiot
XdyqhTZZk9W9VugI8G1KwLwKFt7zZcEMr1jpHcICZV+sNGQ3wppkLqSgHBfmSjJEaywLM2VhYS7q
yPxE/6vUERk5ZR9OUCqYe0MOAXgE2tWugG6zEtAk4CzPW1u559ZR5E9gzUieVyigLlG5ie8nNJD2
+832ud13a+MFcaurLy/0X+L9/SXeKy/WNn0snpTVdGpXxkdyyh7073LJoQNmDIrQCgg+rZ9HPryj
SvV1RBQO8wEV6rP4mq37iD48apAto+mt+dqH6Rab+KxBTbfIRGjJMlgbbIOJMLKMqA3nqDVcnUhV
vvgw7VmIRXlNr+MLcoMj+SISLPJUbQjXvmG/4YNdYm4n15YluHdBg7m3NUPenkOPl4VocdESrJV3
fnONFVyEFK67atF5s8RZDqwQrgaTd49g4MZFiCV6in+1grsLAcYXvBHgrT4fyDpEHO7Zl1/PPqGx
3yKph1A2nffSgStGMAXfOHBfeO+Qc5C48Jy/6oPCU64Xs6U090sEq7cA+DTKFgaiSKjuNk/RRus+
rtrV3a/dNwMBWrymXIS440Iw1xiLuxNZGSMLcIXkmAp7GL2bkW1y7roOEjHtChQaKaVZk3+kRb5U
R+iqNyeOpyU3Tay8iXII70QDhrkn81fSj2IwELtZu/LkEB4sBmIwp2iggf68MJQQsNS7MdbdVoaD
f2xB2dB2kAKpDXpfNfACOeTH8IKutK2ui3YFqywcNjLK5vMLYpRmdpz6l1CaQyzjS9BByj+XyEj6
jZ4wVxRuAOV+MDlwOb9f38YjZ+x8CRBoRlXKoXDBiuRREN5mrEugR2p46Dmn5styq0bh2TvIYXjx
xcjJ/POyWiOlNaAg0bBCggbY3onfwJWhalUIR5PiNY1D9rrrytjSWmxdRGkYFiDRSy5gJnJI51jR
yxO2Hd4SGCRDhM6j8a4rhBMKRgGNv8dvEM7iNYGkdCQ2yQn5ILx5dFMasaAUikvEfPVK6hw825gf
19O3PoAudUg6wE3ErAL7Bd2OJcGMNL+EXUJD37JRSVrbfDEz4+oLMin6AYOlMPUsfPVLipRR5oCw
wZMRSy/I16z7q5H0NGM378O676J8BqxhzM0Fd3obG7wE9dUR12ir28PYJdtYSMN68vSWe4egHRnO
sZU0Lk0VhU6asOLfLXwYbLmKRi+hll7T3qAW3LXUr1ddXkt3E2vG/bysi++R2spSfbPioztfv/Th
MP/csuPZMgIRJvMAm7Xmx6GppUzc0odp8FzxImOAn9JCa1Z3zZbRLPc8fqDQCuxe+PL80C3JPmLr
pNZmVBFWEStDD1O++C3cwnba0qUxKj4XWFOHlmfiCDngFYI+E/K8n3PSo6fzm44vfqhPTZmeDCkn
TLN8vpKul9+i2yGO1xLCy5NJCxdovneLmojoTy929h3stuQwihzBmMx3VylMAFHX++wD3WVc0StU
KEepqm5eO3iJeeircZkrl0VxvrncCq5o7WlgpFjD2Sr0A5k4onlicLVvH6bHdlMC6rUWzOmh6BNE
CK/UG3pf19bxmYbfkivBF9x8baFTCPTUUSmMDOUzFprdHdxcwpDNq00P0cGVZVLGC/AshhSwjexp
lFmmN0OEtrQyPGDHGQFgKVqRtXJQgQXNv8etEMWnecIu4NjgXOeoNHFx7XZ+jZz3RzSs6vSL6pHR
Jf40BnmYGajZCMR0yAmcX+Bc/nak0dIR5DAY3tOdKs9JBDRcHfG6TM+eprjj7n71uyqgumtfpYW4
EXzlEdyqtixDAf83T67RGLo5NHJPoxfXrsbSevW6dkBHQlqBZN4OEmnh7UatdP/fXcChwNbmOZAI
R5GD3t8cLpkl/QVG5w/f/9/DJSF92hw7xrhd+jGH/3V2TwIAZSMPOyNNf5/6R8oPR09uY1VVFI2Z
0c/ZvSoxRGJQxIlQMqR/hNH5ywIOEQBMvpnIalIO/u542Z5VrRV6YwiNs9S/nIWgsoSPSituD01c
EawjWjuO46jkGo4eZWftKNUKRG30jGpIGpdrazoyq4Z4TWg7tA9lhu+K3uY4EkZTl8P2ZkETO9N3
RT+wPJMJMmQGtOqLfEhLfC7yo3kmjEWr3jTahwbU5WEg5HscELqk41dTGNssq4Ygt9I8aLKOZuug
vsl3E2aUevWAoVIfGs9inh+yShCWIxXkQCVpUFHW9XdMfXmnzkxTqMbI+ag+O7GNmiI91FSlXd6v
enV210CKLri9x2prWPTmIcoXCoOmqn2WSbIeJQbJ0q7olAe51JejfH3UddLAutvnmUD2tCcJuIoD
2o0rbAMF/ROUWrUACWwyX0eZp6XQStRK+19+i+HYxGqO21P8n/KYuWfxx/EuFdiv3//zFtNF7hTd
/K0NMpdpPye8eDp/ECJl7f9pYH5WcCCq9F8KtV9vMYUKc/Z4mNx69Mj/SQlHO+ZPJdwsisF7YqkW
mK75Zv5dCddUpXCTiWoxGNFgklDertaDEN28+Z8GtTUmOX8WgsAS6c2v1vwqYeMSeAUfln1cw46U
RPlr91BjPmVX0wm0AzCBNZooJU4kZ/8MVqNzh1wIrOm6hByJZESRiNBkCuC0B3GtnlBmFxxFQiN+
FzPnTvSRzIm80f0MHiUH7VvyqOjfnMQTMai4QZ/QcSbTUfS6U9a0icP23kguFmp0PDa78bdwxND5
caHHray13MtV/yoGgN3Gi3+DTYWaN51BcrCrlobJAY4sKMcAqzEiMrHFB0Z2jKBV9M5YMDkocoap
nMRw753dLJulvG6UN4tdjM5pE6jr/AUizIqB1fnBGo7zDAFsCZb9ysvwhQo86/lXjMeRbbSwZQ75
88RSkx2Tk1mJFBO5t3tJdndpgaDGyYCAXF5TRP5A5iTQOnoSpfXXWAYn8pr6zLFwa2FKuHwKKwIi
HMv9RFfjpR6yEl87tvuURLobR1isbtDrS9MmR9jJ1100x/3igtm3Phk440Nr0PwWFZ4dEddv//L7
n+hbqLHwJEA//Y8tVv0LeYf+++//ef+zxRo/veJAKn65/+GMG8hJ4M79ppz7ef/T11H+/wb7e1it
Nmd7sjrQKMWybv6T+5+e7F/d/+z05AnrHB2k2f71i72LvuM5Y3EA3YnKu8QBUUZ69Zk9KS9jaRvM
2r+Tk7K9fjQEds97Dt0MAP+29XnuQx1CJFslMQ+QmjgAbtLjfHlpiy525sbOzKU1PcEvQ8yTgRC2
/svTzGUVI/i29sVu/W454ReWtt0yXczhosxICYs+isUnVydfEvfyXjqvrHhNaI2UuB2hFheYWCPD
Kq1hrFHCfzhHhgmoaHi8cSLOtEPeHm5k+t6qh47Z9vVgyeMqAz2eIJyrUIqLptvot295TDyksfnz
meA4VbK298vqqjPEIkRO0JjhkxPRBD2Jc6BPa27gFKNAtUBnYd/2iXx2dMCmY5sumr7zquu6wbZ2
SRf6Jar0AHXBSBcZvHclvqdXJk1MqaXu65rU4ZDtVOubiGKkhLBp9tOIJmYjHypWAdVH6H39JlcT
w1D1RCJYdZol5i2RenOilaodJappWkTp3mTNrBzjhK67W9zoV1OaPeQbIkw4oPT0Khj4Ys1/ucPU
zZdIzAWWlsX4kDmawSILUxDT+ZMCOFP5EE1C3jaMlNvGcBp056p3npCCYCbjZLW/CDaJMgZwDrxI
3Zpxlhen4YC8RFncjNVuN71g+03dRx44tDZnWiXnzaC62ZeO72jdh1q6LjVHSp2CIfKq749j+YmZ
bMIjCMr2Q51zZYD30crScPliP/Aa4Uveycx/qgAuvNhRsT/HEI8RTlpXQo88cQ5bFfd1TnTOc9M/
W5elqT5oawikHb/KEy5+khZpi2EnIbIFMck2eRxqUE/a/rK6Kfwc9zq5LTN6BsCPmbbjEQWc5eQC
Qt6wvISKzKNpBPn47CoBnTh6glxxOgyz+46GP74r2gGJqyDglEgDArDsmFG3vWWrW+J1meC1ulu+
cF196zY7DrrA8oP3FW389DJbU0w8c7DOzFeu3KH3SrL5YCqS2+qd/V4LzNd75QkPM7Zq7t77Bh20
ZPYrFMmCvomBEvGHLxwge9Mv6D56pNxGgNe2cAbb0r0ELXgGt6U5AVQNNHARxK6OpY9PtfI0LwnQ
uxR7eRbn1LErY2D8tFrxdA8GZDiChkuPsAHRRL8+LKj5ob5hhBNr3pkV25z6USzohjKhm69ZA08N
3im6M+26OFgVTaPRsYiRw9kdTKG103Y9enptWfUA564m8fbtujmw36GJVXZqmHqQehttm3+hN5T6
BUXspng/M8ro1yKpP0FMng5jwyWzCR2GdGTt0ssHE3hcDMnKDE0fJUG3q9/OXra1NDLrjqgxOqJm
JH0TR7gBxubp6sF20XRyGBHpOxje2dIRPAUjqO70U98whr68jyfNGQPq/XwvvmM3sF+1ANWJaz4z
Fr6v66XSb8tt4SdNYMk+C4XM6PRrCsH95A7qWVdai+4Vq8dtFQ/RKNG3bVZgFdjWPzGLqB8pobWX
8CoFSuxpF0/KskM/0qLWHXnWeCSEe9vVkM9hd8I1tCZsm7iBj9NwxiPI0Lq82wIKGsI8F+1OP5lP
gJtrAhIF7LMIjN1xga7iRiZTaJ5UrnIjyLT5sta0MFO3MWKqXBBCuVqK3c50WvnGUHoih7jfW+kH
tTkfXiofLqXpXUnu5XDRk5eTDjN6/3TR6KfKUsTkSRSX0gFeeU5bopoIwxW9kg7aOejkcOxKmpaw
kDqEGGecFP/u44VhIB3l1G4xJ/lfxwvO9H8qL/7w/b8cLwBVGiBmSfmGIMrx/efxAqm/KulUJfMM
iJ/5y+mCDD4U+4o0f8/M1PqlgJchYzKEBXVJ3a/+k9MFldNfnC4Mnhuy/NnBPse4/Hq6EAdF7G4Y
MsIeqkFZ2620KoBA4BShuEDoJApRw32i0QZX/byRuR/MjUzhjdgclZfxNCFQvgCqEUhD4VyceUVW
LBSCmAzxu0Zl9SKvpyNhpAbpHGkDtk+7O9aUPpPa4DFMoSc7OELSbSrWbtJGjJg6B0+SdKU9i2qf
lAbdFAJZQrRi3EX+YhponJgEDMwj0iipv7vpJBQOjQhvEswI3UUMzF9wRlSYA8SQcVG1zoSwkgOP
hpYC9hYYP6dEEEPFRbSfNxCr2qxnfxytB/Qp+9sXJmdUkUdzoI8bmTi/IJpQuVDGTEMgwJSiKcLK
e9uwQBO5BD8X9ylpTvhGWUwjy+O/AN/UfWE5rbJX2UJ+VzrKm/LWae8XmvIX2rSxiKKMTXv8sZOT
lDv5kvPazMvEZWa1UM5MtnX7eCVjK+c9IT+1aBaWvL80ld3JiH463MhEMpk0us8nBlWl+VDXmxgL
ZuGN5WZAhVq2+yl5iieCwb8GgZaLf7M4/l34gieCoczPzwURetcv+UM9H6Xvqjqv0uGUsjxd8yGo
5KUyxm6do/TDYYpaCsc6+Z1C93AW31gqM6v1ut50aiZb5yQJTeo4rf2wrJb40MwZyrf2FvuqkIdk
tjiTVG+7KlQGT83r5zJPXs0a1orevDXa4t+8/pBsIWvI11klZJQaf1/ecOP/cf350/f/d/2BUYHt
h24fnZMfbp2f64/0Hw0Klgw2w2IhQify6wI00/4Mky/+hr34dQFimA14mY4bxqEZyPUP3D+G8ucF
aH7qtE75SYZuzo2bXxcg0Bql1cgGdcgdjgQ9FzgrHASRUrKeWArUn+7+qVw54GS6bUi6c009QYSb
12ojIOlVl6uOmTr3F0vwET3pJeHeZ3yZnYHzZtuq94WM7pf6HRuONsG20Gza4jkGk8NLmX+BaaiU
D/ntbpxohaspOj2EU8w1Aq0GieGiDqOrnoXm8Tx39o9JjGRNw14I+WfbVBQq93abmc2TgXu4mdN8
yycUICmQjCxrojZ3VIUgJrik2Ukt4XbJABwasoTw5xdFvym4a+X4Qb2jud+NcXRL74HSzLSoqg4T
aoYRrFIRYjjeGuWGCL3ngmrCyl1+KcHsbMmeEl5uj52VBUH9ehVBz9zInXbl7lEWPqQmUkwfK8vq
7nzwRjh0hRjfSyRoMB/xQQoEGNDxZCPJd4kWDd4JRPQqZqhnZP5M+4nznA+7lyDzSOS26d/6/SeU
qOKNUU9/d+/PZyKrmXmEl/WN0XERYH1EoprgNC6OkMvW0CLW2DDDK2AERvBwIyzvTg6hAHRCcOLF
b9imZn3eXmbGBMJ90jf8ZD9zhgsgqZf19GqdOPl7QCq8xrc8Ss0oWV7deHn2Yw7RwGR5iwgtCHhU
38QfgPaQNTll7i6FnM95LMRsHuRjkgD5Qk28hyoxEEeLHONEKO1auT9WIimjkTW4l4YK94SZFyHP
xVssrAd+uv34+L6VXI51M4sBHpA9z4gfM7tkal3CVeYSteek+MHjSMacm/fVzRcMGL054B0hj8uy
R4wDA+yttTWDJNRQ48828PsK0PiCN3pZbhTgIxLjaspDZrZXF5DVkgntEs92OP/03AXp5Z/5UFQA
V3PafL8o91z15IgUGPHPh2xJziTzeLC7xIlLoRISm4cIXQ5a/4y4QuSZzL91HoOsQp8OGUn1uDv9
2c0ueho2j9kpzucK3mEGaLGbzFcNrvcbAAguBL8M+NMW2hq4KovHBCy1SH3a7k5LmGSxBvhGzbTV
F6Cij3BuA2HTRzPPLN1iuougWa2Z7PPg85OG0xJcQuAykCQKDCgzbqvigfF/u9N6fqFJNLvBb8vb
0orIQP/x0i/ejUuge8iiblNgpqDFiB6lPShRdaACPtzDbH/dwtrD42L491X8VCyzSHixonLZbVSv
XxBCGTTB/BbxNvLo8wurI6JRn/sQQDNA6XSbLeeKuY1SnjEXFZs65bePcZZacAz7iFBCuwysh2RP
1cd7wLtfBvjkF8UxXiCXx49+Wytutp+v64TPiaucqxYbh/JevGHuWM83jPaAK6WnQ/MIt+7+ML1W
IavGUdwWL9Mn4rF8lJ80SB05zBrq/3LfBd1o32mHIkaeKrfJsUf7lLTPnuTAtApKF9X8/bIcxcmN
wXNyd8sajrQPBED+qNmKMbld9oZy2dYwjx+SIbx0gAJddXwer5jcOQmpnjAwsXxIqslNrK2S5bvL
ogIDnSDtpljTb+71u7nrhMs5mfqB/r5zCON8xzuY0YGaMBfuEc7QniW5+zWDxyAqRwaiE09d1YZQ
vlju1HIdZvRXzN6TW/xuGsxTNHLnIbi0y3g4zCHxtnzotOQgSPtam1xBy6O4GMPOCCsObPKHJF/D
Uvm+3B7xW2sZh6Yz75F1lC6hstRzWla99kQdnZYLqvhi4oOAuzFyxksIMkJGzZGR02+2yvsM7SAa
iBtEnhpIcS1DPmlrw74jdG5lVLxd8yBre1mc0YKSkxSsK6th3yEq1hza7i5TVWQ6/IVXW3zgdOKJ
JIC7ujZbQAh1j4JydlrxaVJpF0i3f3XNZelY4JhoIU3Fgfz3slcOIpwcfj/S+dP3//fMI/5HgwyK
Gk6yJHq3v450xP/AKpYshjNMdn6P7JLwSc+lGLUQLE8CUX6eefgSUY+ch9Qfwej/rKUrqfqfZzpU
d7CK0dJSNmoS9d2vhx5ZE8YbY8A8vE/PpGulSaAjRzlVha/M6msctyz9ZYyI55NBSoaWYMjWerpJ
tZVeL++9fcXABeXquX5+Ez7kb8tGOIe8lPtPX6oEL44KlCkHjpX99Lm3Fon7mTvXPvxU2KFKEEmt
AOCR3xmTliB5zJ+0oHeMNdDhyFxpm2SNv2EjbGYYezNL/MC7WH6t+pcFCAXZPmW7GbpeLioEGudN
sZiIBAOXQWcTUb9XPenJDjdulFwdyqZg3LT2B5ooyDzWPQTvbaEeZKizI/oWx0Wu+Uq5Me6LV3pV
5Dobzgc0ELeuYNS4CqzGzk5Vv1hgSbrszA+RP2qBRa5uUNlLJkpzg2vwcS5dLquVgToP9Ia2753n
K7vgy43gIgFSOnov5Lmp+zGTdMbvZNe5uc0Dzbu26pBx8FihSCRI1tXCBtSHkz/RnALzIPEY4IRw
4kAc9dka2eTLverdcU4atrFFq7iQfBRhuKfs1iMAafdVBJdAYCsceVvy091p3GwlADFaUXRSG8Z+
jYSQHrFztTer2D7RBjb5n5N4rU1Mnn3zIOy1YPCfOWKxLxIrZmeLwZdg3re1PW1yzJiLis2TIthl
ZXMBpCMRtMFN6a9o2zpjdX+7qKmXMxaYI7OXxSN2JTqA1GJuG9KYRHDmXBoWXxv7/PGIMt+Z7OOp
XBSL0VEC65hHBts5fBqXSSCgDz9bf10cks4W+uO0u2+UtwtskTXFMVHKFKumje8JVFDr8XgAlUbn
tupWBlBcykBIhqRplW4dSMMCrVR4vboEehMe3BxuDAXczBcWFqgqV4cGZh/1F1xmo/ORqBu6bR6k
z8Tbgftf3Fzy2KI6Sva4SYo5zsAik7jxESURA2afnwYOP9mb5pUfZspeDifaxdho+pxMnZyUqwxw
EtCnNT92Tzdwm3mPwME5vWEfRF+zLdeYsNp3SmelIqDYJaINWKad203DhV0/cdhWpMeBZ6rRgCPP
bX11BoZ40wUPKVkGtygqEboi1uvCC2HkF15aisTNLtgG7p7oZ/Da+Lh8IOIuNkLT7Z+BmLm9p/o0
KjDMaDvzATKkYkdNaCxod24v/rF9y17gecEl67muuNDeU5+mBBfal7aaz3sVokJISgYYqNhe4gIL
zVCmM1rb3sa0S47/IG4gjdtgcCMMkkihoMHWPv4szB8yowgURDVMLs39PtbOt2JzrADWVblCSBoA
40tUZGQeDO5JjNCluTdvWnb8DxAHFRu73gyLgb/UuFy/oq+QEa44EAD5SIwA3yTnpKtfv159Do+O
URIHAYasdshlhbfJGMBR+dF654DVngVMbv5GPcN9jQTJSd/5/U3/E0QsblsOn5Qx78LLfVWED+pB
WfOwhwShEqFLC3rd+J2WAJsCAvz4M8T33XzTMjewzT3572vua1uJgBNh7TxC2oTFxJehCrEe0bKH
0EMaBWsIPr/7d818p7ZlnhSuzv0V0ePwnJmoH9Mlgrjn2JuDfm3DfSL/g3G8HJA/tlN4M9tZDeqc
vyZ7/CKe/L0HNe5YizQ4szbft5MjH78IPplvrXxWD6IxVZDKwpZA43rzIlJKfMFvwsRndGzLtuJg
zItZKLQ9Iy8HVA9uvDPo2U38ojgFCe+y27Yrhi8tBRwgcyYXriwE3WseEa1AfCW3PGY6rlOw5fSc
7SpsWQisr+G6kq+rRkIpS6YL+AGAuCww40LmTRse4MTSNBtgl9LeiiHBXZa3GQzHktmjKm0C5R1p
sH9/j3HFOQWmpd4/m4h8ZzBY5fc72Xmjm8f7P7uaDdymwUQoo2NFNKoxbRu82Ww+BGri5HOwz26l
zZxHwsiHoHPmK71oP1IRwhekjMyQ7nI4bwZGEXQZvWAYlnE230rNbVEknNDL9Vyrkt4Bxo+euZ0f
SNIADHfpgIl98Ur8Hts60zJsbtqMdqK5Rt7IIuOiRYSAs3PDq4Qo5KIrfG9DzRt2hiN/MBVKFhbJ
GEWwG0+i261QJPHtkKBMxaHw1j86gGYy1DKUQo3Xe1f4Ubvu7icg107gC8n3uhlhM6+bDbw1Tqob
EQCVtlR961tejev+2H7pJc3WcJC9gnJkzerhxRgKoyFESawaey448/Fm7KUxaM+bZHiKy2Vd4gvM
g7jyDAaBocVspImG96aJvu9oCJ1JWaTXB5aUS+mCztWPKAtpRPBf+cwhnH12DokiK3TE0g5oJUJi
+iAKGM+bJzrpp+ooPheCF++vr/OfjRcQ2cwaAZJlLL8+4s6SCwFdNGO5H0pjw0fqT6yxh/27tlHi
kp46ONJh2E9B57jDfo4R6d3RpeakGnLewQlwzmf5s43Eu30DA1kp24v9Qk+6dsWAnovE9M7Tkbw0
yMMN6uXqsXnoH5OoZd8mE80x0BFzUwXKQV7z/wu+vElVFzowiWHZDvdb8jo0Ub7OQVSHOQrYMwta
bYd8JvhEr4vxvMPyGDOlwoPPmtb76Cedjlu7SF6nPbJMr3IKP6J3ilTd65FoaIhTpZ2xYKqOcqT3
He3HzzijL3vvJK8JLTc/FtnWcElUir6/B8oG1CATIjjNIdlpMZVhjM93YW60Hco23EY47wsaSIJ/
+W4AKAJqYgQ5ozbP7J5E3LPvPNzVoDBWmrKFlsBewmVs2P3zl7BB+W5QXdL3eEWVz5L8XoOmshFy
M8k0Nos+vIfUjXxStMqgopJlnYdsgSMrn+V8rAphqX7M5gZUvGwyPQEXNNGg9c31/xl5PZbQ5kfX
fvRR4ATJM0XPfYvGPJiWhk2Oq5+Elu3PHxGNA6d1b9/0g0EleDdIcU9IeeoVCRRdoDGXrWlCsXnI
oEh7v/nmycztFHaiNZZkFmx4+SALZlh3u+qemqd4D5mKf0pPDIyV7sGRdAw3ZwP7THzLFXbC6zWo
1vNq2RwOmZsH5XtL7RV+i/by/7g7jyXHsTRLv8pYrwcz0ADNuntBaGotfANzCUGCIABC8enng2fm
ZERkWdXULNPKK9IiXJMg7r3/Oec7+JRgik+5A995QcB1HeRCEGMUx9y8FGLLVG54qXUkZr1untnQ
1VyJrsobA2ykTIHqj3F1VFprTcp7QoDeuu6HzplRQE7/an1FfLurNTpXx9qvfN25cfsfT+14PDm/
C914pXgVG87j8To+925kacALS47p+8zGMY8qCwiWHP7wNYzz13Z/5dBLNZfzfp7wYridQJqxNh9M
K7Q+Pm6Wr/oYnobfHQO9sSVfaZEFKAJRmjTitJ72posBQma21eb2LT+PSj9HUWkpGwo3oZVFhvfD
DHr1G6/pf9zqbJUnt0f1X/8hiYNU9DPH6edDzS9Skp5V8k2W7ld/sKWRUrBNj9tJQuDgN9IspRtj
g07gAd9NdgH7SWqdSIs7PavEbrcBapp7qbvpyGJc9uWVmivRgEzLUvMyTNzafcWAkVjtqpkwZGKj
MdQunWMKS7iNEt6xHodoZXgpvu7h0cNIEuBEJ1vgN1zRANaQV+TxVrBxkPvpvA8t6WFbWpAfGawI
g3EM/ZUnjUbWlRJc3rQdqT0vd7Jpan18P1r/+7fuzN8frup7MP6e3/uSusLHL3/9712e8fafw+f8
34/575//yqf8/iWHOs6f/sL1kzz6df1Z9pvPqr4+/pjCDx/5//rO3w/UO9q//us/7nmFN9bKPz5/
PWjjZhpp/EEPHtrjPz+oD4Llv/z8Pw7q8v9SVVGVuW4GRfUHXZQ0LDwf2Dqjb4nzR2EUyUHHWglZ
hzQf3+pHYdTUR2h2/x/R1OEL/XIxD7+0ZIgMBHQVdeLnE3pT6upDbingJpXaTm9NW3zkGgiWcIAN
jFqF7UY1re/THmRVf2/v48cookbzWUhEwlKMIpfDJR9tk8zQfS2CctNk1KEhJCjFF3adK3Injt5z
EgmrZy1v1FIE8XS3WuQAoa1ebg24hDi5bbpMqQ9CPMq97l4HXYmFOTQkV0pUEMhtlPp5yKKpD5Lp
XZDYswhMm5FXkxqkwN/7mh2GNSpJZqpehgnQP7Pki8Ow5+fhkkiHzU+f/+c1qxiEoE08wxofICJY
/XnhMsgyNDrsJULXFFH9KKhhCgQETxXWcEkNn/XDhSvR12UgxuE8GL7gHy/ln+4j0Wf++99/vA2P
vmdHP9+Ghx8dJXGIDeAS+PU2LDf1/dkxzzUqma2vpjdjiWDfYFfxqF2icwaqXdbYDzgHiaWolpZZ
dbkKuV/X7FanMasZSc/4VGqMnJ00wSY/Lmsfm51Kdq2RZs/aoWygiyYGzXK1Hd0nz/KluW16CQrA
OAPyWAdp56kbEXuWMb7tY3YP7IWEKQVMIk0xNwkXb27pFJE856hlDXsBHU9Lu30MXpZ6wDLoc9mT
10YRxOS7OkDKY7NbihUTrnqPMohedh85mTTGqR+h12VTyBD9wwKNBrLzQR/0mA8hpCawlwMkdA8Y
tupv8jFnd0TFeT2WqCCpgP5EsTZV6cstjMK5mHiAM47m5bReP9lb0RczjFjcuYyC8gjqTTGpvBjk
O3oBHVCgUc49ozEmPx/5cNrx8Jcd4QUPafTOQ8XjhFnN27nwxt54HsFHuHPuCACVhHP0o6MOHMUu
dyMmOU+YvMwa8km7h2SUz6kImokWLgXTI5FlXTzGXcd4Kb0RRkehGTBZzDu45dAgz7JIoFI88Nsw
X3qjF5SBICLflIOTCpWKBwPfksmUgWmDX91dDmjAvPyHnUKA/6I5OHgE1RoSEggmXEjJJFwBtMK7
lhCXLGPw+jK6TMsy7HHsg+PgXHeRL6BEYkrHnK07yACU0yzY1g7DkGJJneDs6vAuqvkY/AP9aZzy
i3bvkZVOQSqymbkCA0a1TVf0iACy4DFA7nGUnOsPX5LbvqoHWkTygcXEg2tYBW4xFzPe843HmbGK
4tb7d069wXNe744MnHzEnHcFEywp5M9iQoak56pGYassfB8lNKfqpQnH0k6DC5VEgXBd8yvhBIVE
SifSjBFqGdxXPKM8DOUWd2EBues5bY4DSHtIrFYTZmwcPJ5MViFn2yClxyLUIkZCDJfA5kQThAbS
v+Xbpg+/0H/oXelkZ9eN+GGruXEsKBP1DapqBtWwm+qE2pogPOf7Yt+bDmHkXTGn6KZvg4HNlXnE
QbgGE+wgPC1Is/hKEE+s/johsVm9hh6skUs3pMDoHMk2siWcIv9p88o1OWCDj8ncJHK5UouFeOCf
eDMw9b4+wjEPLnvvbHNj1rzQv3QT+ydjMLvjT86vRHEyW27t9uvyGlN6uWgp3KwcTEmWzKu0qGvr
Xhdu2h1VDwN+p1jfnKv2BUGvG6hzIpvqzseDc7k6ufTVpJNolh7DmbFgVoU7R6sX3Rv/e+BeGadE
oWPmD/VZnwn7+JDF+3DQVxU3XrXyWRhS0QDN367Lcmngs2EYBTgSijripoozwH+OXMGcdEH6UQKS
b/gwqeVkgfuPAiJ/VHvp7vI6Gi3lLzjbzGPxN4sOOvboKCHFtflGQzmDfP+EwbM0XKTlVbrLNPey
ANYdG1/p6cprhqCE4g+/mOKCDFs1M/G10YPr/aTNEl//UkkN3gH8WkPhIPnabiwwmoJk/MCXDaZr
daEQ4TYaX/qdIUAbRpCnrhtKeLVW8WxPH8z49QOCFQSa5xT7YORXr2Qt0rNxman5Vy4GZj7NlIlZ
MlV6TnsdQoVLJ1VUUylVrJvCb41pGnvMfW1mLSTbdaZ0Rb7KFPE2lP+Veeg/Q2a2dUYOXGOG3Ph3
bik57UGGKixK+JK6Iwc4tNgVT5X5nQqjQbGn2Mihr5g2BabjOqFYhhfyBLRWxmD6WOFGiALJaybd
RHtBEFS3ySwK0q8EWFfIQM1AuucM+xgrtdsogcohbKcH4a7hhMdFS04b4dy7u/lFZnrtVeFLSkVC
Gx3ksA1GOmPN1Iof13VWGJR27fWKAYrTy9UyGb0nMt0MO0l9vikYokf9vi+SIMfOkJGWtaVKq4ji
67aSlTrh6eLYacUy7TngNzNTLfeKERjSTBrNZeh3JVCAkHWzcpLblDTKDa8W+W46SPonGHMXMI+q
Rq4Wbh7hV/1YDLlrsKS3oAk3HQhxkyLeuCZMUlo5YKknsx3zBE3L+OJoHb1Rltq9FrvmNec+xDhJ
HQDlyeqJTEBvRFmunkRSr/hWg05Ydfqpkdd3YdW75Vfrxpldwida3w/Pr/CdKEs/1qS50u0h0Hay
B/qxjVYyNj4QjtQ7i24f8HDErf3sXqrTkyENCHHafcvRMCzL34U9NIX4Ob8RA0YSvsXAxHGfl9SC
JJ6ROznz4SZ2efT0mQw66K4NOszjCso/mzXQG2eiYqky7QrUbhSWzC8pHAX9ZJooUQbM+LnklYMj
HXX6eVs8xXOpsWBtypH7PJaap90xrzKiCIMRuLDPEmVB/bi04+LienLAfK9IHRqrOgh7ud3cPcNS
FNKmDkPi7tBy7i4PHeVNiZVhjGMKstQgPTCjk6guPqXRNsZlH7mQqDDZ5Ud1IeG1Yxvk3ddQYTPk
iuCqk6tbCZ2XJC4GWHBVMSS0aeamuD9gJVC5yQIonASTsGIuuNeJhm27+1tvrCWTcBtBHEVmc/mv
VFsE2F831n/5/D821iJ1jmyMNeKsv4JUeJeOi80Qvy2034fFP62yIKjJtMocT7+RKT9urAngKBTX
4ysT2ar/W6jV733zz/tqfnLOweCKRIVz6S8nwmtyL55pmiImTmM2EOlWxb/jL7M1g3B5wFjo6+uJ
OzFUToqtadNpLHbMWGaQGbht3hZn/kLzBZmLID0qk9AV+RfoGcyj52pgWNriiOsDqeVTKxmHc0Pn
Ht8zKh7abigfwUzgqFsAx352aoPqeM/dOrcJu3lANQCHcYIcmGWp128uh9yJ58oOXAYUZsaMGtuV
VcVk0xV2zJF9gmZB9bQzPk4Jrv9iFMRD+5fTM6f0oRKYYzyXi8nI4Ed9WwxbsZMbIfcHa+0NBuqA
B7lQL5O8JOuEUW3xWexhTufT5mGPdiTwwMdRCcWbOQxNZ+xtmC6HnpKM449mJrk3AG6oLMKHtip8
bk2Y13oacFr0wmosTLPUYqZKzfsR/jaUQS9ZJPG8PhRQJHTJy26OqLlN5W+Z+/Gh3htlElnL6DRl
dNnSQ4B/2MM+yCBYAoGf2pejuND34J5A23WjMVQ1/MDlmJJrpp82Lezs/5lyPlUbne2kKGP9PulM
ZtjzWzWPzzpu2CvK7HOPseQGgaaeJh0W48Z4GVE4pNp3Yy2qvQVgmPPXy5WQMytd5OojdXzhRhqm
kz718QOIhyXXlzQW5xciIYWcBKoWMVe3pGTGfZtZdy+ujZhdjhqOVQAkrQgiIMLQy6QWQ1IxBg1V
jNlwzvN99+QuZg0+JeilFIsK4GycJnGTgZ1KrSFblo5U//i+bKg/GTh4NviaPfvgwckLSwUZhV0w
bT801qRMT/0k38RPmj7Gl9Zikdj278WMVcqrjoaNNqpRvvJJxGs4AKJDq+PrZz+9rqutOqvp3uUo
AZYLvbIM1Hcuce7dXfGmlw6BK5AT/enC2fUrWeUrIh2f9Zt2zjEnWSJBDWALNw6QrJ62cG6KMX01
03KBBZKXib5Fgx+9yO9tD22S3Up86FfSQl2VkjMqLVQjdceW7P2JJbAb93izeWKlWZTCuFvrohtF
zrP3w9LJI8ekVmgGtzJ+qyAJlVb0yZKFoZIA1Y0/JSc98qVY12rF0mIWTvCfxapZPz+va0RCUuEw
VlNmyRyYYc+igYIJnBoY7xpLEhyeavCsee1VxXygnm7zGV9IeLlBPeKQ21vXzCke3lX0ZMUGPM6U
+jYZqv9iv3GUdQSa8uF16K1sKZnu2jdHnuEPrZqxEVvlF+YpNqQLBQCJFfeOqjgXBMqgtRvTTql5
CROn7G2ASiz/kWpHu+fFz4MbhfanmKw6HSgOGhX9IXbuNpOG29KIupIxzw1o11HmgfS4hqu6mlxx
N7I7OHDSpNwDUa4gN4fYzL3t/KTyi3BNUC1zu7evC56hlKMJoCS2kKU+7RzdvU36qYEIMrDQsFYd
CUIdsERumbxb4b50Q0f0B4rJ3UIyFng4mVkEJJ12yar74rJR0cmfQZp9ytmZPU9/vkJO/Xi8RSCW
m6XIVJ2tzIy7yWMlslkKyl3K6xJTwiqc6JZCGmFMPy5oR7+bFp17h5zyCFfsq9hZcAYhh3fZdtL6
aXHmYPBejtnpwdRGYGe+sM+XNeG+CbUxs3BrbvHlEhBqXniq88IeifXuKWvjRo3Lcb1MOZs/knWP
zYz4UlytEpIGJbU5ZSAenrPI51whzUZTFBJciReHM5Cf+I+gDAZulnB67J6z4jV/7b+ep1QmBDQu
egAEbp051AMksGNerrOWmfrIbb3BCRrbN8yUylSc83Jzb2CUqCZaVhOIH3RosiUK2iE1aihj5Vyb
LjGr3hdpXsqDluYA8JrsZbNxPOEKvn/KXL3cNlEWNkSplJWyiwNhGW2U9xpZq5iiiQY5aBWQDj77
qKU8feX6op4Ot+CwPbPyAKTCnCDWYjpYD9bxXFoxcwdcMpAiBw9BOyb09UAd6QlFw17w5Dl9tPCw
MC1u45myFaYd7WKGPUwVTPchbUfxoqq+1Mfv/SE/zeh/nKWxU/hH6xiEQgZpMox1ndbIn9YxTYtH
ZR7f/cYdFXayqF8Qo8h0vRuuolggykCd62u+sRRIS4TNbDx1We5APMvr0VKfgOCMoBRdUit5rMw1
MLRnwNDtTn6Qs6ZkJ5vRm4pebNVevNJc2piMIzciKJ2T1tlAyHUx7KzqPWMcfDsrULFfb/LH/VjN
xXPusWmgdC7yuKEH+EqUQ7KLD+asncMUG6dHYG/z+8KgFAuD9GgcefwDFPONPmtjPBWI1pwYhHnk
AXyWV6GLPwkyWSBMit1zMgKhjm8odLNdNUjt0Ux44Uj3KQa8aLWXGoCxAW8ZBnayh8wxxck0Lb/E
VfgenS2/dLn7qRZ86nidg2nnum+cPhA+EEMJ3S7uxaA+t0d9kec2r7V2DTXuoD8phScQP/IWU1A6
Dzi52bS0R8ubMO65gBbVl6awuERu77VTYyd6iKQL3flA6cNmYy4APS5+GAT/g3EqRST/4hJgP/vj
JXDLYppLTLYykKaYabHudzM4UPK6K22sezi/THpwW0dc1452Kg7XGc+zq6aWPaf7ctOdMp8ZE1nQ
4vMyYTrk4bCDss8h1ykoap6GbkI62Db2DBpnd/zav5nv63k3hdGFN5tpIoWHNNC+Ds44war2lCvJ
rgypeQTpmsvS0oP30UvC+/I9sWh6n6mkMqxuAl57Vi5gMd2c/AOfwp1GW1XEgkKME4osRbNwNkkJ
o3ch4x6QabVVSxOcH516nsNwI53lOU7DM5jl490zffTF3e233eLfVgrDtslZwxwCMCMuln8qK2gY
P/8iK/z8+X+cfoaWHhFYo4kPW2LfzHX2p6xgqBQDwesZ6ZRbDNrBn6cfBdPqIHnBRhgQBT+efiD/
mCIyljiEeyAU/BuygqKhXfxFEGMjTx5H1xWJ8OEvr4ML7IHLDdSPMJWWxjYfsGohGjgBge+SWQrS
MYJxnxZ1m/EnL9/35tScnqfk9RZQVslGhxm0YWvvwrY7MS8UWRLdiqMLxCrTylgAWnqsA4WkRDl+
vj9O0UF/UefhnkhiuOcL91dbJJDTDm8mpoIR0oFbod93TpY5WuemUCSZK0c2egKrRXZ/N5YNIPra
mzfFjhhOuIYZtCzLE1+q4+dXdslbvNdSB0sAK8oOFtv1FO7vQLgiR7mvDd7Q8GWk+bU29ANNeKsm
ogFSjFvVKg79mq3Pig0+NnsR427t3p6nR+5KZ+lDntdA6zA1oSK/SPdxdAuEGHzkjeQ6koFn0lLU
OJr9cE3q8J5j9gFUefeWRiKSTKSP7W4mwm9+AE6OA23JBjpoTj2p5KA9iGwMomm96Rf5RJvWnxyE
tMSOjtmKnmkmrmAVvPatPabFWFt1zD+wTx3ll7q3iu7l8W5yE1bOSeGwtF+YetKNkY2V5KCtZGhg
nUeke2C5jFE75bVmp5jSQOApkeFC6EvZspJ4sZLJg5LY7eOtg9rd+mE0iWI/erkp+2iNH8wciirN
loy/fQttPsbE8mL3jSPlpCfM1ZC2MQHgEy4cClIfAN4ajMA2A3Q8eBg+xxv6ODFgziktxHc7uDQf
1ugNvaVgVz0pL4WrQ/0TnrORDl0dzho2WhGRdllfaCXxrtGMXMkaKCl9GEMBXb7G5NksFfstbVFs
zEOMN+rQL14QvxqwjhnnmS3ZUhPf4eIZMBxmgPuQrSsI1FzfNiE9PBALmFk5z8RfeFikLHl5b0OH
qlUB5j0ZjCfJCdAhc6pYYFs9pDdzBMEtZM+V318ZhnLuYszBE3KBrHPvv6KLQYMybiuCafnVNvlg
MDTf7eYcILXEU0srefvQ7NyXAjYYINipYBsbH1xOBVLbSl1oH8lRnv+9xV50UEM1sPZDYPsX6e1v
3O6vd+VfPv+Hu7KKnIsUrEJa+yW9TXBBYRaFJ0IkXsl3/eGuTKSaMZEJIUaEHPXjXZlWcFmFDEXi
+vtd/8ZdGc/NX5MEIjM2EL8agjMzOYTuH7cnql7FD60RWz/LHvtCSA9aTCNaoWOsAj0UXGf3U1eq
wz3yZuxV3b6NcCyrjmJ4hZGvkjuttJ2+LKGmXJ3stsi4ekf6vrVu74JAMw7+4DtkGU+SP7pk1uj+
FYsljVc6N756YiibtLpyfJ/pKcaey2uYBolhkqt2JGicaEjPQNBxrM6LZ4D1p3u5A++XJgxUdOza
1enxmCSMZti7zx6Rl/bbe3Dh89kniy3DKZFcEQSGh2e+0MRT47p66R4e/MTyisKoCxYoUU8IwoUS
ZNMb/cIG2uz8kcyQdyPF4ZUaWUYxlvmdPmmvEOhRU7wrGxwO6Mpe2tfx2Dxi2oZVERLwS907waTp
Vp2GR2haeNONg/aqgqdQKIJYZ6XDET5HZZpfcXtK/Kx4gkFTWOhpGOPgFvO1Hya00PFNxeBMgbb/
PMmTZGNOENfKkcdBYHhYe1vfox2tkODF2pep/Y7d5k1zJdEOMaymj8bKCf6tqnn0aTBd/Egl64Fw
xrmbzZw02grAQBkeQXHlZAebxYkWtTyJMs6b45yZduJCVWZ53lQR7dTjaN/erPDKEoWLHdQnaXmM
zpSXEZ39Fv0eIDxP5W44Ww4oXURQELHtAYjzbXff0VPOJA43X/wdPkzwdHY1kSmyrKyJwYn/32eP
q6uzCgMFeB24qy+QffV59iVRc8nD//3GCM2gxwbfF04/dNR3acvq/s6EbRTZJWbxMoheL7Rk0AYT
zg281/wbogKUit5pCQaqjih6CdRXI5AM7JqzrHorxAbZAqVXpvaCu/q45nzaOC3uOyxdIDTvDi7o
W7/B+i+nY5Kcq+5IMdO22jPmIkG8Ldb35Y2cXz7P4OCUfkjrd+3S+vIMEooxTuFWR8sKfTG4+9rm
fjQpOcFRqgQtMc98csfMTC1zb6so2tjNWZcNpOYrIuNcbGW4asfL9WsUUUXPWUHaV1PJRWHB8dhP
0h3zSYyTS+WdqzfoN+En/iG5sWmnIEMWhVYoOiBRdiRN8Bg8gm6YWjD7G6PUgjLWkGDl8ZUJErLy
TKNbAX7PvjvSyYzxIGWwRyvWfMjZDjnEeNu8JepYb4dV2XBQWzATKYOxM4Tb5MgshvAEzrfj7Y00
okhJub5GHYxN18iCjPCCOgfWUzVrWV2lyVIihcpIhkIQ9gnoJws8A5ACQKmBmRZ5BVss5k+WfThU
jdM0bm3Ocplc7/V2qgo8nyNOwZKthGjBXJAeVpSW9rupTDITn8hGcAsfO4a6wNrIdkuz0m4i7G7o
/DRGqPOynkcx7Vu7a4cJHY1G2sokUinR4cAY9Fb2ep91brToRLt9euXDklJ3V+GvML7jTBpK5FE5
Vp8pSUk2B470lqwh7n9jr4nUYJkYY9povZGLekz4tOLiL7f3bfspArElCLMlHUsWF+104C1RXkaA
NgzIZCQOBltjlb0Ua9KodrXpODfyI2XSKlQvpn+HvqCKxCKMpzpWOeQhH6Sr2Pq8TjeJw8TWaews
sU4HZuHAuXAyL0+afZIwhYAPtnUuj4Cw6/hJMve0JE/NPw4A6/eRR5pkMGIbS9qV92DEiW1TcEa4
Nj4zdzDXORkpzCT9Ac/BIfeGSOwzYfcTS/psSCiG0IFGE0ox5yHNH9mHDNM7fFqdDPqqsFXmzHki
rEWikV1EGgs0j2xJHbdX01dnF14AuUOtbh/CubXlyl5I828clrgzXqt6vMd8vmTqdVsTweelx+DL
S9eld4kAG3sPWD/LJ6FpdnGGfjTZ04UUwrHDK9jpNc8JhOnMNsFnWCSGxOnFjSFJ34dQxRoldvxF
QbHM9pFTRTV9dpPiOn+mVHmd8wE2zQQxtzvARvQ3WW3hZaGtpLbB7J8XLFmFrYBEvqdnBf9yNElb
Tu1e9ZZt0Xvjyc2KGYQSQyPkpmtuJK4ok4L4IS8ZIMdc6ykPPz2UBJL0lco2mv8+7KviM5pJC0c9
Swts8i9J+kLrenaKj/fY5X6kry4kq47dG+lxfEKYSfxsEx91Uv8j+/GpDrPeeb1qA7o+7XwHI2jk
pQfFO45QVmEfUnlVMZd9ek+PC2mYsY0F1RbaMbqRe5ndQctf+I1LK0w4Ltk4gfAowiYI5DsysMnM
k0EGRvCZ/IHxInfzJ1xtV8KcjqItePFthXLPjU9ZYXCsmi3pG+IvtwkTb3EJv9FjQWrCVUnsQ7el
dCJvhUN1I2LCOInkD5Snffqm7kYjxrgczEb83CQy2G0s0nDr3LBdE+6YZ/qbSuYWTz+asWE1DL1L
tyatV3LnRsBypedchCle2LyJkc2XQsaWtyBf5W00K07qNj4IL9CrS/q1nwGtnMzQC8boBmcvknYm
X/3rejDW11fay2RykahpgeH1p9sh5X/aC9L38SINX1bg8flNiID1FjoyflkINe/KWptfpzr2Ff1D
W8ir8u7wMJofMa3jvrjCYi+zOlBNfR+fzySbnGx2PYjvxjpeSBPxJJ+Y8Hj3w/UV7Z5c9pf0xZD9
utAmBZsGcFPhVnyHvSa/mxRBs+9gfFxmk4t+m8UagIbrEsKXJ5s8phjhistGKwxiDf5V8YTomNyo
u9LGOnHod6VivN0ZTkR9Vvf0GkWaFFuuTBNJMp1cXNkHNu+D4G5sjb0Bgf/QfbxQEOQzijWd2Bty
XczcKtqdxzJF2FPOpOAWuFVzMH/6qmcszcuKTkg7nF13mLXqQ324bEaxXVM1V40vm/Zw3dE5AFe/
tVm741116HdU0XVeta1Tt0Mhep8wGnxU46vf7kzAD0OXqqu8lhO8e6Ld7HU6DO2H/rfW2Ud4QnGY
ygpcpu/S5n82afpH6ehfP/+PM41EOlrWMKhqv/lXmfT8MWki54ykP7i9SUljy2Ye/ueZRoKfKY2Y
Jv02oPrxTIO1VTU5iKhMsKgu+XcmTRIHJM4sPyvt/O46c6bR91xr9IvSHhrC6BY989LvcFs8JVtb
MoVpuf0qZmOrBcE2fJLP906PX01plxM0up3Bv6pXUGa8J6xMe4iBJDS9qeMY2xila/7lyLyGgbES
RG/o9H7RWxeYbXMmVc07Y6h0VpG6IcLHWAtsXaBTsABihW6121KrJsyksGK2fAZGmSd0aAMes9m8
4TB6gxA4wCJiKtShQZGbIcJ2JDxDdA2jm0EijhztdSoSlgTkgZ+PkgGHUfDd7cab1ez8dM5HCeMV
I3qgJU70eZ8OdCkGu3hF18KcTTuhV2ozPWOR7AWcWDhUPe3Eto27ZrVL8BDyNdsc/kZDHBZzHf8V
SARj5pwXn9zzUTQZgbyJvIg7Qlc98yPdInk9JHqI+OJuGaYzKkshJBNJJKjH/RegysMfcC3Rfkgz
G7jC6HcWXtVdjFVoZswB+R5IwA0py9XQtUpI7vO9dR/Ow1mthvzQ6shcY1bZtMrw8w90LIDCGr30
yJHGGsQMlNBsbTzfa9ZY9gUt06KQNYWTCkSN+J22ZPahNswZZuUt7nYMrK95Nr6eq7Ux7fc1Jwpf
bR36P+s5EcV6H71QhppuWU7vW7Z4IluEaHZ5eT6+61AR3Hjq7hM8F9F6gH5p02gqdtMmIwK2rYz0
S2uIh6uCky6vDRMXlVxt1q8pO90kF0TaPT2rymV3Tc4cJfdD5bVMq0fOQWEiqYGUne7YT/lm14az
tVslH/IItXgjpa+N+HFTHCz7CL4E3h7KBP43BmU37asgGn3KN1ZyDMfibS5FJ+E2eyaHVPBDJx3w
ExLTVfGtR0s5R7mbhpZc+Pf4YesCzbRE417iSoVgymqH5viOTs2ir5HtNNH4xK0qCpacSMc8uk6k
4v7KEgjTONJlX59WMdKofEdlksbRyG/YzPdCdWZLLuqu/HoHwskGnauZCPzkslEpZSAOu7uvpJ2Z
TBBT0QOTmtLXL6U6UynwIeSkF96bTSi89YotYUCcPlDpQ/mtuNEIYuhWDihORtnPoJj1AaqDUWg2
J8Pk2DP34qRK5FDwOS0xvDRNt01QInLISRzycNtyFDnqeGFz39zoiwcTv9G0ipCbawoeCGB8XeTV
6zM73tR1Iyz6zIXFWn+ofrakkDGiWGJq6LZpeMa+uR3Qxa5f9DHMTG4hbLW9Ufeiqhs1ZyA8+NlE
1ryPkWargi0pp2ZdiO6NqRzp3reKC7zd9T1WA8bGgi+CgdzdoLw8/NGknYkEyDiaOZkL09W9gXb+
gAI9SJz0d/lKoDuj2Wh2OQqzfDpEDI1ACAiaEKHmkh/L/m3CsKFcP+aZe3H5At9yqGBH7pXYF1eF
V/n51GAyqxD9Ur6L+9oBeGXTozIB1nK6LLIFFm2SzoMHZChsArNjAc3hfMJT7eR7aovfCFodo32y
fwwWZ5+WH2/4ONmRZo9dfL59dCRN4e2tutGHEbqMsh/vePJLRirafU5tIeP6NIYUCBvQ5/BP7zNz
dfz5pLfJo7Xn7jJNmNvOI82LlR3p+UZYarD+raz02V+lT+s5FG3g75sXcIs/GTsTqr7Mh4AY3iU6
l7FmChJjW3OZ0XB5dap6W2KFabz6sZV7UjZ+T6fipVy1Lb6iwlX88s6Ildd/5twr0HquXu/l0TF1
DewbkPy8RAQvEa50hLcIlqdErTKtx/hzRWv+aOl6OZQE90Xb1BAqJ7Iy7dSNLLvKG5AtfN4awcQt
GKJps0s/CtzXeFhwTKh25vWP5eM6vz04mac7RVjdX3sXLIWlhED6dvLjcINqZODbhwNgne6I28ZK
qfFUZFwBsdfLvqHY8GMO9eZp48kuxzd5KMIBYTzJpsKsOI6IXNzYSxuzK/fBcCEYTry+TmjlCADN
ro15dmJipCyMBSf7+LrGqiKm+yix2XCF9IU8x0YxSzjmXaH69hYPMfaUM1TQkVUTmKM7jj+ZMQEG
a1D4LziQq3cGRlgnYEZrH/WkfDfMZYjLu6Soj9es9lH5ANzs0izdWCHFxOgHOCvoqYxRIv0yE1W0
SWQo7DchzXbk7kdOJdq6FoTLlp8Nh3s+iXJ9xSCIwV1YSnb9OEqscAwLUlcnS07HZYR8WTPKgquT
C3BsnTsWb4Z5mGSOPPxGOdG2+aF5B206pTcUXUNCNWmpNGLeNMEBSjoLYSYzXdNaQvyhwGnX2coJ
XiRVzaxDZZDecWBTt+nT0sn7UwgAbrPUGIfx3cg4QzVzGQnIzoOnCqYXJeBMcrJX7tWAqljaNy/S
qq1dfFo8qvUmeDO96yx7pbvlq7fmhKupaJmKJAUIM/ofU5f4KXcySjCRoAri1ybRx9i6n5SgAPxA
ycw+dh5Ex7zrRGSsgk7OP6MB3N7jWXsMsZgh4g52qsdamnMkmuUrJGE8t/JSWXicrn0ugmR+n4Y+
p5jenQFA8imgnZSbZo1jSrBIxEz7aczLTdlCLhrLC4YrwgcKsZvZz5cMKEftPz8OI6ATGogBQPwc
PCKgeV78Uu6rbX7GJKPAD+YMnSV477wWT1TBKBr4r7CKOX0gByFIb2LT1udIhBIbDEpvMsCYtBEo
hs3i+zfXLlQT/6qu6AoT/O9f9TeLypDk/F0+XrxmJDRFSRyCiH/RLn7+/D/2+SjKA1ZR18nAQRoa
Io5/7PN5F8Qlduvqt2gs/RRUQ2vGgCupxC9/g0L+GVRTKDlEh4Yo+V0n+u/s80E9/WWbP5wYEJNH
Ms5a/uT976+b5BYN8eL/eRe0NpN0YGHGNiqsNDBO6SO4xx40oIdTLR446se80q7Gx60GQXudjfrp
jfnYzY5EZ4QZ9DpDCY6D5GDO+28X7GAI6VbaoOqmNEUJw4Ae5hAltVa0NJ3w82OL8ZE023gfj9em
RQb5i/mnI9gl3etCoEC0OOAQpZr5BmrEHGMiI5cPgWG65zWL3QgKz7BA0Y3Fa99gXR3YfALQAjbv
bD+tfoIIOKf5+PqR/R/uzmvJcSTJol/EMQhCvRKaJKhV8oWWzGRCUAEEIb9+T1Tv7HRN7+7YvI5V
dXd1paIAIjzc7z13Zlm09drwwhJNOJ4vQERwwFsC5SzoCMa8eyxuoZCesnsnIdBavlO1wqn09AEi
nPwhRH4TMRQMeZ4Aaik5JCyPOFJCGF/43RHODBxp1h50liOwlID2R/eLoPixXoXMc9lUEHQEuBES
XwRL4cbnIdMuJCbZo/tKndCN80OzJI1sr4VEm0MlhOsAogVRCd8dd425G/au4Yn98xSepgP8Zrrd
I33JNiVcI1D7AACmJ7/1wDXgGJnqY1qezIZj/HaLU1hEN0+Kqs/hmAC11xSoiCPsZhoMCdNPNu0C
vgkYBd1tmZSADHbIwCLkr0EhU9jA0Vu2PJu2Me26yXuOBYft9BEYy3iRz6bKRpj0mD67EEChJrYe
eoSWxbjymX8k+pwzAcPffnAglrzI6HIvn8b0zXHy9B1vH7Bkhg4tHBMMID1H/BNq7nToB/tYZvj0
GF+bM14e445O4UJXlWRyKusnRIJ3+MekpNmJOL2cFyNeMQ0h06gC9UCLZhevyFb2k29BLxD+lhha
kZ18PFcpuyp+oLtNy+RFO5/Gyo9BNR5oIFfuNhtxgdDWl/WLnk9a5h+3pznCYSh9dpThJyICBizP
rwVZg1gmkahKcJQYKCz4XxVDIjGKdxxwoi3J724wYnhU56K7j0uGfo1mbR8bHHYESfqDHce4G+3D
2H8Eb/WoT6VQCmmDNTTgbwhI65+35jWVfw0rpGjyShqIyDFwy4qATpngHNIrqzvSxrFskLun0LkD
Qi4Bie6ztQG4cDKcKzR1a+VolMw6dGVdkiWttnSzX+03Pm+7B0FYEwnOLGKOpr3/4BTQogNbgfXL
KWcRyHGMf3A9d5zgTw8jFPwcImy46VqPfMD+C6R5ARoEIeFEzpyMbhZ1pLJiswwyerr0iLnCR8/5
66g4RaiNkUvTdh44Ze4yYUjJciAMkuYfQEMK2PHTVWbl09G+jdTNOd8WYf3BHTQ5za4Eb6ujtg4L
5HsfwxnEgJpalNYhh4bc1uin/aSrGgwhquMNHQOZip/JzZdFm83D+k0i6pouAla66qf74YhyIJLt
9ZiS98b0/3ExVcSX0ePS7d/btNrTJ38cpUn7Q0eTcATBNuq8ZNXro/Q7m2n4Vkbwlh/dCFRZZ4bG
GMKTKBeedNe3g2ZpWLueI3cVsdi9Vs9s/SLzvPl6VaUtrapqd3v7V32e6DOz3CtpfGbWjAxTUs+v
7kPPg05yIPH/p+/OFnuXKZka+/O/2J1FDMxfd+ffvv4fu7NmIAPQDVVEAf8WG8zuDKKQ9puiozv4
Jy4zOzbJbkRmq3zlkNbZn3bnoYIkgV7cH4lw/87uTKvtX+zOaBj+vDuTRv20TlLdBK1nzKG72LXT
0zlCKu68IIIZU0JfykBeYd9iSuTpWADi8FW4xr5eo5dJ6zlaG1znsrBaBjFSR6xuNEOQI8NhY/Vj
9PBD1uZ0MH8NqM+3hXFoLZ8sTa3yIZUQ7MSA82gwS09cNNMWanFvyIEocagWkFIj1xixQq8lVlPa
RFlUlDbyplyIu2prVP0MJBEHxc1rPr5MY9YXByjY1LCg0VzlGr2FU8y65G+OitcBGucg6+iKtWfK
XeUxHtfqQmKKrCEokpgPNKyt7xN7Zyph7T6n0rJXSoSrGXyhpJuptO3V735wTHcWtpRyxeEgX97f
rGPv1SmOTATyz1FR7BpWBv3JHvDaqYmoGpDTJn7z9t7v5eC9fKsL476xtLDPA/JgTVcm/FdySs0p
adjpPJY77nPpGbYWBzUK8lf/85B2p/tYLWv7hqVWHpQeXo3cWJUcDt8mfK4hMMNB72VKN0q7etSl
6fyegq5Wjj12aqXGIm+hpj5a+BJePdNUih1Iq/b9zjFxZ71ts8EcQIuVZNShuhykn9317lzTg1pi
/3+IbPODUWM40OfyPQvUd8XIAgNOOKSB8pKNyGyiVJ0slPU9Vkdvnb6lNi5fWfS6+6IZwyn0bQ12
1vBwBXNlRdap4QDNFlWpk6zHi3I6MP/iNBSPmg3HykGPtouD7E8qrZ/fOnYdqffy2aAbEb0lnUaD
+vwGe5za2Po/eiJMNCi96EBkmxfvRquTmLOauLMWXBxUsMyLOTMq7hDOEtsKoCAOJoWMTETbyeoY
qT/vu1mPGnpu6GQr89KYl3tEH5GxtiuQl2QQ/vp1mzyt1UM9DgArMDH+SCTwePxTEeOVtyuSWt3h
3FgZM30BjhDK0dMWpoOJNuGWeXHXEAtWLU+0CR4gBlL6spfTL/pTHOEQpTWZWDZ+x/IbGslCRp9h
i9ngiemg5Lw/FbB78SLdYLA4yc4bReUTxuZgKc6EvJgbmg64FJKARZ1RIWd6cDsj0/iuAcxJdpmc
ry2dBHoqehVj90HBQjlBXdTQ0xrd6G/grN9Y3yXl04Mqql7mKPsA+CAdIRuZs6E+r5HB+MQI2fR2
3m7roo8jgjQHagSkZAs1LF4N1hY8wQ6LQIk9wHIeimcCMdqXJ8p05BJgQksnnkKpI7yGqR1DTPgD
QbewlpJX72TXwOUp2yZs34Y+Zkh8UnT1cvJYcXISnTDGeMsmT28aOFT0dhUyGKzLNR+ZlT1YDnzV
FpRFMtmmVph65l4l8dyVNgqtVq7Dimbd06P/7A0irD9hv4+Bv1nbNExm4E5HhdcIzU82+gTtOZPC
1Eeb3wb6wqRFv7d8gQmE4nTBaHpz8T7Q/9nJs9ilu31yNJwuJ94tWIxKeAUBSQP4hazAAjvXoOkG
u/ggt9UmImcEDnIu+0OQUdiKNL8z54Oocwov9xuRYsMAgzMDKbzI30nJwDVOjk77WaPkQO8Byg6z
9IjuOwod9zbm/D168UIqYc0BoBtLyBswG5zlKf2VxWCmOrz/Y1AdjrxPvMVtxZs5xpREXhEJSSCW
AXPaKwYIGPUICR5tLt03FPY5pl9XBLrfnHjMT83c7CzYoLFfeppbQbok0XIti9EtrnAOCjGi99Tp
yZDKJzdzkkmMQF/fre5R0HBdTo2HK5PI5A2uYc2cG46rumxY4y73r4QdhLp8rCWI1nVjJJ3NffwE
3bYghVPFSD/E7EulbLRbC+s7CaPqFCRUUk279+H1pmsK0OJtHMpXVND9SUj1CYtN8Q649Fu0FDTN
UEYotnK1G455A0eZNC8/zwkRAfudLf7DiyAdmTlTQSTmxr8qgnQ+4S9F0O9f/48iSFeHKNhNGEtI
1I3fIFC6kFAScAtqh27Fb6NIVbh9AUSRXEE74jeWjirD3qHf8Uuu+W+Cmg0xafx9EkmLgodoWTRe
0Nj/U4vCLG9WVluvJog/5S+caEv5YHyl7K+mjbBcGdfw/aXxfRdZ6+EyBdVylFDFQe+8DV2MIEch
P76tH2tgBT630xF0RdCu6wWR9sieEsYI6GU6giBG3YuGcjuvqGuem6JcHTRUjI1D0gTlliCnCRBh
xakS05r2xVFT/kIyf/g1GkW87dcOBILRdYvgBGnbpUAF1ASJ4MO+9/fPvvKPz0+JXuX9s+68fMok
H3Eltzsdzy7qobt+IeV2SH2x360DkPi+qD9ZUFwT4uvtE9Dawy/pD/g1zL2ZAZl18Q7ErBH5FzTe
4InWIyOrYpSd8avICKcJreFfOi2VAtE0gm/EZqjCetlV6HIQbUXBaG1hKvMSsxNNTSKytTAdYANU
23GauOoLXcTw6+abcErzLxVLn53mDo7KW2tnGrQ/+Il0bDeAffrIKvQQGio5qqP/5DsVb4lp0Laj
+OW2+v+F0KiW+YTf79S/fP3f71T5b4pGgBnxsxDLuWe5U/7eTORDnI3+HCn9Z9EAYTH/Y8CXfrtT
uaVwtGiw3ERM7r9lTxlKf20mioeOopqQXGQI2j8dV4p3nFdqoqHBoZHwztH9jvpDCY+k89Qy6Lh6
ek8Gy/ikE/+u3uhZrOKg98lsiDe5LZDC9Kzy7gk486FGdmBZ9K2g8SBUjI8kPeyRmHJv8RtnQssm
yWZGWkTm3dYnX5FCpLKm5j0qgt/cpvSGP/j0R+pRQiGH2evqkTDC74r2FdN2sD71xFwgVRyc7IwN
R8N+O5b31hkIS4qL88cij/EX7VQ0Ovgc+4opBCHcL7Ji5fYeK4Y99EtXzPtqckXEv0sXkfSvf8Rn
tPwtthIP/CJZHzJTjN5R6Kpd3coX+R4kreAxEykfPALq+BKi0uw1vxEb/w4kIvzCGxl1Lg4QkjiP
5U5RkAh4ElAt9mwnDmJ83vwiTodjYQvlsXY4InqUFp7gupJMQaHAmNEGIb+8z1jv8o+rzHQtgEfc
2RlYEjDCb/IiPZGy8vYN4sZuNPBIgcxW5uG2Y/vnNeMdGStz6Dfz+1RHHRVv0s1pLnmGr/n3KQ2Q
7mBCl8IPR9l5+jJA6QJdwaIh/r9xnqEENt1YCrQ8Uopd8nnbwY6fXqHWVE7laGMqBEd2kyALdI9E
RtEstimoKaZ7u/GGlPf7E/wsEA82LVzKGop4KL86f8cPhMssWKGY72HqzAzMk9aP9cOBQdu1Pl4c
5izCCttN9LL1pWKwfCufFbpbzziqPl7KJLWz1f1b2zERZ5RSXrftDlr7903b3L/zmXko7/ajd9Ni
/7pBaA7bZmwycdmQXFM+E/vafCmn2OkXbZePbmjK+O1kGAw5YSO4uFifd+BvzTTGB9XwpDBo3ybZ
uR4it40GHDCELmSTsoUkzOWcbqFvbnukib2Bmi581avKwAy/KoEHqKS5pMTxnMK3LJhgpsgYG0Xa
ATly3nsW4nn9tLou1J369ozPt7apSn4iQFBJoXOO4O1EgAaxoLEUmMVS6bx7rtv6qfHinFw4BPvl
i/Mn5qXHsmq8/+RlnKrDNESDh0EMmMF/1XXiE35fxv/y9X9fxpW/aSQIG5RU8n+vuv+zjNN1IkYY
aCHgDkEh/H0mpJD4ZSqc10Wrig/9o+vEqku3ikaVLIuAsX+n6yTgMH+tt0y+E45GMpfFD/pz0ymr
r89c1RDfZrG2yxPwAG9M1Syk7wIbH10eueDYkrUafq2kQEYhP5bsVRz9rs/P2y3hk+hz3BEbKGlH
3i096IRSX759Xvvt8HVRuXVSC05b1tPXVNXKtW7luhsWASGNNGVjT6ncmHCxKtcZTV7aYTRkzh03
T7dHnv5olaAuVo/ntDXD5AR4xcxhoj/BMZTSaXlXLVT3lZHrQY9XWOvj7etF2qGezq8NE6BSW5dV
Gt56Vp/n0XxzQM21zsuG5ZXYYEDjiTotrTfZHze0rrK00rLbMhk8l42W7PLBdcGbEoc3VV48JUVC
JVEKRZTmavnNlYYPnXmy/J3l1xqLyo3hQvbAPIf2vVUk70WIn6U2FI/y9bM2zH3ySjZFn8bzpzRc
PU3jmBuv/+hDDl1aKghyY/C3/isPGYegv3R6//L1f7/npL9xIevIHCXcuJjBuKj/XjpJf6OvrKga
HV1Ipb95yOS/EbAnnGfWkKXgt04vKk2dOxWq0R/xoNa/c88p/4vakrQcy6QLLebP4jT153supluX
9yo9WmNNyvQyn97H9+h6REh5lWxNAU6kf9CHIBCPOEtrCWYk00fDQ7nhsC2w2bIAav9pBVv8ccD6
M3hB/18fE+ufsMkNFYrE3x9TOkiVd6ecbnAXTlG3ZNC70pc7zhKO5ZRnFAqBYus7AyqQjFxDhAdk
5+LpPdZmqMxp6i1OBwYsnsDVSXMFOE+oGaR0qYwqz88l0ku7BMENaTRkdx7RE6KhxH+djCzss7qw
Fun6FuE+OfbfSXSaVcH///zIkP/LQsflwvsHeFZM6EWl/ucX/ZQNlep+IhRzeEQvdZ29NkiyeFKF
q31nzaQ+yPNmnDvyWl3fJ6DnMcbh+Vhg9JoQGsYWz8CcILP2u0BKilJ02q4s/zUyJ5C+feUwOMo8
R5jvIVYG5EdBjQB1/hSnQ2uWusZExPKRJQKLTht3Hpqn58haWtGVfJrn4RWYHyatG9LARLrZl+9P
Zx8nvK7xd7rQycNRx9BX7YbCRpk8GYfNPvNeSNawnFnE5ExPT8T9f4yN/k8Yhyquw9/P4r+/ZP+0
N/TawHgQW0SOKKU2s/KOIexrcQZi2Yd/eG5oUo722lgUh4oHoYLcHv1wD7Ht2dIa8a6jYIpWF8qK
rnz1Ly5ZFVvo//YAsYMaOPF1BQXz7+9pZ+iZ1abmDeN2gSGvPQzHgj2aY5yLkXOJHhnJcHa85fAf
qCJX6Uzs3FQnywCUJKYyJPGbXyjOcbnTG6f4PP1c3Q4r0oRhdr8H8tra2vnGoeMe9U/HJBmG08ly
Ey/J5eDztF4MCWA7XQnPQ2e4oH2PbKmJEn74FRf1fazJ9pMkR8vt8cRwMayYgasyml8r20B0wrVx
3yZzM8zWwsd1iaPy8pqLYjKOcjqhT5qVif0cvyd4L2kz5OtfuTm1KWx0KCHg/DMQH4hUnbHI/ZCx
EzKeoemxKWbyCDPRGMkcANnT0jQ4vzxCycW7RJZh6b8mtAwdUVFXTnfIdnAjpdBX4aLRnZu9Cdoj
nM5Wp8nXa/Ga11M2v/JTvMCIEAPouEeLcpzgGK9YqGNGzVakUow36y7Qwi5QRgpxHe+dtVTW/KJ7
2Qf5OocPzLWDRpXgTptvuMxJ/VxhO8UwhxM71L/NhejSW568AtyBs/Zpv9bkt/MkOeN4un8y7Q40
LT3a8OU9f0VdSASXBj/xQsiiDMcK+gVe9CmtT9ICWFU5MOX8eh1iA0UUw2u8luipxytM8aFJRAvh
gxw+y5VxwKnjQ/QcYeDv54qP+hUJpzwhDJ6ZecAUym0ROJBws8/34j3h/64+l8dS3ScEspw+XhMk
ZTYXC92XeKkvmuHo7mNidD+oxn+FAsljzZXC14SlYpku9Y94KbKrUvQAMn32fDQjK92VbTmaMX5Q
vGwGR4S326ahOofR47xdptBI01FqBNieAI4mQO5obtNbKiLjfB9LERICwi5j5nRkWDZbBvo2So0Q
fFE603C/M65Di9guEPMC/uILb0QE3TzenftxgN8/hYTUO3WIYP2DC9A5La7HfE0qJO5ANCMMFF8b
YDzK+PnZ8/WlidPtdIQegVmlnNXf/WiIze8XJHkpRRJzM7e8EOxeOJeSUEck4a54CoAHhH+WPpjm
gb0euvBm+RjJRZNy+1j38H8bLLBzomv40weUnQ/SgphVFcWoYmK2Llia70CMUWyW7hmTKcdWY4nE
5Nd5DNErb9b2iZfYw+/fjbufcndfoRwM2GwrDfrFiBwPGT9B90X3j/U7JRwyZdR0e5I0efPuR+7p
J+ENrMrwVG0gqpkxahY1Q//gPb+SLJba9fhJqvwACgLOCf4r0RtEJJHOpLG0lJZcCIwBoWxmL/oY
dwJ0uClRVi+0iMP2QDQBvVfw+EEU7qAvcTsEkecEgywmKpUbleUMcfB1Iu1MX+MVUQO8ywSGcmNg
MjvS7HdSMkKBIdyHIxkBg/0KKiJbK+KvkW+N8qn+IyELncsTa8Uo7jv1i+0duB6hqa/piXenoGn5
8FDuCHfos7XlM5jkcPCZnQmmc1ETuUJthDBY5IMSEfvCl5VGIpETbaatHeqQdw1vEbw2JNrz4a6d
Hij0EWWyGHYX6EoPZ7BPW7eK4BQ/1jyzk3MxRP5oWJCENUZNQpzeSlw9oD+4B1FNc50Ao/B5J3mp
MYqylopXo3OBas2lCNUGDk9rnYXJFFSQbJdnc/a4oEFzTqt4/fDfR4Y60Y2Mr9fuMZMO/11xIM9k
V7LIXf812AKGtNa+Ez9lngVc2lN/oXE99C/4UEfZJv00j8y0K0YWWBKB8jQTKaiI+oO45QxCY3G7
EDNOf/R2NCc0oqYtQUOKp3/puMp/MgBRzFG9O2ryBsoPoEQFtxiVxmn5nL0WXDMYsLOQ2wOyy4lF
E4iQp3JHMQVsF+oaKfzmRA3FVJyVEO8v+nxkN8MjTaIMSOInsvYoJxJHY54EifkLVjd44Jar0nJz
kIGkI/P2cmd7aXBl/+anTpVxAjzrSVIOoAuHXh1dLdNHVsUyQlAddknc+UxDCW8NTrwKqLxCAuk0
Ul5f82zRe7epKpphrrXnPuzP+Vq6IEEgA4cjEHZusWthDgnqTTFmv8WeAQ0Rqt6MKF0issSHNUiO
TxwuyOMnOrZk7hRiSWrCxXhezn2LN/woteyc8OFkFojCR2K3LcYJrki7IHg2YfHL6aWBXhwXjGzT
qCdX6wNR0Vbdc2IVEFDN0ybzTDyRyJg9zreR/3YfXNjmNw6hmoqsRMI2QNtPCT5Yi70i869rc8bf
2PoM3jIZaaHhxA7VKRaBfUJi9ApYHhPpZPo6ID2qoC5rPPjmR/etryF3+Uz3yW//ladb+gLdLnBj
fYjReoeg2TM89k4KKbqPKzx/yI+YwKKGQHzB1Baav/OczhDN441N58XaGuPMHU4/T18D9qvNdWOM
G0+fY2q8sZn0brmByReS1IhHIVvCSImyMRrFOzS3m5snweCDEt1NEC56xOrAi8NXMWvwbHC6IDzn
4fP3nDK6acNs5OGaB7qyuCduNnIudVSOh/1IXg/9eCXEk2mAKJFFFBYouUzSxGR7TWHMiyadCECj
HJ7pQac48s8tAEIQUp/68QG9tOiocl2qNnmEXv+ZoeugV4jWE0obaZJMYfnzbYvA9HpWZmjBfCY7
T7ejpZyH5hgTVT5F6g7CHh3+lk7jqiQOEAn6Md6YE47vYLWIbwYWjGx7tFZhd6XTzmNo8XPyVGSg
8kxjv8GjRVSmmCkrzhdXYnjnUILVmiF9a+c/piW+IUTt5gBF/1ELLCrT+l+KcTKPIuCSCMIfRBBp
IrXKCquzntnlfgAQ5ubzXnIzDfc6jhLFGWt+O654G5QpW64HvCCEMDOYWk7e2qpuV2gQaGHumf5H
JFw5OE9irvM5Q/WF9fRw3LHHrX8spwI/w/Dfz30585na0zR/bOvB6jTroAaqcWAsBo3N48KoMkeP
c7OLfUUaETPcukYX4gBKxVG7NxYaf0YchJcpEngxsMuMd7ogOSJvDOmHvKPh/hYhDhc6P2uqRzhB
5Lm4MaFp/DycjB2p8g0YekPX/JRcY1TRC9fHV8j6wn8vipAWpczYMMml68ESkSpmGyRuE5A6vnGa
YpEL0cqyFCAyEccjhvEFad/X4D4TCd4UWqwdnhlqtHvj6Xt0wdszfi5ZBSiXhZ9ujJTIGmmoGiob
59WYnDa3/bACKzAjdjr2nDnWWJ5wcnzidyBO6gM4byBOpr37+aA6HHzQ3MouVphfmrP6YXzjfkrQ
7VF0uF3wRCbM7myMK042UXlG01ieES3M71jmr3Z2jNdYy+oQl+PtCK4EMCj2b1LI3qg0G8COiKN4
F3sYRi+7jrApnWbcyyz+XPjJWF9dzynzxm9CO+I1JMuPtLRLyjveOPhRt7HCRF4hlBGCqjHuQtpm
1wffp0ZuUQXIngh2QBFy3VVBR4GJegCtqa+v6g9sWs1+EBbzF/JcFryFhvrD4zHQ904Iw3SBAF7n
5C8JFxNM9jt65E0ZXH/hS7MlE5n3sXuMSiEnKWVBr/ugdndPE3CPs/sCXDo5k/2YXdG5L2jVT7cN
jPkT+Dxjq5KDscj3j2KNJ5LTEOsMZXXisPgHxfL20UDhJdW2uNS8u8ZMrN2P/WnzQo4DDpRCjZO1
g5zUltko0LfsUYpNNI5I1F1jk48I95RFfQo2hnXdZJFGMAQBYHFXPLI40a4Sq0gpHlgm9cYpRB8S
c2ASdk4CV22+gcBvsKlEkHgwqoREtnOGgbYLn5+a7z3JzwWin8dcGEVTl6wKH2XbCidhMaunBAEh
eik2JQGOK0ry++Je2/0uR/YCgPP85H6LyQu9rvPtcM+NGLJqXHFhYpYhCMwFerOI7a38a53JJtm4
Cm72wENyy6FY30qzJ2FX6HoGG21xmlkLLkB82Ennm7BIchBBxA/h0wyupC0gqeHON7jkMNaV9osx
NRxRsocBnEJirCbc0nBwNIIaJ+KSoHJYVAaragn/jE1ba/xhM8XWJ0MkYcaV+SL9bOBAaPcV2pVc
vxm3Aeb24UgFd4uEmx+EQvvcDrm8VFA8DQcOLiUFGLZdUHXtH5fHOHYG3+X55HIRP0viSPJkjEaP
fcjEPsMyGvJ68OCb0Q9/uIEQInCVCZvmmzMRZwPy/8owiXG1DQnRK2kMofs5D75P+ALHhlNOWPsB
mT0d4yP2mv1j+4iwJN0gXb5n1TSZ9fbs6sVYDQqkvSuu3QfjLVti+IYhdWLuB6iRkyMhqr6BShCO
8qycPM9oklydjpujM4ZhORtJK2vKHwbeUyj/5cXAk795n6xAnichpwc07wghEcWAISfDpNoWIJ77
Sc/EnSsqX8PpnVxJOCdXJsXq2lyyOSddocdXA+p4xkXfkGhc9IglxZ/5kyyuM87mpDKSgzdt8FN1
VL+wLP3HFF2CHkEYCjiNqQiZnk58VCcKr9OEott0gZ5zWjNxBnBmW/bn+5aT0bUOhxtOkxG0lJbb
2W8uOsekxTUw0det0EJjfsDgBj81WcQBRO05bJrnpeCQymAO0yNv2iW9oNDsMbfxVrJCsIlxWAga
/421ogKOtJP1FTSc99RQGaR6MIPqypYP0AQfU22ec1Iba3NtjZU2ElkTPIXBqF531O00L56XZE35
xQ1JsUne44V0+OuF+RbVowDo3OZY916ppyCPzHzSSNuAxoi+yCfXqXSg1vjq5tChxTlNWqc+cgcU
8gP8CZkdN6H+kVH4ZeunXWO01FaEiu6h/Ak5myjHiuVQt9Mlf/B5ytn8GpnUkUyF8V1TDAb92eL+
h/XDWu9pos5kqdEmou153SUbyX6zdnSoYIUp48wLOK26MfO1BdHHTkZ3dl1sy61wf7Nlib5QzGWg
ghgFGgUZ7+mj2OfEV3KaVKN6bLii+TCgGcSn4uDiZ1/dY4kxTj5kGyh4XxxT5eDOVfCaIgQTZ95s
vVGD9/f8CFBx9IXMC/WJOrlvBytrBvFPU4V/nEUNrg4Lp5CjXIwVxv7g7idzxHUoQsjmnRjB40Pa
4hwTZpDlM1Agj5IXGiDf9RD1g+4Z9RBrSAuG38Kpg91ioq+MaSNcfpIPDtDWOebi//MYmLOeiWzB
bxHyVwXGB3mf2L8hu/NdYMOzkNksOupHUoxEpVSw4p1c4+M0a3jflxTXGWfVD2U2jBr7hFrMScBp
j3Tw+jiVdsqS7iFquSKQF/qKspUcSNaI5Op3+8EbH7Ndt36Jmsa3+PIZDB8aUAndZLZkEBszlIEo
WoyQ+hIfcbMkOoYsONbVS+4o6PR11wjpDjkczYQtRkMra+uI9la73TCSxjCgxaFjm5LHhFdw8ebY
dvIlChY+dkCdp311PzqrwwNFKQ1lwJIdHZd40u0eCzQOExl7TB1y17ewsj673Vthak9qcGU32PG+
MEPmtPsmFqdrei+eFjTH6li/7fe6iPKX/+u2eDYh3UMdwwljYqoFcdLHMT/nMu6SsRxw4xr7eBlH
vwRCcVRPHgARYrJ1H+jtwAWwTXI7kATEN2BxyOy3wXmJWfMT/M5sCO+3Fru2x+Wbe7T2iAMWkePP
L5VezoKWt8YtxaJwbYkbdl6PkdxPq+1jDtvpV0dSQS/tU54pop/DEmQPHdkvuWFPXuy/zuZHMuem
GMzq0deCHkdFEDxUqAJfpuIVuo3Gg70JhTT3AKQ0mWovE6fwtqD/8IJgjLmIe1nUi+P4SIYT17Ex
Y7/esmQkdNpqXhRG5W2QikFKQ67N65sYNVFT3C80RpL11XTbPaKPoIm06XAXT66rwQFXFO6wngKz
pttKj2pazE4UZPROq61GqTrkdKoezPFr0UWkPr2Jxm3dpzbDfRy7WjpXqgj4WYyGWyXMq0Ct8SaU
mf6MbASMvYK3K8sfdb3t2FJBIMHbV574fc8KsSfmtHyfh2OWaOXCwjq8Ow1n8+s0kRdo1NCh04WO
aYCu9GbTZF+Yi28Q2DPI9JwWvKr1itLt7/6gdgqYGpDuCg8wWmt+NO+5iShkQoE0yMfJ6aPk2KY5
bFMtMNly0mQTQw1RkglowQMa/wQm/7Acl47WuskJazNN/B08olW6eU41ZMBo0mYVLOIB3j7Zbf07
5etjq+wVolsS3tcF/pbmfJ2/ozKEt8NZKvk0APg03j0Ekc8cifBeKOk1cC3Ys/xtMYVT4eWBEr7E
khVdSYlv9zcsf+gh+KuputT86lC72vI+7ZfN4kWPs101Hh/xh2tQ/AukGpvHuNpXYK3hq6LHLabm
2ogI+pjTzsNa1S/NdTklHM+tfZJoo9jZyvSJSQcaUIdzQms8ll92AShIhJlTMlMJ3aJuknOS7sJs
dZpDPwgxLeHPE4whmGgcdOPQOL5xgH2Bh47uoYbcO98V4fCQI8a+BdbPc8NPTUe3z2R2m/3isI/V
ZfXFwwZln5DkxO2hzJ+H61TmFjUpPm8eEHqV+lX2P5Dl/qB9fo0g9HLZYy3jhcS9Eb4D9qwte566
SsgCWJgf8oQe39qYDO3eoyVurFuPCvcnD1lh2KHfGwoWRyilyQuA9xCSvv1+jRD+DOfWcpp8FlP4
CiOZAATuWrpGLBSRwmQMJO6xnjcrc6e44PFPKIsac8IWvuhpNsgzRvHV7H4P2tJpZldwbcACGbwI
hj7eNVZKGLD+lZutAIkvSG20PMdCApWsFa6703seD9cPTODXq3saOqioWR1SWuftSMYkGLNLiw5w
EZURYv39S4T6MQYgpP6BDSBIKAAJz6YtDhHWWg7hGSTrsqVH1UR35FbFmMWT9IaDxOOeVat0Uq6w
N45kMsPiCakaBlgqTjmz7vMB6mWjkT5mKaMSCDtyKhZkFWzuFI+IWjp3umTQAryWK4TSACkzrQxF
OAlZz7EQlirSLZ8/3OsVaWQnOcq+W7RvmsDM6z96B7tfsBb5qtLCu3B3OpniLl3F2sUcbcf6rVrL
/TZ57kv85gBWVCNzGvMd3dBQM0KHsDdcd+9N+Q0ceScN5pIxMoMrGyBdU2qR5UkeNQd9NPvoCCyj
05KKXkzD/NgcTfc0zvXRvmmwE9m3Weszrdl3QXqoqXToqYnsCjxsIvE+Qnu3xpTL8mKDYSynHwOD
qhyPBwxP66TZVUxQi9HSYhzMrKKlhZocCiOLjCFNTpOXxuBYfCrdIcXhrQArebsPRKrBW1Pte4lN
NMUwacRBQZbUpHihqH0gi8vYKOr3xZCuvlomTlpqcxqqrH26mIUD/5FoUDw2msGcI0OsN1CDZyBK
lMqO2Q+1B3M8HPqD9e35nA8MfxfP6vvJNx90L01fj4aYQt/hCbvADcN+SFOU5YYm/7KfnEIztJhJ
VJ4KNkzBhof8PcKGm0573+SgKO6xBOOCDRGGLRp6j+wg4UfgtyPbgxOkUOsjLoR4nFMlENwIJvC2
bicKhQ/tbRbpHQ1BX5lR/nAwu9fevZrlFxEjnUyLgEBbbjjGLyKpp96zCdZ81dBt/OzjujJwFQu2
4PzQuEO+y33C0w7kCzE1dvyesOzSGKBm2/0q2ThlSZN3MXpctJCsCK77eJQfhn4y7Yg2yDl3lK62
fkzfMBphOTrtgTl47WDsHsX93FqT407ew9dtkdEzIM2HuPD0E9TpOF5J40EAE9F77vFuciAiCZxd
dUKsNR3TdjGM7qxnEm/IaVvZN19ZmTPIL935ZV/Xp1Vzzrcp2RFkQItQME4pFEWbeP9yni4Z9adL
t6QS49XjIM+QhCxFipETyBZtUe45n/qsxv4rwu6CNw4ABQ6eKLlynnveo2TZUTy6nLmY0DAe398u
uDmUSeqBAqnY8EZcvX5ub2PREOWxEaBanLPoV0jZkzQekb4BmLCu3cHGvC7vdHuSqP9DlvN/TtLl
v6YzMUk3sNxrCvQt1Fa/D6rrUyrl/8XdmS23jW1b9l/qHRnom1eCIMG+EylKLwi1RN8R/dfXgPLm
ldOuOif86kiHnbZMkSaxsddea84xNUEBvpbbkT7r+/mAJYik0KfsKvtOX7pFOfWqbUoOd/ZnsxkY
46NuozJCxvxf5NQgHFB5/KTD+/nx/2iCENtJiihbRGRZJpIjtAT/aILkv0xZhrWmqki5IT7z6X0z
2BAWAA9HfPAlw0MW84MObzSGGqMUD+4/j/odrrQ0Cmz+LbZAQUboiYSyW1XVL6HeD2wGr1eVJjHj
1h0g/fhmDMjYVLtp2KakJwkxmemiqBxyZGMd14p+R2pHfaIugwA3l7QdvAIwoXgKR1QqVj1vSA+p
0s6NpoUxI8HFrR5ETkrqwDGCOyUtszzZG4N+NNUEN5SE2FnEgiUz6G7JYUppl8vCKriFB0HPDp4S
LQLoVXkdJo4Qm0QRJcGTWtymkZ+5nuxxr5eX/fBmNWexAqASberEJHNrXYDAcoyIAWHvVzpHKxMh
URFdEtlctM1d3GliJj9pVmCpuD5LK3YatazdVgqZ2Faifyn0SjqYgXZzcLVMBr+iUdBZx6EYs78k
bImccZt9psUw9YHWlcNU98CNEapE8JWMfVSj4ZR1s9JaSNWTKdKSkOtVggBRkSD/LIR2Y8q4N6E3
FQ+q6ioK5brKxA+GNyyvvnLrnglazZF0aE/+cJAHiDOGIm9Z0nM9E5xWYvv3QAYk5azq+2WjtZ91
ktsm/dv/M8ZZ/KnJHdiLuOvhYMcjIP0XExMo+V/W8s+P/2ctS3+R903OtqawpiE1Ikz6XsuSpKs4
lAwkQePXflzLcBbJ5jCAtyusNb70vZZ1ETojS9xQ8D+hyPuNtWyMGUU/LWVeOU9kqEiJESf9+26v
q5UiJ3LQuEIR7quoe5SN20xLufDaRnTRkB9Di6oiCVKNS+zdLwk+MNiiUwYaPqFeYZzmcyVvJuoN
yb+WVLj3rGKlEa7WZBJxFqWjYSfSLAG7sn4JJUbcqr7yAtQ4WnxbCNUF33RMB6hT4o97iXW7K6z6
It/EaaTX8cHKwp0euk1+ex5uxAZzAfsT3cqfqNoeLTppOhqvmNWaKRmu7LTcpKNbVUgPPqjWfMjW
+i13ivxdwDuN909QCGATWWtKQiZfV4B26mhV3+Q5S+3kexDxO/B2irXJi2NZkUXGN5txyfytWPtj
lwfybrJl0K2ZisnV/59wo1xJvy6Pnx7/vTzYQ3D5KKqhgzPlO/+zOsaFQ06CIRtEFyA450vfOx18
Iva/r+v/70d9rw4CGUSIQdjxVFFWfm+nE38thohpIMpUJ1sBW6H8k2ovt3qtML2BTn8oEvBbZa+S
waE7w7BH0Ej9mCXZU9GvA3oaVYjdtqOvluhYLgwPIQaolU43nTSmT09TTI6eghtyDCu+tkxO8rRl
1pC6ZtM/iDFRBrEpf1SmcOgiJCzW3T+DiqftkVVMbv3hJffvGzMXy+ndILH4zugjDQ6p5aZ3Ro0D
ulzAeFKu0R+S6uKk6YFMwDULz/Uy0VZCbaXUysxiEcaBYKssSpnFWbNIJZkDeJGvKjEFEC7okMxl
KGWDPzfzzK1KzthaR4Wu3U5WHZKnYxEbBhC5Ld+EmiEAJ86+/YD8nZnTAuFBBuJTqV61dnMnWaF5
CeiuDrjNe+b3mXOjAcmxRdU2yr2z/WxntZ49VE/3Gu91Q1ydFAxb1QggdlbPgrgtivumMxvg6KGj
txxAbgWWF8uJxfvFivU/uwJVLB13HBJoNNr/fdfi6v6pAv358d/L0hj9GnxzZO9/l5nf69JgwyBK
5W9u2Ch1/2Fdjip2lp8CZ+Srbv1el5Qo/7vIf2PH0mQ241+2LGy3CONNnQ1SHre0H6rPUPY6M75Z
FYLoUrXLZDbjugsQAKFWYnqHTvbOjDZ5NIktvUFnSE59zYjqUsRuR+ZAeV8Q+Gr1NNOSOaFKTGQH
PE40jRizglXs6muHMFUmInGE+1fxLnESfisDYWK2QaQOOljFwn6OtnIt0L/Pxt/29zeC1YttseU5
i60BehAqHn8zsgmk7x4iupcydHmHF8iAy7qyavhfaZhlzRGpUPye6bMbaU+fWOmAavkBrYYJXeFu
TSBGfxgzbZtZQyyElUCmr5m4DYQKImuBvc95GE5AsQi8fUYfANz6jmYCmb/iHHhYzlhrjIgkQMNt
y0uOIiBCo2CgjTMfyHJIGbWD2OSdQL7GQZwhCmJxVESL4o3bBjhfmljg4OcZyv9oaTUz+rOEKCEX
Zbb4ll/9hcI44a15M0nguoSc3XfBpSf1hO5dNxOa1VdAFmDX4WQFgIRRIt1bpxVa0M3Ms9THngmN
MEk2BOExXcolO8fWLzk3bhqaOjfHRAf80E5zQrqMOGzEv/GZP8u3gxWde255UfF091YRLzEXbI02
92vO2x+W5SrzVgkdAHQN2TY65reVyYQq4DDLNcKIWOaa2A3gZdX7TsM6COCMWSGdY3HR10ecyHF5
ytJjeieIFx7Y9kb/u7UrGJ6e4aTCyuyWfXhRAakNzIxVAt8XEjzTSUa/L5ujHZiFJXkhHdGAywaJ
kTzRSFk8x59aui+uvHLc0MY2Qlad8gD7Nm9Q3Fsm/d1RGdcR/cQNb+L1V1Eh+MaW4EeOukvBCo6F
Os2Yg7QTVNrBR6RuYU1vrWwZSjYvkZnk7SvNIwZIKk549QHhwzazWb4u1Z+1Qr9BnTKIxfygZUvV
cI43HUvl2vOwBDJ0VXdCcapKROgNl06GRXJK9tS8wmbBlPK17NZN3BK8hoaCtfNZfarXkK6BNDMQ
HN7gnxJKUi56CJu6tEnoyaW0tkrEE9XMUtcxwQtoxXPhgeEvLdwI78aRs03ByE7YQlIbNe/kOkbF
6n6fpKii1DWLyojXRHBVgW6LviBM2sw4eQUeyHbN+W7Y0vVLpJNhNTDIrPppIPotSR4qfavTnrQV
p11AkNhWNvk9wHfByqortA9n/zCq2OLzbYeAEaMCxtZir0gbv+jPhZ9e9JmaE3M8bT4zkmLZtqRN
p6I4W93Sh+FNx4ERvAS456HeXe4XxPKHYHuPJzc0ZjA5jvgo4onxSdGZPZjX5MF7q5kboRKH7edP
2RXP5qo07N6cyeZMCB2UOS4v7tAuNJi4EEoCPkxevJuCsuuAwk1oxcnFPD/7oEGEaVbZWUhEvctn
arr92lrKLVkgyVTlenLgVSzUaWXtyarNhX1X59t4lDRVg2N64rK57UTRWwnJ0iL4wNCWZvWZ91ep
CD/jhlkdM7z+WhrNvmuIjY3ofMlabReKfyh966omfP5/8sGR1g+HOHWMWKRbRqfmP1XGpshm9u8t
+JfHf2/Bo+9rtKvTZvl3uBieeiyYoqhB3eD09uMGDLkf3xC9Gfbur5r5ewNWsUxi7pT5GZrGb1kx
gW/8sgmPL5wiG8MoTSf1p3OjX3lpPxQBAtoV1keB+b3L6hT8uYg+tJgiry7fFZATdO7RhMyYX0ji
FgUrkUlMlc1l+jC60rm3b1C6uJ/RjhTsaHeAGj3pXSYFvYs9UeCQNyHQ7hSG8xu0QnZMDCmoTSky
e/RR6AlQeaHAQVWIZJ67HOEmzITKk9+6lnIqUoeOfZVvymu8RqszTG/du0cO1du9WmcD5H5HQejJ
fP+T3tLx0L/2r7fy/SYt9BxCj/fSV6TVmPsANzczraooCUm7lg1CD++l1ZDxQL24Z45E7BgtH/Vq
agzVtCPGeoPxK7gzpFmks2hY3EcWaTjoDqIiHCAexe8y+4zX6kGF5NlMR/J+vmhHZz6BjtX1ztSr
X7C1dsp0zG8eFl847YMG2By5NscSOPiImy4kacXrZmaC7Q/GE8pMwoGtIcGXzGOoTBpM3WfFmzfv
Im20GWKtAn30ukQ4CQCtsV+BZ1vDR63mk1J9VT8C87FAjDYCrEnrsKaSbJsfucbUFAnFBA5mZOfs
BkyXw8KtuYeym6ELr3ALzXR/cQn113pej5mMp2wTqHTFSCXhBw4j0uTrJ7TQq0ayQwXIAfsUGlTG
+6lx+2wq3jFPXGv92+AxklCFoxFv/GFY1fyNnE1Kvbm6dbHwQJSnBH0pAUPwnZ6Ebo0oJi6RBcJw
0rMjeiIDfZjGsFJcaBtjc2fMIeEtGZ0jCbqo2+pWP0kt38A7hkJGoiXDtllt7OuPkPnnY5dFNi+W
15e3ycJaZiqaog4WPHdlqk4GxNubvL7pzEa5S1NTmUinlxnhMPfo2e/Ojclg2EeiZbzFx/h4L0ad
qS1IKbD8k1YQE07tYF5rlBsLeW++k5cFZRQVGSAUbYkCwh/FaVRBX2EO02plbXlDbmfyw7x3ACo1
EqV4IkMju6t2rB4yXr/H3n5X1jeMeB7aGruAC9VPTof3y+r9k1EdaOb3l+FFHDVtxwxDHxAz0Xpt
eFqtP6do3hNjb1qvEtgv7dOniZiM8t9klz535/K5esZ2rYoTgpiyfluyD9wnobypaJ+Y4REdwWDn
KV0h595MkoeocprCNl+HDwE5K4yvNHZfSkw0nPsUYi8QkOuM6hKIqfcSUhnDeuqdGKFIodaXMATz
UqlMvZ/H/zWrbArtJb3gtrgTwkFYYXDBe8maRq8HpD2e8ez3FP4l8T+CsO5fTyKTqoYe8ol9spQg
dQ9XPQhnbj6En61JIHT7Zwdiwna2DLYD6M/8+M97Fjjnn/cs8efH/7NnyX/RkgGHKcl4k39udtLh
IbQFAhNHui9EzPexkXMcdEWDwYaB75UT5feupYlsV0BlJBowvzu4EH81YY4vnXYrzmlxPN/+++go
hFGkFbnQuDmsiVvuLcpwzUDXlpDBxklK/XlbaDEh6PHgTRI/NwkvqaxHTmiZxbCN0a1qRessfL5X
KOeDiBgMxF1N00z7nKhGs3G8rHhK7hWTsuegUE5ibcxEvXkTisHtbxFaV7OW6EpyyMnEayKnW6Pw
1nrT2/dmYdZoqZuuJQx2QGO9rmqTWsvtkStUnMUC7aJKaNz9bC10iDl09tc8jbehHC4tCnFBN8jR
I0K4iF6STj+pvbTWdCwyAhrZ7GSm95ki9a4u1heB1micd26hdue20zftLTTtIaynvhA+kzs3U9Pq
XAV7K4fn23dbGrEfqiS8ZD5D20LQZ4Ap5iLJoUELGDNNZ3kePqUkTQa68izn2lbygB1LSoA/OwwN
VwyMU4oUnNKdGfpV6Opn/TZsQAsSNjTNYyigYCbDmlOmHyvvsaXXTp0Y+Lyi5jm6ozWKgvBvm/Wf
2oClBBsnfxZjCl2iGvtPZaaqs4T+XWaKPz/+e8mO/ZoRtP4/3ZnvDqz8F7niJoQ1mfHm1+L7odND
x4mgWkk0RsaaxkL6XrKqxXoGTfDVOfq9QpPhyy+F5vjSSaOSYboxofmp22Ooet+ZvVa7XH/zWwny
uIrE4yCotjcugKRvOjhJvTa1rF1YBnNBIrDyJa3laKKZ4JoJoJH7zKlSOhtDcbiz4enDNI8cOKPZ
aaw0E7qpRJeoqKIQeqMQ7nuIpycfdM/lFi7M0PW9TXYozhl9E65SFNLtisleDIRJfJGIIjtlzx1H
3tC2pBu7E3ymSr6UaChbDIMqp+p7tAyLA+/mVMZcqo58uOnAiB9w7FMn2nH7Fj6WwjVEOVG7lTUN
lK3/WlNvNZMCcxBI5mwppNN+JwjENaIzFJt2GtFoisNTCM9IeGz9Fw9+nPOWSrQRio2C7/agSa8N
hmtsO4WTaoscYTmQ03ib1VORplCzyJCjIvHd3Kz1/baTsTxZttCcUvmcxa88KMGVmmTCRMfkCKjq
xF0mom7FFecvuWc7ek/V3jhD3DlV7uYlOYxTa0h3Au6wkObUR28oM+12NqFoYejRcREY7cOA+mxT
gMJ7lp99fyqS7C7OKu5AXv1W7f2WHBKNlsRi8A63Ra2/5uIGmFKySrg9CgnvvZsQ4d7Cjl3m4iLx
p1UyzfoV016jX8B8xXvyQOIq3SwTsGWw4FWL70hDg3UCwBMNka2vi9b2Xwn+/MzWQ+L0Cs89KRTE
blwPaIvwAaRzAQuTsCUvzGyOcjCG7jYMuvJ3dFYCQV1ksyMh5cM9i9HbKDW90VVHtI/kaBS0Azhu
zf0NbriBxB0Bs3wWNxbBIU9Y+U3cRoBX42dJvQiGPKnH931CDGkJb4bY36n0WkC1x9PezVuKZ8JJ
ONMvSZJk4oVCNOL+TygPF12/HMphDotppnTVVsDt/RztgbXE6Jdr3UG49CK9kPACtbOu0YNhoSac
97VqBVprV7KwdrJ3IWFJe5XlfNIjuy+LpcVJTX9OLV4BeSo4DsJ9zujalp8g5fftst8n7QSLS/og
XIKWjuBUrCe5eoJA4wbaouKgQTnK6qtRV+5u92Xtfd5xc4X5pKNWozGFfc2oPkFJ5SQAvoOqDaXR
jpdgp0LQ3TsCmmtt4sMRXvTynuDQTJgGvD3QhOm8HaJIWSfxprsTueUUM9NfS4J1NfFR3ecSEsQj
Do0jW+O2gAqmzIEWz1BUafSGRTuUyRZa6wlHNRHzu9MiHeaCijQ4Z4t+f6fRdhlDNuVFp2xkc/xR
IWKCmTuxDCJ1tpm5K8xdme7bfp9ZgGC7dC8HzzfCju7HPAdhisq3sXCdXNLsktfn7BoOG7k5SfrU
yB3TWKd55eQa3cCZCsm1cTgojQIuc9+OtLUA8ysNOCF7lHpE1ZO8OYMEoaW4aZqPDBe7tmnKU7Pi
1KMu7sKRFJ9bPfL+B5RfXC98RJiQRtl+v1NPwVreGc+AWTrc6bSTbUGdyRjjpKlAQc2JKR5/VJ9B
M6lIP7rNu9smQ+9guG1xoAHr7axbR/780dy13qaqjtKywsbD/Yfx0pXVp0VLFaPbXFoiFaw+M7p+
nyzmsieYriZgE3BINmGgJM0T6ULvivVlKhXhp1RTPXAFDmuFSntSLOcqncMcq7o21xMsisIqz14E
xNzNBi0UAn35mDwS49U8NZhusvu0e9GtWa1yXu+JlBToFgo+B2GOfhano5j+rCDVU6VdECDkKIyw
M2SZtpTZ+qvQOJLvRipO7tfsQbHvu1Npd7qOSZP1M7LXhEP50tH1BMOyzu1Gt9U1t4lddptL/aRz
RiViNIUfgXxOY+Y1MR6+MonxY45WtRsJDpvOIUW0B3c+4W7maHa+HM7aWZ0V7wl30hluv5UP8W6F
ayqC3lvdZ9YyXKkrXiE3IsyYwnuAQWx6Iwm3ZVaeje7q+JzOm41yTmaj/wk3ufgYyQ4xHpU62q38
5+psYfKX7eoD2R2NEWuKqZ28Zny0sjbnSjKPOERn6iPFYg8fAB3e2cdi8iy66ipfJm8FrlP8GLvk
5B8AMKOPUx95wcBc6hPbLV+Dtc0s3bwGCEuHXas5+bbYq3zesq2ueBDOCm0fEa79WIbOfSVgK8eD
1GxznIikfGI65PVXNh2cfNM8m7NyK+H9TYge7d0CzTawxRSnrDVeVM8AqhraDIatfKF4eNgSZwZq
Y/o/yzqYspJFcU0EREPeyAMy8hFDlGMM/Kqi/tCC8SumBxKVJTNbN/9bX/LXM94vj/+nYJT+UpCf
yaqmjyM+c2w/fo8GVWuMHmBabv4qaEHzBXsU9s34QCrY74KRglaSQOjSvCTt57eAVV/o35/Gg+NL
1/mGPI0MkfTfZzwlla0kLYy7m1bFNOmfQ+14V+qXktFxL5B8YXjLQiCzxaGn7VQZncRy1qpQQUSa
eeGNGGcm/FGhOMy0UiTG+iLVornWdAQb1NyxdpRwWuNP9QM0Tdp0bX4JFGoz2yCiBI9DSpVyd9rs
behKx6v1udQ9KjDpTYgiS6HiZS0abkSDAxgLNj3Db+s9wLMlOSbJhg1nso2yuJerEl3LFC9kRJM0
P/VpuDQUn3GkeKgUHAT8ZHmu6ZjaMpGc5PEgJhOzXAm0Yvlzi/iCmA234T4+0beFdJbSdRvaRe4Y
nsucTI2ucYgQfNWj3KUay524WbxjLhQejHdcjC59/mSTg9PF67vLqxVKdwXbSjQ38qWBS3xWlnPt
bjMMtPIlSvh75Fg44eiQAugh7vrczkX4GXQf6YQpGlxzOpqhG3XPCjioXJua9ba5ne7WA2MP7qGd
9/kuwdl55Yn5p0C7V9zEoIra6/q0Qnpb1ij/PnAcov6zHofgmXTITJ1F6qxXNiGbk37Q6oPlvVct
861N/kCLyss/wmh37wlnq2CkDKtk2W6iZeCM+aXW1jqWj9WjcGwevb1w9E8Ir/fR2XzCycdYLcKu
g1ttSf+UEl+FzlRyD/chptBbi2mkYWWeM2g9h+twQW225Bx9ME7ytp/zRrtYXF0amPikSYlF1ktV
intrRI3I4CPSMU8JRAChhQymMvYRb+ttiWp1MJqt0nnA1zjSz0x7eh3/4kUEhzqEr3321jRXRIlT
mR6gKHI4KN5KzjaS500Nqga5skNxHuHKGYpZIy8TY9e+9XtwtAC/BJefmzK1u4jgCxJmNQlioNMB
CRE/wEZTc6osk3jPCJe8oddi489JIaSvTKx1Uzv4SRUOGDk8W5hhLacEeVLgzsnVyuZUIwnLnA86
md5FN2zm3X3BB0Lpa+7pDMTTTe+E+/6FcndYjwFJRH440F025NxS1eY1kR+AQUiFxpAYtnZ8V9CF
1MukRaVYYT/SMT1AU4xlMu5cSvj6IAoh7ZUsmqq6U1T6E+4DjoSpTXXaiLZB/jXjU/1JwxG690Kc
NG214QdJ4jblEqcfij34cLamzIfj22KyiGTZSa5/f6EAwM1s80XyH3i0qXw0YB91yD9T3WRcDitC
2IbZvB5mEX1N03dU6zVvSjLgZxL+/ZjLk/CfY7Fns/SykQBr3ua5ctCWBolJ0kHBx0NdyVtZTizf
JuiOVqk5hiGNaHvTbQm2bQCxTrpNMTMGR9qwinHI6o/mHSY2Qaj4KZo5YvWV9iQscCYyucRKXxHr
ZNMOX/IXoRF/8EePGJ8m+uuJ88oqgBxD3YJ/md9Gp26jk685Mm09DPMcjufDdXgDCaSxBGOSN5g1
jO6N7H6sk3lOLqQ6E9z+0M/zaeYmK6KD3O5pzCytOLjthbWSw45AseRi2a6eC0zrzCoivFPGM9PK
iEA/UoGtqSIlJ95OnlOcBXtjud1usbLw34joncOUEub1+mnbMb5Enke9xdykJptj9pVZIewlew2t
bLFlro4tyMBDUoFoWEuf2pJVAOl/iQPcIKcA3soMMviowtemYUeZEz/7ywaQjLE0cPgAbZLw8hTN
RCTsAeqmZ7zqWXIp3vxukeHrNKEY8hmhVeZclnKq1YeZ2VfPWZgVsG8WoprP9V1m4H5gunDNlpo7
5FNRt+FGc+qWMEaM/UJ8EwO44cxuP7x+bt3tB7x/DRmcwayI1X2TLW5P6W2W9djdFfndSFYMkS43
PgBinRKL0FrCbLONBV3Dmqoazp3Xstze93mRUsoRZ1JVM7GBljDr2mO/xlLiwwfOHnK8cKivXUbM
S3FdEKtJuu1yfJoUXi8podqCQJKsxGVJpg4cY+HShR+FfMy3lKKPn/cxxngm4ypNZ5I+sSQuvrpx
vf4Sl6hr+EXv6eQNttjO/OB0K//osgtprqjSMxt1UNp/U2SJxq+KrJ8f/0/ZJf81pqfLzHy/pFVj
k/yfsos+nYgUiiH03711vul3a12B+E7fTFNU0IOjk+C77FIMNJd0wlEnw/SVfkdHTN/v/9Gn0wir
GpXJogmd9N9llxUUie5nVe36qpPAmrFo8JTMyuAxknJmdpRO0iFJpqK1RRu5Ltex72SgvUXLsyOP
fFrD5asyM7VwLS47kUD1WbRA+DHvqM9AxVyDdbsX36FjF/hioJW4wWJsqC0soBjBARcW9juyZIWP
lBgfdufVR2PT55YV2i0Y5scjVW7jCIu10wBAQNvyc/7pS3POwbf7NR6faWKe6tiWd+quArFYTnMO
N8paIcXZ5+hHdE5Uz7OQ7tGK3p2pL/IcwGVuM5FFXGHGdn4RDt5b5k0QfIw+vznxQDjQmH0RsJNv
M9B+IFTJID/8yWcTLC0MdJDnjo4U4780s8VxivNzM/unx38vEoVBEf1oDfcMEWk88nuRjP1tGYzt
yIz9OrZ8LxJ5PJSMssa/G90/LhLE9yieOUIxM0Ko/1uLRGcl/nQ2Gf/ptMyhWFtwrMev/yBdbHol
bTpPrF0c/bU2YZQZJQRyp43pZK0DSxBu2azWDj6VCYDJbiqt6Tr2HT1SD0eZjfwBtBtg6oQQyX5R
vslcdrKwNoa3CABEo89RFbat7tYq1kbVcuWzd3sUhnW0HB59hED6nt5vmk6MV7PZ1Ydbb9fPKhwW
f6kSaU9dVe2lwHbOymCnW5IQr7SBys/6qulTwtBv0vrehaiDXRTNRUcSk3AWdJbSpPlsiaJEvUUk
sQDrZko8OgVPcseaKYG4YgGTGCaUs+BOJNO9sftmqdOO7hwSmBQH/Da5RsW8ORum4/PGrNhpkndK
Kx0W7djnKbfWJ3qBGSO4YR+8poSVrkWgBNxghokJvXMk0AqfCugQ4mHvi0Z5wi2qEBykTYYP+qzJ
a9lD5Hb8Z5QmJcKEaJ6dBMTZlpMSwCS/Z9rkCjiuu6Q1texpLOKlCupfNouAq9GL26NV/LNXLY6U
MT2EBfQlLfpPIyjmQr+u2p8e/8OqxZcG1F4XTaDW46r4cdXyfP9rnqHZ8L1qx5Ewr8diUTNx5kvf
Wxt3FWah/OHXcv/NVTtOhf/tkTEsg1XLP520ElXkmX5ctT2urr4MmtoNOMJrE9ddvScTH+7t5Lra
zGabhx1H3EZ+L4608QO4oCR/nEhP28FYzWZe48D4uy2jemqO+ajn5hXtCqeex5B9ADBDCMdCQfRB
d8xEwzIZEaA0KQW7NfYgI+B9cpbhIUinwF+Sm/Osb8yNlh9Kb4k91rfDh2od7+N9vidOUccHzvpG
piNMFfzMnPpaVwIW1x+kfGoi2cWqViNDghtGPfcxrA2wIMVUZFgcLv0+X+ZLT6IWvAHMRdWRbdvS
7U16njtFw5lPHD3js43HEZcW/yvS/oDTp9JOYhr71tIHB0tCfCw9WJmbB5iyGbNF0+yZWUmKAPgQ
C2uzdIR+MdAd72HX9RNZuuinirQK4r/J8+CWFq0x/nv3pRW69+mwpHONYiWzdjoGdts8CaHbJU5E
M0Xu050imtjdUn0L6X5Oltc0S/2F778L7ZLD4h8tThTZ8gjP0SUyP7ndf92d/v/p4aPI7+eN9qfH
fy9Z9P/Uucyirf+Jg/hesuMGi/+GDhy/iKym7yXLdk+zj+VkagyNac19L1nkHSr7sghs5Gt7/h2P
wFe1+e8lyz99ZPVzw9Jw8PxkYg68e2dEGcPUMprRMLt6zy0m+J4ByKyg+SKvxeiUkfkLzDFEVTvL
0EAv6hUe7HpVrIw1o90+PFG4NtmkNFy0d8ZtGhDG21zTYiO9WXzbeKrsmqs1cKVuWvKzexlt2K6s
D2VUgw6g8nwp9yLBJmJgA26gHdVLG1N0O9JgwLuRH5hipWG9B5ubK1yJeq6Z4dK+KDlyJ6TNnXPm
NbIMm7yg6zZRFKrQi+zPKmmmNQeP4dXTmL742B7EbeLbvsYsKVwiG6yjz4pDoeggTBMJv6Hvj7e+
2mFxDZGo49kpHkUk4GxoSn+F2srJNWcAUXhAJ9T00fImhokgBu6m9YxicslrAKMs+WQ3ooOLjqRc
K/1KA8LRT2/91JM3mgK6Q0Vcls6qfBJR+wfT8iF/KBO7Fxc1kYYF2dicscnVm6jGqrwfJJmcoIg3
IL+93kuM/IOLpE7UZjd9dqdtmW1VCB5WPe9AXCXjDSdbBfHyBpUqhiAi8jk+MEfjLxT1MQQR1i26
Cu5v/F6volftHcLNEqQOMCkyxr745h7T/mdjxhCXZm6+sK4IN0d69z3YdAtlGjndKXC7tQoSrHrj
HfMmr3f7Q1xY55HSDEYANDXy9hPJ8DYIPODd5hc1bKQsePNadMk9z5ES4i8JH6IXBC9Oi9a1R9V5
H9nenqPqE3NZvIhLZRU/pQQvAlHJNuwIRJU5jCNlgMeo3d/R3DM+HiWNIJSRaBqP3OafZAcCUN0t
oPW83LcEa5puDhN+UJnnFpU281tgLa3pn5i/WzE+SYgj8TBNPnzfmqQ0U+kFa3annC3rXs9TD2oc
YO3bYSBLvabpld6oOHvgE2FOv5pAACty1EibSdLZUB56C9KNwmsKWBB3txi24ZheZbgmKGIne1dn
BDNRkoFy0h0dR6jPxIgQIOcGmZJhFeN4V7tU5pVehQyhArwVKfbEnru4KSg4gycGOT0CfWE+vPir
Smbyy9TnMT8U2DNWwBM8MBZmRkJmtjfVS+gaF2GpylNca8InUNUGxEICdlwLoCtOY051V1b2bS1O
CFEgqJ03m9S6dl3qM+OzoqEyTV8QEJaQlwh1L2eMRD2YwJc4dapLEh55jPLZCssIHTOXDHQGDKXt
MKlVh5JXfoseKkKI5Xo54JchnUnnewFEO0akxMR20u3rU1AuS5DjkLg/brsU1PEuPie4vqF3MSKu
D7Q5rYci5cJll9xUGr/TnpRm0UP0bGbYCJ+Ik2lZfsZT/wh/NgQsgvv2zLfqH609M/4udJLXFgNL
9jqO9UowQSXUsRZa0HC4T8Ottwv29DoX2sGcvJguncAlUI+TbiAz1QX7nOzVdTL9BCJWzbh6bPbn
DW6eszUVj+8n8NOfL8k04D/AFQ4ZCTf7U90cmDbSZHrKnYAq/wrAm9YhhD3YPR/G3q3sF8m+EQU/
h08yg7AmObF9jvbcAFC1GHOmE1Tpa2IEmdjNmsZsp7dmXzfq+ubT8PqTq2z2VVFmPoaIChkV+9Z/
qLLZaH9x2v7y+H+2bOkvNl6CnZBmKj9V2fgJNBpBP5bSP2zZpmVx3GY//9rpf9yyGa9RVSiYccd9
9rcaSHSyfqmyx5cujvHknLQ5cf+7yo7NolH8m1640ATlZb4QP6FEvaioDHom4HjLR5BbhHQcI/pc
KVHMS7NwYw7PWf6hheurtRvg+Juu6Z0iNlxun6C7ydNFJW5LkLmEiYJv7i2bbK4A9iaNx8RmmA0z
b54IJzBq4LDJqJwEZ8FbxmTB3A6+zcTjoyhQ/sxlXLNTmasVu1bBPF0u3uIQTwyVMqrO2NCvWMv0
tf+or9unvXQMbPMhqXcIO6QUdUKD6xclEInebgJeOWLDTDcDtTZIrVNR1ACwn0wZf5+1Sy46qQu7
sEJ3PhLRxXCFKP1AASycu2Pumg9qatfNogaXfbeBUZIKED1gJYKKSSZLEjlBtI0UnYZb+8AV8Rl2
7yVak6DfwS03bTly9ZHau/K792qA598t+cbCOlKnPYxi5RTgIypPiEzAbQ6cS7Bn4UQTcb+N0KsB
s9nNDnf/l7vzaHIbQbfsX5l462EFvFm8DWHoPTPJzA0ineBIeP/r50DVCkmpCnVolhVV3eVEEUnC
fObec5U9cnTE6AGhGtEsOBXzsct5ZrwwsMLksYsLcnMk4wCazQ5r4UIEijmG6rV2dCxB1PpPEYHv
VgbDLnCIsIPujpuToN0X5OFM1oeY+AKXZ4U2PjoigTDre4sTOLTZg31Z6Oi5tTHEkZqM4ITmpDVn
dpTn4VXPNtRm7TLudwEs88LFiaX2i4l5qa/ayYReQKPBlG+4RmSUoi6PUZn7JZFb6Kr42wINejKK
0SNlI9bvfZxZevtQGcwWEkCEZiG7pTQVDQu/JY9DgTLmtja3EOI5a0ZGr7zRl8XLZGZcDU5TKg1t
2rtI6kXCZ8xZMFdc87E/neq9tA7mA5BvfIHJFLxkvyrv17Jl4/rRXm4asNvk4fZx2xzQJcqKHX3o
1Q75huJZf2MiFYIJgVFC1uUxgkPAri+Eoz1EtW0+oQcZMXdw5Pg7M3uYJEf23WXojoIQThPWaFjN
ViHMYSowwyE5lRm/7D1W2jgeEeYaNk8JZdxDmFyZW1ZISk49IPX4xOdbjdTg8YUPsIs2wkW6iIYj
G4ywUGChz0haVuuWhsmdhYvTfMjxbOADdegsC04mDT2bVbCFAQkLF5knL6BGam1LIddBmAoKTPbg
tsUaxAM9dsmQD/lVXIAVUhXg1iMJvF2AajpF6kUBXeIrVPHbZNbKL+0l3PkunGAsgiysjZHEFNr9
SriEdvZR5NPwFJ+UkmRNFJx28ZEWs8bH1PY1/j08nfiX49tgYyLFKORJjIPpST4UZO0A7UNWiI5x
m/NBiE+U4HdUcNt7dKYBzi/yE9T0s3SMNgDMqQBES2GIJLpApL6mjwPEgv86Ki/d95hjw0+BkgkE
OLahEFj2mrc+KltxDyQZpn2ezONXo7CYPAFOlo66XUeWclSOI/w/2ECnAlM1b9H3tKuWXXOywQgV
5Q9eiosWWxOnRIlmDWYxae3mwjPOQrnSa/AYAj8uOqUBevttPFa7zRxQw15vBxu2q5o/LV/LS3vp
L/HpJKzAVJmwVZnUafCqihlAH+RVxQFmFvgdsJ3LDrgXGqFdodpwFbmOdlQZ0MzNPYN6kupG1LKx
nbybNr93/soH4nFrDagVgLC+mnsP0M9D9IAOihKCczLbYNp68HOkGpbR0MpM+Z35TqQVs4STdmGN
uPFeUxKFMGVuiDAHlx6h7oJKj1btVD1w6hUPJFBV0y/EZXxgJ3MM8jv9JyOz1HaaRTMTvhxhpciI
Psx3BWGZcOx23U4+eQ/Gs4qEo3tLv0gkxXRv8k7c5c4Idq2tce+pOQSsz0kLHDKmFNPetPV6AcZ1
hhyDPzxH3s/TV23biW6b2tqRGaK+gIQnfgU6y/tohkYBcnBkrziFsLXx/ReAWsmeOAe0GorN70qo
y1P1JC7kM29KzMKFKAf5XPy7E4zZrQmGqI6IHqqZ/7o5YFL3eaDx6fXfqiPWa6StSSqAE+0T8ED6
i62bxJsyn2C1ME4tfqyOWNgxzFAUQZFMDuiHgYbKvBMV9Chf/5O1wT9K4BEz4S7lvdhTfJLAZ5Mq
U8MU0FQjtMh31dp/nsTlbPCIDIor0gWigFm3oHutLQ5pA0u70lKu+FK/PUgD0cdwEVq7G275zSka
JuuVSQkx6RZJ/EXRSFOKJ0R5VbK30Lpt10Cd8oegXuOgcdS8aeAatkwKQnV2U7166eVtc+2YTPgd
mvAwu/zf77u/kMspBux9p58tULfeNYFHejhrVW0tJHhYWAwqAWYXiioT4nHe0SOEtIvyDZv4v7ns
58TGACUgqiOefpww/6bsZ9v7i434l9d/P7FFjfBGwZSIYv377P1xUidT+Y+ov7/P0h9ObEbn1PQ/
DPG+n9jiOI5ngkdOLB6yP5LriV9RVr9M18F5cHFxdIQ6fhrV5dG9yuRer+aa1jzfkIo/s1Od3C3G
08ROwpthJIG/UdqE2UwYpiVqb/ZJ/dMwPAr65T6cUcZrJx9Fz6xkmKPsQslnXI5vlbvzpLIykrrK
o7jz7tuunTFCJ7u6cXGzMjMfFKsKZtLg3CuXhZtm2PXA2M5ERMQuDLbBcJ54U+Px9pQzSUPvm620
ZDaAOk7KAyBVId+3k62Wf4SjDgj3k+t9oZZgyiMZNkxnUlyggOZuiwCXmJs+HlPLGOtInSVBOc/d
ZAdOgX+X3reKD974EGZWGp4ykD49+yZsmtQRJE86xgrwjkRoAlbhfJkdDB5DtAu2p61KGMgDLNu2
eNH4fZk0aPZQn3xEH2/dO1Dcx5YkPNlNtxXX8heZHp52nso9QV5lsTLXhpm5MnzqaAsHAox+rz8M
ZOdN7Kacab5118lVsBie3efSS/RUnM1rTVPEipA0SajgqjOR0JMvkMhV+1RwEIolaJYbW7+0CIs+
OsIGVCAS1RkveHlf1nGHLNnuH3lx/+WmwPifUEal2+E6OdH+4/KMH6uSGB/xmr4w5DsrvB1qPv8a
7YN+VTA76UqI/AxRHELINf/A32facYJYaQSmiC5fQg1V9Di56JeJtyEV1/L8DfV+we2uOmrqNUWO
7sOxqJYN+j3g3zJn3HHEuVfXkrd7aVNkWzral2lEfYnRNWV2d45AeTvSgoU/UZcWEx/KxgV2VysB
VD0dZuGidlXHdIgwIZKQuIMc0Y4rH8eQkZKoxWpFIICWTZWFscZV3YNFBiejyBajEZHxEn3j1Twk
jzKiR9D1+kJ+7o7isQBKv6iWOcPXwGYPI70ZbxqiyyMCRbIRhxlhhLxDcCWJbJEA+KgQO3YXE4p6
txpG4nqwUygOGaR+xYuPuOm5PtdfI0JAXrluUuSbx2IVPuDahorcrVTGdetkrm4nW+8JPw1p7ctq
XdNKrYtTTEFO+Eq0MrVlQ5EvOayu2FvpF+Uh3Ur7ig7ee0zISF9XzD6Vc0Gm4z2+5I/lY3xMjzqR
f0QNINNDQppwqca4vA91Pk2f80Nz6k6S79LYCWSqvAwT26QRepIehcc2Xtz2Khlz9QzKMuGMKv0p
G6xXJFecyuHIcu6eOkoxJocoltjBeZU92d436QdC1mzXbpiqP1VEQQUzKG8p5CrTKZ/1S/0g4d0h
VIJGbcnOCiz6SmbXhs1TupBsPuAbkie4SoxyfqvMk0YY4DHEH+8/GgIWsGlqMAfsRtPZsjCfjTc2
0332JBDx523D8lx642yQbvbOTB6RG2r3lcgSwNaI0YlQiLwMaJOH9INXAlOAaMKui1HZxBm0aWKS
RoX2BCifxZ/lZNVRguNhg4PQQLhvgxGgzMBAQrNy0DGpd6gTQwn2j5xd0jyys9oUuVDtjjk3zoRw
KR17qHjVtKZbopXz1BljQ2QIbEBoEJGF5ZdMhLNMZNMevUqyoU9YCAUuJUSs8p6ggif/NNAtGk7f
uCVtnYoGpn0scIyY7z71/bFdEb2Sc/yIZTFmWPo4gZnd+zeN3uOVjUtO0pH+WFRPBYzhzAJeQpeh
yUdPonVa30ZOr2tOVMC70xAPGgPTpQc4DCHRtCgwl0TAD9yBvc6bdGX7aAqbODwyCOEQmBp57GSH
BY4vfm30RS2Od4wo5RIZg8Ecx2tONddy7C1b/5iVa9wFo0WFGFYSQlh9fhhoJhNA4O3WV+c5o/QZ
9xrYwvVSiacr7+ZEbIYwnRP+hTRo/AFhF092g70rTkY/UyfPSkWPE8fzVEfj4TGhbYYnFfmSGZUn
03Mxy3DQvc8XxQi8XQyJfWvebrprNMs6WLXeot1pK6kDNyDEc9wVKB/v/szY+d45TrWVpsq7yhC/
CMdDOTe2kDLqauUNdhVvut4eBCsGE0D26FtdzcyYBQw34dwV6WfljV+A066wAlow9P1iji1YyucB
W2ttrnA5Qk4Qp7o+yqd0xRWIG8Q3HD7LWutMnmB0zJmFI2im2CNJI3dwZzmVm9n1kpDT+UiqGv9H
t4SMmyTQr9Njchhm5amyEmwwGAddyR5nH5OZ4qYLbNNTvqSvHbfm5k8YedBPGdNoKW7C0GlA+Vdu
FOAG5g6rb+7gucFj7/CyFc7tMdqiz9JqK8ktmcQ6FmHRwnzmeyYcQCxfRBJr6OO1o5yQSZeskboX
rVnakjCcszDgW8TjlI/ZAjtzl41ki2DPg0KLlzXQBrNnUrjr09XdO5lvybnn0c7y7p3HZf0wgGaA
PkLelqkiqZl4ULHGm4iOEDeZPMWjwFN5ywrcjBOXR5q5qTGhgW3geIkWAFNNCGcx/wKeyGfFYHWh
1Z6bo/6ha1vxY4T5vFYPdMAdVOwbHzZhXZZCncQgaslDRb/E2TU0NmI8NYRLZqwUtmHC7nZf3hK7
AA8/mtr5FMBAYYAT3DsfULQmfjRb6yxu7jP5LX1kE1aEnqWO1tmbpeeHCmv8Qj9F8/tCIi2bfZYj
uC/UUR80oewV+OS5E8mRgydqtuUshoM1Pd1mX3iuvaF4PbTTd+XZcHwivSQi94S3ziks7EfAqoV5
f5Ifm0O0EmxI/jOehZ1Vbc1RsvuSkRsd7/F6z4l+sxisOuaDNl17gFccsvAGB5H6BcEginnRsuA4
WeM/TLfJPJkuv4DTtd6X5oxbtEP68YpPrzw1x6etNmVgPBd2Po/DQw8vQllXL9FWn1HeQnDnMa5i
pgDH+69uP2hikeDgMDdUnOC/bz8UlRb4U1/9+fXf2g8onvyeujJ2rv/xkH9vP6BQqLTU5j+grNmA
oA6kzWdjgfX8x74adQEqWI1f8bWh+aPW+h8EeRw5b2TKo1xX/6RaVbumMoThBt9TUJuPCvU3krBa
OevypFlPApaKcWBSwrF0NgONx5QUCY9JdgvnTSu91BEyNzGftQmpSN1yKEvbhH+U3hQeYMy/89x/
V3O2mHdPHraZj7FTD7XVxBMHq6j7iaOE2vompxsprCgIEg9UHJMw4U5WmHCNfURtjCYtvQG1hLjG
p8xrJvat1PKt+LWvN8YWv/ja7f+bz170IkhcZG3EA+ijiuU3zbMETuDz2fvL67+dvQK09VGRMnbc
CNNG1uW3s1f4C/WZhLQa4NYoeOEU/T4VktCeAAen2f0kS0M0843nNUpQ/0Djwk/1qW0eVTJcraYk
oGc1PqFM7n1bwifRScPSTwOT3jyjMGJSmu7E7OGHT2j/t2zm/yT1fZ+GSVX+7/+M+rafxTQ/v9V4
KD+oVg3jJhlVyVvlGVEQjTedSER5AF36/dvwYf72bcb//sPb6FlVtJHC2wTMi+vgQ2lPngghj3zy
UqlcLCS/f79//LG4jfD1IlxHW//z+/kikBeh1NL5re9oA9aa+WVCoff7NxG1X98GBRb3K9SKsLwR
Ef78NhoosUDOB76oW/yYS/FDMrx2MR1Z3z352vAihcG5KdsLWPmQLAkFp/2wEBtjPRGHahYNCllC
FUokpTW6mahJpIPXbHGMErJ1SKcvieH2hiigvuMe6x96SbB7M3oMELzf9fhs3PG6Dy9qLd8skW2I
qad2JhPbDlJCbUZrSWUr7YOEX5ZZRdcdhTtro1A9BiKR7wbSIcMEDiUuywyBCbvGu4m02DchMZpL
IwXr2OXeXMcbZBYMGhEQq6F0FgzQ+8VIzNSc0IQ8mQ9OLjK1l0pb17rZTds2YQDl2F/y81Vh76qk
VSXjzdN8qPUvGku3ul+LsDlSyvnQQ8gSaNPovql7zDfrNrhbjbLDd+kzPgB8oNOsDnB7oNDtxaKz
SzKTmgaWpEwX7e0VtllwyXGQMwidXJvJZBoOuyak6ifmA39azHSeHiRW5EXXm9OGhFfyDhXCyvXy
EEYxghNjHiE0jHgUFBlQVj2zKgH1IxWQJ5x6jKSxRsBPJSJ22cgRQpaa/Gj1NSzNtaL4u/s93UVC
dWzLyTyTSDfC/wW32b5pGcgPaVt34V4TaMW71HDLjIVMAAmhkVedgr7a1+aJ8BxG+unm7cbjiHNh
1yitY0QITIMsImdBorRLKd+jpn3WlMhn1efNRdOE1jF5+npa/0u90LhRgO+j3uXy4+9+uILtl+rl
P6XM9uX+8b//M2qGuYJ/rm5+ef2354P8l6DiJwDPiPnmb0LOt+eD/BcQcp0MD/kfTDncT6l9sFDr
X0M8fqxuBB40JBGwOhjntX8E9+cx9cstlUPHAi0oSElw+ny6xSWR2Op65RHUUU3W0qTEmavYcixb
iXG39Vx61fvB9QW2WAoTn3t5rQcwo7H/0ABbgP1oDWHkyCAoRN+vrqGfXUINLKPSrVN0WKlZgV6G
YpdciH9yAyYbIQ1/1yT4bDJ1LeuEcwf95U6sr16WCAGCyJb5j0nBesCrlj5BqV5fwe0lh5gZoqSF
AB0D7gL+RGUAlQupvjKz+ACHH05dwOiwao+5WYDooR1IFFbVzAkltVwkgC/06m61JX7Lordb/ZwH
90NsJABdA3axiUqaXWSLabbuJh+eBmG5084F9yi4xHLDDbN80TvhIzagE0cPkj+Zp/fgKb1Lp/S+
69An6hWD2jvaBrVRH6Qafs/EMxBADTeFqQYIDQmKhVzLF7mvYkaDil2rKLhzf6bjWpmSIIODImGL
cqsRsgjiexZJECMYXBnxi6+8tAwfpXssXZrgIwvrj6QVkVhLA9/btJITEM3/5muYCw3nAeYAqG20
Bb+/homl+XwN//L6b9ew+BfXGs4fKsexjvvRWCf+Re9BjoBm/kONxw7SGAN6/hOp8+M1jOKaCxtP
HT4kJFd/VOb9aj4Yj1ySxgaFn1/4VD4ovSDHnWSW81RowrkYMg64DQSBF0awgE41VFXvxgWzwwCH
cl89kkdWncrMR5wjxat7uhVxehaE1zXZYFhtrM8DhMR+QFMs6mQFpI0/Q8JUT8nWYRrR0LIby3oQ
nBtj77BE7pcrTXAxCsPYxkauY2y9n1XyC2wRyXCMLzkpOFUpA0TBUjiFW/HYY8FOmVJ46A76Nlim
DWa56tqZqHpYJoiQMGX/mpV3q8BoHIJAQlsR+8gqC/88aZQSgmWEcfDWtybMx/pBRtea1BMnarpZ
FXlg97pkPqmUXQeTOAI5ActoYFqqYbOtAg+2SRXjhR6ylVz6j//uy0aR4AETpcES8L8tzNVfW6OR
ofHT679fNgZd1+hyRf9HOgbn5bdHH7t0mf9gaoo8govHK+p7a6TQGWnYUVUFHsiYHPV9r4h1T+PC
ETWqWH7LP7lslF/bo/HIcaJykPRc4ic1IbkH2uDnEg6RsN3qXc/8ylBr++YLRzlEdceBs8FITaZi
Sh2tCoHHDWySt2GCnb2/oWQPM2xqUqrUVtYVyTzMorMWhY+hYsw8VtlDij4LTr9gdtTL0jYvtl5c
2feuJDu5LFRU6rHUrL3i7JtORikY1FFeOGUFR87DJFOoI9bR6CxGT44uKTu9NK9V0V/EDlVaqy+H
e/5c3L2naEBoUho3sbX+zSeyOPIEFYlgOjbl8n+5/39th3+u4X55/fcTmQcLN35d/WoZ/fn+D89G
IOBtBFyPPfCPJ7KGJoQIGpS6XzmHP57IKsvz8YoDhMML/8x99g/M0vHQR9iiyrUGIOfn/tHrOsgb
kxs8BaM+3Mp2EciEVVQg89twsu7ygza0+4gYjPuQvmlsDCd1Z0DjPQSl+UW7ZUcl7gcr7XtxqSvC
yy1jzzwhy9WP9mmWz4pYWzUQDdSeLTQQNn8g6FltEpgYhICaY3Ei7qroQfWfCgjHFI927iXzLLsb
U1HJlYVZCRkysmc/Q4IaAFVuLnLX7NKSpNT8Kalur34aH/shmN+kjMcBwGW5jpZFH0J7MBUgap44
HzrCGfP72ui7D8VLCOUd2HDFamgsCsLJCh5N9+AhD6uFMiHo9qYiSReBkM1Lis4gZ00BlK8P46uX
Biy0CckRorPvPyixP0XysuzDl6i6z9IwWOvZez4pT1JmrgTxdZLu2zqwqnu1vxWVHZtsESY35IGG
Hq71pLoKBVEP/X11S2pnovcfBGLrcPEbmXE9FMA0ReyWq2spIkmjsWI9firTpHC7gQ7/X329atQs
eCWB/gKj+P31KsGQ/1yv8Qz4+fXfr1cUUDxv6HZIP/sqx/r24BFhJHDLx1fONJCe56eZnKwZ1FA8
XYib+vzgQXYDTp/qanSn/dn1qvw67xkPffyTwCw8cJ8Gc0V0H4K7HOZzzI96kdvqTia4I1IGV64A
3BHjHgWscKF+7qO9jFlz4pgQSWOdi+puodYlCRYMDgWbP4sBz9+uE2xHbFWngpUI05uyQ/ZNh+Yo
xqJGPmVNJ+CM3kzraNjSk3Jl5DMNjsoVQYFyZbEJTAZL1lZedjgueJohXAZtoL6XbyYKb1wb/jbU
HXGbT96GI63gUG6VxDXwsMyycZxi+7qTR+hAEJTtZSxKHBNem7OkE3e4DuA51gn0mKRZC+gkYJTY
222XAYZ/yCrX61f1oktnGnrj3hoFZewUiU2ObLK9hZW4l2G33RflviGIfkWHiHIED1CqrqvjDRtJ
5IBP+ki6qeHZ0ZJ8XhQy2iyPrWLTbBvcL4SlZlZ0aHkStyTy/JuvOAqeUbKFv4PRwShF/M0UHMXX
L1fcL6//fsVx1Yzdx3fb5vcrjuUN3hGeS2NE2s9PSEYfYx+ERIxdjsp18EOpR4EnMx3hqfb1Ov2D
QTihGL9MOcZDZ8FECgdv9zmO9F5IYnQT82ru8dxoMZfhmoSipYIg4F/0UHKJt9bJnUfD6LbiQapf
OvldLa4Fg2Yx2d2wOETMOvDIYT1WXT1a+4ODxAkjs0rWLe2KstSWLR6Ut7vq8ut878IcJH2oLuh7
qgpF0q7W9rGO3dCzE/RLGbnnSTy6UMxAmhn1TutQm8yS3Jkg7wfYP+u9dEWAWisj2qzKWaVqjlug
dGB0gFJlQhR5P1PUvY5SOGcpzJo5Gk3gymRq9Nc6eBeVxWMMo39R13toiTckzlGOnlxzkPmcb+dw
i8TNZZ7qoN2EN47aEtk32o5+DgqpvmBsuYSv/qv/BetoRboocVZf0kdj1r/EK6Q8wm3WLLJF57ZL
7xka0iO6MX8LcQKTuLlTO3y08JFlGYCVJbvPzYKVN3K2+0acToAuoJVAxC5tpJnWY3kcztIjNgzx
2qbzHmxmdUANMzp7RLxuFyQi5gKpfL1qX7/qQPoTRN8d0+8VyDX9Mb4WgoPdj1tYC5B43QGFxG8C
PuyZ7PIdKvDpMMV6b6kz5teoazbJFH0B4MmC7TK+jfKt3xUO+q2p7FSz+Kq4wKIi9DhspiMYWoTy
LVpb7YkzZy/9xlcFkNUu5iawr27ZOO3at1hx3y8lQnt05IsQVcZttAOQSGTuzfIV+Uk+ZSEO87LI
iXLAOY+gzBGv47nXE0I247QBdhy1F69jgDvj86b3rfJD2rwErKZFW8rYtFukWkYl9dDlnr1n3aqz
k7NcLib08xh6pDla8+ZpqA9tb8Pbihona5wUUl7j3j4YRkG78k/4gNHaqGR6vhMJosqjvLxR4Vq5
6rvXHfBFdZUjwKEhPbsC2ERePIkedChPRP4178O5w40PSZZnzTx+zrtDma3J69LRWlWWB9tX3abP
5gWl1j56kvU39Vo7GrpF2FH2s7riXL3ZaGJmsFvJVAtOr5RoE3Rcy2ohrhvZVmDIz8p+icUmGex8
xkggPYQOrAM0AfddapCdRAxZu+qodAvpYxBJFUNo02hkJaKOdwJsgq73MtEcBW+N0b0J0WGQ98pm
fDbV0Lem5J5htZKI+sie6udwGT5jjZLUvXglk+McEWbf4rV+Y6TgHeCdmbsJES5vCAWh+GykA5qK
XbCerCD86e5kJZ/NOVTGE5KfG6y/XjzwZVI1ho9AQ0a2NSOUdcn0XX/S4K+kdr5i0okEWz+bSM3I
HQmnLUqMTXkZmX7yji+fCKWVDjxoX72JFAkhMDWwh+9AJqCyueIHfhi1dcpTeooOihbMWN3gasEC
vhdW6Qn9R2W12sxLF9ESn08n2iZypkb8IouVExXXO2Ydz1GVo4CYMpnhjcEukpVkv1gZXqpMdYZh
K14j/J0QKG4gK9M9QpjbunLvq8k6h7LMryerwNs0bxXXsHTQ25Px7D0Mvo0HXDskC37gG7TGW7RG
0CJgUJZQBXLPg+AHDs/KH4Uv+NlzEOnTUl8hJG/WmJ+3AopU4SV7Z6Sb7cFVekvuqfZgJ/sxmk3E
kCe6omvwkSoY9JKFMdNm5s0q0qci3aHPFWlvIHJPwkNFejOSJB4za4ZdoKMEZDmUXwcBkY0RY2yO
sNyxcucmPijL0jCsHg+vL8ZbX8ARq8l4armDx7mU2BFR7lIANVAH81YMEww/vYvgqq5ze9JoQIyl
E7FrAPhAheqvILpv/sXDHcTVGhAAoSXk/QWJm0esgBpB3ZVSdbcHPhk/fGxQF5qxf2k63kS2culj
Ih5y+Yviq5YOYu5VL189USHGK4KNsYy1WTaCys2+tsNAJtXGQBwIPL1ZSfkro4dTndyOWotS7yFq
cybqJcLRwrTJ62Ve+BaI0qNeHeVldOnmxX1xx4avx3sMNCZx0Y1OcMVdfUiHEhrqI+qiwu//1aUT
OvfR4kHEgKZAvPht6UR+Fr/g5+HCL6//VjohIBBVYE/MoMZC58fhAgICdm9MHf7uOn4UEIh/MVjT
KLcIgWf6PI4EvpVO4l8A4AiGZwqusdOhqvqD0kmlDfu0cqds49B4F1hwv+ShdHV846jj+3wkrIqn
6u0xPMp2Gc7b7mswwHM7S48gEQJy//KHbhUIU5wjem9HeCmRUxZ21U8DLOYQnC3MozxxgxkeNzBL
D+bCd8NdtUlUW1CJqjtpq9TuZuUeF5YrLn74Dv5BoiD9Ou/7+Sf5pFEQK4Ko5eB2n2OQX0jL9KU6
++RECptzYIcPJEJZ2dfnvzqDj7gdD7fANBYssW79vVb5G5vyD4fy1aj8s1zi50P5NLH3A1noSh/v
gkrH5s9fedpNMQ5bnt1MPwL7o5mOFHZjmvD/OAQpSpLpS49Q0rS/pA73NhS2hvP7z2cc5P72m+aU
+lFcUdZ1VskKn4+3EaxnUhKXPAhGDlg5fcV2uxhVj509Pq8j+4jG9wQR9dBZF+k6ORDX4Ar2zQEO
PsOLgCH1NkNy6ryrC8P6/XHKv647fvrw5E9ep1KJbzqrjfv8+qxPr8/n49nNp6+o9vgA0UXz1w90
LnyCLxHV48NISUdv2E6FKTTT0+r/52hMxuIQN0fn1adeHnRg2te1f593Lk/QRe7crjzNEfx2Ip6F
qbig5pm8xXNhE4lcIv5zvPHOqlO7IF37dcpddl0t0eH2e2Fnbm4vYGAbPAfLaPb7A9VHk8wv59wP
B/rp9E/UJBSMnAMlNYhqTFoGe4LQ9uCbyT7rpiwtRZifsR1ltrLI5oUjgOQPpwRn1eFUeAvJHuJs
BIChnMRthur/SNLBsbvQGen69KiRQBFatdtZ0dxHBUru265/zUWrvGAXFTNq0+ZJXQDpx02zYVeK
W4fcu+fwkuvTUZ2sHfN59l8uNNx5//RjMxolbVjSSKlRP50t6k2Q2lvn3eZ3QD5QdH27gC6FrYzI
wXRKY5BP06PioO/pYstcNfuOycU7/7goIEVaYWNjUBGNab8lxtDGNFKSFHvHJuFCNkXhy37seD/G
x/CIouSxs1tHLefY7Bpp2jr5xNFup1xiIjGtFrLrr8J5nzhAuU4Exg02fB6wL+ZcpDA1NvpOWUqW
bLcbeU5uaG3H7QJF9Xz001COHLXCpcjpZCsmWYGS/JxeMrt0RLd3GBc9lA+JrVljP3br3QE8M1Xw
Pt3mjwPQDuWg44jJF7d8UWFB1rakEdyTxdAtw9CFVZxsfOwZxhRXcPgqjyUotTWyfKc9k0prDT1g
PYrVRXsYnb+5g3xZfTcO4Ur70KxmMXkLnjLXf6YvLTeDtnMB9Sg2nehwIe42nfWSy+mPSXrdP8dz
SiGrXjYuX0mfbCfBlP4Dnfgj8h77fPanb7Oqt9TNvVzmJBtOw1m/Ew/hw7DqCTw4hOo2Zq3oI6l3
uomlaXshdtp2jgyywi792pzwdUAy9CbgDcY/k0vxBfAgenEP19aJ4Dxs7vwAyuU2D0CiY9q+u8bc
z20ptiRjWsJVQ7P+2o+9cNRhased0GyKJfK4dfIlF9ekdOCTWiQngAEoEcA2ADpTyGG3J0d1Kyxu
j3g7UOCE0bTd+W/hrgTXkF21TTnPHoqlukRtvGgw6279helQRe/8uTyHMj7P2ynhNMBP5GIqLxNK
Nrd50FYqYJWYpELhSTnL5P7i61SXfHSzp2Q6a6bHkM662b/WD+K8PCiPQIr4ALHLI2tfEX+xCXZ8
ICqTeNGJD9184mBcITOx5QY1Agkiu5yZbr/R8IHVj8ZBPWFXIP4GmbfocokIDryn/Bhva0c1pxJO
Mdkl/oxq9B5uwhUU43qmWM/+vH8EBTSHi0GHgtMO2zKiKTAyO1B4juBkC5BJlPMb8+QdRFewwmN9
RKC1ornUmKAUa+/QcM+h5eBEx1uCMx3uebEpNhN7dE8Iy/glHC+0jEND6r9Qi5lAj8iXhvP7A0T2
2VuOOKXgveSHdOkxGRxcMO5VaL6WxROmtt7hVs0UQ6OVSJdgdkS4kqP5aV+smhX3sh7nzkNw0sBX
bAViEbEl2eEyfy4J4HxNFpgF6F0Rs7gZNCpmsABBArLLLPmVNYcBvmKmrrGHWd45Ey1jgdDDJkWZ
KHFgWE47i4jJaHaDv26SjbDBoFTaPohavsJ3Q16iWhHXMTfl+4apL4EB+3CMlsSC1aZOdyad0+Vb
U6Jp8/o3pBPjo7jQjXnwZLr+knU28wrDhbxRvAYnDFlz7QzMfJtc4IAMr9UrT6BDzXz1gq0Mr9mo
HJkThlEtpVM2151wg7GIbMRjsird6MVfrJVFPAudmD9yUPkwe2BmT4vV+AiI1yQZxBL2y6mxw5KO
ngfAR/h826mraqG/JevheiMUmtmRA+yPdAAI9M7kAUfMWi+mxQsFDpXOktCbY0I0dTdPdhkgc7eR
Hd1042djX12UfTJvlv4ZA4B09XbiDLL7ghy9SbkiNdMVHBxnwTtLF/6qHdRdr1vCQZndzlkznVxL
Jgvv5jWe+/DbUAU4mRsfSPebBxcUg+aLsPfomA33lXkDFp0Dx0iqFXcQmZscniaCVGmBAjvbd2Sa
6DPlBY7YsX3ULI0k8s6OlxPHeOfzXKkXUZnfncEmh3RWgkjg0UAee+0UfAKIFC0wxkx3bOLBl+Bl
dtecsFHS0J1hFdNLTLPXyTE6EU16czc5kPX+ZhMfwZU5zINdNzcWwh70h8s3sLy50kc8D4GHAR8+
ZLDFuMynV2mmT/8fd+fV3aiW5v1PpFnkcEtGOVq2b1i2bCNEFiAQn35+VK9+64R5e1bPZZ9Qp6pO
yZIl2PvZ//gJwLiId9+Rd3VEq/c/p72k9guHtiCevvFTF3cZe9EnLJaNWJGXRj4YTeToxxlDeZfg
EWb8fm631n7kf3Jn0xTjVM5hcuFMHpwJQTTsw2gvK4uCKedqvT29iJ9OUxbtaGzovZV77Xp0Qfsx
ApHMYNNHwCiWeM9FgUWFuim/X8xCthS+IBWwgXjKndPPF1T3LyLjpbepN/hKvYe/K+x6028qMLwP
ma94pfnFoe5lMr565J6QIHGz8PjwYx8+SHkATbNlqyUQCJD387a7YTXRw8Im3H7yqhxxsU5A31xn
/vYg6JeGN9oX7gN7gPlgg3XIFXnP5neYg6f1RYloMPO0kxkMm9nitryCU5TWFP+af3KUqVZIB/Z9
2L4Mc2ELARPPWQO580Qq2nBwmh8lHIv8Y74klxIK1WPruoxcrF65ET7Jaem4MBC17XJvhj2FlP/o
Ijlk9/iGfV1imlOo8pLsAvyZIiZgK1YfcaoBkOlI6N0pkYsNlDeDPD2/9tK30hOCJmjm11AD1rnm
lBBb1/sxXz+ciiJgYWcG94tCiFxvq1/XFckeOjYXm7yR2wr7vVp6HaatBqhR4GIRSUCS5saOr+bW
QebTI+BVfn7AZsS0HzvKXnVooSAs5OeHT9+dP9aS9UMamZU4RAJxoGP5dLoFFRUetbWOxufff95X
GbE2d96Fw3S+EbiGvvJPfVmTgscWMV6Qwukbwkt3wlyxGe/HRcm1mzkkOBFXx8BqsxZSk6ETy4QB
nA2QbDb/TrcJr3gAax4dySYmnBOLuVBJCbKUE79h65vbNKVzLVCLtOTynBBge4az6D4v9o91MT+w
AVOFNJnXCHjhIshim0zgd4XAEB/378Kcjy8UQv1MVqGv674HED4rdMZhuuJvGaoLbQc9CZxBhFB3
GzxojNMeQ8e6O0rgzoV7ov3ams1LfNsCz4Na22HYmE0fIHlor822O17Z9VU7Z/8D1fsi+QM/6hHw
2WZga2wB6+TTJPCGDQo2DzT+UxkxRhU+fkzeadivwb6/K8vpXsDwCNLcuQ9ncIgufO0b9l4kw5fp
Mza56xW3cCbW3QEnXIzW57gEaJqTE+UWVLc8/atzedCtFB9xpXCb3+YCy9RO4Gbi9QfzwtoyqYT0
jblicNvQOOh8Tsvc0+XwyH7vGM432yRrycOZHeRN5640f7ZhVrbuXo2AP2hZNZ8v43IIzUXiDr9g
dXJdbX1uXEDcCdfLPmareFks1H3uZ57GUQ9tGKtiFI7YiyFSyMueVlSZD5z8O4qylfn1mEJl2i9X
nyIb2lWYRE4QOrAgoJezI5FFTsexOky5Mxprqq8z9zcMvgmjfuak7wyZ8C6b1C39UUTSHuB03sK7
8G5xR9m83GX/I8yTl9bTl/q2X9xPjxX9k6wf5A8lG53Tr4aF29ePk9ERnJ1on2TTL6oVajxWQ8rr
yFmiDwtAlwxeeBn/ygxP9vSKHooKUTxZRNNNQ1QUd0keliHN0jR/SBwR083sTaL5WERi611P6ae5
VI8o90ip4YkW2atJ+YZIJs0c+NU1/GHJvARmTN7RhvPpsfOrzZOpdSS4e9n7lHkHsieAQjCWj0GU
OfA3oKQR1X263e/yM9coqz2MEZgxUUMRtnqrJoPQ6yPnSZ+ED5JJRhFdfLYW2QIBlrXTj2CHZD+2
fAfy5GremYtObs8qyHY0e1FrxP9TgxCq9rt4yZ+75rGRsbdTuaeGinpIrM3jVod5tmiq/b1YPTmD
kn1wLbVtInu5aDwIdCgy+znliht8aKlU4filED0b4bE+K53hIruG5tNpaPDjJlM4WYGVPubqsJEG
L9FP4q65dM087c9xNDUVDplDT3TNjUF6ybTqOvy5+rXEaS747Vz04/Bhnxm9gVK99kqnprGUql3e
gAdT9ngPRgJAo3kiLSWwYBefYWEe6t3W7w6d8d3eWuf6IE2OBfvuSlPWuD0bDVqi6NsJrsGsJ+Bd
32fvT/Fc0W7SvqCyYcf8kvaUYwp7KadD08qfC2zjYjrOZwkMyjVs1MgtHhw8Z1hVupFYVW2Z46G9
3WjkuzS3YZFpbMV9F0aVaxJIdyvXRassDKIMHsV1VbDi0XDwCix9Z1cxTQvoznm89j8cJ++0adrG
yVwWnE8WsCflp7qNN9F+tr3ORYyXkse25+kwT2oYOydSOtnLCUFyhZ1IS8xPpCxa5loIRsTNv9Cr
2bIM7oySjuDHwo7g+p9rSGcMCobLoPvPPZK24sJDFqa47OlGvM0lCsAtdj/iFkLUSCVxqyYhF5Kl
Pd2n7qiBYvOLxo1Wg5OPFiI5grO2AvZNj2iIfN+8dD/kP9zDpPGgfYtwSvebOobuW3GJAIrTOeRq
+HSp4Zl6iNqvmFka5ftc+ebEsaUFxuMECpswHy7Qvdjvd/m8eosXhVd+h+X7ncU/iN3R8NoFFAcn
r5wSqWxxfRHXHO3851oNBljI1hIOHL/tfsWlahFlhZBCCacEvGm8J4AfhvTB00F4kdXw+nrlAmIm
yQKNjh4jZiPgTnyN7NlCWGfMTmRpsknZt+WI637mKAG1XmzHT994nwWGHR+EoNhVJ32LL/+Nxccf
Oe/MsxUnKh8S2g6mzw5shhGPWjK7mUtraZXZP9VKnDpBuWk54y7AcKgfG4n/dMrZQgIoKB1O8NR2
mEswA2Y0dlxCied3h417C8wgOyNVBAiRhznrbRQj0P+VQle9q0TFbeJNuZh5M2JDW76lDPaNVD9l
sxOYQW+AL6RlpIR+KMTQXl0svz6zSffZESCq2XGNcd7qP3PO6meajLL3x/vIFE6VY+pn7/fvhLi3
1bh6hi0VTz/JF1UDN3h/PSAjxQOcmgLl2EbjKiTtD1fOQ/MS2XkeS3wHzAMHI5BPw30tu9doGX3e
ARvwpD9eKKJdX4nkoiqJ+kRSnMlzyE6ksG4JFk9f+vMVIILFhfhVSpnwVlOgmGLIdOVTQxcwhZ+8
fVLidSKJgXZK3Drb/zF5+He6mHJaSfxidTL0uTjOHyBTJLsbu4wQO1Lv8EahiZMXfXOmlqQrQ7x8
khLwBOLpGdL+oLXu5DKdAA1Dts0d9DNNm2k7b3Ne0d0bwYx2fKdueuzCenN1ofndTnTZQIib67gf
6jMxgkw7CIxAQkgsafCf+9ilVvXhUXksSYvZ1pwx8RsUkbHGP9t188kepHHcYWZ6Iz3OfMu+f8SS
yYSIiIwggFlIzl5MFCNlwXeezyK2sWf6JiYtZaC6v9cwcRQDac5kenDiyJvKqVbFSVjQaPmMqIBA
LEE6psfOCoXOd5qDPYAxEglgK59Sv20i+qq4D/j/YI+vqrwoge8rFk3e2BXGKsOi0X1WfOTqu6L4
neIL638Nr/5Cnf8Kr0rIWXDkmCr6sb/gwGla6lkaG1nwwmEs2BQsTgRcEnGJC80advkrcZIE4Q72
cjowwepu2JjZSDudtdRwoXz/Qa/9f0kGAsb+B8SXuDIEdiKWiF8yuD8C+uVNLsquxvA2bO6vFHXB
YqN3gVcmGXoMB3YcpMWENPvAm8I3GQAAWQ0hmiWJve6DBjykBkzWvIHIIIStGa20XQluPBzix4kG
sie2SA9kkxDs61vKXCDYcm43BZnBrklg57HwYnefnrQjIN6oWnz7hmRXQeRpqA0SLxSAvZmDzyMG
HM7w2ZxWX1L7McpokOevGj65i3TIzjopK70lkVUAuQQlzBh0A/GDrJ4idOrv+t34iCD/IfT3JAG5
pHGsGN2oEVpr4f1828iciqsDUVC7imSAI6agGQoEgTOxdBKXEUFP1yPQwWGgPZXK2tqWTrcLxdUJ
lc0pqP0QpkEBBqsyDLxGZKMz8tMTvW5e+pfrV71OFmAHudt956f8pH0VIBSFXXH4SR1juvbtWwK0
KdMvmJ1JnUAkK4TaG7Sy5jABwKAvx8iOCjv+jrZIHvS9tFUSR+dkzjHaT96BlchL5dAMGKk6peqI
jf28OSA4b0lqzUbH4GQ0s+lojnftueYXuDiBtVJwFUYTZs/Sal/S2kF98vpYpb0nKjDZrFAm8Grj
0JH4dgfXJivmxLLK3VysWj9CmJetVZoVQtO/7Z9cxx+GJ8/vrBvEu8an68/z1SDo3lKO15YmxQmW
QqBRsSYzVjJD1ztUFaGyjb6MFo7tuuF4sQQZvyMUCsZlRa1F9Ul40U5nwk7deGES3b0iBnZHq3R1
vp6fzA4kNmGN6oh4uK4fH5PoQXFUduLP/ABYK6HEiazyGEcWTcXtLVBCUoy4XDqUK08n8YG1fmY7
REEsf1AYj5f7R7uu5g0HmAFbJmoJVhr0T1+3sPxRfMZeeUC/YqkX7hbEysIHan5ftVY0vP+w+ZHz
cmMGignIJESzctkAZqMdXTHFANLKrnEeCGkc3fiLfJ4nJc6FoyPryhzxpQnhe/CoAn3l4Rug2X2P
TUC4B7G0jENhI4iW6N8pt6wdfXB5X2encdfOz+vTYSq7fXl5UVbRt564suZyUsY7C/gBOm7SbcP1
YJOvtZCWakhVe6Ccib/wh5P4Q2AUhT2zubiSEAOQxPnw6QiUgsc3EZychAyPcwd7FiGtwXMRLa4L
icre9WMlfTLN374lw6u7NZUehK9WU1ZrSzledmqNZduHDUdQJJzLGagM2IlKqs2ePfkZsOSiL0GS
RBoWN+5KWvxKfaVw2J1taS12IArhgiqPc05CW33AtjOt9Xhy+L441H8yS5iT5OwcQ4HuH8kiPz9a
JzaOiRze2VSERdVb8ldaOsRzmF/qW7PQ9uSuBto/mNH/UCfrFBCIFnNi7DUMYX/Yxv4HJyvFOX8V
Kvzt8f8UKmB1wwSH+AHhgUZpB+rQP2g8kUfjy2GzwZo6OX1+23kkYguRNqim8Cvu4LdQgVI6bHoo
QjFX/B9afXn+vxCcCFBRtqpoynW0GpPq+g/hAJKaP0U5jppAxBlehYlOXFp9LLM5idZjZw8UzVMg
M8ONaUc9k1ZOOFwGTP8EOtvkpwdr02f5fduk79AJjPL0MHYxpRQgS6hpTHGf0fbLaY2kPuC37n0W
P/BX8GyecCO1F3s6fZEODQjluLmD1nIiQS5KYfDdeVAlzFb5ETeY39DZSXNJWBXSFLHNYVtCjEo3
or64R3RoELnM6is8vGJVQG0RsVzVdvpYEwzoT5gAmcycv0xAbWb8MlCTl4o1Scxn2Cq4ifUlAj2a
0MFcCTI6gyuaCulo4EJowJL1BPfA4IDpSq7Jl4byFFYRqcr6Vg3gLsaafh4yvanH+9UmQSsJWzlG
PW04TcUkhCR/VNu77NBM0bZ2u+FNwYw7HPr9Ywt12Vhd4Ugv0fxKKlDr4iEW0yUsDwJZNF4jizUq
bios76AfWWiwML5CTD6g3t5fnntl9fSzpbwxD/omXhu7/m71HCc6u3TvHn21l+7QvmtBtWs2xrk5
kDA8nBga60MMp7JhnJSoo2xX7So/ZLv7YGfvFT+gcGWwPDAEX+cC8/KLIX/cVEd5go1l6eLRYUF+
OCPDRWuEZAx2ot9Gq3vLHqKQr0wGi7kmFFCSjtcjCmGBavfndBAkYGDidemqTdgyHd6kco+ZpNx3
fNDEO9rsdOwhSObAi5POFgrix54y5e9UGxGtVQCmRz/k1NOuxOQhD4doiqNyn81oKxDPY+VRlMtJ
NZJ23Utnuj2YL+22Yvx+pXuTk0vA0MbliKcSOZmT3Oazh9U2yAr9Xspd0QyfH7rkpGKg/RRME0js
biZTF+n4IomKIa+4RsxHkD0nAyi0HV+uEpYKOM19QzJV8w20xjxyVUIMBUMRwkdp8dy4XUBryMyv
OI3y1DqVc7Xbf/OZDpTE8XmHBklvS2XTed2rPFWtRyKKW/Odn/UX851KODY2+f250U/C1+B3YbKN
NsRy9V72wziUkkmwN2hu2UuXfImUcq056CPgGiY4XTgohztkvuISNwmmSKXi871r3E662tpUwEi7
4lFaIl2Byxlni9HYaTdgKbm0Q5N0a67M+On39GTcI4DFlY5+8ObHAC/g+YD6m3pVHZ7fBGdg3kn6
ZU5KdfEFG9MTOGGjvnvMfJ2TnXqUyOFG4LEoF9Ia6bUrrTnQLpX1lM9983UOSXqobtVtfSbum/8a
e/lNfavP+pu+1d/MrTY7K2mgDGT+U3OX0Y9X4Y7InGfONIXPgTgOwH+ydoU3cu3j1IfSRhQ7sis7
Mvl5vT3eNiWyXHW20DpEL8mX2jJ7LI2GBLF6GWe+cUeWIkyQXv9SxAto0RGjyc/tWCxbw6clcP0A
6oWO1HxCKDKHCm2Dcj3Vqmh3FklZS6N12XjlBxc72HpuHkbFZQIm9VoAVpwJTs/38Vw9I5Cumddw
m4bKWr25JlLE1jELezVlTmjz25FGm031OGQ3T777mRS5/bB7VEHJiyy0SQ08H8P+m3m2OZnebZtr
jtxptiy/py1XtRa50tSNeXvL7tJOEAL5SncREePdOpbw3O/KqZtBquf9wBpHeUPti4rPIUH7MsFq
zynvCiWgT+7P1o45YZqoHImbQ2zzWMXdwmS8JYWNaGK74iJR5gkxrjP5uamr+6KUccBJTycGa2AC
Xk1/qibuQMmNPakBYnsiKi/SN5WEMLPjqHt9LuUWxKqVqTkEmEbu8iVE5UEoZ047lnQZUmjMBdgx
1g6Bon4MlLfLbepJApxCb66Lwa+r3Ml1P6laBjhFWTSzq59EnvlYFgrd7yoajplG/JruI1/vQ4Id
qTMTZseM/ESJEohqdEpzlZt+IVEqTOSIarViIMTiZzuEnZmsB6kJ5PyiEQoP/HhncZFoX+jmkrG7
oVpiKmzoiQFNEMslsmJp/YKM4UDUCGD9oVNBZry7g4gHhBvgaMH8qwKPCEEqrCV0v6N7B7//6VuX
GJf7Gtfbldny6aAruk+FQf7TEcmrB/oGgJZD/OlGbkuMgNxIOjDXW0/44+pRJ5dfM85/6DiHNhQJ
KGOSbJLj9K+DSXCoAjv8WXf6t8f/HucEiVkJz45AvhqRbn8c5xjVTDxqpIzgypkmqd/jHDYakpB+
W7D/n+5U+i9EcHSgmirBBiiulH9Hdyr/Akz+DKhML12bLECYijD2/nmcwyHZymPd1hAR9Pgt4Wnw
dSD6R5aNvOQ05iwm56F28p+U7ObyCE/KiCcf0h9xowi7YUBAY2x0s7VqlBrJogywTPtZTceo8KI0
36niSRUqiXwC+Pc961epvLI5X6cuLfQ3EMGQtvPWFecCpLexEApGESirhPjgKrwv28RitOtyF2V9
nzm8TCgWajYKE3PO7XPA2NfcRL+bJ8DcB2Iv2bMaicaLo7TCMADkYcscPEvQ1U7z4gpmD1gX6i4D
y5VJH4JZIWrJQZKvIq+BTk0mz59p4b59MFMlEDb8A8K0V5DUI8NFNDJOB2uH6a6MnRBRDWKBPv8E
N6D8uMqkoCYPZbwURRo+mcRqqsZlUomAoReFEgyfCqfV0o9VnpoxtZBPBWRe4oooCNjvH2XY33w5
vrpZ5SQqLMa2nfAI2uubDhMDgxZYnnku0/VMXdWI2MFvh4xhEa86zTA2j6l/VcTw8/E8ntPU//Vr
u5EWxcwuoS/JrjC9Ck/7/VNNzuKdlQBrAQlKoJ/uLGNiY6t4wA/eEBfI9ulJTCXVlLWjwK+9E6R3
ZWEiDNgdAHlNhjWkM+2HlrM4JTtCTJ/j6MiIwwi0DWqHtAn/DM8IqtDEcKTxlGwa1NE+HeGVyEhd
3VCMlG7GqRypWNS4krG/B5qE/coWZdrSxY9qKh/rKacFRQsyVzAIpXBM3vE86DEJc4a46uQ871v8
mDEc4NHUcRJw7dhXiJ/icJPBKKTNMOczeZ2SrI7pUZ+nN3swnFswhZ5OTGHV77N+r42LnMYheXVV
dyZdukxG5Wtt7Es9oNKFYMA+MLFhRgP5zwigKpR8kkPwqcaL8lnQ+xbjEYhkwkQnSf9Q5v6HLqzE
TyDnRxMqiIr+vyyspL/9bWH92+P/ubBK/4UOWNZNQZokweT7/V5YOfHyXHRTsFJykEaa/4eFVZoy
XHhNCimCk0vyn3p+HkRGDC90eka8m/q/ta7+sjr+eV3l60ww9a8k/V8xOH88Jnd5jpte7dpgViPa
n6F4064vt+e6q1F90VveLh/Zx5WCOvD5xFdf9XGN6rWqN022eGTyXOpUTzglbQUXuG6RfIpY4iiI
KV7pjICusHLJns2IGJcBgvHaMPNXZhvISsv12VF8aPrPn4gEpZ4OCag0lB7kDSjmoSTeXi6YqQ5X
pQ7VClmD9pz1TjnwB636/j571BReETezN2D0UEuq2qtSUqCoWLPkDRtPdidN/ltcK4gugN8nQVi9
TtfJupfmoP4oWshswwc4LO4bMuidnnm+9VDQuNLHsGROflo1k8ndQbeQWMR9RKD4DSfm3sX+hGba
VRfi4hNhygESklkceSvHI5XhCoPjpKjISLFFQMMizbdewh6+zcinJysYNctDcTV8S/fjvXFCiBci
zgHjZxthbqwEf6C/3iXxuqEQ5zrXgMOoGzV4yRJWH6v/YdFHjAMleN9kVCaixn8Vw9bR/OLYhurS
XICsI02UQ6gFb2aR7guDNqeSAB0ljOVUfeCzQzoQoNo8CZD2OujRxMQTF2Y6xaA7FZwlBcIMc14c
YHMdnCS4t/YQxoE2L8LbFTnaw5sFEBZWt8/RhsTzB3SnOJ140bfBxnpkzcOnxsF1eyWNPV2gnADU
Zu0HKeErPU80Lr08KAWX0Oq0SxQiGGFp8nUUn5XNT/xYdOgRpx45dfMAGkKz1XNpfw/2Bd3bTtxP
In8Y3XjdWDfkjlLIp5FtDf3FVOkNQdw92XJ135wln4LwbUra6WaiBo2a5UzxZ9APja690SeSc/1N
dqh3hb5BWpbaSgza5ybVwI5NSy1zWhzIQdPRY0M55W0RFhFEddZSfkS9FFuBYqyex5wOVfVp39Am
GgiAQeXAcaT1fXghhzDG4+LdzbecXZmBuA6vYhg/JI7fs5X+c+tu1D51SEAekprYtbAk9Iurto3g
sOvqaZPJLYF/DsiakR8PVlNpc5UII4aQCLFwgCSsIgajYPwGAMoQOBk4/5TXa7+4NTPneaMJYMwW
Kczf8zp7byZuRnw6lRaMIpN+R9GFV3u3lthttYOwj6Llf/igTUCjok/IqTlFNvwLbzxeqL/hpkyr
f378P/cDWhVlJnMyYmgB+ocB/jduKpJGQQQGczO+/GmT+cOgLYNiUvKo/qo7BlL9vSEQ1iRgaFBl
HsJ0/m/4uyhw/BtsOr1y0ihIkMFNpvzFizQq9TPK9Aew+Tzye7dAoq35yg6pxd3w+x/5NV33LytG
W4e0r4FF4NeaZUcIzDNKWn0wuvLHeBeqCaxgpsXv+txVrxyOCc3bYGsdLxwmO4Qi2xS//aydA5fp
r81HuY4DAbmsgblT9h6hBpzEed+TYHFt045YxdKAej9Ii9EHpjuSk9R6DLptKKUh3Ywucq+vct2g
yJ2sN6hqNxmycCyvPXN6l6HuqEIBAMKe/FUs7A7FwYFkv6NoxEwqO7rHl3ckt55PSg2QTHpXRloI
KAv0jdmL9o1Yh0B9Cw2I5EY09jI87dstryWk43Xyg6AuLteyY7wwrgdGbWPUQEQ2/au7pm04Uxkg
v4iWhrOl7gVY6x74gDsegg8aIejIi93auXBS8HB6W+fz5YKW8OxvFetypiOdvzlBeJOb6dcvRf9y
2aI9arzpwXiKrUsRZNZl+/29339jSymdzPpObRxkAEHu5ZL6mAwuW4VJd/s9KRT5Q9pbstryh/as
pbHla85+Eue531sMAxZmOBPRCss2NGRygiJzthgMJr0l6/AeAHc1KfnYHiwedSRO1I93JEOSkUtq
gT3Vfrw3fDAoulaJe6ztIywuKjpsB/zvYcE2PQTD+XFOFOsOp3T2MXz84594DkIX76anRiWNwC+x
9iI/oMhm277an+lC5D88J//ww/Soz0kEyp5hN/wo44SZsePBGCKc1uYAGihHg3cMtbZ5eeeEx5Y9
szYzC4H1pMmuUUQfWXOnmcBCf2Pt9/uIvBTODHx4Kc4KUlT5OPfTh4jjw+F9SP09bwifB+/5drvf
bqPlhZ9vj/tv/sJDxJ+/GM6Fr4FMXvWNKqeR5Y6uIZrHgNWzukZubS426Tx5Fm8t72aXhLHUoy4a
nDv917ZyfH7d+2VJOZ+MMFpyWrdG+cU5KhC8p6OurnKgl65OzaGUPsny3Sc3RzkWgW6SM4ZKZ7Lz
j3PxtooliTyEgOLmdBZOm0V9MW4vw1m4U/UgzHPj5zqp972Mesv5U560a8qFWBjBU4GEm+8HeLaQ
L6/6rqJ6Rg1kWky4JrB3mN9Xtm7T7o5l7FNGknx36Lu5y0lnuSESOPVMk06z7B5kIx0kxK/oTsJR
RCtaWEv3rfhQbo7GJ8NvSwVljwSZE0cMGhRxaDsUQjArv6/rZastFPVLyPDNDWhoaWSWPKXxkeiu
eusH8atXGO7P1QoEa35KEH3vdaw+WDZvtqTO68iugbym3jzzaNiT3mh4KxctyiKkjTCFsIeKOQna
GipyEr/svEadt6oL5MhildTbRyJYA/8yoRmpU1DoyXr3dOCAJTRX0wxhU7nIOde4eg99GSOXJYmq
7Y+xd/uulHNi7OA/U4V+GMfYDJAJ3bf4ln9K+6FbQXVOzjikr0hnTGd8U5BQhHmJR02othmaAYHR
zfAfTrZk8OocEq/kbiWr1KNhp3jr6anOkVWJvdUsVJnQHJBQPzeOJiIUUJCpxpPgb2Q+Kb6IzyJy
aUcRrlxlgUYVJh9x+MWhUVsT4ky5Yx3ysVAbx3nVEJ2qXdJZcR3txghVOA/e/WZZL2me9es7PTOw
IyFaoNnDNdbm0ijms7eGKbNOD73XeIPdXDCvzvNlTqcrwviNisqNEEhCOPzcn8bGEbUcSwPup4xR
ruSOM92mn8oiPpF+SaFuP+y7i/d9ma31ee9EnGUz97HClYb8dSEstVc4PGQs6K/vP+qOQy9+HIwP
T+thG5vrOj3m28L9aHcoMbwciVBC4gdiDBvYGK9A/YbSCeHtzSU128WLwpVJowiGBa4u++WHXCN7
tD9KtO2aFMjE9bFG4/BT0YvZV9HmgKDvkZegnjupezii2i9vfqqcc3tW+ZpqZ4zzxdI4PpJj/zbu
hz05GV7tiDtzNc47XnWPLN5EOTaVdF5PSHdpSP0qg0UZwTP4aB8Ea3ezdxkvYY/RgAO8DI1QxXMB
ukEO02jqyuytAO1/hiEjgoNgCl7nC31ZosyG+eoPQuWkBxCEBaR7bz3PxYkq0AXPG/Ksi8na0AX1
ol6Yy/FtInOWMACnB3MpxOR7w1EmIOGteL0P3niQiZbm6tW/6kXLJy8sJo+vvO1161Z6V1/Td3G6
y25b00BCjKGL8i63J1vafqArIqYG9P0JtW94sRz8J8+acOwArqIwEepE9v3LWZMcJjyrfwZ1//b4
37MmgyE5nvwN0PALYPg9a5oUB4IikzsIljDBEr9nTcI4gZcVQ9Yo7Nb/NGtKhjYlnoFnqBJZhv/O
sEn7xt+GzemlA2OQe6aQ+fQXE7I2FKJUZAlwwHBfcnbVp2AkjtEGOlABbQlh87ckc0pjsrnqyiUv
642pfZF6n1Eb9ySZ/blV0WQmy+KV8lV5iiN57vDm7KcaXRYNtqs9yS9XEZNz/MEDODk/rbYjiHle
S8fpJ4cUwTNhaRlmhF+Zaa7q0TeG/277fvuCyO0/BvaQmaWrPxUaSKTY2wnvZb7UwzGZuWrBfY1V
g4MZmrkHNg/4cyUcDTfbIWyVmTP0TXJ55C/xACPmjqbbyW5SO3Ed1Olbb1h1Sl0XcfCadl2hFjCa
z6zBSffgyZnR/btAnLZizzjZ5dVFpIsaklnWPytYpmJYwE938Up7sgZxm7GbPWovzyBlGlJidOUU
I14fPGmgQ3Yo3EpnyboxHUPrzuWq8M1b7Wirwqu6ljJnJ1KQ3MBhHbq5iaLH06iSSvPWvxa7mjO9
MnThDIlPHAK9zLyI43frdagZYP+1Oy1WSklRJ9SUQGRK+S6b64f2imbs6Qme7pM8FKpz8hTcSXY7
uIrXhIhq0bOLbhdS2t2uWVTFj/StOzbH57IJ9fkNUPu5UH+0VwnB4CU5GijmMIpgpeAjw2JAdAxY
r7q4Mpq3P7qvbUSVt8eWDs2rnAKlVvnT0t9hjkFmpiGMBXpVLJBqzZEZNuamGBGpoVUHVaWpZQ1T
1VajDS6apeGNTr9mmcY0RVpms68VN0d8ZLLKN+6Y/QxI7zNE9igP57MyHEhhaXHKVAdxEW1jqHIP
6Z06hfHsqkN70DhQMaR9Z3RTWY/gW8wtTKPJ5DAArN4aMkbKxAYi01cx02Z7TlawwdUP1TARAtpj
VcLqO/fFgPcap/KboVwtdS6qXoo7CVXcoTPpbGNO2ck+Je04Ynd4ZALlmC1GGvTeskU7V1fpUoKV
r37y5exdp9PpuSleok1OvrPx2SQfj+r7ui8+qhdR3eo354q8q303X/owshTvDasQYUldACwRLwV5
K9525nBRK0AYrJwf16vXzk2GA6B0nEpQvYcCC13+bcLNZ5hIxR9lWF+NdUI/wwnn3i4jaMPPR4ea
8vuTCmjulxut0otrIEvztie14RQf0AhayqvkTUVSSMiUxZqA0mkZsDsHQ0RzkV8wBO6Mc/GuqmsT
yIrLEX9W796rZTXsbu+pEiDwQ3Td0/Gkf8iaJ74wW8582Z2RtgEPfaOceSkWLnOnOey0rxnvGFH1
GLdk6zY68bf2CAxa5ShPODwixySx8Lt4eBWaWYbWh9v1CEEcgaStt9F0VBR18PiEanMR7UXu70Wk
Xor0/MCpKb+AixaCOxDldjsr8ceVzjy02TQGCn5ebOTknBk2n2Q085hprqNbvRAf9LSn0jKk61mF
cZibj/gsVf8sqp1W2/m6LaeSMGWeBkPQLopz7h+xba1HL2P7NzDrmU7B0dGmddG6Y4+ZIgmiuWb3
XJ2NrXvkLakdaN39rfMx0tpP++E9d+mPjhBh29jQ5UCeuiVvmI/HQxYyGdhPBqTIUlcPd82AwXRd
XbJltIpHji8PGjwfmnt/K94eqisvJ4NR4aC35fyNuOqxAKOLQoFG97P0CDG0kapvdbvMGYOhDKqX
JrE6ys2asOa3PW35lK0E445LTgQKwnyTex+3ANoHrecNEdcBUWh2J+1gk08lmOUSViU5RofuNaZv
E8lqMCKnh2WfJ2+CFx+FC+/3tcftZJWX6+ft835OvjmIpjw/KRYtQz7+VZzV1LM6F8KdvHp53c92
CHJd5b+5O68mt620W/8iTCGHWyIyx2Y3+wbVEYEEQCIDv/480Hw+sqUqT/nWJY/dI6kjyb3fsNaz
iGpD0J19heg/wOn5hGwybJvX8acxvLCto8iHncBT9d6ddEodRSOH1A8f/EW86QipoxnuFI0lXOl3
BfeS+f4o82UO5y/sYsp2N/e1nrlBszXhAdIIsZMqeCZmFYc8aEsDnoi+ewCNqvFVIYvMn6BVd90z
zxoST25vRDw+8IdlZDVK3COINTI7IneU+FcMPN/8tXaw+xbIGGc0veUtfL4Vn1n0Fj32D75X3gEi
Hm7YEPCBapNYNct+bPJNjvNMtZuud2572WzYE+wshaF693CUCnhn2iIypbbO0YOm1bJBaIsML7qq
tsTokz2mRfbqSdiGT/o73QqPHWc8D5bomAyG0fIndm29yDiyyu8GG43BkXyx2Dc+NdleaS+NeV8O
yHf+zSWjpSDiJ6SE6aQKpv1vS0bZ0H8bT/72/j9LRuZ+CCdJAPkju/xnycj+yjTZYYk/dJ180D9K
RsSgfCHoBkxdQgugoh74Yzw5RSKIU+oB+oIfG7B/VjJOJeFf91XTly7iY2BVRzbLL/PJh6g94qrO
ybqvg4qZ2g3NimfVbqT4Fuw3thAgHUyOxUMhBduHFITkDYRzjTkh1tCIFVB0gk9dSa+ssUALRNpF
a5nnXctNE3l3XrZvbODHLUSVziZZze4d0zd4GxK1Xy3YmdrtR4vShV3/DDMV1h9X448ebuXWOORU
X94Pe1RPBP7odr6QWAPgksEQhGoRW2mP5xbp422urtmYf2FALH16TOe+UT3p6YaVK/azC0MF54gn
cDYym1Q8qYKZwMpHpRCU0MjY+YeFQ9qCWgOczj4Gn7yanVvIX0f4hjkzhoF3I7SaVM1AoWBzkUOU
qlsNLtpK1DogIBr+Mgcxp8VK5rX+WR+scwg/5R5A3iUQEa2r07R2iOIhWYfWHJl8XfHNWua32q24
Am6pOzbzOqpnsmgX3lM8+z4m3vfT09vluafltW9nfbZxFwF37myvYtrgx8iv2E0ER7vSkJbYmSdT
87AKX+Jl/1RBLmQ+oVKj8Tis81V6ii1ij+xiwobeV7eVtMWAusEqReTUhBvEk+EZO+gsSLUmhThr
8kknjiW9YNUd3CFP0UaHX/pafp0cipARg95XzvUhYgbWBPIydKeRTf3VgCUU5kwjmbrddzyPege4
4+lGDqbp3GOfkF5ioxQ7QXIw3XM6GQG+HNoqniNaDFxWfnOQXRVLOv2ENPmPleDuWViTaTU2LEld
xclcMIDr62JY5025uTNVYmlHfEsIeObQZSj1LemoY7IFBgmm3FIcLboiTliEhCm/6/2hFD5SBj6f
NyviVJ/6lNotsSNUexF3AT5Hyy6I8QQIHW14DjwJS5I6GWSjGBjm5YQvoNkHrQSZBg2Xg25+ussv
Jv52i1+TDF9+79qNanmsmFAtxLPNwnV9Jss65olpJLP7et5dpmlFiKedyddMw3r1tHg6HoM96T34
+u1FiSk5ucitL+v7VHV0ZpgCqbigc2dKt5FkQIRuXh+LaACgC0so+RbGcy/zc15K0kG6orygG1g1
HSIxXEXMhIxtHM4zwynnw5kNcCmsa3WlIvujamIY/Imk2rwuergyLBAj+NeUmtbmgQM3kKogrt1X
GWsQ9Z1O2za7bfDqZwjaaEiGxRAt4mqZ4+jGosLAGEE2r+PU/boNhw5TFroQCnbTvs6tN7kD9INO
aEI3UbOs6tON139Lj2D5wp6r7Maj/915Mgu5DdlncHEjYB0XEoiKzhbRApV3HEBuuKpDG4WsItnx
lo4xYIaKztwSEbcEkwOX1OyH7rCEuCMRjFbpHSLQ0LkjEe2qjVOIKs9aItAlun772HNv+sJze8wC
hRlhiNOeLflG5lRafgLYg5yDGXTw2RVS0zVY4afhsmxPW4/G5xnr49PBzz4u0/wFCU/6cNmHNqqD
T0e9+BPKC0qtS4l6P+vH8RttiXf1hc3ICfP0eFC1MqIHnJMsCn/6BTrDz5fSRmBq1B9akskNDx2m
C9Xk+R6o2N4o22e76xpDNZZ2/wMLtieobzIRLhGAPe+Gp4aCgPMpDjKBgk+tTreCGCo5Vl8ynYGf
eaJlaFyxB6HPfI64Ixy+LOwzlkQEn5fLPOxtCzVUldma6HeR2+G4QzMWLmiSOmayVP9wrKgBIZxu
txYbgOnJxZBqMnHp/AiNKkCTrX7nyamWMPE+9O2YsG/Pg1jF/FYyeGejjMcQwG1kHuTTnUrUEsyt
cgd2hYxrOzBgj6xhbtTGpaiQl2ZDu41qYa0/DQd5E7P+7/DBIWPAKzCLikXC+iZZ3kOc+iLWO17k
uS1dQICmvvXJmcdYo8IqesEUgPI/Y09FG/VafxWdZ+Yvo4rsvTiWr1SQOSRiKq9GeTfOcKeqHY+E
ZevVugSUYrpjfWnUEVksinGdup6Xepi+pOquGN7r+tJiCeopfzMFB6/wcstXTTbnUMrSPfaICDFv
E5CEEumho9WDSy53x9zYTbPDv7ko+2GtJD/GmuoT7e+LMoYNTMN+neNhzfzz+/8synRDVMikQYVp
IftkafuzKKO6U/DMyHzOSRj5syiT/6MQ4cNoTRTFH8rNn0UZfyQhLZpGgEh/NMw7/2BpLGt8kl+K
sulb5wMSjkkVKP7CilQIL+BTcdDWzcNThcGtIIQLXnKW9wKKy1b9FMt2ad28vAShdG7yjXI0Wye9
aj65NYXG9fnSrVScJfTL6kzJLsIgbVILwNMV7hg1SFHc2GWuxMG2wK3kl4hnfMW9EtK5SAJRddi2
c1p7yck7gUn54yNuOCW53Td1fEfGsg9dES0gjVR5aHgem6gkQAGUT5r+3gniXpdOSYpLiPSFB4fs
vJEWYb6ptmAYsFRb6qzaguBxZSo1bkJIptv7wnwhbWDVnCQxgIt4Z1wey3FQifnxljgyZkJFde/q
53hlhtBRL3a8mppsUYbzlPLpE/Um4QgTx+Bb2fKdgYi+PSB22MAEFo00v1dQnrHTzOOCHUTEHrKd
vSbJGsfC/RNIfX9SvMebumA339xMz8LXKe3vjf1Sb5VmSafNJRI0nCMG8syYFgv6FXjsU7Ep3uTF
/Y47NFtjnb0/g5sKez97esA+TJfXdf6c2JkAAPy+bJIXIm9maNHwMYuXkIOh7TAKFUK2qJEPdj3O
1Dw8RwEJfPaoM5K00OU3XdAIqmuVXCNgmBBRSuXFkCx7Upxms/FguF8qInJwzK3oH8zPG+bCCigr
ipfskCrJh5anVMG18WbmyIlMfMS8DKjtXuMQfUuiHszJFtm8Gcm8+3iEvYsDJOakVMHd4IbQtJDi
NW5eezoEPBZmcRE4k1W6SpRY3RnMBsr5NAwKU7ILEGbXqdMffRHBPwax6wJ2RpadMnORyeFSjq9r
ucTglZW4m6pswW4TedqVvAmBu5KR4p2zL78Ks7IEnBjczGZxz5/+zYchYXcWfkIeUzKIphPh7wQ0
bCF+PQx/e/8/DkPxPxaHGuhS9OD/p438eRhOtkOEMJKBevKXw5DIB4l1iKphhCRn8+dhSOI4VkXS
kv4b2Wz8IwWNLk8d6C8dKt+6IhODxufTzV+WGnepVnstrelQLeigWWiPI2XQTc32A14c5RiFm2rc
gloHdxxuzA1eh+C2YkKPdIF5sVf5cDI9c/3gneCTvSSbwY1QvlwDVIrd2RlfIIPuhYAlK/RkYSXN
5T273q2IRSuN3sTaOKlySzGAB01UnnVDOJHkpFJe5y3gOix8d6xRGd1iZpi7h86QSXI4M28DIC7p
dAtHKnAvnlPBBuNH9i0dHwbsTiBEGsKDelX3x4IvqSLVlg4ysamYiNM0BLu6QRA8GuIhOyebYrYG
X6rNONQ4tqD17wFxMHTvpgn+jLZVOjPt2WxT69OycO8su/7Cia1dNSpAsOTdsIClyayZzuOUPpur
KVcUOovTcGoozk6BBxOQGogSm/qPW8B4olxlbIchbNgq68JO+UkqywrHfrEojymn42v60u6uwYM6
6L4MqdUT94E98a39zIJq1r220AZ1ZOkIY1CpEF0VwG2YZ0G0NAGH8YtBA5mhtH2uyQk4zNCYTkA2
qKVF5seV20LGXwHHiQaXnYNCz603nsV+I/W0wGLFhCxFfWu+ov7ySKGUMkOEggFY62EcFWbcR+m6
bZX3YtoQQZ/MHp4Fo/DJWIJkkCKIeXxZt2ZzN65BEblD156NQnHHwa1drPFwWfcPobDFrbGzRngr
L3iKQn3e9ZuOiK3Xshed0trJd+bIOtHHCPJXD4+ROHlZlc3FXbOUac9cZaP9xPHHuN0zl/r7NKC4
77Wvcc1MgKZv2tcoC2VRwmLESRetDddw5XnoGfYKNRIaf2yyTogQCZAL+/XUFqKtrjNnX1aJb+gn
rXDH0pY28mncIGnRXFqxdnB6HljTJrILYl61NHHPgZRy9XXj0vrvxlX19jLBdsL1sO93qCqZ9syu
5xi3JMsrpLH6Xt6Px16ZPYDdgWjhncNXCL/X8w19rOSp/PhjRLIkYy4FXnLZuUVtpp4HmHLiQnYr
sIhQsHQbVwbTkw4Ulc0IlhJffaPTwk774EskvgXiGSMinpjzyhv3xh5dBLsp7VvFYID46Ji96Kem
40lky4hG7y5inqgH7GnnW+AR4oQfMlHX1aucx5xF40rfs0KR0HLMOm3GoJVEBAmGP2JnbAWM2bkI
CUGYIGZUI6twkV7kBDExImInpmgqvXCPY9Ta6vvwNV8N9uskhnsX0OxOvLuKnpO5OsKo2W37gJt7
3Y9BegRGfIGc6Ri26kg+vsxVaw9b4cxoWuW3cUZ/CYf4OC5vDh9KJZ4jCvqVMIPhViD+yhBoyCB8
Nvol3E0CLbjgPz6jx0JVXog2NA/Ev4y6gHDxiCav1Fz9+5ibz4bdEzzXLs1UZth2FrHYiBAG8k30
6KG65F5HpjDLPn6cbAnvx3awjoQbWBMO4rPhKURDKJTbkBCWYZfBSnlNVtraZ9+lvamrUn7NwaiD
GpKCBenh6VIPJ9RvyFfsGWesmsptntTrPsf0PWsSt7pPl39ttHZqWKsVWIxFsipeTOZWohPp5Mx4
DV6aEm5V6Yl+K3Vu/PDk+joXM2yZmrq8jnhdnyJLvXS5/qFYq0d5LO1+XKQNVu/RzwckvbdGOCMo
pnZpKk82HvMBeBJ+NyLd/9WjbFoHFdnqZL4gAfTvLW2QDH4rFH57/z8KBXJ6icxGZksRohuWznv+
LBQYVFuMpX/WEH+MsqfWaMr9Rmlr/sio+lkoyP/BAqcCU5jwBFO44z9omix1cqz9tU6YvnJm4wzU
KUikX+qEQsyFMJZpmiRjnpzDfKcynoPG2M7TSRlzW8fzmDChi/UJLgPDlbxAKohN4s5c8Tl6Snc4
vvTF6DxGWu/Jur25PvD6z6QYq7dPYI9ensPvUg4qZoi64gi3lcoxuFLYw4TvCByKPLD6F3mTSFiV
rSbAoH/7BJzDWB1NPrckXUpWexo1iYHBYlZDuNO4c+GUs38X5lP+dmKTIVICIVZmw4WTI+OWpisg
LDuFhJrOnHJKrBkOvKk59YXh+txYqZwgxPcwVPPaQHrv7iuDJdL7dVHB85tddbCTuTOgEPtxDh2u
X9EXqgtkjI33aOeqbcVOpnvNW7nrDs3rI54nN1d7pSc7yVc4KFAir7u6+rgiKI6RAMJ3MfbGppZc
8u9QZK0Zzlls4vCJFE5tgpj2EpnTmPyh0a3e0NQXh3ElTT+qFYfCFSUeHmHRL4t1PSlOPQ3GgO48
ohm70420uu94EDggXx8baqGJMzqcUZ6+lKfpLfqdOXFWGr8h2z0c5XEMhHVysoicGoDQFAr22GWb
B8rGeCpdLLMHSfeGOdNr37rELsTPU1FeroZ7e++ZjXGaa+ThKE76goEDZWp4krrVjdZSeH7sKRRU
FQuuT/CSJLv3zsOzkRizpvb6eh5iHdbdJH1hdXyKehexAh0Y/9T4yr6Lj0ZdiUhSueu+Hlute8+7
lfY8javvO4OdHeaQOkCQYJGEFIIzCCLJS6bwsGwDUSD0r9FpiPfX2os/r2Dt/emHmElbRKMRTSA6
Cbn2EzQz3ApzId/dGQk8qXPtQBHB/rzjwgDiZMwSPUC7itkDQgNasUXL1mOBTVhhSK0zocTTZ+d3
noQtZ2rAM49GkR8Le9qvvtpEvnni95BaYyYHuxRkHdAzX0pOuWrXp6T6lNlNyHiZSluEa3ZleIVg
9b4hlLBg5SAHLJGrck6Qj4XAKAHq4Aoia1AwukwBbptsXIwF0Ay2rcX2kUbrnq4zoWkEoVVeL/Ej
QFEDsVq03LqkJWU0dk4/mGCz99a5N/eiCYwfWacdIxZq+JgohwRHR0YkhJbbUnHOFcC/903ZHiyw
zPdvggog1kcXHazQ26bcCN/FDnCxc59dRpt1bHmbmTfb2MdQcO+nSW+LlJs0xw+Umd1LfK7LFcIM
6aBEEzaLtbtxiKDo9wumKnTUxpOkLiXQkvku/6Gquu24z8pPVQNLfy+f1CHxc6gRzMcb/VBmGzxg
8+bjYb3V38gTbodbabcb8BvlF9vmLvHA9kjC7IFCol+JCFUO6VP3zk/o2vjYGYHZRi/ZcQB8ELqP
ZfJsokg4YomiQGbJcp+Pxyr2lFPD8o06jykooJ/ieY9kls16TDJFev5mwW50M2hz0zTfWpgT+A6R
8LyjcLQ+QyAN9x3gqtA8GbseF4+6zhlRSHaI0+uQOele2E3RM4wt625hWra44RXi3UFd8gMEXYUq
p+h2V/TpjEfF+FWON0yyF9fVdY7E6KNZxQixM049iF4IgI14WbFfuVBpoRgSgEieqMk8dZ22z3n7
rD88w3gTZZevcpinLCkQo8iP7VhMXGgG3jl5CaC4mZ33S8hfCpwucX53hfW0WJD0WW3ZbN+y+K04
WaiWuoTv/bFtjuHHTfaHZCvydKcMbwLFQi9VHBuYGVOWDIq11gpS1paIo1Kef25TbazoI0zWkoCw
RwONfz/FcMG+uVAO2gvgC+bZWRzwFL3lwJNJ0OS484cy0PYFetxwURys7HXiR2NVg46KUsQIotZR
n1CHsFbZ6KxOv3GD5IMnl9wMb3fYfXLQILzRW7/381eeJbAOQW6o7zGlF0iEYRl5Q8GjLIZ2hDYZ
LZbmTLFqyK4J+NK8B0ezikuxNvF/2BhHCBpatoXPGeFrDuxJqUNqPY/0pwI92wNMD1uHVcsJRJQh
UKvs7tYNQEg6tpzK34RDStyAzisg4B4FuIOULaMAl+pgnD8MCOqTgaDH+zd66gDjwpX1hZQfRhWG
7TOyBe22wLg1suwALivQDO+ty7d2GbknmxPPqTJbVOiO1VV3MkDCXS7jwrAnsCcakVzBO3h6uFoD
bRHPri/V8/zy4KJp9uEmaAZuX0CopQVb4Sr56Sr8wl7GBrSca57qKmx5RoIcsbasaX9ydWFWq3KI
IYMcuuf4q8vnN9j/bzVFeexqC/CPaMTE0kHKf688ymernKEFuW0aZYWWmzclzozR5W2NezB9IvK1
PnPktK703eIvz5xc9NVDCEaUIxWx9BOuNA7NxG7fJt8129kZ7bx01r1QnmlnTZ+JK3ElVF4chC/3
TTfhQuzi1L6pNAS6J/jVfMPvhC/tG9/s6VYxQ/BGMt/eMNfAqPlUvccJac/lcdKgjnyOZxmsB8vY
+Y8PMaw4OhEoL7VPCxsQQ+Ndz9gQpDaLrUtB06mv+u093mXku3U9xCJfAVrfQvchZIZ/9ayOXjuD
emJnAh38Nw/q2ESIlokOlyqUYPO/HdSRef6blOS39/9ZfwPAJFiWYdv/LRn+VH/jrWMvwU6Dwnwq
pf+/lARuxKQIZpBnofT4i5SEP4I1RlQ7Ow0yZNV/Zn1WlN8KcL50VaX1mIx+oDH58z8Rwq5KLSqj
pJbB9b6ZDq6IRBmd0pULq6uWxQEHmj+O5ecDW2ypsL3H8TzlmgnXrakdFQZeoWhfySyChZoJR9aF
srTGTu10T9KyeG1QIMz1k3Fgap099fVMee+e5Kdu+lwtwwwyOdiwMXoXpn0zb/Ib6uUxlxbJvPEY
3eShozxPMzGwFIi4EM11fcBGGJVgUODAyuB1cg/UgYzObIRjE4/J+pEQPYFNLfwe2/OVyUFKUmSs
vZK8xNX61lVBgjSAD0I4aRKgwmhmW/SvKMtMp4koDri9ojJ2Cqkh08hu9Ona6r0oR/nB37PapyxG
z8krCqKBk5/jt4gSoOMAmDLKCkKitv2ecRwl2FRgKbMYLHBut4atTTaS2X2YodMDCXUEDTXnMmXe
t+2e6SZaF4t3NNUOYrEwPqXLFY0dzoCm+Sr6VcjA6GKdejha0iVnE/l8hktFgDSoSnnebOEcy+xp
1gaKWZ8gEgdajE1M2gKNGtN5PhKdNlh9Ax5Rx/biNLZbBCzdPI/mbAS21y2PhU1iNOD1xMvQNSDN
6QLesV/nID9K+61/vbW+odomteWt30PtZS/vWgnbf1Hx9Ztbi9+opo/kffrmJtqqm3Sd+uRaIF7F
luLhL0E57Sbe1eNWOGo8stxcjH3IhuETsJEAVTYFC1WnfGPtgYp52l5Y5bUjsWp91xlRGrNcWnLX
G/x0iTN7ByzsmkFJTkHIZudgIAREmMHz6L1CyiMeEA0/t3vtTTsTJGYpMMlP6XIkPweI8LAaWxcF
i5Hb1mmEggVBmmcXl880s0YeQ3rrVwkNKZ9Vz0a/GIUvoL7gH8fC25dTjmyQtJ9GSGhB6gDnUVK3
4ifts/paFtb+WryMJf4lhivK3LIOapE5N/n4bz5p6fen44vEbVav/0O0J+kSo5Df9sN/ff+fJ+3E
TNRJqp+2wz+O0z9NOjhHFVEiwR4S5C+MCV3h8Jc5+GWsvgwg/hDtMekQdSwgOqYMbCPyPxp1qJND
5fdRB1sXhi5smw1rOon/dNL2eWaJkShXgR6ikiV1Cyfr6n7zumh/pSRbp+khMl9aysI0e001JPQy
q7rMeRjp4mZyPt6/riVx0M/Ab5JQIfME3/AjdwdCnThxwPMwHYypibJpshorThv6lv6tjO8SjgKm
BlGQ0nMh814AKURx9jSJl0Tvx5lFMnP6NhoOINaJJJPNyNGex0dNCfp5d8CwjOh0mXXEklx3BUcc
kJp6pWZ0dsuaobQBW5vxHsIm023I2DgawpIMhQlwkY8rw7ivywQCj3kWn9D1LBOf0zK3SereVFnh
Zm3+qUVaUKQ3W2WGeyubnclFkOnSrPi6pUdjfZ1PgYoZS3JMxxw+DglFOt/ORp6bxOGoXlJNjeW6
GHYjYVQLctLkrTx5I9yQjfi3BVzjRb154ri549aW0M1DxbuywbxDkS+t1aD7zTZiatKsGnhHPhkC
+xwTNzSMt1JZQM9jFovCqaLOvfrlY2VUDdfkCgi5AmKODlYVljncuSHdWrRaI8a6gTtrWEx+QE5A
YHXZBXUwTryUzVME1ZmOnwEK/kTmvBFHf4Fss7D8x/Ac7vA18L/yWb+oF+ug73SEQvw//mvOrc1k
xJV32kbbRGvirTaWC4p9c1/el/Jc3ikb/WQy1u0E/5q6lJxEQZDdgHUIMG62AtsOWLz/Ko73dbK9
ocielhOBAb0cpEW7fhC5SVsi9L7Olt2slkHI6cw2jz5vP4C5r5gRzBos8PI3VDx930BjawZXmmTT
7NTQiXahSxsRnYlHgJP/zsHa7zSn3xKitm6+b9rBOIkH9s4NZkpwhbAD7XCfHMJFFoyf+cuwLz+U
I0nzk6HpewI+fChb9mi8ZRzDVzjbewI5MdWDCVH3txX5MO1X95iUEwYCBLBpNdEZhW2kHxpsRiSX
+RzhUKTOU3U2cM18wcV8bBXO5UJcoWso99CAsEA0eJ08HUV8EI8zGd8r67Y5zpuSbUXyWdVBCwHk
ckfZKiEPjX3QUCPKO8KkRUfhM/9XJaEHxR338kGMXvOH1wKRqy03OzXlHg05VtOeF07ETZZpH1KO
I4KlO8BNqXNM1RWiLwEo/8DSg2fEAMkxldl/6IdkxC5zU22DuU+7Dg/iUg00S3AzHMgVgllqqIhd
25fJpID2i6xSUCby8/U9F+YSV5okLo1PcMGp+2++faY6HbmPKXFNMNn+H3X+VJL/9fb57f1/3j6q
yq5d/AGmmN7v592DkJyK3TBkpua/cIDV6fdxJ8oS2N8/C8Yn2dIEeTPUP8RO/2DMzoX2290zfeFc
gKgGAG5MF+Cf7x723WbePswyYEdI5Pj0OkLTSXCUPyz6Fx1Mu1s2fko641ur2PC+h4X+OumFOZEp
oFQ/eo6ezafleGSv9EIg9yV57y/ap/GJKNj+zN6ZLxifaJZZZPOaem4KRwMC2l9Agbr6k/qqvrYf
KFbMV+2Id8N8LQvmEWB4wNxE+izcD9+JOK9xSmWudey9dG4y+e8Wg49e05s+m/bZpLYlLu+pE/FX
LWiW5BjceirCnbE6VxnyR0dkiQu3/XxrNccCuoG6R9yXXoK1Qi5hMxGz3irLOKHumzXMC6UwX1WT
ajwcXi1zDZST8WXbkXaE9pR/MlqN4uVucfex3PNxw6CI7RvvijJ5Kvnaz0cboJ89iIWnsFdLbVH4
MvtFPSXAVu06+WJgL+Z2zqAYUmaGppkMINJTTibjLd5s3XRYZU8VoYfKSlZPfXrg9r5d6s/ugL/O
QUdQC7b2LoC2wIiN7OjEbqLctadxrrrd0/iug+FD+IDIVlr21MScRu8y21Wo4CRK6nBL4lO6E+EO
detmXa2Zs8L5V1EGSBilGBJNnOLNtIUQ3JTtMGkI/rS27IHsX1kTaJt4a21CT/G1fRj01+8kcs2H
7PfMD67s+lepl/X7q6rP2DfGpJqClGDBj9xgWDOA6icX0YReSj0CrLwrlvaeBex9KzlFNBc7oE8i
igPhBDJqY86hLXmIgHlH1LTZfvuY8Tg7so+weS3VvrLVthodTuQSiIRr6k1EeXGf7fLngqSUy0Bf
FJ7ki8AQEqZ+8wUT4kb/JF/MTwldKQkvXkx71UFpIqSXTKXZtPRW99fzsHgMxAOge0ZjgI3VIR0+
Ik1HwW5gt/ybRJGjPMGX8TfALyZCS0O4/jG+3OF9Qq+o3Awdv/mkMUyO6RMrc/CaOnyDqJWgJGlD
QBzhlwY+r7+9Dbl+zkdh5IaeVp89UQnvt5YxYnj9ui/hM64SxW826AMEFlCNNyTR7q7hkY8lRxzL
/SQGlhA532e5fCVmKuXpNcwK/aMuvnLg+xpYhOuEeEgHHk+L6XODE609D6lbJICm/Gv+Wh7A9WUE
zdjdvNg1c/YLbhdthmvzmie1bUnzXpFetftS+KatElfj28jixL2ywXh8yi1JfcrYbZIxnjJibglD
pFl2AXUmSnYXxC1UwkIV9kp+FMeHk5dwWnvQ9OcSmUN6vWnkzCnWd5cHnfSWG6vW7M6atYnRWL+Z
H/pLTxxR7MAkRHb28COvAfMFBnEnf08kqln1RrruJzRaIopUQP6zhH29tgyR4vfeelB9pt1JH7pN
vdN6/y58DTaioAUPG/QOZ5DeWqR++fUdMschexc+MXnGyP/oQ5HyrbtlRMAP30sB87udDRN3nJio
9QD61bccNOsvBRpKaD88G8AD8NbACweBP1pjnhnPA5iuef6VbHNQ6rc9P2RvEpgcr0TqYrrE43tT
fKXH95GBz6lIVxSN0Enu4Dl3ggieDbVQvbqOdo0Aoj5UlIwr2JwMmotvDueaBAUVdNjYn26vbBym
zCaU2t7dK/b5kerFtrYf9SmbndFFEuyOOWA4c7hXpDBUMBhaYZvWwaNYRDXtuXR9TZj+yfKlx9NH
nX/1daWeJcqb8XhJcmaK2+L2pfUbo7CcCuHo9HoQiH5dartP2O/EX+U1Vme/uQUmCx0lWw3E692X
ZfaRcoC2AeBeQn4pdNmVMBZ35NmCVNAzXOUbr5aiev43VySiZkoQYnkVItYz/+fmn/70rxXJb+//
syKBpqjKOtWAodIQI9H7WZOgMqAo+a+F7QdZ8efmX55Qi5YEBNdQYDL+tR82/twR/5PVP4PV32qS
6UvXyCcn7cBURb71P9ck4yNuIiuteGZ03OqrlK2VoLOodEaJgRBr6MCIJqz27eY1nM2CFzd+dua5
rgIyPCR4yccbkSTv+W2geRC2wjY6RCwzMozCBJbFuwH4bL0a4PSbcAB7J97JP6DflNNVAHBLe8k2
HX4OW3uZCOCkORMH8j0KpMBrL3dWenhFkQBfaUnuUunmafBMpOM0quSXS+Xt9894fOEmoF+imqGJ
4S9riJ/4E3xmxaZDhDdsagxZFF2aQPdJzk9FsA09UvhcNvGKhgnONCLl7pBeUL8lAVvSfE1QjRoH
KlxY+pTXx6LeDl/S0niewgmeU0/eFfCSVLBKInKur9b+iDU/3NXv+TtOYuauLFg5MANi2ANmrkzL
aHvWJKlAl52F8+jpoUwBQ6yZNewPtC1B+3wlrZQYbNYI/jQCuG3LY4vhOVkkX/o8agOEyjVxo3yk
WJm4YMNr9Rp/3GobptUC9m2lORqww2hlyG7TbsXOraYGVyKVp7cpXm4tcTLFN+Jr9i5a5iB2v70y
iS3jdW/a2bzzojkr6pochvsB73Xl3D6IZUQe2BBgVk151GjO1KdUYZAwJOx4EUzRJGGWuTnGM4Dc
XW/N80+UHRnFYORUPqpHcMgQETRX0mYPVG0gPQHb+uqWr4G88GG42iGTQgVg8pMJrJYirgZOe2j5
VAnm71fjud4S+rtM1qrqVMlkk4di8VXIO5LFEhhDUJ7Qlj025FS06rq9M2dATl08JYhPOObJXFb9
losTs88D2Nm9w8el+cb1KDEEuC/UaqkKDCDCs4bx+UqAmx/mcwWZ1Ym5TPvea36Ktxmx3e3E9OUh
vVgpwbSnGh/kB4lQ0vR9zFBQRPJs+GgpT2CPw3yQ9ilA0Vm7qDywvt1OPBrZhgW3fHrmXwHbx22+
7t7R1GtzBvzYompqG6HfmT0xXAQqHoSVcoGko3G60x9/1U+EXeRrUjW+UH/rIottR2DOamq+Ep4J
9sS3JeDSmzfK249AugL7H9l4hTx7rMrrSNFYwuZ1WlFzRQ5+hKdPqPlR3s4YlxjaEgxW86J2R4Y2
yUJhc0pfIKSrpDiE8x/ZpyfUnTkXrB5YZKJ7yBJxRWHCMV1Tg+gQHyVFXUQZnuldOISIXOTgKoVu
0Z8b4RWIivjB9tpGYuHEBwBhDh07pj3EhzYYaW5oZjS2DEBSYEheXpd9f9Ic2gpjJR5+0LGE1fVd
2sGj2jyWSJMmrJCuLTplazFmaXym+Pv8zHIg88OjsEe6ACmCwC18Cav46hTjR0SHIDEUQfnf5qyp
Z837pPCEk/X4f9yd2W7jWLZtf+XivKtAiv0Fzgt7qu9l6UWw3JCiRIqt2Hz9GXTWvRmZWciDei1E
hBHhsGWK3OTee605x5zCDWItxCtVuClox4MOohXd2+pmlFqPsctCIqI23k3GdP2eG+EoTP/DJ00J
gbs8CNoUiTnxb3T1oiL9BVTMzPPH7/990lSHZpg68Nz/2ZP7fdLUJOZpwUDT/hddPXagMa8p/LiP
2H3/WkOm6KzjT0fh9u+VkHnJfzVlIqoHGISwn4blH6fMKhHjVAIn4MdyCazuxf03vlUrEamF8vZY
hf7rEoxI1BqZ0uby+ZoCeulxJRLpuqN/1mY2UtLHFhQ5vS9Nhby2k9VFeUYvpRuzYXE8PrxipAEC
CRncbUxaIgvuAcpDRqOg0R5JvUrzb4toxZxq7FIG5ldDdVXaEhVB/WpJ4GppvyDbDHcVTZOIB00x
V6/RQPlD8nN31CGRuTxGHs673B/6TG0O/goXnkkzCC5Qs7uYR4yR2ZZcSAvhkgyDTJko3woZv5Bf
nwjmvqi89nMJXo5cW9QofVXxU6fv0b6yz15R1yX6/LshawZkS+qEj2VPSCLsN9F9aLOH10FPwT45
ACRv3pC1HU+r+bc/lCgbmMOjwmEvqK5L7JVDzijpYA4FQap3dONjsqgv+TY54vQ6RbM69ilt0Hcs
HSXHWormXbu7ChqLIG/s8vtOdPlc2aL/ypknNk20xqL83KQrUmieiwtFEJsMmh7tDqhKAzz6sHx3
UQMrmQ1402AzfS1hubBR5DdIdZ6riPZO9AlFlHm49mVC4pjkxJeZ7oogWsW7gpy05LJNHhOyVFjJ
SGAwRov4hJ0Up65OIbFuHaR70qxaRYTLy7OKr6rROyPERmvCg1AGANW3rEJUTKgTMYeSN0kmHRtz
cjC9VtzIip0JtrCX95fDqwpE+sYLzS9pyQ4O2MhnYUGReFB1EUspFUgfyAnSR6AQy8KWqBbDUmNO
Z+6PUycfzTuElPWk1D8y1X1h2kUsgSA+nWk75RPdTngVFgbiZErZSCMzi7LNM/bZPnNk8/w7ZIlH
QQRvWz83NI9YmvD72aH5mYTft+/cIbN3wpVBvyzgdGeLLGfeffgBioVggtISue/SzQM/bFCl6ZJg
3MwqCje3N1KmzEj3RiFalMtXr87uNFVXqN3o88Vf9+PT18/N99NBY7IUPLJD2n3bOIzTF6kAQV0e
47Nfs8bstvRnHnD1XVGaCRVTL+5uViQI24f1bSmuh3qbAMofpcu+Cu3qjSiTUegh7+vpPN6QfDHt
RB8iClOMXU4I4aruySCFfGLoT6sSPxpIoxSzkLp04lZpkB4tjeeDghHqVlnzBMZMnxEOAM/wFQet
sdVhAjWYQe7ZpKTh0nLHPJbqTbdZOsmX9u1OxF0RTy4zQ3PD0TlsY9+LFBrc8BzHqPnEKtu8ku7Q
IiF7hXNiDek9zCpEPgBlss5OWX7xRFopOaf3HfWKHEiL/jhghrgaIQRd9qZ4bhgTlCY2QyHq6X19
eHSlEOKwAHqXEPFZr41kEQaEq4WOex3ZyvfAN1TgQ1VTFSSuahk0QlC7TLJDPsOgY2v5VADvM6bL
xDLomS55aloRpZQHTJeL+vFINGsMTkV8JpM8PI9AppqXZmSJe7oBQ8X+plyCbJIwX78VDyd8A7JI
5kbCep2gHDreZZGvZSo4/8mzsAi6GQIeOXbUvYd+5t/MwkO3989b1798/++zsMCr0iYdJOF/6uSC
/Weq5b81EHyDCfj3nauM3Yx9pDj0cWkx/zoLS7oKIUYFDT1U6P8tpy94wL9Mwxz5mBAWlWPRSaL5
4zR8C/XRU0GY4Rd3HacrqGYzv0HiHBLZRhQOWTUm9aa9bYwLtUo6S3LOpCHGaBjxeXkyGpbOg9jm
/SCXr/H2seQB11oJac4UK5UFHjG/OSEXxoiygfg0qIJHprFBiPl8uIh1XtmhcQkm4lfmXNxxMIAG
sinYiM2gS9d78+1N/TYo1RDnypr5O9ol7/X7c4OqU9wVWwSExJON0ZxDwOxt8qdUUoY1K0WVkky7
J/B/uBxsiSmZE7FySUky+MmiNj6p4skbeWPspBXtM+pVszHrYxqoFP8hvCpLbPk6tdHmezSe9fJn
FiEvD0p2DIQMlsjY+mUsHQy8vo6Wr1Oeb8pXfQ+qbNnf9wiJYtYymJPY3TVIHOuZzrJk1oRvOmiX
fSauiGSmpoap0MmFZSvDKjiK9306WhaXPdtCUmWBfyRPLx9t2xlTrh6u+9GyijeX+tqy38l2901U
rruDQZZ7YnVO3Tu01SjPsiZnnsQuBEB1AqOGT2Q7REqq2crfBvsi0qPtULazwlVPVO8HsvHH6uM4
oyQaHVgy7EdGA8DAHKc7vfbZq6i7Gx1+Nm/fxnsO0HcS6st+UWSElZWbuJypkhM/JypbXjIFyHrO
1q08G3erUvXYPIJBU58zw1gZIHNKJgCnSU6lRKfl8ZUDHUevA6h0wHftn7XX09JuI7aDdnEdUUov
nl+zvtpQQ+RZiYqAPIF2O26ZFmwFjpz0pZvRQooDoXM1vJUvcrDxbaFMSgh0I4NKnFWY7TDMzUdQ
1TKiYmclilxt2VBYRsQ540Q4IoY507CebxVZrmfqCU90iGnh4ha6I1Z6yeZdCSh/YHuYK+2pCa/K
Wo/YUDt44m408lm10SH1xueXi1NUklcJgpt5f459ACR+ExECaBVefWU5ScQ6TJ52fmtXxZp+q+rm
CBwGBJ791DbIJyFqtSwx6nhnMHuQ26WxcmytZtmxKa4oQcRrHvvspNFg3XfPZxCtw00VOeE4oZvw
/vAA2dA0B1BUyXCFLvMkW1Sv+VohsgsbH0JY/J4bQf3IxVXWkJOHVOPy1jsOlLHTIt+lB2rHVVbu
Yzbm/9HzwlA3xP1LFASNzb+fF8Al/HVe+PP3/z4vAEpVJIWd1o8rCRnmL7sz0P8A+6WhnIpD6deJ
QRPIaNUU9orkvPwR5YrCCFoXXIYf0ZD+75Q0tb+amSgxICNC3TMm7+un4vmLwuclJ69ML9rK7yqJ
huCF5+llbIlhNxSTgBZeEOo9CfHo4TI9iuRdHM/i+9NVwvEbBjpYrZGjGwCKb1oNkZ5EJmP0DnBs
krfsglCMpCHJdTwZG6ep1AGs1Y7u+zH3Eznh8DNDLUBjtOpoiLxGc6NdjTSZvBh2C5cbHMeLcdto
euLL451A3LxBJ/RyFyVAs82JUAziXNRd+irsNmdp1o7oP8innvrgKG6dlO1bc1M/U52M00gV7PRS
LUFnj9uvHgFH9QrJxG58+k0zqVWDLEMjeskSqzFGNGuwW4Rya9a0OFJQYUzTdpxEqls+iLDXy7Fk
/QffLYbEWoV6hKCKEgV3agd/t4pShy/4QwPgr9//z7tFNf4BcE5lnaT+aN4oPvz/u0X4ByOV8gnF
DkFmHfPLMgrDoKSqgACQCfzULH5fRon/QK4wxBzreObRsKn/zt0yIBD+vI4ajl0b2MvQEWgC/EmV
ICaJKOX66OY3a5058RlvZeDkkFHZC6AJemtByREBh4OLqpwMF4DaaVDN2l0zf23v63CC7ciP8Ap2
33RMnTtoLjmIXPgTs3m0goJio8b3lSl74J0SeuEGM37vs6TpZ2jVRAWfG9EebFdTIi9KcCD6hCS8
KRviJy29zKbibct0BsiRA/NYzOuEHfsDLdOsdxUmCkyGhH88dvXCmFIacCv3EVEBaCYjl6BcQjuR
h5rSxxODNi5t+gSYzw4t7hqJn9fM7/5rhhaNpqH4lvTWOPWScH2T3painDoNkWX3FmCWLI+sWJnV
eHl7likvr2bj/qBz7R3Y5SJkUM+FrWpwOFy8k0QmSaHzmEVB9iafH2+D+zCZtoBVdzea5Cw8bRaH
IPX5DW2pjc1aM2XUrtf+dL/ej+OFsGjW6RuOCrajeDFRR3Ai2fCZL/U6XuP3b6w3fa7OL/v7ED84
fTrdBti0cz+OZjlYNeBnQT2NvuqrBJ1dhFr1dtMJjbAfeHhueyKyZiwTTAkm3NgSLAiqGNRH1LCX
90P7kRwGkMs3Lfb8YCAW05ZjWILyWlzeDsJa2UYkIbcfsGJ3NzKsLuv7IlxkvNsCdoRBA+j2fuez
b8WsmI2WkssFxX4tOPRw7MEoLlgktAbTRzD24gBmyVz8eX2Qu1wVYHfe0EbVJzhmcL0MMVFxQETS
VhgJq5f02YBXOzYUl+r3GB2K/Pzs3eSgrtV1wsGmIF/1uYZKALsoGc3SErXLcngB8lfWz8Pt/XlQ
ltmMIC02+TYV5NVrGn7RW2Dclm68EssdG36kjj+IMX2ZzxQPs9U0WT+/YAdvwnM8JOo5zzsr6gGU
NjrGWJFUM/6AevHSzfGPP18Iye2DW2Ya9C66uTKVHQg4m9cq35D4OKHr6xgO7nNTmdae6Ecu/7YA
W/A51BSBHlS+uiI+Y575F18ICDRwXn7i5d5QZ2q8dPnYJut6rvkJML+LB7VrIhDuC/SeTvgVGoGV
zPHJUdeq7EfQu8Ik5X5p3WKmfLAdadFoY7tlb/+mLKELzgaVj+F3nupowWgX7fOrgar7yDbivk3P
5bKdx9PXolrob6zu5DfxO1yx6NWX9dtwigix8pCu249JhURdsYpNGUjkRD0mN3dAIN633fR5lEx6
+AHNvTEk827xWtENm+Gkx6oK0KYnkHxXHugYHvoZjZzbptpRrxMBnUvMwbauwxPn1rNGicUi8/LN
ziSjVrW4bUYfPCteQ5MR6W29uPtVIBO+ieuf/VNJvhdHSs2pB7Fm/ba7oMo2bu2GRfPk0lDC6wAV
YrwXKnuMIEMD+wvbWMxRt1B9pdqVj7hQJItN2WYS8XJZNDIBMIgxx/ghUjuj55Ocx+omXaT8iIk2
wR/53MWb1yHeFO/q22Ohf+Bewu90ounCmZMmmpe+U9fDTdp/D42wjx56ySQPxq6lPkEaPjbGpMVa
9F4sEHzcbJW+5Cnm7GvcNvgHeNS+LEqhEAXe7quRF1+cHiaCmkx01WSRhm1yUuhkk4gWIHjzNltd
fGkOv7sRB3mxVbsiFlgULvib0YkI5SQs7JzzzmUCfA9KHMFD6d64SRQnVkFcoC52gEehnSw/dcjg
PIh36IQy3BWafsoqGBY56pLmrOqHV+3K4pZiDgt0zF7k7lSlKd+mdThJvip0shckB6bGGgb3XePm
dF5m49G8mbXiPOyoJ010RM2l29gah8G7BCSs4g+esvgaYTNFRCYEKWhwLB/RY9LowesbAW92EN5o
buYzAihsammEYaABskJaTBDujmXoy6cImczos9dO40+86HfD/ADXgAFkJVri/fgAu47zWOqCcAak
j+xNNklof+3sOUmxS8tuMwi3x7PQIGSzeZOym51K5GqC5w5BrhRuIn1mfFXbmimnsKIILbELvdHF
TqmRVWOSl6i6N2N0osK+SAKqZKEwbdm1XobunzBp08UDobNE7y3NC6usGsfYNFyXcevVIjSMeBru
UahaF4kUbnmVZoCzOtAzL6eMnYSHSuZr5NuRqtoxT64pW1ryEjzgPOcMoS5ZvpTxrqRtVyEJYx+Z
15tQcCXnPu9zr7hqG0pqEmGFNW6KF9Iwv71YbWxlU+OdiqJ2FkSgh4CqiiMenVqiYaCZKLwi3DUy
TNMM8ujIYV8u2wosDR8ZjRQ0HgOWJxy7wWdQdHZ1FEVHE51QsV9yUFQUVp7E5o1MEzolm/Hb5wsn
ZO2lNC0xv0/G4OuT3WODruBmPVfKgbRas5+38/79R1hoy9UElCbIGMZwm9j1THRUV7FazzjoLi0K
t5vBUMeoTTpOTxHR4ktpJxj5SpateFrjRj/RP+mFZTla0mkgF+TpMOgrdQC1A+t+eE+7RPHT2osu
AN6YMDLF+eVKCJ58HJ1i4PCJEggr/WXJqh8GvUwokMO2vntTsHnTKqKrcHGQnuNGJuWQNuxs9GF8
FKx+IhQEKcK83r9NYLpf9dVoAXHfDyeYGIvnUUxXNY6i7GH1iLrBZJK6xA1LYE4abULavhrDXcPu
zqPUUQhhGVg6xqzpDmi8RnDR2pO8IbmlyCw1OmM5DmTTA45To1jEYd3tdMRCL4fWPXJtDxx+vZSj
U5zclu3tK+RuG7EjqjAKl8dGmyeX9atnmKJFt/qPy7wB5K67rdcsKX3I9CMK727rbJcuMrsTlmX9
KdR2L81JVOJlz3D8aSCh48el/pXtRxiI6U6kJiB+TE58JDH2drdGJw2asfQxgOWigDawXw8KV4rc
/E6uz+MFMjlNocPY/Xlu2qQpuN+1T2KHL8Kd47yZ3TcBGYE4G4SaPMmZAEcgd27bYToTD8U7tTMn
tLI5JAiU79EnPGT1W/juNhqhAuKStaWBCqI7FtxVo3dmjAPV++bKwcYhDCXk9+CKUHLmnrbECoLU
U55wI5ziVTe57IGUz/ut4dcWUs0Pwm7h0gNcnZarZlls0k2+Ii7IgU9nEhoChDwKRDc63Te1g/+b
nChoHNv4rF4pzbeL5MSGbcGjqnRX/SI9hvMxpjXsWPQ47tvHF3ZbaivjWbq5rwT7zi+oDfbIDY8d
5PwK1vLzO50RzrS6bav55UhzG0NZhs3suUvfcXKPP2Y9knfussjPJlrgS1skyiwCu2/N7N/E5eUd
bXFyza8IaU845asPaZccldN9m2zlo3LIsYfcgmpSnvSdMte36WG0Jtrg1AW6L2InUyknqQCx5F10
bFasHYL7aUKpbZZtCH2YyUt5JU7rvXFM1vBoB5EM7OXP7jQU8HiCfcgzyIdE8R0xlW+7bbl74Sgu
DrfVc5VtUELyWFDfOjoM2axGpkga2FqHm62DTp7rCy1AlM+/H/MGLPNjrm+GeCPN5n6ifAqHaVYC
qI7mg5a69Euf3g46gpjGY+TcbcFP10Vr8jtxMau4xAcOMurbQdkOC011LsDalrYjrhSa7nP4LZ/F
bcLfuGXVM51JfseSxTb99VHm7x2W8n3ysqH1wHO6YeneqBvDbqbS7MbqRZ+c092lM1+04xC0Is9j
8oB7RBVW9/knPnEj9KQIsgW5gayWE3ZgvFzy8FDrdNDXPrqzTEbCzcevvpDGeOUHGO/y5qcnLbGS
wiKaIbhP63X8Eao2VQ6Zbd3Fv7w+XpJZM24E936U69lZmyXbetfiedfoFF+AW3BRIJ4BAeHRupM3
PU+Y+kuoVg0pA5oprmDXOkPUHQ6gn8XnsIOAU0a0QPVWOgde3vwkFIr+Gendwz0LrRFQE6XoVvN1
AFYFo432N6mJ6pqMRpBvIOoISKzmiMoLZKw27Vz6mOLb/eGAZktLqvlmimAcFVdosNDOz5ifpnSj
a7MSqX7SzUWIru7p7K7b5dPRyYuIPQzy6kY61VxsFUP54LqkS0UaF7JbbvM6m2DLyUgDGk8kNkGG
eR/B0SBNxL2/I5YXvQsZF+x+qwmy/eq5LJf6tCbtg3IP2wLEXilTq/lag1nw6+DdIMeOIEOmE3rt
t5MBmxpdiuhUi26rfbWSm938W+7L6VpvXOlL6k4PHvXTB8kMtL7K0qOCxccSAswbObw5LHZT2S8s
3VyDHjAnIfHax2GjRpP1O5OsQrJoCaPJrYHcCB04X2yVtFlfh5GbvUU7BHJopl+2Zl6i7ZiZTpVc
Odxl04FwZxfsSzt7HAzhgoV/8zIfk9cMG7HNjl2bFTAEofdCzF4bW2UZGihOkZsGKu5OHZKg5pPE
YyyjF0uFhy0V2DsDtaRnzC3InpNFcEbhed+CgG4OOeJ0tGWE62qSrSP4RuvQuQkcg8u5TU46i6GI
IIt2Jcor6IP6CgrOhe+VJ+mquU3U3CTCvtMscRseGZs18yt852qJMgzURkYm89O+aAMYmL4z+obw
QyeFotQ8zZZSqzy8pFmWnYgBDd+M0QT9uu7l75QFSsLSjur1ub0LBONggOJPP0aUvO1K13icC2VV
S37/8rtp5WkzY5YcxZPI/QBMnI0HS5EF7J7MHM3CK96fIJoNAzA8CoiXkF4sMggOsZVg4nhY3+Cf
WZ4VLBdkR7s4LeA+DAckKd6W0VqYDmlwCKKJinNTj/vhRKJUhKn34hh86rbEK4bxamy4j3V6xlhF
vX5J8pFZcXJXIGeh1TvxoUMWUjlIyRx9y6rRSb9LlyZCQOYnEUjFInWQc3z2e+GIUHo8jSbxfPjG
IQqA5ydZbhnC66fDQiNAbE3Tf2xP/PjmhwcBNfj3qN3f+qnab8VV8h8tjYLyhQ0WqADS3/9VT2wo
f/HX/uX7/1/xXfgHViVDVfDv0nj9Q1dW+IeBHgm7EpVMaofCHzJ78VopokHTVif8QqJm/rs2Cqeu
QMTvgDr4KUL+Gx4nGdHXn+y1w5HThgZiitBKG/7/l+J7Xfeg5PKWpizZ3pJdLZ/rfC75jWqNjmNH
fW9/HD3FyM6JrEQ31VhkfccUTRpLIdAGPUzAM1HaxxqbZBth6GNPuEJ9RfVEJGUzVQL+Fs9ZOTbo
+FkMFPNsHi7vx18Kuqvf0Gf/J62T1fOWVuV//5dIVfZv38efNF5aEmVqO+6QRlFRLKEXVvan7hFu
ypbS7icgmlYs+//+h0p/qcSSV/LryaMe/OvJwzIW6kXekFxEmYxyIuzlNuCBaINUp81HeBXMlpjw
g9Yk3XVhbR/W/j3zHnMcRyuB7u/fH486dNB/OzfB53//lwL/+w/Ho/+JShFnd2MkVH3uV25HMOb7
7V35GC2RwB4enyEKIlwHyyGfPZ/3R2hBxAwYC5yxn+yEkTPHR+D3E2JL7dMe2Q7yMUCeZIyYlUVg
kr2f6Gy6qa1B+sSBYd+X3VGozEFGc4q+HgiciasYgiN/a0t8tP83/Hr+i0s7/tfvivAYdArDsP/T
ECVgSFHV+MUQBUm55OjXkks4riNtEJtTd4HIZNKgtkmUmnb+yP77k0p5/l+d1N9//J9GFnLCqOqr
crjIuaNtAbhpxGbBI3Ce+iwPt/c7vpelxnnQKPbFB6S3cvhFjMf4Gdp1N4lQo+E0ItmVSfF9jCkI
ytzNaj5xytDpLe4O2XdRNPHT8ctSThKbMI3oAavTXQ121cXOby7nOWODdrFlkZK+PXoFYuhL4BiU
FSmtL1xx0v/ytmU8D3994/gWcF8OtBUUIMPo/+XR0NzBimWvNPfbJSRKVyRamoAYTfWj3SOg0swa
IDfP90VuLkVzd64C9fssmizviF6gkgcqfGOYZwp6vB1TXCbmWXHboFidrwq+G8hPPwtOwSpmITio
8p8hOLVTfhvb4TOEcSxYXbJmg3VKpXkgHNJaIAXUxJfMTrbggGBHrbUlTEE6CIpJD4IXVWghDP8/
/OvivQLgF3xdfiCzyh2WqKx+3n8q5uJH+6avM2reoBNnCBiG91Svr6Q4+0MudMW3wr6iFEzfg3+j
ZXR4qwZfRy0WCTu6P/KtsRCi22M1MHyBublelzvKoPj8lFnilFgOen9X4kwSHNHWv8hedqmS2MP+
lqKa4JQspRJe9zqmtD9AV2VSqgeGFDnVPDyoCw2/Sq+eY0EEiU8jBiornRDsiA/74WYAZaexO3gb
tGnJp2KXKCNzqbjX8vycJA4Lbdsgz2L402BTaneaSFeEGCQQ6gSDjBOgI/jpf54M4vGBruw5GAcA
LZrSdHjrS6LOMdtv+BxnCJCatbs7ww+Jl5g2zC+RxGpIkWg2cqta7lrzozV3iBoRPuKWu5s73IRO
tyjXw7F/fQxlJVQHJn6pi3JUjrnF+1y/MnuMbxW+F04VBGMkqHOSqTVyKMNBNPNuP5zy4Wf9XKnB
MIkrxQdwid0BC9VVbYLhuBWb89Nrkyqz8YHyU7QSpHPs4oe4OXXkP9cS17c1hwDyq+AgI8JuSY4T
7xWbOT9ieHO3ST4PJ4OlywGyzBH2x6SlsMx/Xx+fV45ItOLCy+dPj4sC8jmZpLY05fg1AUGHhQWD
sila1NedizdGvYsuBIzPcApEnwYbdEReeiJN83O9pypBGZCzpjKsWKLy3vspOmTGxvCeiWI+1xyV
eV1eBy/ocG4SLg+qYv7eMuy4FjVfPBwoy/cjw4brscyAFMKIHh2ZzwWcbOZtcr3KDghHPQg5u6PL
oGJS/NE1Rh+M3YTu8p2izkS7ismab8EnwgngfFvDSEi503tzGHDmNZ9wDnIrJ94ScamF8mhUYrNh
RNqMA4602VSrK3rWK69gXuvFcC/ppw0X9bzDonq97hgo3Ch3LiMk7snuSiYBbEmTMHSuMDvt4YcP
F4Td6/a3m43Xe853osnRqlhDSCXe68PVoUq1HAaNAGiSb2ODceXG9YcTyC3IiFVYFPRDfWK4bVmm
F8tx5qbC8BLDuSbfy3xsY8GOaiK8fVjZZhtAK+bape5w1pdB7O522c+rPFx+1M+vHaPCvBp89ma6
2lXhauyko/A1HJB0haM5ZM9LVy74MEAu5Jp/KST4TYT9MHJBOhFVnbkxZGY0MQTZgMhoViGMhLWU
TxAD8J29ubuOneUu5ocOj5uBoFxyH/Smit+WickVSantMjpB1bkxZrdEtbv5z8mj1kyyRT0tz0BO
0a7LPKAYkQxHzMRjPgas7tRhwHFznUdHXUbgzJnhisj4Y4djnKDpHGCh9E7t4WSOf4Y/15VICJHS
N/Zxi+Pteor6T3AiGCWheGNvpEDR3Z+ETp5f25QtGEtKDza5TnTEI9w3MI8qNwOkBhEWKWu6hob8
VO3XyL7Wd7zglkxgtj65tZSbzUibj0N3MHFVPkIK2Ul/HqFDltFv0xDYQoY0zd09ZyuylzyultfM
PaNx9YdSLRhpHinD26TqYA9vmAtH2WlwwFKG0LlZPYFCkcN/+Te/9IYvHQYcxGrO9HBVe/t6vU+X
I5XmSuaVmOkSb3x9UOqovGfpaJlF0FP7XOEpUpBTa9f+cjRKLCx+Q+bsXBTX44/jc0bl1qfmd727
uGKVzmsj/9U48ZqMrengLKp91gzmUPsak8u9WEOAYkUzsrHsmuim+i9CKNvM7SO/auG5mONjen59
sbpOh1KXRajZhcosWVwtrREncTtjXYWWTpTYVOx8LYGiP2LKpKBt7DVjRZtDljYxlbTT6KBZYN/p
NuT+I/H0/K2ABMDir94Lyy4PYoTHktUj+1e4TulqvHxAy7x2dBnx7GOAi1kxTgklD+pgTAn8HXyY
oxRu7rbrKt6+oP0jsEEQR3EFaWVoP+Q3CCvPEa33l21ExhATFW8lYcL/9WT8foqF1dDSbExtI/Dh
UbotHYLVo7SkdvY1cmCkS5QHumaiag8aKWYj5xiPP+9UEZ6Y2QpfQ6ejvVzxI0SWc6BFwfydqCtt
3WVQzbEP+5HD6a/2hcdpU6+qeKjFt+F+xdy7fs7bqfS09ZMg24mXzBNSq6Kl3qyN8R6Lxmilh0A2
IZeJXhiUSxD3BLLDCVBuHzHFpJoIZdpU+LaPBll6SBw9yZiSdHuhkhbTmYCdZTGcvIvLPew8VwQ7
MwnblVWY705n00j7pnnroJXrLA0OQTNnDeAlEx7wW/4MK+E5wZyZ4NOgtLPKrdA/JCftLK4hnifN
NoKWmyMjFCne5Hm8EekliLNYeWvKSUxa1FI4jZzIvs9H8Nh56G0oFJ302WWWTcM51r3TsDuAZsBR
Umj0uXz49oC+0+hQA3UVfqFQuu3pfAxNeT5oaCKGZcTI0vBiHfWTeopYluTMkTnNpJtDqr134VzC
4kF2AovndNtri2qqbYBDcDZYKVtqUPgY/nx9RiVtGs4eFH7kbGQLCSTKei9qi/J2LljcIUgnFQiB
mKK+vTLReQAlTuqLN1L1rVBQeBWDUjpkKovOoj7WItPkLdDOGl3JXLbkfnXvjy9tSrRo/WLAEJvx
xgnsc+u+0uKVHV02UkMoFtNopbMaaXiQB0VMfV3haWnW+kLNKmS09v1JN9kBVJaKs1GyjBC/YujA
7VcrivVgyRwPDNWS3seY82QUgUS213REo14tprm4b4h1TW/7kbzREOQGxvN0ARyqBU39nsVnvX5X
luRGRAVhdgvah01mVe2iMADyWFzbdglR4vEWM8NFC3lxOSY2No09KxC0yZbqQ7fmCW4iCS2wbNgl
aeLKOy0q4WW+Pz8v8AiIbrhlQxP5PYItu+mJ37WiDXHf2jfozXxX0uDOK+fSTh9UHN+USS8EAoDj
zsyDZkZDjgKi7Mpj+/YJhmNX0NDFLABFePwhkvSAcNul1O+QGE76bW1zYlo4dfG0GADFAr6OsReF
LmZPWq6wSdkZXSgQs6+D8RmCoO0taFIvLgtDHYj5B1GH6xBQE03y8Qc/qfvAWFFFVkYJDgEJ3oOq
g0+1V8KljqHnQUhn/WHQZHo6lFFt6rULY6fC19MXD88ItMZ87KlqU2zzhk7CoF8aMjpTdh+3xf29
x0OBnsWAyAhPo2HTIZmgez3ouKmSEaAxTcOFSIFYYZITVxeCkZiiecf8E+xoOXx8aJvOMcgrl5Gx
FOH0+dqMU8y1eIllosV5HEQenyCJudLQpZQ2TFn9GyoHIVXALGa5T01SdQh8PKUfmHFoWkTc4d/I
jAQq2nwEToNcq2YSZJr3KrZAla2f9TMOM2/IH8XDthhvkqP2qdGIpKGNQkMaeMhQnti645ESBLNi
XmgcHKoxK/crDVJW7aKjsNwHUc4i+3pZhPbo1B2H/tFzUJiYL1qIGi3L1FycFsTvOqMJ32Et1BtR
Ce85pZ9pYStoqYaU089vgTDJz+d1LRH8aJcMUmTPFkoJipeR6W+7a2MeCnvgQqheCwz9FQx7TPZw
dCYSU/mQIyvkJNkFbyiiWfbwcH0ioSfqetp/dh4MD3sIrMQ3ha+uHJvVQaeA8V7QEtryvLVpY1hU
RrmGybSe5BGute6es3wqkXsqYpD6F3sQ+uD+jQ8FJZNTjeevsCrSdSC8gJ1o6J27Gr2XxMxxrodO
aZg8brW5bErrlJHHNBoPygyWBEnnNh/ykpxNJ/tmLi0/UH4XHLHgDo/T3lNO4QWKzmb/TgAioyUg
YBbVyNhUa/Ic7dfdHduooqli1zajWltLkw7nHg1U6fu5AzG+KIDRdbM60A7dQCJB20KeKmp0u1h3
05ENUn15wY2LYA3O52m8MT77lbh9BOWkjKy6MFPJQqaGPi2dUcSim8JWmhuAsNU1rVuFV6MSIVo5
mGWagk0gUXWO/Nsq9pHGqMPIyEG99Jg00k1bnJXn2nixxjDu7M3VhIoN3nRqz0TVYDkbezXoMWF9
2effiVC/R7xXmHHYy03p9CT+8+6Ke522UXNNjp2GQN1uMXx0liQj/7WIUL0UbgVD9AMGM9C7AWUm
vmU7Iks2uCH9aDWQmQQPPzadll27YpQEUJTmmkRYp1UT8mqWUwbNVDvsn6h1LodYdx7ePXdSyjV+
CliOjWO8CEUYKA9z1C30hzcqbW1HK+YeWUSFtQ+XKCRucJ0YtS72ddW2DcYpYhL8oMX20ayFPujU
af39KmCIDFCyhaH5asJKVHGaPsBY9ySKyE+egSS521rYPm8Ohf8UWVbh0ZxQURufxb63xXZR6lZd
bQTlLbr8D3dv0p04mrXt/pdvznvUN4PzDdSDaE1nPGHZxpYQAqEe8evP9URWVURG1ar35DRXZBMR
NtgG6dl73/tuZsdsVipb6TZmX8g/NxAX1oKUU2mSpp/p5MZ6tIxwEeHl5NWmz5tc5gomEIvjSg5U
rPW1XRLD1RrXO8HTE0iJif8K7yHzTn5CV4NHtABmZiNn8YHL/lIkvKfgfBwu0LtGE6JtJiylvKuH
BV5o+RALnaN7p0tll4gd1kletpyX8D7pmHFRWNNNA17omDKpXolBiwsO4N/G/GzwTGtH5t97wJAt
s0MmKAWHiCYCsKX3FiAuq6mwED04XIw9EybFWAypXrvVkd3RYeRAgigMCLEBuJldJyr9vhzbbBbp
9IaoNTxjK2URhusOfTpCCLYlSxSAwR1aC8YvpX93R0t+Eg6Vp/cYyx48rNIIyO4l0nT6GMOSJSYO
50NgCZEZtD7OEXKgJmGLCg0UkRGPHFxaxgGFCWFG0uEeF3jo7cvJ6BUcDH5cDhciATN9slqXQMhn
p1GMM5K5Nmac7R+6dxeRgA/H2t8mStyWvkT68GWBZc78xNpzCpkU99nUAdBw7fHRxRHHefs4okhZ
PJelT4MCY5cBX7BNpw2kUtgk8WVfx0ZsxfksI8iQq4hz9ulrC2UhnCrws2RYO075dxwG50kTYy/p
1kwG4JZszI9xGlU+xj1cS1l4Mrg/Ugd5MmZX/YH9kyO/4DyBBzdnLCbdUOYwM4QPBx0MBtwWUqEL
FwQIr/Tt12JXQSrEpB2keIjbaCcqaIvbDuu9t2z7KsKw5cOIrfzbJkgD2yn8PkYijPcP7eQYCMPN
41t0i/ulskZaw7H8ioFRUC8bF7lK+HRHIdkm4NRIFyPenp4F3nG+HVF5elaDiCidBHJF73Faku0k
SCj3rz66enj6Lxg1Aj28I8CmGZ/CAvIlnnYsh7Tea3MyiAzHeoMfo6tF2QtcJvX9srTDy4F2KHtR
v/EceYVn9xTB9pihcEIqsRHBMgphpNBLNe/k2odDTHoI1YkjFm5HYK3IdHRP7DLH+Zw9u78XjhgY
dLm5s8eDIkAzxAZB0P4uOJ8/DXzMjwUr5Ocsu4RwG0LFo+UFDNEISYHMNQYifTj2BfIgKgWMk7gf
3IEqCJG33OJ4tBCFzQxkJkFeF4Ahp5thT+UnWAoTmUBY7IPXijSWuOJ85GNx/VF8pBN26pNsm24x
H/YUj27EG42VVybPxRI/JYrrncYA3pp3hVv3XGGfFmYTptTLyNX2NHsEkr+zQAjuW+UlndBMYri4
MOb0BI45xtVh102LOUiop6ruCK+VxYiNq6ji99cZSi7/uMViFDGr7A8BWAOR3WyFOYQmecCWG4rb
GffLBTI/Ur8pV6NlsX8ezAVLKr/lAYJWAxXV/abbmcC8dKx1E9lcNsfFBUywi0qPJvEs8uX2WLSN
lZNQtouLDc1d+AztEK7jRmw7WN/Pmi1+9NAhKhoe2d9WiK2SwJpzta7sMcwTPw2hCwl+NvcNIPTu
8YpI2VwME6RhnLc7BoFvY5bR/aAFXI4CXCxY9SaevOAT4jrunW9BgX8GpnNSwt1pcGMS4jlaVecy
Nx1spYJkDr8Bgz9dCLsQX3HUR5RvFmuym78onDSjqHW2sjsdTYgfYzWC0muPuFIm1F14yr1hL0Iw
gsnPkYc7rh3nRNI1y+IRd6ni7Elo5hcSeYfL1iHuTJmVbKNhqjjZpODeN93Pp/MGGzJ6rugdQZiT
ic0bQOfNgEhklXO4O+s62mJE5uEVoE+WR5ZidPjcZA+QX9NPsYcRs2TGSU35CWn4XCZDSChAbEgW
ChddpM8XcN+3VBnetzYoxq13UII1FiI0Pcm02nXu/gCo6tuT6zT/uMV4722Pnk0sdh3mnG+P/WcV
fYLV7PEYVF9uqdvA2yUp7bPHwO34eYUlREILBJJsJjlQvUi1fuX1h8lFkD0UjeOLt71T7KBasxB7
H0iVQxntq2McdS8Bfl7eqWUtlYXsoFwswHlf+X943bfuFq44V18STBoIa0r8jZ82ufVgG/SmsPh4
beg8dI51PhAUS8yyubPW39Hr26v3nTnR7nRaHR13mqyRMo655mY9Tgs94NCIgoePL3RORzzZ3W2j
7eBtGRL5hqyXgk2VFIpfHWQNsBXkHwYiDZU4JrEMwLXQe0SPyE4cfH72uBYTpjPvYnAuthUp74Tk
VzyimgoqDUEdsM3bSYs8A1vK2F4m6/s2Xd1mZ+5FezzyvnG3CJkzXSNQSGewJ7o7SXgBzwH3BnWn
Cpin+KWPUXfib4E9OLekSQtPqrkrQikeY5FPJy7r2h9oR86OQOtpimgCNK4J4oAC8dHSxy0J/pfJ
fzGdp5c/EfmBMcbF60ImDTzSbe9OyATULS6a90OFpv3iLgXDVmxkxGrl6Ynnz/E5AjOmS+DMjYQx
lTgV4I5yIx3eMybm9Rlyl6h6rD3hwDhmOCDa5KPC/kb8wqGesy/lFKBmamwiWWuMfCyGObN1P/zU
vE+Bl4jdzSMGZXFNvw5uSAOS6S2i2PAovBx47/F/ozng3OZQ0cP2VV0Nr82qA82b1axzRGo3x4Qg
juRMLpRJbyV+agt5KJcerbVQzuBPARlUuOyhQuZ2Os/RSQe1LwcKW7OLs9Kd2QfHpIBJbWf2KgZE
pmV2ZrtTzxkhCEmrb4herYPTTnxxYtFEgq87q9NuhSfeDBG1+NDqtJ3MQ/Jxgy8buEbkuyPY48Xr
WMwIqH4jsOkwdHx/vzec/fTgzifr9Xo+P1Dapku2RbAWxU9LgJEnccHgHwWvndgmDnPLs8YmbYYU
dP57zx7dWEsLy+EdKcfFGLF4wBQ9V0E2tRiP5oU9vocjxsCjz1rdl4kToSPmz9kEfs8uxzAfq/0o
xQ2VKERxh4qlPG8cwWNBEY2mbZxgtKJ8wGEFZOVdVd3z+DERJQG1Le0BZ7oRq0hHtk/88uF2RzQn
kxJuGldhB5sZtTZD3xtOk+8cX+5nH6BHp6ALE34zfB+tzEkfPFyJqYlUJdKobnMZAW8+uXKlUix4
30QzlANQ9u43OCY+LhBceYPv1BIsAGlXU3/kZZNaccvFPbTgDlWQe0SBUbicdQwMHx6sLHITRQ7s
ZZJ6GPiPxarSDrpxQ7MNU495jIuHCevqCQ7rmVGYIQ+MtlnVG3NC1xI1vCl90PikKfAyDhGGaoDR
xW63M6fw7ag0plN9ilsUeZD/YYiGxnll6AKRkNnJPoK4C8rIXJ5e3+z9k4rXBPWEuAHuTu4mJxa0
Y33RcXjJSwzswsNjch3TIYV33pLp0fG3kymbhgDSKpgj0QxBN2ltLhP8MafWa7IpveJTD5UAyG2V
v1+m6uSxosX3rJ4dWB6jlHSIXKUMLVGf+9clmoXU1z6PBGzCMZ+Iy/XRwI87RvSw4ydcSxujxwyh
Ee3RcVPtoelPcECbsPzbgv1+vqtsUGaEEvAl8QX7gtF3XiAmIFA7xScLcSb3DmhDSfMuRgQurtYr
xodD5YLfXFFDGIsnEI1X0x8h3nF1Gsp+AQO/IfPRaelD2B6tFa7Ib513P932HAadf2btV62vyPhC
6DT3LTZ5AA+cQy/AMSsyL6baS/p1pCh+wCNT9u2+gdspffR7IG9QgMcWVKcpHemDbIjs7by4v4BQ
cxt9D2NIOEACTPfYtBKcO3kuoeDRL8HgCOUH3OgP0Druleue53hi+MlW3AOzbp3R2Oh3HcocAwBx
qnMgB6g5VOYERG7s1NjHaOMaLzzQdeLC2P0FAsvJNzbnztm5r8ESZk/we85+KIccP+b6zlFkOumG
EFSOG318ghZH24sHPU3yZX55IXyCR+Og44kN3ks4zeafmvPFmR5f3tgmV7zhrHHpavCY5SovfYKq
KOYUpsl2cL4TuqRvUKa1aNz6SROcojVmJ1N/He/unIH0ofy7w4EpXqfO9gczk3I6Wt2dCZ4M3LMv
onZ8sFLclDOsdr0u+qLB0YI576glsNb5frkHIOHdvjmfx+ktTrh0n+5hvp0c0PLTeojaojnXaSU0
L2YIuPnCasP5NglsxDOe0afx4nXiYgoNleHqnNQxv6OLdmzmIKrcSRwSEncc8zZbfD5D3L1gl27y
UQ4e4+T9M5/yek8o+hNTcXltHdwaxUr1gyP58UG58yTANGZ9F00bZ4OwLRbtAcP+pnM+h8UneC+b
S35UAQ6gPRMFxj0Zc776s3UabtzTeiuq4WR9iguGC3x47nwpeiTePh2eiBKCHmygBWGi9/kl2siv
0tvLE7iY3NQJRsZ/bNg/MFufYkrr0O7znbLMeOy7/fGQcgu/vYof80JlEmcUk9Nb9nb/GuJzkLsn
/cfOT9SYwr284cnEzMC3y1OtB2xbxdXyo6XlvfzerdakzDMZ8j5imSA5SowQk8bL5jTCFZE/7XaC
Dc6Aq8IgqoKdqKyi6jPaU6Tetxdvyw98oysO9NnyHqGlo1yJ4v2O1Qa/rvHpu94ngfg9n/y92v3B
MwGGFVxZga6wmV7MSIqbNcCYLCVhCnHFMVjPJPE/EGcB2oo3G5kaVwXLQecdGPX97nwu4UlED2d5
DNLdZ/j1Eu5ZjV988ZZCfxKvM95IrvgZQZ9gncOD4DK7Tu8+3UcXixddW2Kjz9sq1vhfwqjSDpPT
7WVbrLMJTRI84of/LpDZJDidZBqA7+/3EU38Xg75bGqCErxvv9dH3gv4HYEVKM5WdMEQsJl+xGaS
V6idztfk3PTeAS0C2V+YhC2X04POS3lH5JW95ztgekxFOQPbwOQgZr03gEWTI6ydukiYlkkjoJ8R
/ocM28CxDA1sq8P6cAlvAcEV560yTnf9a+eGI1KgbxPNY++HPaQP/sptVXIy0Fd8YxAWDDF7041K
gMzH+QMNC2M3F3ALm+gh7K4MwmUQXuFWMkom1T3A+PwRXhv8Rp22w9gd54qoXbREYbvdStsrZIO/
zLt36/UMYrnxa7LQDMdC9NeiGHXRGA1H8k3JCOFsxZQNEQIwewUMIQWchQlvKdZp6AvktbHF+8p0
hhcN4At0Y4hK4U7jdXfg2bg73C6BNH+uuTCKD+uFObp6wJyELA0gtdBwX90Vm3ozmnTz6+dtdgdB
7pFE/B+hjv9//kS5q3+wRj+L+1Cdk7T57Y//d1Nc+efHY/71OX88xb/+yEP+8ZTee/P+pz/4t+bc
DKv2qxpevuo2b/5JURWf+f/3g/8Q7G+G+9f/+3/uRd28sw4+ff27kF9TbV04BZLtJciB/90I4Hfm
LmL63x7/k7mLK4ZiW5CCEfD/KQMYIwBLEtbDf7gT/stMCRcA3dIh5RqqBPvzVxtgPqQpOEco8Ol4
Toi4/3xN/sGB/OMd+M+cSEMR1NI/UT1/fN+mhteA+GKKIO/9Qs4zGlkiOUPP4O1C3sVUNJLX9WTY
kgIqz4ic5ppDym66NTLakCteXctw0WVmAcQtqCVJJLC2VcDKBFT7q8R6GwVkaEYmotmWNbOgWAil
c+0KZz0xNt3H2uQ8L3ZC840wGdhVQq9iBnZgRnZ8g3eTByW2+bKHbvrrrL3ejenAb7JNr0R8j6aC
fPT28iHYOESgQtPldETkfNmZa22FcElbwd2la/00btyG3xKHWY2ot6k8a4UKGSDLjPHer9B56/by
iAnQd4Nib3Xs1lKGfrFheGX/YZdTWz0T8khOQNBIr5VELCCpHyNLcy9iQUMft1Z0lueE9z73Cjwz
EnzpW/VxD32fgr9vP7SXoWETgNr+/ITRQ1K6krp9MS/lsMzG7ASfIom9Z13tSofs6BoEoI/eLrMs
kLbGDglH0uazTp+WhkuWgXEMRuZ8aDd2Py0xYhOiwRFxMixlOWN1ThN6r8l9BrsTn0fiTYvx0yDx
zO0RBElezw6LiQaECS86WjaM5Qt+lk36XNRTKYnTm28ThYaBm72VXu3iJJPmy6utXgOzC68R6sM3
6EdpFhAuhJclGvi03uusVVaoIuaP+8OR2PW8qC/S6dx4I9BYpLBg14XXH9304cjgbKzALcLI2SSj
W3R0THUX2s2FHgC7mRoB+k2U4+nmumSPvdp09AOukncixoQO2fyWJwiSxthJxcfXLEo2nUA0cQYC
/rRRop+RRCiUjQcYHSpHxhIVNLr3RhOJ2RhbRGZCLZiIQRmzeieN67H4SyyG8EC+joeg8omBnlgL
iQ5cdnUYGXj5E7dqhsjaHYOhspzheO9LX9fEJYYpVEAe0If7AhE5Ihh6BvlYgpLJy8bF/YOh6j+9
RGiSPMVnqoC82c6woaAzkrDIVgOTJkV3IK3Jn8V7dkIXP7ABwavQROfy8UFFo84X+5wdIxopFyq4
QCFsSj/cAL+aGhNxcz0DPBbZ5iozseTUg0t0O5mv/fzB/rkjw6EHi/nClWCu9dDlDKgoODU6Cu3K
viLsYYYdwt7aIHlWgNxNh1QsSAvMmXv7o/9qZ8Cb73qFnjGdH7luyFCiSa3OfnaLK1p6opKGZmFh
2jjBN600feFecCGeaZJdvTp5z6/fnDGWEWXFMqfky+vHS/3aqy4eWjqCF/ByWBU5rtxX8P2E3OVt
fsS9knsU1TL0oqyfchumb7K2vqz1JALMYONBovNsiK8LE2oBPQWrhQez8JW9ElgclqKj8UmsA9NQ
qPrYXszRLNbuo6PnYPVCpBxJ0AwL+AnG+qH80LggDzYAFO1UVGXYaFjztEOj0xoT/cDfXrmxCLkm
Y+UD8Q5fnXeRtHNlz+6SaNtkr8xGkcQpIIEykZmxMIGefDSsa94AtKwgqhOQ6Xgnr0exCUw2GcU9
zGWwGN2TXgip2xQ/BEL2VBfqIdMD7leXR9Abk9jAOi736ZbvaWbMLT82/BIUgTOb6fhvXLktGYt9
RcZZUKaaWhTm/1K5ZUuhtH/96Cv+JXb4/fH/rNzy/2iaKWOPj10Pbv4GxfGn4RVKHMu2Mc6REN4I
tv9PJ0RTUkQ+qKLpIo+IkvuL5gZ7f8lUTNyy4ML/tUy7H4bDfyreP350ScTtSVgja79JCuS7du4S
LSW++aFDL7kmp6sCkC5z8aVm1AlCgYKR7ez8gZ/QTEK2dw+lYdZx7R+rD7b2BR6Do1zajbr40umn
5ArwBtjw3hbje64tFUCvfMWKZ21ByR3C7usJR7cYZ29VQ4V8I0wa4TtkQarMcPe06DYRVp0sMEzX
WFlJFbK6Loqm9KSsfyuJai/gb0itZ2rpuGYdCSRqkEzCKnsYit2x/CSSAJYhueWsDeB19ymrpHUD
9DWE7GfeLm+XB96giMS9DHoJuS4AChOtCLqp5PZwqqYPkJu53rrALWMrxIlm9qZNHh5mRvdqlW0S
VuCBJTNcyoEY9iSk4TDSr/OKhIJZnOAJJHBNxX17e+um5xeWfgKmcjX5uh7ljHvXXe6dn6FqvuX3
KIEfXI1AVd8ubhNd3GSm0aXPpGWLSyP8s+FwB9C8YSdpgnMObEwHfHI6rx0FffKSfxuy89AF66PB
RYRW4+22QzvJOIw1D22K6pnRMMvX0EbFOC04+qy/oU9vzI8zfFNzz7b4C9K4uV9AxYUibjJoOQVE
rZR1inEQcxt0WcG/huOPl3Ft7BXIONthPtJ9Oxiw1ecTcOBznmMIMaYdmiW5f8KSBZtAkww5XEeA
8xJPX9Nj4f6Ei5l1CxPS01Aiw9t+eW7uLeMHMvv7Cbtc+1a7Wv0pMSXDqbriHtKFOuaSbWgVeEAp
pBPYgpJ59KVxe3euxR0A/jms20PHMux2JXT8YnJyatJ7lgZqeZ91R/iG9UFHdqxDldzhxbEzyh5L
A0Jyra8z2HbvnZfXDdMUZDLhA8GmpGN/AM2gCC/yHFMaZdmPMVeBAdZ2KCpUKlPvnFP8H+PRSrNx
ZSnHBEA3O6yHYbK0U4xZDJ5N0l9kZXOBlwOEjQ/HksC4yFiQl/BqbnHABUxmU7t7+ICdxJOG6fdz
omhfOlsJYOmry/f0/IYBcsYBXxnlTgaNw+YejJkNFYikn9nqsqa3OpTr5BMJMfI38giIh3w4l9dW
9fRHVC/krxv3lO6CQoktD8tJuhyqLNh1s4VRU6zL9XGf00B8YdOo4aeQORVNMpw5Jcgi1W9eBpqg
cbcSIDSQNkC1EO5rH+VaYXstNntgGhEi5lPCKH11b1xY0/PpfGr5/pFcwx76vO16CP9mRPF2MA14
8KoTFuLDSeyh9LBmsI6ETzT+k3LaajbliwRvUmYGAgKUhVILcNNIsdubGGqkFlNk+ucUjbPmHSEu
Ds4er4zBBl01FsiZnoUek6AysRoWQozPFyBnc3aW6ldrT9wKCvnwSXawokGRNN+YHH35iBKm22gy
QOffuxqiJbQlpFYUJwt943+rhuRc/3s1/O3xv1RDW8X89496R+36pRjicadT1ihF5FiLcfVnMTQY
OjUs6yzV/uNDP4shlpBilrUlBeNG8y8VQ1n9DzIz/IpVhYw9EgIs6zd5391ussGuVWzhLSn16/5L
6yG7PFeVwVKsYmE9GkLpCThnK6SJWYuhu75aak18GNhXh6NJH+Ftfi2OVyLuri/VGbu4ZnvRK9lT
GxcXH7DzLHvNNZQ8hbzIlc4v9S4ecomR6CkPU0PO7ThvNcMZKuagXslP9xsGKpeVIWUFltVPnCJH
546UY1h+g4ihspHb18rkzv1kSle8jm6u3KFVsuaDdY/OOZzwK34AgDiF7F2vgz+6kmSjGrPL6BZo
TIQ1DpfXuzU+2qu7XkwtWyYH9P6lctbJOfw7mOa66TaN6Uq9iW/8001kesteC8uKdYJp4a8LRqTK
Fjtt87N44iVBPJrtHu2aYwDn48TuX9KhDc5ls8mPJNtCgcc8s70SQpNhp5kSwmk2EDtbLM2sFgzR
xB5tRFbpU+XAz9OplQEqqt34LJtTXcJiqb9WkULJkwcdF31di88XALYjBP5iCBL51r0McuENtPFn
JuOke7mkenwf8MrQVV96mnOjbNHpXc/QG4ZkfU7NnTVkqBhtNlPDXOnLq6fq/abIm+icym9tmvBK
WbCV/97nAjIF7lCCO3Tukv9+LlgGKs3fu+TfHv/zXFBJkgLbMoClsP7mqX92yRrJV1hVygp35Z+M
LpX/MYgOMSVNeFAiTP+zMh3UyQTi0lUaet3+KxAXEdS/Q1x0yaZMXodK/DNd8m8HQ69dZavV2joa
IZskAhErQLz6B+f5aa4JQMspG0hqY0WoDuWNKX+fi/lVPlTZ4FZNjB7wGW90Pbxc8aDHXfLOum1y
/q7wIEH1iNP+PEu9Jg9si/kVeUnQJKFsRpd3Qqg0qm/iA/MUIP2p8Lq+3rz0TJ0K30Yq+4rOEzaK
xDSzckG5BD1lnEeiHgtyAhSJBbsKX/GgvoOg66EapnMo3aQwO+/C40oCry/HwtLKP/jl5rnbpjEM
BkgVEa5iUIDWzQpZAIof/gsbu/rqvmp6hWYlz6oX6HYI0E4drcLuOSuxSlrJTe7D49VQfNxvB6i1
Q0VLWUWZcF8ZD/IquXpP23neDhpRjUfoBONGdWnTzyxqPlu2Yspbv5LH8hI2da2FFtobsq+ProKz
TOtDp8WTKmsOjyWmhWNIuEGJp0Q+fbJ/gjNvL+5WmE+V1Xkn4iK+y4pnNd7aiTZLegKL/AucO/ia
q+wRP1+x9NQ/1dd8g+5tzBADzjdvZF9Rg3quBsqumOMwzopdUFgqZmS0xzAoSbOQruMbCBiKYJNe
Hxho037333jPjFsRqUyUpPpZVZ4y6YYAq57X53HWsLKjF3p9BvxPp00JxIOILNUX1109OPzz/Lwk
Mz3xz4k7aGtotxgM4pWmAhtwjDtMNKdPHbt4c0v/3+7sx650racU3Dg506Hn5P/BCpdxADTCUQ7W
Gh8rFHrHs+krBUkZe53zz0QEeBufH7XbSB8qLGT41xUtcLVFCNoUTHb2TtItHL5mbU+81sloVw9j
dXssnuqsfmBPF1zLcScdrG6PalwLRvnXccAA3XRL4i3T5c10MhWOAd+yysr4Qxk5X8Px22DPSzyX
vekhErXzUve0+9Oxzm+FFVpwuJgkk5Z98TUgt6QLCay6hGrrydXWOgfVxefqs+4Tqws01oZVeCbn
OTDuE1iItIYS9rNNfFlwlRaKn8/4wk0Eh+OUoC7zvq7duLr7qjbDbs44x9cs1C+veRlax4i/x6BO
uU0rGQmQYDB242sRHBHYHNnOi9TDKuZHebntbzLw5gROPsHX6tx2+U+bSytLTaPHLZs88TaXphp8
IRQNGj6zA/+OuOSOYdGo2Pyx5w4tLYsHeymPwWbwWbWxjz4Yc/ME9/Y1V1hCGv618CRQsIkWps8A
O/3zvFWsraWAGNuk9qCt6p6B+xSqSdLZsFPrzOLdHu24SXtWa/2Sjj4TKjki4orsoMUXxTU+7tV9
ym/+1gWMWkKLybaEMIn/tYCp9Ke/FbDfH/+zgOHCTN6FhEf5P8zLfxYwWSUCmpaXjlpANr92tqap
YdMsKYQ5Ei39pwJGH6qThaFKBhGLqvZXChgt9r8XML51XcGlWiHrQ7Tsv+5o6KXURz3qKzQl1+2D
dhM3ycswOxNtxPVVZvVYKtRDWdqYbZ5G+9s0R6ehDozeblXVoSn+hMRLex/5QjWXN6siWQwaLDYM
mOtdxWp1oe7rVXc6fmcHyU8GSPbCvTnHlGC47JH5MC2z6lRdC9ODV07lK/R55SvZPvR8NXpw2577
OurymY6RqnR7OUvKvm4ZDxVsCVmnGA0nSe1ah54ynKc4oErDIv0mQH3XNyFAcBPinNh+SjLA9qyQ
8TOGK99uzfzYuQ9NnUvmtiR3o4J9e2VaTGDK7lsslNLsMrayXd+r8LWbjdFb76OdDrQvz2FPhFVc
AcugGIVt+mlsBANc2BukMETzJ4LFK0JC2LpL++URARXMUjZPGdTxdCH+/uz/EEeKB6wfpDoKCaLQ
bJ8fcAaE5P4Cuwc8P3qydrYOHVA9CRYhdMio4W+EvjonXEQQJh5saoTBQD3LeE2hM0TpIl0LswVo
IDHmpjOYrLNsna2L7VPwT0GYEEM2+yMuxZdQCAIyoi8x6kRBGv7BeWVUR15kI/wjVnmdJmb0tNyk
DlU925oGVpp+WvSzc8WrFOuwf/H2HEGBAuwvoHIS7FGipJEQaGvjG1/v+mEN06Py3lUER12v83s2
BEYFhf35WQMM1WQCKqXhS9L0eMHsVUOjGumd7SMIMgmsTnNGoVmV7WzNU1lXn9j+qEvuj6hhvXGs
du1D943aoI+IVOQa/rn3pGFsJrsCzvcdJCZQEmeoY56v3VcvUmRzDiKeRsjnlyhTb3M+XZEwCBuT
cZuPwnvy0sqQR7Ddxux0ObK+Lurimm0U+0BEIDqTFSK2PtYTirQQw5D751+64NmNbw9EnLJjyntV
SbDaVsNbP6ntGCj9721eRQ6DQKUJuKOl/1+gA0Ig/sMJ++fH//OExaGKtFuJOCGSgHCvAiD4ecJK
um0J731OS3p9nvQndmCKaF6JLEB266RK/Aqkm/ytbenMG+Ip/1KkkCIyKP68BWd+4bsybNUWwbwC
sv/1hE26CoeavoIChuz1lYO1JPZa5hhJMZL7MNGckQpHB83luDvO0O/gArhrV5gfKF8Y1VQnLKcF
qIBxihrLCAPrTd8Uc6V4UQGNdWNyzw+t3L03DQS9jsyx6bkKkgKCCu6QKUnSwXG7qz57N2neb5Xs
lNn6XBXhaEMqILm7NRhw8W2zkw6t9I6/rLTJi3NYpM2hFmv257iYPxnBgcNJ3UqLG+J2qLsLOvXz
xXDq8lRUIdSuR4ucqwFI84RTOvtyYvZo3MtvGE87EVW4rsmoh+wVtbMfviywmp/RcXwcd7FQYScl
XtpsQR8fenNQ6bfhv1yaK2MOFN4E+E6jqXmCOR+XN2DM+oGMJ3uTla/GCi9Zu9HgBpgtbEdVdzh/
kX6TsmneVjflPTmzc8SEvdLolI8p/kBtkGwzOfkezp9Fon60KWw+wgrq0QOt0Z3s1srY6Vd5Xdwy
QkPRvGRe5smRGusfHOHemcV3z0kMms1MJrnp8t45xTvj1vEza+ayubkcX3TiPGFSHx8B3sM1n45u
E4B8SE69nfmXpMAcmgiAoNa/EOzQ7x7pcTl0n/3bVWYMwgibaakyX/mdesV78FYpRDyhhm/0lQlT
qLrPM/MVShUexS2zCIRauEEdXNMjaG1OFT0XztSeWYtMzHV3gxRBp1R3gtueor4sPK322EXvrifz
vVop+2LBlvOyMcPicD5TwWWSP3B3gLDtF4cn4qkRYVejM8ReHFzq4M6fnpPj/vE+pCwrLrp0OMtY
K9zhJ6deNswylHl0FPnW9jrYuVcS7Ji8zvIVMXUyud2A6G/zx9miGbg0pPbIrolBofU0o2MZ/r27
URz14Muw4+Pw+N/OSgFv/N6N/vb4f56V8v/IACa/ZIP/PCkVkQoikX3GaflbbDhHJPnlHNvgOz/a
1J8oqyFQVpugD4LihAPgX+ALyZIAS35bOQLZ0ojaqmwTKvLbyjGxlcFKmqSOysp4y1Guu01erdKE
4fUpW7jE6GGTsRzMbBIlzn1YdVlQFungqw91iWP4xijt2LxCwOaGf8jT6+0zpTnUs0MF2UYBb7GG
WVJxyefeUf5KHzwnHyhkDTn0G8hnft7K0jHK27HRXiFfED+dwoHJGKLL5Gh7F4LepMfRl294mNf4
dSZ+ebuMZVrHI92MjlDZoCOQrvVMG5Ei0X83oD98l48MulCibhv16wG2qxwPtyd+o3H3mOfN4JUm
giWz/sofGec6YKXdWrPWsD+kRzZWNDsaFaPoyHryVmxU+iRlJCPUNm5Q4PPL2sZrQb4JPymcUmAK
nG9bvcMxdrS6YnkzyJcwlWrJGzqsfc/N0altbG3EJsO6GOZK64lIk6tNrxvwbbFfhNxS1vREyZV0
TqkiIrW/3vyrgsO9YUa5jkdx/SwWZ7lT/+ZZWKI9kAAnLcNidfHfQU9NLPh/v0t/e/zPuxSnTdKr
cErEcPPPyxDwTIl7Q/Qnf8ChPxsaEn/Y1msa/D1+86eGRlchAdrKvzqkv3Cbsjr597uUswCqgW6b
fLnf+plGKbNH1xZgKBpC/NbA0Iaau+ov9WOucNljFFJ4Z5Z1zRGm3GVkfGVd75UDK/4c9FJLwZ+k
GRsmDAOALkt0GmcTux6rZjvakBt1EQFSj+TGBv/RWixie0Cv5hmpkg7oVXRexlY7Tc1Zfj9/VqWJ
XsJu98a9je8U+KbEkB0zAjstQxu7JvZGr6PqrezjTlBw+2qi1hJFk+4re2ShRW9lDoBV7KFN+2Uw
SXg1bZH4joDvRpRvOx6ktA6zB0tbFZpVjRuGuinpRJ4832BgXFbCHqRvGx7D+NJCVWDLMzwtfZln
3dtDt4BGc7R4TXnDyml4avO/d2kjrQ0LV5P8KlD7/37T6PK/bxBF2tuvj//lptFhwFI6/sNNg2ms
KkCOfxBjfpkCqHU0+6SCi6ys34NFuWNM1TQgwLBe/Cu1DQLtf7hrTLLjJFvXWViIAejXKWCUJbcm
l+U60hImxT5jne0o9I8S8215rF57VDpqbIPhHucjFGMdy/n5fWmiR9DvYNGBgcmgsCF/Ttth1dUX
vGSwwjkK484kvI6IyhHm0Bz30QVn1Xd2AdBV1AF2DaJafaPMc9pz/Ju3xSTVXfPoaLvbqTJD0p37
+TkGDDSc+wkbgWoz7ExWF8iQAakxpiY0cmmhzRTfT7McIY2N9KkBTjHpckw25zr2OXdcehAjD1vJ
eo7TAT5+jmvauLDNjw7rmP+PuzNZbhzLsu2vPHtzPEPfDN6EBAiwbySRlCYwiZKIhuh7fH0teFaW
e3ikRVlMw9IiPcLd2YnAveees/famKSIbgHmamx1mbAMhvWz/qQ/3jE6KQd5CZDg4xR+GQgw8f/c
bwUsDD896KFrNZ81+BdIUB9KhvsZkrXVrLp8AeRQhAXzVMvbZkmSTBXawUVj8Ndt8uGk7bpulq8J
d/TJBULL6EqT3L+w692q3nFE2AQoJ0qyUIxrUy3z9w69CfvfNtykaIfEZ6ApgbmLvhODlu+s/DaO
hLiym6IZJO6kgklkrvOjXr/ji5CeUMbLO2FDhVBfWsw2k4BisKe5SrMgS68mKwUFz+qe4basLyFe
1/CN4sFAWR8vwmcfcjbj2fYdXolkIo4Z9trjglK2UyEqJMFbOszhdFVkIKkWa8wqFNDqdwyLWAit
cI9kAXwWCTaqzBtDoIGVNV1nKLISZaOxv9O/MUp8srxXKXRMeHovd8A8MGM3ffLA1TD0AIHu/rvF
/HQmlI/bUDOmlqgmYvrnxudRa0WMVzMFd41OLFjBtUcbSIKIJpWvre/xN//Zyxqbta5JBpI8WLR/
vaxR1v+5Fvjt8T+XNaT6GkJBhfmqQvn1a3eDbZgGBs4CMpoZvf7a3dBUFjVTIsWYaMzpj37W7OgO
FdP48ds83d8oBTg7/IdVjRMKn1hWsA5MSsVfV7W6732xe1SVRxN3n8WZ7Knh4Y5vs6zvG7lXRlfW
loIEW4G7QNNeBjksvaorkJsWuC0j/UsaETNXAEru8biQJdlOwgEQ6biJg2rXGsOpNJDulari9qgH
xIWUf+uhbRXVOqsxHWXnlrC/PGNI2NbXTNQ8yeDEaqi3rGL85D+FMPFM4SinTFmmCNdnSR0WWozm
PWUou499UNgZuHptbSC67+5nA8cLeoxZCe+LKexDWKgFUVfJTcOckOfIb6funnFJ06+hgnE1pXqt
70jy6/Rs9Mk88K2bX1KJJ2+Zr7soQm4GdYvi068Ah6L3wYxL4ZImqqeNJmTJzkmo5jszt3X1PSkZ
1GESKBV5HhMq2kuD85imrCYrmWQ9DYlKOVFiACgnyA9U5VAgMLjXA44BjxsaqXlgls+WGS47hBWi
2dhJZ5w6JfN8pZz1BA8rHdlfTQotXZXXaU0m8D/8xlUkeoNofE3I3X994xrqf6hHzD8+/pcbF9Y5
+gSFmM5/KXV/HraRNFGtc19O9/PPCl6lniaTnCfUOFVw/P150yrU2mSJanRRqUr+lmoB19F/um05
6ZvEsPMerGko9IsxR5Lu7b32uW3Lg/kFTh8z6kkB9ysZjoQ9FXhSt9I+e5jMzXxSIrzpb9Je3T6u
FUZc8YS5M48caQCgsEZhya6Az7sEIUIbX3dTJiDCgbOhjNsSGQ8+nq48MWRnii3NfDQAAWR+L85p
IEG9KCigT5K5iLctBfsO5ANA7Nf+o/8wdtpOAhs70cxm5nL8SN4oxJkoJXBVIjA/gt2r3oC/1X0D
3I1n9YdnsXLEN2xEM4ZBuAEfyNt9HPFI3hXwId3RB6lUdHxiYW1xVi+bva8oFwle1kjJPxrCRils
QfvQt8m3md2SKFn2Og4/VXjWB0/XbSl8E+kLIKnlnZDTlj2YK/ExEYmhEQBHrs0VjD3Rq86BfRxC
1yTezhifMj041fd8wCspYQEknuBdx3QXLgawIwo2n2bYhR5D/fyx9Y3C1pvWFRXEx/D8uFMbGbn/
yEw4KubTPwlojAQYcDL1EoFacleX7aL9UApMO8VKDvGOUA+mCEKw7S2TVSvQ7mW+T4sVgMmw4xf9
vqgArQC42Dzz/QPoFhhWAY3F7sqU/MJLdFPUyfyk9qsCDQNOfnyBrZNexIO56U8kzTzsW0+06hs9
ySO2EnBA960O+QMCPGFEOjKXGdxuQidjJyU/iWw+0TZlOKAzBOHNl3SpvoqttE73pKXDFK/zubal
QGxXVohBuUhf+2qDK3MgnDJe6aiGZbvN1gMGZEw+mFksiHUy4EPI72DXgOABkXZNsgHovDCoB3Wn
HHOUs+FyuA23ZFOILU0awf0aNbWcWdXOrIC4SA6yUAGDEtp0c9e0y+A+/DB5JgIlsYEPsjmbiq23
x+ruv9W4kaoA0ABZjoqGzR9oSupGLisueBwPXc2RCBPRpr5kV6Ooa7/beJUEpzF1qiHxFOGpGkzP
Ks+GsOuLgy7sh/FJrragJitTWYXVc8TZ4CVK7Tupk5u40lydQj6IiPXK29lE8KVa5ZRb3fK1RviK
ssq/g53W2Ti8NUDFi/szir19/l6wI3kWgQiKW206aE8HE0Gy+JiL1/xdRI9OYezonBnmIzY4dPfE
Lp6htXz0LxTnBPvYxRWJcbTRb9HOcGmcu0E15yrQD+OJcBy3g/po466idO/aeQUj6Rwx1IRmKHkD
Z5wr35dLDQm+0TwlH8TZfKAvlF6/y5Wq20G35mbCeVpeZZBMOWmwffnZUSbDrdTMqzJisoJfwKED
Cflj+pe22AUedlZFe8505x6zKyurZuhdbSXrxbZ6vNDI6hhP1PhiNoYSLQkPpa8P8IpaoyduVNxU
y2qZ7lqekjuwWaGnVhhVPKcn4Vt6Z/apnBGdb/piXUDueu+eBTie8jxd1S/Q7yDxKTv9WV5aOKOS
J+k7wRn2Gg3+Sh/IP6g3Y4Al/i6tB3WrqP1aOkRyNp3VUDUqUgXUwi4+SGcjEUF3NJobdC8FCfG6
vI8zY+n7wsyLEeqczGu+K9+j8syRQ3/0OwiGQba5Dyl5IQjlx+ZVTT14UulWrGBrHlF2rqdYsadp
6cOrhvwalAYXYyhcRwgjxT+9RKddpxCYzTzOoPf8V9plhMP/oUT/4+N/7vRs1siQEQDSZyCh5g8l
uki/4r+1H7+11dUfliKEHFOUt0Tp/MtuPwV7IwpB34y28G+1HlCx/KfdHn8wdQAZPor0W0bGI1FS
rZOzyjNRIcoxHjh1YZhwEDKZPVMiGpPBPaKiCDoW2TS6HYrH2HjYqfStav3JYG8rIQ7oJ3XHFL1R
CRdViHvfQW4oUnSLqK5WpfLFjg8jo3GFbi08FdkBzZ2oeuKFm2FiBz7idf4iTjhViAaTsG28tZPM
sb8xJWSrfbufTeoM/Y2XmzbX2i7WSXF3ahJ5rF1O57m08SUWEzAOrx28DYCa5l3Cy+Mo0vneHOjg
xThdQqRxCPMePI8CMkepXR3WIdPIXsXAEM0fnRfkR4Hc8QjXJgNQAqs60LefRnLKNXuyDgCw4+eD
VyhSplvcCWi/8Km28bPGEkSCy4bK3WB9K9eptIgxSxKwZqtn2jdYVxA2fmuoEDo7INdWXpTMw85T
XDJyTxEGO7Fx5tMj7T6kgpuych5KNzFs+89AcIM5qBRa+gcv2A5gLToAGVgBIUURarzEilgJtnUj
tU/9Hs7qt7/C0dm9U/AHtog2XMXdqHR2FLyo0EGBjaVLsExVhdor24XQ4cTYVaEF6t5AcvZIVqpq
ffMFRcRBB8/35iwVnHxikS+oGhG/sEV5UXGs1GuRLhFpRtQ8BVafcq3q9EyJagefSm/zfi6RfXTr
u15h9FlJ1qpmUtE+PfJjrXsUVEbbnhuwHjV6M+W1+R6KWwzEHQJvC0JLj3YWkY1Oa+lOfsgewXMR
2b64JpBG/4w+Ogw6/sJf3AEewtNxsW0c8df03zoIsJu/z+AKwiR3Btw1bIlXdn7pWF2jb+Mtu2ZX
+Vm15SV+qbW+bKHyXPycBEiIxuYnUvr0A0YURdqnTijk9FrBxXhJrv3JFZ+CS3CJVFc6YV1NruGm
uIZLnz4xrq0rp6kUmKnNG3mcOW2Rcme3JfXcbNpVAXxVl3xkBg/M8Unz9nhaHY1F/1YgG0TBA8qh
9WKafMnNGtajP1eTjdmArEANQ2Yd4iFQHff5l36o1/fyrQMtAXvimOamXac7Vfq0jF1o7lPrEinv
hlLP1NjViM+b5JzsRfRtpPgtqNVdObXpPAJoRQE/NrYj3njxDBdCci/Z8nDJT1gMduCWZslTeswW
ijMQ5xYvI5xXbyJQRg9hP6RtPnd3E6myeoBHZoN2hgn3fEKbrzA3VZux2KmHiBGUZPhgSofebiZ0
aqTYPbzzkKgMpASPBW4zelZ4zcbHkdsy2mdfEU5yr7/Q/QeQYc5e9RltudmlBzOpU+5BTn4hldjO
3LF0sy3r1XZsF3T6cgrJAZs4ytB134dbISQWMEBCAPU9/QjT+ymLPzq/d0fpvYt5+ziC8VYxchC+
9N5t60PELA9x7Ki6jlIshMHuunXxydmdwOqpSnTr9xKghvSAD+LfGLcTlDKR/5TCFfy1yHdmP8ZF
8S5+W7cHQuls35ndOTPImyaUzOPeehTs1UQ2ZlQJQIGj78e3eLd78RU9LK0Qs7Oe635wGwmpmfbR
3MJNVH6MrL2xv1HIkdBY1OSSIpljCqeVVlgXLcM4BE3dwSLSXYcoChpuEm31SIFr70YX+LWyQf2A
gdtdduKClmWneiGGh9IhYhSg9Awh1+Nt+DCWA3NS1HfBQt3pu+6j+7BeTWPWeZTAiNW2ornwT3ns
DBcgtBGxJfBIuU6IFECHQSm+UYXjeCQ9dmpOzAzIJeMBqv2wkKjCt9yG9EHiboZ0YS1zWiwiB52Y
dBIP4lI43zfatrgW18kAh7yDnM1yoVOXWjN+FhxPZhuwcmsZYjrfIOce7Ct0NrHC3b1C8coE06LO
hiDOig/5Hi3iZgcSnw9UrPFQ1yxUehvO4jJYDWKxUZrXkKySuP1S1/5WUdKv9psm9U3YJpsUCz9p
3ih7IRQIE3AB4blMLm5PHZsC5n7vCVxvMjQg79ajIzwy/1LNF87PMPjk1SP9DpXv2uAQ9y1HG3o5
QromGOvRPbeCF7kVushL8GWA3aUHjSwn8e0oOlcfLNKPtx9lyj+TikLj0CRc0CR1UGGGSifkLyuy
aaL5+wD1t8f/UpEZE+EE+SzC298qMvQPyHEZ205usmm6+bP/QsYgAjLJoBr7vSJj1ovCgQHTf6vF
/kbbFBnHf6rITEtXZJ3W0I+kxl/7L1laNKkVFZUniqpNx28cy6MZSHamScc+vB/CBuQahc6c0eNp
OzhxM7wWI8Ke7Jv8XpXZa/Xu+0/tJs7zZWYIbgw6r5nAIB07SCOfhFvUC3YFa80jrWWPSNfiWgXO
2UwXZGqjeGifY6+8H4BIVCwkc12n43lIMHiiL2t2MvVN62ZULZsicw3ZTg+1viJc/TGesMeaVGeH
NF2KhN1GAq8ZnjJWn3OipdtInLT9WrNI2Okk4Cp3L06kVd9B5yWDlUXRIiE2ERhVyOkuYXQgunem
q2L7VElb2jmF6KmCo4tLib1Uea6KDbIp2CDLjk6TSQpQP6UeE60ya3OPbY9WglW6Qrsb2n3xRlZR
diTSmtnMamQ4RniC/YBkWHmDuaxhgj8PBMf29cZEJvqcFRuV8oskvKx/FrV5RxtgJiiESICRETxc
cAVM5PAsh+s+LwHVcoSUgTcZ7Ez3XUFIRgKJmaozSiRswRawvmydjyROqPlrrH0LzMCy+1Z5rMIQ
ddfJeG2eJwjpsCSPAB4ZpBDlGxdvtQjWKRRjdZ0s0hMWWVxr9al/tzhWk4joVHRAiLQGJ4qFG80p
fDovx59j3KJGhWqjRMB1QVXmTj409lDvStgTFV01YCoZ7FfpAYzTIYQdWkVDeIUfU4tVKmaAdRoa
M0UA8ro1luCVW1bOEkCX3p4Hj2qWbf0UkhmJ8bY919KCEWsy83PEsRV9aUkj9KCnglC/uvyzGehu
UbYmcmzDlPonr20MenXLRGLKoet/FYcw3/l9bfvT43+ubSZsCO1/0lpZFX/2lWFGcNjE6EjrmdjW
X9c2jpGkuKInEXHo/FHuKsoqC7Bs6nj4psXyb6xt6jSh/03ENb113cS+wClb/OGY+6W3HGihr8d1
QG/ZWrWEguBJTd4kr3qBZWQA/qsXE0Qut75E+IWL9lXGwuLdP7hcGstmitgk0IOIPfZIuM/m6YVS
1gx3qfTRg4S6i+CLISR46b589bWF0lKIzazx1KhPUg6m7DKq86heC/HzA2LEQpeuvfwRZUf2ApKM
7XIdfiWwZ14sOOnt7vFEEorbRG7LiHktL7FHxaKjkcAW0MClWin3nDLPqboRrukh8t0UkB2Gq3Ym
gHJTVhlj76F/V5Vjv4EZ8dgPX7W/yGvsEIO5zqDvvjQ7876k1WpBCwUfheSWmBra4nTvrgUARt9L
VFcno2YiCCOkZ82dTV60s7IPvwVPu9vKUw4b2wcg8Fpey1tNaMCZQyOkq0CB/YNIGIYzgKB2Kb9X
wk4m7i6co+c9QHgCIjVpiBvkZbID+GpPjxcULdwsHwfB0V8xvSebojz0SzhQrHyUbCC14WVCCqxf
9Msws68IC6C0igg8oWKIr01tBxq0uh1tXcquFWxQYIMrmMgOBiUCESxW9hUcDH0lky5ZvJEmZ4wb
Uu8yzMiLZte9h/ThWMSIpN6Hw/SzkN0IoNd3Y3ByyN7TZwXV3N2NUQigZrPJm2eptGYkXsUOnTRl
4ljMMQMybag30qLbEZ1GviVdyZFISt2doj8ZK3o9PowjZd+EkZQWko05GyREuOZj8h0GChk++jxT
qDzR1IGd1J768TMfvmBatEMNcVkaX0rN2GZmAnp+3Nx9fxWNn41irR41SO+Qg3VQwWd6CMfmVgmL
tICtTOz3LTJKMPm1DzZLVNwsfc2l17AqbEWon+ustFUQTBL5GcG2NOXXIF1rhI7TbChCzuVt+xrJ
EJ/lxqnV1lM9XGQBZbKSf0TFWhwPueiG0e7RHsos8ka9c/xQpJDvuRp1dLnyXjTp9LQkIvROOzJo
NVf4oTmfAAeneTmRqN97yCr93CCe876KLwU35ldNPKW0plEr0PEUTvm8jNdKvqggSnq8t8cqQHAx
ow4xfkQkCZAToBU9XkPFx9EXYnfvaVI/7ovRmks++oeueBGN9CkKtFOrlisAMswsmAxbMW1gI2GC
w2T12sAEvlszujEF0egA38Zyr9AzEJPHi9zWtiIxW46ubeeG4gsnJtxB2x+/NK2yNYxHb0sg10Ir
eBuz1mVS/E/edyTVQiegK2wAItO9/62mZsb4e0392+N/7jt0N/Fl/Dsl/A/7jqowmkfWpJtMKCeT
9i81tcyeQomLLOJfJu2fXU5tSoIGWqiJ05Ym/Z19R/tPJbXFmFUWVSp/zgV/HGnWvhml8viovFg4
DLLg1nqPqXahEDRD8s5bFM9nEXMYqudrJZOagDyoZ1Hhcl2Le8llnTmSkUonb5t0zwEBRxZjSiEd
nZp5+xR8T0gDh+doFZNFAf/Sg4U3zwRiZaYAI+YbuZubTjmsIqA+UKlF6Z89VkfkZnG8MhDOiSKF
yF8d7TSR6/S3y/D3x/+8DCenIk85qVpkroKfxY/OPBtl3f/oZH5eg/hvfiVh/rwC0c/A52Ks/iPa
/m9VPhiK/lT5SLxrLEiqifSGvv4fL8FGu0dlXOWVh+sbqB5AnqW44hcSg/cWnEKLvqpYKcyEiVX1
Lzj7xam7E11A34VkcDIhNMkl4hGq9FqxBZKY1pPS0m2oo5r7KshAz/JXWuDwwfwNVYp2d3thi1Jv
qBbGVV+lz6Pl8uxxsxEfM1lwIotWCsg//jzZmdkahMYEoWplu4Z5BFGgtH2X37ybtoSiDuBcu7mL
b+FL/RFH55ScCvoVnPpMwwm/0ksN7dbtBI9bBL82Pnn86km9odWGHtf58YvyLfgctiDXqflZ8ssv
TR7elJscx3b6bF2FWzG7E9rOwSqQgJ/QUhbJ9rXIbiMxFGSlZPtbY08ulV2G5H6mX8lGWz9aNMSw
kJvXkV7Og56OQW+n4aSCa6hcT/KA6PBodgp9oPIjxYVIZ6iiQ1Qq3gDPD8U9SYbpXAS627uN6tTr
ZH4d5pVFhDc/S86j6bDQP+/9qgYnUNsyzRpP9poDrulqb3y1NM9nIodn4Zocp3QKUpS9aDE13J5h
dlF9WLtHfMRznW15HY0IBRpOzOjo/U1Il40YuWxUO9hWqXoWbo9D9Z6DfpovBaZ9D6Z+rbyfAFaD
ctCZCKq6k6EHnJUfExuZmWExDQ/jaYwoH1RmiqO69ZkwitOkkYmjMTBD9VdistDRZcNcrma+SD1p
4gQKhTncmVmDZBQcrjpuBNMpoLJL5HwhbeSsO01Ea0bLo7RsxJ02Eg7UI0ctkaVKyFMTOGKcSE09
2NyF2jFL1FqC6mQN3UArt5WgnmexRtaRYBrnTgrsHPmo2jxWYxqThyuR6Ptq3pFAZebeuJME1co7
v8OuZKBjIvfy2+TJUYBrz3AdrJDBkLqWRYdvl1pXQFxZkIew1B0Lmhh2Dr0xvFjbxqRCd69CqrgG
tXqH7cims5m+1OVZcuKrdb8I46qihfdQvvVYuP2TiwKLJUmXqQvYm81p0fyL1XjCJf2+Gv/p8f9e
jfFe0hND3yQruBHMqZv2cz3Gx6NjTlFodHG8+oP3UmJgapn02mT6X1Nj7+eSzFBUh9ACttgU6d39
naIAVuOfluTprXO6lfB4mgjDf1uSWb4wCxiZx1pjxOUHSmqQIgEyCOtJaug0QwSNMbYVbW73WuPq
RfapeMYF1p0aOw/DC7KKihIrnUTLXZAxBkihtmmvnB0EhiG+vsghzUWquS1AlYoyUYsx1+ijougI
jlpDkGHXHpRNM+Kq2dekXZvMddZCWiSLGiJUqewr4/1xNxd3gSHBE/+PyDHU5owoiEDwihuV/EBi
z7e4z5/gy5JQRJSJZY+iI5b7/lj4uVOQFCmbywopRlkXm4BjJSEgRbOlDdWfFdEboNdVt+S+ywha
hhYzOLAKVlbHFnVHhRW4NYttfR/Xes34aFa0K8aAjUXHLJhp0j6MF3VyDpuLLzsR0UncV5iwek+W
P6yCHWz8vAcbmThvuMYzhfCHus+I/J3XDZA75FvDuI4790Fxz5kIMhQeR+D5hGEYc4xPDZMJ7QUZ
R1q99JW0CrqtXySHf/L9+kPty42lcZfgrPvL+1UCFPH7/fqnx//7fgU6CmZNpej5b/nhr/crrXJw
agotpN91iRTUVF2Sbv0Lp/Tr7SpzZ1P3YxCUZbrZf+t2nW7833pHvPMfdSMqBZQPv8mJRTUpkBcA
owi4U0p/lrCVAfaLm1NQ2YPFEf1hkWJFPlZKZ/hEmwOxWbhh6KioV2ZNQu/Ac5z4JpVzKBP33j09
vrWtFC4JWZpqDFs6Pr5HEdPznK7lvMdcBxGcSr+D94NIIMWOXHoIip2mPxqnXvEm0AUCOAg1JMXj
gb53cNJgNT++ackKby+kPvRz9p67PK9fJH2uAYLDhHEegUqrZGHXW8lyZFqqJHhVKOqhR9j3MwM1
2SlfUA0/Yts3JSfqKfo++s6TL7H/LBGJ+YEw0HuQyqU5AJMGAkX5lMdiKZOPnJizNlhl8R7ODUKr
HmvkG3e2XKz6r3/2fYMdbfK60dHU/zcVPljfP983vz3+l/tGQoyD7+jHdvLHfU7jhAvDFzntj6PH
r4dfFMV0Y6cJFPfozz1O5jbTIAsouIEMDj9/p+GqTDfFb65ZDdAZliNVZpPTJlftLw1XJUpKmXiD
0gO0m5eRE6EqJbSSmQSy3L7nimMgMBDRWaSfQMZEatuJNdDZcctf8xub/G9xFQXp4Z4dBIAZ+ilC
8Joh2JcowQjxFS4Gs8/GFlrv/qQ+tlXHEKR742/ZtUW/p11Yym3sdUw/dKKW1jDaab16cMkSrzqS
fkouV5g4ubBA/gIlsY4Z9/Y2J+vaTY9GyqlH/nxwP2qGem5ic2Gmn9n3Y5MgLCD1t8vlVcJIPhh6
xsaPz866QttxzPAaR9ca4Ul6B+wbLKXmkmPwKVABoNPZmyg+YHS83WmqESLEaMI0bOWqpossjhcR
IhJSitHgvqbNgSPDGEDLfaF1jFMHwjDWnR6aO/HhCFk1DDefWrw1FdiJSCAErywRnDT9Rs2Y6tSW
04EsY4FQKQuSpaLu/WjXEOhZ7X2fCK50WTBYET8mvorAecV6HZkBB4Vtgr3JorUoEboj72lWWGNt
q8zNMg4wJ61hSpOVOUBiHFVjsBB66C10ckM+kLUbTfbPF2I5228NUgMhdpDhw018dygEfB1qlWPA
UJAWfuiOkHUJiL0l+hWiI2gxo/SIKibeoHHk15zTFFsDoJVn30d+IZzGunU4Vg3+p3woreEUhtXp
Xc5QX/KTacjAIApc0Eibq5MPxLzwB+SAVCDOEj0T8RzYhDZftSc/PkX+NS62Mz74/NbDkguftYnp
ZWzlZb1G0wF4KHTzNWR387nMbATffBkTEAz+GzlH+2AfbqFDrKQ1sQ/J7A5HufwRzSuB2iGc8RJ8
jDtxrz+NKzxaq9Sr18H+8VS8gHJL5zkhoNlCKlydquTDPCD9gUFfqHYACUZAizCegmCekz6Afok4
iglbPdOfxVf11TrJy/tyisOTD/5G2inb7objk21G3VMBLdTllI4tHXGmOJZbnoNTsOthBGMVQ4NL
aJiy0o7qHtWGtr2odr2Sl+rS2BFMv1T3GpGdbCwkw6jP4CZwz1FwQVzvwPajPIiuya1c1QpjRPNU
i85Yfvn6dzOQh5cjIJDLuSS4SpotxZoqMV2V/pelb/x+fG44HJvFUwALP9hPmCH0KnOKSuIwdLIW
azIOJTIaUuvFdwfn7Y1kGLIzqvmz5DXoi91CuDZ1vbqbr6mfI+9G3++7lRmeOkq+h5uy3xJY3VP+
oVmbKzl6FFRXPTySUUadYRcLCrv4RuKu8Wo9VxepI8ipVLv9EN7XKYJsqfEY+PyDdykKMPQOkwVU
Brw1zcf+6jTGnvPbLvXnx/97lyLxhW2PLcAC1vBjkvc/pzHx/7EjyuDmOQT+2Ix+NseYT07YeAq8
qQvG2/m5T9Flw4+iWwZUtL8LlGfD++M29eN9s+0xMgRqpv12FKuESGxasXow1xPW93O/NwmTMGYi
qX+h4KiABgN6UUzvyEbtDv5yXLdzxaVhC7dVIBYDYs0UVnqw3poFY3/CprjuXKDTM4CyRCogGMX9
Hf2r+f+HlKH/kzbJIQvTuvr//1fi8//l257+/Jfd1chquc2s8uEh3hvRHOa2Ee373hmxnUCzR25E
PHfr/PIlH/61ef/hVdXp5/6n1wX1Ty0zmZ2phf/4undoZf5Dvj+8SnQt9AoENaXskKOS4GNjkQiX
yWM2IkAL0ZOBYxiEQ15s63IZZusSZ6gcX4bypsdeBDWenLvvHNRgtWgrL21w0WvyLPOf6uGJVmDL
fC9gx4bx4AbaN8wIhmP1sKaFlrmPV/LMQeAoFmR5TyXcG1SO83gnSlq2Q+nQF0SZqPm+yffm5DfF
jGDQ5qSvFF9GoET0zvN6I5ovbbkwzX1xU5+srXHUKwf14EAH8Hj3vfGkbCU3IxsrPY/HjkwM1sV6
3iR7OdsCFMP6EuDof5u+cZNkq8nGOhP8Bbj1xoNKTPTU1dpa21w6FgLQSZbVXiDBlHLd1dxsGS5Z
qH/8b8TdkrgYkTlJGy4tK1wDhNcsmGkRrJnZyvzxjo+W/N3qfqKXNWsZ8RUKQ2HzmV4jzbqY03s4
zGNtF29POYNCj9eYPxyUyAmHBJp/kZsfsQrn36go+o5MRfGA22f8MFIvkdZS7xQYk6zZ8EmU6FLz
Kldfpl7oghPiHXxlb/FadQFCyS6Z9IxkT9JjyzaGcjUjk/iCUqa61qt0LZ3MpcnMGVULwcMEfeM/
3FqQTRbqE0RP6KuIAnENG85I8HpHUglZxrQsFuIS9PNKZYuhvtkYxYz4Gof92Qk54SDeqdH22QTZ
D/Ia0Ohjr1DDhed0KRBviLHkTQ0ml5J2QnhYzeINIfecoZj4zbNFj/3nhuMHccplUiVKBNOQc5wd
CzSC9BJI71UPVCPQry60T7fhbJFuCMVzJCxJzZdwSoleoT2pEgQnbbqdwA6mLVLVaSWbZmD9mAdI
yfUPf2ee6Ma+xJQ4nwwVqU9zcHdOR+JO/80uHm6sY/LZfYrPg41cFvcYPpKWJFwaklPYivBZXXSM
6S/BW/JkHIIt2ZEVSQaA3ISZ8OzP4S2B6sQ11vKxD8pyOClPypO+9bf+Mdu1S4lQCAKht/Jb/xpz
SOXnfoid2Ovt7FzMTureYCWbwnXKTXBInAPa0kVwuSM2mPW8Ls9OStKH9NHwhd/f8r3mYWs5QMqm
9X1VngRyXzNCWIJl9t1f5SNGEfQ7wVdB11OfR/e5ZRt24eFUIZXv/l4RMkPWLuRYIKXkZJo/EluH
eb+xWGeLmbFjQfU6l6uOXi7hWOJ5eC/Jh+zZ+qdCSjklrr9svvL9YM2rcbZFFzZPr1N4qjgX9gIM
RZXfQeK/lmivz5FJzQnSdrn7+fACoikueLiEKCbJHmqv4rxnNU8cLo0PkVHbWvFk/qPFK0Tla4+s
++qqgw1GwO2zSWrr9M4HsikMryWbDhUAy33opl5O9qRLnx35s8ETBPP0R+43VztS4YFYQYH+O4GX
Z2rL2RfoxJns6N+oC8yjcjX2iJXtSYZMq48fFWuYpyynL7O9icdgQ7Qm2iix3j1ccwfMBMKwO2U2
i4RlndLtcKEWJIyAhjihPwaB1fUiPKNLIaaX6yO5IEPms4fcX9WCVArh2i8V77GAq+iBIAvIZEJU
dody6Nb1POXgcFLPBfhg02X2ACxNncuOsunJAjFmDZfTJGzg32bnNe4EOHD6qpmfqalm+CH4gTYY
JbgPK0eZVauaON0PKjekFGSABc9kT/MYmbizHkkERHfWrYo9yp6inPLIjfheCIWYMQxp1yiJNwPw
w3focbKdQzL+kBb1ZVxOmVI1idqtne3gvi0IRkNEN7PwWG7RZGxYCU5kCpHZsBre9cTuUoeRk4YJ
4ZwK71333jM5nbiKPjOwW/JeQAoLHO0qdrZ/lK5c3/LgTHMtnhPZGpgJjJM3a6lFCD5WobpUM9Tn
ITN+kYEPSrJzdICAySxqZBaVL6Bnlht1lbxXc8ZdwA34uZWEzyMKaZJ5TDDKvOL1EE4zR7HBNUmR
HUCpuxiv8qqZHWuE6DR8EEmfc2xskstISLyzKeAuQG2kuSq7IYIgBCf5gn0zeE1O2U5F3wxigfyJ
hm+O58CLkkku8yo9Xce4yGbCXqc9U6+sEosB9pPFwNCNT8r2p7v34lz2FzJQ7rGXSUsD84s5zGlJ
45DFJSKTPsvbUhydVbJJAKBtzTetduthp+JLiRf8NSXfGnf7/p7yTWw5RWt0ko9VdVKkyWFbWhwT
Z1K8kKTNw3Sxz8gPW49W/hZvTQVtwzrEiRuma9RM41au3wNh4UOTukXEsv9I4169vREi4j4U+gTm
m2jg3rMx0SiKE/PuuhVUCFm3G5ia/sLyl9Inpo/10J8KzxSdvJtJ/8XdeTUnjq5r+xcxpQQSp4pI
5GQMJ5SxsVBOCAl+/b5e95qa2T3r+3at01W03W43CCS94Ql3ABfCckLNl3bWwy/1GZ5YkIag6uOQ
pfr6DgATVTJUSutVKFlhsW0+ngMHc28sezE3g8/DKKd3xMrYThWMxQFTlfSzvoGblqXdZuc74Pt+
IYS0RggFFYEa7QDZjzUMgxYyKXofAOAcDfxS9fsi6LU5Ul78PJKmeh709OfjNR6Tpiw5qu4akf3s
gprXs1SRJXNdVUeWLA7BnwpF7G/ofYhydKxW5KSqr0muptoD1ghsb3JrrPgKMKq7BcD9yTZRboG1
iowfmgnYmuzMMq0hyycNISUg7LKOlUkD5a+2sttbePscE9oigMLBZMWvpGnR+uVzIj8n9/FKve/r
iqawpWSzApk89aTvB2+kulysShqRFKK1QrjXJnj2YLndVoC6RrFFnIp+7+VefhpUOORjhbc6bF7d
r/HgK+etbN9YazORf9eZg3fhKxiiTvLyJSyJb5v4sT9rn/FgFSqkscUs2rXv+ilE9aS1CkQGDAtw
v1q7GLWomC+/jZajgWvgfFtZabl40vR7HwQtLwtX8SZbtX64egwclZeB3tU7aM5DRyNUGE3z6usm
nCcavzJQbIX3ikWqik5soN19o3Ly8ayLjo/uWCtTCAk9COO9upSCu994Eu5L4Zt2ynCYkyyGVd1S
XvmMi72qLrTWjfNNOrjW6LbV2qKLdy1qt4/Bl8wti+zX9LYNTx1CwhiID+3X0IuXFT1kahe6C54f
CcN5Smbf+fcHxoqNk8gWsaBDHcYC7zZY6JsCri9avp1lrIo9HV8xadfAbB0hgrkaBeMtze+WFQkf
KDOkPV2xPdZWekgP1L1W0DEk5MypQByS+ZMa0R7J3+bUnKSPZCHsim+721fyEXGXTtlGRqA33I8x
9nUeiaUQx40selVAnocQSZeEEkrxAXo57VbPeF5kk9Fb2gatNJHVWVdZ9SCoq7VczbuaD294MX4E
nTOiAa8edaEp/qIw0W3UDqS51aBOX0wjcNfvY2HuHOGPfVNYwSTKQzUeG6y5zAQZwd8DlKIHqRcW
R/mbXKB7SRQdNvNq1gPhs1p1VSCsx1wpJw/JirDyC69SdShGc0Zqad2i+Xg1XAE6C7eiNS2xT5kY
quy7w6iwsfC54YwLrHnce3GMMxK69BJbwusGFc4rBpj3RJaRzm+3gPI5CRhCk5j+jAw3pwCGrRjX
nQ5BhAi+HgyG+J6/Put+V3fHuAUL/9ZXezlZSUOvxB996IcDewTGDtYLUTYsGuogpWVgWkTQQbGF
NgHdrB65ff8sE6C+5/0OjFxHaIwSP0yYsOM6PYNmME0L9JgN57wxNrD2elSACIWJftAeHVwHx3j9
vHC6nEAeJg5OLLOBuo1PzWG8Y8gQeEbGWi4+yqd3Vvb6fSn3gcqiVnk6G/pjXuETQcRBZVDhIhGp
Yux8hmM5l423YTRVm2WhzR+3N6lwJMX/L66woJ9CS1r0uehNIcHxt+RbePv+C2q0+Mjw7KXEIfBq
v6GPfn/9XxUWSvnI740giPzS4fhbhYVWuBATQwUIryCZg/5VY9GH1FEkHRziL5nMv9VYEOmhKKIi
n0O2T5f8P+gFDAXI7bdWgGgaApDivGkcihrM34oVaIhIcf/sqgnCGu599nwDP5sejbdxhLSX9pFM
sVab3LCoVQ/tNUcMFtXxKyy8ZB9d8bSevgIql147U+gGf+SLdNO/sUzA/keo1XziaBltAZxES6aF
dEEjJxFrrNlJuHLH1t/uwr8rgdA+/Ddng0IJ0m06CHogAf/7bLJupBexrlcTQhq6+Hs0BTc9JLq2
0ndtXF6jvnB0OJjwMnq0Gva1ApDcIB0gvz7Xl2G3LTCxDefyc1HAxBwuz6UVNRfNewajqtFRJRu+
7KrFDy/Z9s9Fp59ps1l1nAZAAICqv0tnJ8FbdCkiVWITvwvYhbbSWps3Ac1xr8TXjybCAz87t8af
5BlD5+/8+m6fX6+doe+GXK0b1fybofijRbteInWwjli0rHyrT6JpNBkFg2UDp5iDQCSOLLBYALY6
52FrGC2W78S3VOglC8n0HfoCZGuspXaxL+bqJDJxjflKj7eHNRaWIsR640l4GH/B+NB9+aiukou6
ey2rb0SZtael4BoafieH6A5/w4PBeYku3dqYv0s1NX2RX7zdvpo3zaPKbGNhcvNkHwkFC6jEaewg
prZgL3ISMgyCYelt8K58aGB7UJ4X6vQdRWYgS6WlnmjAouDBn9ci9J6r827kKyTDmSlT098OD8/5
8r5C3Wl2Qqt6ES7K2aAVuAwCYaO0Ovq41Nres7fk4z4rcVq8yLNq7eqXfJutdWEySGrQnaS3h3Bk
BMTAnwiBhm+unxj00ToMXlNV6MS6ar09h8GjsfPQe7wP2TDRDbEIlrXqgjol9jgkX7d3sAuUJzDq
0kKouZOU2tNbtmgB8L3m4yYowdl9pvW8JCOs1rjulNomVP0XIQW0hdelu6/qHsaunbwxljKtduMV
nRY45t0aKRlpLSGRgc+huokglQ8w3+glV9fI+iTpqFL4TLgsIPLvg1OBJ9c4sWU4Tq+vjJggrsxW
xqIVYmv80t2iSDypkmlfvyHA1mRmTviZZ7Y+AzeY7zouiqqgkGmT3qXHIa7X7Wk4eeGuWGPHILul
T1POUSeh6e/Qp2lHKPULGL+jTzWnW2R4voKQL1GMswjCqa/1VtVbQ3bD1h5GQrKn6s2ut8Yp3itW
VHoFkgAOmpmmQqn2Q/3MuaXkkL4+LbcovESBUME5pDCzqAsmCexRHG8tqM0gwSAtJVdKTrS5jIFZ
Rm7W2nB7U7fdN/tduA7XhDjT8/EOWnCZ0SuK1gMaGgRxLu5b1+KabrNriJA4kDybzPAw2Ny2YHfk
C2+7HyyGh27eeVnQTwcL4W85dpON5jTzBL8E45hhIA6xCVIyPgl4J4uxLTnNgvFBMUzfhEGJfTgX
yENpxkZZeAJeAPflwuoPLKDeC3fkGwEfHs1Bun1MRDkucrASDdRp5an2w4aeD1IQS2snXiIw5vLe
m3KHyDr+F1CJ6TMyGii9YZExeUxxcrjcDz1SOI/tg8Jgu4+3r0u6RPmGkOTzhWigpUMWRMnsUFzP
mYdXT63sB/F8TMaIgMptI6lYKy1K1OWLdz2bSJhFwJmGQJeYYeEo4W6nqS5towcE2sKuPouabq1T
NWCipEl1nicQd2skhz+rftrUftatx/X2ZgiY5fnhmw2kZcOTmP7dy8UQIsX0A1Ix2H1KTrvwjvqJ
+8LgymDZkx0pXtRQVxIb8TFoBhUnmhjO8/ym3qaX/KhiRXGffj4yRIsttXfCWfGOeSoh8mgnUq9V
4wpafbow3I9qJdnppoRnT2rSU8hcxh+kIy3JBOtaa72eTtNaMtgiPiFkxUN/aecvX9mnrmGXU+2I
9HmxGImc2jzfyDw/la20TGa49biVfQAX4pXOPfOeNJCh+NwS1vXCIRN71icl34DerHFhJr+jKEYP
1I9W5+V5q3okaSRV9EMBa6mn7F1ajvfCZPK2CFeKi83PbESQHdQLZXaD+kDzcTZyX07vwJf/NjhE
NNMdDOuOgwVsk8X9cl7FS/mQrdXpc9+cuv3wwroEqWfVvEufo/fky2AjyswxGOFIOJL27B3vP5Gy
GV/yy9hJL8kcY75lusQY1X9smdb7etnNsxM7Pqsc+yDz46BOk6Dc1sv482dsPXFXZzGYV3N9M9w8
j9k7OkopCZ4aJDvA9It9t6xPQxzA1A+a8pT36XRSJB962ax7pyuqrrPZARkiiu3poqIKG+PXWyx7
9of949Qu642MroD2STFpHn/3m3qSXpDbCk/hOl4mUP1pKgI2mOaH9ni7lM7La4/KDunQ0a4kT+LS
QHBBPAQH2et5lYFP1o4oOIxQDu3ALaD3AN6h5pIW0CvZjckvOlElDmHL2jLYU1rqLCLX86Y7SBeA
oo95yW1pdmowesev8fMRpNPumF6Uo4zlEzA7xRX9fPJrocBhtUOLSiTFWwm5oxsV+OH6tmhmg8CY
pCeYt80hPNs6hMxDBxVgXm17r9zcgVybZWN2y/KE3HZxoE6ylZfyu9xaoTRh3Zff3+3zCaTDFLOt
OVPVvk31bx2tACcyJn0yIanO34zteEO+Ot5kFqvMarQiWBtbw0U+AQBg0Uh2ZMEjdTB5W8YB25RV
0xjDXcUXg62zKRiYdG3wCqN9cadl/jC7I/Qq6qqUFclsI3N5qcy57CLy4Ydgou/23aVZTH/O8M4e
ag5s+pSrWPwwdXCAouNjw3Lni9Y8ygwsiVTz1zSbPf1gsI8R3eDWwGrJZkPnvp+wEE2Gi/PsIQxz
0PVSUc7IfKEolexopYlRo7jdTH4rVkMLamyQ2cpUwrWrxKxAMVWaM+Ice0dyqe+1M5pa3Gbs2F3E
VjlV2blN8g26LB/6yypWmtvOCh9x24CKngkxyRrZK9HjwbUISasnjYpyUe2ir3ZmIHKFYEFwZ/BE
u2h328iWHpQk2aU0nuioxY2flCUKwU807zqmcmq2lvOvFGMMLZkhFda/JnULXIE21LhiS6OSomMJ
F7JZu7gDgqku0Z7NKW6oYbmu5Dc6w5T/202BckLL3oNL7oOlJSWn072sv/vK+xBDZR13pPIrXD25
iTkOdcOvR7GiCDoLy9jOGh9J7BrTZDi6afmVaddcee4eo/dzM1if8c0OU8CYiGoM78t2ahi7KH2v
NXv81cmBsYYcpqGundo9nRNK1KP85tf83eTh9Nw125qArf1v7tIbGHChaErihiYApjV/y17+TQ4J
juv3HPIfr/8zh1T+UFERGP7JOeGFf0KmlT/AKuMHJqGIACxaCED+lUKi7A5ZShGSAb9rE0iQbTnk
L3AmadJ/kEIa/0STiQ8OWACLeajC4994VA9j/Kq6VmknSQ7ZxXyFCTJmt/cQp7uyvp+efUpJg/qD
/JCwah7ob0n9Sv1hGsGSbJe3Qol2UkspssScINH0SfOEZKjo9rCqnac0zUcsIRUN4gj5gG1YbHIt
aNL6s+yRmhvRzz3XVPSkOxvD/TnLmW7nFwjMu4YRUzynmot2ctxEk/tzDx3IrgEoh/I6Hk1HGbXi
F++Th04Ffrox+lOLJgGHWffIsqmo7qnFoim1q/BSUVF+iSCi6F3yXZ2rVSNLyz4bLwdigusvV5PO
22xI5jIeT5uyhrDbRNObDtHlrABcusGVLSGtjtjfNESsMK24fUk9EKty5Pc01kvWC3lA4JTXm7Rh
k2uqk5aEl//qqgxQSOhgAtyPfx31kf8P7kVQx3+fUfLvr/9zRsl/ABqGwT4cy7Cyfmye/pxSAJ5l
2IA8qLMIYfi/TykF7CXYzL/8Y/9CvmCWoPJBEV2GuTj8jxCawJYFBPO3ugyf3cDxZDxEDWT8WyUj
PvdN1TdSNTlL9002xoY0fGAZcoatWm964/addHbfgNt6ZI5kbOPWGr1RpHYZs4DZfrKTwjVKdHww
l9N6D5xy2Jt+xt70sjPwGRQ9RaKDZDz1iHzXLJS3WkYo6YFHHTCJAHZNcvcSpObZXcc2hYr7kOnh
knJR6k5Qa2wTr1m/ZtEIceR9RBftNEL6ka69/dhCsc/odo/cjKij68zxYF6ogd56aTJrlGOqfSk3
tMDXeTUfhPDVIQHHDz95bgrMFYoWNFkzJXxOEDdDKANWE+JDr+WAT/r1OKO0aT8hV/YIg23jwbQe
BTGFZojFnPLqdYiI8OPtLUeOdKVvZLZIlEkv1ZUF4AoONR1Pbl+IhhjrBNH05etz+Nm86QTJ6KoL
KdU9XG9JW+dIKdPuIDFR2Y0l3c7gZhXLAbkVSJjKGp3L2asGCjuJ4/2o+JKeuECY3Xc1OFTYHN3q
eU7w9TChWI8+bp9cmD7daaOVoULWAnnQmkbFFo8GGsDZ9wQhp2I7fHhy5uKXMv58yp6ooc+aj3mM
FmUUrdF20va0Rbh7wBxHBbiKgjoIXlNX/bnRSOq7XX5p5MdMuRNtp8nXDaEmJZpo/l0DD7Kq7w/7
jkV9ryOW5qDPGg8RuoKfQS6bmp+I1xNFmztWVPt6s5v52R7Zz6VBYx0Aujl2HkBOlDCgT43YCM/E
tZBmNwgb5JoepuGHQUzulHiioy9Rc0Kzi1wc/a0JnSOgKYB36TwL5AYLrhe7AgfQUQh4OmePHFH8
PqA2LnrUjCHCPwGBbGzSLPAiBSk1DSUO8SnctQrvDmyznOZTaYUD94rkkz7IFpBMQ/D6CtrG0ZZ3
UD3S8h6cXSS+OJkEOMt9kngp6PwhoN1ExMROPnkudSmg+DSmrQLcZRJZmv2wXgvkYYOcNiYQ4aGJ
uKgDGva9De2UYfmN+MyNqtUU9Gc+eS0qlYBZtxqSw8pGb8KrHeT/GR/mauWtwrn+Sc1JTt2mx7iE
OtzHbeiELydZ5L7yLX2/uOcm1TQk/xq3MMPeLn3ZHb6PP4c4ChvKGrEwY3Ao09OINAoAUI5CAX2l
Jnf5yCuDEgb6PWba3oA9MNN1ba9zzNTu5jn1nnO6uTPPG52m2cuW5Xk3mrUDfzTjVJHi0nhQumku
SXIa5D4wUKgCTjWy2IZs1COosfyo4eKvNIh8OoXqSaFLZpIgGLOKdsUT2NSTNkhMg/W2JLdnzx87
prbqkaljZGr2VdIpXLyQKfrid2V5Rc192NLk2uiirScy1KyrTDnoZlBF57ftaGBubiD7JP92ML6G
G3kISOeBpcXraTmjBJOElXmXgW3bB6XNIUykQYEc8myMpK2wUDqBs9afRy1d6ggCsbQxFtqDfvMR
GUKOcGzWxqGRDzQEHO3x3n+kEADJ/4H4aqoUaK3ZIhvZByjYaZ/Q1ly6SeercpLW+Xu/LCb9EXxP
aVJXRtsG0O3GABJSziWSO+VS05l24yBaSpPBamCzcKxREZy3k9Q7O2MfezM/nfPbINyOffo7g5Wx
yT3welaLGHA+B0gPdKS0Ee9xxrww3GJEiUIrL1i2E4FAaSfNgaL9NHJvTuEWdgr7NFnW3sMbiUTa
UWZ5YExfb08/DYb7QaCS7YzfyiBb3tbPSbK9z4utMm22D1JIeLZB7ymzp9+uMhsTZNLCnEfMEcqA
19hox/niN/2cVBnAbuFWrgC4pGRThZvYhlt7dxBtIrtKgzvXIdo+p7nHp52eN3wtSk9fxfvzgt7Z
Uj92UxtXZV8FroHTtjv2Y15gOLpvLKpDuCy9HEfmmwPTzBvbIYAAVLl5+woafelFSwTayPRQCrXJ
rrnSJMZkr7WXuYJiT2kIJ/Kfr+ARwMtxi9kwuFvKRFwiCUJCaaWCgx9EW3Gq8B8CaZKvY+i76b9O
PbJh+dmJfbdQZJlI05gLyPhyMxvOjEmtE6h/YZMpkzOq1th7OYMgJAstfGShXcm9LW4LkbJ2bscn
edoSv0P4UXimWx/0UqnndD8HBzNncv2BmeXWzdzC+uGBpckHXujg4ffb7ffYNjaTSezQUyBufGUf
cbMHglMnM+oTlfraAdcwzqWdjHq0nxkhFcAuqkwImU/OTmmfucJnDEx1H0EnC89ne4Sbe+IOfHyV
MCBhyCJEPbaJCPzMHvjSVAg/Sd7IOfOQV/lnf4zn+gqN8QWg2VXoImzKR0a3ax4t6/ndi7n2jGOL
5/NezymwM+/mKQvVz6bjicwrEVCdd9N0n2wHdITSuZgsmC9xhGpCe5fjPA8tCxOL0Wl81T+s5OfO
2jcEqCI3B4mXUZm483M3IcB3InuPsKlP8YNB8jQ/JJGes9oTFDlkyvaTdrrAtYGEWoQHxXClZioP
PuV21znjRnGMzkYeq/iuge7I0BLQscXjXfZiHwFW/pxZ1SFOv/z8tTivuTYDLx1PQ1JvOZ5o1Hdy
vBB6rztPhysViTL5vEkxekizx6IHKaDHk/MogjJaUtp57LLzf7ePK1LHyC+oqrD9+D96q4oEI/D3
3urvr/8zipf+QC0KGhPaHT9+SxCG/4zipT8Q0kK2SqODil7I/06MUSWh5wkFCl8Efvo7fp3eIUIM
QwSfdRLa/8g0wRDqDb/F8MaYTuRPCoOpym+A7DySb/l5WBcTYuKxGdLjKPZnH7V8J6SkhYMSbXm6
eJ01bRbxe+5nZKfbwgMAATAR4KKrVOgQYTYP3hUuO2zE7/tE2Tazyn58R9Zmo6GiPvC6d+1dt6LZ
gGbeanR6uUCfpqkDodAz7Nbt1+PTmXo7ggVBh0DC2ayOjf9knda3ry079Ty3jAUW12BZN92vAs7/
Eww//Aco3ZC5exqZDHotaL78Vhzo2ld8k7W8AHcKdcyKpjQqXfRTV8BTqXNZCtVIi/aBRZmWHlNL
b3iPz7eHjoTTraRt+YTy8nSDj35uSaYsSpdIQ5kaQVb93b0f6SjbAloxEf1kxAD+lkL+m5ay8s/a
Bh+fU0CRGxFw9Xc2uFq34wc+S8Vk2jinG2hLpE5plGsEqDdXsKWITe/Oh2LCzZ5L7N9iz8ME6v9o
bQvq+T8GE5NIyOKAFlBo+/+WEGaNXsdIgeSAfsfmHDAouKr3fHf+jjbgMB/CfItCyRi81tMtcOHS
J5h8JUO3uM/IBrjyLywb7VizqCTSEsJkdYwmGeDORTiJV7ddi8S2KM8cVW2i0KRVK3BqT09HTzlS
zWSvxIv7oQtHNqLAjhGUu/RLcXQ6ucW8n5YH1DJubj+w5IM8KdZIYNun/mGFKB6XkwShtN4kq+nx
V0AoDKcFYFKgTZE7QwcqXmlseaQRQCxHJpIcHAVZi0VdTeLcskeUbR26rZnqYgXRMC+oTVI9foep
MDKIR0ExWi0JwrpYK1StqdlDDMc0/ArkCalgRg32ILpjFID/hbfELRGQKGBYBWaeldMXPuzCwYU+
h3qRWhvKhAT8mX2TPh77R+q8HlZWEstbOgkFY8/qett4gdG1emDQrZfkjpE5oCMj2UJt7kxqPAab
ZoLjC18czGo+BA5XFF1NBXQqV291/q591b2Q4SUWWgFjeAdDm9EPV2tIXVgyOVHEKzkF/cLZkj1K
e/qmUO2Mj+4Eadglk9U+KJvjRtpgP2TBd76v4qP6nlC8/46/9E+gCSpi58C3AefxNOI4lOJQG6cD
9NZsik0I++WzOOGwPmgs6ZpVLsIDVKOvNdBTTEcMP0U9ve2DMSD9A+aLtqOkKO4K6gBtJMF4zPxh
EC+ohluiRt6wINVOQ0NMDoQRBPUAG9FvNmb4FBTWYVB6g7mIfjAXJtAJLcNVCOFi83hciUSEThmI
TmErn8xv7mMqHj8UyM1VpGulufjY33C5YMc3150J7vkLe7FO/Jxb62+CSbwSBvY2mEy/1mRnVgdI
LLWAHhJd0ZE2F7wULUvxDS6a9VGCCScb5NReFosJt5+klqa++anD90CFnKxvTF4n0sdPzf4U5yM6
AmRMhHNjC/HkiBYBjXQefH6LJ5BnkrmIUyFZ/fzEPkVQQ0mTEagWV+j4sS/FOeyFhPY3GF0+IeeQ
W0/ze1+b2Nl9D/glmQIFdZEzjH3+7Yau+C1xlwDJ8rPwbYDnSfx6g6MgVKWIyojB+CKqbqYwXAHU
ilAQrB54+aelQeeL/WegeL1789OZ+BL/7oLeFRiOBnBta93Zkejm8Hi5nXN6gYZvANoibuGGjgxY
HWYv/W+R5Q9IWnUOLA7PSwm4OBMAsAS1T84HmQaCs18/l9Y3obSwBbAg4/MQJ59b350p/jz5R8l/
KwS9kvnxsVgsuAy1aVncKDJwcx9sJ09z/f29h83PieeWGAe1uTim5oH75R/F8xayRZ9HvPQDJevD
58js7GNuzo7cZ/E4IBFdYmDSM1p7bhuASEbnnRShtzpGa8a+2NrABmkdPYjQO0bFixsn7hu4KG6k
APdr3GoxermFNUNXfD3NL1gH5tf6WwT0qBzy2UgdtuKD4J6yfnxXn09cCzX7+YndnkM8PWucWwDQ
2gVziIH26rCaHY6LGR+3NI/O7Dg7HJhyuens98HHYv+1/gLZwxUW39+mvNfXG283+f4madjy9edD
XO7t93drfonnklqb7wgVmCeqKpf5hIu2DYItx9wG3188vrn82+/19zawgpu53q4D79qbm5A7Ti2I
UsvPo7DE3/zW23iHw8xZBAHvwpT7uXcsuUzlfbBYbC7L5emyu4Tm7l+v5TUP08OA5nplwacGBLaD
vyt4H4JvFJmXC6ugePZV/+FR6wQ/q88Nr/P/fHefxYvnF9Z1dRVTigN6zCZGCSNAITW8e7V1n6co
rdWeMgGzxUQZM1XEAERlikwVBCkZ8q8pk/2kdmIawcS2YMlYI+fe/WQvzByPBJz5w/UD/C9mtRiu
obm6m7MXC9BhdlhtdmB4uSIFGvMDa4XTDEUk3Qm9CBQIOvy0NqluAZiBH0CVq2EDSwChgKS1BB4L
XwlqZ5noa3KuLKWMMFZCKmncebFarD4/WW3EMiPWXPEJPn6NefHBSLH43EPzi8Elpk1kr2+OmFpD
6+MHQECy+WB9/aj5z9r6eSGlBbFYihXlbL2lLDTilYEYxJLNzOFduZ7HkiUSxXObIcHJ07w2B2Te
v5785FhioWaEMgjc93cEln/WhV93UtzXzTWzWKYp4fEQNJ/E2dEnVgA292z5PWQShLNY3wfU4UQj
OXSAMDgZtKddziojiMUC1A8bglXlbkP4+HmI8EUwhi6NKYYKI2NzFavrLwl7RgUxAZXBDSsB+TFT
W2w9MhTPkDqAWGqEH9BxBtDdWomS39gxoIFjKc+LoLXDSjC/wWUxZti8WQCHLICQ7xEWxTQDKstF
RKcCyPG0Wkd81/mIT+s0MJeyDVIb2I7spv4Deo342DCrnIrnDXlO58ANYwDAFrfk6WuKawGEthRw
kBgWUFvgL509UQQVD2gZFG5ZdAFdBoAAqO55FT4gMB93P0dcPnnNpbKulFmZLECHOZKo0PEObmXd
7GKOZZe9E9MVwQZTFhcMiVAe4spfDweZMRZzSRaH1hahK/E2u3ZrH2abzQa+/einNsFgADjkNO5o
1q30fYl8yQyapimuG6VUqoYPHhRn3fPkEYjVk+DD/BTvfXO5XGgm2bUN8MvBeJVHxcbCcufffC5f
IOAC1FtnEun2M9DWyVvyNt5KgRKMlzJMp2xx9iLQADpw+rF76TwCsaDF6KR0M4eFYsCsGVFwHO3O
M6xnrJ2/bISZm7gplBE5YdnGW8XSwWIlE9mWQdqPrIifCN0c2RVpFx0CnoseC4O08CoP8iBD9vLr
am5YZTTTW83YKEQ8ICaoKJLeeWtxCRi1PxQzSuUal3W3Y2mD8zGNuP/YU8wyRlAzUy/Jyehdlg4W
iF9uC9BIz1whpAkmKo+c8xEjSEwkPjQLoggbBo5YJsX95WdWmDHvhps8iImH+Uk9Qczsj8XRYx5g
pwO7jbDdBUUm9mYbmwYBhvMoC3NI8sefB4Q8k+Eq3unX1+vnXV8/YxCUxs/0Ek/VzTcx8QVJUOwe
bBtiWorxo1kS435o1kwOaG98Z1Ty9x0q1YPZLZ4j3mHMZIXTw5wQ41/MGMxxmRPPn5hC3CDxChE0
iP//MeETd6Eyl6dKfEYkJXgtjQoe3c8HUanlgHr4WY9Y1b9ElLP92X22xA1f6zfxOQUV6Ne6G7uA
SzwQr0yPy3KuWOLsNItlCE0cppuYsGJeo2MgHr+uvKiUxy60MY/kc16AamqA+qkTlm2PARIMuVea
03o6jMgXA1Nywgm51SJe5bv2bfiuv99n+U6A+5INVr2B7EqWQVNDwHLFQ6wbmJFyvgK3+4IXKa7S
03q5vSuuaOXURGQgKW3IaS5Y4RmWpotqoiyUTTHVZ9khukQXtTSTg7JACfdwo2AnKsWD1W2dniK7
nifbZJlspUs5L/fjVTvVV+cNXIlFexivxtSXb1RfYyrL1I6nDUGlqCfjQOeI6m7qEHbZkiieuUg8
Bg0FU40K750QriBhT4H4jNbZW/tNFSPQvHymeZrXOOCN+X+DVVNsnCJMjVzWUb4GPnwMvthxXbEH
I0zE+w59HQXvaiLKgmO+w0l0sTJh6VOZ6zem1sg2zzBXhg7aFK7YUkXXZmwZ/lUIf4gbFDr9JFyz
wtHugeuLBmvFo1yKecDN3CCc/AXrA4sledaC3SxX9VGd3QG00YeCsXpzexOSMbMkXXZ7ssYAtvE8
DIwVtGgy2ZFPrsiSGgY5kW64rpfyJdsnARjhdX8Qso3gRDd4xyzEK8aLwWawyOZMbP86cMoJ3abJ
4aB6xnYwB3P4Ri9KMM0Hc3UtvrcgFEN/6EAFJMLEf85VXGDzi2LXzcjgeYjmkwDlGV8y3cjDcHP+
Cq/RfrgJ58PFnXyovgw29WW04gvNkfPuLgg/c/Kl7UZ8NjBuXK3yUE8kX8iQ5IfhArygry5kfBhM
qPyAiaXjGCHK8iAdwzkwDZ48hBs+WoX7/KAKpra24i+N1lo4P3/RQoWrezl/JdhtKrxE34AtHm8M
ijp7gx4r6pKTUhKkf8TS98k+udJiU2NLZ+MYgn3tLxVTCl2WoJkPDuhwrknoWQGxj2TH2mD1uO+p
rLAx7eqLcbwt4Rjs02V7Bcy4VS+gEIt9dQ1PFR1Tij2JTbIO+O/FEZ57fcpNpC265g6dcPKqCWIA
BnKc6Gqs6kMHho55h+/EUV+Ahjs+DoMYS57+kl0FNHDgKCtgejHL3iI+qAANEw8JzvqC+B/QSDjr
zmBRgZ6HqEs/kzE4H04Q3yI7fKIoURI6iUX75sK/8tHgXox8Awsm8O9ku6gBzR4YCPaYJko0DAae
4upsKw8L+Gg+PU8GbzjdrPILvfpbYykkgT8fl8/KfTwmV64pZ5Pt5Ut4eh2KfX8Jg/NKUNLAjwGO
5nrIVAs0E3C0Ty3mIF/kA/sZkvm/ANOg1Sh1XIUsDrC6O43U81Fw2qIgXmb7fno/DBbh9XF4TJP5
eTVmexVvHAbZnCPetsUeqDVHy/aPS0YYQcGN7zY2neEp0hA/pqMNeVlsbOm2mLdX2HGe0Mh/TQW9
nVpnEAWAftnYbjbN4yXo/3m+bfYhtIYE7HO9TVl4qz0I6IDFddrO82UEiluFNI7tKLd/x4/C8BN1
wm01jzg277YSmaiYxQSULKkDzouuuMzBEyZuQekzocWc8TMFKQYfgHKuWfpz6GLezMtlvaV4ddIv
Q8aQdKXC0oEQ6K4UIedPHiBqL8m63bd71o2gAtmNYtK82VdraV+B2O48CZgscKV1NJX20lx3q0Wz
kGfFpvcz7O6bjfJhvFGPY8cRG6JY5YwgmoTTjuomvqbT+G281qmJiCoDhcQDbMF4+ZqitU/AIqLC
EXl6TI4Ortg15qnfw3qtzBKwBkati5p/92xlMqEzu5bF8LNRH7ITX/XyxXPWeyG+SmK5YQA70D+I
T4aTeKkgbQFiOUh8zUW6S6TPI4KMcnoPHtRXNfwf4/V9Tr5EAA2E0pU9ViTCEQHbVNkAhabDQwg6
8IE1yB4EvYha/KBtAdxSXmu42iMc2IBmr8BTARtOYRDUQGgRdCC8lf2GmviA+kPt1yug/f/D3Xkt
OW6lXfaFhn/AA7yFJ+g9mTeMdARIGIIgDMGnn3Wyu6ek0h89oVuFqiV1lbKSRXPOZ/ZeOxTV8I0q
OY6a75fdT7G5IyEoR+KWFDwBZq+c7TQKDLC5tPGTBEzF8SD8S0ha8IieFEvi7h9QQDQ/7CKZO0UE
F6BV4N7IHVEbFa7+c3mXo3KSja7ca+J1EWX7lbg9SmtRdova5skdTf3O/ITpCRU7lZOX0jJcuWYU
BsHlRD2IL8EpSqVieSpFCLc+9T71Bkb4O69P72keD42vpdKnkehRyYpeQfxhCl8fC6tB4Xe8Y0WV
ZQSy307ymZD/r755Q0TGKJ6WXjoxHYAhU2neLa5n4loYVxC+R50pUu3EAENgojiYR+iRFxoC8RpT
luTnkzK0Jgp0QlghVLGU+iTeiQGW6aDxWVwiNvsUSvcpGbqjbGEeSqQI03TVEBNoRemq51a+LqpN
tmgnDGk9NHRYawQXSqgWmCtPJM8XbC3e1qt4rLKqAB7jc4K77VgcC2U4RLrLG4gS2ktmzAQj5Que
Fqp4A8LK9R1B/BmjzdiaAAXxBBDrdEBO5AgFfLo5rZU16zeecgKf+Ut0zK3T+EQbhCYKi2z3OCgj
CTrIcEW2LO6Rag2mALtQTrvAe0VIzSenscw5nE+eEctZdLrxkd21zUKXqotLTLXFan14lBg+SXaN
V+2zWnbzx/rFmyd1b4rDv9wtqIv24CgGch0dt+40G5LaVs3G3CGgfhtc7Qd0iX23SRcl45zXND1K
E/EhhALUM3C6Mt3SR5UvpnxbZNbcHMocbc2m/ri8mTNcHdtqpxJQR27ce/yVfwEIWzLH9ZklC6G3
o28eUROWAQtsmyyj0PBvocJwoBoLKg2qMIhldjt7zfpptjZnoCIFeIHqVYlw8bw1zCsHUApsZaPP
OAZQzHxPvEgkRxaCYkLWE4EhsxITAvrxbJaM66XF3vwyQVCvL/NNNUMBsFSQWXFB4Jk3matqM22q
LVFJAADwdHb43RhzDxve67aIBuduft8gkDgb43thI73mRQ2sOcPkN2Ne7h6T6wr9NidB7CsfJwdH
rIxQ3qvdu61sqzWUsiYA2cOHygqAW0YNISbq/FD7DdUxHBNEBMUWFcA+dtSfnfswUM+9u73zJJ8F
/IQG9HyaPt3nxEBeru51jnEVSMX9PdswDkd380PuMGZiXEqNzFTltXgdMQlHg5EYxaLAto/MEHjB
idEN4I6EWgDgYnFbWdE0nRn0rzASKd2NrZgccP3QKHYLddpGlccwxS9n6jleNK4aXEbKyJoUHyjo
uR1Ft6l4SHN8ZPleTkflXX5Gw4wfWWqz0mIkv2CCaJcrMnHe+UR84KGcS2MkKRz07cfVospLwV1h
yR9uS4+ZBgUEZevwQwya2lE96nYlf89xOnHdc/3GwYNWX4zjdVTuYk+ujJMliUxlQPj0GO2cP2Qg
KbTtEBm38cTg4BEjKJ0T+ICCwZXErNZYGTQmfA72/fiCXHUuZko3D4+kc5vhFTs8J+VG+ZlxQJD5
+MjtnQ6pj4U/GQgMl8qISVfEszJh7Bl1TKsgkfNbX7hhRBmqUHSSR+5fuZ7v3Dnf2hovO4C8B08j
lEKbwS8EVHsY6Yx1kANFnAWRHqFfEr8b/IgvcX6LPkrnkZ0Yw8b8h69oRoiDr4U8pzYYRZ6QeszI
Efafy63oiz4vXUJjgTC4IQBzVNIfPCmzi7HJkZsy8yj2SongK+VUF80m0gFAQcNlI9YdXHWgjajY
i3EJDfbJssOaN4fmkMzYHjlpJHHN1J8SFs3HWaZJDqqf4CL5WKL0eTKjENUPbShjnJE4l6sPYS+7
MnJf/QwAwnqOi4viIKFHomKAb8aGgo6FsYGLIjAwVoDV11BGPOBC4wxFSeUok4oer0H6cfKywOSa
6hwg6f1yOOHDPq222duP8ATbZuXv7l68gyQ051NWkKi7KTbmoWW1yWHfMNPi3T8VDg9kj0yzBBDL
nEGmnMkBIK1ly3x8p0/FY9KOxoIVzlT/eATNFLkiNaq6vyw5oTlkmVpSh/NurcekAcy7bzmUKR6H
hK6by6IHlZjZCaP2xm5ZEMElIa07cbTasWrBpkKmV+VErMH4tK3WkSQfc01TYjd2kr30Be2K92ND
aV0bbtPYn9fK5h/KWsO9ii/pOjsdiMn+TBFm9iArsvfqjKAMgxiaMYW1CRJTBmkM/e+Oes43cpQu
Cm84QQU6khc04A24kxeWxXhWAUbUAtNuIml2HT0YkB7YtKLSqQ/kTlWTAf1BLzyOza4QUKU3fV0e
kOwyzPvRbzHtymfaMpsM1wXz62GgrAdBz6eK125ad7al20rMH80hWerVIMQZTit0kabDuywlWMjG
OrZCh3hQ39v3/Pja5nOoAMEzekXKBJIVRtdRCRkvd0gvXyshJ+zpO7XD9Wz/YteyVmcF+ZXgkL4R
No5fx0JzMT/BtyK2J5uaroTm/QgMZXrfya2dzjg77d1ascNx63+F7/si3Efa5N7Y/biZUwAtBpMn
Oi0qcbTAYFjtQ8c0Wd4VGfNFkCfqqqUeuO6pzKeZL7NOnUkMtFn92QGksBgH5EV3aWZOk2pMpIHd
Wl7MLFH5hjJGp81qTWxsWm8wfajf3Z4lGSnqbvbd1IdWBftsBWb5XVu4PQ2ivXg/soy9Dt+fREnA
RgMkJKXHtIqscq8N5vpjcjMmlLVPBsm89tl1D2LcuvqGPkofQT7vJVxZQzRTKAFrJFmLBrwbFBlv
2Bhu16P1x3XgcjdaI3OqtriIwipNgmdxNobv/amRQ7NJPaPceHpMlrxKiGxcTBswH4NmmSjLC8C3
zvxotK+eU78aZQDPT9rqFeMpfHSbRlHfYlwPz6HTXJ0Lq31znqkrvWB7S+RFDIi9JPnjMhzL+aQG
7JCYd3QAxg0ChfagQrmG+VH17ser6evvT270ZlTPHrSjZoTfbqK3W8KP6/P13Zg3roUauQGX94Sm
EtxPET+q06LiVuIpPxph/NnQg89f1BjfYr3CjVgCWbMlQ9Q+Uhld8ulQ2/NEDY6DkfhLaPR66gG0
eVPhMNP2vDDx3fAund+fNgj5AL864yE9zCMaJ1ZQHSQYGn04hMSH3H0EQIwUlBfC4Oh+HV1Y+1ls
1u7LsgcAV06gf8xApTHlfr/txvEsGwG6muhzglgPJz5qUKKMty66QrFx0rO6zs/VoXOqQ/tZHxI0
5RgQ54903WHOPd9YVqoOf39+tgdFt3VqGkhGA7+EzUTkGFDkgxYgvsMv336qJLyl5ybalZ8ZTjHI
jmXBif8MX4zbhpukDY30kFu+xkXIp3cI3alTtwbCAxhuJczjEpR4yXEv4sCmOkhYquRDxz38JNQF
Pz9uUuZXXxeU6CYpkLII+B4MbH3TRKWgQCXZoY6/tRulSDfqaaxExlwd9Gypb16POK0dJems00Y3
degk921/q53nZSbduRercYqrVPOT61vdWpNH5koM7GAaXRZJ+slryZcN5LHFBG/gtr7BFBD8rHlQ
1Unx4kjEhUwvUrNYFP55a5Y+ZreGPQSiaebaRMgMxEdWYnbbh3z87vtxuk+1QFqlL+R6+NZOrS9D
K+kWTRka+EGt5+5Hs/NPDbQF76HLhvyDBlH+P9wRUzA/f+OO/P71/9HG4XD5a74GMjyAIRbRHv+G
vf4yi+mQSOCAEAQJlERHB/XL2cLPiSBIRVc1omfNv2MWI9XoLzomTDkCYyvcaRYPkV//fF+R9CNY
qv+nHQy67NbLVfhi1YUd/kL32wFxRae5qid3+A0Y7BVMpJDsIBOkq3RWQ6crqLNNW4vo+91sYnj3
8fM42OgjpO0o2Jg008RVVO45sojBCDFYABIaszHtynWKxA2FKrKhVfLNFWflNh+thSiK5NErcyr0
9u/a8vRmTPUNmomZqPWl2X2srfI9WClwcRYLqW7KqGrOxsaXoHpktA/JpFteJ9fJkHGiq0t2d3Oa
QZDQioMfEcAFp8rAfDjF5JpRs7CbSmb1EduHfyH8+o4s6O43A5YzyqTJkY0iwcqEim36bGFvNs+g
132YdF3uaicgYi2+dxKfkGG7XYBPxgxl6y1R6S8/qmqeh/2dGUnsawlyOsQbx1NGB1EcjAQzwQ2l
9c3CbII4B2U+HtNnVIU1o1T1Q3VPyVLRNbStTmltjNqC6uRgvE9eoKsgv5gZt/cTlVHy/WwNP06D
Z3supXz1So46Q0E1F4WvEWEmYcxaMAmyGMe0Yyw41m2idGKsSZUWJAxTwHbwOuqOpeHzD1otTBCt
s6zlheRVfvBiuPxmi0R24q05e5Yes1tFtSv8w/ko0/wWU72M4c4TI1pQBFifDl06MnLijCfqMGjU
ZQXE9EGMqF1b4amcZcPRxfDTIc+Gclk0wM39XoH50IXPXLo4A9PXgEyypOzWCqqbU/Xelt8qfUiq
ua+t9KM8JxDXvsWuMW6D3E2xjOeLYkX2lKfu1N19kR/7Tb8h333TzdVtenhN0eGPy+Vtfl/f1sbH
85uSCnO7+LsWroEKBDh4iO9dY0PkL3n7mjZrltR7+kcGN3eXd8VpMAJZlzJRxjmYQ1i1me6hZaJG
Vig1ebMALdW96sprKOdnY1DPrVpsHNMatDmm36cc3FOXmaX4g2MCE4KyJijfs1nOa9QkRAljpOn2
bWVuei7Xhwwp+PH+6pAU3QxKoLjGiOmfZEc/3QMtJX34knNfZ7OO0vzUsYVCW4aPoX2Ommb83Ep5
S5BV6Suxse805FLJBw5qxuvaqIQ/xeaZS/DhNB1dl5imGUeDy5L3FsoN7eorg+mAR8Grd35SSTA1
kpoErFZ4H5qr8nuQrFXqQ/Ylag1UAS1bJhVfj+h15Z3LmlZybo9NvRwURtjB31cKw5Fm8dkcLB9n
Uj/ZSeOMR212hjnCwtCwb0gveOW5s/i10XNy75dxFlToFXg3fw3oM4DDZLd3BXDWnEMCNxofoxce
d0H8CyrGCrAaKcapLnmbTLVH2KNp0oCMGvaqYDLDlidSo2t4HSthHVB8+bQvJlKPm699qN5j9ESp
YNlJZNAeZ/hDvoaTyz5m76Y6jxF4vZmYWZE95JtoZR8h72R4NMr78955sex12G8YUJ4gnDyJskLm
n8OVKDu0gJFsJt8F270bXiXneXwV/duAgm9QZqM0N3ypyhFl1nhF6lVWbK9oQgizJVIBdOAptHiO
TksaEMrM8jAI1S88OveP67b8TtdZVC3xvEJomLbsfBd9/S/V7T/2BgeBTl4VUDBhVf2DwPh/cX2b
6v9yg//29b9ucKjvkjGUdcJCBIT9l7pd/h+QYpZKpjOJ9UjMkbD/usnxYmNg/c8d/yd1O3c/pYal
KQReKn/vJscu+7/c5AYRWSYBKha2198UyV3eKnWH0zksPk1mCsHztizyuQHkJ0yvkTH0CjwmmDs+
k4k2rT9BIb8Zb6JxSWmVXWYhS3nOJ+6cTsvhFH7RGqtl/Ul8MYX2iaH5K0ws0QVQ4bafJuZAfjq1
NWp7/i3uuCCd+AzJD7HHkMQf+47he8DsfJSy5qnM1H69Fu0D3G4Hspxx/CN2TNW70Nur2UYNdTYZ
KUStdtSOxDIfXXS+enL4KDbtrrJrN9C2IPhArmQjpO4fUzyl65ZhC1456FEE/AiA8xSt7DcbUC41
BldiP8uAL6KLVR5R1rkV4NqT+/ywNkOGz5DSnvAn/eTYvaPa1RCUscnML1PtOlLTN+PiKqBcBkHe
2a0OU3AOxksK6fimuTiz0O5aJWPHYeZcToxM64kSPVbNA1ilA2OJH/nrKLEyeKEvot2N383eSU/P
w/NK/KEta3h2PxX5W0m25W13Mz4vg0/RViN+9K3MkdVQe3ineYtn/TGoR3oRKcPHvG1WL9AlT1lx
Gwsa4c3OezYQzGsxfN6cZf2m0EWZfItpDKej0N0yqJCw9FGRhJmOoDp4pl6/j9f68fqGA+i0oyUz
5jdeNu3jFeXrGoFGjfOHf/5Ly9A4B/ql7vN0mZyseYkzc8t6VvqqGa+dQpj0USO7r6VAk7cI+15T
MQGOGZcaY0zDvrFXqsBQPIw5kiVm+mBS5mgDp9zAyztYmkHqXj4zL8k8kg0vV/9peTcsZOkuQXgD
ZqmZt/ftvQoyXuiRxt4J+TUQmPr5Dz/pLFPTNWCGKl4IHOv/xY2vaCaV/e+9ym9f/+ukIwaVo46T
TtV+TrP/2Hg46IhuJfpBlU0C/izOwD8cdIo46aAkWhyS4uT91bKQV0bPQr4g8fbil/4G30LjXPyL
jwfDEBwNggaBbIjv9MeWpe+19kbK0T3UBp4OKQ1wMSIZJWTD7zMQYQVbuJSsQvkoJChCJ+WaKJKg
fCEgYtQllnvvYn/JGI0pt+Dxib2k0IY2S977Xr567JgQLiusuZykHGY1aqx1IdSJkNfB3Nn3d7Fc
TpCSsjDMgetAivNaQYpnPNsiIipdeQQTNP8wPJIfMFMikxqMUp/9FNJNJQTAh5yT2WJgOS1pgUwv
JYaPWgCfflpOajc904Ig66nvyIjkIH4bFtFpMpzFhIUP7FYbUaP3nZuxOb3M0pnFurKmUYOMBjGG
h6tMHqZ7MZ0MpM8n05cIDvIQ6PwMjN83JzkbenP2aEOJIQCHc+q/PjKdpEDvhO7jKvqn6xy7T2Ft
invAmNhQGRErbMziksxPw9eO9f0W0jpozRRfhIVkXww7HQnJkuRSlrvSCfpUcXO1kc7i+CiTeWge
WzhzvGI5SOKpuirANenN9xDK1xLjO+BesXW3lndtn34nftNtspydfRl15mSY+NiYWwFJdtjRqIw1
2eP1LtPm62WUxan78DMx/OB/l8GcejWBWE3+sx6VjS9dyEgcS6WtM7UHr+gZTfjJBq4c95CUyjEZ
JBsqe5qdKqxOjqpHwp5uuCrcgY1hoF2TbYTPiIhpxGinIACitsBH8wgGLKRJPUAqjFRAKPHjTraN
A6rfz2FwqqPBMiPjRA76IwtKxoUXISqpMs7j6SVI3/qRgvDzU6eXTN6fL8rtWgpf74PcG7YiyqLe
UYMn+bpTmKQTk/V+ywgcGGiqrWml93xvd+b5JmRiQ9WVyQ4Ygtl1ijPZk53mVDOp2lzN7ZM/2C1d
K/r4JnsPvETy+jRgF9MazolvxNE/7sOWh4UuiQHnEM8pk+7r2OojuR5XA9b+UCwj3mHJlxUNv2rZ
V0EfM6M13RqvphomhGVAF35h2NaCJI56cghO7IFY0CKICZv7+kolYfRu3S6XCSA5/z4+eSz5eJsn
sPlrYhpGrIjA4dMND1cdBoqbY363/p03E/HImP9pAgggYuwvL8wNj3bYRYyDeQhJYEJ8SFEWrfjz
MfWb3j5aYFmP+NjzEWLShj2YW5wEApopXC4xmRC5EVnMwniDwvkqwhsQsBCm8d5Y0WLc9vj3k+Ar
mSZBvjdQ1bEhuiOZU4/us3PImbhirOBPmwhqAmsHT4w79fUdq66Mk4+EgmNz2ZibqpikKDXZjrHY
gyi+L8houhNXoK0GG54a8f00JNq0dcW/fGr/2MqdnFlF1TWFEZxOefvf7jPZ4D/4y33256//w31G
fDgdgfLv+KQ/Vu6gfineudGGkghI+sN9poKtHVokKxE++1NO/7rPVMEJ5i6TGJzp2t8awSkmttjf
fanEhFLQ850Uonh/K9zLu3TPTfV2D2loZekc45MigOHkmQgTSrChNmVyd0W0PUT/GVpbgqMvjuo2
lcM/8zCDWbJhGXmPbaSwIV026/pmq+5lQR5k5oOArP0QuD2Sv9l6nsRAhx/G1/Vj8K4TMLsq0ymw
vmx1Q7zQo4XSCkc5shKEhrlKFqCrOXjBx+Yod4CQHM0nu1IeZmmwZMiDBglqMWmN1EtYurNkuWRv
FdvVb84WoZCAPLy+DJdDvuKGamloZ7QQiQoiEhLtfZkyaQglsp8faGjN0YN1MjjvsbyQt0Kdfq3c
gg0f7cfzULskqeSescxGJs6Lk4eHriT4iLwIsmFcZnM6iYCjx925v0vnhCgqBMXMxZERET+1Khbt
yR4o9uMF8tX+aL9MX95c2FpwH236NwYwBd3OmIC6sY6QRiVJQ/zZX341ITIGQM1gPVyba2u609fd
kkkHCBeXKcAXbEJ+MMekCufHBW/bB1D9iO36G+VuAzskdmpSQ/bavt6uAZL34WUebyo013c3ZwjS
OFgoFovFfoLZyIsix3HW67VyEPMnlDV27x+xyBMCjAWK2nobQ3egnXM7ppzh8OqpCDNwfH30t7FQ
f0Nkx12SbK/tVL96r2eAuPg0S74NzKiA+rTJ9dk4w9M3h3NtJe7gy5jBwV23b//s2T8fQTDegKOG
/Nv/5/wRZefv589vX//r/JEMDai4xqdcB1eF6fpXQS3hhmfwrsvmv3/pV0ENUZyBPRX1v+z0fyyo
VVLlwMtpYnhvqn+LOS4yfv96AA1ZJvBAOCDJEP5zQX0180tZm5d7qM/Ts3H77jyMtLeXk85k3vr6
a0bsWDki2+Bd4yOMXAe/8O72Lh9Nd2nhBRjgjRTSDhNDa/TyB5v8ATlunhMKAHR5A3QRQtNw3TvZ
pmcuvKtYIFyl8UAI6ceGGgz8IQyYCk7PHPU6rIalCmX7Se7XnTKLMveGuSKi4LogEjbsGWJXhI2n
Y/79RHuN1Wmcb7Wbjzda6xA0uMaCss205VnR+BXLWjSCETxaFJJwThz0qt+gpO0AyTUkf1rYctzV
jEFRQjA0VqFceZrhNYNQYcJasIsrIlJp9Miqr4Q2auSirU3DlXUbqif0Cft67udspIOUNfCEuToI
o8ZvjmgiUKqA77ImdW4n+9zBlo23327f4yPFafw1QFBxlA1XgxlzHTMDrj7aTTvqgFuky8pEx1wG
8cCXEXgwK7h+XMhRqf0SKRZ019mggM9rZ/sYJR1ourCiFi39pKX0zo852oj15ctIXCudyIRjwSvS
Ady1Zz2ODOjo14BNfTy/XedsJKEc9ba5zihg7vMLC8OBS28ta3tCS9MHrUO6Ynx/spxEw+vAQLOA
ZfrVtiGnXrI1R1m57UqiKLFhoOxGCaMhRaxx9FHNlsZENnfVavByTkic8GE8Fkbmkmc0MLxBxYQ7
HPhm46mF3z9mL4i7q3LwKc0SUs+Uqd6V/+gefyhBGRDUPLLESe/+r2cSn11Khz+fSX/5+l9nEtWQ
Qos/NP4D5Ph1JoHxIGhA+X9Jyb+OJFnXCCdgLvAD4/tTj89BRkQCtRKMy7+ZI84B95cjSTxynVPT
IJf5X2vLP6wl74lcDru0Yi15ryZETV12dN1BOWndEgmFvkrepHGiwr2Bqz7pIussfEwg/rUlmSma
86LxR5YYV6qf55BlY33XD5+U9eaZFYZpvTdyVBDPY7oIUqDGVWwp2UHQ+kSJtAf7Btf1wufGqza8
o+EvI8+PlygwBoRF0UtRjwUFPhrLprn2ZeXH+v/YXt4gjdMKo/4gjdEGOXxqnYX0BZsc4bv1LnTR
p1H8TfunzjAgv5amd5lCuh+bH0NarLBbtZtYi9D/atHBCDrEUtFtnEyRxd7Dzh7jP1q2MH7L0W3V
zOD1E0lQw9RHTj0dmPZzT37VO3tJC6wJNgXGnkIYD43h4uXb2LMQHyNN3qaEqbHgE7oeWEEv12QV
GtsOTuOQ9aGM2XoMu2dgexjxPxtXOZBh4m/DZoFDH6FW4yuLWbpQcSmxc4uUg4GI8UnjD97XwKaE
qfniZ8yQb/yfAU6LZi57Kg5djP8WeVUX1xpDR+FXzjTG14tT7WSnXlHTXJxoyMTBB2x4TWE32zCu
OSSHJD8qI+YWxD3giwiINNoAK7xGN8Uusn2CWDO4t/NWIaHaSdiO3hHY5tSbaembLeIK38DYw3oT
c0UlE4RtPxnn3ozF8MbZ6dy67Wlp6qOascXQ6yFrDz1NZ36Jwk0iM5uIJbtEIDcMLbS2ivxWn4I2
wQMgY78MqaPJKRaB9srlbfCcq28nfq49Oea5gP02/EixwsOKeIJZkCDNnWwL/jFSSSx8LvtKsYo1
+E6wLeQmsO4TIISKIYbeMS7cbgstKc6WvAOMmTIzyO1+U+eDNeF8EYMqYYOy8MPkN96m5oS1vnvi
Jd3HU0h8IzmoUdMBVrK7ieo0i0VmEpLlvhTIgZbLJldr2D0j2DYdKMoG9O+Lc8dvoJDOZG2UE6sq
3Wa+jWpvqV03eU0OWzZ91vMsYD3Nk/9QyJjkQqtW6LjGtzWzWQX0hOwpHywG5cdKRr95j0x9Fkuw
KOfFYPfofA/5tidmuKEE6eOCohn+eP9aJBKmlBHRDgZLZT/v9kSGEDpa51DAWNvSKpcudnJ4Z3yT
LC8Xr3uUgbLpd2297oIHwsK6WTeZh0bx9Zy/aH+Kx4QZFs8wnQ35S1NIK2yOvyuYI1PVrUdM8VUS
Q/lY9mHXO6edUScL9SAju0OkPsXC0qeI344P3c3fUDzeUBRi2yanMQ2l3kcXUDHXYdo2gPeDrPIy
0t8seO/0DsOvPllUWBlWr3d5V66SsTDwEbEcXFy+GcC4ZDvY3PfX7eMDRcR2gOhWkCN4+WCmcVXa
0AoEfkygsB8T1PizdCQ4CWKuj4ASh6+oYMSUCq8IJik8T9i4kf3gwhDu/CtunAKs6GPJYISwNVwd
wqDKKmAcRyLqABPZOJ5m+9PkBMSeGicU0emYxlH5toAir4hfhScWuSfuj9vsOdGQj7XBaSMThDoI
TwXYfpIEuk0t/FkMCG+o/E2/W/Wng05VqLuv11dhkS4I7dskXS5dl/F7NrLwxshHa1q7SL9I83hJ
u+LwuIYtDvQTXqjXwynI02Tva728S+1f74Q+UUHs7/YjWbbGuUCWgX4u7myZeAwKrRnSy1vIOVbs
5XzEdBG7XIn6bUXNOLR8PFKK7F/I5OQa4VGjQtmzwy9Nzc1wgd5HT4D4/aUVQQaW4dyIlZsOlI8m
BQk/VrgLhIj187WpTp9x+SZ99Qvtceyt8xX/YOeY8B0vUb+uZ8WqYo+tuCnRadfKQaORMBkiV/Zo
veCIMvfj9mqJhH1dWaGN2tP12OCMTKr6eD/1qHhfc3NLqYnU8vq0DfSYerpHpSWZcMsgnorW0uyc
eN2Fr2OXkpaAuhwSJdQ/ECRiKmwbIRQf73K04K6dtVMA+3+H0N/v1nxu4u0Dz96AnZtOHkC7ypiU
fnFZloy2iDKBKgqOg+dHFgOy2/i5yA6knjCIKNFdMhnFL0PMFRZCmCPY0PD+cexpzXXzut5jp305
SbW73hevdMQmkhCSucaOf3VfVFEBFlHaX9ZAcEx2iKfF/Qxpdrhmj9/WrlpuTKbs1gX8FrP1yk5V
ZVoRTUfxH6fr1/C1yrudIgP2sc+ClUCypL3dCvm5cPxZ9lEwBvRA+azOZDzyU8f399jhm8q2PFem
rzUjOLxvUyG8Z2osFN0MBfBqEWS405YqFcbMnDPtR0ExUpHHN44WvfAQQ859jXsucJt8xdCa8YdP
EDu27hMW3nA05ODKXdSiR4U41cnz8Br4HXYQ1JSH4foUIL54v3433MNlhKmjr9ZdyRRHpXlAgcGC
MTMZmd60KLs09PqSU6iKP5i8TIy+z57UDnNUSJTVl4615OaafDaw9ms9cf/RjTpoc6pQYNDUxBbd
9H8bFGqi3f1zUSz//vW/imK2SiL+a0jNKQaCf2zUFeaEqiyi1oWS70/hYCqLf0UCSWb+cO/+1Kir
hIJZKjNNEYRl/J3NF8v8v1TF4qEbqAVBjxmGJSaJf6iKVYLI0qp93cMiwQSe+QiA0jDvlxZvdK7m
9zj3TCLw+IwJF53izPEsiITC/AdYkLGZQFtOAcdP6BMBXRC+/z5A2O7M0aFa7Cb4pcUD8E4y22c2
2GFCBKZDfHTt4rZsAvFVLSunbNSAM9kUE5Pe/AEhDutmIEyvcBc4xfhNhE33ssUINhp6lJkEN9wO
ezUQQRYpt1YZxqAxnuQWCSdgGoy+i/UTu1q2eIE/iEMriFcpAzv84r40rUcMAkK48Tzu27GOhb+6
HT3wJJ/ItBLKsz2m1/3pGL/JHyrRKHqoLrU10m8IPaPaSxQxMJBiz0TX72Gv3tf7+oMPrrAyMYvY
QABGIrhRGYpxGg9QDaSQYTDbmdCEFfdOaDlMNLyjTEvHl20Kq7mG5RyY2lSBQPammM79GvY8D5o/
zgcT6bqmILtQVgPgR9A+u6xOnQtF+qxETyht5+ucnT56bY57Lhe7/+Jv3ESX2FNJ5IaZseLbpnU2
7ytn0DpFF8V76z5GU6FutDz8qvx8nASP8WCjzHgB54LJQksghhxjSwkkSsivHxJydia6+w1BwpPr
DjJD7D1eXmaETFjCdFVtBAelF2s1y7lsNB503E2TfDlEZv15WmrRHdVX4mQTFCAKvyHKgl6OHsxM
OHfJACPIXmc2ZABB/glmd/R7wCylZplhRAxkLtv+6kqaa9SsUj3jaKHW4okBhIH7IN4qR6zveNet
TUBFdqWgSYnZ5BoegfwgymWB830kalUF42oFgnrgGCNjxKy0Di0X0EyNVQXcDJotyHG1HW+Okj+R
fFJJPK7N2yO8j/TO1TjesXeJ4fgLRfc2X56O1Epb4bGuPk6bYm98VaG5inHzyo6MfWv1Omc7iZT6
4MYLs0PQjfFWuDi1x6G2nJ/UzMGSfIOHrRoI36DP1p4179ySuk2y+zqaAKYiirVcDDjrY6/hPxNJ
d6SLP0ZehwZG9KF+94qewmpLALpgeJvTrj7EC3U62MW8UuQmVPG0bt8fvCNAE5VRjEYl7BTvFk+4
fyLFjHTFz9c5a02S5OuMZeFpw1P6QQOrcwzQX0R3rGKzIbk+PBH+NbTGhSdP2zcZlQYrBEG9cAmn
Wyi7YlNuGo4NgprH5JA6b6Tq2gAimhAommD9RgqGLnaHsGr7D2hnAjM8fQbXEPeaaxyaydOTz/Hi
TrrSLN/ECx2bLDoUJlJCWpcDpLDoeQTil1r+Zw/OAAu4Lrij3ZOlvaPvxIVOzxVUZGJ7KfYSnmAl
0j5hfKMI+W6eX0/qsx0oNGlKUkt5E6nFD+o9eGLN0lzLg6UyFdgOwtQXja0VnzwpFHfsUSW/BmAD
FKP47gTFbdGNTZi7JR5gyYNXI/JeickN62MHvbt2de3qmin7U0zXsCS3MsOwftxNnt8G0oFv7BJ3
5gsXqdllGZS7eZ+G6qGkHXIV4q0BigpXLhW3Er16ylNtdmrukTX7J9/cIEd1RjqSxugJsch/v7kZ
ef1+c//l6/9zc0v/MxzK8GVVtnz/VuD9GmfxzYiJ0H+E9MofVnwyX6QhSgFHy+zK0rhO/7Pik//H
4qZHQjiEPSsm7X/n4kY985eLWzxylb0CnFtG/b9d3FXdla+s1otQNYxFpuv2MH3MJWwlpYElp6iC
MltJOiHjajfOjX71KjHC9/SC1X1VnFrYlTljnORwfZK4giU3a3xT7b77E+2atmrj1DGL2hvmEBYk
fVzGIKSQThXM4U9PzZbRYNwlc/wwjslAjUeoSkmhjocnhLLpV8pcRZLrl81zaN9q6mTZYj+4upr6
RFVR+GUQCTsLUi29Qd+6w7ag1Z6frhhtSDG7YwNGAv28pqMcDd01o38142Ohsp3/v9ydyZKj5rq1
7+Wfs4MeMfgntOr7fkJIykyEJJAQAgRXf54vfXyc5e3YOzx1lF0uV5UylUrE9zZrPeumbCx5rCug
1zs6Hdjdbw35Nq5KGloZzWr6NgkTk++W+7Ro9q5X/dV/WOl78C72toFwV4WPaliDS3V59aQy57TP
v4yrPC46NHdvjdG5Ud08vUY/UNze45ZTnk0qY5Bzz9IrBsgoblCT3x/ggDpHNR5IteIrFvabdCin
F4SR+HhAsr4R/F1IXVQf8ijiVTS+MySyYSpf/afJMYPBLUnm9iPemgYkdgvIeMmtoeHABZwvNTx5
lYYrMwY6czkawieannuGca0aNFLlWfm7ZxvnwVv5zNFqIOO7X2wkKJ9FcRTf36xjBmd5+66I3mq3
dtbpkcEzeuChq4kRvrCBoK/Irje30oRbVY0DPWkd+2L+0xsBlawl3r3oXo3/srGDH/3n2wnV9K+P
//12ovwLsi83BgjDKGn/rPX9sXj7Vsf9MR7n7QuuWtENpMLc4P64nxAZRVCN3cG2oREdpf0tCdz3
l/ZnyQBP3USA8O0gMv6Esq6L4pzl9ze+7yf21ipI1leaxTVe4pS6nBwUX96/p+IQvFCjL9NB6UoD
kmKJEnNLUF9YJy5dLLIY+SyvwGyLjgzQHrRgFjfStjwYaHkaB7fxxfg4T1sbYi+Zq3gN3NwYXM/d
onXjePtgnHYOFFJqK8RtJRoZiblH3FVIvnBzwv5aj/UzM1Uhu6PcvXAw865elTPKIicKta36dLST
NCF+V5L6WNJuxMsNqkl5dYqZSYLd9PHx2L1gkmhEfz4XaT4ssXYwbGnIhXIkWmVG+IJ2BVz1EjJ3
X93n7ZBFXLfTl9cd/En0ynz0/EDkJQEcSHZj0lJa5wWYJUUdqDDDYHHWfZDsC2IGs+q92yZBDKyn
nzBte4XKc6Z+GgMKx/vMIHtZ8wRXDTbHdZHiP4QIIwNDUAVDxLvSUAyxfJhesX2kvmThoianKsUs
gJcefIR/7dmjFkvwC8zpy78PpZF+ihbXnkE2gXDU01kgpiKc9euu+3G2aw3n9mUucHLvLeNCJFxo
8SLuI8Epr5k4ltk4AYLcwB0w7S0aEFt2MXdUxvwubSJQfdB8BoSHRLsEK9WubPY3gwxbn6zVy+R2
UC4989lTGYxRQhWD6jvJNV2huYWwd5Z7NfNR5L41dzDqYIpIXOY3l+/a9YA9qpFHhdpHgSEhp9O6
Bbj/enGOD6/b0mCbia+ClxZ2X73De0WMKDSfwW+MnntfIGZoFJyECm4moK9PvA3rfKgoIeQE5wH4
ADgwo3P/cuigfygD2CWkBMEUXqLb9qTRZXxbkxmpL+SFOonD5yY7SgTZpPt3l7xJxqLa3FxiwoQT
mNL26YyJSvo8KBL1tgygU9aBoFKq1OwbE4ypMELrcAwLGAYQUhw2yyLwZCONPlOWxYKl+KJJiBi8
Xnv0CO6n1WWzQnciOmtQD7BpBTIZAYgv0IEsMMMhwj9aQ0+GMdaCDEN36cI8Y0jvWHNCeoagmqAG
EBU4vxytlTbLGcRbIbxRs/f6zlzkiXs3GujII8SS7hQ1jwi+vXiFe2QK50U9wV6DDuVL8zkErVAa
1Vw5r77SEt9RwVEVxvMEjWS3xnFsU1UTQ7VUPQ6pR591tjpImXJvuniHMQ5jnnkylH1ex5Ua5q8u
WYc8HsEsncM35gQrM4BXYkduhItQ/4cgXgeXmdytyG9Utrf9YyWyKOqBvbOm1i4a270MFB3w117T
Pfevi2fuPD9V5civRiKghRSQb26yMGOJQEi9Cx722n+ykU74HMAeO5DFoGz1oFAz5BbJmZzg4No0
qo/lI8SjXNHMEpiVfjX6vNzcoA5JSEDdZsPAOVU9EU/ypeIoxF34JkMaHWJ1qk4E5rwC5mlsZQqE
rvboPCz1bQlGMaiSYSPDIyGucV1egwZ17HtyefK3vWmKXuGKfJWr+6N8+LfXpIlc6eW+QOCxU2wx
STDAL6dks5g+wJlqWOG3ZB3h0VBSIZBfxGvfKcjaddJTcnqCSJG9khkF9uWAVRAgAbYwpNLScvl5
KQxLT74BZo2cNd9Lt650CZtjFx3oUHt12LR1II2HpIb8s+U74jBXZMIkdBNNzH/uLVgs/2Ux8PPx
fxQDKrlvGHE7HcskSo7i/o/eQkWCQ3oj6RY4b5Rfp4LEPBoyeRPfi/QfzYUoBvSO/OOP/oYe3tD+
Qr7zsxjQeRI/p4KduyVnUose/v5e4hJt+h14eT6anY4SXrU4OGeAz2qOlsQjHu5IXBFtvQzP3zNX
muZnW4w+bxDGDL8VAcln3c4EkbNN7W/j8TdP1MT13zJuFAxQIW4v/G/AuPs82V2RJVG6fPbBfWAh
A9Ln2s4gfasnxLLmuObQegRPZnXsLY7PUwHjOPLfUP1Q1N4d9INsuYlHv+7F29t+TdNRKxOmBY/G
gVeDubV9dXOyx7n6k24F6LaXaHAqI7BRZLK/Uc3n4DvDBhC8GPN5RR5cTm9ilunWPbkl9tprkyH1
kcYXzFZw+TKGGCTjgDfYnIHQwzXzngIPyvT4dRu56WtSgfV6fyRsGhgLpOGah2rvoCJf9ik+8WN3
n7+cnKQdmi1fBR6Ub1/9CxnevHnRJ5OrwLDB4cjeXxPHHt3WTHvKLaeUI6jDObek26LdXEAuk6YA
umbTXBeZ+lVcNhG3MvB7YbO2OBgF3gUeNtoqqptvoic30ZT16ZsYCNwyCp0EygIDXwOLOih4FFqc
RgLhAjIV9JSmHIvPAh8PAgZxE4U22BP/QsvcdabRTuTBQexcpfu7AvOAx11n2gBOTAhwldUf+epY
HBRP83jtcWYl3Tv0T0qDXQJQww6L67jguKAQUR59xdz32o2gywxiw8n7vPiqr6+Bj5xNuJ8x3i4s
0cTT3tgZuva4A3k78vXHbPMC3eJkDSKCdzF/lgfmtnETgLyIW7zlhZ89j7doM27J/I2WbPdU7BKc
WnU8z8DCav3H3GKjTu96ec2n9/uyGUYlLVNoPMWuL2NhTnZcjd6DqRjrN7xg2d2HvjXM+cLSISEs
mi8P8aNDQmMMxOxnJ4Mpw7VNpgvJeSvyUHWzXyiQVFw9R8d9C1OGiwgykTckpf8e3ydK4xZR3yz6
NeUyZIYo9tBN2E4OnagXTbKD0aCPmknVSGPOSrMP8JrJqzwgDmF+nbLE8x5Nt3jxl3wUwDUiTsl9
7LMZL7Dd1RG3f7RMAhCnaH0Gfvcpay97FAXaOF69BkmYDQz/00i7+hL4jp0Pzps7Y2NgNVDHmSRb
tVdMkRi/Sjy2vqEKiEn0yU9etpVnT935IvXppDDG7Zmnx0F9erizxYDzwZIQgSv3DG1eKsOwgcVH
A2GFEUqxrdY6pj4qqjARkXf986oeYIgWUzwENXHIZ61Qwj0v04sJOy2WBqzwnrkrzeSg/ZJmIkgd
4Qj5hsdik2/um47P9r9IfZStMe9nzP05fQqV+9paEIUyUDF+QX7bkR2HVJ8gWHN8jQbcXwislIY8
CTsJGQZq04axxnWr3cPSouA9CfIAVwAx91ZAJIhy8eOOkzD6xJ7HfpSQLrhv6uafPJ2jHdbZcWlM
5nBd/bd2Wpi//m2v9uvjf5ygrNUwjDFtUzt/2qthJWOnRvwTrez3H/1op1VCkQlcRQFroJv92U7T
t1u0/vz2b+L8v3GCKuzp/m0+J7522eQYt60Ou7pfj1A9VwrrXnCEatGoNGR8/d4LMhD97BFUHRp1
K0XVEraVgm8nOJ99LJ8GLtfsM8ZamYFRN8wLzE0dAtCtexhjywdd1Hl4iFYI8U5bTC89/TVlJtbj
wn6zg0ejQWj35v159drckXOf2AgJLT/lsTS1ewYdFbN5fKvH7OosLv336jlr9y3jcF+j/gYlBCYa
VxbRUtg3Wf+TxBfcQnga7Kzg1c2ouC9Ol18R9MamSGHRjjeJzCG+FEy/Y/Q8B3g92qn+ahDO2w7Z
MjR5TzZWgbZtvo8xTrJ6XZiO7D+Wd4iWgv18JXxFxCTwBGFvHo+gKegWhe3pEryOABQ/xfmVgetv
vecw6xXrcg1AH3YaPqJBFLSojWhmkHahSRHxo8js07yGj+vbnf57gd5kwnrMv3BkKQMT2ideLrHf
yqZ7IxAw1xoQ7kkFvIf+SQQeJf16hKlrQrpz/wmPkTYQ71hMZfNq9eC1xZ7EpMOYWJMEcCH2PA+F
sydYrXTy2xzJmiu+vH2CWZBQUCQLdL8VL0PzhTqMiKQa9OttuBbUcxYiryDb1rMziKwNgUzD1y7e
5ElPqXK3zo9rRf6S5WV6JfhWGleDZFRaQqeLlk1JJu3dqytfBiyaz56PDIGz21w36ChIfwR7xbhF
mSIsUN0rcPN2kDIULdteeTGdtNSc2wd2Pmn7PFVx/4WX9tJ/bElWqptw2Zz7RXPMEShnQaWd0sNI
2crMSOAiEU9ywV744lohB5Dr4zx7Ent5+US8m2/wMTUP/8zqNig3CA2I+WhIkAIAzTbNbzd8L5l4
TExXXYFrFEzgygtSSoxBVq8BAkOgNN1aR1dElbHkXyahpXejNaOpTXUA1Oz79A9bC9lLg58cxz3O
p6G6JO2g6Zqq2xmWOzAJ9ESrqUS5gRYzkHfJqKH5593Am6XxUrpd3ZPAp7DFvficJ0pLuSBIiKz2
eHWSj3TKYayesvXzy/ARM3nptvkAV6cvL09wcyafMeZAOiEFQ75DdPNSn+pTFZY3mvFqwJ5x+S3Y
VpfIt8pTvuWxzTQHiPbwK8VHZnatu3e+MqvfYPj6hHD9WFx9G4kUWqtQYSSk+0hiGDX81qLGYdZF
bYk26ykinOnmBQKZ9nws+XjDSeUtwiOYQWefOyxj/Wuf2RPgw1xH2S5mDSI/4gW3FX5r7xrORTgA
FH0ULImzPLsTLkzwvHz7xYdS2LuTZOEche4LxO8KreMAqAfscq5jnhtxLoCwpxDKe3GojdTS0WYM
XO6961INXvjYHTzcXtmDmMpVsZRm8dmvt3D/KGqqJwOTx1pZV+NqlUyh364qAkW2vMrTdt4Zantt
lh1OD6SloVy7puG+0LtQc7KVUNwJukberhl5pIu2i1cWdB81Ka/fGd41PiRU9TIXBjNIsZ1GDi81
IwsoRyw888Ww6FFTw1dsJvLH/AHaknw0YowqLlWXZS2rZMDmXCmU7OhtuY/IHzXbUF4IQGgfJsJy
2bfvfhYJ2yiqMHAAfrmCA2CilGKO1QnbS1dCp2smw47RoQQtYt0pg4fE0841Pz4T2P20PfvCra+5
bF9o7Wz3duQmNhTvSWRTUxFs0sLqbwKET/TscJavzBPczvM8xEftlMDoqj4NISg54jniV+68blj+
OtVET4aZUo3ukQCAVmE1imFwPRioTSXcUxqs3qnyqXymIM65aiZRPNRuU5k9cfPFX7gkDEt4TzjM
UpjcgP5IJg96ATREpAh81keOgJgwIBXBKZA4iCTG6BlkrImvQYXFk8dU76DmRo6b+uqor1X0iQ7r
+Q4UzX8rjmX2HjIZZ9Ew5y2vYVPoc79gLvLw7O539/gM4rM7uBJ5+kZJ6WFayDL3tWsXnVW2VfcP
Sktl8joh6boMU9hoaP2TPT9Xp84ehvbwNoQHGDI3eSvrGtSbI4eA/mC3yg7cggfpPzaDTupuaVAS
DMZdAZwU3UbbZb3dNn7F5FCkeYk0EALJANKPzuqgQbd3D0rYaVPSvOreGZR+wK9WV8lvXJay3N6r
p/cmXasetTVUwQyta9EF44IYISAZ17cIaSd5AAkHYjgSc3ZYwDpEdkENDyWOM/zT1PDo1hAOrgG0
4AiP57ehtNBO9/XLkxZqn89E+0bzNhcm1cfpGYAEdVLCorgn0yr7Gs6Uimg9uBddsx/NCOQTJ1M1
BJm9LoU8JbpPn87tHmZmIIU1dCGhBYPZ5zzNBfshekNm3mjh3ocEgTDc+9Z9culrnlBhY87gpazX
nbmJAcTHSSjI5SIBRGSGoHIjWqcYIMSjHIAYWXYFnlWYcjtj25MBVubqqjNXOR4QhSNzxPVHjIUg
48SomHHD33oKzMKzhyPo62z4EVhtgLh0PEQen1ATlpGrDmyE6Nc8npjHkkvMxJIM03tZI0P2q099
817xYTvBP7zuthCVaWyNWDv9t8lVh7XSv9Xdvz7+R91tUjqbhg0oDncXM68/JlcaxBlQcqbCJxbK
tJ/OVwUXR0cF2GDxgX+ZXKlI3DTYOoqCf0T+W4GsPJW/Krt5Ejp+WhNtHc/v5+TqIVeSHHVkAkio
RlGdbG0GQj6JA0wbkGoQBUB2gQ83fGSgjZbwCnFzdjPVLff1vp6D+Edd5V5oTpHFbqzNAysEZaN/
3bcMHlyLtCud8S6gmlk8vloeguNHCSvKMUevrZhZiZQX4RohTj5xLhCxodIe0nVMWYYK/QGLklGx
NWFCNbpy0G8jHkrXTBNNAN/BOvGG5Vf8o5OsiWS7cXJOf7BOE1TlEBlFaPxt+lyODP7Q7Xy9+P8o
HIHZ7wmH6bOX9XDPIzl9Dh8g31UiY7fXxH2k7v0g8gGzoVDfUL4f803OxGlj7IpjPGmO3Ic9ZLTd
26g4ajubZRoccComCt3PLJQHIkUG9xrqGeNwRgo95/bAMZ/s9ACHFYjyzsSG4QxdRsYRepk7z/F1
1xD+SRxX6rXA3Q2fprxF23qAQj02g6ZX7WtyPKh7QOa4wDGz2AXOwpljkygtLeW52QoFq1p5nRHD
9pUygTG0um21pTVsp/ZQH0vLYsMdlY6oPiJmHrVMCdRdWVCreDKJDxHDwA5BU4XfIump6HDSgcLZ
GABT10y3iufPLRvPh4AJxcyvmnF07qXFWOO769QFJP9GnfakQNZGz/iUX4FoRNN7yxlo1b6eH/Vb
sjBIqEhpWOxY2jW4TwLt9Q6NHFcgIvFoWrCeNDYsqoLY9vS1VjlgDCpuXNbxxk0s4mamDTB3ULjY
B2Yg2ADhHmBqthtwD+f5G5Mc6urw+aVXtFQkZ6JMHAC1ALsnahX2RvOnulK4uwJZphZ8UqWxboNe
cptc+N6cqPnYOiF/Qyop8uYeFLPSJ91RMrTndwR7bCuoM7nAOx5m5hZWIyMYRGgf4rff7Jss0ocL
c9GgTMz8yvThpDx7F5ROjI54qnzLS9RvS0HfJ8HXe/H+mOTkeXcCZaRWPrInicidKfFWYJupzIjH
2YuAN6J1vjcvdCM9a/ZmEXc58N9+PDW3u+tHvqTqv82T5Y4jy2fMS9h6HcDojSbNTsMcrQTsr0T0
65s1Dqk0XZR/fPoum1VqXbnulfXolrvP1DM4Rr6oO3C4rEQtnJjTlFOc+B+4JyTHYkNPQKSPELOL
dCwAdoi43ji1NV205kgs+T7FfYtyocJaJKG7AGkIJFtkE1Etc7S5LCBZAurwoe9rxr9lIHC77/51
WGytfaUHmrzj5zL2qz47SmMvEh/sVbq1VvLiPS9394z3qaNTu9cO/h+cmjg/W8q4JeGDfP+iYKOb
PXC0OaZyZahw76iano1d9Y0ZSmCym48oXlGmni/dWEEiEsicma3lnunOzrzqkkHo6sWryChTffEF
Mac/pp+M0+9qkF990km4TM5OMVoicyfC4kqcCaux5kuxRvptKsXD56RBB2R01U9+3KY5lzX1e2dq
P+B1OSLwgkK4M6l4CRqXcvjduJ2U2ee6sVY1SXONoz9G0X32fu9Taf9Q+jh10NNA3Wb8ioq9No8K
3JsUBxby1Y61Vyk1K0i9vJnZAId1s7529vrA3PAWfkMVM13L2JwxGPfL99cFvHG3nxGgRTF/638j
iJvLLpa8DvKezwdxN49u2YfA419BcEhLqxdPKPD6ZKwC0bmzi0SK0CsipyDYzg4KVuO8L8pAQ81g
s5W7PaR1XpRQj433LDONUaIe3+duHg9LOeJNYxFOednDRXYvGHwM9InD93XQAgCU5woQKnLm9mY1
5ZdGtWs7PiSef/KEEJM4Inj07EwHNU35L5UK+7A/VSr//vjfKxX5X4IqpWD2ZOAHjpYB3O+Vivwv
od+z/5eR+4t8D/E/kjqAd5aBro691x/yPRMwFgs2FbUhkr+/MR38lu38KrbhaYP3M2RTADoomX6t
UnK5uatnLWN/7udz3GqUFd/Ab31Px0QWyUB+nZr1iNplnx9ogDgszsOnFx9kLuiTOaKEYLFWIgMW
azeY1U9Mq7TDwnMiz/Qc1lsov32Lsob90PTJXErJUKuTG6EEet9gxY5JkB4t9oxqEO2jVQteaAXJ
jb+JKH6YrBtOIVqn/Rn67Q31CNuMfb0Gyanknlgl9EkrSp8kvVEA9d7bnBAk4rWX1VYasHkh1qgk
DVLryQQSvwQ9UMXxfV5qC2Uhj6ORCHQymKClX3e2g1NtcqHbAb7Zzb8puhcGagBuFvqedtc+ShwZ
ua8anq36JrgR4jYkt9jXozLMGfhR9zPCg+M3uLO5QjGPQkXpShVlgeUZx+TdvUEkx69FbfWuxk94
fLOaZbuirgsKMv+2io9QUC7CMZd4JQeK0Xht9n1TX4rxR4t+IllGE5Mf1sgYxcP3jLtuhVgQcxcu
TeYJC7ifbdiGUffyNWSuO0N04usE1J1eMMOHWWC+XSLRTO5Zi/eAZnKuzS8c3YiXwPFXnrJ6E2jC
d3t/+6oQULM3fLj5FpEyLof37L69n+5bwRalUJkxuZgkxJ3Czp2ZC2WGNOjrxniHTEjmZ2+S0kVS
ZIJrD1UI9mHJf6F0B0IeJiO0ITglhE1Pn4pDuSIzz56no6iHyWLEcWojByFsKK1GCkxDpPUzhnLI
/RNiIUjFPSCHoph+Le/zZK6RitgG8lpZVovHgnKZcm5Sj+uv0hWo5ffO/rChb4Fu5IucdUCVyANt
Col5FM1ey3JcjyfyIep3ZvUs3mjLdmLOOLaY6TTjtkfq1uG8o4zfXtfKxFqKixF6CyGMt52xyRa3
hbnLNvry2x9Z72BPHbMj4XggaEbZGnbW6UEbSsrxrNfp5f1Xr1ybpJ942/KLNbF1qtfM2vrNKHEe
gbQpoT/qBBq1/fqExMotTs3kvIlJ8mI5xwaUpFHMDeX4OqMk2qSfN/yhOhGQcl9hS5Ru3pM1cafI
wieyrx5eUy4gi3zQy0KkuHB64ya7TpU1evZQhB5ZK1wzJMWe3ZwPC6RhWsyNIXFqTMGJHd9jA3Sz
7nsO62CsLpJeNlbWhztRS9ZsJ43wRDC4ROf/4gnFN5fv8fuIZ+FOCWbXB1zC1W1jZPCYvXs+yUhi
nndOyQccsEMy1SedYU4AlxXYjnQ6k53Y8LU/Bi1JZWJmRNh99zyQQjs0Txn3FlD5ozaMQ2FZQ5tH
nWj2X8MohHGJR4dIRGRSb+YZbMcojo74l8Hi3nvmlvingMSyPcZrJrho60VxRa5f5ryAPzN8WhWk
OTgPtmaxm+yv+0zU+5Z/tpb6bafZ+CTpzqJQf6sMk3UYE0Aianfnj11a/JtvDlTuOasqLHhSBBp9
S4iymaA/+lUza8EmW1OVB+vxsMEXXHr6oHN8hk3H4W/kC632G6OXCy4xPvKzFkSMao4aqkItaKtJ
no2qN3GKU8gVF4aMD3OcCIBS1zbdjs1QfFCNzNE56SZF2DG+GmkSbRH8MmdSBTqjkFyZgSlJNBIZ
7MaEiJAne2ZGYCzv8VAmzLtdZartOv4/e1QBr5YCwNJYkomN3H+y3ikKp/WfRxV/evzvBYDyLxlF
jG6ZsqVz/v86qgBvyWfrWKBwvrWzP0cVhqqrHQYIrAoFQvf/SgAhslEsygkLDvC3Ye9vFAGG/VfW
OzGckYFcYhAUpc3PUYURK0lzq2HkoBo9ljaO6Hpj9Gzop8XH8TtGe3geyrPXlnHCO1BDsqfJN8a0
wgJbOUGjDQsfEJ23TfGZRCOWUbAqGlKXS2VnL7YX3EUuopiIkSjsvUzl5/md9cvLI7qCDraC7kxC
XgE5v6cIhckZ8ylQS1H4L+2SD5ooodKMjcmLhguGzqjOBleFtZUxualDdIAleP/xW3IuUrdAmWNl
w85YwPCO5d0DPmeOz5cxPuOKcEGPMV7yvQ1kjAF9j4ac32m+jBMLQv65rxF/npd3QfJpNa8uLz2b
Y//VAUzRqT0i0hgK9JRsfvnU2Z0QeqbrXgHDeioawGnUE8okVnFC4ZLSTWZ+kdLAXbThZZkgn+9W
kCqo2t3bGaPu7dHXWSvAzMh6MfflT7BYQD4oc2Raa87GGQ7CVQrN8knKJ6AfRJBJGA3vsBqYaaLN
nTa7Try4VxNjYxzve4NBgFcWc7mzQDXEROlmwu8nBKO7pPBI9wSiGl65UvSuZgcZrPJ4qOCyLtDl
jyEYsmwREl1g7awQ4NEerwHsx+qzbVx1gtCn2ObZRJ2c1/RK+qLdAz/y+jnMQi3QR+9JRKd/c5FM
sAKholG7F18dEGcHxngGhDA+mcvEjbqUKXY6FSNccY8aj0VeVmZ6q+6iGY4PGYYrcQdVR81MjYa6
FhLrdBrER443zZNlEVJkD5Xe4E6srzQYcCqI6Hm6InYT9SnLBgqaB4//q8mbjpwDIo9GZ42h+JFT
DjFTOVBA/KZXLsksMlwgHGgauXeTdwf6M0h2zTCGt994MD/IzW07gUGW8M0BPhRQ+jjThKDvvW3T
zTvS+sneZfsCUt+Ne4ISfLJ9Kpohi5f+bd54avA4ZAd1K2+jRcTxyVdDh1l7Fh151a/JZ0GGHN6H
CHYJ8rJCnB2u1vfRtbH9G7Oa6lPWnQhehHxKxQeQWGRyafujWJmxBOuJaHp4LMATIHKEBgoU7Kln
ooyFduZNkinfi9tifqfmSnnIjYzKiEwy4Ep+PhL1hHDoMYZgKwtTki0eGYcc/h1GE5dAHJUsAKna
WQQixeW/sjuXEcfSj6pBSy4XR20Cg4EDdfw4XMa8VBH56/NL5mcid5hhEH8ArCKQZtV9IH6bVID2
64puGexbrwSk2jjSLO090F+HTcDK01BCU3NTOyR56mowe+ow2YtFXKDYhxo+QmIQ+YFK602qQb1A
gyMqbIhVbAvWMOfa6yae2tIGcbXUf98cqgmewpgwc6uf98izY4BjhynKdORxLmTZbuN1hN6Ji+FF
7EKnq/gru9uEeGD3UvfpRavrFyE+vp76nf6F/aHlWR2YPREZObZYC9yGzy06PGNlacGdxgS0HhCD
0XVjL//ZZ6qq2vSrQJdU/b+eqTZt7p/P1D89/seZanFSG9/zfbrg/2upxWGLdEb51uKIP/ghuQHT
bMOF7nB0/vk85ey1/7c/53z+G8epKSSp91sT37Pex///f4IhxfoAQ70Kp18G48xT+HmaWimIcsuM
c+QpPns4QgrJyQLbMDwvH1Kf30ShYnOLtfgjZWtPDLzIJWRmvF5uQRTwI0PMFdR43E1X4kZFBLEx
gOnDfeJGeBRAe197uGnh809pO1pn/OK+LAJFQK16+jHb60dArNXEihfvnTK1yXMru5nBPfOMzvKj
w0acTBsRA3FZ4e2c3gfl4B9+jTL60FhSYYjUmYD8x7pPpnr6t2v018f/uEYNHJGKbuHPgp/461VK
mUnV951q8D0T+nGdUvAZzISYGIkH/lL3GcQpsKbqAJOlovw7FyqF7V9eqUDSVJgP7OrFlfwDuXA9
F5HZSlypNl3LjEwypIgvjyGOhoQi9vg/ttavbUqsQi9Zd0bVCbdk/7lVIGETVzp2+30d+LXPYivM
YaV2Fp29+luwWsMkhXzIdjTgo7AsONsTmGQqcyIWu4aXoaCoezdCLVcsvNm6Hmzu4HicZiXGJ/Xi
qtR89TThIL33MSSmfMJokh4uSxmJNjpwrm+h5qq8KIRkAAPCs7aX6tsd9PCL9W1ZsuYRlMeqEjMt
vFpBYAWSc7QCQrHHivf8wBDRl3FIExm0xyDkvCdszIP38N6GBkOdq3P8nqRf3QvusQWeClH+WhOS
XeJxNKM6ZHDOdkQQAObJZ3UkriHaRVOUIdL47VxXYpyRhucAY9KDXOuhvbdHBCGRqDy0HoSdkkLc
dMIwfZKiTRSkfMJJf316ltJnWHA5sGexQ6MPBIEtAGtkNmXAVo72FEDOIJ4kCziGuv8sfCvvqqjt
cLbvyWOjPEcGV7roaiuiG1ha9CEeLug4X+E7pk6S3vSrjG8Ian6FrZv2NtLKpk/GCcX2aWzMC8/f
DXfob61+27rJR94r4MrckeJGfXtgBcXshaQleH/UIcayAEDbSvLN5Q0COkMJML9etiMPAZva4zin
OGCb1EOoTC0bqh+kTdwGSFr7/NAHfbKOqJCcZgG6KeSJDaybn6MURpXiJ9U3B+rEisJ9MsQmDvYg
R6e07KXbsg6fTY9MzgvDOTYHcl9HVxacnYXQCz7okhm4X/r8P5gsyp/Zk3M65D6JxB4fk9168yUQ
oLAn/EzowglZFZsng1HbsrRC2DWAdIx5mviZ0jVaFBpYdyBkYeNXPRZ7w2LJ6jB2beAkfAAKVihq
4/hDeK4OqxcyD75qEUUIFntfff7D7640sQbmE3Fac/P8z3fXv6oAfn38j7urOMl1nCk07d95Db+P
1akBSFGANg3A+jdpwM+bK/WIrf/2EFEf/D5Xp6k2TAuZrq4rHdGL/52bK3flv7q5igm+rPE0+JS/
3lxv2fWs1Tfp0ZXzQOGSuvlg/UHAybw/zZGF2BLDCXrQs//iRnmZSFKAzEQp/CfiPMvHkC6R3SBX
h6QYXC70Ouzvn4RRPpaPpb0FCzdEdlbj0bthxStObIVRZy201ruv4v77WBFxsHwNWaP6lx0wSRjJ
B8MTUQpqX5pcAZXpBF+2l+VTGiVY/pgB0tF9vYe4VO/jBiVRhRNGaGkgSEKhV0DX311QUP6easNZ
q6YzU9dv2I0OXegbPczY9C4bZJAPi/eXc8VZ4JlfGl/naNuECkA6PsqQmCgk8Ey2raHKFFio13j7
ALYVZBUkgCVW2NfpkYT05DAi/Wo6xUXwIX9MT6fP5bHHbKCnzkggE1InNIqQAGFTBObwxdiMcslT
30x9GXZ+ZdzNOs4NqeIkFREPmRHQWSt9NtrncRoa8+9RIJMyEDxn78m0jTBsUID3iQrVfyVwLExc
oVz1eGEQLVwIpy9AgB/TuM+rdf542WEiFJtoQvtoCaLTDfuh+zk3d5XzOX+tSRyjvdHlQaKzIw1g
/0yTj2vlR13uvmxIuSVVfabzM22mT8ScV0Er3ONZz8/jTwMRg9K/D+N94eQd5v5a6l87zpBp44PN
udAoix8v53R1cXc69rKdXp31bP3RXfSfzvjsuF/EWbgUjEinzz6TQLG3dpltYGUO0S2u1b7aT8gy
NU6khl6RZHBhLCqv5JWVUcJdWPMoCy7K8FG77G6VaXrUx4omPAjw6p5O3qs91wW+3YXe+UAFDXH4
qH8NvNnHR3c2cImkB3kO/T9SZ7yE57hr9MieyFyr95gjIDQDgsem6Lp0Xk0mtinATfcQOefugR6c
HXOBhdHLBzXUhmM0aBDtaT1z8cYNHblMjZRdPkh2D1wt22wMOpySpDzWx5bOLB7lyfy5vq+un4Ki
HLFeOE8ASQLFQd/CmoB/CfbzOtM5B8BMxDErzn2V9KFtPlqX7hUrzPOTVlY/pcPOou0nvWTYhqfT
9JNjCkkD7uYNckB+EA2CRI99PhW8e0VEPsW/0Xrl8fw5w2Fje+CQ6UC1fjS5DznZpdHj67K29nzf
SUZG1ocecPVkRCK5WRva/QdD93b8cjbpVkefUARR99XXDkSRDOue5q8wlfsuyFFX+rqQ8zJU0fIb
POPrEr/m/e49Neeff9xQQBOeIwu74H88bpS/wCaImeuPx/88bixT51YOmvy32NIfxw1uSIwcIM0F
15fP+vO80WV6USKHYLqZv2ITyGPFdCnckoDT/1bXqYsF9b+3nT/OGzHk/VHMK1IcX7VH9OgmcyWo
feFOiMgSMEOTnB1pkQ1FxIkJ5j9d62FCtgDHDKD+ZgCsf4GC9n+4O68mx600if4ibgCEf4Wn965e
EMUyAOENQZD49XtQuxPdkiZmQq8KKaSWuqubRQIX9+aXebKuHSWC4ItfrEum1KHFrXc+53P2u6Pd
naRk65TzcBeujEsFUHzWYJdsnHJVLfbgzJZvMV0K+R79lGpzcG0QNXV/+K/F4rixN7PFwn0zTNFl
BsJpYP2WbVeT0ZHBIaoLQWeTtfQLP8S2tlfVFie+MB0sPhygsXnDRPO214ViBjdscIMRHVQZ01CY
Z9ik0edM5sKRyCg4dfFnNW/8OAKJsBkdRgeekuCJf/y42HXHPK+Q3xaB002PdxchMeI0TPmEsGHH
X0zxdmFNjv2bDFCY2dX0Nh9UN2LNwtMiKdm2ZOtwslJwuQyOEvStqbxjuHoNJ6sa33rofA0ztgEE
92N8suYfiEG1K24gKOBhQn51qSCn4nHB95f5Lsl3s59nW7RZHpVd+8WsqGOzutKRLy3bXXA8ITmK
Daih3oaXuGk84fY2mHBYMJOzoAx2rTs429B+O3N8UkrT5steDpmxANPfpDQ3RwObtjkMSPvhRfDm
MRQyYxDETNHmgeBeK5KE9QzkCwP+FxFz4iJVaw57ZURkVjgVY103VyqLXe+n+M1R4aYTiSfJALCg
cxVPOMfLbCK4zRyT+7uGW3YmHXEa2xxhNi1NDtfRJD+M2Z7sqs7tgfGPfDrRGGtlNH9Oq/3zmG7T
rUiHZc8zEHrNLG6gcbzf8BIbtDJpDnx32nz4xqCyUd+ESZD1OcTU/gE7dE55OKcsgAyM8JxS8BpG
0BK5WOtxFC3GkPkSudJCatQYj58a3REfKJLjc92vWEIHqTKekX5k4W8wr9ntqWcSbOyNdfylTDiO
/jwCk6s0qU48wBYEVokG+7HXmrEXe/Ly1ljGnjf/n7z4snfGQMt+nJpJRUJu+A+LLwVsrJN/VFL+
8vW/Ft8fq8tvIp+Ck0YmzsYyz4SMxe7XiiuoCgxJmFQcAtjp/77DF+iSI10HXwmwDojJv6HzYSX+
y4o7vF7IXBqsThkPzR9X3FIv5XxcyJXfd7X/RJM3xbix0xK7Pht91Q+7N4Oxs9BOUhqlR75Ro9Zh
twuH57bRmfCarCdHe7GgNneupt5dOEbz5KimKHQS1bDskYD2AVxQfMwOTydJP3VmU/mhjfadhg8y
Lk9FQTbA53Dc5k986zS13JhUtE+cpjGbcU7LibHFNFlkrnFos8DTB0BEgMkxDc5hzwgB0HDWLoA5
i7fTKMAVkq9VEnzNR5g2duDXxkk59CN1KYFrNLprkYdexME4G29lgCVdr96tSKeDWGbFXSRkAcar
im5iNTeTc9czIJLWMQTPPj81tFSAwpM6TuyQNlGGUobZYVebGUVtebzIoPUO0dp/uGN+2IHoXKEi
ydH/fBONmR7/+SZCff7j1/+6iYYmFp3+1H9tOH67n4Z7hXGyhledozTblF/3E30IkmAIY+GnAfYP
9xOjachpKmIlrYjC3yLAjsfD/fIX4fy3HczAgvhtB9OKr2eXSJyYsagLoBsH3yujZsiFnAAQ3XqX
HlJz9klWkV4WX13Q+sntwjT4+x45GDgaSlioEwCfbkVT7hLFBMgQbb43pKmZANFZB3gHO3M7Sw/B
EsOzY6yDbXfFVn6Qzrd2K1UL+pY4PF+ZFROkjNfVO06R13s9G1+QssCzOAikACcmouooc9wmNCzR
sGKPeJwSKvQJP9GITut6b+u4v0iy9yYW5ubHqRTf7Pten9BANaA+b7Ckvtt6g09In/BUW7vedvL1
tcVt+1leAb+KA812wnxv4rKhU6f1w8z3AUdjyVSWlAuuefBXHWO90HtuELamJ7rJf84jGtM0gq3n
GvnvnRnXPJtkk9t+6C9kxow/fIMPWSL6Rtjo0O7ulnjgFNIvOl56Zd/OnZ986DOrREAbAmrlBjEB
sGU6VT9wDe/I/UY+m0f7zmaKx94kpK0ptO8UElxCcrqpx4PxQAnDP5oHSYvbGPkffLIoydp/8ZPS
1PbX+/hPX//bfYzrY5gQqEAcqSX9ffglDv4NWMk/0Mc/Phc5E425/xlLcTP/KfnCz/E8JKIz3Mbj
v/NcZITxb+5jLDQyYXto0z/f+u/38ViPHrooS6WfjT1qRqLPJyEq7kQ4RMEinkDdJQYSNiZERe6O
ODCVc9l6t7FHwdmD4e77G78E/bogHDsDz0aoe6HxU2z7P27fTGJpK8v30SfptIiBPpvAb/27vgjA
IJmHHxSIEi0kOFNjAysSlbRyWPyEWVyg7AG6BZCnkwoPC2rZUsYS141M/m5lmzsR8r+2VNGwG4Kl
yUyad1tQU1/GjJoBTJNpa74W9dgSLw9SOUgbNGfMsPQdjGIiPPe0iwy6WRzZLU6R7xuD86no0q7m
jbRrX48d8bOYjb2U//OycLDe1POTWTkx1vPz3lHwgPBy34574gcjSo72ISCbTVqi7rOVvRMEMvLL
vXYyP7jtUtjHpEOT2koBPgPHczpP0xZx4LFuBO1cpQ87CY4PYtgUXnlGuwbJQstAcmKthwMzx1DT
k4ww1i/E/M6qQpKluTuiD4TT4Sh0Xje/3ewzaE1TWmTdhI31kt9stLrlDlHD5M6JxFdVTwot+v2E
3KT99S2nsGPfTs/6Wwo4XvnAsEMzhpe4RCjresPGiCI7I3IYCY3ozsrcfncDYoZZRhrWdns29Ha8
4+68EVfEk6w7PQY93nuFpmtsioMJtvDqU6/vu9C/nwhg56LVqx/P3n6ehnC9JjqFF5V2KO8w3muS
/6AlQfKf9JuYERV9IzOgTitdIJDq8qmGe08fC9XeKyIqeGinycFYPqGTPWe4GCt13Z8SavMcHgND
KkEnSeVA4uT3gO0bOkGxqsTcSiQ4mlxTa8F+j/nRNHIHR8V1dR1b0ecDqs1YXATSpdNmxF5dXrIC
rGPyQGR8zOorbOZOnMXYMhRLvQxXFGH625exLGHWLQYN935inkUjKxEYTjS6rR3f8Vcu4swUCRGl
LydZx7qdtZUbFeuOe4YzuNluCwjb/ECcvLza7aYYqLBuIyQLuE+Z2nESKgYmwIPmjuSgF7PqnesC
dAu2HALUS9jkFAE3vAw3wtlpBSDOD8Ji8GXpuJY5kL8YGxHGSBbq7UhjTP2YT43Rsm+4BzlykfiA
jyNcMoE3ytMiLxdc0vZOu9U2A+rBWBgHwZiq8K/pEYQeEPOhMDg5tGQXUgw4kjU3HG+M5BnMcnir
FqGX24G4CEJxINv4TkY0IEHITiwS13hg5Enb59Z8zsWqbOHueY83idCQirEnW+MmebHn5O5/55tx
0w8jpBe5BYS8NsTL62w8XCGa6rfMtBzjhvtFnGE4dgn+92bKx5lsnqWtnV6HCdUj+DHJuJvV1H0t
x47m/uSpbn50eVtVS/p7K8ZJmXsrnKixqftwxofXoVyR3WO437TE2wn+sYhA2snAN3adAavSuRdf
vdUxlif1JDqjl2YJ9SLtV934OMAH5NZ+pTPDhUD0QNZ4WGyvn/U+WcQ4gplZPh1hoRClQ9EnnZQN
0sVbOJft9/5IfIlDMKXB2su8CxOsN/l7eXydo/d5fDwhPnvVWXlrXPoYS5BE9DCY41Uyz+YFmwf5
jGd3TT6Lmhxf++4dMK9cbuVy6L94LJVDOS03DxDXiYdDtX4TD8nHa6dHnjwvp+qsWGWreBO9MfVl
2qtQ7ZQuMsWDojvKLUaabKwKtztpzAYt0DfcAzjptt/G5LZK6FL3H4vKbWkQiUsKO8VLIsIVIt2d
Hl7U2Plj+U26MBw1o1ksTrKHpXMwj202ZfTbkSFi+5iYa/XnkqVIoLW6xnm5iLVPPOxveOmCvbqm
FJq8UcyFNaZ8gHHHJixWej6JICtSp0v8CT78EKWhF4r1xpHYCn1oOK8A3a61bX2SL8LIFOSJOiTt
IrdmzMDg1iDCKRFflEChV/MnqhFgJ64GyVH7TzLuldpbBoiMV7YXyP5U9Kh884Mnj0V2Vh4zI0Ls
uWaq2lTtXC4q2FGIajwClHd19iRyPPQcB6VdVtuGXCb0w9gVTBkxmrYupOliromzlEQjCXDuHb4L
CoxDML6K5QdbHVmjmWFj3Cgav9AtSAOQ5nuRZlSQ+NprbgnYv0IafdTC3hkTIEf2GGERfNP1nyx0
EObBojGkeuD0GP95byfq6r9Rmf/09f/a28H6hnwLzZsKkP/Xi39TmXE7sa9jfqlz7MKl++uMhlsE
Sh+BZ4BCP3LIr6mmTsEew1BFgFA0FMr/Dc1jPAjofzmjyWxrRVxdSNfDt/773k64N+S8x33tP84c
2+VmHgqLUXcydgmAUqwZSHvxJX+pZqUtY82rti3DLkVmqujFBEWpcH1iKRy05wafXHkUxCnABEn6
MGrnWOo8tbq3keZ1bbNUE57kISnWGiKAQUCwMWuRJGAPSjbDoNLu6yawhMfnnQVFWvFQo+EL0pvy
mGbA3LQ1e4UfMVNoJS+b3rVFX419vXnR1sCgxn4SclRf3lO7nduDEewzBkdg85wBwE+i6PXWsaS4
wVp4TKhso+8B4M0AfBnoQNTtkXrCoiU7hX541f6r2/VwI4rJrVi3tUsJJLtPbDVYRmAJyBty2S3W
iJW+0N+q7/FGsYtNhtdxZzgIzhS2DdzBp5uIM6nhMGllId0VBklQ517yOHbozGGmap2ezmlIrQ62
TbrZHcXhHbOZX+kPA9A3C0QGOu0SGXsd7p1qRTuBCroewHFtyH4ZarYYR0RiH74GyaNgm0c9b+r1
/fbFqic1D0dMFxGxqZg81336kp5DgKIjMi7ONbQhrWOnNJKgCE9a4bapyvukuT/fxfC1SoWJTHBo
JMDF1XrVa2t9Aqu9HFElHkgrWaLcPnnp+7sOGv4GxHFUC67OSkmYOxVseUu6LHgHURHSGXE3aYYj
YxHWniHDryhViG4m5IvX6bbKqf8iCgU6FsL4YJEbnTJfVFNmsALD4hETQpiLIQfm22wUyZv7mKIj
STopT8tI7JaOhOZQwIxTgJQ+ltk6mr0m5bRZ9V9NZOJ2lgl3FlZJFMf+J69xBuwErAvamCkVY6r/
LOZiqvzz+fUvX/+vNU78H1xtv2lNf7DFQfsc2AuG/n/Ozt/XOLReAWeGLoJx+5OuS3WRNmaIhroL
zfRvOTc0BK0/LXHDK2d2CD+C0oWfn/9Nhnoagh4+wqr2m6wMaHodQsrtemR06bEM6q+ouJ30kBJx
4TWpVO14M54TPaICRoCQ0CdC8N6khUDBxmNiPLzi3jqjWwQStyoaW20Kti31iK5Esmhs0xr5vSoe
uSMnVq2DYaw4dbFZ1bKo9atS7aw4CeaC2NiNlC3ugjpJZdUfjVL7oQjscAug5cAabkuDIOQo8VUR
3hP5riLx247nN7O8XtO8gjKAkTIRaImUe/jgmpJJh0octVYa4yFN2OI90mYfahFlaHJbR+ZTHGtW
b/CTaoE1tU0IC7PrzukFzQk13FHoRhln5jt/jl3fdob0tP7J94qIv4frD/ItOoryX/YDxhh59Y+D
j798/b/uFeF/flQeiCWGNJiZftN6hq2CJks4oHisI9pwG/3aDwz3giSIAmrPgBf8fQaCDQsmoTge
KCjDLuJv7Af41Iex8p9FW4U5CO5pbtuxxKv4fUNQPe8vLrcRiKV7Nn/SOSN9qhIw+fABiMEKNSZ3
MSw8wLX3aOTfm+qHAJTuq2N11DdsBMq56g2OjGypfr+OEKFcnh0OWwnwQop9JKxiDT6kdFIy0Zan
2TL0i+1DtvLPalnv77BGVIhyP4QAOLGyBZhimRAc9Ab23pAiHqqtfqK4Kx6us9wGz26LdrGNLsWS
6OBanpI4ao75ZLQaA7uPJ2PvNW0t2puhejR+y+ZXmOGiBDuU+qmv+s1OK6Ab1l7kpBtuCAsiqa1c
ooU2IcPvIoZO/s9wM7ZJ6RAikawx7UoEI3F9lswrkwnbck/zno7zfkBjzZE+Bsw/tdHu4wKm5URD
T8rtRa0V9tSX1Tl08fghwEDZoQ0WmzjdsauMU+fwLfaknDkBQK2SlwNP91NZa2v8opa+7dG8t8mx
PxM3TRsfo1fG2eXGGMoU5xJbCFaVWT57TtuzOS+PFGVRK1VWVnlUFs8NEPUTOwQqttZoSuy/yvV9
n/n1rqIn1axPOjB7iPGnB7Pot37Sz5OlsTIwAYPZorkIKh/i213h0G6NNVBmNo/tiOpU2RaA+V2S
6+MymsXz6lvfVO/1nKLMNZP/BeuPeH2eRrhq0T+AC2LIUgqbNDDG2isYkwWndhv004atFShnZUet
arfpL8rgNpIuzTU9gG354rjZCWaDWLOMF8VJ2RNBVw/3C5ehG17vl+zUzDiPJqUdk51ZjdajC9O4
5MpAb0fbhALdDXwkHWBkYlfdm3AgQFWuiuljcp+g8HDhxJOnOyTetB1G2/CdgNsE3TElTwJtAoPy
J8P1Y8Pbdy3XNbBIpnyb5/lJycDb8yJv1W25uC/6gZphhh+Mzm4f1aqAhzmeCSeZuR75cBT4Lyyk
i2olHdRZu9P9gkMxswu+p+SqO9n1dgVmhlE7eUfJQbmBChQhmNAcSaPAd/XefOtv4jpYcmKWr49D
/fY8kMnaCOykjDUNLUvIWEvMVL7qqIuMdxWhdWiOGy65dkntmoFpYZmv+/mwrV/C//XCrUE+Op0P
BLTxW/3B543vOwDs/7KI0h+DzY1I9n0S+oPdeshP17mJkFdCVORIyVF63XUmmmaHUeObJ81UZoxO
Qx99pdyLlMCQzHluhHXwKW1BlaAKoRGQol9RCez0s2YDgpOsNHWvuam48BIvwXR4aSMTDqnTHXsI
NJ54JnZRQy2LxpjeaNMCb4T8Ejj5y4a7q2JGpzQOHxw/etqVeR29tlzPKhcI+vE0kFwYACWb8m+x
HTbyD/fpypviO5BdvOwFlrNmqoUcGqiXx9u54hqgbiRAtyqpLDJVcDuaW3bDrZAQkYxcnI/BE5KB
wqH+TJkJWilOA8MfKeKkLxuZ7UOFK63iLfYHOo1uE8VCYwiIaO1vDpF3vkHBUs6JCksNYQ9fIE2q
9kfgCp85/mps1rBoMnyLN0/D6Qw6jjQe4aT3U0+Bw9h9B1XnByYytYskhr9j/TT7634yON21E/5L
qyTqCI+K8iFrW16/BvwifMUh15bD7kHNmGMSqT8rITPfRFz1/VwBMfoGH4IBMs7vx5qyYkTycjXE
4vtT+BbZsEKv5MRvWPVGpiQ6SCThW39NkIpKu+qcFuWePxMxTDYNzbxBiQRiyThdYw5u6p/5SdqK
S+3HVwNjFchAc35iTXlanYuIY/CQEYi/c0bkzgMfwdHsI/1G9aHA1XhvL+OJ5qAh1kMvI4KoYEE7
/EQoGgHjoaT7xTscOVDoniU2R4re+Bf/o4u3D2nK6t3OlWTyssvHNoa4TgYNdYZ0OOPIwTe47qs1
cl05ooVivHiUs1guHETaAEg61YNYgSisGl4mlFAUPUs4V2hq/ZT6O2c4yuGC/al+IEWfHXQeBFRB
GMtkoUEDV5Y09xHqGyxQuW8YH2X+ljywf9arsDpwWT+ZmN+xVSVDew0H8uqb0Un7/bIgehXHaD+e
dly84EstBij02sREe3G6ZBZFeKBfb5aUWS/0ZbMnQ5i5UeA1qlsyS9xL82T2WuCJ0smqg0CdasMT
iJ7KwYPcfkMQHuY479K5PeZ79bsgXe9nKM3M+5fqdBCQYfTqk/u8ei9JKGqzqncwH0xfRxnoKjmT
u5Pun3YuW/c9axWXBosL9iM6kX1KMnnqDE02Y/aan/HHfZXgRrae4IAGbgUPPl/DOemC6GUuk9uj
k7JUqZAGeXuMEbWXaUzvMsMkzBLLggcrwbx8eY99ifd20VDTLF7C8D3vJ0NUUTtrXg5LlTJrcV/g
86nFg1bP8NNx4pxqC+FR0c45yK9OQuWI5pWouQFhLbDIfe+L+q6mO7cGTjKpHtBUMSXZ6qg6Bk9y
IC14lIalTZ5EJCFbhsIyLDO5Q6AOtixr62TLPry8OzScolHHnBR0S0vmQniOiGIOV5ipIxpi7Hoj
eHyAFhJnHv/E9SzvOMvz95AqeX2oPD9eAARcGnny79ZlGa25IgiBjNwcuMMZatZHenxaDQGG2q/z
rydaBalSWI1epvmt7Aj4pxl9SRYQpNfHmPGGOMTOnhGjhu4MgSE9koXg5yTrAfv8RcOQ9aLGVPT4
uXA/aJ7nPvFl3lDDE9wUG+uNG+AJc0LxuIeAiBZMoh/OWJ/g82K3wYgbO4puvZpzm7r314Bfus2F
lbBTnJjVm7bB0CvH+yj35I+Bq57sETQML1iNFj1xDqwjN7P+LubGxtjwglqb+wwpo8YayF8OjZnD
KJw8HX9F+MhamTezZ42W5hoSDQTcCn0/ogeALss2Gk5JVH5XVGKySt/a80hxEwjXEoq71opmD7oG
dRrz40XS5hgha1HbVcZFV252SZkcJHZ8YegXOGuEwu4fvqJAip2J2PafHv6F+7JhtTIfC/kKjCRf
6KIjo1CH7JXumBOvMnsl3W2wP2+DrXbh8XChWPoa4ZNxO54UlkH1Coa2eK1R0HxsTkC3/RclNT0j
+cqBKdWQ135abCN41DBHA63FdgFZd2hjz+CpJhu9deNiHuNhwyC+FVuHBoPAL9U5D6saKjDzUM1V
M9+A/wXWFGUqnQu00Zv8Q/Opp8Khf+6s8vwgI85FQP5e0PfS06sfDw8Y+D/7JAhZUtU0nGGglTgN
/ScLHMP7v54E//T1v06CyM1kaJnuI7H+1LH8UoY56OF5o5Dlx0f8+zmQnkfY82Ncxsz3/+DdgXEJ
A5Oz2/+3wP29c+C/OQbSN8l3DOiK2f8gqvwmmozaRhXjQKr8SlikoWZG43r9kNi/wwqmokyOSGAk
aKhduOrLnSrvhdFEG1/ldpMAF0Z0i6RhaA42dZhlKqMZhmpubIC0NQfBhmx3mDGJwSoDnUCrKJBk
88hsIsMEUN0edkhqRujmiQ6iQRvXLSQ2jCwYCro6cJQMZ3/KeDW83/zkJis7IV/pIYOdMYBfqaCB
sGOI2Om3RY8XdMx2XNVp/IoPhlackVlQZb7jVHWyJ46GnrRFdvM7fAYdLQ5Z+vx4Jiy2D+m1fSh3
rLpM3m+jx9xIqT4LiQh2zeFF9ZemwsQCZmR0XTMtw8S+heFULBXiP7lQ2ShxU6NmYPoCzdYV2nsh
f0bsYKKo9bpb91Hc+nMRhduqTQJzrGGQaB887B45HulXPDqJj2KYHabqzhBH3JWP94Y5XqCo6peE
wFohT1X9c15jR+rwMz/SGyFAmfnVnee2GtCq077mpdL4cVPzzBj7D+atrQiG6wHypoJ7RyflmO9H
fyCMV7UGwy9lJjzOul1HR5ujsFcOXob3D7/9GdvgBaViVVH/M0MGWgxK0Z+FIAY8v3/9b7c/Nyqt
S7BigM/9ESKHWjpWNRXrLRXqCn6cX0IQiTbgMzK3Jprp4Af6NRiiNHagx2AhYhlA2Pk7CwCJ/n+3
AgzzJwLwiqaof5oMRYWc9UHaV37JA4MyuAWmDg7nxbuBHRuPGgg3QOFwPtmrgLBgUWLLp85hKQC1
5GSWSEgzoJdho7zUmfJhPE9Ny1EnEjgFMF+oBdXpO2HP3cQxyyV6ix9OOatTDEQIONxFgjCRaLiT
Lmr/lrOfVRyBvnaIjthpyd1wquX8/x4c04/cvXOOH9rKqBSEDQKc3SohPDFYsEWe3Q1MKOvxU/UN
HwoSO4BTATGWUOtjETEhqajP45D1dZ/J+EkmySG4MG0pFv2VLy/xI3TUvvipi8U1B/CFJEJCAZZc
iqzEhpAEIM54io7qhbFW1vLS2OO9LTb1R/kxgmRHrxRKhLJGfaL9SVohC+M2xHyUzFAjJvVaajxx
rh9xWbC9GjKtwkSF6ZFRTUHVtH+fy57wsl40Qv2cXKk1JIEVbl/fOUg9ecHG1htvA8MKT8HLbiU/
9xi/j/z0K6XiJpqOKcVu0QMEz/B1p/FladJ31ohDmXOzBzIlCTMybNA2uoGEFdoM4sDt8HfJeHzi
1830hdJj5nOWZemDt4DXoVvjZcW7A7/d7k74BnWwLBtIfPP8woGgOCIGtrjEoHcDuqcAc5rsk/mT
tvJqH83yzQgSb+o9V+AUUChYs/o5ssR+ABTTvH2Uj/kuO1CEfk2mo628KybSd/hZnCnLGPAKxvV+
RXPgElnevqDy0QNVLLk+pRXHF6t4k2bI+BtO/pwckCbgyqR7moyKpfRxy2dSvUkvBGuoRVmIK3j2
YOYz1tNjvqLl6HWhaB0RcJm7+aB+4AXiRyPs4DbcwSmkXuI285fChSAsPzk5P9cCitfr2HyTtA85
p6lIB0876J3QH0/RPt1gmy6KmewNheWD3ha7qGLFUt+waKOloXOx65I/Hm93MvR4tukX8AVPGaDN
+KmCNz75C3Xg6EALcT2akV6nJfXjPpfOygefSXHkW2++UQZXKqIVIUB0GsV9TcGVXisN/d+Gf/dR
HIPpzQdU6wfTQWm8z5XzEK7Hjf7OZ4CDrflGGLndUf6yJd4pv3R5I2cP/4t98PLm4RFxtEV07M7G
ojqjIRKQ4UFxSpGDThXFHExY+yunXk6/eWMlsv3CHItltnBDQIjUXJ71nwBTSEZ7GHfms2AubccX
PBuUQjCIRHWM1jcQ26NVcTRW2fIxL7bde7UNfRpCveH6gwz4nPcDXcOLXXUS+BnH72QvTvWVTFwE
HYBaixhYYzHlhAeuHqbgqtwlm2pRugL1KMqqBE9Vz/kd0EkGtM4PKxhcTzLXFuJGAM/3WmMbm9Ec
giw7AO9HK1jE9MoNOg16hHebMq8lDkW/1LS0Xx5o60k7pUZgkx3pG52Wc+BQq9Eq9BuTtlarnK05
9S8ILS6iVXBBDF080BNIsFiCjxHXl/ChMBfCG5Z4+FZub7dpeyg2EjICushXMTUAUDIo8ks/nVHL
4YdTdBZMkjiXIoG6UtRM7SpeYewOoqbm6tPbOxJCh0gGA3zAEr6+B5FzUNyHyO+gDlFDMgHqi3JX
8G1tNf5sdlW84GRT7tpDR9eadOpPBC0BHw8HvwuXq39fNDsmaFMOLx7bLJceXN7BiCo3Vh6Xc4YL
qRCTyTHZPulki1iFISgfisXwoQxGzCde7IeNy9qXVgNj7GlTu/P+nAPgBVwImcuXvHgJ67mHxxy9
U5I9F9ZglRcUvTFvMFbJ8TbY3hBQJjTW/0wMwmmyYfoMmxp45uQ+47+ZH8T49ugx3WI2WpFN4Nux
x8wSuEFWo522az2uigO2M1pmcfDx3g/IJX6HkYMznEuJnZl5QXbjowNGpZMPfcc8qXoVaPeV5GP9
8R/qZNytuFH8gn4f1o3hMy4WiTN2KFua3nhK4VbnwrnN0LWBomH6/nEPoCzS79VRWYCyNatWwozi
iuY7OzZUEswBrCE8A8VuMP4twqcpX7A13QfZXL0I7yFJYIUWiETbVPVOm9Q0T0B9WPUU+sqQ4uN1
s0x6b8ApwyfFEiDPR2z1iGUMqwOAj3iuDV4kXITxhKjH4g5zk5MmS6nsQCSGfURlIbErphXLNLDU
vUJmFhQoeRf5k9sd2VU5477EYRdX00qfM+mvjO3t+QDtPKP0XR6Qrm+15gqd1+XuC9WA26yxHrn5
ei4y4jErLKm0ikiu1i2vsBqwnqPEmuMD4WPkzt3rkG0qax+adBHyGTGWSA4Ux3LDhubrrd3moiks
iHvvmuWNmwJThP+wxpP2zrv9aJcVC1KQ2SGltsSAjV0bvt86fYuEqvTwtnm4Ms+Yy83qqXO4aF7U
wr62g7FKcxTEuvKU4MRPoGyUjvQg+obKrFZ0sN3dONlkzp59C8RKAewmoUKncb/G+36bz6LvO77G
VXsZXk+4oMlFcz6I/i6gU+PKs2Vz4LzmsxJwamal3N+hT7ackl2qj6iHsRFOcaTSr7NjWd1LVwwY
lTW8RJm5TY05BnJ0fKm6tU/yLp0KJXxxS3kEy5yVo+FfqoAAxxOkM9X9VpaP8faLqAH6MOBQnvlE
m4cYYGLd9lh3TJD6wS5Fm2EGPATZneKzWj8xASo/bV/QsWvMNXTLY5tUrZqz1Cy4Pt76t3jWrh+5
/UQ/3t6BiHJNXaiGp3Al6C2Ns11Xb0RLh4TOviZK7FICvulWDOLQQHls8CZu+ore6wf2UJwhI9Q6
QNcBvYfptMus/ITxec68nEwpVWLQ+kceKNBg3iFzNHb2+ZpTlfiikLf0OHzZAwZubIMRQ9Ye7uC7
9/CGkl6wnHQPxB5xTFYdisaJPnzPzoV51i00Nrs2iTPCZv9msmQud5+ZiRhyTMnax+blQgIDNnwA
U45TFK007E28mPtaZqpYsOuLGRtCxjN7h6c99LnMjh1KhO3iSkXLjLQjPyPYY/4czb7TkTmUmVCp
MjSbIvqZB8qjkb2JcvAqiNObGwQe/uNm0xRhHURrPtABLu/C8CtZfZDETOB182Km4r0XNlCM8dPc
LfoUEKYf1ntuRZ44CXf0iLvGNNun7yGMOglq8HCNYia1Qb4eSZKcWnuo+B4GCZRXJ/x54N/nCjw1
w+vmjBR4Y6gnZQEsN7ovz/JpPH3BX1BCQjHbsv0oZEtqKXkUl9X8zmajWqjsp2hhcsbxvNtX+jbD
fTVePvlk/cLO4QbjNhTsh1dWbvgRXseLAZ4hrcbwJocM0LEzv1/sSVPrM1p8fsaQBagQt3XeZdq1
eGbI7L2I+NqjyVDQnC5ugA6hzVCOQyRA43Np1LfcmTIaOJZHHYgcPBrzPY3OwhhsZE4Cb2IQ0xUH
y6eloCYvyQ+ZU44M9EC+xz6nb2/4lDOslZ1/G6oc8k2D1Pj6KlZyspJ52hO7wRULU66wxQV20nCo
s/ti3uAxcrzogRVx6jjEHnv950cUTsNkk7IQpWjzuacW5rKCecTZyX3IPNd7N0kXpFHFSwcfmYcT
SweLHbvlufEZIWcvs/brKa/HBt2ew/+nKtOLhuknM+HoaxiNpl+h4XbJnqaKUDc3wZZdIpolQ1od
hA+fH2Cc20qh/eYffZAHsqVxnCUuihHzvx3kh4P1nw7yf/76Xwd5nEoShg1YswMNlq/8l4734+gA
GAf1HXuGMERXfx3kwYUR0IMhS1mzpnLG/3WQx/tJdc0YYBjCgPa3OAJj+d9AwXjpCrEiAzkPl8gf
lbyYuElsaEnlt2k3DYTUHpXBLBZ2avmc50nrhEpmKl3i6ClnhMbY9BKCUirfLISLyhQMit+TcpID
w+oOSbe4V6tOfC+FecF5SUr9+EmPJMP60A7pa2Dz+SL7zgQYMS6MsHnwMOvqmYRZqr25GhTvrmS2
Gp6ycheou4LYbJyuUlBZ49FSi3gC1l48xurQey0D7h7HUxCcZXz9L6wkCbEaHnXjwH9wnhaKwiy0
6ZPdb6FLnkBrFD1hogb2FDuocDsr7boMJnVz1hvNz6pyEuqvl3kbvs6g+9OMkfvUuzy2b303jbg3
1QB4F686Zjo+Sj+TXAIBOhbdJrpm8b5SZgEh/HY80P3CbiNHCINtXtOl97pNyOC+SXWzy7o8oSyL
/ZMWMbaWSd6/stoTm5z9Og7/HgKPIXpGUk3ChE2LNksxQygpZyYxYfSvXW5a7xUZ6aQ61q0yhLkv
nVJM20JbT3p5G6nfct5MMwVEF9mktLrmD0pAnsJS026lNYL2rYU4y6W3GMRAOJRDthQ+i/QVZtg0
ugJJhckh2+j/5e68etzGsnb9Vw6+ewJikEge4LthTiKVSulGkFQSKVKZIhV+/Xm2PQft8XT3YG4H
NrrhslXFuPda73qDVAdKzTDpjSzh1LUOoKEHVp/WuHmr69w88A3Tnrrv4NZlqoTL1AAhp/G1WUoH
+mEmEcdT8XE6cFTRPpvh8Zi2lZ4nn+ZEgfbUSyLSWlyI2+B5KILHy8Q7RWFBvJhI/oFlDwtV6bjq
+xEXuqWol/yrPB3Ral0nz2Z+Zc283J5pc+MbMJoEN7beORYUhuS2mL6oVJf3Fhru6aQ6p9cz6VxI
1YCBSkTmCRrovYMChJqzC19EbxdmA4r1ksOrfF2WFyV8QFpozrlXUmZfH2xv1OKfRyQT1fPukP1R
ti82/jy/EgieYxZ0lWCCMLO7P2fgZQOts6ywWTBRm+aDFxbkqkq42wF89elpjHy0h6cS43KFdqIr
Sb7C7rihwOslKzCLa9uXrt8tOrr6YBmSf9NfOHmTcALbr1KTmjJZRtnt/Hcv1zDxDcEBZZnU/140
De7Kyvr7cv3b5/9YrlH4a+T39hBxisCNf1quRawZQm0dixdVzDz+WK57LMedjiHL+k9w9ZflmuMD
4+2qfAK/7f9INI0/5b/CrgINVlCZMuJh6/jn5VqVKl2SDybWKddB3ygIECOF5mFLl772cj/Z1cg6
/vuI5E4Jzyrd7YG57XVRRc+rvmh2xmpqksXX3RyfgwvDXRyeP7cyhiJxvJO6pJgDLefNqzu2pK+c
a1V7RtMvepFOlFFe6HY5XUlLhRCPYJXcyfM0HPjsk+7oBzeskx/s22p0YDJJaX6X1jKSLRmzvDOu
xTrWzecrbgFohW7EfMKrb0kFDtSrHlZtcNw0uvtZ4bbbF4UzMRSeCT2vhu2FXWqVckDWBrqBoKdE
ZsqyYtJBthMCOvPGZ5R/hTF+p8S6gnKcgs7n6kvohgyqQWjopFEM8qiNz/SeX0RCMWO+JQfq2xY5
2OB1wWCya3MUpeGdnytcVrFLkT1Z6aRKqySd2/BJodvT7S+hiyYIqAI3qBEoghkML8QIwRQ8Dotc
9/3D4ezrRpnkt1vX0a8zA/WpZA6JxQC8AEIjS7JfTz+JjHEJ6OSPcftjn0/0vT4tY2LMMrzUQKJf
wq1Z8e4PS01Nm7kOlIJy3e4/ETPzHty6KFRCvve7dPmNHUzhGC2gD3qvQLKWgDWEk2D24OZgQLi6
qWRvmO45qD18VYLCUYND9IpPX6edIQWv2cVv1UB6O8VMMm11hKl1nrSR7ve2+UDeq4V9Ff5qvVOG
lzXuL5Hm4Y3tiOKb1MUIxzjKbsLCrA7IrVL7bVpiqHyPoLhh5IV9tY6PNe5lQW8AvY8WmsbXl5fq
8oPdykzwXoAu4PmBZCF1dLGhedP1kGuq+oQ41XN1yOmf97BeClw2vAt2zqCwm3Of7cBcMLYLUWzV
cbHLQafA6nMy3Jo+geig2OCmF5CzH78BoSX4lTXxCKKvQ1rKuDK3X4i+cHBk16aJqbOTV227X7dF
/V0yfwRHB1Wllwej+7iQEd7HZX1d6F2vrkOZfDmODAQW8k//iRUQTMcT8HuF742Z4xpg1a1ttrAn
GeVLt4Gb99yX4fQe7rW2VthQaxen1/umdSN2tDXmLdK908lrOsSWlE/DqpSPXbxsHeFecgkOYEFv
/PouIUOW7irS8rslkV97avC0AUVFPVYfh1gz25c4P+Bcg+AL+cZA3emKf/HewbOOLzzDX0X0ZneO
jt3ByoUOGX7u4aNdXLgwQ3huWLqTLY/7KEkqpWF1u9yu+xET1Ndlod9DbaWgJcWrTZMPds88zU8S
/V3BhHH0kHetyqU6Z4JK14TGg+JRw8Lv6IgEcEJrj55yJj3WeQ4VCeeGuVxIWUPyp3ubYlwVcbda
CUMIg8DqnvPW8YhlswsKUi/qIstfmfkaKDfuOnOeIjoRR0uU4rP1nphbFa5SdC2znWDESdN98s7L
u3+1r34xPNsHb3/1xz9a8dljp8CYLJ+oIknegsF0kRLjM9qvVjYUTMzcUNIZ98Pgv3uDFe5mwh8E
R0vl3/EaxF74+wb72+f/2GB1uaupNDz4BRhmh87mj34InwD8BdgndezVxF/9scHiq4CJN+I27Hf4
9K/9EPI0bBc07f83WP/BYPPPbDzRlAhrlB8ubroQxP1CbDCbpobr+LkGrdfiR0KyAxzS60B1IJ99
An2kp+e4tavEyOrEjMqALJz+1d6vXHhYs/foxyOzff3ffHdhgxUm4v/n3JwGFwRQ9f/+j/Jnzdkv
R2OIIewvR3N7aY9avb2vwXNo9O8g4h27F+HoBSucOhzkqfZyH90VEngxGZT8Mm7xfzz3m0B3/v5Y
un8y8OXKGNQdHWyVaJX/+Vgk7dity0oGloSrDwfRYXDr5ikGD3wFScocamhiAnOfMAMGhyZEgNW4
L9nV0hyRZuQRqkvEBEEM4GWP9X2tAsSomI5oAWLBCHSbZT1ejbrh9d8c+o+i6DfRwj8dOg/Wr5fx
UuqP4vzsMDYYy1k5gPo/Vnxitr1rSEnud70S5iQmxP4ny1ED5lDvn/6LAHN8BEKSqQny0OfnBROT
mGjjvpiR9KYyIwRcBn6EodeeMu5kbaSC3EJF60tLlROGNh/XOLDg62wTK4GpJNTB/XmqzVlAL5Nm
UgakYsRYwuzuo2NEAljQZSPt+dQjJGkgLyB+BAXRMzhjYEfR0f9HYM9fPmDYgYjb9nfX5reCsrM6
qK+3xrV5k9CKNoLZSbMnQC3ruZeg8MGT+pdAsKbLpMFTVg4L/zUnWo3851WKs7TPoIHs5ddAXhCU
lZ6xgrjsIatomBF2osu+OzYzUrb2VfpKeGoBxovtk4ldb9/jMgo/Au+RnCfMI6ZVWo0aH4tp5CDI
44UIAm7picSvnMGfPjvg5H0Z5kNyUHd1H6cBuwtrXbKuYw3Wfjkxx6+ss6yjV3aJzYRLt2lmWnDx
7mmdaF45epMLqgUa9Lljn6H7CXWAVlv5rBLsO6bADMSZHV32zFVgj+cbvq6NaLqkb+LEErQufWGu
2h18Bqcp+2kgTYpdGUnfLdGNJg63pHspljKFATvApqNjOFUEODczvlcLbUFajM4gt3SASiBEU4wi
9lQ92uztDeOFY3LC5VvpI4i8kpBzZgd/ZWycfp7euMjfzI0zmOMJ6TVEYGnM70oP7roNe3aKwNKE
Rt+vCMX6TJity9Dh31bFAFdxMEuHYZp/rOLb2L/3pzVk8lpk3vB/nFbwVcckeCjPjWGzxyNC11xo
kjTPJz6Ef67mEvwjzxknc1XUrTyHHBiuljhMRHp2DFFk6JmcdVIzMdw8u/ZbfhU8q2+U4+qgJqKs
3iPZIXdNyoqBOce7DMmPEjFGhmCoZvyf4D0UIeqWMWSXFprBG6jOOVEidduhqQdJP6zVbTMtW6Q+
TCyNJcwBtEQMVwHi39HnaPOthCJijyrhsD/tVRnnFOvGP8VA0ZUHPKprkFMY+kJvinolBhgP1TlI
whq1wwedUc8/xXUgQgVptodyKAIToGa4atYmujAHyVhiU5lZ8WX6mgu34mG977AYcI+Y3BO76Zsh
OnpPW+YMdklFTj5zecuBrZY//9nbP8yUEdGbC2V0iw30HBS/YOb3fj2TB+9hb2mOCWzG8/4a6hhG
kt6Myjk6ojnhCqTXpItOYPhD2iOUSy1ffTkbouwtafbzCbi24rnlUWywezvEV0JmZLS1tr5+KyLW
t0OOc8us3UoPTivDCcmdV8/ujfRv8WNql+ujJ/Kg9Qy/GzC4CV8/FT7cOJRa3/BvTulllMdXr/Hh
QceFd/LLWf51jZmy029oJPSRChe340vU+aqX9e6YkWvbr7/QDLg8WB7ATPv2rgwRK68rkDobCmpV
2qBbsFOgULRPgCEL4QRicNwNrjJxw/b165K9w2d4ITfe9O/r40iKDO/VL6Oje3Ha0cmjZCer5wFP
hSFPVIVYY1vjysHeOYFZwAydKYst9bvDQ1iFgo9/nq6yY0q9Pa1Chvo2Kgzn4aJVssvYwPfh4IGS
8/tUk3gP/7b0GTv4Io2awpw1hWwhM1ohaw+lqA4/ruEJ24tyKIXPGcBXE2gjJsbOHXt+mT3lMa+4
r2D6jnilmWAR1t0/9lnfbRGv+cAgk0WWXf7i5ns9MRNQIJEpxwhIzIarVM+ERs74Ig96Ke48DKHh
SywXM8PuuXWUr8tw9dVBbcQbeVnX6Tu9DoRwiYXB2MvJJ6xRbNWpuT2tb2tIOPNyIG2hSWk7KDRB
z4ZXX+AzdrHOhfNAYL7SENaPH81EboaaPvngBlb5xuy5Sh/nScvcFayyUuN3Dl1zVbkMQelE+NGY
nLLU2DJyAtxP4g+jS3VEF3DCbQReO7mTJlIEzADtxxusdMXg/YbCDwEVDmiSeziPDndCglgmmz2i
4sGn91pWUame56Z8tw3NtHCtbWWo6dAGoCm8UqIKupc0l6IPTJiyx5TsbewKrM141ov0VrXRo30G
9zeusOYZd9By1N0b8ycTT5YDH+Nl+NlJgVPhuv7uhHcXCYJr8pydJgfMqXXc09hb1CEkTLo9Pkbj
1kCTUpwe0QA3+/Td7S1yEzHLK4WZSZt8c9Cl1MWIvJbLw5c5+QekJbVDX2sg9mhnZdaF5VN6L9yj
vdvofSZCGNustqZltVopOx0DKE7IKMqWC8lQN/hsbs/orjWbsrS78OT1Lm7ZEIEHhbgKenpYReDs
6umKmOM6gp5q0Ty/QXfOx2n1HGgbA9RHX00fuxYcqIx66rpHs1i2BFNAtZnkt+gIrfwcNgRAv9/F
xeW1MxfqM/efsVz6wYWJ1+o4P6BfKu1vw8aTj/XWaqzhmLAn7I6swooW8IOcBC/yvZg5YnMtZsqL
dC+GpwYJ9T23oVZ4M79cWS7uU4wS4f/Rgt0JNUaAE+Q4/qnWfh+NF+KjYvSI/znNtAh3OPA9xRuF
na/NIFBkiUGzwk+7cgr3RxvnqHjLM6J9OkLshM4AwszZgpLyRcI8EtG4ztifLYawkGlc4pZz2/AU
ixpeuN1dWI/6mI5nlDm86wVfOg2k/dtB7aMQA7k4jxCXTFbzI+kh6zewObaFoCD5uDvoXq2PCLtF
hCrKlVv68hhxRp2Ud5y0eHyYkmp0HEBL8moEgyzSFEhL44XLujSA3yNOCQ9EmGNY4hDAymk/+uVS
eOHKIeh0cHEfsLlwAwtfDi5hPyguvWUJTb/GENFY6tlt/8le3gVuP9ZhDvIoiEwtf76wrRnDjnuI
GNFQ4lHkwfL7DG4bZVQm8rwarSixKLr6wDNhSxA5sllIMHlwpCST50Vrsb8PgcJSqGKzZ1xl5e64
W43KIUzrsNdXfKa0iHjJzQukoJO+BlJ4gaBSJpdZNTtsiq/zF9ogInkvgcySVQhmVVRiQRW2yRM6
S28odIgcyc3u8TQQBw+lCmZPFzGLdVo/+GefOSuTEGgiuGR+3WUZpWKYw9t0jx5HG5njAvc0kpag
W1jV8tZvCeZ99s2ROTIG980VRaFQluH4VvUpvca1vwpRXAUdAlpVVE5yVhDMrY/1TN+eSVw9BOdB
PlIifV5ghF1Ht6A7yAFQTObK4G1fPE2ekoBlZr30A+HuRLUmj7muY0QuXHMFimcv1UaX+DDT0nym
J/kUNmAkz1kKntNbekuf01pQIG9pp69AZNHj7gbO33MHoWMobeovZmVFdvOrQFynHrnGypAGxdHj
Kw3S+eu9qTaUodjP4VF1tuFQsltQVjRwOeGbDkVJc06IfgiafvNTylpFRCis3yL01v7EyG8sDAIa
QcmLzyBHX8iqg+rLO/ja4DxjBsLzQDrvApKZg4hLx+PyZmUbUXPjdskBEZM2FH1Txycu2eNxRK3M
soN2G96od+0rszOCKKKHZ9g+85YzjbLaIfAzBNYeLz5BjfBMsHfxuz7AJnadB+fAuHy11FZuh5US
t5U3lkg2RaIUi8T0aqakUlzwal0dKBs72DpBmeaT57yYIrkDJVyN3/PDBHulRNqzqJPx4BlIWowl
oeq0MM9hLzVGz82xT35kJsmMKO1qmk8NaKzaCINwqtrLXsLt3BxAe1eGWCJE8rjw374kQgoTs7LM
/grF8nCVQEvEMMscSkuyfm8h+a/+O2aHTjGQtk5hOe1kD5rI1eIV5/2WD1ODXddFz0IG1UOa9YmU
Mc7XAMmHoTQCRY/zXXuyillvnIc4cVFezJvkTsAe6fN4MOkhjFqd2uEGc8wgqYJoTltPpEDpP6NL
ICxOC1eD8aL76v486n4VwZNcwjtkBM3T/cdehV6ku4/4E5+iwpFsIxEwr5FUffx9o+5M+TrEj1CG
4bxKGO05r2F3iPkEKsYbGxjJoCx6e1ejS4ieSTM4Dt+zJnZ6KSnWEGiVFEk269lDs5SZFncSZc52
/XoTJoQJm1VMGW3OtKzbl74Ij8ZPbthsdR/THwertoHZrxKeukm97QA6t29Ubt0+CQc2QYZA1rlf
rpUtA7HzmiRBOep5j93VL/v0xKk0eW7OuzPGRNYbLxeSCV/Y3dkQn7BSBNZFHnXqOBWmM5t7tJo9
x9dISbp7mYiGHt6o/HfehPWkHCFoW415Ir0cG7pzUHF5EG5iJNvxCIniAG9zxoxdPg1OaIxA3f08
UxfSt4rhHv7m4SmG2w3lR2efyh3zpzLqL7t1Mdf6215dmDP8AgcZh/uqq67o1dutElXTE50Ir0aR
6JmJSFJlEc6ntYsb4FiEy0HJ5rDQOtNKrfpomj/fUzjJFg1PcMzoR9tYWygLY1Kzyc4KwRwkILmN
9fQRdJdPrwrzSaVYvYxQx0mTyV8PNvwMFZsU4huSUse7IrqZcTocsSdvdQlbXAPw/e7+I5PiL89c
jN3+9sx/g+UOxfPzvh0Bn+6IVzEMigzAgxcL/9WRxWsAZ7NZG3TGZViwuwCAE0ReeDe/ASegrdlq
0ebFBKRFmogad7/ytO/aO061bZd1CAM4CsrgOGRp54GE/ER8LFs7oyCuYQ/wRVp0AuMnQeYvT8oQ
Eol/gV40uBx4ppqox8RJ/3I7e8XxlH9OoHvS+O1iO2yDSNA0sJz6RSh5JZU9qz6OorCA0tY5Jyz3
IqRcDTKUs7T+cgLNEEd8jIpzX0V9qkFpPQx5mZcvzDJZTwRZlVdcy26JSOXEPJSmT5sps7d1jR4+
2iqy3WA6WIDnluLAyo4uxMcY8Q9mlOal++O/Oevuvztr8fe/nDVRTE3nXBFmrfgPnlgjEkTtNjDT
T6yPTLfaIc8OYdIH8P/6ZOdyGt30GLMW8QJS0E0PCDxzyktx0KU/7tpfzOPt7qJhkn+2bzgcVBsz
kENGDKk6Of3MOvzLuwbc+ae3De5NBxt4LIp+O4GXqp8vl6YBTcwec62vhnd2QoEjskpFgoONIwHP
ZYFXtcqWf0yeLH6DRyKI3rxgIzPFFUvYXQzZdRv/lYA4+M0U8loCCTXSUt3RE2HvQfA3JWWHpHac
VWK6APjEFbavj/F5cFo36Ag6ZPp8sCm4TI9Irw9xHlejq/fhyWdyaPBab8oZWv4xbDYuX7mv5/qS
FYz4WWn4mt6n8Nym59Qc3sB22DsxfSxGTyotavTBk5w6NtTPUJufR0rSC1oCfrS5ScB6PkBBLYih
wT3txW9QyxvPLQNAdlUz7A468ZOvgkEP3nhudEZdamDMRmkA/rtHKnj3iNAYfHgYZfwCvzvrx/of
85N0fdr97//gMwhR4F9GKr99/o+RCqI+U+uoHRhsv2vFmKbAMFP/4RDNnOaPkQqDQMgOwgn+Z1jl
LwwzJKe4CMoEqAqvof9EKiZi3/7khcEwDPN4Xm7cvH6DmK/F3ayO+vVKcIKHmvIJ8nmZ6QpOHqCP
CmUbu/r8g10vdEo6vKvHJmI2UKesHEvnr8o7+zBxfCq12X1YR2Ch+3p24wEfSd+3TQmS31jzeb/f
v1hvIakReWYyFkOto7OoCmN5aKGRPn7Mu1kZegJa/BmYQ/HKr2Oi+Kc9aCGzgaT1yvCc5CnNyAuW
O/09m+fJRbZGgGuDB6dqN7etyepMfPJz9uDNtR9kP5RBDYSQNR1aueP8+H0Y6ZiQVNN7MZJXUX7b
Pq7sszNlNSiV6QNHIqC9B2RhzFjsZ7CHmQl7KneYyu6wCQnuJPFIGaa89Z4xr7/6UhC3gGaCW1Ja
7k/VuOoxwsxH99xBuH4h7eXh1AZXKfeUWe50SDR5bU+HDHrTXksARWgLgUX1THApREobEjGq38ZC
DQDai+8iQDELiqvQib6c037lm164090Rli2DQ8CwtjKcle7ko5wQMRmIHSCLvpIIn4E+xy+o8fWg
/G4n9zEsvu7sjMJITq7fL4GEbnt7HVsLsCruDGPfcOVvCnskidg7lL1wt1/UvRiHwGh/UoSqM6Ck
ITHsDPNhA6SqOvzUXkGkTljjJIB1xByghXDJBlkwioqOjRtrT0cpYavBbYi8ioD2SE0emUSjsPIk
ieVZdXB4AcBk9luNdCwpjOCeiC5ziks4htiucGQ8MxES8pODEDyZ2/PkA8CaU0LcEPMc1ksMnhsy
Afode1PFGX4vnvKlTJX9g2cGENpVRRu7GiLRSpAqmOD77+g16PUPaw7qDS6BcmS+2j+XH6vTs9WY
s11WL4y6ZXhwWog/ATjYdbZaCL/yDiSPd6bQ4NLg5fgLW8bi9qUG7+k9RBXhfSbXsRx3ZI9+wnlQ
t6o+Ydr9hvihM0YixjdbalqOUVb2b19d0eSd6fWanb55ftXDO3iEEZm5f/+GvWfyi6nAg7aw8eHd
XAtXNbgYbcLPEoFx9B+EJPT2WH50EZ64XeoQslObW1K5t68VXTbR9T66AmWif7FxNI2tUUwfY0wr
QVERQ9nVUBHJpfToTh5vTtEGz3UKmyXPArQdS7EzITziUo4+bKl3KqDSzr3oCDVfACTs8tODM/0+
WdOpSm4sSgJHFLRvt2UPpQYWBKHcGrX2aIIY1Zp+T6fiqIUKK37b8/4Srciosh/WaPJDV4QDebzk
p/YhCAQCz/r+Zg2Z7FBMOZNsOd1PybPKjs5mOTk7aJb6piierRHcVVGEMpvAtys8pE9UHrCTPnwZ
jBwHn4M1yWp7wteyDU0owiG6WW7wwcczCahZswa7kWkPBML1sXM7IsfFGhzs7WydRjiEVU4QfEPw
tNPBlqrcGQxmPdRVgup/8qu+ySmIP2O4GlKjdcDIqNxsyQEhBfMs18b4krz216my5TMiy+7mlBv8
W8KPL8QrV/dD1z4efNKcPyvhnejai432Cq8xFmfLm5w9cStw9Tm5MC45s9LxOYiXvc7t1ofd60TJ
maPZ7YT3ELZh9gA7I3C9KBW42w4vIgaedHd2mpLJEXfXTSbA+W4E6tpOFUbAXf/uag4XoZc0QLAh
ua4AxPJQPnKBZL+DyusR7FbJwZaXH0YHgTKm/XLZQmw6Y9pjGKfz57Y62jIeScha8YDWHAPvf9xE
sXpd2Iy2fGlEJi9IijOaTLgbDMacT1BFB2vDjZc9Nh1Or3KFsdIr2JlcHM3hWs9Sw5oNRObWx5oc
ndGJb8b94YitGXMDa3Z3t1sMlTCGbpzFw0UGcrbS9CuKFgidWmsi4mURfZ2z0oOfY+808fdRxJgb
EByIj+A+i+8j6w6ttRAWrgKdeN5n2CQFysSkCiXQ2+lxekvUaMFSb3Xtq8UckYNajCWnnkV4FZn+
G48V4bXCUA/bIdQVQxAdDjTuoppk9t6/J5zZpu6LQdFmCZ9biQzdyiX3iSr00h/g2R7gSzu6YVeU
4/sPAdfdwp21sV1VLwP5kjaOZHif2TnD2caGmjZ5hUw7WQuobUXvhQEPmGkR4jXEzvLxwPLLL0xN
xk9rquNf9bG2I4C8fuN+zuFu24DOYn+JtilbIv/zNWy5LeQ0qhynwk8Flp61ObGQVTvinl/4pvMy
d624sb7RMdvihWeJZntHPGJRePJii8P5kRJzYg0RKwnanT4uVSJHxmTlFmm/4tWcNO6cRWEulhoh
0y5RuokZypUMy8aKqWD5EYYt6u6rM52yDTuXAG02wmwRRcN6zkhm5Q6Zxwo9ilhbsBGDT2iffLW0
D33jWxlA4Dv4g905lkdQs5gv5GROiF89XJ1EVNyVTCfcjr3u8Ol0nLdl0oK9pk+vY/ZZmQqvszvA
5xDaJsKjGV1VHmi4Sp3Otuf0xnSqluyDjvC49BioPCx3vA6Gjb3HKvdLNJFVJOoeVNiIXsZQHi0G
EW483WP18gUTCkEUwQeMxTrQMErcR4HfZg9gwALnDXs0Woo1MPRfNu9Bz7LHQ9WK9xjT2bzavXEb
veydbHXwxqNY8Txx7bVIbIf9IjV9euk1zzcTrn7XxswirbHm/QEeYVPUEmNnOhqaoEWpBjrxnqWL
YRjCVeJiycTBMIp2R3ieYcWHDSQqR+8Fk6RmVRJJEBQDbHT1wkQbfMEwGQajrackdsOvi42kxzKH
LoHbwQHyhkNu5UMtIRIk8thCzcv24J6+aMLkh9VFTsjnsspFCOoIKWh24yeLXURoUNGCWxssCuzN
wVr243xlI6vj+e7Y3o3vc7N3uzsWaB07U+zy4Iab7OPxUiQ8Vzyt7Dvf39DN5MpRNfrUY1+YPvLU
PLk/bxdDdhYeQeQ5uDe7inizLCNqE3Hix5DhgD6+7PMj/1oIwk4W+cFvF42bU7kPMrhla8RklcuB
L2XIL0c8LOb6k76G9eI4a7iqu1VIwKlLSkiqfKlxJnFYH09SbHX88GDJ0YtmZSOstTYKGuEvaaMH
Vdw7sDnrPNp7BEtsvU2xOFGU2PEcsbl1n3/XQbGLxbM/79jzb14Em8HNESThbY0F8AXtwhJXSYI/
hRjKJTI4PEJEXYV0vd+HHVIGafTaoGPMh5d+4ZwUr9CCbrtXO5ZK0gH+ZNIc7gLjeE4bDerDVvrM
S5UIyiG2nnX/Q1CSxbzShSHoanY3Zl5gn0NeckbW4kWXeCfF31wi6hgEmOzLk8nTl5h8p/TIKSON
ibzFrpRr3WHTE1kPqvNxygEZlgneUHbJXDvnvnBvYKN8ArF/s4jGbI7eBBmBf4EXOr0uatLeH/E9
MIg+FsJlxV6JO8l3/MQXrDYPuyKjtiscMkWA3mXL09zXZjLh4ocSOyoP4aWf71gQoXv4p2WPQQ7U
RheOv+50YSetoqXE0VCBc77Q0WDdPG3aF3oOFT9hSx/0MMs4ePjp3OmdSMgkjalytPhuLWD6Uo5d
GDn2HBG7ScQDhUbHQbg3N5di8WCqjcBQrA7yFm4B83+AcpHZo/l9Ue12re9nLIXIbPj+xyU1ytlm
mRFSO0HvaoarPUWOGBqwv0DYfrIe19aECbBfgoKchh0eLIzPd0d4rJANUHrzkhGxPi4/CRD0sBoy
nb6Hp/QWQczlEpDn4uDMFRTjV8xjo8cVxo8K95IcSltY50Ht5c07UnUTK2I36Z2LmgcG1g6UYz6P
h4VbBi/D0zkdbKbmwo2jNvDsscRdLwaAaMydEPJgacmsSfi/ipPp+aagw3QbKoKOjZppgiWWfxDu
d9hA8pSwiTk67/0nvA1pCOCmSxnvE/MQ1kF9drMfWHfCcDidIIgYneCZApaziC77m4wLMhqxD+TU
hPPW8TISvkYh66ZpbTY8VlQH/i4BS6WioPKcbHRrjuMYT/JEPHhVvzuiZt2+B52Q4SyMel/JKD0W
iwUf2taINBlij6hsc8vfCv3m4EW6x2BWpEnSWiN++sxlpm25qDjH6dkabKncUrYcd7HGto+m82kV
PFFiowiixE3Qew62VKiHECmyuwVAEr4DLzshe5o6alDZI8poDo89irRTP/R7YShOQwdSZmvfTSaj
wXaUu4PB0UoSlx/pjwSOT39gUyriPjQ49PMv0L7RY0N5S1EhqjCMt4Pav48f2QHAn1F5P+O79jH0
sCaTJZ3Uy2FJxhiz5D3ffEKFmChr3ohdwplLvH0iUZWNxxE783xJrRfiU9mlghcbQOmVOBfkVrgb
zZKEM5hMJojHeWcsZAziBec9ZUHdEPyD4QD3DRMRK+OHr5wR9BbhTSBq5Em/H3/TiBBVbS0zLvtk
t/N3YfZxsslulMwGo3BCmZWFF9vjYeIo+AdJ8nRmO66ZeBZ2I94S8cER10dco92E942DHGlUSisH
aA39PDOy7Yz7h0+BzVVuLT194cxZ9bn+5teAB2Uimp1wJy45hXhIBYe5Z0xbUVGsggjzo9gJr7Au
BaVhNhiI7bzjuQmzPWn5nMvRMUVi6mGGmwgFcB7eKPy2C2Y1PETcfUY1mD5NX9gBWFi2Wpj+0dbN
6QI0GbbMFZOdpTHGM7BYi29N0rVoNhaXHN3AdVpNVhkxq53505ENWxrKUe08nQNqZudFR2itz2sq
XjhfUb4oAsnvZXn4Gr4HA653ayUvihtIAlEarQ2uxssWhW/KnD94+PvSBfMtrPH3yka2a6AIhjvA
TRE6hJM1DNJk5otnj1fESnahuNpcpy3Fkmtkd+J3tp3s4//wTOUhFo/FBkiGpYV/58+4Cn6SRmNq
wiB1B4kbiXdkP47eXKuXzSvVWjOZ7guiATbPBwcyPYykoEhheOJPoNkSqgt4CmuN2O4hdJbkmdxA
Lj5uI2hMg3pSBIqHy+So47Wu7reuK/WZaWXdYS97UWAJ9oKKmARXADJ90GW/ho8PrU9v3ODyyAvD
kg4065vk791ZJZDaN2ln9mHW1a/m2Muauff5Wsm2FjeDJjxh3IyldfFC4uO1XedQJF068yutHENZ
g9VKT58qTOezU+J0D7/1OZAxn4hY+M9Gx72+wucPAYVEBhMOxZoITHjc2BTOw17MTC1WUzKuNJyI
To2nHDreA0HGDQsQ1e4Z26Ycne6yw2wEctrNPRTYdFQ8oETDt8959f24pb0Wx53HN/we74YtjtKB
nnYkkwcXcIgv3omSPv7g5khBvRBsgQ/WL+b4Hdrv0Aie48dQYSAH97kXH124HsNOoMDiGhsf54jr
ImYcbH1x94mfstv9nHfkWPmyfPF+wWgHPyc3v9K1e38KdBLIZ+LZRaa4+duUqvdUr81KelwDGozI
AJcskpOVnZ1djxWrDYGv7GXX+sGHwdsJVAIiCHUphCmWvh5VREjF1m/pe++xbw9mWA7jGYDLQOO0
7lqgBD/k9lBo7stecHIiwYhBF/8PXP0vZxzKn81o9K7IljEAgBEhg+j+OqMx1JXyKW7XIBblLJ3y
xcpY1XfJLOFZ/YrG9Hbff3/xFFWwsH8fh/36QxFh//pDL3r1fhsXYOK7o2/rVBDMr1k3Lmx+Phst
F0oAEeIt1dj84eZTHr8YB54wkKXrjKANh4xaehTMeMV8vJyBy8O9T+pU0BWqtQ74C11lWIaNa1Ii
VhcI7MzT4s4O51XfdDvjPGEa30fY5eHFzLLYRh+ACEA4r/FwGq7uDvZLlFIk8znTlT3l1oBnswYg
RKGtXXxACA6J8B/W7SJdv/ka5iA+rwbeYGIV9jVSVwDqUIQyiWQab88SYucwLcU5hC7n6VJm0wKI
1iB3qY8xB9HYfeWo8UzKUTjF9tVF+oZJCah0esPQ4huSL2TBg7OHZkNzhxkLCDLUWOEfIdzou9ET
0gmVX26PlUByCtLWDh5SbM7j6EKHelu4Efw/7s6ryXEjXdP/Ze8xC28ids8FYek9i6wbRjmCAEmQ
8AB//T5ZklatlkI6cy4n1OqZbhWraIDML19LxkWPkOexT5EMkngD0X0mcSLDONRt24j4Ip4ZcCvv
NaZexlFwWzEjoupCntQyP9gk45MsxjkZDxBxv3Qe+kdmUqQLgg+CFYr+R9cMyZayiZcEf724I3+4
UK+VI0tJf8EOCaiMnKMAjSOXCoIwwjFL2jTVr7ySduBEDX0CaMMDaXx0C45qd79GskC8bk4wd8/b
vmk8NWy8novDeE+iYiMCeogpUdibMdaJR/ejeKXMkfrss03ONgLkDeQ7z6AAlT06HAZqmhcH2aJi
Bx6UX+pbOe1fOfzAwjp8nPbhW7BEPDQKHSnCBq1ySOUgI+rm6jBbUD1IaNUQwQ2X8y003o87KGAm
cokoOcSZDcBrx46P+jb+uu6OgRNKIFApEUzq53MkL4jQ2coAoxQFJQckgeROW9t+r8DofeYIXZFj
1BOs5p79UQa34eWTCvfAcTHjewhTsjfp4Va2a4Qm/g3PWZYIXKwQm9eA3Ytth5L6QJtaYT/plpj0
iLGt+Tsqa58hyTDHeX1z62EHRVid0lnbDLSRwu6GkDLf4CsbhC/iG9DhxrWnDQ0S/I/EdRRB+34O
75DsFiox0ClEYvxRO5CKxu5IrQKKpxpHYTYzXAT809Y9f/39lWSKpflPi88PF9JPFpGit44JGlFI
XU4+ICFDICTS4pkqJXGk4W4cbJgmxcCXDFZfi8Ylesf7nt+Z2gDwXVaC2ei0RIAxRpxI3Ay31WxW
egd/DYa0231uT9yOQLvr5d8/d0X9K3WEZaliqaaeHFPVH+8C/X5P8tThydOOOSSuTeCcTIJEMwwv
4QZYQ0hBnh/F0Akur5dtEX1xbmCUC0LmSJE2D9DBNMvYKlbaBDx0/m6OXkWO2ZOBiLnpJc3dF1Ku
uAjUQCC8i29h5fokofUC56PHky5TEPflSPVGrEZbTFFAAbSwVsFuycoUbdMoD7aNX05m2xPtAeAp
YHqnCJ3oG7AoYUQ+Njz3798b5y83lR/emp82FQk1sVY7xCSjS4FwxJvEZivSxikYAbEU5w6OAIif
vfepONkKcfVjeFuJMyf9n/OGLDWR8iSy8BMRvhQ0FGVxc7kreq/cD/Fn4uwZn4WUVZynWFs9IRSs
I4eSZPpB+P20FnIFmwweavy2a3AX3hqGV64ICZVJzMWC0OKK8eccRmtRjbr7+/cBG/pfXOC0G4kY
EvqJqYv54zVyuaTUKeqslCRb461pPM4cF8ATpOAtJ2w2zmry/gtM6vCmkLo+2AHyqG6BqEcIEAAI
E7C5xpPWlxnZbIAwz/fnoMJ8kwXEzfmJPshZvLSInDecOudFAeTCnLoQbioaQXfyNn49LqqXhnMi
RxZ1/hy93YYvoOcjlhLeAz2QljGLRqihUCBncmE7A/6MLMtghx6q82Okb+gLn5acFUnbfvjmwbAD
elWP3scBGtQe3MC8z4Pb/MGk/qVGGTL9bnf/vKEDrF8IHUkU924HveMl7z0wMtTxGBtxN0jWQnDP
xS3CLjHvsGVIGy5tbl2h0hd6fC5UnuenOF+KzVLkM5GOydnjHEJJ1ezcLdDxmm1h8P3h/e8/zGPl
t2vx4/7oiyQ+Vz/98b8In+TX/xGP+f9f819//CMP+fVbCj3BH/4AaZhU/bL+KvrVV1lfq98skuIr
/7v/8Vc5wqZ/oFB43Mvq7ereP1lov76/+/Dz//4vg3AL8qrpmydPhgIjygt/uE7FD/v1i2e/yRxk
FAn/8PjfZQ58S1IWGK817Zd069+co8q/ZHrEKGWiA0lk23KX/y5zoLzQQGP1a4sia+fvOgfxl2T3
ktzwS5L2b2/Lr8P+Lx/CX3s1DUssJT9tIXSV2bqFe1S2cM7+8Q6zj4V9vNhxHh2fES6L3e3tGSj3
uaT7/Ymkhta/ahONA+EcZtnAc0GThYPdgtSqbMhMdZ+XpHMW1CAAZ353E3FLIhNvvfg4axgOgGTL
qD8hcn4Sk7YzNJf/jTO/6saMv6DnxaDmBLsiEhsKRoXHUKb8H+7sK9BXueuzsJrIbO57/or5IvON
vd5TVu30WPBa/6EydSQA6CEYGD4HTK6hlG6VOpRPPQhaN9ZxjJPl76oGuQlhoh0czc0YDBhMMNdw
l/CjblQKBcbeqUagcHx5RWAcHka+htHJHvKEMuij1r90LC3EnmEvJF00ge7h13WkWl65o3H6hjsd
Yw6D92Nx3TDKd1D/oAyST8Mk6bRom3gb7eNn03wS0dJN4mbTaujCtG4CweCYKBs2BHMQ/YNQwI23
T9SAlt9ygPDOHyz6+sBMBysVygoD49ttoUzjPa6AJnWHfTa5HE8mesi6E806/r1ZPusglyLlDs0o
qJ57eCRu8hZWL4noLbLiA2ndDlxj6jyWz6SI7unimpmgr+n9GSHQ8x09zJ7ypx0b/uMMgFy8V0Xn
GTfspzPSMBRMBTD8LFCoEoARyFIYCsuswe6DcKb37Bokgvi7QATJ3TePJzFK5AhtWO+gPAjr46Rw
DB6R7vEv3KkOqwuu5ZbDRhGVr1lYv5QsuiNnmE5zRdS90i9xuD+xVTBybdtlHJTvxJSSFpEObgUg
7T57bG16RvKlbfdUfhxpuDwUVhumF5f2RYTJbeM7dMeO7smiP+hHaFkdAD6NjASJrbI8yyYXIe1N
un82iS49Eo0J+Y+nkJxzqYQeukRH5nEiAvMn56rrZUwUkqGLTapURro0SYk0o93OeWzVJ47NzC2Z
Ja/JOK84RTWIFh9Pz0jDHJ23SbMCbIF285zGz2+kOTx4lZSBH9oofycMQi3d6quiBcM9Pyb3J9Vh
98BhVyfHD2DnA+ucZEb8zhCFlD51u05835INgNKhQkjRZdpkEoZriy2C6iGGCIqvKNC4uEqpQUmr
vOVlNSS33r0F5sO7EdBLd8MTuCRM1iAnF4/YTD5DTkVespZJ/r2vek5jjgT4KGJH6Ynv9pdLJGMw
DKU1hszLWzJDf73Di4BS5f7WcihRhAG7QghE4AoiejrGCCgeV8agb8eaQWuHrPvHNeXRwcSZomB+
RvGm8iGHYeQ5hvIW4maiPUWzS9onQpUUuNta4qhDE3xVDDlBN7yyOGViog/i5rhne9ze6d+0ECbu
OipC8RPOzzO59CtzbBEfi5DpCiCmEUA/F3iWNpKDDhsVzDUbuYoKvVm16y0H9qBvttVXzLbLcSUS
E3E7sGGOeR/hZPwWXqeaWHsaZC6YX1d78kXtdcvJS/ASTxzb0lwJsKGZz7kWj+Qj8c1uyatmN25a
V4W2excTKQMXGHb9oc71efHNt6tMYMcqOqoLA9oa2Ttrp+vsHqNtFarRbV5ML/Pzks6NuYjsIyuj
CE/VFt6TX6Xk8nvPu9RzOf4yo/7nbu+6oSMcZNfUZfbAvy28kNH6/Wl7/+Pjf9/ebYtKY0sc5TnG
iDS837Z3gvI08prY43/tPvxxe6d4A1klaVC/xiv9uL0TvUTfBfpqQ4gc/x0ZoyG09T/v7iq5FSK6
wtJkk6f3I9Jg2Q3NuYoq0KnGKzg8pJOes6HK9Vr6O+5QASELHrHk/ND6r0gYEA4h3sP2CqwKgI9A
w2sXt8kLocFeO/QfM2Gj0FjMCahDCUA66Z4IBK8JT/kYK+g/gCWm8RfHRCIyfn8JP4El9k017Gup
AU+uRbUi6EN6wCpOSRS/k/RNFEwV3PCRUWiI4eW2k+blTlrHK2H4qTEtZdBujyGLGi+0JKtch7Lu
4FxngkCTcF5hSkFB2eN5BbcVcpAN5Yphh1Kb87y5BDIxX4VJTqFFDBEg+Z5HTjzVB4Gp33a1Ma0B
GIrY2VE9B0eyF8jH9sXXkS4wMT7aE+a3ffMRPyMQm4SuK5bJfJescLKXoX3Qxt3kuuBRfkLAsj46
u2R082k5AVWCA/WAQmNouRnip3TQvLBMJ0vjxfx6burEbeiYXFiq96ohnD4mMHMssPVEDFEIVZEd
arjo3UTwhulGPjGStGXQXl/6hNWXh9AhxOh2T5WAGciofWtypgEeVlT8a9eHvhslpT1/qIX7POPP
epJaE7BzeArQHqbMZnctM0EOPt5La8LOyjygaMMMYLg/EJN+IeyJTjNz+HipkPVJ7srkdO/4X0Uk
hCcMP5xPkUmd+4HFGXSY4GUlg330ct/75Ud6krYxRUsJ02g9KD9K/otQkfCkhtIUwuk2gd6RXuWP
I+/pwFoSms4LxaPEN7tMquKdvOC1RcfSi558ld3gAh9Uz47DFhfjEZWpUhffqVWNgzXloox6aZhV
iwQR/qJR3i5Eatkl+ndwprAYp7IYKwhHrerpFVdU2yyqc+RwEudkpW+RTLLusw3ppOFyvlIHMNRz
cX2mHLZIfCXYOifhBGcUzuzn6T68Dy8beZ/thGLqCVaqhcRETY7rFCWnt1xH7gjwnOo3AZxWp0ND
YfjR4zh4ZFNl1EKcE2COr9yW+Xx6B6xvPa3ZxCmUw0n5sLnW3vIT23WgDDUSeYkERsFWEF/CruJj
NBd2UU739M+FV3WZT2pacokW1xkZb34GXKfPzIqYKLQVzkatZ+qep7I3NK8nIdoJuvOppLiCRuzk
8CCb8juhqiBumVevh3rvohgucaHkE/slN6I7TV3I+slhw8Eq08WYueklLI3wgcG8p2VCkB+pLygC
BqP1GiWzUu6FdBnmoHY7XFkOHRketeUNPS8g7Wg0UCXsRTpBOhWs/23eTG8sRaqXRjXEVcswkQ22
MdMiYCpjDO8a0g9MTkL14eXvJZ9Hwpn4HJCYYXySYPEgbHPIT8n2DaoI5P/yDB6ncAbPfbohSQA5
UybmGK8GaMPXy6v8wEQ10SoXLkrRvOPdz6iYIMZMCs/ElDXDSxOUz1XKQEd/4LaHClRoMB9ccFYD
moDToA+aZ/5lHcPTGTNrVY0T97axyqCatRNQ8OO+WNUL2Ub+fKX8kE4FYrheu0AIgyTQDZAGIJts
S4wXmQQmYSNp8N4DVbXulPXguUGrM9YiIyDMxFd48jSj8ftHjow4sgHBxtZQn6I6UGfxDrRtZiEi
MCHa8mEj8OgS9c/qzPnixfCqdHBldiHc81v63qPpfEf/N8Tkpgb0ny4eYU3lye5G8ns8l7GRUxrG
JfF5f2lf0pAJ1TjQ6TkhpQuvqbOp342FcJ7W79TBvjub7OsUB4ZHg8XaZsCGNnjBFWf7rfwPIJv5
T3vjTydfo4jzu3RlY0kV0WNrT+PZA6OyOe0OnwnSkAW6lhNvX73KB/dVuaNJjVWRTHaPY5h9UHDq
YsIN8m17sLZPY/Bx3NiHRwSczJZJ4dx9eFBJdOj887hcFxjVRYiLdxtCkKItUwCh6NuDHyYLmzXb
46gTcf19jy7/sVOaxqxEGZBK7qTFEPb3Uxof6M9T2k+P/31Kc2SFhGRL076LicB3fpjSGAi/vWyE
Z/2Uj6kT22XQla0y4olR7McpTdGpOOKhispIaf07Uxr1Q3+Bc5IJqir8OJWCNFkA/T8wQjVGGbW4
fwd49Xgkz1AHpp/Sw4PBHqAFBQmatzGhuwjDhHoJzJPyO6RlQh4C8rmS3I6SiYwRh6MqBrXnh/yt
HAQ4ZpkA9gw5Q39gakDgRikem9GRIHIad30R/s5PcY/hZVVh2Rb2+xp+Aww4OPrmjPRiWDq8GANB
xbGCwUEP4pMsnOcIDBBnhseZPROAovHNtNUMRZSEAFmo2Fg64kNIwRS1FY/AQUumQRyJMmjOSZyi
RtpaD4muYWkSVdi0XmDJv+L2r75TAArh0Zp3ezCp4L4SPg9sDjtzdJmJb5DzRBHDffcVFMNamRoB
iipkrRI4OBQVxCRnszNfI5I4FdSDQs4joG+C9jE/M95SYsqi65B9xfZLLuE0GSo0mX6ry7/R48uo
n95GICcoxilQCEBvEXYorjPC/IIk3gITviCpS+fn4ObqC4sCaFff3HBJiCYSVC2wq4LGbL0DvQGo
ptO32wSleM3TQI4yaGasxj6pi5Sn6pR8POhC0Ye00gwlpskUmSmSaljlDIAfo16G9JMGUZhl8eJk
ei6YTxEpBw6cd42u+B1lC8iKuYEK/hICNCEAL7ADC/SaEpmV2YUVElQhC0KtRq8JwxwduSaWzQpk
uDrIvPnoo68T8dnwrb1sweC7UDyBmdOn4MbTZAoB8wtsjuhLR3+pMS8Kjwmfm6DCuVJByjC1tj6N
wCiwRAPM4x3/7iVMtsyA0HLmHBJKaNV1PlV9RFzWpNowo9OscvYcukookvCExLRANSWUVjcxAX+X
uUBsPQcifOCJnBYSEH9C4lbQhg6vS9wVMBwoIB9BgREC6sS3vZyk+VCGNsaVMiOdmS+i1gVmhRIu
hELsuLhwxMVzcRclvpSPC3/zrexD7faRIJAvog9lJHTywqTr+AVmlRxnpygooO3TRzd9fpHXxwhJ
kvc48ZZjVX+MZcooyjkKfVTpI31hAtQhcTxSg/V8YfOmnKVdODxcEgZSrl9BUwvNrxDZWT4B+4hp
HJ6KcJR/38q/lO90UcPobM+J8KTFBmiLMQ6oa9T5NU6EZsRQbfoZuuVNMRY/7DwXjcumJ8zP2quF
rvuCccBxBVSHyYPNCJHOkcIRu3KhRScy9K/kq4vHWOJHb3L0BRhboYNo8LJ8LqTbVii4aATsGdvP
9wXC8KDiMkMDRlieNQXDQGKFQhuePtDnt4nMFTrV3qqOsnk5nRwBk/pZkr+2mTQojl4vsEfgmvLp
3Z+j4zk6U1bB8IvW5FX7sB+FS50T6nDErnh+3BYXS++L5U52cQYItAn6R6gmOq4+ITslkvdbgEqA
USDaLRjZAGo48ABb81fxLh2mQxU8ux2bIWmeOjS7SWkDctJVzlcCtQXIXMRPCa4bwOEPjeXrRkVS
Tg6HWGQc9xF9OCuAUFvziKrlJKO92hgAQzxEhS/RKvK9RjDT+dqsRDXF2+FVY+KHA3Bj7qSMT0Nc
P3esBd9GqHmD3bXRg0s/U5WBvE7fbXogIuKCWinSG19CwEnySxrcUwrpDGDE4JoFl/s6TsnD0PNA
6pBbXlnJ3JIEgPbNiGdxeiPKO3fvyfQBKqg4XpNFtbq23NruvEdGl+IgXRVvZM1xoBe1HqSuDlj2
axIlNMjyiKL6LTr96YN/iqk8Til/v1Xu+Ro2YT3PD9d4oB8JZouMnTzhUHl4uy9UvOkVSqeU/FRf
/P3di1vOm+M88ZUY4W8+PponzU8j8vr7clrFjLsUPD6Rw84uxVyflLBTbxpWJVx/rz1PZ53Pc4Ju
m6/uS6IbLuLoAXnWcGzJhbZLVNVuH1gVvs5ECn1Jixu38BqKzHwviPRADjzSxxc4tQQo7vB4Mi2L
FB5dEboSv1fc81J+l8fymAMKMG8Tu9YjOF99kyQ2umGULaFOe33SzGQgbcJ4dorfeyplv+pepThv
1vm4Y1TvHlShXRWD5MPZkQQ3zFYdN0TpqWu0ga1HHu9jgBpRONhvn1IYL3gkxnbMJhALmxrNqlhP
ikjcXA9fhAG9UNaBqIpTDRl1D/Qq9PZ4GJRhsWPvs8a3nIWPsAg5OhEpJo+xyPvpuF+rA3VckA1G
pEimRMpbuWjFE7/zFM2xHqlROnqE34kUS8iOggi8h3ud9mOyfZYI7xpvmxFZM+Z64Krg5+PZKVD8
Goh7ru+JC1KJTkfMBOIthTdApEP+kBl12ytPliPCLv+krUBwlDkhRsRmstdRWkKzS+ESHvXKJ9Yz
F4u3/xpy2CKHpGfzEWVjT0rNIGzY/I6jangcydyRQk+PLY7tSqNBUGMSF0P4jSAwcZeamMrtJRE+
Q3Yt5HfiTJTMRRYRttIx9/c05a17ECUgMgpuROSgqLEpAfBEYOQ9Kmm+6cN21GJfaJFYaawkeEYB
dsVUkiMKqmlncTi/G1SjqaEI3TtCTjVosSkaH9sMbAxWuPudIWGCKD1jUp5kgHLKtgNuD9hYLuJI
JGSidprl40fFWbMjRe85t6fdh+i+EeOSyuzCJogJq5zG6FRG5VZgWIr3bRFGa17Nn/bg/mox/wDX
CVMFHMYI7+8ABw4aZAxk3xsklQ04VKQPcyTYuvuuYUjyRSjfg1MNZxmVV9EF1hz8ngN2fl/oiHfm
+pIwTJQuKMdODhzYXH89//q8jiPq6kYki2b4La4OUX5iyy99mcSZ/Eap10pdVnuSoiy4eMiAqbw0
Bvb28cGB1XwO6FIkJA+YEHbiIeoBy3dn4SygvmWuXHHNcGjfIeAcGqOH0Gzg9eEjI1yKsQLXJNmM
lkitSpEcXMPrFEM1gdjwXx2iNRksRHnLFwhvrxG4EvpbOnUIxXDJMMeqwKLnUguBzgHspB2zueCH
EGl3IKNQWii14RRGpZ9Osn0nwhfJiXoeOAiaq/O2fLnyqTrDLOQGDLGOvPa0TIFWIO1lO1MD5ZuA
b0J7TC2oK5CH7C2dMfG9geOHNpM8+Cs/Qczm/IyhQGWen7zpvH9sViSREfD6BF7kjSTNy9xe9+rU
mXDtTqxPXrLx6XxCeFB+I32etyYg6BcSMFHAmHHjV8jdiHYLyPeD5hqqvBUsYXMC/xg7seoJ8XLs
spKxNIjIsmuYvN9eyCwUJrEr+rtHiJOFBanHpyjG/HZoRqIzCLGrd1yhs0OAxyFgLGElS//hIM5h
6c8g9Q+HH+UnIVArP296eZEfEbsum3O5UwJxymHDCoGUuBslfLXUQjHDo7ISuzp7vZjIHQSLNUNH
i5udacth4WSqHLzIfBw92Wk3CJF4HfNRWt5/8rmalGlHhVQwTdp5xNnyb87VKFz/xH786fG/n6st
KAqoj18DGf7AftimhqiBn6qJLmB+6u/ihu8oZhQM6A40C0D/N22D8i8iJkSdEeduW8gb/p1jtfZ9
4fyR/RDPnJ9jG5z7Cdz+46m6KQ2lLex7FskimIGIL+k8SjrWT/l6QM0SFfpLRy4Wk2vxatyGMYfT
Are/OdZiqm2iVOgbBg7XD+D3k1g7C0wy21A7WhaBvuwuD/L8u9e6P9J3NYjbKmypnWwRColw14R8
wQvdCLo80OuHp8HX3dpAkYlL0zKWqi6onQVhtba1OU9yaYH3MZ9WDgvWpftyFPa/pcNkkowoBRSp
+2711Ddk8D56NLLH48jAWME2UMheclF3+oXTjET1QA8TCloMw9wjPT97luIzzi87bitzZEzkdTnB
8vBG9tGk00DtpHH3covL0dPeJFs1QxKkAQS20tcDz7GFByW+rAmJ7OWxhpLh/BjVmJOnZW4xvhah
BfptkF2UV2HSkWEKoKla0ODhOcZMnWL0vru9tYB8L2kKi4aKPDBVzryXLkhv3bougcdz5XRPqcuF
l/Bimt2U0zfeub6vCypnBo8tGKPK4aolmHvN1MAQl/rPjonjzrmICnSVEH/gZPw+Z/PpaZbXazvW
X8ob2GL0PXL8zHt7kota4bIkVM9kG+DsljyzWdyxVvoWh7+LqBQ34U1z+OmyweF8O56yJP3Mn+2n
tgWfUw/K6Ibg0lU/EtIE5Jp+tDcxxV2G+NexmQHbXBARY8hfnk6kYsRutB5hXsPCtKXYSeYk0wXP
qy8b93mMZaEnfddDSYcANwUNeTdQZ9N2fGckR5J1x2xNCwQNehxnpEGGHVGcM67UPO8sTkw1tWoD
rR1WVKlgzzCnmB2QQfCAvv109EWKR/7ZD2XJ9tgpyLJTzuseUhgNP6RCM4qLeTo2ZclTimRQ3UPl
ztRYLYvXtvt6KHxGpts6gSmvrHh9f04ce3J8eo0B7j0kHa95vXbkXmz1BydU07czQAoocW0KWO4k
nnmGnKJRr474dYZ8usAhoF7Wh3ZCv0tm/kIT/ofinITJ0BegqqKCXNW0v1+PyaD5Gef80+N/X49Z
51XN1k0dHZsu9MK/4ZyIzRBQaoZNjwFtcaLR7bf1WPkXATw6rUSqIbYJjVX89wXZkHW0Zg7SOJMn
/W+x0YrzZ7GZeOoaLe94YmzrW4z2I8zZZZ2tlPmNPhR6U5qDhcmyaRtEONnNK1uZ8rAOv6LaANnk
cWBai+yIl1ReXbJ1ckxGF90Mq4RpFaVRfLUm3A6rtqc35WJ99sR3Wh+dziKeEwQqpKE1308Ni7vM
8RfJL7xYnJi+HuckSAtaBcmScmUpYBmVr4hMbivpfqDLbKh3oWFVA8tpa36jLudIpkDpvPYKXWMl
8y9Vq83Z2Z6fNgx5lmIVUOTwjhatj7Vhf+xdu22gqjuvzPH1JbqXWtbwxsZCimYDydNZ6M8I83bU
sZFI7316D01OgJ2CsbXaHZuDDE9Vjp2iGrc3AoLj1HvUHbcd1dlFAbqGf8gk7Fa+oXRNvFpaytlC
t2wv1p+4vudWDE7gPIO0zaeGDaWa6ZGpI1aHAz0Sjsi14l2uC6m4RRLNtbfYfw4dZUZ8ZQbjYTur
LENGk1z9BPKtvH4oNTf3jUTRG1TOzRmUanju5j2KsPZ6D229iIwe1R9dSobEA6wkLCV0a6lKIk7e
0PtK+XPVcIa6WkF+lbxMvtG+guHkdhvF53c5P46Vvg/Mm+FflFeFV3pBp8f6X0oDvTd9h8S3K0d7
qezBoXNjpKTANNcmNGqqf4znzIYtMx/PU68DrHRUpFQ4tG/X15idtQRSyM/F+FnnkcPngRp03SAT
ylXWxRY6Nd13ORqkrj40CfSl+SBctIy3Opuxfkeb8wRUMpksW3tWOdTjSXYf5Uo2vqbG/Nlq/oVg
qsHzWRGjVDYg7k1mB60Dl/qfPHQitaHpDNqE0R6R/98ucoqjMwX+icz54+N/X+QYDfHS6YopK3Sd
8cjfFjn5XzbLikGmGH62PylqqYm0UN0IMYkpntBvi5z6Lx0tDoIbzWZZRpHz70ydgqb6s+RGdchG
hE2iLOan08y1KdVrf4NWJAkCdcqNwDtUqiAY3eZGkXg9FTm+57mMBYxjOw5twlp3KozOyIZRJYS+
Wj9IzsB8/4zyUASAMIVhPkG5dt/Y+C8Judvf8F4Vu+vbmUDt0WVxfwzUSUMI0ZLhAS89HVcLjaOj
OtU2d8LsRMAuoMSSVuutA0TxXPyTTscQL+uPszYS6h9e9k+ztnzuOvUqoTSqQFYvO3h/e4qKxMOS
NOmzMXHJyypgMMVpo4IXCde+PFLjqbKPI93P6Y9XpdWd3qTVddzu6/1l2FXvuTpoTvJexRMW2Pvj
h/CFURs3vMlUxv7TS0DsLbREf3oRyKstR0GZbSg/yaWut+v9mjz57ARdBhAzotUB5Lj2RbYlkS29
i9cKFxbIYUiSE8Y84btQGL2JXCOC2oqMieDgSEreUQE3tZd6CC3C6d/2yRIH4NJXz0P+Tswgfq5r
qA0poQrA8sikKQh4o6bKJ+YHfkacZpNpOi9nRJEN00W6eHqotwhkLMjsugJxHV/VUBo7G+lT+jT4
tI0hEyw5C1BlXkKigzQ4TrPhGZOXKGJogSAmaK050BhBsqLDUz3VzPMLtig3GQn3pggliGnVyDby
yJhbKFeec3ZPELmEmFQiXQbpiAzrsF2mkyLQFkyaOaFtCKg5tCcrkkA8m66XHNMdsb68M4K56gJC
aYBgQGxEGh5PENxWgJgtzQFQm5NkxbOyUHIh6Rry7acFyjQaTHnfWE49e/gYEwO0uO8oNee9vxLJ
iMPv8aGtDWKhSdembsVeJpSRKERpkME9I5oHF532YXxU98FjiOf2TYAqhlciM+C7QxxAFRDr8Bzr
LnE81BScqY8XAKMexlHD55nAvFEAMCb+gwiQEugNk/Ck4hOqKRIBUZ9pH9kEAiIEOoSEu+wIs+Wf
bEimB5+3NjwjcOhHyVvB51W+Kft85xDSLZ8EiSDxlWQ5zCzShD+aPTkP7fdT7vYIaBNzXKIqTpxZ
3c/P6qn7MJSdTbv1naAztxEKECJNsn3mDM61iwjFOQbZh4OZVPTILEvwNpweDxfNxvENswiCkPhM
lR5lIsl7Pk6/9SdqhJWbhh6bBpTbi/Epr3AHDp8LJyI3WujelMWZspnzVJ+dv77hpvM0JjHeOkiH
Psq2VwE3AxOB1uN3kZbt8IZ7CGFNwHW9YoCYAQVDBx99lbMaR5yVHCGbfUnW1oGzC7CvDk52mcuD
KxkOMjBkebJoOcq4sMpxHAiRDiXkkx5QWEBU9PSRaZIQ9l5B0V1GQrEIZmZiwCHOSoj0cWmLlKUd
P3NWcpeZfvLejpstsG9IRgpxhqHErLlhxOOnpCLVfXHnCquf7lVUTiDT4xgkPsHkTdy12BtHZz5L
ALjImqgza6MNH1OOPjEWQCeS3YKPGuGgh27GzehhtwFBTeC9K9EfykZkvB+HpCD48NoU83xW88cx
ZPYZXSJYpJDjJVRtgaCw2CBnHOfTxwKuZiJPddhzVhu4J4qDVqLmIp0rG/YEvvOF76cF2eKV+8Xc
lbMrkPLiuqDQZtit9S/pXSVqhAGNbKGPBpAztMbqjq91sORG9xUqZARpBHFD0LL6ojRUJmjc4Uuh
5ymFwv/qmjsElscTquqcr38GNQpmVpwlvYyLy+z+xlFO0GdgxzOdGHV6aO4zChgoDehZCcmO9LP5
nTjyHsCeMT8iFM8Td0sxMf0qIJFqZi0u6+LL4VO13R2X71qg7SleLFzkbHnx6D6txoQ2EqWSBc2i
fiXixz+DQ4vcGQ3jcw5Pm6xA/sMOJq0YX2AALuwh34Hk3LAWuCG3AxRq7rYCH4f1Jzgp5Pw/oF90
3IxJiYd9Y3GCQdWDF/wfAI45bP2X8D5X0W1lBaSrcbElpFNUhFY9dvmQcOEVvw/NvTUycBO+MR7m
5I7oc2uqrx++jhqxEbFC0yrMyTPPAVpIFGxGMg4wfBETJKx8UQ0ZIDroUanRNmQNk3lMAhbEVQi7
ht7PCfPNdfbkeuaDQ8xIZJ5PMsXMDh4rbaSNegSDKiGZaBXySdOTfTjIiD2SI1yrI0s40coDNgsP
Td+s3VAwQniEPk8m9Uc+ycahgVdfgsA5t15JKkMhos4byP5dehJhLdpMnssLGpzDdKYH9YaIr2E3
I7UuJhhDn1937b56kzCrD+W9kMsbYbLR91dwZ3ggOKI+UDHo6vBBOui9hlS4ZzkghPIgE/BuhKBs
bjyvoxTuyeKOUrbHl5FGL8f2BrV/wIzBu0q2uqeRIjq0CPvQRjRbP0fgdPPr250qLIqwqNAxEfjd
NuT1LdV5jJZjL22fS2erbgpWQFwZyDB22BvqAwR4PLhCVyB/XFvbWhtYHLIOdT2An30gUFkeg2pU
7u/755Iwd3w38OCcPzBWEHawNIddJAwu02QrCHEiqg6N6BDaipKBs0dPEPcPBUGQQFiycWJLCI1F
/QFgzUkhfadEFQw94wNnjxAfhyB4JGbBmkBlOcKYyO+bBUEvwd1dQUAM3vOBFunsfeZ3GlQb4s0I
p6ZoJlsKfQXkgefMZeI9UkosCBGfNsQESWuJNBf8HV6yK/YUdQvyuyeBDIGEFdzhf5KTOWNkCckr
oxJGmKkspMlQQdoeh7bc02lGlhf3e7fJiB+gCmdxWZbTbtgMzREC51HOLqouYTF4HTgto/Lr/hUv
kWTom+upOnUENr0xp81NVCw4UFe35QNZz33Xny4rY3/dEMhJbzhnqYlM5cV14HxY+36HJPmyus0u
byrTheDP2AwpjViKg+epQIwogrEEA8ci5/UEOZENzwjWwkCZ4TsDJu8wdB28We9O91wqLE+Vd9uV
p/NG7NnHpT5CiHIiVCN4F8k6ElQ7O73QRzoQlo8Q/7bIziNlq4aeRQLFd+cDJcG88FjoeB/zwV5l
INmIT1l8ZgoxpmmAPcoXDlty96eAbETtEDAzRCrIgsK2f9kBVgjeghlKYr3vqLkZ0Bgn1FjudZ0G
yhiI7a3YHJfSBwKDoJwd2XeEn4QgCBiho5CVk6N7X6WL88KYiwnvSAMXjRLz89flvbcomEh2IMXE
CGjrnHeJ/Wdzezt/irmuQNB/iayIvqQYnSKtGYtqXI2PC9LBiE/E/LoNxQqXM1RvWV+RfWiz64s5
qUhexy1DjoTj6ihh9DnqavrCa2TD3I4iG+wC0CkYmguJbQktIPmr8q4RPPl6o3swXQhlvR5q84SV
X9s7+3JWh5eREfVbbdITPEq8LYxiLbqFNc8JHgtxuVNKOE6m+pDa5Vm8xby8OLakAhrI3r4Xaixi
Irvfcb8cOTyvK+zqMUmsNT2/9KpcdsbcfkXPC4NWTdDIoE5iZBAtKUibaCRhDxBCrAQzOO1ZWP/j
SbuIp2HxnnLcItdVhK895vkoQ6bWDe+zBBYPsTkc3eqJdIWoC9b7k7D33N/gM9HN+TL5MolHH9pW
zsYyeQs4di0PjjN+f+zFUEe5jcFCwrTtw42yFHwZk+pTerHf/h9359XcuJV17V+EKeRwS5BgzmLS
DUoRORCJAH7990Auv63udtnl79I1M/aU1GqBJHDOPnuv9aw/3kEE+8UrOGH6+uY7oghtA8xjpeF/
izglzfNPxKLsISWOqi9HMT4p7RkZesvmNaSSDbloFVawl/v1/qavlI27Um9I8JtXc2dtQnrTpyEa
gaynZ8CH3UcH0QopxMdjk6z1cT+lC2T3M3Onw+pwt+aRPgbKhfgTKSvpvq/mu3EgDBOpKsA4fRdK
dkwmzVzdAfXVDtpmSEQGAcpAALIDh7hymnCGSZ8w+B3bKzRi3J7XQTpkTZQDEFne9SE4JZ+lM/N4
X/kv/kuK8p3Ol1mP0AfxT/T8+WdCSbfqyZDOX13glMHH8JLAvXqYF6O1t29m6aux0cisHKLR+CsI
zdvKnIqVafPJ1kh/HsAToupPeRuQMkBozipYyzvjoD/5dKN4wB+jAvxEe2H68UFzSzirR2kKjBEw
IRbGB5uYSYRE+FJSZlqjjsgSDGMQRrnUt+oF+TatLfNrt3IzBC/+sp0ylwDEhxqyYOuq5xZhXLr/
EqPlODORXFDUI7PCjhV86SbaCRzLQ7XJcbhNmMeLo/o12gbMcR/zeOYvh3nug2M+uVnwF8CsbJTP
YEdG3oKtCW0Q71F4Fq8JgxzoFots7h9qXvmT/uYe83Nxbj4pIORiHJAQh8N/RUWBaTRxR6zTEj6y
+qnayCuU+4tqL70MLsh388KWP9ff/INJztyNv3YqTXv+V332aDXZZTHxjeS3/jNZ+Zv0LDz3n0NE
qDQhWmOaEgt4P8YLlJHMVNqJSgmQMBone+iZU9+Yqmkhk+gSDsBNahUIrc988to+A9YhrN2ZMBn0
btWCkn4RkVDDPIl4k26ePalUFemLDGXKWj9W+ea+K0A4qTP6GYt4n0/5/DDiy2NzpiAiqIiOSVEo
ZdsGIswReQGzOFqCvMWMUOrXbqlDIOGd3aQXY9Nfqpm4Ha4h3gQ7Il43we2+u3NfFbOCey7ctjPK
cdaz+8tQdibrYqnOxZ24UzHTVq/tq3pD9rlh2ZpUi2A1vEPcEYnN+1ycuV9A4kZPAz+kdMSbOqe2
wFaCGnHQ2OUI7tqFSdAFIQYz5lH+BPOixomYwgyvBjvJS/FZMYR/Mxl0g+JapS9Ev7zxaZYrCePz
aPDNmBKVDL4fGwMxywWrREcqAo/SfaXtzck7s0ckSw8+jHjzpkMSrCbawkQi8XI64Tn8DE/xKZwc
8TvyCzAP481pOFeN57fJzMZueefPbsoZbo9wM5HfWC/32TVapA+HX0+HgFbXuV8rLdeUzXHtgtPQ
YYV1DmBpWhGv7o29AQR6BVhbIsAqsHP6vcMzSg1WzpMdWcFXKK3UIJ+MyiKOKKR5O4OWEVHsHMMo
mkZwUjHTwpFxSxA0xtvYsN1snraTfl3OXR5y5EExxDLkHfHi0bFLzNPoii3mURvjiFNx3697zpcF
XbgYOE4QjdsLkrrsFAIQG1Voer2RvvO44x9UMcYUPZbZAh4VOLN9tpPytUkPKhqfDzVfiHh55iIN
rVmE/ylozqZxE2uHOBlKPAWXVIdbKsM15eOeatuFUd++dUh3fzSlvmO7jL9suH3rVQ29rG+zlPCu
RWHqES4z8I/gv6C+zUio7VcShWM9lamPGF4QIdCO+6eG9oZ5bjiasSm6A3riidTfKR8P8GyYPfQ7
OF0PXqNxR9hx+aY+GRvqBpqN4rhdx/vq2XQ2OuoyfxK88ahdOqbno+4SrwNYIdCUluXi71/gMOb6
rRmnEONtqBJTK/NX76IlGK5qDd5FhpqIgAfpN6GSpK8q1LZUYmTQWoShDngt0mLH7OWIUqegiwED
fN5XonNn9cxWGohowvQ+hyxaEDdojQBgcHdt/1HH8tcXTLyKDtlJVJVfOr9aqiahZCDi76bRuSNM
BZ8X9ao/T1eUQW8COW1DJLCFXo5D7oBtpCabV+yhOdzYr56uyD1vcAAaFMTLQajeE/gXTzjlraOj
8ODzPINC2P39Oz10zH9/p00YPDKYCgMYxc+3UhImcVz7XLhCjK1w1LF042QcN6+DbNsAgZtehjOS
BH0TOePah7ZzDNcUzn+oan4ihny/p+W//sy/XcnwFn+7qUsz93LF6obmuYh0PDmQXAtONJkWM4Fu
eUnzEt4tGCoE4xzuyagAXQrveAodmei59rV59SYDeZa44iVsTYoJnBJvuK/HdwrKcButK1TwyQgh
9lN9k6YD6Eybsq9BfhLIwdYm4o7I0Ft+fHxoF+OSHsmlGbMwFEs4n/Zjo8yEjXWgB8ERwNo21+CM
D8sh7AYBuvqlmdZvxYXYXTYzdzYExGkck8PzCpEIRB66DBzh8Ahyahzg5tk+/hJm41a/3FGZIwLe
c1Wf/lndKnsQD/P708Ch8pcqslJm+4i82aTp/1wRPYjUAFDD+AMDtCp5bzfVgYlkvVOX/j5eJ18J
fjVrAll8bAtM6Dj2fUokm5GiwFwRwAc5cvQf90MjqyMdGuZRveSR3hY0JChw6X6rsOdQTzvWnNTz
V/0i3ifFNMcJVo/hIYaLZspRn6DqASMk7Az22YvPj2KKxbvCsZVMRaaGBil2RBPPLGjMg6RPhLg9
Mq8iMsmUAJ6axG66bAg1hfFnsRZ2/6wz03+fPjOT+nZzMR3/fnNlqXbXE5mbawjNIOiRhcXA/8zu
rp7L02twGJTkdBOpraYI5h1v5GABZC0N9kNgurEpKKXVnTpHFc8n61MqpOhs1WWO+VA9WHOP9ZEg
LvrlxRTCCTJAwNGoT2H5LsXN3z+0Xw/lr7OKb69G/mW1Cbw2snqJh7Yi/oNPc+Fzg+mcnu5fgsRs
TJOXIGtp/ve/V/6Hd/Hr+98eUTnpDN0DMTK7PvP2IMidUHOwzLVwi2m7EZq6SVFIIoxc5c+f9T+I
BaVBw/D7YmUBQWFoOJjof1kiwqiX1dji9z9oSOQr+qxj1zHo1qVOChJ7oNADjFtqS6ZtK9zfY46w
y4ZxGnT1+0i/VcwTon09HRqGPelUQ5SEPkdmtW4vCk3FoVOZLaOLeUKAcJCX4iwkxQbMl8OU5klh
EkDG99Hc+7twnNH9kSd37pWshUA68gamzd6fhtPognC+o8ngTofQTEDdnH78IZ9ywUK6F9Yv3ko5
+PhaiIQF3Qu3DhoKjQSFYMaSOv7dP4CbrZAgc/RZu9f+k3JOAYn2Er6geEREPSjZ8+eKxXhbHpHO
R7YLMuYaLxT2nA8PG8L488HoT+f8TE9EplkdOainNkQ9bitmLWif+QrA0vFjWc+GfvfAkDCYHgq0
YbQ/Fvf/qETH0JnZ66Q/GbBE/yn2Shz+wM/T699+/s/ptfI/UdZNlQG2ZemipXD7/jm95lsIcCQJ
UIOFAFLhyftToiP/T7KYSZqYDdFxyhY79I/pNXQHXTbwN/IwiP/OimhIv9cCw6WjH1IUZvf6MJf/
vkgmWhNEspG3s3SOAsZDJXFyF4bajmIVtnyxS6VNmxJamyzMGpYp8xF6OLjA83jfApMrx10g2F1g
1xlqyGkcjMtN0KzUiBlUf2QG8mDMUqm2Eqpo7Qit5QZfJnivISdCnEk497MFPsvHlfHM4YYbHjpM
ZJ58aWoxWtk+HBz83YhAU85R0rPryHOZDkG+9Jga4IQaRqco4L9WhV37mp3613Dr3mjaXoSDsJF5
zJBFejiKjUlR73SFUWC4kygDmMcSE5KNH/XN2CQhyhJH3ZkdLMXn56en+cF3BkfWgNseKNbBCEDh
gO8eshcG3CIVAIU0ZD4Kk2AmTjqAnC691vgJ2yWdS1zaJO1QkxBm4HRneroLMvRW1FkKEyN5Uh8k
RjIKvSpGqWDvsc65U+A9E28Z45kpR+gbQ7KKe8elxcIlX+nYQtWCZPE40+Ize9px2rJeS8A2LSI+
l+pnhCK8u5iNLdK6f2OFxC8zFUoAVXZZ4+EmdUk+VuA8KYX6bNLv42VHtBVp9Ad45wzjfdARTynh
wPLKSHcBh+/WqZIRWTXBOvtIPiLZqRM0lngcIgfq3Fo+iIdu7z73b9FZiOFJTzIFBFBLgjo6GlKj
oKBP+mWwMLIvi56B251Bt+1Bbb9019Yury6tR0xjDmPcqn48lXo7L7xpgCOTlAV6nVRnD0qc/EBS
THSUXd0xDdoLvGdhHZ+TIKIYmkbvHGLGQ3ggJrxRtqu35iUFd0/QeuvZ93anKU7rOQKIfmNp5SPr
XUVafp+SGk7WzSTel0fppKajduoT6ED7/128Ft0wK4k33eqOuNIWKTdPNJr8g79EoZR6l/jg7Tp6
3O0xeGro+anJXPdGWTV6XBJ5kp/KK6ZPT7KWPgAgjd7vqFs+mBbSnf0ot8E7PqBNhQUUXSwMKE7d
pFGoFw0XkUpfibwqsrBp/5YX/yRB8qPtzViGkShspPd0QwTPoTozMco4lwZPwt7cek/oac/+i9pt
iuwd7/So+Oyu8lv4wknb3dJD8G7SuY/nCGCVc/akLWj0LFKgKtfkGi9DHgk+u71OWxCXMa1uXFEF
PQSmg4W54jhSz3JzkgbvLuTW8jnkQxFgBx9E75X4cd16lfKPBgCrNdWllyJ4w81fMO5IR2IwQ5Bg
WIxCwvny7D/zcuxBrjIM/0k223+ZkRv6+pTYPDo8N5hSLbAW3lmc1Uc8bnA2on7LCJlKl/TewUtM
e4cNvIW80jhQdTNx3eKPIcNbJ4EvuPFyZXFXtPYdq+Ul22ZHmQXOJ6DYqOmp+3g5woENW7GzesyZ
wlnyxE1FyQ2hGE6JI63jWULWJK1Y+ZpR7o6FRTwrt/JMl+h/VfYNKnI7TZtxBtKLMZ8/a6eeRXuv
I++ANuDSSEbt5X7qmOysObNC3zpxHJE2zKxqnBcb/iRgKYsoP9wWp8EsbFBcMyyW7E/6/iGUslFO
84h2MBEyGV37u3Mn+XglKQ53IilD52Lj3eqVxVAPhj6NZZPWCaOJBnX7yLzjioh4XR8ytUu2kofI
FcWgo8uFVfRCSE0On4zQFh8jPvFo3QsXXX+L9EODHRRKFsx5x39GdxyWsFfTwVOnnKT1g4Fflt/i
gzkDrL6uTrG1ijkXDEn1yMyHgKh2Gi4KtEdaeghP5C1jJXkyN8G2qZ7Rg9BbJ3nbGiQlhTqujVEA
9wEZ/XtPCwMq5lJclIvgVXuPmEYYI8OY6HcaZA2WLFIYnpHYS6igo2lPWi6V3DFU1gWFt8J7b94d
S3TMcqc+GI0hBlBTVCiCE6WzVhmpVjvwNL5K5P9spYNWTkary4aPbu7baeAvyJfiINn9tdL55ef/
rHTk/xHFKQP3JcYTGrsG8+DPSodvWXxpKOIHesJQ4/+odGQsKBQyhkTwpqj/RL6UADWAYkDaTDkk
y/9Gp6d/ce1/PkBxUZJiItMj3lSTfuF/NFIvh7FSoYLJlXNXnf0HM81HMsurdQ2BdRsyFLUbb8oA
J2ceemcJxFM2j5b9U7FLDpQGoPyilxCmCkfJfZtS84xFDO4Xss2n3ktn1xbHA/fiy4OJBPLKNr8K
6I/u3Nn1XBFwTxy4xXci084YNVFBoyF2mmaU3h4HomgWCRY/TgUT1V803TliH8qhEx9SeOb9qN7U
LxL+DpjAImS/KywaSC7FErtLn54q8AJAsWn1+nZGDyT1ph0d4nP2Ce1ERXmmYA5nTIkaVnWwnswT
euasa/jR+5Gl2pVs55VtkXK09BFSLEq722y36bv5mT8FKKYCUoKx+tOYKieorTzwmkQ2Zk8PYdXB
cVKd9BrVjofOgv8CYrBuVrayKIJK29TSMYpZa3R/gOhCmrJJ8o+inOe6dvPqlaQ/3mVS3GbGpYyI
qSm22TBg3FfH+rk1F8P/BdYr2D3pmKcGy8ulPMXH+4lhl7dvX1E3HJJTASVyY228j+KS8x9S6mkj
34VRDuvn5l/ot93fIgq3Y3bttojJpWeN6HTc2IcBvyAjOhsQDMpBvPVjGGkQW6j82PVQkLDAl7w3
IxZXXbO9U6gvsoFrMx5yYThhMlIaJop0l9E8Zx/Cgeka44F8iZYEZz9ZXPztwD8RlwUnTPQgJB5n
j32oeyBzxCKqTNRu1oJTcDXHkMcI4+jdNKDCNoYz+D0zEEUFs3jP7mFXpKNyPUQ/WRt5B1+0P/iX
bmutrXV6tlJkdXuKNneRZ0SjGLSchLGu4QcZo9yO2O9uIZbqAzoi/yrnq4rOjkyzLUF8CClgVlCr
Ppx4ODg7HijhAuepsayOFoQLROwMyhn8WpcGuv+xMkdGaRvuuATlOw4Iryc5iSPprcK2M7Tu1x1I
fqRCmaNk44oREYUVzRUm7ew3WDO5o9nfqHMpxHCJjL0QX9+sRxNKJcrrH6nvLQlD1Ny79PXBR/kq
Ey/ojXh7b3wuOpDnZdwR5EEJlzkuiSCgItEIQJkiM60bh3xk+kqKruwDoQo6gS0dwEU1RonLRWXe
ItfelKE3m8wGrlu3oDy5PV7CbpmJMyBpPEzeRnYRjVF5fdDvW3OKLs/m54Ag6Lfd1LWFZUXEqQpU
QoIi/eZ/JthMRSepELRtH9Gk8xfKhfAvwiL1cUuHwDxJ/rMifuRjChhx2sXj4FNAeGc4AWQu+Ayu
469ceNT1mcNSTW7Kuwa02nfIW70/Mc/TaBc0yFKlESepXNdhbhXnilTXZIHFARPUmCE5H7YX2g0a
Mp8Bq2xzsFPI0VJnDTMPNlsaFyjhTUe9SbzDCPa+DmNxuL+zJIYYM+yi2qTs+nQHyOylzqIlDz9c
HDUM79NRWNkuv5mzDR+ftiqRUj5zjyBB04pp7K0K47lmWjM4YnkTwq2GiF+OJkk7QyrGk0ydnV2L
bfkcI+5VX+7+DLY5r/LomROMbNFH8eof78yWEXhiZd8hrBkGNiwdsGeQd8S78sUC6IeernOyF46U
twgtLrTi++q+z/bBwt8ipq0I1hpbL7SSN4w79kVk3z+Sbhoe060KEobHqF2au+ILz+DNNYGT6DCh
k2/hRZu0h/qtFjhP2aITMYYt8dXChEv1RQW0AiGDlV+k5pw081oganbGhJj5LiCPJgxtt0tfUolm
z6RopEnk6XguACDHlG39QLeKfKAJSvmiEfTFJLbxGDabAQqioWN7YuwCVLxqdlHV7POI48pDVK5J
+tzXDDNd5lo1R4Ck5mTMsIrTLUzZA9Y39hzGblSRumIbH8UAbrRO7TniiHdsnv1+auCKTLg/zJY1
QI8Lu2SA3YXqKvcAxlYIG5lnBZvSdwR83rfgU7X8Jy+f/JfLJUBQZKHrtEcGXvbfe7ckTfytXPrt
5/8sl6T/MXuRJEn7gyg11ER/lksS5RJ/FTBRCRfrr+XSgPb8a1C4pEEYFXWYmsClROXflEv4ZX/r
uw6XrvCaVA1S1peL+1vfN208TYzKspxV4g5Yd5DuxFyB9QgzQUmTVxO7dY25P/WnySZ4QNPvLpEE
dSl+TgrPyQu6kuLdf3JlwJkJ0LWo2PscrgX2tzQJXroMqbb6YVzlOiUuUJf5qg2YIK+hH0mwlGjg
Wk7D3bxstshXCI/pGa2PY9bgg86TM9p2LRUZIpc7ndHWNkNGhAi1rsnGBzYAk5P1fA7D7+zXKLz6
q3DkVCFNXWHaKltDI7HMmvTDoEfbiDd5F796a3YkBtUHc0XTA6Bl+1QSdYIWVSGSkly4AftEP2gI
ghtAMUPTh1AU7B6DAs3alp81Z6bqJW/PseQC6SbGpnPnSrPzE4gh6kL3j5ZWLUwT3zE9JM+R73ue
1fZuh33OsN6HnVlTIDzUsfiw9d0wkgBXmtHxHxoq816c6dEqPviW3TWjFg6N6uTEit/JvTXHChr3
nl3CzG+agNhEOEvP2VV7xg02Rt+y0hE9DDqMZO5vJFQc0TxZBXNGvnOo4WPrJHzo+hzqKGVJxGmP
z9CaedkRw5WgfwQsFuWolmYekht/SrcvdKeyPA2rGShTJlXXoKG/DDsjmnlQSWTwJ+gz2wlVH2qi
YFEcPVwqcLDJtQm2nESxBfuAOSBO0Av0POCTc93f+Wx8Cro/MI50xaXHGD8I1FZ3cnfXD6rbt5Di
VmLMjSoexCaVqPyRfsKOjonAGBgBgzwzBADZLMvD/WAay8YFnUYrq+pmVqmOLe0qZIsYtTxBXOpS
IKyynpM67vifhbgP/JOSQJap6U0+Tn7xGSKJacfoDTJ4Cbzvxic6IDoLd43NfVLEi1snytMYhZl6
jtxTor+3HpPLIlio/vgRkUzmsccpN6OjH1ZfG2U/MdmUM2lnuRNig4kxiYmI7qnlJunFfJfFpRzz
fWEev8ryJeXES8ojTRTgGR9U5gGFgFry+rSZbgkTjYgdbDQN9Febc3egUFdq9UGxALto1AP0u2NH
Fs9l5GTKSWsZIEaW05lg5bcJIq/HvOfkQNIayhlLh7sJXK3waflI1wbLwLJ77cx9d8l8cLtFvq29
zvZiNK6pMaV5DdQ/A+qEG3iXULBl95C3DhmJqitOAG+OaLfGP0MqclxTmkXFY5YYt//2ZgLXj8VZ
x+lm/gOYAd8uI76fz978zM8//30zGaYXuO8QUHxRDX9sJsMg4f98wAN+4cfZW0JvwVxN5lj8B7Ph
x5SBdAycdSJ4BnIplH/lkeOo/xebCe0XABEG0xBj8EB/nzJ0nXyXBINkCKPueDys9hC7NMJogUsL
H7cUkkYCg5GKcozqumTRZqA9Rt2au4buu7Ysbi11zoWHyLSHWBOXQJMH//bGDJc/j+T6xgusU6tB
A9tRhOVPBBpIgtOGra3UTTZRVSI4LSkdF8VMVPt2fFcx8XsvZSmf6sKJNTcbG/XIzTJQ7UdBa59M
KK75WyKuUwXziXjf9G/lpGyDZZCfLXPLADBIPEYEQchvtFDWSPnW0YpjpjSs4F52NtqzIJE2/9mI
eIHlkuYxy3hky+xbfZFMuoqOYSVu00CFiq+Mc0OyI3cQauskzduWRobrEA1YCIbdu5ieHwDH9Ggk
WPG0sRONbDhIFGq4eEjtPJCeeg9hurzS5Pb6Ku0ry5pUd7yqwaQQw1fXadsJNkukcVuxGOf5LjVu
MU+kwJPp84Q+/LPJ80oPmPLRSVGS58PjLCPPN81tUE5akX15eOZ59n3WgGZYC8p8G4DqXfj9rJik
ojh+XMHPIPz/VCBObjsHMV7OfDxywDAsE5KVpgNdKhkPEYGEMzBGCJ+7ZYczAmcZWKtoCxlDAydh
c0zj8GCQFVKsXfqbnYWizYDNn04DNpg340WI6dlihZbWxcKzkbGhnzFsug0Gx4N4mqrDWieKI6xI
0RFYPgnX1ccD/xaGtN5fdJBvnWqYqhqwwKHocbB5Fl/9Z4tg4DX9dyvkqA5sASEhQwZuV3VMXzjE
/KMfBpeSN8AxRbzJwlyDkQYGjzYDBOGQkyEkTc67H+5BpbGRHrzt47UexmvbcEof3cPoYK58f5ED
SVz33QLF5IepbsFHkaQpLbGbp3TLCcQoCbMH+deM1XqZHcM9XixmA7rdsOQrM52Odg6RDFEvgsmZ
Rs7pzL9wSI5Oejj1i+kQCJwihM9OFR2IFAIYjKDn8spYrZlE63zpg5+LaBtoozwZx/dzSVqFOWeD
TV/IXmPOJ4/7T2SJ7pH5mzbpC7sxbGkPjhuWFjviIXtCdhol9kXpJhjNJThJ4rb0d0g+OXeADtPe
U32EgEWbQrXWt0wiJnLMxg8x/ZghFXksyzcPGS6ZTMsCWt2SgRsSHKztKLYHBbfqtNLc5a4Jh5mK
ZlPTrA1r6R7pdDjERO9R3GooJrftZ8s0BGBYMkWqwrVDGxi62Nv0XD2gT1rSoniMH1gypw13noXz
VBb2teiNRIiMVJ+PEZELFBZwE6E0weMAabYRPiSURlH+pMVYHvPYbvp1jvjx2VsN5WI2NqO7OZba
9b11571J8Er2mgYLwaeErT27UFkbBPXa2PcYKXI3gFUabSkYwUfF0dt3cZj5D5IwcmER9O+C5S4e
/So1SRG5a8balfrTf3nHJAqMgxcACRzbHML+qVv9G8rot5//c8eU/2fQVwZM8QUIxkT+4/hFt3rA
B0mW/BXxMIzsv+2YIu52S6KB/JXG9GMuD8vIIoOUv/T/o1s9/PpfVC/DlRMURXdcttgzf94w6yjz
GMxrzcwLSyiKfho5biUbVJX4wkplkarpJRNaQojE+V0J7UePCU3Oplq3qjkMWbQuVN0fK/RP4uYq
VzhectLf00nsY03qvHmSCZCPcBb0DKAKxS7btZJgWLTomIqBk1OPmnd35KcS8/dqQS7bVLfqSciY
Vq4kzl20jgOtm5n4eR4qosEEl1jhdvpaSGdcFcLNuxHDo6tpg8hUzImE46qtzXnKRCdvn11dGhTF
QTuVjcdCbGlaaSbtwVAXoGbn9FP8kvlpH1vvfsnstafz4dV0L+QimFQS0VAh0FQfgGVy38gByfUC
Kcuy7wI1r+p68p9+apCUwDdgzmOhOqGz8DcAMFBevzUtgML8/PM/nhrN5DsgwP6vYvyzzpT/p+uQ
rhksSUNC5ZCM8v2pEU2Tq6EOHSBgP54aGUwNIlTLxIQ/ZKPp/6ZpQYjk748Nl04LBI2MMkDQfn5s
Wvkepa3k4xdRaCGvguBuFyFSTviR7lvgARV2UYaqe9/ChcbsxjM87kf5JQywQUJE6oR4mRnLXITY
1aGvaGC/1MVYsT5kBpzC2m8eIwUPGfkXaOOVc9guA81x+3WS7XIiyKJZ0m8NoFhkLfabHH8CUub7
e9sfJX+KooMnLCYTAjOqMqnBN2Jb1S4iB2/iI+y8+4RFE1BwGNE2UZY68lHcs/pGN7F0LOn3Wcrp
kfejSAvHUnDzvZWRXIGVNAY4ZzUBGXM2tCV7l0qwrTanFY7ExeLJLe62Ia4DHaWO+SoTXaDhVUom
ck0NaxcdNOo+nPWxOtXpm6x1wrgmjJNT+dSjCmrO+Z0LmUC1Ed/L+/OdsTBDkD5a8+xWXwDcbitv
1WpqQDfAoC1UL208fqSOaB0CRiYCWkFbOPG1XNyHpKuASu5mOkgf5LdvMIsDhimTPFtk6UvdzN1g
SevW6mkzj3p3qacr/34RGdQn3kwBcOzOkB6CnhrpdKuZqMR0lJcVxlVt8/jIw1uartPKVj+GZTG/
qWc8iAJSAtzWIeKQhVCMn7ODS8G4LSFMQruGHqQsS3KyTDAcjP2aJxe97/gxlZYBUZBzk6vrwtfH
Y+HWcHQ3umwH8MsK6jMGXUP2Y2UCxQL2Mx70IaxSI4vKW9FvxMGyoMlTqZ/6mIsIOvcn4kjrJwpa
KlN7repXQV8+gkOHJQnjTmxefTKdqsd7zRqKB2/fu+e7vjYfH220yb15p20DlKwMDHlF3aZniiBF
mxhA6SgjGFS9ZDfgRPd81Fs00zAQGvoo2WXlXibWQpuVUsasYZkphGm0d/hrYfggVAVTN41nd5EZ
MzXd0lShkIu8lzjbeage6LQHDKugdITn2ilgMHIeOdSmw+j+gehgIKQqO1gPU3+dvA4RGmYHDcAY
95Ac9ZVKDkcykg/GU7bs2EOglI1asKTsI+u0dVx1QbM5oLrGV7pgmLIJnxSUBpv8KZ27e3A9ljiG
bwC2SOHCQF2/ZarDlwt6Vv7IBX4AbewzS/cdSckdt2ZmMKvbZ+scWgbFsrI21o8rbR/dm9QebW59
aWU7vcYvxmcnIBJKqqd77ttCAtdVsjU6b66dQcV0US/YwlPcTFTMee8pVShOrABw9rRnVOfb1MWV
uK4gltzbI9YmKdug3LirW1BNZH+I+aQhFZTCPV/k3qebzhvmuVG8V5CPEbFNs28Yl0q4id4hvrm+
o92UOzxzXXNUPGiKrfDc7GKmRfcJDKiFax8h6QL+FpAb40LE0UrmywxYHCZIGCWEf8pj2KF4tCWO
n3Y8gxMDKBUr2YRtdsnNOatXj3mxKNbZUV1lDgKf4K07Po71VpjW8xOWdCignAG/rLLYgOQShm1/
o0j1jgkdKbvPbFQg4XPA8FIYA5jTL2ScTnROXz12L23agmAgZW0hrfsTaGJbn2Ezu6SLZNt+cH7B
wSUh9HcILYtscVS+I1H5FNblaiC9DO7zcE9S+PnhgzCt53enP7eTi+yEvBRAybRn8YSO2nW4L/jz
A2B/c6Iex2En7fk0PjW7AtesSEepF72JyGnjXZegtXM+8oraCfO+nNQVTKn0qZE3be+txXAdaO44
FOb/6YrBGtozJqoJ8s1UCoK/rRi03+vsX3/+R8WAvMMaLDLanyLXHxUDZTaFNmg4NCFfJfi3ioGY
VOYjhKIOaWpc0LfOFDwn+kjqIKelcP4XcajoSX4vGLhyXSSAhGBWSxvq8G9TjpK4tkrTRbrYrZQc
zYxlwPfAYggd1PKaJEfX26uiisqVLSWRdr3v2lGLT5AI0grfXyd8dC28+Vx0PAoGsYFgC6SpKt29
1nn7qoFp+9Dte5d+BkRIheWqvkve4q4z71UKAY13f59m7oPWKy3YnrZFWdPlR8Wlmq2TGtLEEBoG
Ltm40/E8Sqxp9/jkolUpO4p5iwghNnLBn0meNhbuwrUjJclFlRcZ6rlFaNuKsu2xyKWmtUssf+ka
r3XJHD9t9qmLnlBvqIswInoLL6eHLjKBVSHhqahCQibxYBN0gXm/L09VcdlVz3VvjKwymgtqPTP9
gJhLZv8tCZU1KJpMxxjR3zeMqC6RF6A3zGQEpfW2E1uI82mdb0I9cVqdiXNVOFbGZFUntKk5uAlq
S3FTVKGC7Ow+Nu/47XH2Vd19m6dXhW2ir9pTJ7TTWLnFueQEcb1H4vmaN9uqKOUnVa766r+t7CJI
R8LNNWC5pMGn8bfPMHKqX7rLVP0///yPZxjJl6TAXmMoaUjDqPDHM/wNB/zF9v3xCMuSySGWoSnJ
OYrMD/14hLlIRWNV0P99c1mCEvzbWdlQ+LIq0fy21EHT9v0ZVnhZUd+XnJXxhh11nLFVr80eFMWR
e4wENKcdcCGLEA7B3Ck6kBtpdqcmCUt5zmCvEPOprFWgTzXEFzVaJO1W6uUiRWKsMuivq00hD71H
tPF69GTB0iqOinRQHgIto0lT2ZW/edyXiBkqTK5MLQV1XhBJs5d8n7qckf4ufhNIhH2juBS6s6gs
FfQ8dubZ9d7CWd94bPYLTXjt3bmsjRvlFeFT5zFkHMAh9MiQ9qBFMaflQSH8A7EMSSlO0Y0tu78Y
uLAALQJtYUpWo8GC4zWkeH3FUdzRksr1vp9mdC69YbCmz0Lo4AwwvQkDtDi6ZDooTlVf5MIupwz0
mM9KGvYyChFfmDCEA0EDTkaZBmguC30Zg70QYZH4qaP1s8ibFvhjugnutPzFexc4spfzgCz24hzV
VxaWxo7UD6kDF2DO6iSkrBr1QP6D4lZoJbG8ziK+B1sCWjV1SUfARJ9uvONmSRsOGMK2Nva9h0sP
1epmwMDxWy0buR4pg3A+WQpfVPZ3erv0ITDrWpCZWzq5YrBVakaNiMmDnQwoR/xQH81/2+Ji0EWj
jwb3lUbVPywPiA/+Ynn4+ed/LA8qWzs6AVi0w6bMHvtteeCLpJuqKpha8lh/agqosCJNWgYG/xzk
mD/Wh8Esw4RMYUMe2mz/Zo+HofpX6wMx75iLJRaioZj4vj4EcWf1qcfZDVOKSjxbzXyX0npepsv/
x915NTdupd36F3EKOdwSAMGcJCrdoBSRc8avPw/k488dpsblW9f0eHraTYmSyL3fsNazAmgt010Q
7upZK7eKara6s4uUdxyW4XyHmjKRUCy+jFg1qvtyKe5ZL8n7NndEhmMWZhj0k+VSaAmB5tI6Ht4g
nMamdUgNO6WGMKWBGGN2E4yXQSbLOLNOZcCCeGnui84Z4ERfK1vc18fgWXiQChyv+8nfoXpzZIRg
NIl2bjpgaJFoGxv+Ed6gcrSDSxubEwe6MR5EZeSMukmv/g6VtlbsNMzc9G2LI21sP9i9topCJ0Hh
gPCc6BnGHqh+xhsOEiwq6B2v898QjxHTahzlEHs2A5rE/qQ4yXvH0ZUWlpLZIX0cuw8CTKKtSU/A
zkVw5eFcD44R3hWlHQyr4W6ADEEHsq+vyGur8wCr9jhd6vf8CbrSRPtfEf6psMc+dOtFuoP0qPm2
PK5zk9SgDqB/dgz3BQfvnXB6x6Zn1avare7KF4Gts9sf2gMDCMSixIBs+e6+Yc9FQ343fvLv+R34
8QV+X8KNoJ6AeyJ/Y1iOt9gkyQpThVaOqGMvhnwdA7SIIl5azjfa2YJgkr602nc+dc/hYypPOoDf
ah3JKo3DRqIxgsqhmlvPeG3nPhDMFUPNtrGQUIGgE60cj9LQ3/hD6NylLe3FyQGBYRXbqrwyEkh5
+vGzqCyHT1k4TdRTxnrE2Qfv04AaQCKP6RqtFatkKhXkuzwIpCcN/NxXeX+cbhL8dcYYehZaExAZ
AQkigZ/UjDk4n5mDYp7Fz3RlPA6qLe1YQdJeBUS6EyREKMSEfmeOzJmAO4Lpyq0a5CJ/AQ4M2S06
35l15oRPEnwG7OfVxX8iwgqLY7uLGbLeevKm5vCWgiHJwex5ki5MhuiT9ppfI2pM9pQxrSCtobDs
Kdvohv33Vr2F5XokYYgK8kV741zuDIelo7lYh6DsEc+S5eOmd+ylHBHElLDvDjldJZ9uy/KK7xXO
CQP/w0ZolnVhB4njv+uf4ZNP6Fz0qt9P53o7nLwb7oCMxS4L0L1yEEs72bNYRq08MIqhxWUfx8Kn
QfvsDvTeOQFKCIns1PyXXwiQwXVqOuQIovk3uxVRpOz6WY2ACu3nx/94ITCANQ0+KmXej55H6T+q
yj0EyJdeU1QETv2/CkamxjJ/9Gdz99OFYED/RQ5nSsDJGSD/g6aPFu6/XAhcVhgr0dZRv/5yIVRD
XmXyOA/zLE/Y6vJHnR0Xa7l8agX8Q6uO7krt7lTd9Y27hMFgnFV2SrAtOzx167c3kz1j05MY9DwR
HEO0ARFxmKJHzlffqbeVTagJmjB/R8whfC+ihwgZPfmPyjXEwSRy+pmPXqTcmXAIZIeU5fiuU5IV
u8XMjFD8I3b2dgkVHGeLVp/qwS07Bx9zt67iS9fgoauyjUzR1NgYeTSKKl3YwEVhNYoRxklBEfkf
8ccc2L1Q7R4FljeHlEksr9Gtadfefxpsc3zU86UnbOpknR/j69BuB8rKMwcDJdR+sqXJarlM4o1G
EiUSdvBk0D9RUMAy+EjOunfDhhiiSUjtl2aTihskbYGTcz2iMqB1M411dq67Nz26km7RKZa6GrVl
9gGzbhOv66NmaQ+ijXluWSP0h8eY3cGsmnb5wThHEKYAJN204V5g4HQTK1dOYGF5oT3S53Ki5Se9
umbtQ4RAoyF0YsBClq7Anwv+MTOtONm/Ch1VIToDVWNqh3GfsWiwe82uUAtt7HMqO2Fmm4utSjl6
xxB0NNEg0v6u0FeF4W641ivRrbFfThu5sERuwcrBRMDAmklhgvKJ2DSUWYBvuXIQ1zM2i2fsoNKS
Ik1mNQNvH7gaxTLTdSbGKOKOAiQh474cX33BiZ6Mz+Ad6HpT2CK0MoIrjCVeMQFxMuJn1P6xaPOT
i0nriO7ES2ehgp6wF6Ig/pQejG1xT07DSsXUDuSNyeURTZ12780WSLqOfjcAR+LMTZnXbS1lvYXo
oS3ll55kzN7O99FRJXr5rG8XF/++A2IqW3z97PmrETNE7PpYA4yP4SqdPDRsiC2XDG8JPGkB72OQ
UM5wNebRSGRjISPxeydsNF7be2Bf5xSN+XJAtE56H4s9dtzYArYZmk0rfvHRzrD8+GzuEmFPg1Re
0Hkyfc8mIkgA8O/q5/Gd0TM6g32PlvPZv5iPGYGbcyCngP9Nd7vR7nuSAzYRMvXH8X3qbZ44r/Bq
15/1m3qJRLeDn4pGb+HIxXmxjd8XzCeDY4oaorW6rbYfWZR88KUkXziMxXFTYDFkV6G4wMbWBcMd
kztfrudYQvHNS6w8mAFNOLnJjyaoUvryRMeQbr0CSFWDBpJtRsCb497MMztQsPg9Ilq1KSJhJPOW
WiAUSg7DAv21ifs3cmuRgbMEwkZMTqpcQ8/NNao6RKBlbaWq+6+eR9KnCMz/2Bhy5P9dszIPF367
m35+/A93E6pr+h8Y8PMAkUf+0Kygc4YD8Ne/+vFuolv5M9xonoD80KwYSAmQSP/h8P9Hd5P83Yz8
4lLjifHRoCDx33l5+2OzYkRVkam12q5zSrSYzUZZEtvlX4v0OZUBGNb+Roju5EZxSOX+UvVNH1jj
aJk0JqM1vUf+yxgHx6rcJpi+yKQukxVSmDkkZ0Uvn9br8QmxD/9w8XmrLxx134mD2v2ALEa3Onhd
+MdXCriy2X+91GnHrX6FVPqavKlHSD3We4tPAoUR4welt97Vy1nBK7Ww9vhU57hcxAT2s8bDPnXX
dIktdYYd2bfzgoA1Hwq4nOjbT5zpDocA1B/RNnec8mzc+JpmN13rEDs3y8DXi2toUbg6HLDQe0lC
3tXX9pXkwcdvHCd5mgZAUPxM48F3Cvz8uzdCTJ99+KtYjt0uW/YvIeCP2FIPdEuzoR/hdnQOkw0Q
YSci0/Otuzdx+nBIaV8NcE8Oti9IxmiEOAifW1d+42s7xm56A5y+1raYTAGVn8cjlMmj92DMTpK0
d+RH/TGGl/Q5PHY7RLoV+x/lyCIVHw3WtOCx9zzYYdtF9kBNHOo3RXc9yTKzh5hnWbviI1X9WmUt
LT5IkAgpj5cR9y69JS6b/KUn8Ok0xo5/yTHHr0y+mIzoxhyqAomXPX/9BQL0HXm3940l7A3MyKCb
X9HVM0KGKoWGXLlg1K6OgbjWOJAj8AQFvm7bW3r1JlgfPei2CsMleoBbcRxe5cnyQ1sgaY1UU383
gtFjguPv0g44vLnVQtBExbFhuZIQSdDvDdOV6g0c3yF5ZHs2PcrtFTe4KC8XK4BADLmZNgPLh0z2
pXwVG2nb0QwrLzNeNTM3occlwjCssaXwVGYb7crgrYwvFRymHa1yRUZLffIoieLCyb1dg7lQmY0q
ZfH4bz4pmfVyjKkC8w0wI//7pKTm/W1z89vj/zwpxf9wAs1+EhPNx/cU5v9OSvE/ssjMR2N+y4zm
27T750mJd0Wi9BcUUZSZ/qq0FX+elDheyGZDUUwD8IcM5B9U8aL8u9Zjfuqc1sibeTr6vNr5YXWT
T61qFoKZrcWoesuQ2pfIcQP/zctXkxIdzIC0H7NxTJztLW2vTIhpZFd6X1g6dJ9eXfbDvew/GD1w
7fXs88PDJy66hwWawWG6ZZO5zMdta7B7RpXqQ50bSncBeSvgNZrqylLN2Hyw3Gn6onCCbiurwLmC
yT/J02VhlAROEiaeIybo7oJydPrCzcuYgcEC0q3nb3oT1I+EqFSYfCaZ0X5KN0XfHOoKNFfY4moz
yKste43lr3oYdHHT68ZTkmROHpWPmJh9ChMDNfOY7uI6eIh0YXJTtdo2Po7jwL+kowZDZBAaVKXy
4AzwhQYtaanhxE1KOqbW5y9awAG/WLTsjoEomovHKYHp4SETGOILo+H1GIOHGxCmNmS9ZghGM8K8
jJzWvalBeGcLHu9LQXmoWmyLTaWlHP/Ts+eLm06olzrw7XjxqXj5axzARpMhJBbpylSiC6FKD37D
Rnyslb2Eu7RUyMPbh7TvysTsSaq3AgAQP+WkM2InHGDDgD6KhmVGgrRfPQe9BNcEZfhG5mcseF8S
A2INy3DLneLV9wPOnSxYNU3/LxeD8d5QREB/4MPmCez/Wgt9s49+L6V+evyfB8Sco8N+lh0Oaxcy
xniD/lhKMfJlJmzMU9+ZQPjnAQHaCI4XSnH1/8xtfx4QiMHMeYWDxFJiKGHq/6jN138/IJhQfI+k
RYnhgflLmx8FqeYZNXvKOU6CAASgc4W9WE936n261Jeo+RMbcxqeMkIgRFrBVw+kcwJmvEKmM+uU
VjDTVylScrp7tTrFKKWVZIcpumF2Nn6NFaIvJ8VrXEClZLg1J1jFH+1F0chUYDaMyogOR0K0qDjF
udvHnA/Ez4Or1jDaaEeEYCYt31GHvlpsYv3RoKXqKtFWW2IdsOqK0aqjHVen9DhWlBQL42W1UlOd
5nzb8SRk/TA181oGtSQCfNZUUIrHS6Kui5ro2xAPvRndhdW6ibisgQCR2zc1r3q6YwZrAgYcCbo3
joT5YJle0+JK2jrJPmJ/gcZtfv7qRmYut4pMZ7g1lGsLm3/yC/cGvxgkeuCVOQw+yzt+J62NN2g6
2+4ggQgCVnboDszxQOC/lHeVC73eUjfxUrj4DwxMyD8+fydTuKzdJ22twUDACDLDyYID53O7ZVye
+VfCIpWX+Eu+Y6ZK3XMUSYs9MyAhha2x+jt/WDFv1cO7in53OC8mMjHJVrIX4bbWXdHbj6j/GO/D
LHrvT/F75sj9iRQvY50XoII61DhyeVSmVXmWLYXFescE5PaqhJgVkQCWx6A6dwZn0iqvbQkboHjM
mPnX9xoD9xB6c/ocZjeO4aVwH61z7GYp3yTWZVZwm3pwM/xDIAgHQiSympKqDoHLUpa33s6TQEej
1RH2AQlA4nVu/TrH27fFsjRRLk0DZFqCX3CvV7Ndju/7EKAFtJ1awZqxuTm9cBBIQtMXbsUXmHmH
tH2Q5Ws+nTBzMApWmJhITE4EQoNvaHcwtjQ3PBFhetDPzCnQHa7A3ZwH7Nngk+3sRSjwG1B2yvsF
hS4cuUsdPsI/L9d8GY+VG1GuBtSoupXPU42HCMOD+GAIW6XyN0X3+L2ma0khVY5ooFJG8bv+EekP
qRaP0mPSO9VhvjtvYJU24iE7whFgsbrRVpUFlBia9pf01rjxUxuwK3UB6nzkH0FlmeVX/kEMR3U1
3kIwlAiaQhOCMlpLfEAMzSwRwusCrE/3whS6czUCpr/EZ8+59TsoFAuwtgVjCJCq6Q5vihOuvEd8
7E/1GTmUxYjMQjJK0AAzQdJr+BGSR92CTE8esfMwSeObZxD1TNDodvYfZe4Hnx60TLMCibQnp6+3
euR9bF6JZ/koSCfIOWKIZeVvjNXyybO+cufBvEMYzXmEwiq61VvJjZeVla+VI3j/q0FMQWHDkPKm
Jbmfh39zWcvpz8XB5lCnxBP/ZjhNePBvA4BfH//XrSXTyZu6iTwYgQI301+XFvtGjXoXYcI3i+an
S4uxM0rlOYruNx6fhnjpD2XEP5MjfeN3fpX987yh8JFMh4xjvq1/rGn1PgjKqRKR1tw0zu1sx25w
WKHPydMd8kNO1cZWNUedmQ4W6w61XUoq/PGP6X16D0Hl+k5CICbaRrLIhmRFZnucORLrJKRz0rKq
7NKYxwXiKU9dKuEO9unOb+aE9WP72CubiSbyE26cGK7Sy3hbFHa+DePK1rPLAIcLUosraQyCrVxb
amzEhA1HWNVaT9l+EWDic5D7x8Bdh4MYbDOoYAJz6RNoLrV1c3EtCjYYhvQFXzNKQWLDdES5q7Df
ZBNUGNSTDkt7cs9rhU6wPcAv3mdMMFUUySvPMpRDbazyZhmQeOEWZOcgAH1BOwWnY5s/1F8Nqtht
fxkJa1M/Zj2qOGzlblM+DmQ6dRgKm+NEh2zauAkJ3RXLdT5aOus++BRoI8IDwgftgcjfhiFjjnR8
1U35GoCzqBNb+VVTV+4QyMLbfklypoU7eLrZ1kNji4LjaK5SvpnVlZI23wqflXZKe9kGI2cQJrGQ
Xtu2OKULEpbxSViGtzbuszXj3YHxduivEmbMIeVqhve40IVVqy32IhV2KMQbs1zJ1T7oWnzc+T1E
Ox3PuQy8b417+CZBHV3sW3GrcWUvcAiG/bc0dtwMGQPhYdba+sFKl+3csxCapkAkLBVz21kFp1yx
5nQHdt5JsC6VtaRsIpQyBA+y0kTMhu5UcVsYLZWFicuL9pDqJ8OKXlPCUuKtP1NanOxrAhfziEIc
gTaT8Zns8lC2a2VxCZRV3Lhz9DI8mi+dZuoQQbRPyQcoH3IZ4/FaR8p9BGIhYco+Bi/oY9EJK2sW
f5mbMT9+rh87ggKfF/tS3iQicK+lljumbHfRUvTWNc6wxbrmSys4noOT0u+JvbmWby3yUvOeF3U0
upm08q7MZlMITbz4Pv7dR6sB2AGqg6FRvlM1/6+GQJBZ0f3SEJi/PP6Ho1WTaTRkgKLanNX549nK
PHcmf9GG0IiIaDR+aAgYn6IqM+ad3Ld3+YeGYP5YTBj0b/XIPyKAyf9lYqDz1EWBKQiRySSK/ny6
VoY48e4K2nXZnYpmx8hPPXiDS4OsXsEXqZx25rV7E0UHhFD4whKGbcVwCYiFE4hd2PY9OCNLKV5R
O3gD2buX5qM4hwTiPpi7gRyUPNlyKC6eMRNTVULDmAY3fVzsU8Ik2lUc3smT4ejjlybv2ExPd8qh
Cvd691g1brFYcTg7zaqlHGBfbUVu8jmK1ohZNaY2ak8pvpRuaQjrMrTC8uxdSBKtX7vFqdsvnir/
DI512g/3MfGEJFt1tryOVuoOFgLHrmcb4g7LRHqQ57nkcvgYFY4GeQfpKfVkq/JvXn2b2P0NS+Mh
JtZNXFcLm5R55HDZiV1IMRe9OvAI5ZTVVx9qttty5izbTY1Ls3OYYKDCOk6WTDYSCrk9lAz7fZpT
MdCboYGw3hdW82g6s5eUCtt+z5bbGJm5b50/S3dYvqOqt95j5pr5vrSb5WeySh2gCgd4zsQkwj9E
AeF459DJbKhd1aPGCXYEOJDxP/JhNnA2ZyR00H40W2fRVSz3CFotb9O9DTt5nT6xcwreufwWd/c4
P7qIy7Ku0ZOt6yI8Feo6TcPd6AN+Utexho5M046Tkt9pirJtCyipUcUIueP+WvD1TYCB0q0EwGfo
nkqO7CI5+6q4L8qPcHpU2mhlitNRjchgvzU93FopJUe42qVZuOGtY9OTmX22TozjFJHPJdaaLeAt
aAagYm0FUEprVfZb/TlHOWcrxE5VAcgiIbV6RPfDzWcI26nsBQYon8F4P8+SUs590h+qs7mffcgG
2mAAjtA2dhWzfRhiWbChc0JqIgdW/67Y0zGM6NfG8I0JlMB+qxff+2oCSFGYMOvYgHqVG0iENiaB
861B6Wqc7sTBsZOI2f7FGWtbNbALubSjWNlmGlY9KSie5VpfjQH0OwOqladCv5LUvegxamucLEvc
KuVknxLDTc3oI2s3lXinyP/ujRdlJyIHTYXi8732+Z+n8ixy+/VU/uXxf53KEpQh9mjs0mQ++k+n
MrUmCl3IEd9ijJ9OZUiNyDvw7Wn8btZQ/HUqsz9T0Of9f3XePzuVTXZnv9W8IChMSQUcCdb6l1NZ
z/sxT7p4JpJXdiDCQXht4lk0MbwnFUWDxa+JVK7JqtAnnYanbtUTEHQxqX1JQjkt5kjzMMAfu4rI
Ls2c8Rhv4SeQlcAR9xquSwvn6xJJHd2sQoJEBbOt2UhsiHSycwngtBoimsHG8B8YY5xA7KyIoFEI
oVHA4qkEO+gWgY/ffxJb71Afvq17BDYf/BfdoMIaXnRtLWALX6wIbJXZqhFLmLg9XXK4Sbq7FsSf
tgb0Z2L8K6x0tBSQtdOpY6/cEI02axsmC+pt+FUhrl0siXLtR7uOSeOyu2aXUgcdm/VVvA6S8lXK
6inJtV1AbtcFKJp/9dfltcR+KA/SEubN2c+2bbkTlG0QuoX3znbZh1VXpNaYuSq+fabY+OrzFtcs
G33tWVChHxc6a7M4XquNB9rlBSxCebeVregYbmpxz34dld4smCPulZR733FzoHXryQ03oYNKL2Ay
vg76Yx7OmWqP0mePhBkgA7RXwHW+zY4yr69xtvO4hFLjzmDSwI+Z0UGbHUX5SgOBxYtqVtc3LVUz
jQ05EubSaK7B4sCzTl/7L1lxhGrVkbTN32VI1FtYwKI9VW8AMILd+kJ1ZHIqJcvz9gwpaKM8+mqG
WHQ7OjCFZ0F/wAlU6MvgDXtFNr4rdD+LJTbClNGUZqHNTk4DWJ0A/vJHjYMr6x9qlaQ00SLopzUc
wXsI7oxnk3AI3fEpTSvkD+khP9A4+RfjHB5KcVU9Iu0mpgQFRG84Q+UuVDdBiXGar/vlBIH86kEJ
Yog/bBTVLlsT7YQ4fI4j9QmvB5PDPEJsasjZteWSS7xjK+/D6gApdUKrcisl7FdARJl6JdBCsEvD
+PlShcEKeA+YNywb2eR4xlvabsfFQTBdZIsKoV61PWkrhYuEF4G24hf3Wv2dGqZhaq0sj0wzvIji
SdKvk7gJo2V3bU/Mr5DfBeGdCCnx2SjdkOk6lqw5eSC6dLcC2pNlaks47zXQKhaSIaYUS73lzMhw
vjbrAAA3QZ/akrmbRC4PsbWz6k+EKDze58/peyJY2XUkePC8YOaCxvQg7ePnweQPqq2GsA9t2TLJ
/SugaoKQQmZlQ8/6QFrWZfBHHNG/FOrLWEKj9GYQD8lf+psZvyD+Ni357fF/XR4zzNdkyyapCLHn
Qf5f4xKimkAHcXVA9+Xw/qmkp8xWUPNp5rfu+8fLA7AQgxT0fxT2/xDqCw3ht8tjfuqySEPDfEaT
f0lFKTJBD5tpatZKh4R6Km0hpGyq0LAyBFk0/SNggY8s8I9xOTmTWJ1Vr9lKEjdD33pQrKtu27fZ
ahwRh40Npifo1hWe4AXBHxIocn86Lggl6CPOmdx4rvAu9yk1vDGtoin8QpDG+XXr1bVesW0ys0jF
NMrGvZGfa6A1Uq+6U146qQFAnqzM+skEsOp1tzRPLB+VuYA2sCPNK38fFHTdrWLXaPnUgrViXHUe
ud4Cs/24qDu3z9TEUsMs36VqlDuj5K8XEoq5aoi/WhmMV1nER1HEDVsDujaY1vYcy82HONqieE6S
+2pxyKbFXEASzR4pJ9kLr42IKRKOMbAfMhWLdi+E7drnbZzL3nNGokMtVf2bHMswXkkBSlJ7gv2m
Y0KfRLqVRDoVbfOwqEcCBYpdk/dbX3wNGU4l6bgqQL3GNTESJR1GXz0lOmSHNrZ8hhl5p6wSOPTA
/LcFHPTSlb7tcMXsjCvEJtyHgcqUWJafxIgDVQ0fA7XbKUH1/G/u3Q26VnpXA7WR8LeaXawVv1aJ
vz3+pzc6EwGDnRmGy1mY+8MbfQZR4tQQvt0YP1WJAobRWcuL/wNXCY/6q0qE7MAGEHsnfs35A/6D
bb8q/F4lzk+dgBKad4F573wQ/LDtV4Q6WIxgPtZ6tw31ZTzaqrrPG2BTVW1FDXWFyJs6p/2Qu86C
VGlS8kjrkAIk0fqNNuSWqDlSeJFktxSI4Tlq4WQ3OcNGUfXcaJDPJgN9BISIYsJZ+o49m7tw3T5R
AYyIAaONMeyO6rhUSkIph3qZIOavn6ANacv+Sa2W3UN9Hxk7EFxb81Kzv3lBJ+q79co8hOcWyQ1o
/X1ICYV84El/GUkdrR7mwEvxVqOrOmVH7YRbPbg3b+2TRsggRGAQiL4TOTI8hhAf/uvMQUqxqqHq
QQTLR262mfOME+wSPQQ4n4st+zpvJ1oSS4oWlEOEImuD0mqd30ZlWfSrBWGK2E752obgGDIUxtuB
3HcVZq74pPR2OlmLdxNEGO4zRFxoIigKsHe2b13sWRoOTipkXO3MOeal54nJYfngX/WnBPOG8V52
V+C2o7ZqFqfoQ5f32OWE1Da+pgRaBf0zaxurw4eigxWUGDSbm6lzeayvHPUjTrgIVi+fGCfsVO1L
LLjBqSOLts/AdYJUuoCmhEWJeCzJ2Gqi13qhUmjvkKxybkAaL/hRfZGjVDC2RV6w7BZ3LQK4LxpP
1G85CDrRxYMWXHUc5BQS+dbArvLMD4W02/LIVpWqaIkf13olsGxJPvzStIj68HfC7ElPXn14Tpeu
OCuVnYwpqAeWdkQQxJvebpzyQ3UgX0gfADOQBX8bdrxNw+8W1/gmUeLCxAZC3ZHHXEKpuoC8Qvyc
MJtBRvYpdZvw5rvts5TuiWd/bt6oTOH5pC/qmklOf/MdcMyE8iLkNr7YKw9wu4mBwAgoOFN5B/LC
BJkhrnxsGd6n9Dy0q6Bw1Kt/m/8E1rygO2K6HLlygOXQizyr/Z61tRqget7HKkI7XhxkTtSR3cYV
JA6PXHRseZrOi8KSw7VZXlPeXQ9KSyjmgbUewSjFRU/ORXKsgnVOVUfsiu2j0UViNxeE3q1dkMWx
q9W1zEuQ3km8ZheFAHTwncRurpTY0syVeGPINiylzlK8Ze1tMop5Yd/SWJgOOA1G6SpEg5TwFjJW
hdO2PCt7yy83Zge/mPz2l0xypy+jN5eaSoivD90le9FGCsxX0rIyfpTMKbhw4v0w0hdQi3eElR7M
T7aQ9Ab+SYD67K+YoMTv4oH/P1fWxiWAnMxOIkG+mLSkMzam1VwnlC3ZY38fP9f35hfFs6+Q+suq
FnfkUDx0uo3cscVK2Zf3MXQl0SmuRQkpiRdkEYBofSpwOi7Jsu2h8i2zz/HN6776tx4StqVEp5Zl
eb6Zhkt+txi34cIWDy2RIqwGiwpHqGbx1wqiOI2FdbcVdv2F2cC6KrPPEjMOR4Y1VdKxAajYWilj
9bFmfVLw4mVNDHId/Ea1YLcRakdPXtVMYHJzJ0OFDY8iwhtYoSIgaG3tDUuZcLToaUQMeZ667KbJ
7k4UVv/yG5jtHJAvWJbK3zI85xvx5zkN19jPj//rBhYkGVanCmDsN2Xy7L6GoGSgnfvNRqkr3LEi
3M8/qM8/3sAzwUxHizcP46nd/8ENzJT8v5TadFh86VT882f8+QZuospve9msWfqXogp6C7YNBT6G
iEja5H6zY9vK4ojh8qjc4wpndOPt2iFZJ7LWrGCXvoTjiCqD5PRKeFKNaOUNhiuN2XNeBsgcypUK
F5Cqd5eNvo6dQjs1XfIW9lF9gXgNwDkjTkAQwAqYcD1CnRD53tyk4XZqDcmBt+7Dz59pyC0oM2DF
xFqYAqL/pOBMakFQJlgdCmKYKzIJ1PEhKXpslOPKG5k3653VQDeM89yROsKyeKu0UIkXEsCbaLRn
83NTcWB5BRE9xanjcJe0e1PqiRoOHUPDky0ZK/QyZtmhDuT00ZROQPXMgDjQyaIgopfNnwmdRqYV
SQu2WIWE29SMhWOtk3/NuMUQ6eTz6CQw0xhSyYrEbjcsFtscT6XQZm46MfU3n2rWpkZU8+5/hnC1
rIM8wS5NoDam7qHWN37brIQGvL0URjtNKMonHU7av/tNi0SfehnzGGAwXtn/a7iKzv/3N+0vj//z
TYvcFW4IljXzD4DJnzUzNEC8xsTNEEGKAw5dwI/7LoxncBQwpukoEXgf/VUzk8rDwTLnlsrMV/+R
8Vkx/ltzDOAXji/dOXY3nsSPNXOaaiqy16Fes2d6b8zDZB4QxVmJYm4F8T5gBqMHS2Q6LGwhXTZ2
6dkipd1a75GfGNZ0lsC3ttV1sYvMq4gHaN3HkA9geJPzqor29ORdWEnlurFELtc6YuP2GJvbJWW5
d0EwyrwxuA9fFVc9pQ+auRORe1eqVd5ihxQ8To+Nv4agsFIOC1KvqG/WiKhgk1AshCt1oxzobNWd
UkNA0EZGWZF1iLjaL35pJRvC8BC15cWntnDmZLFdFZyFyxAz90WvoDhEW6DBZf30kNwLfDXjatyq
d0xXx8rChcwE84EvFsCDAkicz/ulvxeBkyJmz5xCfmiQXpjQmpbGCzKDfBcdZEBQrvFSILTgzb7O
dyTb3phU27C+oNS6Kgys25zD8Nhuk+LeXAuAtAmdkFa6RBGJabmDwWYxys1v8aW4U9tdSzowcqva
UkUnZ9Qp+FtN3InqIbFN5ZR/xi/CuC0PZcy0bZuCjEWHgKHcDVSStJbDW3AysquKCfoaf2IFXDgL
KPXk2O8mcok6R4MmvtiI6jZ0YY8yJDnrV1KJD76ylBSbMWQHp5FJgcF0A6UBGrCDR2Lfi/gWv1CY
Si3fGDdZtTEI2QmWbrCF0rweSqf9JNZvGa2SO3G9YTmamCsCQoLG7fRXwFyF3VtMMKHwx7vxWCTX
Ds74uvtI3kc8da3rizjAAPymIyYEyi+M37EzLZYhhYvq+mQk5263C5jGT7tpF78kqxo7SMAUP8NA
wO7KfctW+g4fG0D+0oXPqhEMQraQSLgAlpel/6qPot2tTOSMszGmAGA+PU7GZXqTd32wTsUnuUL6
VpdLleF0zwg52AvMUGqkKM1Oj04TRbm50mZieiHfpk5C5OmosOHFt3djSTi3eSbvkJlNw4cItpN6
hz9Z6M4K+Ud4MpQ149H2kVjJTUzKkYPHUrYNBCJ7DV1of1dWzq3gLsiQOfKeScJNBHigfAoCK3qc
s6eHdXQ3EKqk3nWlg067Z8LkUp4XAy+waVsfFvrWAPHVLtlfvrQ3rCGjBBQHyx3D5GEpsDDAM8OT
IFJNNJbNdkaR4diMhLWZ3GFrL/COTPyuWhYPjLkmNCytvtbMUzsifCNhxHfz/fgEhiwuxGNpoJlp
LnqDV1Q1bkmuW4GhbyOFVaIOtK+RYB9nrnbXOMXD8AUIhZ6Z/BdeONKFXzrlvKC9B0flpB8wSQrn
0EU6nruVdtAXO5yP8o5w49rN3WHtL76MDYFB2kcVXfpnNORd/pAStbjp0n7fuOKnBwVECQa3uAQ9
Y3vfJ20pDVdB5a3q0XByIoei5b/8xtOxz2GN4Kr5O9oHY53/cuP9/PgfbjzgHDI3imL+NihiTyhC
AGXaM0+Kf1B48ETg0xMAZ1A588n+uvEYB8+DYKAk31XqP6lR9Xna+7N5jhw55leYTAw4+xKywR8v
vFqKW1VJp3pdoLjURrQJuUSKYpYYbE0UN170zdU3ws8q1ndEg+/iAC1FPROaieSx/FzeZDG76Rnk
LBB7HuZmdE0rWvMpdfWB0PPiwmb/ufQWdjy/8NVQma4CsgEDvTuCal0vVqkSjORLtAjUGhTbshyi
NqVyVeYSVguU6lLPVS3VbTqXubVM4dwib6D+zVtCJ6mHTeriXlMdEdktOFzYDfeFwelfsWrRquGr
6OP/x915LbeKdWv7itglQKRTMkhIVrBk+0TlSBZJCMHV/w/r212ddn1/9WmXV6/2si1ZgTnnGO94
AxTSRHvusxdQ+M0wqV+DRuteY7p40bd3pdvpj3hF8gKjyDSs+stRJemiuGNaIg4iQj2M0wHK/80L
BJUBJdrsa0X68YIi7L+WhOrfRiZ/u/3vC0SVCW8mt4dxBGN35tm/V4UsSQoxikVkpnz+pzWiM2Ux
FESvczXJt35fI5SSs/b0t0nLP1kjdGx/WyQ8dKb6THTwvOM3/nmRxD2IwKVTEBvq7ftyKHE1lc/D
ENv6c85JusSASQf4bK34R4HSKcEibRW7/owxeB7bvXFBtTz6eGoInMGvjwq47kOGaCjEOgVILviL
9BRX67p/kRfXqLCytXh1Bf07HbvgdnWrK/CdAKVmIkL4Dlgqvk/CECUdkor62GArH13gMaZEunQk
HGzHONRqp3mAbPX5l05maTogqSQ0UEUGyQkqrGLk4w2D6SrC7MFJdPncV0Q1Pl813TUW9SeecxAF
EfUjRa+iC/TFJsHK0lhcIikYBg+HWkYmImbBPaKCVIL8WYunS700LwCTw6cBMV7eXLXjAFVWxL0H
d530WWCAPprNuhFgRYH8tXZK3Czq8OJdAKDtYu8Oh+jzIZyVLLi+305K2K9He7Rvqrm5UH+mCPU7
H/CIQezjpIX3k/qSPsVPQ2pCqAJjdEZX171kwxGcbWomQsj/DSck9aFvYeU+3NVDRGOFUXhvLkQK
g6bhaSiXzs45A//Fi5vBI5onrm2ogwAL/31xc/z8dXH//fa/Le7F/zCDRNbI4BLPKkCV3xc334Jc
uOSg+9sBiPJRRSg5L7pfqnO2hN8Wt4htNjeYiTYSHSp6yX8A0qAOZJ/48xH467HTQDLlxXVT+wtK
0zdXGW7VPfMXodz6NEokucETsOBnxzZYfUd+M6q8IDcgnr01Aw6y8nX70mEgXJgooaSSn1/k4dLj
M4jdxkHepj8p7d3MtcDwkR5upx2QIAnQepfOXbZm9GGdBFjakQ3WuhCm19MTYz4tCUFNkBYdysxN
Hn4dJeHgpwcqYzKSCt2Z1RoLE+NJp7xYjX/pzLKyCeo11tUK7kVICOYbHiXVJoUPB0Gh/YJ5N2yW
DvLvi1tL6F1c/qBNKZz7Ia2tDCbiIbGQCHsPlyHPZ95Y98fZaP0iuFxXOFeSC1o6eHtBGpeHfDP6
MjkUu3JzgxnjZEdkHJcdzwezvV3bOfRmMU3R9+ODJPNDvst3N7xdLt5jPWCFYlj1UeuC7It/JJ0t
kwlYmRQUxkv/Xnz9ihGlubXroA7u62ZzC3hGx2YPJ4/gLmAqWg8XCF8qw/oeSqo7pvhvjadyL0s2
vdDszdW/Y4NMonz1zjTlSJbzS4t590HAavAT0/yF17S8IQik4OvlP/w/7fatYQ4E6Bwvz3nrti9i
EyAUQGGFrOw/PFPDCOWD+sadqPgLyw43kLtz/+BxMfuAqTmm33mZbpXkNYV2+kymBTqvQL0Dr+HZ
wlswa0vNm70aLKT1u3R4kwnRptfZ649XUUhtbF3GU2OsbzRmSJ/ubpsskPeM4kHv3xbP6ANsvoXA
3nCxDO6Bz2mFWtinIkg7/JEkwNxw2ucFNuGjzhhntk0GYKAtW2XbmC6uQu+f2fFb85zucCEMOw+G
J7TVzkJp96tbvNpXN3fQfcHqKlzoKuG04qfp9K4cAg//7t+JZM2j/BlrtidgtEvwzajpfHmFL/px
P5cR/1ph4Igz82tymHzuxoZIZqn4MoJ92KPDkIm8oTqIcHcD7QBriPe3dfJUBxePpEd+RvzVtNK4
8kHr6tfb4Xn81j7U3s4k6JmWirtNJPvwk0gFUnTgDOznMMVJ0P884wXE94VpPT6L5AYlh9xZ7Nry
dYCPlZ5h884CiGxNimjM8nUGrwrHqN0a54rI3HqbuVMKqyEs1pWD44mNxRo9eWmeCqyiido1J3f+
UmJ/dOYLsKR5Ggjr+YLWCboyWF8p+TyxdejN/9yU9cSaQkllvp34yZ8fEBSz+zG2L4Z58V44z7YD
d3KJ6nVpfn0dJDNjdRdWab5gGuBgaAfbroGm2/CrR2/eMARYefMjau3TzxXOc23jaGS+2KW582P3
Ssh65c4PdQzhAHanFyIDzdkHjhXPrV5Wu93PF+a7Frm19nz/s4EE1baVuq2H2sVCn4XokMsP1oKD
pkLh/h/uyCPALQ47CV5ceMXkyBK0u7SwpeZeMUmyskhYt+78s3TDTrHG2Rb24AeenjNDED4hz2AR
zunODQtcDXsnWeP7D5uZeCqL0z54pGZ2JKuURjd82Dxzt+ZeELr5X0yoWWaEEf2wC5vVT/nDDMhp
3sZvyRkc3csC1bkw81WYGt08wo8cPNPArm6uFE5cT3Oez93Xg2UAY82aAwkXXImisSW21Z4fPSpo
CSyISHlSdXn9EKZZo1X6t6eEGoiUPFwvLAw+oHPnx2Y9uKmVAOtofmLJbvl+DXQPFjEfBu/8fHzM
LylufrykMOMdwc4wdycM2pG8OQCxXcOPQc9m4Bs+msg+TThtJtkDaPkIJuEAGqBaLsmcrrE8NIHt
7oRjI7OzcnSQkqt+MlNm4ApB0Df8O5ZZhPE6H2M0v6cjy6sNUJi4VYQfCaxMJLSbbg2xHBt6/T/v
BhclZOTsM98xRcRNIt8oWzWqfIR+G+Opjq6RgEd9Ej1w4CEh2BF8LkBLCrOn+TKYt4uZIho7IBIO
1Gc8hHS7svYdV9V9TejPenRY8viY3HFfhaFurb0BiKQJtBCPLPsMX11lopsdgNz98plwBmxGPhrz
dgSPGhwCa4MiUKObi/CwIA6RqwbYxxERlJJwgNnWB34ilurVa/2NDZ0XSWxtuK1FYl9Gq20DjuzL
xcl1W0ci+7PYoZRFAr/YUJ9fWbMZfk48LRiSehwpEBgE4zmGcvAtnwEOI/VIbdw61eNFrpwJK0l4
EiQXaEF7/1QYgp+XX9MUtUt2Ypcxu9astMKL1acSsZPyBr8RSb8Cq0p5uTnVhLEi50XzkY37Mn0a
+gj2jiih5AquCcZfECLvTtXysEnRnQIVO6jHW4kDSHUU+SX9eyYfB90T4KsXXIGw6NFWP3zoGUS1
dYJ1XcLlZStB+jCk7vW583m/3GaF6ZbbmocQ0VIgPi03wnGiHAmvIeaHV6vdqqR9aeZQ2ppoDpkv
ojQuZ5epBydKZeNXID1Au+2EA/xL2pMBBe2VUbS+WXja4QZ+252JzsUmnsi1OHNbzA7fcvtBmpNH
nGnCu7JbnOvlV/7eQHeYHMWAYeIs6lW+MYxtd6IauBTm+IoTAfKpYD6RmOtnC4jvjiFCpeBhBNfD
nIBJRECUhs2Ml7Jh6h6ZjRean3D0mwYTUbgl/XEqt2rh5QuTsl+7ryspi5qv8Tg9p24WTZ9cHhEd
2PSKKzmRHbAcHIFtTfNTZHZ0NYZ5QyN+TibMYGgjBuB9hC3KGZMtTLnUoPVrp3cvHezJM6BDDbUS
DkX2k/P2trj3MqlfdVwn/eJFvLv4ddVcgqXRrEEgug717JTZMHjlA7IVOA2Y4xX1TkC/oCi2uoot
1F2eviVSrAO1y6GESp+jjPqWzsgGNd3OQvqtvNMPcwwpaeEO6nQTwxvzGTxbyDinUv+BK2R2nPrv
Rl03zcvte+krlrGrvTlMDqfLleoji8PibEH+AEmTRIWJYcyGVuF/xxtqcQBxBtxI+SwB6W/ezSsc
lVvdvYZDAGPKL9zcLi7mwgdiVHagjM0LBXIX1kjcdgjkO3wicU22jOcBgTGDgw2MicczXns4KmuY
v0INXwQxnwKm+5rjIfHepNEc9N6ebyud5JB5z1o+5Z5HnllErt9lrWxgZK8ux2Ug7lX2DUgHnLd4
pzFGLFaP3VOxQpUEqxqaCsms4g4POhuDMiXK173bubXTuZNnbTaD3dsKMWtTeDm0P+MnDAVeVv7O
ThDTvcfq4aNximQ44yJRZ3KkRNKWVxyeX+xUBVENE3v1/BK1UX5YrGBuCG98lwZ3STUZDD2RGHlw
Z5FIzuW+kZkseOQuRMiRojYiwRXXTmR/5o/WupBGSF6DKZlN/sLwq2TzK1tv8ZENTrJwetTtDqoW
xVpAs0GzTZhbyfEqeZAWGeeuKGDGWlwjWZFNOVDID5HrORxDY6+6zX8aDEDRkgNy2dkGpyFXYuxC
qsQNO9SApbodV4Pf+53frIT1YvPYLiOmSn4WZOy9HD3B6BBUEsivyP/yD+VL/orPl/cHwkwf0++w
EG3ontNWequJj3XEw+wUEf8YvrAqV48nlXEygvvV9KU+w914aRyd2VT7Qk0NzzTGA7zZaul5zMIV
tcsq4Tg7zJdeOLCnXs4yei+4FPMlKa2p3a12JwyOQcFh51yYI+G/K8nTo/h0/5Tpr16Wu6W39JLE
ZtmNpdMNduM+ort3DW9ety3Y9q54vQi2hbAep9TlR35g95LzjXrHRRdfqXuYz0nALwMScxIPd7yX
y49sLsZOL3dqrLtqSR+dzkSAAcxMxY4Jdh7c7oB5a3K3SfeA017bZ82p/dn3a0mBNG3G9P36sO9X
53FCQ+An/hAUvupP3+hR0f5ezvqK9oSbtL68UeBz3eRguXySrtYCFLZnx38bZ044HR9GOk6r75if
J1Qp6Dhgpqfe52f/mZ2yUxqQ7oIQg/rG5d04zxd0jHOY5jBRpABjRnZm9uNWkMJSR9lBE1tyvXjz
0mK3eBny1RVha25jHImMrz52lAvsGg8gEnPypw/47cVB+hxcEbMf3DydmHrRqUc6UFMiitKINA00
CAcsgpJW95B/LQ+9WyB5li0siztb9AjZhXlfnC5I+UKjnP0GWVmP6ilR3Pv9Ocv9OQhlnM/ONLH5
e14kWkDsp/ami6eEnNPeLbM3vdKtOEHlUVrL6aMhRi13SXHQOYKsGFldTGGlce2uMJKgZFxgJWjq
zi4WLeFL32OvsCq8dJvsmOcwfaqw4F1lb0lYR6NPmBAmBfMPGLYRUFVG2bPCoQNzI3Nw8TVwNnYa
rJDPOj5vhPh0KxzjOXJVCjTBHWTRuko7SE0d+dyXTTMYNm/+ZS+KKwTEo+xfGRPymawiaCllchOp
97rVsOQoxm4XShOaieS7y1DDSIRKKTMziZZjFSNLxLSY+p7cIujHsx9Z6S6YHQtIMcikYWtOEMoo
nCnp9fuS09MX2xyaXN9vWHJJ+AMkMX9QcA/WvHjkAy5jS6QRyIh5MKYi4GqshRILl12cy7W0r5sp
/D7n5I/2QX5zbjhJt6RaXktb+SGBxlhj/bAqKotnIclBbmdhYhZ+SIn2hlmIjYvJ1Xy/mmfGcDfc
5s3rITsnBeYaM6ZHlg5UOJXpK2yvg7FSXqaXtuM8t+B9dIxXOcnpM2B80GXMHUXDNHNuDHNPCmaV
EQbYnIMxZTEFi3uLai/+XAKMSFjnI7d5IksccmI6MI5wkeQ/KKFwP32wRaL+WBauegtx4Ct+CCzT
yEKFasiCZRJu1rlTfeCDvPy5E6r0lqJvEhz1dQlFnEz1Nrgdsm1xvIIefDQf98HhQhphbZ7RV/OS
Dj+V+YEhJfW2SMC6gW7HuuOOvvAUdFFckoSNBLzBaCh3yDcqxqFWRuI1k3PQFNh4IETUn6wzmqs3
rdsvIB40o4tuXOCgPUFsU1+atcDV0K0Ed+FxEfQ/2Oz1PzcsNEZTY4KJpTQYALFKipkZENjM2wv0
09sLPwsjAEAHykH2RfzvRvnIV+W+e4d3ytdgzZY/CfQAFtH3Yi9cWWkmK+CyryNyzBbnEvYiuUTt
s34uQmi2ETZYhA/sKABvz2KDrR5Wtj3DXVi1/JWSan/nArWQwTMAwkAWp2tedVJvCyouHg2Bo6xv
OWRXUSLCFkfJjo9wLXUTR5aC2LEdZlofrNJ/MT6rz74eS9J4ZukG5JT/3/AFMvifSXR/u/1v+Kz4
Pzh4ALb+IVPo9+GLugQWJSDll4X07Pz5+4ASSQq4LcEpkoj1x58pOdLMesPPGokND/if4LPgvX+F
Z389dXFOQ2I29Oup/3FCKReFUS6XJYZMKKu/avweISdMeCRAgHi4yPLGC2nAi8UrEolp3F/wdkLE
+JMce4hteEORBYqpMxRQ0sAugLfkzuqVEk63XS+L/mWA9ErjqAEBNLB0kaKgNLO1ul81ty9D/b5L
xZeYCU55WuCcu5PwYgZoBWcVdHc5Ns7jukU54jCyrKlhpW83iiqP9D/v6s4fsg2FFWfr3ul5tDjJ
wchA581HZxU2EBmtNB8mv9UsvZLb4T7qTGBtagA4iKuwbsMD4edmcTctEWaQJCzYs5lnCm/lYlfz
LcJZkznNdqAAG4xAacbxX7I7F59RT6XnR7ht5ejAIRf4JVRw3YY1yz3nQBuTCQcEqO7KYxFXhJhQ
LrDL/fIyeoDVzIrPKpR9wDw0n40HSuaLuJouAYDpRjEKUz1qVstw5fXtqd9r7iO4B9R5dsfzicPk
kL4VhzQUsV2Gb+NoTvUNtccDmr49XfWoC5X1VturAdmFun0NUKwCDL8IL+I6XRl8dDvxSMn69FiD
GHfvfBdvwUsIEox8H5xhrgKs61djIBAyxaB4oSRevMVnYdUBFoOEH6QCCINXkGchrwgpDAsw0fL5
fo7fpo8uGqLcf6xznmHqEES8NzbUJrxOKq2KxHuwDC5BQ1k0l1TQTNwZg9PA7WaoBgAcJyNeiLlw
njH0u40xCkDdIxi8wavdpSOu+02/n9hqL+EIiCG6E4hNEcTvWXC35w/o577szi9hD+wah9lW2JfP
+JaiEp2jG4ZI83uvhAM246gNb80DYK7/ucMJu0EJq3g4VEHgivMFgoyQF/+25RIjZI6Z3HogKhD4
qxdM0IZA87BYM/uvYiN780XwMI39FZsPBL+c0LIfz22ZI2FDioc6AkI9eGAGGzEJwCZgGdxWJc40
KyI2lP34qnKFQabHE9EhdgPbk5r4Wzu1at+YIzhwua75RhrpX7NTAT3/Gryf9q0GcDuhXpA37Sp+
xi3Wu3F13LjV3OOlXJ21M+1qR/Qk0tQdZUXepyY5mMYhxFhAQtjP8omn4gubdYQXJ6aT0HWaJw0+
GXyG7n1gkoGZT7++K47ilnvGB4gdYHkZtvpdiOb4XYa3wyX3uGtl9m4AX5aWrETlHCdBrAEbjshb
HxEgc9L4qGPg+/BHvnCOeSK8XJIEJ3JNp7OEph8tpzLVbBAiNV1v969a5U/93WG0FBqMU4lZDW6Y
1whVsmTEAh1eEt3lEitw+V1pBVfu222SE9bN6SlXNKpKspbH1fLKeBaRsSLY3Z0qxEKwIOAvQ6T6
bWGVOujDYFhMNdcpCjxscjLl8SQ+IDrVyko0utc2VsKLEWYpT3NpXhsmHaWfqS50ioumHG553FNm
e1Ou0DEvGP8Y/WNbP/qgWnyV0n6U+3XRutK18YYMtwMXK073kqyGkgPa1xn2Ir4mS1wyR1eJemx0
LIwzHarWCHFNEyjh48fQH7Sw90jL7FlUBK57I0AAsIMRMPGgZIWjRnZF/RAz0h4ZbS/F9zuD7hJ1
coniYvFVi2/asL8gGUi/kpq9/wnWfiUjEinhcwTkwudVgNgJeY5dys9+nr5K+TF/nNrmOcm9RXrf
V+W4WyxLL79XPoXXUnCW2PS2WvYzxseptXViRYPlijY9FJ5onJs6RDIAssZQm1+WvVXxekrCuV84
wFdjKMd7+Xp7VmEjRhec/QZH9fH5ezyrq3annICsp7eysWMSaK7MehiA2zLTByH+nIx9P9rypTXL
AayQSi0J1emz2KVsbQgatN01Bb3HcBrId86sHHBE65x4o1EHn/p57nAiOsaFn2Pim3bqHcU8gQKY
JVqKl2JNQxwVhSUfL++ovMUZHcccRTgmXuJ1vrA2bMGmwURF4Qmz7YqGdsGL+SJQNLU09vqADs1R
JC1y4erm89ycC3ZCd/V9jfAkpruajfBk/qNDRdsEZG7YCZOD01zmXuzbiftz+9XFwV5gA68HlL3j
QWpb4cCeCfQtLaxqRTPm6DRNHNOErbKNym5lvpx2g8l7LNB80QzamSVpLsMIKLUMYcgJBdogtotG
pjT1aMbvGblCPcfrHpj9YnUfhfXvLhQxmoCoA1MFO+H/PsgXyaX+e6H4l9v/XijCfGGGTzSVOJO3
qQZ/LxRhbCOYkWeKzCx6/mOhCGub6GvSImF0qbN7+2+DfMxLVZLuKGxnjg+kgn9SKC51OHF/nuNT
KC6xdCboEi94WAV8/496xw5vSP2qN740CF79klSlCzJl7JsxyJaT16XaqVLmRFuDua1IyvJEN/t4
EFFdlL7avXfz1zDBSYFzEH1hzfD0kHU0Yvr6Ut0JxUBBOc20OAKUQMy18TR03xcAkhrMudjnK/19
2A8LR8I5A3CWuRJLBfU9QznZvMaf4hE55SSjCh7C4sFWKNsTHOO4PtBTqiKpIgFks9LRZpMNtmJz
rshke4sb23624rgy16bTNAtqhhdyrsLG3OKmBprTPn10391zASkvVH+ET/SGTETU9yt+P/sM0Gfw
bsd7ANQPYHLx7i/pRvsUttencdMegGiZAyqfLZpNoK+ZLjzbfKBnhEhwfXrYbZBihDGhw7Toq5m9
tOv+NNk5zOnU6l1opP60khnVzsZDUsBQiOKHAuhgbCWncBM3jhJgSSf5VcBWHmNiyqx5UCWF4ueS
8lewUGoFmqM/zTWE8Z5GN+5ySUnJXCvUyPle6zwwDJY+Wp9slhtmtBUSveUNu4nxVQqMDeOKu28W
q+tK2d/O0yrdUchLW3F4UwAejHb9qK1phwmTUq4ufsmIVHDHrXTAXL77fKQUOOYlfQOZaHSPXFzR
ozcFiIpb+zoAXRFdU7KB1aAflJY3D8wLO6MKaUBbOgvB1UXOsHP/grGH6D3l6xmPjtfLoyx7tzAO
nh5gziAx2LwjaKEjwFLvdXwlmPvSO8tgwT5/xEBLYh5JiclrbObP+9kM45C4k5lsEcoz/MgQ5TCJ
t/SMb9/O+XP9AXm5PuM0m2EaHzwqG+v8WcP6RG0WP98J/v2oP278Dzj3Y0aClugWXASNZHkp+4dm
flfY/TFXovDnnDn3oIWI9e4eHl2rIcLiZXsTVnm+KSEdSCDJOkmNW6OI9syJsPyAkRDooZg4lOK1
ywAkavotWa0RdGqm6dvq+fEx62WZM3CUd1hUDH5do/9x0v6+GZvOeTQTtnaY2VZ4dxzvtX0/3wZb
uhC0+FE2b1cYD2gJ00gkGltcfMQzcTmowQ8h3MJXRdY5PKWEkG0bYZ+J9G9KWFxwrj2XGe8lKa7U
cdnAqo5jq0GNoUqbKyQKQdh3lJxLSHgEwt8z5PS1veSSqekB7zPHnrDvWYNZtgv/mu4gzoaFcQcA
Qb00kmhkt9Ucp9LSYGKcs0u/rlALVIwi9624lvPxNb09QpDSm7PoM8foZBdZ7CyxUj5xSEs+0F5V
5gIjvlzP2UwSZBWEoTMPAmt5+J3eu/edQAlo3hsNvB77k7duUhgHVJysXWfxXcKXwiG92flPuiRs
Z3yaAFCS4dyw5/TzI8UNNuOKiF/7Sxlo0EH+5cciinsZi1Dq6v/fsagsQCH+ip8s/3z7Px6LmoG1
gKj+x9r/T8ciEYq/KRClP/G7F7+glf/THRXVvsR5+h9B0z+DTwBl/q9TkaMZN28sAaF5/+VUTDE1
BFXiVIzKuAww+lzJxWu/GJ5yEiYAVdEgQZQhGokKXNi1TWktxkhtJGIcvyhXkxR6REvs+Urbpkwn
x3moROlLVXwjSlmxuvJrSt4uOIHcyywavcu3+txDiDqnuPe2LmpYdD/4e67kJ3Wv6PjjGU/peLWV
dM1lu8R1r/GXt++FduiMp6Gw5YkGt0ndMu9MKWdvyjsMMo9q4czVMxOlcuneGElWZjlRwtvy4qer
PqXrpg9nTg8sPOS64OpwzRq65Vttkq/Fct3RM0wYr/46liN6x9zPefoxNqR4lw67zvygAZ/wIvXh
ja5KNMAaIminua8Z63KH1uXEuY4Zwse4Id8qPk34ayZEKuWzaESp7T7M1hgtTMe5Bc5Mdwq6hYUx
celjMLveTgFeCdQEIgANgM+RHZbaxKWtOSlrXQFTcMUjISmWsh72iFZmO/V7AK2pHbx+4eToauRk
nbebGY/pvNt2PGkYGBKPQHZ7siqpMi5IV2hvH7h7AWW001HT9w85UqlchLmEuU/qumD7T5UnOvV5
e/qpYOaqcOsub4Wa47VlRHFdk7TL1/q7wjZOyURFeBJIhFAzqB63xwOZNYpy4PLbFQvFjl7AvVKV
t1l9vmuEUWoHKX7G9i4rvq6YWL8gY6+YcjWcPxam81Y6T1QP/+rdiIB30FFRh+T6y3Pkv1DpJWVJ
Pf2X3eivt/9tN1r8j4LlEO5DMmU1MSd/oNLzrXmP+uNG9RuaC6VWRy9NkY5AW/qToSjfmu9oQd4h
JfpM3/0HbFue29+3Ix76Aukn5qWE2P+FSq8V7e0xLvTcl37KeKe8CDfIXrfxnB2TCxaYzek6JwNa
xtKRNCLlrHSvMVbrrTbQFRdEx/jMjsrnONjsRdo2bviemZDsLONja4kitvWuEb/jvYi9cf0l689M
NPL3dEMZKVs9RM3bkwi7QHdT/Hp/hVxmEiyzblti6GgKazCt4zJSqL+3RbCAbY5O0y4/lFfGY5f9
rutmZ3Sxci+aiUxG3wy1k8V+KfsjbPuv4QebUYUizTgMkpdQZDNqO41J1Ei+hAu6/IaQueo2AnhW
MO5dPewe7wpzLAyCHutmubkpkZKCl2mz6UUv+E393H4oI9Zu0DAF5ilL3dJv4LnHe4FfNMjyfU5w
Lezhvk03S4KtYhqULZ9MzJDk3WQgvd4kTRw9BvDHbFVr3xqG/UyKURACqWrMiSrZI8/IkHc1ckdj
b8y69HN3WR57YMnblrw4/P1AYqqbR6ZdM933sUaVuHsuL4kjKwQSUN4Lzbs0HKekNPt3GL3S45n2
wUhsabxAjg6qDUEmFNeri8DOBOEDykfUri5rff3JYNDsIGbcZvb+dmAc30F5gXRjS4LX3Gz5Pjmt
wh27Kvs48GwTXdzPGKbR7Se9OxrcRptqbxBm32SxcaFXTc+qX9mSLc5AlHPdgHSGxaZZS+7DmZOX
bg14ZftVgySW7u1qGyQ3vWo/99MVowthxPrfv34oC+szBoa8gFfqo+DEUSstNoPBRddaqZedpSsD
OPomPJ0A79DX1VS2yvPl2jvYR8TZ5l6FS5CP/EO+PdXCA4ZX60wG6GZ8D6u7j+lG3teIzmFR2XPD
xRzwxoOHc7bYFoWvv8gC9SNvef06422vhhLq6arBVlHe6DjYoPoY3PhOvqFZllZM3CHPEfRotVAe
cPcY7t5f2mHxfVn0/gPYtLk5ejuH1KTWY7JelwTTTrUAQzOubWy+OQ4fa73BrDsxxVMBqVrFhKvH
arcl9HNB53C/oMN3mubQDElrTQ2DjnKyKzxJ0lJ9N6o8uvZcLp3xb9ZSgEPgdYFQSMYCStWpuP7b
7k6S0N9297/e/rfdnRQpJnV4Tsn/GxHzOwBDSLnCRO6XCP5P8VKkx2ioJX6z7v8dfBElDaWHIWEO
9U9VFOzdf9/XedAE0WDEsVCVX9//I/gyFA/tplLK1cp3/rCrd/lF+ZQ/JXyIG0ujDCM/3DDnEcly
l9LcpVinWfmpQz3OV5fePLQ+ZIF2YKbew20R3AkcHZosrSPEGSx36cRTgrZx8TlNRworxHjdnhLx
YS/eJbrwAs6lrpWHtsVLsfCkZfHSkRpDEiwK8VdSYiCsd9c9HsiT6AyC3yrRldA1jYC9zbhWLOog
PoB7wUCZeQOQwgM2v2ags+X/8z9menX+Eh52X5NMKkbicWScoC9FEgN/slVYQK2NG7VTg5ByA7/D
c8sWqIFJit1CUElLfIHtyQgbyB8R6mePIhwChrpgI4L94ewy7+vrBAGGaQ75uoCcXxAO4fnFeASN
5q/YDkp2PK/5vHgjClMwIj3qw1lCQt6bsca2/+3xGW9gWuLpnzae+DSqO2kvvlZnzHC01/LuEsy7
xio/AHctGlwB7Gw9c2v/M5Esv5ND9c2Ftxv22SvptmG9PkEIx10AoSeEQPy68BViB+RJVvyW6zre
GNt0z0yOIRZzxNhJ7Hly1jB/VG0oRgA5jKnsIRx3Lb8rC+J9s1nAU2YIlkLrfZnc0ZnWd1xm6yBQ
/Kv9wSgG1scLpFhb8jrnxHFr9ifdU8Pt9o1I3v+dgi2seJ8cta22bbn7JJAgrxP+xamrzeDYPAab
B3FL66MN1DDdkDwcVD/Vj7jtwnE/PcmBbH6hoyHbJHHCwpGgyYz+ZS8E/ao7a8H8DJeR6iTQ4mFr
Q/FBNMDv6WGdI1AlQqE6iZ/qTo2QnPOhoueZ6fPzuJdzkYtBh4wvc2mgJa3MJFjNQPjDpg7mb0yt
gPXnsFPFbl1kgOGNrykmERIQiqhOHFR0FkHdFnz2mebfmG9w0e4I/si/3SZraIM+DGm0P6+YzID9
YMcyX0a6RYjqqeZOq/muZ8peA/e848JcvPWalQQkrPD6pj6IxHzXa+0I4Xglg7lfYP2lbrVt36De
2ZmPF4NXBmQwBgNMSlzHAlqnQAwhgnEXUWeb6dN1wzgDimLODGHZu8zCeR4iY9K39mnBlQVKHwhH
IxCCcXW1WKNcPslKdRtXjPjcu0YxF6XKda3vqp/0pEbQkzJfIJb+Fr/n159ijdEx3KslXOwVAzJ6
DmN5hADX8yAv0YMjsrduNJ8ASdby4/ocH7SZV2VpcJwqnyqtn3UK/UwEE8F8MIftyf6ELq6GYKJv
cUc7g+6yfRGDzFoZRw05Efm7okVoAh6ZGT/NOk6YaDLCelUnehiMOmbEdfLHn8kVlU8axnCAlA6x
fea0mQ25nonTTVCeIVCSkNFGwiduUQt2mJfFZpYECGwjUNG9xd1eVtjhGXuo2gbDk+x72a0MgEFa
SFN+bVYQi+Qv3tuflsmg9gDnsS7vebarFiLdXG8tN2Us20Yf1L8e+BV6tHGj43dFkYye0Xp7K47z
6JmVBvkL7mZvPbZf5cog+WHeYWZ7vI3T2+pBwEpvuZ0VA10QOgn9LF1zWDAUY+pD0BThRVzMwK/M
XX52ZCURaknqz072atN6h5TKfIi3ilR51dHs+SkqyKDEdUfqiR3DQ2IASeyoj9FvrZDUbdGFfxSp
jXveHTt1+ITm5Rm0sDrre61yfbhyyz2caRf+9kiz7SKkun/qzMwP+Ct039fl5NzIAWQwJGHtUNtx
4+LoW5dRLpxk7Q0HCHZ+qGeXIEESIZIZLVj8AaIsd4+lL4gfVV491/flsVNikZLJyVWruOaQIWFN
SLwJSy/uedmJsFItQNiu2l8VMbF1lAG6vi6mdVVgTjZLyTf3hfaKpHRooaotjncs6g+54NHHoBtC
rlE4oghJdY69VhLgTk/o3suXovp/3J3ZjttY1qXfpe/V4Dw00DccRIqa54i4EWIyJ3GmOOjp+6Or
6nemq1CNvE3YTtiJkCIkkefss/da3/pkGq6IXyt1P9TAQ6yePBp0Ya12etB7UJl5K8+Fvr6VQ9Dc
0aqPXHZIL5FN5hND7VbJthyoBnUbzl3m31xaGtQYyNZC90SA2X8NvHMG2vcmAjuPnlBU59DrHnvC
Ay2NerbkDo90lwbNRms8rbMHPExY/Cuw9NxtZHfTiJAWSi1wp6RrEkRMCSpy5vbpVXz45LXcaYuk
XrtOzFWO4c5YjQVdkmOJhlNWr3/r0/6UuUl+kkouM4DP/1oPigTw/Xs9+Nvjf9WDCs54jPH/BCpR
av6qCIEiIc/6J0r0z83HyWpvmBzBoSwAW/rTSI5HAAslPFQk7+MvjeR40v9QFWqiqEmKwIxPnyhR
fxzJGWHSpEOkVX6+uq8ubJyrVvdkDtiPQNwa60u0GIPl7W0a5AokrmVezpQbF0rOWZ0WEUaTUJlW
6mx0Qx0LFDVh0TsYaGlKQXxQj1ris61mw1sL97NaYOjEhX4e9ymFVmk/AnTyrKvy0WyRSKxMAILR
7E3aF3DzJxnNpLsKA2WRfT+vKJT2Kp062vdExKO3cqB8WjsUDXa2HpaIp5A1lUi6pnTkU7mVziJK
IBwA9jW3AJi+25n39B9n3cf0Rw7iFA9kEX5i/ICOxIHr4VX7hBlJtL0vjdx+grbZ43dRXiWWexKT
B2ZWKLx+8ECMxgctssK3LMhP969BD+hi6ugrQuaHcAasGz6yQN2hQB73FMzwjgvg/ixGNvtOyohi
Y77cT4SpYFU0J8UIMhP8FUHKSOdhOJOZBnukyRiBxCC2QOQPGDLNl26H+CegVr4tJhHbsCyhse+F
S0hzlaiKOU2IDHOXETw2I9JoIKHe7CzuUbKj/jFeMxJIZAIDJBseAI4Z1EQSJFXsawz4bsdkQ2lw
VFGAkTGSMNaaHYZr93HHAib6922G8cr4ktfjru1egHS64zW0w130rn0SIo/FnwykU3bSXtjqNQZ5
bFpTR3M61N6otd5nHkWyP0Pvr8bSYTDnYXmQwiOK1tsJgJGOD3UM0ACBzOm22T4XnMca62w+F9bj
962c8y/Jbb5x9DKiqtYimg/UGqRvn5V2C4Iq0YPxwdDHz8aAgRxC7+ijk3wwqCmDoIYKwhGb7yp1
gdDvCOzudmpItp4xl9rwwJyNJX4YEmZ7M2Kbny9PidZrDyArcYs+sXFdjbqrSz5UEi6PWeFmj3XF
W5ZctAhhmow+vGPE5zNATV1NLk7dSbg073csz+pOYrY2tlsBkKyqbNubY5YulCqdj9PqPgSwm5iy
71CoFC56hDX1AjnSZMul/uut1GYsqZk/kIcdInTjWfjVFgGJViY6xwZPLnmPs32DayYK+djDhMbJ
d3z7zKVmmWSSq7GFTaO0OiUWAOEaUyvmbOXML5i6xUzfZppdMou7c52k5TW9OQqALaZ15exQbOPZ
R9zvVGZ5nHsJvZ4E7T4ZC4LwITD1i9bjzc6YA96rt/RDZDIIR+1xfZSOkZzGwtGYHvZMEQemiRFT
xQSWEWPE3q8VYLIhW7EjcnKiJoy3BcImq1zPFuVjW6+lZTGvviLDwZHu96iQ4Jdae+O+vilbXrzC
wPMuzZN00zAD3dZetx4X7aYsPNrYLSLGK0btlKltCNU/ACdDnRI29lN3W7ToSOV4MaiWFw3h2x/F
xwMHx4lHqDvzsUZtisNMoPaihOCZqOyKD+INr8l5ou/YDFhieKUKKWRWuKWkmodHA59McmaqR9Ql
x7rejhvbPD1zW16YD1e++cPr8NqpP3uWFJxXvv/fetMVRUmGC0pAoYoC5b9uuhJdlX/bdH9//K9N
V6J9jWiF3ZW/sJ3/2nNlhn1ob+jA6z975X/QSzPVA/wN9h8a6J9kMD/Bh4wl/+dhf6XDTj7xv++5
/OR8N0MCFKXQsP/TnpsNoXEDpFn6Q0QY6S1gBBcjd64WdbU3aZ2bm9n2idSrxHQb0zS8Zy+35KqX
FUYJrCcsZaSB6/R1pywkbcPVjeywf88g0qnIUTRXJBy2dUy80lhbHpMuUiEyCVjZyGFR9NPivp4c
ZA+3IwngAa7aKvHqC9bo16TKeaOfHe60exHxIrC8CC4tnlB6rXVf6CT78UM0zlXKQfIom2Re2EpV
O9lFVTNHy8P5c1hmwyv+J9ojtJOMc0ji1d4gVQVlnwSIm0PCDxFxGAGjNfeiLJDeoc51tUHhXawi
EWTArb6qWnjsOFjeNsVzIZbrlCjEnk7PW8xUflA4UwpU6Cb5KW6I7fkssnZ99lj/5LcpV0pFVGJP
JJt6bwrrCPOHqjvpTuB9OnW5I3UYOG3GdZlE5WsNgbS9sc8gf2OaEDuMVlUFiSpt69AuBlzUpAib
Z/0cDotMQi2YLJF1sJ8yz/uSD8JO3ECiEmM3yecJO6pp94Rn4cqbj+2cYn9Y8DjW7wmxsOh2zV73
YdxJ+Hdq11zOPpRv5KNsc7CH/Cyo9j3fdc8ZQzh3R4UE5IiDWXd6yIs2dGXFJxSo7ffazfwIdWA6
TsMJtPaf7FuN3aIYYp+zt6TjKO9d7DSFa1wKujBIpb8ZHmxIiMss/D7Xu7VbwYx2eCUYYaZf31jm
UKyjaF9N3p0wp44w0kW+Q/+LJ2dq98vWQT18t0sy5XzFAvU1Zxkl3VdZGJDJuOj6VVQOwB5k9WyA
A7+7+lIGnn1QcbPRRAR1vxd0sjmfcBLKyWalvprOns7NgWX18XH/viEmwfg423FWp7ekOl9ha405
T2h3uP7p/3FQnK01gV69m13ZPyoEiDbDWRyUyMVCD3FVrFlSwGWVSPhaGLVaDzJ5EIM3VIAoIREe
KXAQ3+7k+CjR9vLzxNxsVa4f7Ep2j0P8vh44iwu7BLFyldYeMddiu5QMF5lPoW4gbevGHuczprGl
7jNMli7tCeZ+C1Bkfb8hP5+U8Jv2C8mK8AzGYZ1T2XltvtdnUzwO/3qS1yTQppKCSLIycS89zsUN
4EwbOrLslsTXh05Zu20dqD6i6nrbAxc4jmcSeR6VJX/cjw+Fe8f5x7+nvDkSNtDO4A9A00Xqkwef
X5mNrxl4RjPMTgrlkxTuZtpcqua6Qb60ncR7rK1KRXchxGy1kBjFVU4l7xjSBOW+tgHKzUuvZFGI
j/01TrZoA2AwlJ5yvbtH8PRBZPr3bJ6mN2t8rjNL8u8aZ3dErMph2nE3+im7CoemhQugX5KWfnNM
1TofvkRcEJGDRm19/5jlgy/od+e2j6sGaexJp30WX8rk3KHxIeO1VQ/Pl5cbrdSpmWri0uwX4iUs
N12Ve3XksMA02N9fsU1gnhioVj+Q5I1vNxXOolWxfBXbpBOtnMSqzqGp+9DABTho/4o+XhY/Uir9
R+pDSE3fcVKr1072486nuMAnuIREqQuHAriGMLMiAwoHa9F3w11uxkz0FljhIdpPJZxBHhSuNJz0
aRCflYVudyQAjcjyxQ02upvVX0pgFNWlupTwIKG+wAIjHTm3iYFwFU70W0lQlu3M7qQqeN7CuXTf
yQCL9G1BQLWjo98nnQkt2JS2FH3Im9KXFuJGW4GXUW6fTbFsh2XVn6P7/gasKN0aKQeGLtvcKwTH
Lj51HZWDWXdc7CxTSus9IFcobmLY7qDTBO+NVdOpr3H4fpM068GJ7tEkG108XRO6VS1huCOXn/mW
IspIadAq8/ChO0rZE/buQyR74uP1r3hPNTpJLzQi2QneYKPCv7EGO7koWyptyyCO7BlEooe/usbH
PGNZFRLfaD36K4UMzqOks8EOtTDXszV5NWj8NFy6mkpvtj9ChZ7RPn8zyYrCRclImh7RpX0QsiCB
MUJoDHeGif0yao4RqS+ZaYWASBbCjo/9fohvfpktMvMwexd2Lc4M1I2yJyzyZZw4Cr4BU7BZzyB7
yKsSNz+r4+R6ZIMgSQIkjt2fCnSBcz24526qfEtsFM0K+IMUcgcoLU3Jdh5FnOywMY7h5dYJ7ogS
Pz1w1o1BviLLR51RGN/PR7OIkpeoPeuhfSNhKogITKM5lSjqstZOcu4kyUshICdFCzRjbhueZzLR
bXh41D0TTQMabwJ2lsUii9JNQn+TDlCGSmiclcdunwHB63mPXqSIbHYiEXSPvXhVzEe6+77AOjas
w4Fd1xYawf+b16O0W6Ac0quhv/Lf61Fmaf+hHv3z43/VoyCzCXrRf8LQqD3/WJAqgiKTcQXk89/o
ieThwHz7F0TtT7rsCcINBpuMGiRzePv+guRDlOX/oPkQScNRIGrTWZLFSaL2h9lgMqphIWVV5dcM
Au6LgjFOzrnyQi+j5PCPjcFgHHaDao2f/wegaTuawrWxYeNYnkZyz3UP+mktWPjeHTKSNxXjDOxP
7G5KgFuMfke7AghkYXn2+8NHxH7NAxzo1j96Fx3CzWN6BHeIKTbuWq9dVe/ABCxa5f70lfJ8ja4B
FcXkzHsieC4XKnOWlxd/n1gYmn1UVZbkIY5edTCOOEYDdrrB81pxdqPn2mKBNrf3FiByKs5V1E1R
2s1lik5aJFHRbxvDZDyzVX5M3utpzsOwIX0PUaU0LpA5gREP3/PmtY8Xla7vlC2zmTBCJLNUaQC2
bE/q9nMrbik0ynpBVT1BVUidofMT++GSauel2EDxEX4kO3xyX/mrhkSb17WeLIGkYOH3bXIvOoWz
Xc4mhFe3/4GnYjuj/9N4PRs+78SA+S685C/L8aDCXBCd+PIESU0Rnvraz66S1S6GxiG+G4FcQKfi
7lBVvCmqc0ud8rXa6C8STBIAHXB42oMCUpZo8ecO+1NHNypBBcjRnI8ZYFy/Jifdgsrspp4s+YCL
p/g/EXMO9SnIM+WCtiXFvAeXEkU9FsbD5GsxV/ERE9F9n25nDuHX/I8XZpPwYKwKhtLi6SiXBxI5
OteQnqhXGnpeADkcHGrCQjnVTBI3gBFgfyEA3ITvNX1t3p8jEnF6giLXAdTvr7o8Jh/pmjMSb3B+
WjeQauyh2scbnOSHcCmeJg9n7K/5NO528Z7swmUBDMudLITRFiA2s7GU8RB5fFgH9vHEE0J4R08N
nlRgzu9flE1FY6FwzDC3QTD7IKdmqizK+XM1bePJqcl40cr0fYKnb7p4jNbxgiWfJCardKfqeuZ2
y2rd5XQTIPowaZ/PJvFPuLnt+4sUjLRZ0U6FzP8Ynr88mLQjV58+yWSXfFUbrnbacBQdxkk56Wss
8jPeSSSSP0z6mgVMdRkzI+wh0aFClT8peBl1ORlZx4OvOTlDdDJi6B/Vy84KgW6Xx2ngWq/ULQ3Z
qWu7aS4QtCOqga/kJAVtTWAU4y/51Kq2fmKCeUSH+CKNrtB8INWSfoyYEcwXA2sUWK0nty6Zlnj1
1/oJT1+8jT+UtcSngKveahunIMb+zhhUX0zgs3EluxqVZfLWU9SDPF0w3tpKgf4iTMBF7U3cMUJc
4sXSlsIy3BbL0Qs35Y2P2CTUuGCbWpbzeqe+mEdxW8HCGjGgf5sngU92KXiahzTGe141jB0Eu7s0
SkMrDvjQd7pVYv5Ut6isQ1KNWCNIxl4BaZQXHXiNJY2s2WrSwnLmsFjwvJuXHjj67AC8cWZiLjfM
2dMZYOb2D2pigh6TgJjSOczHOVGu0FOEAGsC/VWWOMSffObqsvEAzufbXtvovsKiN7ocUG5eiVqW
kt+vT+kh2Qm5p7+oaFsnB0VyjIrF7XUGxi9eAym5+RQltoj2SpjPvAjBmRUQvgOj6xmUdG4ZW6L+
wvOJBznD/Qrr3jrRNndC/966wLqIUd00G6o219ySbQB6TMCKzNnWJun1XIP/wkyzYJ6Fb2P6VlSe
1s25OREp0ZuCWB5I8NfbwlgwbV3nV0vYKY7qitGVdql0IubIARjlgS2jS1x4UBe2Y2FLGnc3VTkt
99SjaUiWKAfMgqu5gTlnTT8Z2jre2qA7Ei0Fy41yai+xC3QYZmcWx146/D/PBzihTReDqKufsYho
AzPunFIZwzcH88kHnbr4aBVu9VvATjJx81I3dIkHx6XaV/CpOafiZvVnfP0A8UxEK8zB+Ud6oGMO
wG12nI2b4jJBMHU+BJGRw/0YBpk3wY4mn224aq3c53U/FniNYaXhsZ1ub36GlNeEvWcr0nbvvWFR
f6Ug55hOQmcMiR5oryhaJiwjEwo/MohSnd5anpbjAAbexXAQ36QjbIX9aLIIKdvHvHaHQH9Tjrd5
Td/SVxapRx6FXUw243M+c2Yw3Pxy/oFdfKnFtgwTQ7LjZXOYPtQGczLO6KWx07giStw28gbJ8ee0
BhQn9GbTD5/8UCnIITBZAMmc8LU6jSs4YfbTYxLrARTjrW88xWXlq1CYoDhjesCbhrvZL/bjdzm/
v07XT+xm0GiY0XCKBSJzaE/Q/jzRjzl/dT6lqTOV16Y7Wej/YciGmzeNptmUgpn//LytdYzSE/9Q
oQEyBR/gzuRHMDnaGKd/vMsdxpz8AsNq/mn+/NDxXAcn7Lxz5gfYnliM2BbLhfBjtO9MqyZJh+oI
5dHkTp4YKskifU83hifPq0OG/GUaoDBZJni9Xhag8paYo7nmoQ+St7yYApMXvDj20ZLnHuD1sVF5
EW7+ECt2jI/751dzM/AjAweb33fFJuRDn/YzpDV7zEDzeslNaY+fz+B6xUzNz90Uq5bOCpAN+7lR
OHDoa1W320Dl8p6eixfkaO/s2ypKm2hHAYb0kOclW8N9EMObntGDsw+oG2mBVQ6zysBnZ1jNIo6d
CIoYULR1NkfuuHsssl2zMo76eiILzDZPUjXACGiLDjKsTVoEV09xeN7n06aIErSbrWVCOftjM2D4
NZPAIDsomX2H4SGTgLuUOKqyJxoTSNn5bVl1p054m1EiGcOmRNBKKLPYcAlis9fPehvRlNS2kdFc
6me7zRm8p8+Vbqx0hvHZNJWvi8PUOme4AcMAI3bKsCx9gKln02eoTxIYqST1NOknUBNAbHG+iR+9
4pMsNlgFu96M1t1iUqSYC3pLEVcPwUX6WzK7FNn6OdgzLP2oDECNFgktn0WGAKH+TvDWooF/LM1d
c62I1GB+dO9o3ThT5fPztyEveDbMOyaGRCs8YpWl3YQMhA3X1iY+1gX/oYY2OjD22HiVNRmqd0qQ
m98wO9pOwiJGc1xyERch2S9B+zkJe7Il9RdjBJPqGAIP7l3xvWYJcPWLeK62QO2sDFMvoW6T7MbN
aXNN3/HvfRjDCSTSH5/Y8tL/7zAmc6T6TX8v/vb4X4cxzmKM8BXstwjpJ2TKr+nAxElRsMjKMmRr
hRPev/T3aDQFTcd1ZExRZdMJ7pdM8/e5wV84i+EA/g/DAVnEe8D8H2PSJDX441FMzyXm9GVf+qWo
BWTl5rF2NbRiUwzyZqgyDuz9PJclwqgHEodgJODmn1o0VI8I7GxCSY4/u4neVIUW31q119FWdZSH
VHDG8Y4u0MkkD85J0A1HnfkC2ZTrcD3pvMOVsJXbyiqmZjWzBTE+0yq9GZvsQtVkNId+HUOl1jx6
0cvbw5H2fZCLP+L6IxzJzbXrBnEO5QCFJf21YJLiae6wQwQEp/aWrDlFyY3p3NO3jG0nZoHTnRDL
65yjWBMh26OIu85eehSXo92ihZNWWDTInoTQLX2TI0ZqUkKvR0qPD94O1GEoFQX1Jar2d44JsK1l
wISY/jpEAmp9rYG70s7eFI93yTMRGHFa6+n7kSizCkOmDzn6NJQAo/rCs1AqpuxJGuIvuFNsPqMd
1/HEGVfHFIKxJYknpjXPT/KNzedgJSP4CjRSDzWlD9M5t95mYk18/XiWV82GYyJnLARpNSXYQd3q
x9kRlpN317zUnYDOGYE33VI3qfli35ABxBRrZdJClowBbkG/Gc/th7JTXtsrhyRsmh8lIOeQXBzQ
w7BIchCAOphoYd1fsC9NXySiZ6BFRjSp6FyFT/ilT3F/1Y5G6BSKe7u/sqgD1O4oAeCG4wXbRTBc
NuIh1QeSRCxVwuN/86X7VdfY3HIyQ7vVU6NvOI/91M/4Vc7pdy9TTMDXai+lThotStQGkKWO7bFC
H2HOzSV6TncKINHmqeCq+duzcchn5rna2OHvBv0AwZ11Hl9Q7xhLPxpLu1SH5hDzVkCM4Ve+E57Q
1l266IZ0RKMfzSs42DV7MmSe7wKzBVssQ9hlvjNf8huwDnrdnVM8hveifbkxatZMfwydwRaZWmXI
994LEmDJkde5zKjdlK0GCc+Uztn9yYcYL1S1th8zsqaLQ5JjA0DC+tjEIUr68EBUVR7nC9nYC812
psZ23u6yc0s7AgPeHMI2+xAW4G/xQwZJWvNOtKhbJ4N0A5xPWfA7qkQ2WZkWKYA9tCAVMhGMKDM+
CfDEUEaeBzQM3UdRUec+aIOCYTsZiDulQ7aqXa95YT49AcKZPCkLKv6JcwOHaKluQLgs03W1hp/j
UV9AxDHd2+LzSYVQLECH7mvEobwiyJrmXtriut6T37ugFx+iAhYoKHj1HrwyaJoSNm9QTv6do0CH
PmW7hvBMp/5pUet39vfM/h6sjxt0Io0+aEkZMjq9wxwFyswEG469Q/azmqo5EE/oItF6e7iTTHga
6KAQQkE8meQntSeOXEZwjTPLvqGNRO1HFSE8X5DTmoa+pNqK5OSHsv66q4mdM2OpPkt4u26JDIkD
kQoegxtE3qiaIx2pRBIoKMcOqm+Js+agPtdPpgLJ5UbqJ1RP2M/s8uQ9Qq2brfu+eBnUEhWfFavf
0Z0cczqir8mdTKp5+vDyC8e3ka+XoY/Atqs/Q3lYzzg5AlMzF6JE8Ty14qlXmbJAouUQ9nnHTcz7
MRcD1BExLW4ujn3otEyNGjTyg3M3wsAe3jTVH09Z7YbEhfRfT6C8whyeHGrA/B22X8hQ4mHFn8YS
+e1ZGB9Y0iv8nETw+IN60lklJP2LfrJEeG8c3hexGvqZgVe9gsHO4PIsJaFtLJ8a4L3yNWtWaWtn
4GWZEBHNi7TFzJG9OOhRk3bOf2W7ExdD9CKFS0HBNz6+30GMNLg4aQw0JH9BMSYuEhinU6D65sK9
h2tBG6xuXaZokZPzoDFBzhHKtAin+m06ACiphdPfu4IhUlWC8kGiKnS2ny/1c/g/4XfhvLfv/yxX
Nu/Z9//9Xzj6JpXC7xXMb4//VcHgSEGngDXR+GeZ8quCQcqHsIGG8k/tA8XNrwpGIGkcUaEma5JM
qNWvEgZ9g4HqwRBpav/US/yFCobHUJz9jvkQDahzlFGiIfzEkPyxhElJWw0jqS38W4lu59HMCSun
wH1Qno+snM2Tar9xRwLf7Lo+KuZqyLXPyFRex/MduVehKksxw0zcpou4mvdi7zYAjatP0EwAi1Vy
N7TFIEwsUeVNWyeryn1JdXP10JG9w6nhesXfUVpi48REj3OOw+z7yu7F6o6RgxPz6jY42yfS/NrW
FVtO33vmtP04v8Nkr3QarYCgm7OOgp/eAhO6bDOMNAFNV7tvkudFUx1MxCMTmdRN4SWTZtOwkZAl
wq3LOMlVI/vRBkrjgvFCxW1g+gK6NEJh+3RVEMcI3qB0Bs8fnGKs2f7+jut7DnORJuFLsYI5PH5m
K6DH9Jr3Y798Ys5AOQAVCirsM1/OkDZwFPeMY1dbq4Ju3Y+kd+Azwbi4kqsN3nX9DNofiBsGYW3u
o6dNnxPg1YtmfSo0jNiZHWMnw9Nbp0Eyn4uEBSxk/5S6C9pr2ywogn59Un19+fDgbm0jtPyVG97p
QMxorTPGRmOYWyONZRN4hd9z5EIuxU43pgnovY0cRp50C5dm6lUzB9nY3G74ptij3fhFch4nZcWY
eK8GhOty8knnCVtJTPCl5ND9yDyGkmLwqFlAz40UBSb90UZx+qlvZGlfVJj0fxq40S35gqRA/HQj
co20Zwir1V6DP0wtJPkz+Q1R4gPOg0HtOIJmEyEL3z/TY3gEXeTFrZVpIwvrvNZpG/eDS4O3LcNl
NIiLkeW5dQoVhIogOwA3rGwFV8zdYMt01cAMQvvM8u6OqOlVB1EODRSI6gzKpwDNiH9PcsfCqY7P
74i5SOKN1llwkK4IrNFQnRLOeWeU+ZLV0Mn64g2Yi69EhNqSZBVfLNhOj+0lpNMo48/ycCk40FFr
8C+8XpGEhEXuP+ZTriEKWK/cGLzUr9aT/HYtffCH2s3SMM3gsbhlaOo4ePIjgtPuP2n2WlGQWBv2
OBeVvyVZrW1YExQsc7rvZ8VIh09jweuxvyImPNTE3kg2aLWMoFSh5qC/younCHsNt/GxpgnmhFtE
5tM/t8j03nqBk3a0fr6mV+kwWZmKj+iMiSM5S8vykJIVjkVXmMi+qADzIP6Cu/+Sv6M6fE2WtyNX
7aa+3LY5f6pVM2HK7H7RXbCCpTv7/YwT+DJ7vvcrjA8IUzKULJVT518xqAQGGOsYowGFF0rRwLxw
AGELlUFwGy4QFtXOO45Xc6le9swavsgGWPBrElGm9fEh47HnGWnP2tpe3+Z0wOlTHZ+fTC9uP1XQ
nFPIw1hNViX2eUngeP9YAwsLzJJAi7ZzNAlPVuc+IA3T3oh5oba+uzOhYjALURfFDbUMNxC049fo
GyHmi0yCAoKoRZxZQBKhDPXv8lwIIAKkG5YunFhJbA3l+rmdaa6ioJ+6O+M+pmV8tyuRvud+7BxI
xtS9GR95G8jBOMdwEMQ702uFLXVN/bQLlDGGrwbE5zSLyWkr8DUaaUEkpL9XKzngfKVNQt7ekX/U
7+mO+xHzj0DVcYUnu0720rJbQ5/3EWDhOMB+Ope4KcRF9ppDuYEe6CJUnYbsOoAiW22/I9g2iicI
y7xwBuo9bAx+BzOnv81n9+82btaCMdtnjCnUkqu13UjDWjKqY9yzEnct7UKw1rDuSQOZR1+05CJH
oAr+EIjk8OB4q4G4UU6hJ9IXe7zWjLFKT8jn406DkpS4Yh6EgKEznLxsDdEuV/3U5bTSzZx74/1D
gWJyi1eORJNTwKWNVNSJntb9kPgT2/wOz7yCv/eYS0DcaFiZCEasmKWIluD7ffncQMtfTX+AF63M
1MqvyQdlJ28GkyJsLobhaqPXSojDLAJJrmQjFhwVMtRahptPNhCnYxmL6l1XfIVqbMHfFSviFjLi
gEAz7VWNatLW1fXQoWwHWwrool3MIBtnAVTNcqddhtNjz6Su/ujKdXxhhmoBRCZKTjT3Cc3mPKmc
ocTaqXSB0h0fvVs55GuzrjFh5dNh000+m32ETCDTn35Nj6vkENtOq9ecDFeWc0uR4XxWyOzq7DMj
YOC+i4WvkDVSWD2OFRdB2Zxvs1MI+Vi6MtmBOF0cR4n8O5uOAstRTsCGdQ9KzziA1l8V1noCYRLE
4oZbIn1ZhGy2w0uDrge883Rt6Z6BE+9nu53sK52+sOzRdJg/FmbwSqnNxaS6VyQTcN2FpeBzqRK9
Mk1GUJusspXA31nQ5tmR2+1+DkENbUlnxgFnLnLWydwlGMBuGaFEjDPs8hJtpDlPwSLeLw20Zbjt
JigKDPGCWCnWM1SUcLbrAyvRfnir19zSLH0h+9RcJ6vhY+bU625tLJutjmfHv/vp681Kv4ZLDk/T
bz1hOU3ONaAr1AJeuWCR4RREqIzsJYUCwZkcDHGl30h5yM/Pdp2DSRvl3Sht1cdkJqqxpgoGL6mY
K363brbiN3xqgnhlNgcOGP7TxWrFPUNXsltom2p6BT4cLW9GXrbKpPRS/aCbwm+aGB1rRbYvDGt8
ECOldjQPGKLS1Xwi6uLnh5fAKYZho0Chhj5cYm2zstLJFcuBYo04IHpuGNdjbtONxeMiPzx8neJ9
rsSnUnfvs9w1RPqo+oxE3lHwy6Z37h0AacK6CcP4aLOQHC35uf9bnxKgNyP+oIcoke5HUf7fnOi6
xjHit1PC74//dUqAXWJQ7iuG8vN08euMQI6eLtFZVf5lOf/XGWESOkMApOOq/SPn849nhCmEFpcQ
LUskzViS/sIhAYHKvx0RMD5hjFI5KOi6MXVB/yA46ftRnEUlR4TRNBkyRfVbljM0FJ6LVq3RVSgN
zSNzQO2qtk6mzhqnrfdD0mKHVusg1YWnd2+ii6iM2bKWD6EJcUGvSRSpmjLe5opCL6Kub06pPffJ
2JBqJAQPENNtyok9eSBfqzOkDHpIVNmMkV+C4TyMtLkpwpXvO1VwGnN4qQo2ywdRAj2V9V3/js34
NEOYkTIVydDiSQwOxtIM+pbGgjSRJmZ44ZulpCAmGI2QNFJu2G4C3MeMj7RqJyfi2zNEMzJki1QA
1lyOXprwyJFaXdFPNUhsWcyJupZbOEfKXALp6LTNDKlYuhI6VXspRnmwn5DEPGjkvlzf39qW3K8y
8aMbB/O8C0+Nic6lJDFzIO0n1bxcIyhryPZGiSyzUA6dObuKbXCbEQbx9773JJEZAyAvZZI//X/u
PZHD9O/33m+P/9e9J/xvE3ID2ZcGWirO1H9y/QkqFzwgsv9hdP7h7uO0TFCuIZiqjgzrj3ffRO7k
uST8AvzAxl+5++Bt/vvtx+ADFgUmCZoIGq/sj7dfkjVjKNcCM+30qmaQFrRPmu7aBAq/1/tnpq4k
yVzQ8kYF9HwhjTkflv2PEMlq5LQdKTntIX0vZtcSLWSSnGV4PpiM8yUqEbwC2QVrAGomzqRi0GIF
q+cJRjXYPw0J7fS4IFvDKaOdC3/PgVBEdw2/0by6pJsXgI0COx2nRZXEe1CfPFNhbka2TGl1SwBD
YuKOMMQfma/hLKxIo0uCBBDAm7aP4QiJLzPFfVL8osA2Sf2dV6lfpNfbHpEw3rsM3cDTHtU5TjLm
tepXN0O1IbWrdjgOBMIYNP3tET+tGJO3hBO8AHmgPwnrXavK2Xx+KWhvm/q9/67WCS1pdf7SbmX8
E/f2KlfBg5rxfklQd0QsGQ6yb4jY5pUQR8/8KHs6i2+5RmAim23zJjFJ51QdopsgzjLkLjcwDPQ9
wgryM7dVKwO7lsCN9p65bCVbOBNfSmDiNKOOy3n1JPCOLoEnbEfVBlTaMaTExrAUD9Iu1GzsCU+M
m1/Sq/ZFjzIFG1GdwcfvkXShGo4X5WXyH9uzsxygcGVVCYRPpHGf2ZpoDG/Yo8QyNzcH8YKnblIP
mVS0GVH03ra0fV3QA7WdhHy2DipZpQ36B7yfVf0uV3b5rtWn5nmlUwrIGkZOdrOq080kAWlTyvtm
9m4SklO4+e2tJiJgJZ/gA+iaZ4h2yprHdbktpe0gbrkUE+wKmd/sahRi7oygqI12Emh4P2C15ROe
U9bn42v/Ot786IPAYGRkylfPEQ4nvNwvZdwUcsJMmixEWjTwiidMyHPb5Jte2D9FztrVXL1wbnQQ
yzp5ajWz0svAs3XinmAarb80lMms4ZhNFLd6Md/0t3RlMuvllkHarHqz9QMZ1N0eftBnqVax6lTf
CQV/7fW4Zdltsqa3QGoh8GhskqgJXjan0p4uFW11uic1Z+zCHs8NhwL7A17+3PykdLaRTVyZxU0Y
/+d8u/1/3J1Xc+Nmuq3/yql9jznIoWrvfUFEgpkSlW5QigSIRAAEQPDXn+drj6eDpzzHt662u9pW
U6JEEN8b1nrWjZfjfvMyET5KEut+37jzZvYisMy8Teg1meT2J7SKvpTkq2NC62O8SRfUUyCXQMIy
hO/QX5BxAg1fiJGMoN9t8KJ4wjHypoXG6rikLUOzoezrd3TrLMGYrKtHb8AucfSsF1X50OfmfTn4
aTUfat618Lq8SwVca8YVxWACW7qbNavpnZHVsmSRZodyy7huVRIxYs6SKcBzXi/EtJ2Xc2R1QFu6
JFRHI0UHVhLloo8HBUjWOt3UK1Q0MYh9nqpIPgWTO8DSL7aA5Lny+UGxofDQrunCKEmuUh2m0CTc
5FnsJ5CyAEQgeR7up4emwUT9/9XD1FjeYhYhIanVzdohwFpnLcj61FyUS2EFAs50xqsAwlWIoJJ5
EfAOX9JhsXl5QuhyvvgaFz8sp20S2jFSQ7w7BDqEEsoQGzA+ciyilK4xrKf55J1w5igrm1aDX/ES
kFa55KnIjI3sBRMdZqT74aEeZhbqft4VbG0093HKiOKm6dRoewamFLILgzbDNwPsn/QMvuVtecKP
K+EueDwesG9wXem4FWc02pM2EwFpt71Fh4UtYAwraMlvN9lFXmkMC8XX7fe1hGHCwYQzGg9SPB3X
RrOmZL9lbglrVx5CgeaSlEXePuJTZc6BwyQpYkY/hMzYxKSqBzNxd72+kZ4dTDwjOIzKdeJ6awfD
epzbhBPpNoE1X6RsvlVu9Vl8SkjywKA/c7v2P4aQWYaRwSCvQnrElsECM5uW6HJXX3A9zZ5v0+bI
R5JszfclB85uCi4+IYz1UoTErcUcbl3eSyEIe59rSYsrQgPVdyaghCaj0eoD6O7L7hlEg2jxq4g0
IW/aWDT8x5DgCERSn5iZeJmR9zC5/Bb3cU/aBk7q7htoWThwX5TlcSGuLxHrkaPUOXni3xqdIWYg
FnL+CI/j2rr1u3SQ3/VmJ5VhAoxk5uxM4Z5gbEuThe97W7iTztcmggJlpOK2NZ60lk+Lh0b6yI0X
pJf4k9TJlRrPQgKylMMa6SSwPDDChjdZMdZdVpGwi2wQLo2fthGeIaAmOhywHVrSU8T6HV/vN6hn
NfinOujxR60ZwEW3jSzHpy62yo26Oy3HkvoTk8cBLWZlcnQA6wBvD090Zh0jaVt0L5a+7qdlYS9P
zaH4PJor3Fn29M7f7opdVz6Rs5gUK/hk9ISODmAiPOF+cU49cxowzDrElSn3GhxnWpGsz1lCfK/I
61w007t2WquXZP43L0AhcgFvpJwy5P9UgMrI9v9QgP78+N8LUOUf0GT/xaf92XCA6daxDUBgBnix
HzUuyj8QxlB9grIwfgOO/UvkQtg7f9uwcRzwcLE8+gvdnyFA9L9uiFgP0fPCmcQDKzQ4P9af6bW4
pmo/VBGCiUsOzC4qBuCxe8lENzJ8aF0s22u1eTsq9Yx8bWs9kqcsP5Rq1FcEdNcTsy4gZG9yw9vC
3hAWPVzCQQqSq3/baNwoIguUyx06a6WhKLwxSAPtZM3probn3vEoB2QMOTv7FJdXeitwW0lgN4Ja
W8shWyU04gkJgxP4qHSroKlGFAzThTk0RS3YCtLYxjdoRpfDTcUeJwb12lb7GJ6Js0mXfDGMhooZ
lQKmQ/WrfQDFoJBt2QZBnroFWGOvyHUIGxJpvSK2uV8ZyNEQz4pM7xtxqgdtoUUGv9QbTkErkLFD
KIg+svNaaiPlqXztHtDMhsTaLFWCFTu/mN8COxwf6CdtBD72Tuj4GRu3YK6c6KZhLdTQyENFNwIm
ivXncXfcccRSu+LdvztTaaJ+doKK1EXqsKOr8IzuSnxtTNFYc19m+Yucb+sXjSWRY0OxtfzzlVJp
o2AYroMrRU5FsMdmwJzMV5r20LMbxEfTE677a30or8uJ0bkr749MKmcNkPiMhchmeLbKVQPWAVlJ
U+BLpKE4HRuvbHLCYlLORCyz3D6VljnoQJFkEgsP1HEiccWZvBSyYor6JrOfHIqh9Ugc41nDqncm
gWIUs6aFjjPLHx8Q6awwcZ2XzNVJRNoBLQLes72QN/xkF0eBcLiMfXCiHymN7TREaYY4aHtTDw4c
8APTAu3sqzfWJ9qrU5j+wG25QydPjLw87q6RPc5EtDzPzJ+k4NS4jOr9BjfH3Cr90/q0tkLgRkzX
J+9VqyKg8Iw1HV/fSsiVcS0+Do9ohBkcOGS5bK96zpmVMT0FNXVUKSgbkpXV+0Shuq0ID7bYIpac
4Q6v4InU5h7DNnM5Ll0DQYzRabPHDJUMzYy6p8yeQhEkPaB9x1rMwq1dM+FnEbSLxVl/+RQQiflt
e7i9NhvDfX6fFY/oTJGbc/13s10O3cwnzoSDx2W+SyQcyBAWRf1jGTy/X94M/+K/Vr68GN8SV/k4
uXev1k7zI9tNmYaEhAKAABOPWnAOI5vId3ug6YggD8w72h14wXsWLJzc5ND6l9lSmInSmb3AM+Ja
S+W5WE1iNstPTyhfZY8/u+PiyBdzvGn2mig8FMFSIAbE0JJYp43RtDj5CWNZhwDIoWcBZEKxZ11X
ECJK05pstHe7ITThRX0o90KlRUL6s41RiTvNTF1LH1QfV0Q5+To93uW8JNfnqnrrlPccA7DDeJux
DEKPOZkF3ZUN4IVhO+94gIQ26BYV0kj1eZa251oB9kHyNDSZjFDn/kkuXU2Lx3sVkWqR8+aSHhkq
XS5wWnH89RnxuWilpOnFVLjypJVzIsD04lsiH80QHHD88zWa9zMhY3azLqXBzxLtxYKhs8FgtKwj
TLu7LrttBpltYbYuyBqowOLCRdzVrA3bMB6a2ZYfhqvS7+GVt1lnq/uMoHXq3CzMFb+Dwib184u2
brS5vWYLkAyzu9QHvVYn2BJ96xrUHPtnfFDKoqPamiKlO7tDgntYctZmZRQzw1ym2qP1kdQVrDiE
JzdZutPHNJQvAA1VJfx7FwBMVZ1vLApI0P+pABBj1F8LgF8e/0MBAOPTBHKqOt8kqz+qXGUmwpQb
DHG/DYa/z5/gk6I9RbPCFEoRp/bvIlciCGUqAwtohmzpkKb/yvmP0PbfnP+EwFgYHFH4In75+fyv
tcniDjUylWSZnq6dJNScKJ8KF7tzkYW9+cw6kM2IYHQyQViRoblU98ocvfUSRmVsQrzU43wtQEcK
vppjBDqZrdZ1Br1JEvHkxvRhKNTs9Lv5g44w890kmxygUErtgFuiRRDBzSyfTW/5YxMd76YFq/MZ
KVwz9bF5ZDPnVjEsCkIjug0723rTb3LviI3NKvH6YABcJnGzhqUU2jviziMj6ODIg7oEfsfZG9Lz
1oxz3GHJIvQRw5cWHlv3ukRKkM6MJVaTgvXcvFs7OMvI3SNZG82diAA06/PGJNqXEDtWqQjYbCxo
7s0J2me7+Og9bqKjMxsZN0wuZ6OcBwPqOlLY0mQrOBUmgVFgOowTM/MZ6GYC3ehv0OTRleqekPpV
ZPua+Ba9gfiXTb6bLiECkrMSG/Jz0z6RsVJvryt9IUFjWiUMOdBZ4AzongBfvdRLCBzZxwQM261e
pWmmIVRIvedX7rEkbvBPdPlk5I3k5wqMKsAHqLp2pD5lvZtYIYOU/p2dUvVFl3b9Ou2FJUw1E996
xsf1TPeAJo7Ia2Uu4904vxu9n66Y3FteLQhjGEeaiK19g60Nk9Ocr0cB10TMgubNA4RyDE9mEZ0+
aLPSKoBDkm4pr5D2MiMoZ4vCxWgu9CaXV81nkIlsRXFhU3wVE8r8AvVG6+qP588ySBcVf4G04mp2
atgcQgLc9gsdKiRFpzG3TKQEp5A+WCwFKz+714lwB/UjFNkNumcVySJq/hHVRRY8QMbYAIS8YJqV
Z/6r8yyMZMPBdlZKF1wFUpoOPzvh0So9dJvNMLu+FpHicunpcEmypJrLrAwAk4/h7YNE76dClJC+
nqPL5n1SDeDF5m2Hdmivay8VuX4kyx7RwdTm33u/xmgfqj4j9W9m6T+f8X9Txf1yh/318b/fYWWI
/OIWKqzilojU+n6HFR9iPSWzU/inoO4HFZ6Csp8FAB83/5DKKjRzhJ8YhvCC/zWO/79psXjmKoZ0
sWfQ1V8s3ZZxrtPKGJEI3eatR/jp4GFKRjLLSI5mA63QZ86b9DAA3MOWhjcX40tNpJ1HotKlZO/e
aEx3V2LwsBrf+rejvXOeGf5Y4+xLmktb+dG+eX/rs1tX2JJqsmrhqP9PZ/c3huMfrqyfH//9yqIm
QJHJ/u7bdoqX9vfdrfwPm20SuQz/4ov/fnhjUMG873BAK3+8sGQuBMv+beGE0PQv9O6K2F392rvz
jesUAbLKnODbx39Y3RZJVsmTzYWltFwb9CJ+4QDY6aoqCyQECtDH55VlQdVwYovdqnrFMGCt7EsW
6dlDh/eAjM15YUJnbc19wwwyR7WTnlrG5K2mz1oj7jBBlVQGKvaXM4Sg4aRTA1/BFUrJ3sQ7rlxf
1eIqzdWj/JK3resQv+3qDkb/2mCsDcGmgy95FbfThNPpaPimddtSMC/rFNEDWhQboY+mYReoi8i5
Xnimh94xVpadP8PD9Ouy2/TUu1qF4sgY/bZYTlg+7CszrhyCMqR9TfcuEt27gRiqJ+m+OIUVG5Lb
yJhfqJXOH+RZknoQyzLxp7cBBwkj3kl205PiTaBfjLv0ohMan8XZSXVbiXr72DN6YyR87nDz5iSp
nSov1Yq9mlFcnOjvoAguU4H4UVkwAdNWFYYhkPWYLQx4ags5mlT6s/4hu0/LuXyVERk92BySJXOK
vs7CW4tduwAwUKb0nef7tB7wbrJvnuQYgflNuT0ZDlkL1eV2lwz6skkP1/7ehBtoZaDj5S5KklvQ
6m1wA4EjYagvFJYgihTm58wkTwYtiKJ62ZBuelZz9WV+kaILipi6f87RxTbtZd5cJMSMfTkGPREZ
t/tTfsMvt+4Vc5kn51nOHFJ2mqdjQubptEvJN68taSElTGTFyV9xtJUvWjN5SvGgVe28NpCs05z9
vW9GQkrBOURGjCzOoj+TkWhiIPjrzeiXx3+/GdGeQMuToYbQHPw4SpT/QWAVvFyoeYQKfOPs/X43
QkgCpFaw9riVoW7HSfe9laCPUJlOUvyb39i2f+F2ZP0bfq0ItKRpQWtOvBff+Y+TROl4khPbShE5
wS04P7fTY41GzbkFxRCndgRidUDRSx+BxE7x5AbohavBPNMD3Lf4SPh9YD0Ya1N07F1WfDhh+8Cx
3LxHVq3DozzFA6Wwvmg25xe0ZOi/MGmK6QmzCo0k3YkBm+SzPxKiEKrsKkTI7ITmU+Eaz8bJ/5a9
ChUdOSnZNAD+5bPPn2tU0eSuEqFTIdDqurWp/r1H4QyyCTeSLRJHGYn/hwtYQzD0hwv458d/v4Cx
UXBi/U585NL/fpoypaQY40t/i9/gqPv9Aib5lGNdljngqB7pe3+6gB0KP0slyBR2JTKNv3ABw1r+
N+cpX98APW2A89F/uYL746SkQ2JVUQm/n4CGrxGo8sVNDlUX33qckHMiHKZoFIkU2t35/fhlHzqY
kWyMFkybqfJFIzSGtXzQwA0z2lYZLef1Y7aQdNfUAhhomJOHLZYcLHcknLYst443Yoz87vIw0Akz
5CEPSaYGjJu4wxaYNP5I3ofEDZ3ADMOrUwJAmSj2cVbFsCRP9GgGtqaZZr0P1r4gP1ilYcbokGOH
oLWsHoe25vFjMJh7056C8lIvVFOOGCJfyHyVLhHj3kmY7Yq1EiVjlDLxZGFWp57ltO7FiErrLjfv
oMwY4P0B9kn0MvCe0U0cNHnfnr0zwzR7Wd1Vd/oU958T9SvdcwUUWtAYiCi/hfZnVcMMJsx7qzAw
PLoXybMNr8RmOHj4UBACdy+KDRzS7Y4le9cGzQgSXmH9h6lYM1QAHrOzyiictNgqTFclqK3MqvC2
Vz+S8+lRyYtA5ceuTJFuvJWT6UtVhoVMPWhKvmvOaTB218B0Vpf8TmxVn+xNqm80E/AaW9QeSkLL
lHoGUJHiRR3Z85+9FNyH/Zyb1a4ons5wZ6+T3zLb6Hh6p9eeXcdWdx4azl6EwySftk/1zXrNS9eQ
T2G3VG4bvQjgklG7Alo4ltFwC+PSQzammQ2zWxu4yu2AE6cvWXlozGMdv9fe0Fw0dyyrS+Xu5Bfx
1PgMCM8nUmTHZ9L/9NfWtYEUUe6cgjMtqsmgnIksQ+fOr1CTxpYJo9qvSYt2VsUEVfMRnbpcuMDl
NO60xMf7YgcuFL7XUGyH1UiI6RQ2M65xdVlUboYX8Muh9Vo+N5l3tb1+cM3jYiJSJhg32dPlBV1/
c1fFLVePumjDLBBSDhY5B40yktyV6kl0xMxTMWMyC2F5MntQUNBB+qXZ91Nmlsvs0bhHGkNQHi/1
OMUSqwydjANmvcP1uXbAMUad8hG/oAhPCYkHUdE81F+XgIDrMN3xspBXCIVHwSHhPzfL5M6U946z
H9uFAuEJGI8mBNq/LXbQ1yBJQaBB7YNQw2LkZPDvB9vWsDCOK2AzD2TIkOjBsJuVC45K5E/onyd+
sdXm5fb9Amgel4x8IprDZFNQoOVQsDPl3UuGEBwb9JIrfK7u2ZMNyFt0l0V9Z2aeSb0E8uANyOa2
OCQEBpBsI2lR3uIOZIx89Fp2Y6yTKGiPqNY1pB7vrIxgA4HGlDChsEuY9SJI172akTUScLuETMkN
asSGkwcJdtwkMo3dAP1kUzOJl/0uFvk3cgimNMge+GwZPz0M5MS6cCFDduEZZzP+P/+vWApnxeUp
f9A22kYQvEZ3YQIZuwQnQnxnizNhhcuRhcJz3n+RWvGRYeVAd5mSZFMfKkwkfqssLAMNJ+Ax4MzP
kKbt2ktqr+hRSXk5b6irKzwX3mWcy+wrNhK6qUgYUMC+e5pfMwNnY7RXPT1IEf1rnO2HwwHz+Apq
CriG3Et9EnQ9uNTPVYNeImT7XaiLis/HoL12+SeH6vnGr4icmpfzQX48A3I4+a0bH9br9XGL9Fx4
bqboC7H7W/WCZu0F+bj8Nj6OCwZMxQoLylbYUNIVcDXfWd62BQBUsKmYZtw2IDGHoJqR9d01gPbu
t6zpeyMeko9vZ+n//c16uK2L6VhX3bcj670+T212TC+//Of/3tcl//y3eMy//s7//vyfPOSfn1K4
GX/6D7+6ZJdp13+20/6z64vL7+ej+Jv/vx/85/F+P53xR57r7vKKzu/j84/HvoWCmNKPmxlH/J+X
DbKYgvxaNvzy+O9lg0leOr09Uk0x5qGC/V42IJFmEy521zTdDMN/LBuYNRG+BaUBtgS99r/qXlFR
MFanohCQPXr4v1I2qPq/a8P5fFTlTJFsCoifC99SMuuLcsyriAwhD8U/2QL4tBFRVmGyQ2E5ImS8
uUgdO/rB5F5kCA0BwAZG4qQ1wFievV0+rncKfBtONZ8cJnX2Iu5MVsA7KyBStfIT2V+Ry0BUAu9E
VmBuHdtpzPwaOeML+dSR2cwsRM7kompet1O1ELHaEaWRqyypM4wFx1PIajusAJ9hXYEaB8kOc8fo
s2MurPhaLdiaVSfYmw1cA1mf4SPMrlHC7FwRa1tCmAQc5xzZiKAXN2vnVNFIyh3qm9NC6BLZr6KX
mrDBGaAH4ANfZuOif8OwgWJJQhXZzJhZGSSX70+rhOmr5PWLijgjgbBlR8jmUOY9DucWH6LKTlH2
RFmvBs38uO1ACjzd2F/uu6WQiylY3RGFcoMgxwAL3QnjSese31U8KLvzroa+0wS1B+vzCuyCXUI6
T9VV6z5XzNBJy1jI97kclO8pLLkwJtSH5nb2cWe4d7i9W/6kPyZtiKozZjnOkH3eef07UnJhe2FP
7WZPujw7vZx2w+F5+CzRVn1SNVAR2Sxxj5sO08oHxeAUnt+1e6i+a5NMR+bTaXw9TEyh7b+32tvg
3aLrlNommmfeL3/aIut0mr/cKn59/PdbhcVMhPXdb/3sj0QZWmQmeRpBLtxJMGJwF/m9w6BFNjFi
E/v3r+bje4vMrg0YvYJCW2zi/tK2jbbkjx0GT13B343sxzB+pXuKuYFcanYZjTkkDEfLVa/Wrgfz
JmuR2ZPyp2pm5ekXGSZjS+bfcPVtiYlxKQNMYn17wuNzSpE0pDZ4d/KedURnWR9cWyZbF4voiGQ0
w1uT7Arqw3yEwdY4Xj4wYcNkbeqPXdrNLHMxIdxWM9eQNP9YAtF0xsARMYCxYj0nYnOB7lmRH5UK
iNJpXWo0P9W+KXCtwuabzCe9hNXA/q4+vk8p5zyftZDycCyQs8nax0Whbk5zYmgrxbN12gUpaXEJ
jhVSOtW3z1Xq9UB2++r2mQ+830DJM5kDzyJVx2e+l835RnBZkzAqcJ6wlNC7QInqXi6pjV7oevoy
U+XQKRi1Lydk7HkPGvyM8ts+n16z4xQCHYqsaYy0gYSZM7VVpSesyq9GAp6zQnIZ3ZISQHzNaT+A
H0z6jUmMoopvr1NM4L5yujemGlZEHcvGaVfxDfV9G2eIehNU07kzEJxxjkop26UTSBL4puhsTnV/
OCZmgCkGQIQzO6fpIwKCnQE/P5XIoSAS1Snr99rJvQ7Bvj19nUzD1xojlpHwWhqi5bO8qk2A0n3l
tdxjuu75LFsLGSmpc4WEf+H+iEimPnYEvmoLuzwFZoUaQYOLQ19DlJmpjZ/ZEfF6g+0E2+3EnNc0
X1rHjk5ytdcR/V1R6WgpwYxy6KTIcTubXnVoKUBph9TAIOuAOLa3S1IvK3amUlw5nB52NSsFpDjb
Ste5c0N1nV21WWOVXjqpy1SWEUU75rJ2ruvj9cGpT0vzgil76oNb+6bxzK4yLQPogBMjVBlRfmab
xLht08uDpgvUBhVkQ1NSAXw22R6fPswjIcUkDhqkHCndXreK3SjjmDtNNsEuWqxRtprwW/QeAiun
XTUiom+TcJAfkhFQHlX2eIMWVN/8BA+rc35VsidZe2AMhRrz6DW43uSrMxuKcpFPKQJzwr2n8yIt
hAuvywOzLmsC50qvbrTq750QAjLZprBjtii2bH9+y4bo9cdb9i+P/37LZneHvZUF3e9Wm+/VncPe
5dvGEPIyI88fb9kWRSHp2P9USFCTfb9ls8sROa0yRR9LmL8Wy2VQJ/66ZOFbR3JpOor4hOLjPyxZ
btaN5z9csT3AGTVoCNOeccvncEdm5O52vtdpVQNF5MIta4AQ1X1OyOHFEjFcBAlYS9Pv0o0dgtGn
50Q7+S16M11KFiKEN/MFY5mGHh4ddOkTzsOYQGnY/3tHpO/OY6nE+Zdxl9UP/D3F3pyWiJxGeF82
sfU4YuzJM4t0XtPvH9/O0i2qjnURyLJ9DlKRAtJkZJPM1drlFqyPfg+5mTtTfsbOfScjYkZH0Uxv
ZmnNZOvknVVrxe10W2GmwYlAgmBPAiCxZBhd2lPQ1unDVT/oIP1GPxXu/j2GCdN0jYXMrRc/sEEM
OD8JUky1wMYCO41uOtz2Rq0BqwF9cyvds/EKONNxgnHY5M2yLpFZDWv7OFcQKPGR5gWZ3JW5CD/l
MUiOcz4Vf9YN8XzNMzESrmrcXXPXaPwEuKjj84WR3zGx8fkwv/NZzeyT58vzaMeAP/BtYqmlX18b
w3Ut0spq9w3u9SNoE3hTaaQtpoPK0quow7xgg1ZLeqitFNNTTnfOYcyDIx5dmP2Ks01UQovkACHo
TgmVmQlHFUB+9XRS0Frd958BQg4q42NvE7eVrSriyCt9LrcvxeJ0gjZ/eU3Kzag8tMSANt5YkhWe
qVAa1FiBSuxWLwX+YbzDzbfxjOodKr8O4P2cfDmS5uNiUvz0YHgP2J29h4evL5jb0+zO8RhcIMRA
Z+AVI/1xhhT2/JIzk9FBVeGy7sg2PXvSQrmT1/o6cY98CKwvLESyQIlT5bJCxHeQPaH1E/GiTDJc
9suiqMXSDFljVxysfKa86EfMVMGRLCW12WlEKxoI1LaJ/m5NUzC20dXVAUh1b87X8eT4WZXB7A90
Yq7IH/ZyJ3odKMT3xgP8/uyZ4Bf7ET1+on4peWwZT8q0QaLPMERHd5GQkeFZ5eLsj+kh4yZ/LR5a
Dbiwui/4TuFmxIzSGERV0/P1it3o8bZLcCyxtdpxzDEPy/ro/Hl8PMUXnah0c8EYRF6OFlqmYX76
1OQEJlz+1VweUcZgit4yZzHOC5XZqGq/no/u8HlZlZvhgHiGrDR9YUHbU32CXx6bi6t9EnkCyYIN
xaftn2nolFdUtfZppzE6gkKJBpXL28M1cGgeu7furacnevsW7Cr6no00T19wEahMKNrVdF5NTJOR
9CgJRotbtoWxeZkOKeDQ9MuoznF74yd0l4NZJsbm0zb8GzEXF9mvrqsirviiAXPBfHMhNe04l9I4
34zjFsxUWvj81HprdXYTprboldIszu0YDDiVXSXjWp9QOM4lwbEg/gsmGsPv3j2F5r5mkqvPE148
Fie7yu0XZzx5LrVWlS++CtaVkRrRcN3RChL8oy9ie6F98oNm50J6KQJXUqI/p8di5Qi55xzGwGUG
jUS6t9fwB8merUIJSRFsLlibUf8WZV4EzRlK8MuI+ySycdQT8rA0MfRC+ovPKyKTVn1Jnu7tEmgP
1rA3A6wWlrlqeZK9GlSXwGra4G89i0G2gtdU5BWgN+Fw/LMGi7/3b07rnx///bRmRyOOQbEl+c2z
8MNpzbxFljVD5zdHpmv73mDZMsc7ckYV7hXN10+nNUoJHOgCtIk04y/NYhwhpfltjDb/+J//MkCC
UkPA3EKWwTQGXePPh3VZ5yejs/oyass2buTp5DsZpySMqAb8k9Y0OAlBpfWcQ2V6ejGyHo1Wx92g
B7/cjuv8mEGwvZYzc6jfj8qwStU0Hs8mdJ0qKwNjYnl4HFdNr91Pp3SdpVIwyOau0u5ldPVnLT6j
1U0ZTFYWWXZYWy3pdq9xpzsVsqsyPzhrjGdOoJOOje9ot2XGUL/Mb59KqtzdMmUts4pg1FV5TaEz
E9E7LdL74ZA2UOX1oeEmJQpRyZAIsjZUe21ekqi5PYyNMRf3R53aWZ7Y3I8366kr7UhJ8S7BMLtv
M2KdRs0vOj0sNJBL18afrnjXioWBcB2HPoD92LzspIvmO+dlw0zDgfHVtHdjbj1cFAkkTwL5ymr4
rDkIu3N+JP7mmCuRc3v6e7/ZmDIyWGCVrrGp/PM3G9fmH99svzz++5tNAOsYbrJO/adA+PubzcSr
g29IM20kQD+/2SzGKniHfkPSiRnE99LY0lRmnr8LBf7SNEMRRf2v7zbiAsnoY4jKyMX6RTt8c4op
PyoqPCPvgThwLyEt1tjc3rPX/stRSKVT3gcuZJK8ZlcywTHUdbDmIaOvBM49CwG0LSzCkgmYuOGm
I+KRkJ71MHrWtMFEIRH8sAG6AxJNwcCtBOWDjtpYuyN6bq1tOp8UplgYd+yQicgDaiPom45fgsHv
GRDKgbC0Dv4jmLflZdUsYTO500Z/PvFJBVLcofefZWsJ32AXNjvdv5D6fbkXSB+REnKdvduzap1G
9byZX/16XuBQVV77++y5/hhFCua88jFSLCBTuP1GjfSoig8nf4rSXbLHYtBwNtqPWdCGxcGZGwBs
frh0/rkd+D9VX27rrLp0//NfgkvyH14BMW/6oTmpTum1P0pGERX3zG6eWqz/ACG3hrTqtLiVMBlG
FTD9djZ9gZi5Ap5d9RbDSo9E8GACMEZ/jmAssn1qFcEUo0zkmRpzNh+rBokuE9eVtJSWH03EFNmz
ljVbOxyNcHPYha9ZwzGTlrE0klYVSxEV6HwAKSTHZpitq7mJ+Un8ew3Ya4vwGvFhNSxIOC6Wwvg4
vCuLLCamlUgCdStCEzK/wF5s4LgSocI6lnvIdwttoUTVRnnMX0Qe7y0qD5jgSQUgl4H8LX+PIQqq
6uP79n1burdZTRrbQaz63gQRH+OIp8fHPfRCXFpid2NR9yYuC79y9gQcmIAG4LhLkQmBtQxDNvG3
xIPowIF1MPqAdnkSItSYLAHyBLD8M0FvQlIR+D+dy9qUJBzxS5q93R9n2/3nMPvch++P62RW7bVi
9pzd31yNrau+UZ0VoVu+gP8Je/KFLARpnd5d3xoqvfD4IvAM7rxlSUbWy5ZeCBf34JOFN1s+uwRm
zOU7QZiFUxcXns7XtZ6SnbkqF8rWISPkii9tmJegAUswCzMd7xX9Ec6YXbnKDtZaN9w8VD+sdXkA
AOY3y+q1XuZL8s5g0tdhx9FlA8+FkGVFl7kei5C3LhYXxhg57DcwrsPOAmJ/IGACZ65AEIoMh4Ka
GySXPWPHvTnfIYyzeE0i1AvgZsVKdVq0h+Egv1Wr6nAO803N7hhJ+wLjjXdXUSzKsfJO9MPT9an7
IvAMnuRtM+7GXf4FqRabL3kcWH4hNMe/BS5ncb/qV+PKWvBvQI40gm9xYYvXwSBYYIg6zACsrFcX
wjjF1qVhDi9FWAV59ekwWDlcxM4yJFIwEPwp2SsDwmORt+thRcKQHU9r9SDowSOGfTAG6N8RO7Di
xa22pKqPc761AvdvOhePAGyDsQ+fsC8m/g0rapP/uuHwzR+GpzOpS+TNxZelGRZz0we4zY/l6BrE
l6A/Qt+ekIPCxmgO6Bmt/EhnRmRwOHIfQ0rAwgOJBo2deOYQ+ALCDNa39bjV7xOgZ/qdhqGNDGgX
mTq/+P93J0xlXHjxDWaEPW8X2IMiAQUYPcUHZBh3czq7RbYZF2SizPsFpkHWKEe32Pfzad7Q8tAh
BkXY8ywS36Zn5P6CT8zGAM7yBJyxtes9I7xBfyOlkrsvi2hokEw+qaMQIphsdLnLfuUgwHr84gNN
LfmEfBOpfwkdjEwyG/ln1sjqy+1d2UxsWwUOjErL03CZ5XfcRLs3NkdFKM2z4AaYqInFfVaNZNa7
EoYUGsS5+DF1iz7CGAWjsXULnwXvLIrB/s8ePKwPeC3F+OXCek6EzRgexSB9DmoChCz8Cgh24k2P
mMBL8ZaD+PQmnCO3AGIPNzNtUyxtonSsO5U72GlJ+AyeCLoPPge4bex8NjE77bJ7QOW2aZftkvDE
/bA0Y7gEu+J+fLguy72gxSmEVYnPau7wpi4vz9etutbmLNOXDU4LEdWYhmTpuBIxONyW17af+N0C
MInHNoCXDcrig7ZDqMMlIPIJkIewNE85gcb57fW6JtE4ShYQOuJrOM1vK6Ry+Gj0Zbe9vnb39bZf
8rIv6yV0hw3zi9B4UXZHgYp2rRAsHNstGQM9F4x/nN9iXlpyrG8xEtZ18ZC+Fq+CUghvhPgbknE2
9p2zMlbmBkTqup4DxWQ3Py44+kiNBkVJv6w+giqMy4ANPb+L51pzEQEg49XPAqYUrugf9egarnuA
o5AyobwZrynKi/wOoQROj/Oh/axelMNpAS/9oYsZOfsVi8gnCX/fDnAsTkz8RfTzenhk3/dN7oEI
ZiN4ChxhTRZogx/xU/YjuJ9mwNt8gTpDgcyw5aeNvfAECs7gOhFyCZlTCQy+M6vaKKm2hDCZpyh5
GQGxXDbGIsflNDKb6vZXiXz0bFiSZdhvtLeal0q6ElvrEig7rmFa5eupCof0cHNwfgjaLczbi7zN
k7u2DxP4PFzqtld3bDkvRIsnUU6OERZKvFgsOAlyIT5Y3fT2180knijRnuUsXyvrq8yiYRzv6uND
f58s6Gfst+keEXVvCMtKva1hz1az5zPv1eT/cXdmy4mry7Z+IiIQQgjdSqjv6I19o7CpsjqEhOh5
+vOla5+z5p57xjqxb1e4GrvKGPV/5sjRwGMB0oFVUYSwjAgW5As9wOIKI5hDNmOZmezKudjgfhqu
7t7wya198mhH6xsLUGMt681wferwETDLquK2HJCfMbW0We/gqmDf4uOCnPCPIx9Dc0P63G/mNg/O
1/Fj/HaJDwsCySAXHQIJLy2CFd7VMDgMwAbCPxDtnD18NGR0ikbptJKPx6b7eGzG4SEYh4xYZa4L
BQcxKh9PdkTIOApkTxxS5+Lk8ULLqKXwVLbD3qTYvPInhFCoR/HErdbGvk7IFVLEaA8LpWp9R/Ot
mni+excY3tgtItnOkwmLaVOijGb5P5nAbeBeTMol4Yw5ulngYVK9McHwJHj0N/ZFZvqx40ECi6jz
P+7YwOAWioU6hSpFAUGqVu6TKs1LKQ9mQ0uePbueb/oQblxu+unHhX/mIuHiOwC0ybOXWTPL/cuK
KBsgugDsfVfuN/HOsnwiCGYtYDGVx9cBW0Tcxj4oQ3ld46yATypry+jP0cxQEvju5sE6uqs70j3Z
NtWcWlfKnic3Fm9UeRceJ5jEgrw8OcgHrF5qd4xnIzx5D89DDxdkuwsxMiFemA0mEHOuJ2pSR/X8
4fY0iiYqAXhT9om6+PBZJcfta3EJzryMMABbsW8uzDJH5bNT1Cd9oG4xtQ8qVi0UbFNruEOAxoy+
3L02IJtsBzqt4DjPguvnYDWhohnFAzwThfGgOG0yDqR4fEkij1XsrsjImCFBChtbBMDEVKKR+t7F
VXhed8vml8Hado70BQK9nh3elet7dFtALkBVJi7InyPnRfoZHh6Y7TM+5c442JIkVtgN4fUtBwEy
MRQDHq+v3xkrA9yOiVURQL06/ubxJtrEHu4Fth8f+RS3SKv6DeNp9p/dB2NkIZwaxjm6NIP/DnQC
pvmfffDfXv+vPhguvYpZG34YqmS+/JUApMtYf6hMVO2PGvavoBOO7wqyVvRf4s3x3/tgdELGWB9N
kOX+72Q4RIf+zy5MWPmQ69lC/v4bAeh266pyfMUZyyEtLfj4SZvG5MKvAfKL0IOah9XV0y38aTym
RW7tAy7/B6ti5rltvvXVMaIeXBRzI9X21wPrxn2L+ezDv7qsHJ8TGjtUOj7RfGk3a78LXry/B51P
MYyJAi4WFiWtMwpGAcXjumSJOsUvUs5OLhFkXofmrOP2OsYZZS2GjhE045L7Z4nBzBe5cLEaEu9o
Z4h4of6tAIHiSYzhhqum9bZMmgT6j6UnNxwRGIZvz5/5Ul/l28qfxPjVriqepPeFijGzsaLV/Dj4
+moSn7z6TYdiY97fqB43QqQ7ISRtvSEP25IgQjLD6GZ6rIKUoLd1iq4x9//Y5Z5Plf2U9RtVEhX+
IX18yQNoUcIQdTDieGs3qndcYSOMb9wrmm6zQDK6pq6xypMTBRi5JDsORXCpHUOl47srAdaUJeXv
MZhS9LPkkTNYhcNzeB+ELcUEq9kzyHGq6oID2pxQx5rhkt6n77hqvOT4Su0oTSHYHeZlQh+VxNTH
DOsvCdc7zCTIUkyJpNskp4xv+BJD49J+0bRwHpC9krnNKwgdnE1oAe4AIfKNjKFOxIrhlY4LBrGl
DpM4S15PlzXDLoPliG8ZQwzjYUM+0MmV1lMxv8aW/O+D78FIha6MbG0e/UQfSiYiED2Pf3EY4cfy
StkSXievdU/ui8ao5mthaNe2ZMlJsBorJHsnVTAsDPZvyB5KK4ykl0XwxRLY0oKR+Eag35+fxwSN
TaD8cUfBg7r2MhNHFQBIdkBM3qR7l9gVaY4/DhEKL34Ux+UFmJPbmDf/eDgp7OqA0FnqIVuOzohd
YXIAxfJKuzTEb21oi6Zboj1/bIp9xenI23kRLkvMEMG2Bl0+m894ibeWSMwhP4LeiibjKFMiFzK8
K70YBHqO14hdlEMhvTs2uYRYql4TPGOVHl9aga+v2rv5AhBN3CGd34iiXU51tpUgxzs7SOIAxxyz
NY67/B/RuGADFH60EbKRIyvlbLOXyKSg4xElKWUENnOZn/lYqbmtS2AM50SAA8xv2M+aBa5MirnE
3KnOizeC52JPA2AJLnPpTLhjpS7Bb/BlamygSjch8UQ/pD6AALnwHpQUP8YzHEvZUZowSIVYjfDv
xNgRdt6zU9Ladr4c6ydn/pkANuOhJdsLYsX33WbSzHJRsetymcm1ziLLa2TnxbZEztTrZztJmeK8
QOXgcs1cedepqznYS3JZIzjk8In7TZnkydiVZxVTG2Il5acfo7MtDfOLnzd1Hzy/eDZxSIcugM5M
BS2Sf6dTkquLd8y9P/dNh+uc4hACKh0b9EcuKNlIORey86RV4cVF0rf1IbmIhOx5J672LynO5MKU
m0luJckvJrmBzNYJh05M6+RG+JMLKjcqeAIJR/jW87l8JRsj8cB/DgGO9RwUEAKuELAJTjZTBVME
/gyDLZignmZrNrmUsY6GSWI9seWXUhDsRPOUn48c2KuNH2GVFnzAtCRFqHEHy6k/eceAxisc4h+x
Nju5I1sqUAIRObBlSHhGHpZhyZtOZ7jIx7+nvpFcQinVpuR75WT2TkmqnMzG82xGAiVYSDZ/hYJW
nbCbXBJ6KW+xlLct0tw+rMoFRkdQOBvXrS3dlo8c57+Sx+csw7B8KkVbjvzz8+JOvJFzs4nEmBBT
xtRboyp8EOVg9kviD0eU8e/q9pBgT8kK19iXYPBZj2c3HQ3H7EZ3g4vlA/eiHneBzjqsBskB0IGN
H/BsoskiXbH+LUlFEt3JwSa7Yd+v9Z8LHbQpHvDAyd8o71vMg/bnQEH6eLGqYjYhwonbBycE6lzQ
MyLFYAgQhbRhfOmV0Xvjn34ZPMlKC5PB8W6w0JgVH71pNJr3B8gNZk5SMx6QPMM/+5KILjPXzHZT
4sROdir2nxnufRY7ooNzfU7Xr+EMH3Ya89dc5frDBpFneTN7OeOnvZsuGPyDgUNpw0BVHUODsg/F
TAwiRcTATQWcRLqSjfNWbaHYmdBhqIn5WpYXPCkZ7SZiM4cElaxVhUM8XR/fJnOMXNgEoo/faFAI
k0Q3ftqcYr10zidT/bpugPyaoCFJ0Szu5hjs6g5GVi/KDwC97C4JV/jaGGRQACwqyI+4EOpNs3m9
lQ/oyTZX6Qfgn+CcJIwQPuBKsqegoxOSTQhJG0dNE3BoRp9EQ0bVrqAppi0ez4pwoNysaaW7oiTl
WrnjlHG9THFKapkwfR2BIW+Z+VG8T78p3bs1Xphtchyk5yvelF5DEo2edO9H1dRhMk4gdsBc5uiN
IT8+ZheurM9nGRNEdl00Z7N82VeMR3kUTIN+3a2zqUWgwKwM2P8u1QxulNNHVuUkJ51cSy2/ypZw
BfMx+A1xcTD9Ko+YgS4ZULzmXbmZYnuICRBG8COYCIUzpX8ERvfzTzXN4hPcRpyd2tlgefEmSthP
F5evkvUAyhxnAEiqdc4Ieri7deZ/KXZEbAINH1b29JxEqV0/9G5G/iZLhCwSBk8M0pt45t7jJvgq
oCnwpLqFDEMSCdIFY/4TLNCtUbxM2eXkss4CWQJL7xZdk2fMbpYLTnnLHdE5N3LqJp/PhDHng0xv
rroVFiFuG+TmUmEZ4QHPwAOd8u1Xmzy/tbBV/BNybTVQnKrULIMH5jM+tLMj6hKsK2AuEC+tX+f9
JEPFAu37qlnctAb6YRpuQkzmF40rCUij42stR3ti6nWTZBoWaBBhzoRVecY3iGUJmIgXmGtgaiQ8
Pfk1wc3gBdPVGjytA6ndTGiHkGY4GCPuvdMdSxQ9s0mIYyR0bGZXJHTEIKcEC6El6sjRCyBvckGK
9eajwrrLP15wQ6oGN2ILePydc9TR5mngDSRPcVSZPiSd3Pw9gvZkVtidEcxWoDrtI21EVlhQaIyJ
2v35Oa8a1zjYExZOktxnSWRH7pGgxA/tAZcLKctiqC73GrYyY6RnY6K18CrB8O74paEey7j0bl49
XYz7UP81rHcH5rpTvbSqjzpzOlCxozWVwe6sHrrXYdBCXtHd7vp+uK6JQNFuKK9TlRQJEoEG6eEa
4VkSj73vZnWJwUUu0msLLnYkVQk0r+VquLmvo/1EAARfioY8t2pcTz6LsFQR6pm3eqbW4Q3cnmCD
ifXsZpBFuxrHVuc89oHabjhCmdfSfg5nHcv9zXoRIqin2WVXolxantbNOong1/i6uGBaR6TimLW1
3gW27G2WN+7zq9wWCJ72Xe/DHpthDfs+ovbSibgUK7/nw4bszkZblX+1GcIT8JBQpFDU6A7WAHiS
NjNdm42UpdgN1GYumrLGUQBoWa4M2+CBtG+daaj/htCPEefF6RBF+oFqWLcFo8M9uBEMFw4AZJGh
4eg1EQ1A+jiFTb/qWfZ1Tu+rDVe2rdoIk+xrHlaGBeRGhlCeqB204R604NDhsGMqxFO04QnXOI0U
bs0uf0EUeLxs4+zcPjNOBlYd1dL4Pt0IkwqMb8RnN9QEj1kLqo7JDXzs3iJXqTIzhlBHOHxO2UTG
Y8Zhvt+s4djqoJv5it0tcRMo3+9RVtg3EpPP5t0ncSX8HM3O86d/nQPY4pO66xBDrjqIR0R9onzu
MUEqVmrhjYwFmTVQzI5GlB/jU+fVx5jTfVr1MdfI+G0Y9nEXN6t+U5DHKZKr6mEW8IIQKmUzfMKE
dkD/N1BXxiVVICSAa8TPEEISuqjOLQgHGULDkdkIPGnA+rF3ITReonFPztQZRxcqy8wdRXjtY1Z7
zJ1LUpktVYZcUwdvNBuubwtREaLwumqmkgrmBiRlvfaPGca5jAeV/a5YjxcsnhpLNq1OAJiGQBGY
SuDubomXLKMvw21+oeKz1cWJ2hEuEObAqxGZ9Pq7Oj9gFbXUAEQ3ZSpORXeakjCjVoY9+J/N1yXY
CNsb3HZQWgz/fwwglW/4m8Ti76//CxhDeB2aqn/i62Jzhm4a8wPRaQnz4F8MIORWYpbCv45h6AD+
/IuUgMMOJqekWfzxNfhfqbH+AYthy0fot3Grx3Htb5yEzGj1PG8HVBQUWjK22+0+UinOx7g9P4Ac
juYnuKp0x38BsP5pGj+SYfvfyEe8NaYqmgrNafx3+fjpem5u3X168LCPkmaKuShCSPdFqV6aawzE
iagfQ3xoXJrEkMgj2gAhD+NR/tbzZ8v8R0zRn6iiQCLNggjLp0MFDs7KrAsYWEifPfNzQoM9enwv
dxAh8jAd2rSsEe0Bs/RBUsc1abYSbl84ncf8YnYJx76MkxtcqhvIF68Q73kaC75m4oMfqisQjAyk
JaTnYhWBzGYY/Hl3tuLgihkXTl0/6ktJQyuZ4Vw9w797h1i+S5SY3jXkZWzivz+sSPX+iWby1+MK
/PdXkkOJ5Ul2O3JK2y3W6dsXGD3Pauf02TPXVSIKybEl64mX0xY30t3RV7ESu9iXD+fDOW7o8fC9
3MgRKGNlmUUDpt8cg6+6c8oFc/zVgwN3SCt84GGm+HUsmfdjX19O3o3lmEcaFq3X2fmENiyoaPdS
2sn0S9pGSjkTh6YVoQCIv9zb+rIG3PksKrOh6BaEhYYElEXQExlfS5PZBI8QFRxnhPMP7wFeqonh
m8t6OHu+3zg3J87SJezDalWkCuDEwZFOHg81C2ab3+B1V6xBDBgrwz2LXrs8qdYZ1xPzBjFsB9pQ
3u6bhnQBNSTjGEHvgZF1+9W+nb4KvwTBY5tYbQMlPK40TxV4gOmzkFQQvs7JKMKudrQ4RMdIT4U1
wcAGU/E8xWAtJbzU036TWppclir4HS6pwDlY5zBOJAUMS1HKLgxIFaR7E9aK1teCKSPCB2A7MTIW
WD95SKOlur7tR0CNl91okW/xUMApU/WNNUlJ83FSwAytNuewfnvNy69hoq4nm1FckDApEEIG6geF
XMCs8OXRxnJoNa8NhCZyjls65oYQ55w9kzIYebMNnQS0h1LeFw6+DHCV1IgaRq0M/t6GS2b7ruEB
arqDVRWhFmQgq/nnoGE2fg6fnjEvWSG53OM+JjkKNTGBuIEY5EFWZU5+RDSM30gqk64mRZq+Ocao
iZnTMPmabZAxF/bQq1NmZM+VTB40d5SeHc6XfXWujNMHLomE/Ikv7Yzuml9F0sTqmb/4Y5CoDUO5
bM4ns2yOzmv+WJYQF1Ez97/hEF/4dKqbfFYSaR93E+v10f/mL2OuUI+ESZ1m/B7MRYw57/ERM/AN
Kzmjp6/xMoe+dFgc4zytHbTejiQpqozoyJMNDiC3p/DEcXi9T5Z/zBk3Haexc9FdEt0lZoxPaMED
SOZTm8+gUwzm6ryA4dxzuJhqxqg9Iz06xNAbtXcm+r/ZKPrmeQFR5220JEtvpe6PTrupOb+K3+30
df4NG2Svrwg2b0WifttPP9D7DN1hcKTxK37dv++Ms1Bk3Igngdj0/UC7zpgv+9DSgdft8jfI7uAH
wjwaEWhApChDzT2t3RBe8jSoY5qFfIH1ukN6j1fCNKMH4Urh0TzrKFgFtBrHsJ3CczBONP+E92XL
FSMTKYE576QSci1Rzoysg3+3xvFzwZ54oNyL4YKHtIU/5kLbc7vOS25czak9eEXea0YKACtD6TVg
4c32CXB/idokX563+ZK88eUPtMczTWPeJcAzm/5DU3iEOc8rUhSkHQO4IUJvUX9IcmgOKUoNNdw3
zzBiTiwx4FcwmkjaZH8kt0HwzZqw8zIkYjCVe1/hASPR50rYcOcQ5go+9gcjo9iXcxGo3k8uKd9d
8vnV7VfwyGOd6HGd0PSr+/DPrvqGR/8PGClAI7o7hwEEd2bFU2D9EqgrrBdXOl0WQh7OHbchrge8
rXwbgD6mm8cUl4zZCQi2htwjttuty4mJixV/B4PlIeX7uL3rRbO4fQ0SfTmej971RH7KAzLUdJ15
uYvZWagtCbE68rCV5QxtiK/KxJ6nHB0zD4of182zoxJpYdg1fwrjTOhEDVwy+S0fZSwh3liScHfy
2Zv8e+ni7su6OrAuXubkEWknTk/0qayvejJAVDL1c7eOCH4mzYXgCm/kT6LxTLemzIGnZHlo5Lyc
ncy5BDArXNVl3B9deK2+rK3+Z5XOfsm6Le/esC9TH/iO9wHmYAWXi3Q6m8x+IxdBHJ5OxXrAU5je
CJES07QfFoY8ScYzyfrm6AlZzDpCqUBhFBRJlubrcq0uJpGypC4IM395dsmGB0gF0uKZeA2Ex6Rh
PyORPg9mWfDoAOFes2oOuO/cA3k+VxAlGGMxSJIrU8B8rkTC/1B6uJeQTY8LVoNihgP3TLDQG2EP
N86FDu1sCp7JVIfChP9lJ5tN41Zcn3K1gI2BPE45c7wWJPXEbskJWxKIYNLemvObuWRIbdUW82Vz
P7D7MFurSR4PlurbFGRssGw33Llcjcqb9tWlLZh+yyqRf2DoTtRkHxJYI1wlexI9KQpIyUwm7xzu
eeaRJ+u9XMRG0dmptjCunLFzpiXDUn2WJURFMDQXnhaWqhiL0oKwQZpNXoXskmA6pw3XBpuAcT5n
KDaWl1Ai2pVAvN5MrfPPi2k8WAknUmUkMPrUohbE/f0wvyan5Inl9QMjWuyi/T7Kk+EP6wjEnrW9
+dT2yk7mIzfIY9dPclJ28v2H+XPbJoPdEfjrgfmusR/sz1t9f4nKpbY7H3jonb8Z4FEzgfx0zPxK
q8Y/doSyxSInUIUCsYUusGcWNzJB2uotD8vz95lUldbsd5AkDG+YPNJH+lwqv9Rfz6AurT5ivgBF
jWXSEyodFDUC5HHRX+mpsSrWBx8gtIMsVX4y6IRfADOUn3RwcVRJp0uKSag2Q/ccXBzcZ4N7Cpxs
HnGXS58vtKg4gnSITfEswRthMegQpOC2LaJT4M3f9KM4JzyIm6kivQggO0rysZCsyiXMDWh1rBJA
hgtEchRa3zorIRnwbo/xjR6DGffq1wEefZzfHf6ujeC4ezYJZsDqargY8NR+Lrpdtim39dfzbQKh
bGJDgt1gKjT0CHmD/DKGDKm8N2+6X76JnIq82fUDsHUzWJ/f8hU1Ej2yao0jSASh/lNDiMaqchGt
QJsyWDJBRrznsopYXz1ljiXCIT6/DWmvRaI1YbFZ6D75CQkJlpBfpFGhtn4D9fh6UmHDVAyqxXgp
tQj12KoKJEK5CM5hGyI5UmDuav54WW3u4XDZvN1RIHYEe2qor1OpSOjy0ZFd8dUdv0EFparroM5R
382NX/o77wIG0JOi8AMkMGlwDF5dQLAQysn96+jinjKHDAhhcEDtIX5Lc4M3XRidybflphFN4mMk
3O/XTtk/QMIPvrLnimHEIvOcGv7bKLhB6zhwrXd+mwitg+rVeTFDFM6dBPoeo2cwYmIuvQ5xChRk
12DoymS68NXVk+WVgJVASQvejcsGKlc6wpH6BRGIS0kuJ1fxDa8JB45Mnvn7h1hXcRKvIdEUEASb
2aq3hPA4NGluVjVFT8nwV2iuenQO5BQpqR71u9fqgtWXshp/PBf9ngl+rPpSImMORo6sz0w+lHcr
+KcmxOcI5sp9MeLOGSbXgIiXI2NZ6NJ8E2TQ+U9JyQV+pbQ00NhN7IZTR5oCrZOUnNqM62maUK57
8Nm4dhjdW9TlfgVjGR8lvpLnEVYS6PqYcLoo+VxKMBnx84Q6+QZ6Kr4khybAHpJJM/xFqqYr9wt7
xM9//hR0pLHxblMpa+x7ULBHObP+EcRtsmk4sjkzu0HKUN4W8sE9EPp3B/GohDbE8wLyLP447NHQ
VSl876RRj2Li37lFaEvK7STWo6fLYSJnlcqY6OIBhjpwcOHhQsACyx5TCZ2TgzwfUgOqo/DKjpxo
Iord2+6VIvOTJam12W23CqR4bglD2AyjYzKaTeg3J4ncOvpam5+8x1x2Yfow5ZN8ycyY64orhFbD
eL+bhq+/y80y9IpgIkx9exy2tCcTR7FrOECZhzmUi3cS8FbhkQEVnaJ8na00stcOoRrfgvtcxjKD
ZU1a0SlCpKlZWLhZtV8kSkDSnk/whEPJjgcVunsfdlOMnTQ9T+vXa1BDN5+f1vVuOOMMLR42UbGB
8ItOfrbKVt32JzbcOUe9fWIBN+whJQerqsW4mJGAjPApVRbTOSVr7WqkPs3LDfM+ZoZ5cJIpNZXq
3Y6FtdpHRlqsj/4lIhTBPK6x+SS4WkZoOLTNDivh1+cLVBAMIGl7GfVANmB+qztCdO+ce1yHF39o
X7fdmirZO8GOy9yxu2M86wi/mQep00WC46KVCKcUFGoyNvPotMM6omWHB+49arlAOzhgfTJwD/y2
wFFd4Q0PHY2/5XOAB2hXBu0DbozJ3ZsuYXzG+vy4ydNqMfyCm4xKVdDIGpbaDVP4J/TFHpYazGWO
rO5qtEsaH2cgjGJ7sQcukgz3Etep/q69T5dyeatz7pUYeQNMZ3SJG8AU2qA6Pa9OKUCul6cll/U0
yRKe3quBL12QKG27+EjbQp5Mcv+q2CJ8x+MhsOOQp/Bgzof/hztN8+Ohyw2f5HLnK8MXDJVXhve3
SZItu9jASqrEs1zuVD4TbJNVbMSDTgAEqc3pBlJqlLBP70k6DVpW+HapRjeI/Fr08o/zPqoT8bgv
Q0Y9jILaRHFEClOssRty5MJXSPHS3rNEnZPttJHN7zc80t+Fvp2vsoRWmgSZzd1jmrCBmxlO+Hj8
HnvV4h7q7Auh6PE3nFykwvAzfQOrw7uduQ0CaVFjMLuiWHxBTM+CWwTUAm2CQTZ0HJSkPzQdJsnU
7VKRX2MRGwgAk4FxTPzpfOzncReSnsbvzjMsqY64jSbRhTHL0J9Qcg8SlD9vg+Txdt7ADeJYYG50
cOBgooK3HSgyXL86/wHgM2/PZjcv3kfby/owz8MHh+o4b5PTZzXPPSqs3YQWUThBqHvSCmlMtVZ3
Rlp/Kjt1LyyhepvR190DeT4RaII0x4jGS0OSDeaTZLyEdA0xVZ694gsqawYNLFoBHchL/p10dz6v
36T8EcxA8n5e0FJUivKcTq+HuPIHfTjBYGoX9ErUolp4CvQQuMjXQx0CiJBFu9Vp0S5e0DkMIgDv
IBePGX2hrVOXy5zkbO4YFgfUhAEkMXZoGEwXHeqZ126yqHw9FWaG7A4MMAiShV/5GvyrkSuRSRQZ
qYi7K5rTnjKMUsjpYHcUEYuSyvOYLBEb3jIrSmbLpSJXPH9jzyT3oUaDTgoLS7XU++IH18MyPaBf
GAbSfJCoa5IKaF9jaClOA+4iPIbCGQh7Ia2p7QvnAaehjUUl0oLI4HHwA4eN4Ln4D/9SL0VNAyA6
KxmBVnvFbBd4TW0fXOY8sED3KAygpxycgpn0MSWXEQ8rgdDqgJ7V44jSO8iF9yDiXfLfRJMCUcvj
geeNrJoLVTgcco08eBzyfDxvVeqPhyNNu7TWN0+yCrn13BNtbMPvtE95B/oQaTaklhd3qwd9bxNI
3y7fjhKIdpVemnYWvg9kqoZoh5o9LYMGDgWQK6QGvmbbJu80lbM8eHi0v0HngEfxPG9hisDLYL8h
ywAhqrS8fLd98+RO4P6I8wWLWTiAJiUsDoklgjzEEQUeZA8BBJkTEwjPlB6h03/Ruw70FnKEsbVO
cg9vzbCm2+eIeQWz4yZBfwI950IApRRY4hbQ8IQVplQHmeoF+Uguo97ROc+tLcEPvSPKLtG0cK84
o/i1AqnjkkJKQUHRzUDw7PtimBCtxXL7YCU/B/L9dIycOx5X3LpCgzs43NseMi+oTweHY0WTSooo
ah60d7GsYbIsyWJULg5yNQXV6sR0W2hStX0D5ZMFS8hrmS9rYPzw+rB/60BSSy68kkuupcF8eC/w
T+Bc3hJrAk4T2kKTS5JTyY9iGP6aQagDlBDeD8dkBF+sQOsFyskZv1mZ19sPhIKivzpxRs6c0Txo
4mzONbgimhDGuJMvcnBgORH8Fyft5cGm54LIgUTAlZFHPeiv25gd9U+ssCQPcvkrEYFeKwnPFIlS
Q3SKkeYel7pTpWP4L/oyt+VWEYxYDY2k5KIr3ZyW9IaEJ3OqNzUZ+SM/gxRUgg9fwCgyB3oOiMIJ
8cS6AMe9Q6I6UlMd/R8mIXWoAoc6fzMikZhAAreuONZSOIOxUS1hWzvwiqh3nguR4wGMQStlTsmz
7EZAyjgwcPicTt02mr9IK+2bVF+MMeNUiIMbH5lR0toj+vGez5En3unKqTZf+uqM+dTIPLyYj1o1
DEvreVVT/Y7G/1K5oxsepvjIj46QKfqei7x/bKc5jGvCIY9ncFoN38fWbxriJCu44uNHOdMGF7sQ
29Y6ww8hnwan/CYwSdXsIEqlKtq0Z9rm4evSzVarIPmEDkSVWphWkLyLm1xnXVA/iFPcBWNP/IKs
dnahXBhRkEywilORVPWUcCNHh0dxnISj3MYUl5lv8VkrhTns0+FJn72WL7rM0T1/H/dgFrxKmWnQ
P+k8M5stIvhcq9/IaHsNzQH0fjdbj/z7vAeVwgeqhiRkTqZxu7v11mDbo3QqMVxpMV55YcCiYcQy
6J5fhIW/GIFfVjVWFt0rwNFB5QItTDxCRhTt4+PBOijTGy5OeIVO5mp3Dh4P63SM+255OITX6uQH
dEXa6qn5zX3OvLi/pYfn4qTsewwymS0Z9hgF+mA71lHNqZe3aYjJrY5vxfECLV+1by/6/dPsBaZY
mecvljsiV7LEoM64spZovgH+e2RxVOZSImVLGln4RTOpnZ7e1TtswMQ3YONxZeH5kD7DaqFRZxT4
QDDImj096UTPrDY6urw29DAuFlEDsPlkefIM7CHQQSXg26vDplyxEdqvIlZ8Wm/sOO+5ya/s01jX
X80bOgafHhsRxms+WdKIKu+a/1qhqE+lTxx/oE5WkG2x8P20MpVvrLJN/j36UFb04iiN7iSfDlGD
wmpDhocmowQGGwAKaOuGLDFsbUWcptFuSgMlM4iKAgkJCSpYOkwW3YpWFZ52lMVPmqc6ObsF6C0e
bzAejjS0I252YjtWIMIQLFmQf4iyqgPRxOp4FVGKwvy+fpfbfNvv8c3YNltADRnSs0S8ogdQ5th+
ROSHsRMNJYyaykN8vHg4wp4kuAmIbhjQqdEIS+OprjHXXT/eX9gGqfweeAe0igwDbMrAIdA5Rw81
4dES4GHgKP5zMaCNa0lQvFP33j3OIKe4dpgTHM3R1/CtBs+nvLbK1RS71gc2LudU2IDT9Bzd9/qC
nF2zN2+x8S4vbd5gbb2dwhukg7fj5vzVURXTXNMC/8wI/1N9UifouCe4YWmKwuT7L+NQMWX9rzF8
8tlgtjrEvuN/Omn9/fX/msxjBCCmVypuhgohZn+VSfw9FAAf9pGYZCh/pu5/HcdrijYc42SK7fpP
LM7/9Yz9ryH4H4fa/DdCsh8D279K1NV/cM9ic4k4ldgf3Ar+5p6ljIrL6JjnzG5tZZ990Ky4CjnK
X92uKDHKCQyGngusUqG2Q8txnjtISGha8ax+LV7LKxg0dNZNs8O7ZkuSLSye3v3LEf2HTRzL+PjP
lv8/z5D/tolQE/46Xlayvuryhk3suX+QBsdU2O4jypfwQZk1Zww5NGpEiJeT94Zq87oRrPoGvn1D
VwXJeHZ3sDFC/wxK2BLj9QGL6RFP4f794DMVYoh/v8mEB/3DTBzOxAjfCawhCIr7m+TkiZ3evdD1
GusFEbGfvnPYU/WnYRCTZt0/7wnMzeG+Zl4Oo7UJtDw8jqNnER/r6PYI26Pbfg4HNg1LP2Mln5L2
6MJiNxuqTdExPD8xEdjfYHvBz9PD6SXSd8yqqCevyeHX+FsdzpvkxAvKACKkhhsUQgWd4aqMj9Cu
FCRy042n/CMFzmNWEfvytBXdQyWSQqamUeJtY51tm0Hv1PpYIfENZmy+UOvofF0a1UZt0/L+WQ6Z
YbXpCMI5Ldvv/AOTQRMriW4EfbRwYDDw9Y1xHZNO6EQGz8QqKrdCBjecYTz6pFdk4oespvyst8Lb
huntXneEHi+MOAfxfyWUHe3e2Aw2oxTt6w9kc0gun6e1Tg1IJ7y+bbVACyAXIpBUgyw9gQ414NZc
tthUaOaZ6QmP6qc52g93UKWvKAk+L9vLNv+lfSf12EKdOXKq5f0yW6oUr3U4gFZAjCldxtl6GmZb
mpqyUOioqfHfPzIM5TVRad625+iG8TgkPGufM44hns4bpVKplDj1VluZOJEMGoFRJVqCSsebMiJm
rGm3v6tUWARoEWNo4XBadew10LK07yPUIQ2WcDbDgGEb3oAaCgwn8ajrCnBis7ktXyf3dg6HPNpd
bXdn3HCEW61CQs5mONs3bg/xOwuzfb9t1piZLe6rydvxo8XLCj5AkYxWDMDmUI0x2ORHTapZjzkC
NfiZCdUN+BX9MOrcdb/kKePgDrVpKbjnFeZRyrb+NeYO0+wWykAeZVH/hfDSGu8IJMBhbLS/7g8/
VT9Ml98XqPZqTJLdaQ+R8g1DYkZCMCmgBALJZav7brgnPATr92lUM5oa4Hnw6JhJZRSCL+ttP54b
kNzvzmRvUOzhl0rRKFP93kLpTkS5TvdFqvjvakZ4n1P6Q+cZTaESjVa1arW75jLbXyE7Q5ETu2Tz
TrQhecc38/wp3VY1PyfTz5GozJ8oIWTVflBavxjm0lJ09BgZwwO0hV9sB72H4k6RW58R51vgjpSh
391W+Z4QYky8a3jbNNSw5iu+JGdo5s4RuQnUwYKoP/N92M/yd4VxFT2g5kwAcWos1t1yd1oV9q/F
IBIVzNDTyRDGzTUsQHMh9CnbIWpPeD8oTnOXbADjY4q+DD+WGwXCbrJCHLmovrCKCPVN9Z0jHA7y
Xw8bX8JowmQOiq95/OAhYZVzxZqiuQYRRS9wH5klJimtVNzcrJ8KZcE5mmLlnAXYA1wYxzvqQgny
Ocf8ZUPfdM4QDzANQ7p6tW8mNh4YOJDpTgvVe3Bxkluo0wjD/jdPMbyc5ywrQ8NWjj4U7PZhdbTt
vbRON34YqQO4BcCuedDgf+UnzA+hHTM2z2P4xfDqryJOmN3oh6LnDB/DdOqd19n+WPsHWrnPQ9JP
TL0N72TT38znfsSg0y1RX+ADXbzY4BaTvItfHYMjgR4KhdAdlpaIuM0LfG0WqsfHMII3el8TXOhO
MQRMAbDRM2X+xKuHs2IxWF8w51tC/k6xg/4SwRb24NC7iB0B6nlOLagN+kryC/FmKfGnUmCWps8e
ZjplNwz4HDyMTB2cv9W3anV5QyF3iqG9z0mUHpAoZYJbAMUJjvFKRvOcDvcEVICW5F20TXkyEoQM
ptrj6zfuKs4LQr3ohweAh7Q4DdQl0Anv5l3C/8PdeS2pjqVp+4r4Qw6ZU1m8NwknREImEkIGJGTQ
1c+zsiaidu3e0fP3aXf1dNXsSgNCWutbr31DSUweXuGlz2nJxr1+z7sZKPRNIaKHE+3gNGIPYfcJ
P9FyZkPWWHCIblCcFRGuky16HxVKZTZU9lJcOd8PmAUgGcUuUYLDC0SQ0LxfBMIhUngLOrq+kN/3
OigzoggFx/GtsDHZ6frxEyMe8rlifWagiNGCtCLHB+MhncbEMRx6m96wTbwHF6T8pEJ8h9nSejnU
TKjgmIaNXjQEeSH6UHLQiirETxAOq9qC1nvv69BBPSySNITNnKXEcKVLSep3OY9ar0RVNzLVQXe5
U/l8qcHTVIA1wCVCTp7BchnyKhEI2dtOnt7eY1SxKH4MHNnoWjjfwLOCRH8kKQAUfxaSHnH7PC3L
nbDyxdOl2M1hRmGZ17PDnqdggU9ZLEXmmh2n8R8M2FtB94jjDlxtI1olENCzcJWA+LSPokUWfUp2
7RxaaIpoIKN85il1vijenGpTmWZlQduABPB7UEI+nPLlqMvKlwMChvlRRGgED/TDCtZyMsVeHqdQ
kjz84u4+WueFsw8W8BEjwEVPTC4YZzuPqHSy1Flrjnwv5vuxseu2cGqDeJruyVnC4pYM4BkmEpo0
NB3UbJKxgU7j6ZEYMywWFGVck4XMZcHFwKf69OQeSUIIgrlmYFUoE6YuOrjqObnfyM+2rT0IMfmb
tn0hasSf+75sv77Qu7g5oso3/NdSzBoCqFKCxwcnIlY3ya14XjNHxnII4onl+xgt6+/imB/Um0Of
Gkum6iDZTgbGJ8H45Dmwym3TszFM0FNLgxYd30ixW48+PfzyQ2k42fZAg3vgK9ZGA7R0rQ03mMpx
+EyNC27yLIi+b66ETICjLb875UHC54b7f9zCwbl1Y5OjzE0ro7akmvw1F7n4Dfkmd9984e4XmVL8
DudEXglEMISJqD0VosxwDtcAygVB+N99pOJogeyYzk5dEbrbf+s81/mC38XOv33/30cquqCIJsRk
/lOshuT37wS2vmaQfEZuvKHpP6etX8TOhCTShGH9bw79r6crxM8EE5q4zkkrREP8H5yu+Il/OLsQ
80fsHA2Q1F+KY8Iv+V8PuQ3v4f2VDPosCFSBGwzsY6JFtHzcKS7RXtr1ebUmuJl7RCXRaKPhmBHQ
iSinx/G2iyxCT2gowLE7RuzRUE8vHfvpHE69txZm8ccmp9sZS/qovYPnowyBjmC9AaNl7iY6hRZo
UJBBqQ6lWQhLV9m1MW0Tk5oo4Cqkxziw0TBU6Cx7wEam1wCivpgQosov+xWxJQaomkggeQRBsxA1
TdDViB5AfPCJPQJQQDk2pj1jTFAvlUUWSh5g0aAseT735iYlkh3b8YI4fH2jfGXj98LwInqYq63M
2AxsDujnK18F/tsbqhLQPRxO1YF/5WubcBJccIV9ANAxesiMU/OILfA5iUnXAvVAkAOoYbHpiEoi
2zzjujjRGcfoI+IvWnSQ0RGLS/j0km8yIFgG+Vp+49ScNWR7nHjfMf8nAodIyFvFuKnBkb5FAUYW
4OYJAOQKfnY1v9FL43L91BOU+Omr/w6d//KHWtT66qQV/n881P0/OBj6//z+Xx5qHjxqgmXFoPJB
1Kb+/VDrlLZqsnimROA4WMEvDzUeBZVnVtN+qwuW/99P3qLog6XygYCK/+ShVv+QYYo/QqfR1lDF
ivab3L00KINIpToZmESv9ebVjuODsDoXw9LOR/x9vSgvTIGSzBbPQF65n1tEDaYfoeiek0cWiECj
X9bIP4Ak4DV/WmkMjB8aZfZ9VsN/rjTR425Z5b0hKXipUWVGn5cpQQeK3ZoAxm4kWmSYp20IYNNr
IaTY62mXc+sx4zkTMzxxAuH5mrdDRZj8H3Q6fUTvvRk8ZwWHXkAHiSkUKs++vQPAFqWxza9ob3lk
co/oiKt7jjGezxUvHz3Wj7mB9upYHnEtI8B3cnihH1c1QgZ6z1B1uP2JIA0h8MD1H8LODMHGLArc
irLBE5X2FSO3TBM4EV7KdGdS3DN98Us9aDHcFm92b71z9bMysCr3TvcBXfPTOqhXqSvZEUELQlUT
kYIhiqC0whf+cAOd/ydYQ/5pQvPSSUkMCLlKl6RcEkz3kaI0p3i+pt7KqRelfWYYB82AYOVlbLML
2eKwOqyz6iPQo5kEcX77Yf7CnFgoWyMozk0eXnKOTk5nuS8odk7p6TSEVmVSLN3nzQ7h0XIbu0tI
aFfnPReHezmA7XXMl6eDDQ2zGUfsRffZDE8ckt++imyVYoa3XwDiiP54RBY2bI5P0fScfrEJFmsK
1NEYlfjS+pyLSYz0D4ovsphEz/qPMugSM06y2DW2MbzSSk1fsNft8vvcpJFIHbckRi7LzC7X3fSN
4qEYVV9tIH7YLQo+YWMIaXNzDpONKxOu4D2QW/bbYUIG7gfFGHSCMRBZ1eHErbT49/e2qgCM/gsC
SLkBbeA6ATa6+hsCGN9uvdBI2EXJhpuUHY9csztdgdrBmuClxeQOKigw+3O6jAhhIFfdlcsAp7IG
zf/8JIVIUHpC043vXCKxad8EupMcFCf7es5C7PrWWSbkfFw/8U2fDg9u5n3mqqdNI/JVuiEJDcme
LDOVuqfXRLqySZqkV91WjyEMwBuN5ZF9F7YZvQh8b8Z9bUO1WeeUeAe2FN0m6jOUB8niR+CeSwPC
karPMPR1w0UTCfyTfwrAzpipq1vwDQql86JAZFDT7iR/RhKwL02wMBZ2CjIzfM0Mhl+0jFdwkcYc
1uD9Xm9UzEinJyeLewh3xyVaoYSd7w3kyF5OkoM00D+yz3AhjwhfKrDsCYTAQgTbHwGc+OZcOI3I
BhQFLgiGukDwmdE+Qwa3KPbfICK8sAKje4E4N8MyhbSaDXxxgwQnyMom08DtRniWCCG8eBP+DkRD
T8diQUe1oxMdH+/kAK9uAahjzjM72yk3tLr7LsjsySe1ULsU12tg8C4X0iQmnkyIK/VUHAhLQGpR
yEWh8pfu3c+SmKaQdgoZSLtAlwdw/SI6RzBN5GmRzPfDSlU2Iw7RJljQkb8WuM6gNC8GE484zTMW
8TOmYwL7zWntyx/i2CfiufipB/Kbkb0hE7SzbwCZ7P6ypX2K0uUNGba+kdlzfe7hyNxGsmVzUmqD
mspMAlV1DK6Tm+plIyp/UnItWZ5imzNVzR4Q46YE7lRRqMXev39WRBfrnx4WSxXBv9AYJCj9cyM4
Fc93cc8KNoJAxWXJ/rN7TXqWnQKElNrNMz9fxkSNUSOlpaNxYQnIFCQT70YIqDEPYbqVp8AEDU+b
FrxHeN4yUEK34doLVWi8ue96LXWYTp4TKiM5d5GtpjgfRwOkF2p7wvGOlBBUrTah77S0TEuvdsGr
8WKoXFjUtsHXri9zjqw4fYfOlls3ePu9KVLMjYn4L1sWQtM9zmvfagO4YzayxwQPqsJnh84NJbRG
K6bqCDllstJ8caqnDoNPDuzIC1cvoO/Zm50DsC+G0FQeqGgw8HkU7YBjMeoRRwT8BA//Ib0mzNpE
G/GWR4Y951plcIki0ckMpOtdEA3Qgycf07QieRYBJo8REyO/7PHzdvGKk8o6jLtZBEZXek/wthVn
6iil5XXSNwYFkpzSQ/RsvxbhI/DFQjLRP/ViIX+InBw+nt68BjMiLI1QYMe6aPCFCI1WT3I23rKw
1NAV6qc0LCpYh99I5U4zxHOL3kSbGRNoQRjEwkWs+ZHvkqGpTzoa3l6kME70612px483aHvtae2I
ZdAaPhN1eqNPXtPtd7mgzbmQJmE1kaJ0RZgB2bAoIdptNQG+rA0nO5DJwsbYJ9lIQ956UIrFIxuU
mNlzvAKPj4c1pbhDfQ4kvhhpAanMoPv0MxX0sJMLVSDLcExzShY6S/MgvzRPZGV9DYGEsi4xagg/
zGPYtw6EGTDjs8zdvmQOK2CcFxJK+U0JbqAYWGb4SsedDsg3ZYWqDg8cJSqPLIs58H/skC1QVNy/
MXjnbYFNvAs/StqkvBR3qWeRcvD2jUDrrzjQqIgxNe9Z8VqUSQOQjhepb8cs1ea29vrWmvTUnm8k
1z4QDjN/0h5vE2X9ZjVA+U3g7LhY5yhKGgRPaEQ4TXzg+8LAoA9byvsCSru4bmNzx/MBDkhIRb2Q
ptY4H/XOebiXvimBubyP+MV26sQi8v7AZz2rlkoSvJCeXfoTFYnHXOisbgB4J3C5WefWGyHN1fnr
NMlf7oPE+2pqlWCn5BIgcbpj8yj4K/xxUjKohBqZk71R90lDzY8xAunTIMpHEeKyTaMG1im40UE2
5txFaapGAgK6NsgK1FVBxbjwidW9x/NNQ8jK+hYYO2AXAbQPVyKpWiUhMBnp44KvILRQgFOUkWC+
IxdSYwYGqjJ9MpZxuDyHj9Ztn84Jo7npIhElDqJ1cvoCs87J8abNSSvV/IpvBXdjKScbBJiG2AZ7
EpGY7BKUjEOxmZiDF/WshL74wqqHfd5+ALmRIoA/b6mC34gt8r1hsTNCX/3my2enyJV3ON/fEA/r
2H7y7zO7zxB2oSQQ6YZp53Nz/DyEsf2pJiMs/BO4F1TcJWdU1Cmg2bZWMvbIGHYEAyGN62/gNieU
KUjJ3a2A0elF7hwUyY5MgsVPqFAg23f8oUJMdkN2puik77YkDuWTEoyKLbojoVyk5YJBo5/CHEjA
sUl2KjipEog8riEjAUAc7miOGMIK1PqQWawkVASgx6C04yAOtCBmC2ZEu17WqBdACVFK+dVFJjyW
X4101xUO6y1qXVIhcQjzkHUeJkfARdTrHKCHCSikIE70SfrRzygzs2WhskKVug+nl5QnkMy3ER5S
lVQQTAHUoLHG3qjQ9l/S4YmgjgXPPx16zL/kmlJfYEk2MAMmpWld+qDSL/sAZj7BIeH0d6IYmFvB
vi0gRDKAZ8TlnVPQLAmWS2iDx+Ef3RIjtAO4ndj7p0LNimOAgaKUKH6U3A9CN5fClau5reEvoOCK
bkj26/UGbRhOGDkIKeLz4bI6mpjZyVV426/RYyCmmyn5quL9wXXkH+akW/GgfCOLdGhAW0xeMKUL
Y4V2Chxx3SzSvnObFLwA4GE/asQPSq4ktgDMQjqV0N4C73t9X8W2kAxZ9JzraKZfeDk2DqhyXBsu
RTxDdSlCOPV1j0AhKEkdAksmwfUS9SYnRqKJMYVuJMZymCMhsqFlupEa5M8pBBu/rFmQOAExw03G
ySEa8DRBhIQkOtUznQTXmpQOBh/hRueMNLxXs5hmX+SDcN+TctN5bekrp3nzGkFNUnf1IfEevwWn
TJ4h1yK7YnEmTda5b5N9z4kh/lm2zq29n3Hv8/SNetuIZH1rFLMRj1qeamsJIdVSnjoko1MeVsNc
5GZAco1eBGyVLrkdj0/lo6yCxy6FE6UL+vYa3YY1CjEMc8gCMe3BI31yOnKxB2L5OzE+kluD2Ie3
LBGcDZP1mogqxbdP2SeJ66P6Ie5wHnJQtAnsKSy/15kEqKAcC51i9iJRnmPnJlzcNifofn4DMi1b
OdQE0StMkSI92VNnt8mL4RH6sh2dBryncFhgxtolFpJ/4Djcc9AoDtgSTwqLABlJhMD2d+on4PON
4ZRNZUZvgkdS+v4NuzrI18o+Wt4YOURSOQ4lZiOE5j2qtMVcqQLgUf7sxRNhiSVHj2NE5+tMKob7
KH4y0t5EPVL5cyD+zWFJHqJIIpovcY2bi9YJ/OnGsfntYIBmz/w4fQtntHobN2wEe8EY1Ad0g8aG
GOZBpeEGTALWKsYxWrvnDxSkPK+4BMqRfprck6vZevfU43BL9gdGb07elEtzmlq+WhJ4vN64+zKZ
eSYUM0pOD1NY6TGD4UCTggf5UyJx7VOMKm9HP3bz1J7fvTn4fuQeW7cLA2JhySUnhwiC/Spk8YTT
sc0+ORNxrBrI5yeNuvFBtvvnCtvsvpmyLyPZJb7G5A5wVCRduMUi2U2zmUnhF9dOXEcTcRcXpMdN
43WXOqcLxf7AEIH06kle4vGt8U5x+XebB28CjH/ebNNR5HBK65GH6ESHEgCE8/xGCLrB7RO7jwvN
tgAD2XE7X8R/o5klxKFyPlqOlqxnEyqXkJbf3K9dvGi5Fumeqq5VCkYgMlNqIpe/Rp+RvcspVSAl
0eXsQvAdOypzcWqLzMQ+ndXUG9gmg6bIUcTSGVAUf+ZIwE/pj0VIopCfKcuyYHi+i/7uu/0x7/ZI
uUEiiJDkQx4fhRQZT/YOaXiwA6LYbyymHnLA0CogU0NkQazoeIduzplyqfcQMxbhNSLMUnhVymYg
EwK6Vc/Ya1n9Vz0E0hfreHnZ757NKPvjSta2Ijgwl8ci/4r5kSGecnMS/IaCAHy41qS3QaO+eJ7Z
pT3znDljtBb3gTR6XvvzZtTNa1Q3M/LFXLSB+V5J7TggQYgyM9AIThM8G2AVnvpzGYgCv37dfdKF
2Fj5aIfiZHKFa3N24eeLeR3ruGrZcv/CSX8kvocjGt4RjO4iaH35CrqjgDv6+JFRLw9f2/ioDLZi
TxPqW9DekqPhiAAApAXQfhnr3cPbL5T5XiVRQ+gmwYw2X6cVfO/A9CW3YdNX7K1KJNn1ZFvYivAc
sT7AMiIMGZh9j9Sg/mf4HBb2qCCSh00y0Phg0SCW0NaiWAwGjbfBPAOPxifcu0jOR/hp8BRLfLoc
kjgNWS5bONHnpo20cwKhTWQD/Xt2NWmvjXuoHQ+xaMwYlA/fLDg67+j7xmZGRpzdK7BRn4apI89o
ceFzQtwDEBcSb3jHDzS6sOCNzAOaa/t1lhhBWSlr7w4bbqNfUSIxBJjORGxMFM02F3Fx7m7yIxRk
DXZYb2Vuug+mILLGRELzbU6kcsSJ+AaRTwL4iD3bjngZxFsR9DNGMstf/dy/3518rQFUWSQPlU5j
D6xmE0KNMtrRB2sQgM5dwCJzI2KWKDj3+CLWU0SsPokQ1JhQYNf7BNeSGItvHVTCjcmLBLN379/0
W0y7s9igmPL2EgIcEjhL9OONh/5yEjfj1M7avXWaRkJ9gGjauw24yl62QW70fO7kEyeuishdSFpj
Te2jk78HhbUyJicBM/DSmOjxY25xJxGNr35rExH5goSGBKwfKEx1SmKU2I+8aCC9GDKbiXxVnTdB
++LKzayrDg4bMIu9beQry8m+P5WG+oZnbJGNNXY3pmN+JNcJHSfqYPt1fB4aqh3Ypz0jwIjVAKAQ
PoEyBfl9M+Nh/OlhQbqDvZmBrD81pkzwUKJbectdvGJS5UQHQIq/lTmL/2cQe8UoYa0ZETc/bqf1
9wt5KUM1O8ORcZMF7403LbsQ6ApMBNYZfkp9W2Qev9o1MnRXWokVl2RRTrmkLrxH4adO0kdHNUKq
DhQwb31EvnniKB09kEFXufkaI9fys3GtN3UXnwn7pDafjdYkTQgwdwmn/V00SCBGFWug+BhQiJnD
ynDNvn0UdZDj3GnR0b/JBgHCnlcQMYyawDXEIItXCR9L4Mfd10iy6u/oAI8+D4mn3l2AygjcuEG0
q6AWJJ4CdKNhWeCOtU02OUQczAgPe4aUIUjIokcQdecGpZCRA6WQQ7N6E1IH2PTfze7ofVmhUZW2
7v+TsiVN6V8p29++/292R2hXKezuK8r/8rJ/szuAVmof7S361h+e5ld2RxHltuZf0tl/lmbp8DG8
UJ2iOsmQ1P+E3dEFL/UvYDMVeDox4ZJpADj/Ez/L27DfNU/rTm7hKsU9HCaISJdxQ/hzNqhat8Jk
z/n7PqzUkc7wT+2N8dUAGjAqI1qjREWdyIRISIOTMuoWEX57FYclhsDB67hNpcmThlTbItNa/Qlu
exxfW46f2iPDicEeUimeslfqRXxsdafY8s/4LJE07OtvnizSWpb8AUrvOy0vA1T6KEGkQcnmIqAv
iZTheffVkg4yaOc6dgYQMA5LDJECuVNG0YanmJgB1sB8VhAy3LmvYboyU7cYPthECIiuXyOFAKxL
b42zn6DocgVk3kLbgIEzK4kc5IajXzIE6KJoKo18RZtrjdvcyf2NF+Eq3xlC0a44FSG+GgmWaPVj
3CZoiCzMFRR+ON2kt8fkivZFxiFVGk4SQgjdoUxopyAHUXeTS6R65zx42d8RwB7LFAIk/CwIRlB6
4mR4kA8wycE4bW0BAvRiM+S8juuMYFmCrclvCO1qdTb8coYT7oAXpl4b4/4efqAJquP72LGYdweW
N2ZkwX0L32A85dE/ARViL2TWE+7maHKCLrv22YF59dvTN0ppun2nlp8O+KTdMxroSZ+cqWmyeM5O
uwfomWTrI85Zex13yLkmxUUk4xIKPVd2Gqea1DUxVWAAkyf8wbVhAN1h7Ub/BUU3hNXgdqrrAKvP
CoIrCHdYrkXGs8MEKIKPHfmDIPVUxEXEi2oXffEt2UKe3MZANxjq+GCFlpE5FzddtCk4+mM80EjL
BRu8fULtRSfUczb9UTiE6/UDkdu4xYf82GSa86rBikGNuUU0bJoiNbyHJ5bT4lVdJ+wBSBMuBSk5
jOnpy2/XMgxSEWzk8FgogGJk1jxFyjGi1jryLcOPTAfOqOvbd0h2ajxMIWPqc3w0phi6OUywtBua
/74wgOjr1ygbZGPhRg0zl0LiYiM8rfxDa6xOIMNY6bRRv7YlIQdySst535w34zc7n86YYT+SiVaC
SbdSoKSrGiz2WSdDFY4NdAbYN5maqHd7J3RSx+jpkXdm16SvWaTCcoawMPqDcr8oJP66qcyDBFDe
l1Q8Ij0wVg+gRQsw/BHdh1mSObxL5Xm0Ih9UtOFrkhKkON/G7Ps9s2f37h9chPdplfF9RXgI66mc
DZjYIsm2OsRJr3ZrDkjupO++wet4c9sZjJrqpV/hVwMXmPqnx/xZO1rP/UvlRXQl2Gi5SAynOBIk
VQvVXdba8XPSoAgJDC4E0QXcgnj3qBfWyNpcxsxa2kF15M7LpLmCcNe4iZRSsK5eNYk7mxEwGeXv
cdWbj6wRSPBhpJSbmj4apnNryBvrsyR4DyhvGxDh5vAC0JcYznMu9UjAtBg39HVXZXbRjXJt+yR6
bEqz3kdMeEP9oQCSUHDGVt/aJQeiDsCi290W8areZbP0S5uc9iGH1TnCvh1wBiitBvjGChLotJT0
Kq/hlG8OimKXPGd56ue9ebTqX0+XxHIYzkmzTB2+g8RV0wo0hLdk5K54jTQt6WCSOYGehK1IQYP9
C0zN00GYa095XXsUK2C6fUxPqyf2X1cJnn1ivOrOe7xcGXcbdAWtwUQiaDRIQer4YtUTchnOcMKw
R1EuHVCzaFohR7l14ySBjJtIdDy9Gep5dUBh9+2Tyesja4Bzmo3ee34CJyt90HrSRc/VMjIs56m0
qw7MN38F3CricEBA9vzFs54Ym8fzw8TGv1IX+V9Ghf9aYw6FmroJEWxKJEj+woz9yZijo7X6XUX2
2/f/MpLIJj2e/R9DDWqWXwUnuHXoqP9lWvlFcCKsPIwJotjENHhBv0RmokSxKPhER6ZKmvGfjCTU
hf4puZKgUAxBFrIXRf+NAI8ixYx7bxkomexzsQh2PBpRYfd5frObb5wcE9lT74nbJNSmHQRXJ9a6
JEzt5I0QfsNkb76dFt8Miy8zS2DJQKPlKjIG+fW5tN5AOUCHjOma5JZSzw7lOMCAINA5y0GCn5yf
UFEI0z/JnkDmu7UqH9ZKB4Glsk3Cu2C3nPhpQ+k1HqqK3gcpFS1g5DJEm5kNSdrmq0ca7jqKA8Cf
hDOPQRsfv6izFA3cxsJk0+DcdcbbxgiP550tWAAF4itzvkMjtv/uaiGJMivCg+bMHSZ1Ua89is3n
J8+XRt0om6JBqH1+CNHXm6KmRKWeRbQrRBti3FBME9nUm5vBY5hSbJRD9x2fNhmkFIO7xsW48APU
e9nZevyAf7wNYileZdoVS4/fvWnM0NIRkPoxkTmK9ZkJ4jvCCY45Iry0Rd+LYyVgZCH0q/QTMq3o
GSBs7Ebef0GmlQICqDLt2VxRwDSy37O1fCbG/js7p7m85XgLAsNO0epwSgqZ5zrr7wn+onMi4mxu
m1z2TyB8phLNH4gv4iPrZVb5bA0na5sw/zDHFcVXwkko50TPD6NjssXjwZWavczD62zCiE5bqEN5
QglAYNyGPcM5fFIPTlTYCn+JbF0NMSUcEQ9nkBcouc/S+bWtp/qYwMivbFZ84r0tPmuUKskqW71m
2oRfQSlYPCKhmBQj60B3OOlFInnjRyZbMKZKZxFfTNEYeLRADV5LdSvoFMKEMbkLBpos02no93t2
ym19QI+NOlekrQ5ET9krgFI/ndtp7hNCDQcDbfKTPhLZBbOyZr/PWolrRmPGZZe6HXqB+WV+6V8y
/Fa9zPbxOdnLK2VIJMqsWzWLdtkuSQ8/Wts+aUCkIqL4TVyLxZ2P5tDbIcsfyuTCPXDv6F98aLfa
a5AGbPTTgL8/g0c+VEj9RzdAqAqBmuQC6nPrrA50emeO1l4m9PqbdFEZR7J7QtRkDBAeCYdXa7pq
O8bUo1wlpwJeU51T4+Y8t3xmHDnefiqESiWDubQgSf40zPyG07zRs5/dvOz7vWKAwp3ZbC1F/I1w
oET4Y5ml0GPz3xwIrr1kwLXAyJVAbDsaNrDWW7YVehKNvIjTr5HiVn2/Sl2MXvzaHlC+2zOHiDn4
r2xuoFRNopi+0WZxTP4RfnE7VRXwO0DX9z1rSacnxq5kVk3f4TDMYdzQMlmzSqbondkcdxARcPWZ
TNXcJR9n1bNcpip1RV/CF1F3OSyPCGQQCbjF+EFi/5TUAU+2dacdkg5H0gK8QN+vdR/Vack5HewD
A9VUnUmSjyy0A8HmPW2Lwo5P3p1CwcbmA++JKoYTc6sbM4phU2TuYtb7vteDE0vIC/6apqLbhk/1
fcjGIbqBY7XskjlnHSxCd8PRoTGTMS0Xz5V2G8UX1f7a7ZbLkDBNpU/O0oMWRRFHA7sGc6BgIboP
3oVtUowY4ybaFae5RUwNfvkHWoZ8ppigd3iHmFajyH09WPg2EDZm6b5Tv3d9HeFQuagUHCAxaPTR
nSa5BmMEiBmBXiELzU94Z4puJEFnbUfSoqk/o77XWnZikdJGC4jQQiFAYrWdFaZft5ewptvkdE1v
l0h2eqdjZBCSwWa4K+McyxkRHjjCCJzrTesKEW6mTVVlEA73fJTYyGQAtdud8Qf/UWN5WbV/cjzA
V8nd3yHS1cYGSE06BSdGUBj7ZzrYFsnGfNuEwL1Swo9J0sFDwQKy0qYF8DW+BzIzbx7JxsbKmPX4
kpJMXJIUBifoIN3tQMZgbpYd4hw8NgRdNkCkIkdZHXD6JknijpruxlnTpHJBWvRX2IdEdATPyJRE
O45I98DyUtyNCUcH4hc5eeUz6Yq847Tlf8prhIyrcW57gs98RAnIOMNZReIHoocJDwi5tX2f7BKw
xTtnX4xOhDXHruBO4kO8UHb3WUsDdbawzuU3Vi6yNwRABlQ2zDaYTgb6sD8r8OUQ8wvL8VdFjwJi
3ZCcKuNtgRbqD3dCc4yNkE2Le1xEAgMEAkzy5slnhJE7jW6rcAbZO6oP9xPf+qJczJw2YHrYosSh
wUG+trE+uNrl7pH6RfP1YpfrT1N90Q0oqyxpsDhqHN0JE0A4qRGbvwCgSO/0Bk+LmOoBNtm0P7pr
weP7ts7ZplG+uXG7fj/G777fVsH7ikB028RuHgfabYyvcBvyCJ4cnbWVhofDD3tw+spM/nDcqUOe
zqRzK4JFOqw+5TjWhoqMM8yhpKWgbiwO8tyHedVz/xSTR2PBe5AItI/w/4xPi2c9PVHDsDApjpLH
EjAectJ9MdYazn92jIcvoOJrKdY0jmFU0p6mdEeCGrJ7TytGeFwja7GdKDYdrMbycBgJkNmYq5fT
tiBDBboNmWuJAmvKWc6L9xCqbn8JzJ3Y7y+DUgAKnG+Vo1CyKg1JziK+bMUqgFMxnCjDtPZKImPw
4prenb7tflBwwS7v2XNFTEns46u9jybsu7dJgulEClLr821Agb7ncNw/niUcqVPSg02UMFdBdV9A
7QPRc2FMpVsO6126h9hjf5snMAMGcXAV6aI5qfuJUyMwXCu2s327vaXnwRNAUGjQe70RByGdo4+Q
t4T9lWQRH2A3VM8gxmMrDOixJhyUUJVzrxyokacTPkfw4BGB1ZrSW3Jv1cy+6bP3lrs+MJ8fLw/a
HRqgdRQ8VmNzmA0sY32Xv+Pn3dNhWYfRjoaetTmXyo/+kss2Lw8mFIvanrtVcr5tQw597TLf9mbZ
3iACPQfpYeeR9rlZ+j1MUHmfkuVybPwwPWSQ2Os7glVWUFSmFi/nuYgRo/lvNlOZT4eUwYJkiVlU
fL/l96T7lD0DcKnSNdoeNadYKfVHyLORnLrIfcbFsu5z7UwcinrM7oj3l7RLk9OnBPzlSJzEq+kz
PKScuNrTStAR948Te8WN47tMui6H+ZrZS+V+JNXneQQaSjn05xz+Te6+nO+TAAVUvia/L1nmIgAD
rf5SXy6srwmQDKBwAlioeAbYerAglPrxBGsFAGEm0xo5F+0jyeABQFEBVMjpKga2UIEvLCgcHi88
zPB+bBAnW9KcCjYcAyOWdgJnILvZJesVx3T8jE4m/iGkvJVcS5FyGGGyriA6rmqPmj0AFrCNtcgZ
x7yHeDseGMieUPJa9gM/VQgiBWzgcxF4lwlCVBocACql8LhWioDijmatQIKg/K0J0znGpF8nRABg
9SXsE2m211JQzDAESrQ5IaqGvOmolokGrxUuU2jpNToXeBIOxAm8B2vYRz8IN8jj7yKPrrCt5R0u
X/JP68pFCzhphk+ohmE0LmZvmrs+0002K9nzuJc3j50J6aI6nxQLo1lBZrVGJu3cEUQUeQASwHfE
A7gqZEgVsoe8dMOvahONeTwQ3rh65BIbU22qOZjsFEZrXY3zcx9xq7CNUGjE7bnms2O1WKLhI+0G
vMwcNbOYBho6zKQril3+SGRCi2I4VmmhIHwMKXpfRkNLtg3Z7qE6wdFO1OZAniuz2x7d2kEnx4lz
DEp0AsDIbiIsk1DuclyerS/SPvb1Ifu4X8ct3Pg87dsKUWeEv+EEFondGVhDHMgHjfyV/gITKMMv
4eXEnuur7kDqJcx9b/2+Yi9yXpv48XlrRimaEEY42vRS5GPxDKQU444mfTenY9tNtccmyrxK3fVM
p1R3uYmim8RvjDN4Qp+gnMoWJTXE1DoStDiljVSuiWQBHWkkWybMLIgK7cugLjTUEG/0dtMz9ron
gS0EvSTQdSzJfP6QTH1y/CA4K9+M5jfZWy6554g7qQikZrLrU8+eWOYMhrk44WiS7cdtYDEfqaYn
o1XWWKCRZgTFlnMEMXkYme3dDiUUliVUejS9o0xdIcz8br5aKpodfSBv4b6cfE7lSsZa5DKFDcho
Pd7mme708gn+nvH7LLHkaPYde49yVs4sGRIexpEWPxB7nmzKg5pkU5b7UA/csct/vr5oc/HybJlE
Q+CpylXfI1jB5Jgs83U+J38lKJby9umjZl722YjMwTvkg5c4V5Rk5+srUR5u/pezS/iGYIGEN49C
2n8P5eg6eMi/QDn//P6/oRzFwBtE/4nxl0PoVyhHw6AHhmL8uIpMfugvUI5q6QY4Dl5CS5HhhH6B
ckQdCsSSgfHA4F/9B4bAP7p0TKpHTEl0qlCB8k9yqadE5lOznkgklijU76h+SaifQAWsRKZgSJhn
5KN7RMTJ0c7tDywZMiP2X/huUkLO1BxPyYlEjIxjAtMIqDQMzffLRrLPkVWR7TcYEAVPwwcLcuMK
xQDM+AKHMiUH3bTnZksSPyE707lQDFKpMIwJy1QPwLIND2kEE8wRhvIkdMXVnhIA84jWYi4F2rFF
ACYWSRFXzCS/+eVD/YODSRfFL7/HvPx6aX7DuJ5FnCrS+3EnsynZvL56cyNxOETko+TlFHNRjwfn
qw7icx67yoZGwo1ORd+hzl2roLfLh2tAWvYayQYFfKMw9OQgRxExiq7YFDm+WPwsCF5RPqStkq0y
qIYoEYMY64pJeFY5QgkVN05GZ2qFgtum5nb4rvzniUOgB432wk4kMS+z9nIyXrT/h8vlj7zjr+9f
XJ9frKKZetd7pzu3xpvmGIdVVXNE6rq8J0lxeQudeo/3apBywCFUZt4NSE6g9gS4+t1HXVqQABl7
GpmnC2XRIFM9Vhdz/ZxQ4jd8DuNB/Z3mw4iwvzV7CYtVa389HHOlz/L9VzloD/f/4e7MmhPXzrb9
i1SleTjVLDGDGU8o2xghAUJIAiF+/Xstp77anWRXvsppKp2d7G67DUJaaz33qAQFtqYyZCY5hffq
/+NP08WN/Z8+XYFw/vHutPZSyvKddydkMMrwOVWGk7DliOdJrUt6xyLf6ds2trxvDJqru4/wGpW3
dQ8tb63D3FuRQhStRPZyUNgrtkyUVXfkhfzPce/4zfpg+f/5htT+zlH35wciiOI/XrL6UIoTAByV
ECMGYNB/+ZjfUalnGIJKcL1vLnNOvu5vLtIUcOkofwtdJuoZzzqA0yCP79zr4D+/LIWepr+7loYN
fW4olCgJE+SfL+xk5E1/v6CzQqL3SBn70QTqo0s+LPvpI7UQtw3F2aLdrhoiachIJ1B9td81AQTg
Ee0USkCEWJ46ux3NSgSlHQGNCKEWfxEctOdcvBvJOVey0YCfckhG4hs+iSusyaBnWkC9Qd9XOan1
4NbD9PlKG1H8YSyEIVKZMJORMfgb9dDkCKBcScU8R1QbTSH2KEc6m+xHBXAZj5S3h+4ich4x9EaY
TXK6VALjW+Kl0K9Qi9QIZiABAXJiRLgM0IdkpojrMfl+KjySc6RRFSdV0g+lqOK8KWraREoaBqG1
slU6JNz2fF8Fj3tPJ1FX4OR6jE80P0F+cpz4yObP2ucadundpaxMiq0FF0Vr0pL8BWhwPsuFQeA2
ukVMRKI7WCQUiWBSkIFUi6uFhPx8gYqpICgUBn6WI6dEEtQEJep/cKBGZCSgqOGozd92Ygj9FbMA
wqOENGcDQDsO5/wRx3F+9BkQnsJqgGYuXiJTvUMS151QEXTrIvdfIUJdih8pLeUXLy+8bsbKtO9c
B+q3Y3ZD1nvWg04KtfIgcDVqXU92COp1Uk+gDffyoMoR8eE9Vhjj7jNYKg/UfKdu3V1zd6WW00Lc
KY/rD7MVIkSGCI37SwjnvSdFINwX5mX2NuPLNR9qGpO0Da4hhabT0+Zpu5oM1U+rDk0XLeWmZxTy
XrtHk5ajizeg8p/LF1pFGzU2nbTkA++lQCONJgIQnctb+lZ/fqC2l+R4+PtDG+tTIHEoaRpV8lRl
OIDwpCtEj3uasR7gMso6OUHl4wFd1l/vvZf/6Nvr0t4WE2XNk2pD4Iryz7vu5ucICB2HX+Hfl80p
fiwtAIUU+F130Yg5jXfbgQPWBxKyiqmJvJZYSnqxH58t9jsCQHL3+SER9pOjF40l1SUvC8SXNFr0
ZwV2VeAex1dNzBwcPxVEw/qbFk6oARRgVR+r9siAFJRXNcFD+Vya1AR6ZuPLkBT938R8DQpFRGm8
AJWeMP+iRVsJRa9yYw1KMXDsCYFCTgtgy8Y/EUXtj0AybV9RAsbtCeBZh7vjAkQ67qfZku5UQgG4
OhF+9YCwpkdg4p+K3y7ZnNP9h7AXEpJKQA2X57ak8Tt87IxhiTTKIer2GommX8Zj9+F/s6+Chb0H
qBTgIUhM4nLx7SKERd50NKdwEk5lDK6Hbc//p2zWz2bgUACD6lLzG+QGovwZqfCKC4k0gXDWM+5Z
h6PK9rz9hIh+QUAkXXhOrsl1aDLU1SucZ8QW5YmCMbEPFQTnWipAjxMiDaRcJHWjzFHpPxCHaudA
/hETIUhXkC0dlJFVTOfKN9ODbwQPRGBrEgkIaBXp1rA0636rofIAJUycOUMhIOMFmkgfqXMCPr6k
gzUUubriQ0GBBoNmNQGsF5Ue0/cHB7IdnUQxqupphgrFeybcI934VnmPHbo4EmfJ215KgTpl/RR5
UQMge++yLtbgWKfLSKoHpkSmm+63jxUQU7asF5xl8C6db8MrSfAtlABEPY9d7Lzme7JqfRPs6oKx
y6WVuQXHEKkR4QUzDx/EjujZw3n5BOr+LOmqRZQAZkbdCzYXt1rrh9ORP2vXRJoBmWa7/kfDkUDH
gUYC8QV1Of0rSH+dCCLAovAHYJgiYdwB5PRcedjgva9CZ2OMu2JVVul9VWYdwa98aLiqDA2F6kYf
yS+CfaIzB1CA9blKBkqxli+IIAEhKml3ZauHEND87Kv8LmDPCJsy2E1oAPFeOFg4nVAG67/QA+F0
2WQrVjiParEdm0r93adA3EIPnlRYo4jyxZo2339qH9bB+NgTWq2Os5OX0/4DbMKygSG7Ins9w6L8
Yb5xnMQs0daEvUAUpAir4nXMCtizPFGhGSGhAiIUonbcXST/DMj8LCkk2+gc13EOwiwQXGdRR1LQ
ckHzBZr6Qgz7mh2Z+4C/NqPvBrie3XSRrZqUZRHTdjc8PA3PtMISd2wJiCfE8746L0glewbSK0Wx
KVMByvvaVd5rSZ8KSlCkjQpJnjjbb5L3JKLMmhJwgfMiLnd5EQqx2E/VJUTaT9v3xnpFHYWBZprf
fJM63OP1PWJhv2y0Q/tMoGf3pwnmRcRgBs9iai4PV2LxX8jF2FhAs4jkC0Tq8jvulyoKjzmoR45l
eb2nsMOJ8yrgZZ+/3rSVBeIAgDNWIb2a0WDWft+P70ekH3HXd3zrG8mYCCLQZ+D0wOH92D5ent5j
dbv6jjjWc56ooID27fB5YDnd3D57yKpqw1HDlEftUPm+sicQMYWlaqUt2i1ndq4z04fvgJ3Tk7bY
c8UGXenqZ89ZZZu74pJXt99Hd1RxX/U5sED2iUWHHXoGp7sI8doXHrqL+hmgxb7lE87y5yK1NATA
Uj68nxevJuUQc+1Io643T2rW7gi40ZgT/l3EKr8LUoZaGdXUlDJHAhIkj22j6aO8C0zaDm9hO/i5
smbSM8GTYIdA1iSEQKvfOyD34Prj2B+n/rt/JmoDVWlBvxLgN8uUQQu6eVXCm9q57X7wxARxp/5Q
JjkbTj6+jnRmNhLTszQCJzGHj1eUvdI7Tp18xWaj8HBTnKutedi72xL4nAd0e4ctwAFbfKkVqWfx
FViz86RPgyuJ5Jk2kud3baRPwhOeu4u81O9xoUcvtiP7qMtsGBRPmrSCVEgFX9ML/KkkdoRu2Odf
KjuN1RN8xLHqfQsc5HZ+qe1u5Mm8SU1+L2sUSbfXplHHnQVRfcuiVzM1tFFP/LrkngAwf6ORd6qM
NSHDr281o5NGLYjFcbb37ey7kpcsd+BXUvMjWzyU1Hu79QN4mGyXVjKCNsWQ5dzWJ+7VOzutUj99
Za6Xof1GO6CPTDnMCfY10ty7yYNWzdFtDs4UWBGGpk91i3NO2Dw+rixSRmcdG/3AKYY2+v0tzM4c
Koit/8nTG88bRQpn1kc86kP87OTOjIXDT8iyH6Q8UiEVXdkvG+h5RmOMb/eQkmZi22vvU/ZrPEPG
SnQKwvpQTQBX+BjAGsIdit+REgclI/4LbJZU35BhyItfmiyDdfxO6yOGaPY9Dq7vpD5qWcq0HrV0
rcvOy7cVvM86tfc4NmVnWc69ijZqg1oTFaWF4lszjZ8ufHK0dK/6TbdRZrdN3QMS41zjzvWLVYMK
4vhKRcVheVQiAiiEczAQTSl4HAhJBNkmOJ8mquT5a1ZUAvyPuCJ6WlJuiZJKFP5wKn0QMUTHhbTq
UZuo1I2l7AcR2/SEXxGT0Zr2ev/MeT/vIOvumDZMG69NS6vlbZKh3WvuZWRmfKTgotRGRa0x0B0D
PvRF0wkII4jkhZoWxcAc0M91EP9rE6e1Hr674stqkElYYBU5OrTpk0A8TjM9NqZ7qCjHR0MvwmeL
be7qn7GMNgnOMutYN+55e9u+aHw+1Fn4sOYXZZeR0iwRbBZkz6j6bDt8AK8TtqvZZT/mTfkqjTAc
uzuL33cBCVSReH1NSmrlSr8WLKcUdmj9JNc60FdxcB6jspU9DVijew2BUyrIsyJCLMOrhb7RPCqI
+hnyEeqiilHlGeXnzDJQzm6arAzuLVeGtHhOL1Q9tAzohBShP+ABwpiN6p1ZOtGR+NJ19W7J/tfJ
zycdAjHw+hfRgW08RWXhv05ky8H38sLsQEdAOn2MlWF9yLTIgGnCvAEBdbin12BiUaRQTmBZdx1i
Wch/qdAQ/JDNxlTGdl7Yn5A8tMwKQfMIqX6WlDu8Czdt9CV1YQ6hWYHwMuh3KeaN3XmFAlo0P+7h
msxd+/1IJaJ86TAY9nOW9k+U0KH2cYtpM4tEi92JNG4ZvarI5ZYmZ5PZA0e2cB9kcztFEhfI1LQK
AzRrIocsyldhT+tw/1Nx/8ihdeAkQikM1pTZfYLm0I5lrYuyR5uMG9TXLh5h6Prvl8cZ08omFtvC
DS+yz9I7L6HZr5j+XtETA8U1vKQ64msKQ9Gt8NQuy3PQcXyqfMicbo3Jj3IvEX+YhXt8Bg5FSiTT
uJRy+2kbmfHv7P8/K9dDAEcNNfI5nSDtP2COv5PrGeB9/4rx/sv3/4XxIrqzkdxhTVD0f5Hr0VJt
8FN1RZOJQcKW8BfGK4KRyIdSbA1MxfpnuZ5i6ALj/X9p2/8Fxvv3Yj0MDrpNjpxlKP8CZO4r6VrV
b8Syq5G5Et5Ccld8HIrszjSQvqZ4mtwSwo4WKGRoaUUuysX9Utw71YoT+zVuvi96iAe54wkuqXF7
Q4UPZqKFCZNNzplkxNMmx7qCaa3EPPjHhf8bHFZRnL/D6hzZ1AjK4qKwzP4zvpTZRmldLeIgyxqr
jIoUa9Q+I6wPtK5A2FpJrsWX568mz15SHA+GbU2ofJ3XNGxWYNkIgBgkHCTi2ESPj9X90456zn7K
sG0yr2/IQTkjs9JJxpEnyhMXrMm0817bj7lhztVH6z5kqsze61tJrC3BAA8WKPIsEKfXyY3XYYbP
Nnhc4tewTi4HtQwMIzAYxx/U3nAC5Rf81/ZFP3Ie3N16H3XqiIHqhq0dYbEZsgHtUck3vmN/ywjh
7/PiROAk3VQmrnsc62jZkopwFE6pEidzi/0xozHMa/bzVwlfyygDCmtuXvRS7EkYLXjD4XPQyQOb
/sE8YZtxjwcCywWQO4AVKvm7vCX7k4hnIswHwIoTg5ESGZDh0BtOLY/OWPJyhfsatxc9KV+3n7rl
X3Qfz/uk28BGB+UVC/LdH24XJ3f7CCsXggsl3SehOdUcLajpdig50TiCLCl++XkeEr0M74QZ0HuD
8sjpjgAur6JMsx4QMV0FxFlxnIysG9k0/j48EQhGiS1fjspr9BHlIHOeNSrjNc2+GxCpo6NF6kdh
fXA6wIt4C4sd2vGJglOV8UW8GEbCiDjAFyS+yQqKt6o5MCPy65EwvZBqcsATfv7o/FJQu5e5yVtD
BoVMAaMlOC/lf3NwhOtHJ9KMbRDsc0ITFYoarycj5jykOdabk1pGkwyJ1VxHtO3kSFxggqFCkMrZ
/jem+eELKGCNIQ1EzdXGGX/NmZvEcEXw0LhPSshBoqB8hyIlxzc49LXuG4PqIFsA3MJeNuhJLsgW
iRBM4cQbhKmiiIkRDY7vEZ9GlE/vrEmO35cKKqoy2L/pMOl8mYMCcT8wMJDcSZvaQ8fbf5Cr6Bc4
eV9U+Spr8qUTk92VDnNpfjoLFALnAeM1rSR0zQC2KN4YQ/qmAATHH38dP3f1SBpKeGPBzobXEIHN
DfIXoQFDjmIF4kVTDHZyU4VjrzJ/xvXXno7bJiQhlv2dOR1pGBmOMj05QDdf++19+djZq1vj9mQv
JC2dThcf/RsVT7xdGjLOmCaZHqkNe/w8gc60EFACxP4+qxJo8B227JkWd9Ftpnwpa/rvfIYWQCO6
YtEDNJyGMa+eYthlQtbzKSka3xWeu2+EvAHa0Y8KCAeXpPv4lkWCxO1bP0ijNq4HcyUqSYpiGbQ5
OKNKJLchICpKJsl6yWk5QRCK8MZt+BQbzvAoFvx+LqoxiOTw74Pl0OIYy5M+PU9vpA5cBvqhWDu8
rDrgQK0BteJHiDKPQ8wPZsjMawAWYkoG3FqLqrQlXrd+kIKRiurQ96L+BgRlslfqGHMUXPrJ/jp/
Ypnk5iA/1m2GEqgkZ1Jur7YP7pSbP7xsKD56xrJ2UMq4qtuvawoK+opRQ759bX29BCWqsPn1tyeL
imLkb1ib5Gk7QC1FNPtrXUyqSR4jOKMSSBRRk2icQ76TOQYKeP2shqI9TU/xO4PgvzYIOW4I6jBQ
cFDSyH0W1VN7vwZISE/+t8njScXppz2pLd/YaRyluMt1ss6ZTok3vybFCr3PRKEYCG7pETICMukn
0vwdN8sWYU65O0/Nb+Q5IxW7wlG9eNIsH1aD9WnM/UWozoOWaEBjMJWJTuCdE2HoMNL7h7k5Xz3+
XH2Iz/K+uTvumdmHpWkEdRD1NLXhxJyIYsZvMOMAVigsrv7pkxQPhkLcuK5F1C9oUOHmP5fB6dhe
kWfZ/oeGYLDfZIlNiN6uWJmT9lh/vj6NTxtxSPiM3uegxGv6ZcbX707yWaleI9Ty2cYmv+TQrmw6
EbcKrCrLCpFSRmhjU6oRAxH941OYaNBMdA1On5dVveINAG9rOGNy78LTOruHQN6MHgXlW00qz8Dq
CWKiHFeIayW3/SDaQbv7IDEt6VKz1/d+poXPxWNswJOQw03T9wtYfnhG1YaMF6DpjS5sw8HZI6WJ
AggW1eHeCZQtTac+10xEQwwVjOQxoRK08Brx9VOZWI8gJxxblJBy/yWAWhyioS8M9BETfhSlegTV
+dAeoShCA5mNlJ0UvFmJfvDB0saLFxCCdAXD1RyzzzuSCo0EYwSYqBtFYxWhWC5YHJWJQTdoo2Lw
IiSkFOALq+9bPE2i3xGWVqi3Qm4Oc/hM9cmTHSGxWQp7oQWZogcc2VdKfAIROUYDEv/t3ANGZaTC
/fACI+4/zz41SuhWXr9binsU6hGRyCYEHLXXTB4T40c2g8xjdaQOwUND5N/WVNjsMJrfadn1Sgbw
Yf/N5AXeQWzsngBDINPjPzyEDSm6hqeTfcmZf9ixITaBaBIlh4h0rWp2yUibingt+rr4URF5ET0L
98yblVy9Xmu3ubrfPukrqBHVT25wyPia0LeyRf00aEjPUXdLOvyBC0kdFOY4J7Yd/pZQjnfKDfhe
FoPH4THtEjtMn9oc+lLFNC/IaFqMR5RpTvZ9rGufD6i52+Dek+8hRzjVuIJCHYcR8Vc2J6BK3mCs
0c+qkW4pLhGJJMi0ISDZ9SeDh2vPufH8DVEXcS6a2wMMnxxKSDoYywI/77zzEVmzMOy/Rqjv+f0X
OgBOCqRhtEiVLkMwe4SCdCtPnel9oFGrlK9OFMsdcClxnBEJQjkddU0s0b2k9n7nrkY8NCCpB4nd
83B2BySWUWiCb4pyQt4j2+lSeCsJr0Ku5iToecBHiM8OrsZr+hCqtzf9p437egd76ztv/OszOlXH
J46GxxAlF0/bFbmc9Cr+wfn+bw5YjhiCHEVRVZsBS4We/o+p2mLg+acB69+//48BS4Rjy7ojW6qK
+uVPEY1IvrV03XGoRxJymD8GLF22/xLeCIPWXyIazdZMB1+3I8Q0/NF/MWAp9r8x878v3aQVyCT1
m+Kifx5QzCu/pxjXc5xLw/d+d6/AzisaUurAsUc1SSTqon2GGS4PGUX1hVYWuBKWw7fX3+fW4P1Y
7C190LGvPnhE6s9aCwwcloF549j0Xmny4QKn3L8JUHUC86drZFjNIGvhzFFGCBiyhq7dg15K90Ht
+JCjM6aCAcAgFHu9aZu5fSewZqLan132DPWHNriXk7v+rTRsf7dVZy2tfL2HrtXfqFsyFJEzbQSK
Ciq4RPcotx/U6Lm54YSX04cMXVbyPzciqZz4VY+LKrIuibN6ZKtqv9nDGyt6urB84sUb0wfUP1GT
pKcnXnf7iF/7b6kkS6baGNmyYEODxIBKJ9830FWfJFFPlEXzrJKmItbkgjQg9Tq4F7G+u0BhyKuK
hh3wPqEZjUtg8A2y2pTmcuD3N3IgSLJroqrJrVrgSwKOspd3rgN7dkqy4FEwNuWKf1ocHSmllwa0
GUavSbsFwaox0V6Htsb2eVLX0mn8Uha3xyGztg58oCnsvERUrvmCypmrbEVboHikU47gi2rN/Z8G
WCxFE2I18Q9ZPG7/6fk3jX99/m3nX7//r+dfMywwFJ4uxTII4v7z+dc1DfSEhcEyNFCCP59/k9BR
gA+hpOO7wV7+ev5NTJCyw5NPOrei/1cB3ApAz78rYHjtQD02rwXlHm/tTwWMVDZSX/yCqrNy4+dH
JcPF/w/VREvXwuIyJKu0d3NiTuw86ZUPfJOcizbnN9GYvtR6UIh7fVBlwRWo5Y5Bx6N78XJEW0F1
Dtq4LFBnLcMNJxXPHl2GvvoryTAQ2O1J89XQQIwsAIGYQvulyfGsg+nBcQyTSQitgRg/qPPIGVad
S5iMy7+B2hIdJegrEd4HsQHaaQa0f04xc7AZ2mn9obNQoftDCyFxSIO4pSbqYiZvYyJ9V4mJH58c
G9yGdw6hA0cw98XkhD/MLfUJlgoEcuoWNdjz/bU/kA9E9wURMdmwQxlzHchTjf4pB63Yk/7THOmK
RR4OJwO0Bt3RjmSQkmZcIjq87k4oA3aEfRIl9B4iAHbPO4p9ILr4xqVCTWMoanXNyIyoJKWQEFEr
4UbJBROJ5DccAteEQUM5zruvfCHAUDumbjzVLzPwU2hORq70EsBqeSVRaTlJdXsOml1KdSj9Jwh6
9/DpliuuzBOOFtsq6c3VRzeW1jqCC8o+O2qbT7ckE94JBRHONX0unklx6D5fe8IM9miFt91YX1aE
zDKdMZNEXLYHAodFjoyuCBvenTXQ4Ovh7l8OjdB6CgFOLlDokMGVw8MPz6hx+JKLz7AMCx9TkI1h
Zw7aA1Uft71/+aK/i1G6wJdk/9wYw5SBep72bAwITn4kUVBbhgqZGSpt4LjLY1J3FQ/KtvAtCko5
NaFXYZxHngwjRD6SK23P/rGd4f8G6COMiaIruMifylsU3inRI5xhzHonzr2xyOd9Y2vRRyRsHbjD
+AutavdLFBjcVmaAQ4jeaSj2bN1H8J5QE02KAo+DM8niKUR48EjPFjw9SjFW5BD2hWmyJHqKDHbC
eifvhSVD1gTm+L4WyevA9MOeLFtRRmynz+RFWEEAWZeSrkA2CERZt8wDgcswSLjYNV5Uv52mDujn
00cQM8DsNUE+Tv+QRjDamb66O91l1QczrV+RSnX1EAOVU2xnVCJ/nbz9KsuQXXjYbJQvMcSKrjFc
CkS68sKUD8Fw6XhrGOjY0gpyv7gVG5IMIVMqQH00YQPZF9VwGooPAEqeLFqo+cAoufOFz6rwE1ry
zuP78sIr4tSZyEh9aBoDs5owlO0IteARIGpKpesKOsE38a6BJBSfIpr9HRGVSaKJl/IDo4wokfvg
juiuDZ8bBjjU71RIRJeg50XchvLECOqY7EdcMbSd8f+pARq+SfiWNyeOtCOjJwo1wIB0KQdyPnSW
71luT1qKWpmqgUJw2ol8Yu81N+SgokItRFpChL4V5R9G+kZ9CDrCi3gfkFUo4Fr4amKhigF7AUYJ
nGMBEOqnNVFo3GDiQhGwvxYWbOpgydu+kEhKbnyIm5prvf+QO7f4Oq2NSyAnAj85R6IkOqNHHl8r
VwbVC3Xf2StGSyX0PpBUlKcTvkINPFgwPlMWlvu4MbFynjq3G6srKCfUd9wvD+6jdsNSSK37lVs+
lAmpkT2de6GYgjtRedWNmshYQ8SK9ubz0sA9Q5wF2V5f+tRMshEBlm+6rygJJPkwpZdSg8aUyVUt
yVgGQmvRAesfyGEAfliwCVAkjKrzG/Iuj2di44AYxgWhEp4zex0LAz4RFOJ13C+oOSSYOI+QUE2v
usvy6k+TN9Qvsur5556QNrwQh6fJlOJJxxc47P7JYoOxC4Uf35wogfac58Av9DeSAXTkZ9+Rxn3W
R5HZlQ2lpQ3PvpETi4zLG3DVOqcogOA2mPWXp6GziR+o6zCvPVw0lzlBKfhh91OQEGfX10l5jknG
nLTBNQFxJNu3RBRJOghnQdrPqnk11o6nOfDMx7naot0GIl7ZE93VJ9KPAeTEFhjn3JLFmLCx9JEQ
rz8pUxJDSBJRSH8lPChWgdusFLZMjNgLmRTM+1QYG7Qfc7AfZF47L+JXdA2r6H7G+jSWY/zfAUbu
keDHBqKhgUTOh6il8pRTfJrJl1lLLdNXTyxcNhGc550slO3lR12/fk7BKRWRtmTiee+F6GUh3nCE
3oQ0XqCylRHgNF+JWm+hEORe1HHrXeAS4a1L/KbBHYbecRbQtm+P6LE3gtXEXuw5i6PGBPIVRHsX
C6eZ4VFs6T+X5qBw0wcQ6Rtg3noHF1YACn8huF8BRXG+uXB2kbVTfh/4lnx7g9YHRPf7sIEy1yc9
3wj+TNYpQUU2pmNRaIGBlQ4slxRadPjmQfxWE66/QUUxtpJXV4b3VPmg+Z1WAoulVuhx+9lpyLoM
mQ5PhPyoZvg+H2k2RskrqjBwMfLPzkOG693JeBRfUw2hTigSxijEut0jGydckICkBI84WZcqAl6L
TcGVe76BIKcIey5a3PSyHYk60R37iNdEII2/DzU0h0degUYY1KTZECjApUPaQMYtRLUIaK/mIpdO
PB+5kBRo6ZaSySP3HVdeGl2HophdiQC7Ime5j2kPQIJ4wm7oItVnv1qaiTl15uYUd+dWIQpPHz+7
lT09+XNRGURAKEi5syQq2MdOxn9E+CLADQnS2PxHkhTfr5s9+oPTtlyeWOcIB6BLJX7icsUeu8Vd
rc5/L1TMAvhx0MdNnItKL7ufWwmwBvrAD0Rh18KTx38cpv+ONCOG7G+PpCSQ6cIlQvbZPx9J67Zy
LOvJTPr+7rzNBoH1EGFZi1z3hOoPeGNJKvoTZIXcCwFnaUmPDOD53c8qBFFZUG4Y0sSvGPXbftlx
8BFtt+KjVfGUvZWf7PrDvPe4Jx0uuwu9LNw3/fwe0ME2lAp49gxdEvp9J+48EqMacCM6r+9E6/Ev
AbrjXGRt8vUbwg6RhqTtNxsNyZpPEuhvtLLgYsYQnEBWUrKL+FfhQECuPFgOqtHotjIjFYJeHzHA
sXI/jqIV5TJEAm4Kj0gWIO5e8RXUuwnOcyeq4vr0iZB5ZribanMik7T38vHT32jfzkL/fQMIj8mq
2s/IrJ9l4ya4ILEiKeQN1ClK5hBJ679/RgH3DXDvKKfXzwtVc8QZIJYlAWVCtwvibB6g1BFphRsu
QbDbI52Fcn1hsMNCLKAsRmNOHRLPTYl2ULwlvsXLoRVCHiK2KJy1PCUOJnJjAmyq/mMn8r4Iiee9
X1eswtbvF7yGWqjjniVPJfSb49OXaNZReMGiBUTUHIpdzXJDkycdGyCHSdWrgbS4HJg0+JoJ5kFO
90DzHOjfCGLt2iWXRJzrGu9D7Ko6BvV3eP58b2Rvt3NC8ZdYmrdRPXhiMRUkufslwiyt72wuYsGg
AxDbwd2w2yp8q5APlwnAtkv+2QwBLh8IR3zKx8VLw5rAyec9dDYEBSiwjgRsEpv+2QsxDKAgCrzN
e2POru4Asz5LDmpRkid7kkrH9nNmTs8jTgCsGj9P6nD6qcNCfPfBPig7YIMUEiLA/sv89dl/2NgU
T8FjXVB1KIfmd0WSg4InGXaI5lzTZZ0BMp8Z8MHLEy+KCYXkLy6c41KwonJ1ZNbLEznR9tactnvm
l2ogmgsSsZwA6oaoppD5nn+1yRwTqD3g1Lcm09o1+Egz+KicI8v+Oath3l6cTxCM/H7aCEWD/Eds
ucSnMQa6sDNpJmDSn1eMA9N/8pXjVjQoYLl9+ebx/aTlyUy1TT1EGp6NHZ27CaCFhK5qqiPF1qMi
0WfYh4lqqkMK3eu43nQztFEsgDJzoJLc4B+XTKPZWq28i3EncmwACPRsk6cM68qnSJ5Gcf84v68T
FMcPpIbn28CGM4NVNMd2s3zd0jy6qYvKwrP0cWMLZOIyvFfVImFHsb5uzx8GNM9hj7bdchVM+Wt4
nuqLuje6iHYtZSXSwPh6fyi+9OStv77adVLckvwUP7/OOw5yiq+umPv4/Z8WOtLxTmhtMBZIIece
EhVg98ftul3XXyJPhuNYLSYhPrlqYA8rGo/3MMwcLyBqabwRSRB2WnCFzvhlz+NTG3DEOwU3rLGs
x+XcmvdkEiNoRELYc6bbnZlQyG2ljSG8j86pqoY9ncwELO99mRDE0i0k31r3S2n9WlyI0/kh2W9w
mzF41WevWNyX2W6/tdlt9Kk11pN+qx8qy0UEefqCCOim0kr61P2c4Alj/ECTTmYvDawtcfM0/kKB
k8AweZEm+Px6fl2X10ia21M3gbDdIkDj7f7onVuBChbIknzEaGbrN+jAZff8s9/Sgc1VJMyhhy92
ZpgUKqYTt5RoFvLfT1KEhiTXIrkVfbCXxYOxCOoT0mFiqz+iwbYhrrjoXLNcvLNx/4lP4o034X1N
P5Xck+5jhVOrjgJMosFLbYN82z/0UAN6o08noAdo996RERWoQzOsx1cY0OeKuPhE5YrDwsKi45XR
yQ0InWM5vx44oGIhSzMPWcWY0GA+7jslhIgU8mifI+7UmbTIa6LiALgATd2dzmHp545NJ+peIfKC
PXJYiAmSbVIDfIVc46NM1Iwhz0jPV4BmFnAvWD84xSIBZH9gfcV6gjHYjA2jwqQx7snNd0bmc3Cx
x6qTmhi+mDVwq1VLeX1Kf9ODUGIRHxxmZo6WEpqM0dlh3Gm+OJkuqzmrKHw+jH5SLHNfzFwY7IM8
vESETw9sT9SqiqH3ujIm7Hnhb464KKMZ7bEZcS5koWoj1Vc461zmaBSq8SkWB8Uz0UQig6UgEE5C
adayYaoR5nlfhHvSan4e72enD3tmTJyFOVJn74m+w0SwQ8URX9gI2sQ+NuPzoGtge3va33PSRWoR
x5m8JxpBmZzaESEIS7eoYci39uY81ZjlcswQvCN6HVDWuJfgCBlWUZjqxPpcOhSjErpIjS/pKypi
hwp0fWMzuDhLc9iXXosKsxk+kiLIJtoWrQKglrMgX2BxHSjTM/5B5sQuPa8IG0/pKMrcmUnV0YpN
5z2stoSreGh5qNK67S7hZLLD2+8OVgckqqQBU38hErp5MYSYICgMRW+NPWsIfLGXYseY0DTnMuqL
7HONkVQEP0MVES1dewSUMViIxgBuZGoGYLXe9FJniZQxd2rEGWtMoe/RjSBlGKVhS6UEa9AEUMsl
JPIRQlazf4oV/uR9YEphnKLU4YPRSHH8irOkWKIkjrXi7P2gMe235mIrTv7q79m+qzHGisMs2MB0
jxKGPEWVPzvF/DzfnDwDJ3KgrW9799oPrJnEWQHFiuIVsbitiD8CE6LaCYeVYL9q3shjooB4ADoI
LotHOxbJ7mRXRfTE+q2nLFmaKdvgGOEPMMizV5DA1OKGI5iQdJcbpjUeBXRewu82wpabiDQMEVVM
bshH73+KIazyRHUbwzuF4iGMe/7hRCIFAXmyEp2zwFoKGe8z0ETaM+/nNWo95jd6EZjfwf25kUMi
RTieilQdJ8kn53BBkyfTD8d49wfBfCzGFNbtX6q9GiBPCYiQYUy4IyH6AtfiIxWHH+wyAhmj6DNk
G/ffAW4+fuZ+o6PX3bxW1VgPVZ+wFzLBEE9uuzUi16j5uqGLcc25zPkLZQTx9tbsTB7c6kkjCMLy
1edYivhUeKsqA+N1IQLDyhHErIdqf+Bw0xG2ST4zoxKnVjT79uyZ3EcOck5rRAMObS7LJlKRMvO8
K2RH+cyOJepOk19BOT2Psyu50PmaG97CTqq7oG5T6l9iOFlGj+9s2FOCnrs1P3HEESG4AjccLt83
T6MPRHfb1WOKs9oInJ9yv8phsGNLzJWnGdkJL5SifE5CGYvNLyI+/OyJ2LPcP5IjwtGfszMHBY7G
AdVPHFxjlTRKuN3fE+ErluYv5lvnSxxKbqPi7NVrI+4DNRCoJBELwSiLSw7A4qG7DAVPL6RH3SD3
rakpfMsSfkcwVdFIo260oGAM1wvo71jiCLI4sYKKO/CRgulRQy5UytwSQghFaujyFtZARSiI4c87
hxYWEV33vR6PF/D3+PDUdTtqCvLbqK9HzCyCi88TKenQPt3Q244wWUhb7tDd6we8DvSJ6i5WVZGM
jyH2UQpwDv6fmV/aZuF5QXVOSNwU0p1HLB5NarzEMo6wCek8WIax5IEkEwSpR1oe62NLZBV2A5fx
e5gfLnMNudUzgCpmN2WVIECN50HkRAighooZm0lcDOiZx9PzqSwh9wlpuOyuEwU7IJRX82WD0V2Y
ciofgHTf+xZWv7mSyHPI6WG2gkmrPEQcD4I9U8zxkTw+LTVO6rcYzQIKY85sJ7elSvsa2mvQE+cE
1k2NWgiox5s4b2545WYaoei8xvD/uDuvJdetbMv+Sz9fVMCbjugXggBB703mC4LMTMIQNDAECHx9
j51ViqNzpC61XhU6oau6UlqCwNpzzTmm+GXj3RwTCqxnMFzyz3LTTu4bVZtckF0fR2kAvBSST+ep
PnKeRnX7C0xSPiVLg+358o583cMnym+/2ZHHirbhBgXsBiKJWNHbZRr7KSauJ4VaCqzg6xEPPSIn
ru5BTgBzz4vnXwd1gKURpA9G7kAfPv0GT/+W6UV0lIKHb3sxaiYmij6SKuQAJJtW5234em2EGF0M
Xl+4/apl5tmBsa1W9zcKl2L6f59DI3cbxC/S9iIpUG74SY6XN5EYqL0jJzgfAybGP2f0WIl7/EO8
lcfcC8qg6Z3X3NqwADoIQKsO6c7maXeOkEKKnkKq7uOhoRKghi2pnkHzxBYoDhJYtrjnpoMzmwSs
4nva0dYRyA8+OQ1EmPxa3qLrcEwnlbg/9RLevYjwfKlmTll7hzSrkndINjlBju7Kr+JoCGItzwQu
SQogzvE/fc/IlhFQh6MAwfgLI/c3vPQnn4HYM/788b/bM5oWNgPT/DZrC6j7DxS8bgiAqmwrMtbs
X2Adsq7CVuU7olX8FxS8ZtL1q/CxmkH/99/yGWB2/jNRhwUrxnFVp+v3FybDI4zM1ChAAABxQudQ
hPmu3XFwFnzJXol8j61y0204YHvdUN+mh3z04lmkzIwpDtsAnhnUoAwmuoWQF1MQ1YBKZWHJU4uw
4MvpxWovHLDln7/21el1Ip5cn5IvC6UBRYLGtcVzlb61R7KTmDQB8Sh70rzRFxq4yg4gIukZTW/r
+9KYkCRN354M3L2QkIcUcIeoTpcthIzA4Qx8w3F5mURDa6l/gFyaPGmRMnHIdu6RQR8MGe4l78kb
QbxDFA7rWCGX9bbAsywxgdpjAJ+z8vM2gycxobr2GG2MgfBMtUxX3bcZS8w3Av3JsXakA99RptWq
nj2phLIP0lIZIYk+QQocrGnpw6Fev5ZXHEt7fgp7A58xmhrXnrW6fr1OWdzL3+tFOxNSptAtyrO0
1kfw/PzySEqXvzALMtDnqB2vvhita05ffSyq9aeFRy8HQ6gd8p0g0YbYMNx6ojDUHKRDOLAOQlx5
opsZc3uaTkjTN8uayYuFFIMYUIeTsL3h20N3iZGMEI1W7Yx0Mn8JZYL1K9LPC3TgdSx9wvH6Ass5
1FkNvl2RiLmXsZG9uzeaQ/fPwOHpAj5gwmu9iD+tDx4k6Wc1uazuK8cvNglkQnzxa2NSrLWxDb2D
NQuyxVIA4yGyD8udvLyPy322bU7K2pmXs3IL/2MIjx91Qh+1XkPjH71VpLXZxByiyf2gTdV5MjGW
zpROvWU4LyfOstjhvMWox/TMAs0jIA2RVuSvY+JuVLAhYVXDbNHxKm6KoeGr7PISyp1ffF5pdp0C
VXQ/Ph4eJptpuJamHFRB2zqoMQlqEHlU70ZAoKTD+bKN6JLOiOgIAySK1YZLmwUKEEHy5a8g5vwW
I+lcRspYCcopKsU+3+aDbE3qF9sJ5hMa7hN2hbcZAp11nWdid5sMXxc/rPuIqTlPSMtFP9FYUaN9
7WJ7wOK/ilZywQkZDwvSK1u+iVN4WC9VywVDcaeKAIIsKdWesgYIzp8KsAGn18rXZGRZJ+lXrHhR
SgRK102rfrFIAiQ6KP/Xsheeiw1gAPau1NMN8xmW6Qgbyg2UHlLnAf4pi8wkeM5QPGlZbd+/awjw
yLAeVAy/PaoY26lR1Wt6h2DbF9wlrkzTt5oYZuVCJEveanVqWquSVRbWzpKqFfl6vmBHcDEXVnmP
8/CUJ3QCpezUtpMWuGbYv0ruOZOswcHpnTbcF+yZ7uzLbC0Zn7H5RcJLmIVXJnUO6VE/p+zdLitF
hWyD9sgNGJ3rvjPwK5s9At1sfvGDrsKl8cF7xyKfDQDvQ+0CtfWceZEIoTLdWJR5qdYBX2PSe7dH
SYDKSKuCFTwHcxYoGMAjtuK0hvcll1eagSNex+vIe+0h7seUpoIOgOK5ZcjFiXDjqGiMr6Ob/wC9
CbprQVlDKrq7aMAUPWASXgdTo/J0ShTmzHdE8bJJy9V7Qw+lQrarG5qwpueX5YvBcoYeY3+Gsp/j
3/o0EABgB3MEozoVKhg4eM58MuudchgtxLqO6BdZBgadmUX7EhkBquEUbPvQZegqfQT6xvAQNY7P
t25lTwiaeELaMt7zAzdMztuZeGPZ6yf5yoiEvgXkjmJPAyaHv72Dl+PRATpwyEzGO/om1AC8BNUx
zAMIOu6V4okbgduM9GBt7NP32LvOKzjLGCQeI+v4YojleBr5ej3QjvGYXsqFAR/QK6WeQaKv5XqA
iJQMVLZETY88xf7F2QBLPGUdK7macu3vkW7UYQG1lbscshFFSZgF+O/TPkvURQuA4DYsKrYtZA7r
7GAb7sq8HYGJTK/T+xTldx4G71wtfNmWxwrR+gF5ZxU45Guik4S547QFRQBjYmV/8o1xS8dgvEKm
lVAPQqoXqJE2J3wHbGl1ADXk7bnBAAyZGPe5qi5DQq0vklDOx10dxFec3z4J8ld6fN7W2tW/ovOi
8h3lIwMgz0KNogiZ1kXfYn/Q+dJHTcbTyM7Pi99p8yfpz6YOSrZNiW+WVDFCUJTS64kO3XnYBXzH
vaJdXUSY9EqqVEJkOiaVd79nI63WvBbvbnE/S694pV84fzS3cdqSCuIauR1vRwtWcm80O5LiKcLZ
swwcmprSmXp47Ngbc78VzU1MpTsqLbm4IjtIrcMtG/HhnE+GpHPo4H54bbW3Guon5nY1Z1muLiNt
YhKnhDZN5Ef8lbDjvKB3i/M4zx60WQcPEU/LBTtpIX8PASZ9/7cPTzScVV7rC9oTr/3ZJDsJYdxe
4k2up92uonbEof8Xn3w3s0mRyj3y6TlvJawTTz8Dh9IrRve3iImb+wynoh2FnMSVDX5c7oq2E/bu
JqEFpV+T1WlR0JfNR8bbN17FEtIh+IR5pgz4UwJP5VyWb+Lr2uBuUnOKwMfDPUCf1m6BixD3vQkQ
NvGVRzXJQRtYD1LURE7fricWdJd7v3H69zH8LbxF7SD8is76NDXdLkb3usfDq7aNIzBFH2CUbxPt
47bF4M8n7S79yBS0SQb++1xaPE/QBzlrPkkF3TjcyGMNCxOJITbuC70fI4dwMqAFHCmonr+2t2X1
pZ4o1nmYbsyoFLGNtlc2x0KQB0CmTiLp6bzdptICRXLLPRn4IiJKOCOYnfdsHEvYoJAnzmiH7n2u
j9fB+SwWj+aunZXLag1ddVAO9GZ4WxvjfOSMlUk3ua4uK+AIR9ltzw9wgZz2LaD1oHBtGL7slL6q
eWppHu9rc8MOz2+Ig5deZOOKebrScxAOmI1oPhSkNv3d3lIw+U3Vl7ReP0F82IbeZzxQ0fIoirFo
JOu3HaZydfZavJ4bhBCKpPFVUHQeHm1kB31wu64itgBinulS3G29rhE/G8nzHifWORF/QnZgv+Go
0DuAIjHQYDRzv0oHKU4BunlsWBaJL35/2dZaEE2gpBPVaZvwU6cnQ/q4GJZn1ofrm7az+4tH0MD8
dRcWoqzT+7jz/DADeR2zWcP0rbqvd6r2NK9YobTw2ss8QFj4s6lE5EGKslgXNWw6aS/CVo6ajz4i
OFfoI7zC5DIYEYZUek9EzSZoNTjfrjrQrwZ5qQ4XE3YsPEUrWsLPa5l9ensVSjHGPSxBvAA7VAsE
mnSi6z5zOw2TJVNc0mNPyN8xHpLnLEMO677GBANfj6gUaZS7W0/RZqfd9DXojrwpD7xv+AMPuGVF
tu32t7lxgr3DoR1c+eIx7lb6Ot3JzBu3t5YYP5ddi88I9RHnAnyAtB2Y6GQmv66c1hdtAideoV98
C9CyHWeooyViBcWIxBbOd+rY7ugNxMLARqzS6uO6KF59vMAwh8mX3SFcHZgeEDFAFG1flH4q63a5
a5YqUi7x+NTVuBtSFxy7MhKxOsPZtL/cg5RrydgwOfHLvehjFjV378HgLBMzYvbCAHyql9308Y4y
gq2NKM8p5wVDOswHVh80jPVpzzqeX1wXeRCdbV44YBoDZHApUJc2j/mDMY+QhHc4qA6NyNt38yfa
27u6VJAhHJa/V9apZAukiUzDdO7Z+1zux5kHGHdyx3siu1iLq3+0QVi45A1N0YFsgptUwMj9N4Mw
zSp/EhD4+eN/HNwNQwM/Z+g6duDvmPWPg7vFV8Tq66iaqHADTvcjgU0k2tFtTdbU/8QKfhiEhduY
U7tFaJrktP53Du668odz+/ePLpvwL/5tcv7ZjKFc74V6VS8Xnrz3aGTbb8krbAYQoO/wViKNZSKK
tvYcVzk9xHAP1Zr3eqLSDGSXO71FkCqqiSUpQf1ApIJwZ8Div16e50iKj48K4FWBveJhk5Mknhg2
KRlT3p84FW3lOSgTxFMmMLM+SokRdMauyaKhVplj50m3AKAkry6zUW3jTI0wGNcOXohb5KsOcq3K
tk8PHyGhL652+2r3MzmdmdYmt5jtXtCt8LbKdbu9F9bE1CL/pSR0JHGEqy9u4xSE8MTYRRYiuiFA
t2+yEvmVoh0e4UyxND+6Mzk/CQeSVW5sx2sgUTxRc6/HUhtdXpP4Ab7CIKVw2afqmiak8nluSQTH
b8VjlmMTaCBPFWW51CJjEFINnHWUu5nj5OZ8pi3uZWtlJYiXVx7V4T5jcuMiAvrGVrOBLgTsr7vi
+uH3LXWeiY/1FVLpouwbXfvUCTJw/26T9xI/nHKzVrGlL9rkOVVJymcdxHdu07ok+Te+hHG1hvcc
ImOsutBm3ZcSjxuJXXHoKfdmFDG1JI0RvK4iKFBxtOEpQhNTRc7+BmT4ab2T5ODBVo+vOgHYy5uV
f8a6tM1lPKlsNCO8nxeI2iG58DDlvtYo0yLhgeRQgC2nbmI+WBfcbdfKDrJM63UJTzBldmnTmR1F
ZEScId1As0f7ZThb8B9tPdEk3W0enmRW47Ldmvx2Cm2Gr7rBgdzeV13BqGkESdRR7FqRg6unj7wc
C4ScVNBoivFHC3HwJQXJdSRe5myzXHUcXNWkaljPL0IiHakZ82xkDWi2QxD+sZEF5bXcVSF+TD1C
l0o2Tyc6pff4YJQ6zeMYN9rrjSvzvm2vKshTppDnhVOSyRrMoly9JVuZ8PR7RCzYy6oXp3y1Vk39
e6f79UUJ7EgaZpcuuIeACsmutpxm84hvTa4G9oUDGVodoHZzoQFQipjxs07zmqT1aj3qxww2layu
lFsVxM4+tVGBM236KBCawPo5jJc2xy+54xTMJiYbXm/jZ16wlnmNsse5qRcSfgEnxSNDu2f1TDdS
k07rqBpdmAgVDpbKZaVFCRexRPNiWKI1Y720knKUOLNrI7F/VSalYngleeOmCpoyQqq6NAP90nwB
2xxa7XUKtDqlRjWxN7o48WFt6PAQZexiYiXQUqorQroLcM9gQgx3ZYXIkhpu/DiFYwexPJH6snbM
ICyVdkSW9Y6eHjbTa4uRhUPNs76t7btnWDADDG2U4TTJIDmFMZZEzQgMVmlMsXckj9hh8rmCl2hj
HMwaWxVnWd7nT6uYaJyGZWbZVnlX01OqY/++omOgmLf4hx/lOHLIAyQ59i99cA+FzGHSn2e5vOVc
XT4l2ldrf1wgW8UAuIxuV2Aa1fCH8nPbDHjP2HStV8kdqa/l+MvNE5DUgVRRZMJLWjW0FsisXysQ
ardR0dijKOPSfk7TZt4+SVRJ5EtFCUz2lRrDKCvb3lXuPyx1mxjHMpaDOFmW2So1mEYu5jZ/lJ6i
3vu5uUiUoaKMy6fzcHOtZJK8TJ8YJlRjq7WB3o0LsFtIi9cMP33Ljt5wpg4bgP/5kRSzI5y4TcYd
V+mSj8w8aina7TO6M1kkxfje8Hgw4nKqPqPHAAAGhogrIfG4pSMkbC//1v8/Xv87+rr/iV9Q0G5/
ouH+8nwShNeP4yq5ReX/+V/K/6ih/tB0jp4Bwjeoo3OBBaOgPVR1cjeSv4rwnwyOIdFD6si0TeYA
lPy/GFtMgwnjp33DHz/+x9jCOoHMoPbvnYJFbOjH2AIBRlMtslQi8CTSVL+NLeq/ZMtklJFl1VGd
71XEb2ML/4qlgPLbqPO3Yo18nT9cFSBXDAYnVZdZiljyz1fFw74/rcqysZBySuCUd11H+L+dx6CC
GsVvjIJTExsHkjbRoPuAgqBAxl9QTGv8/UBscfTwWPOUcErtgIYM6uXK0MA70a3lkOUvC+A4XYXR
8jWhI2es0NQp7Eq4x5DNihOWiTcT53PVp5sSjegxVheaRWsFQCcEI1G87VDi4WvpssHer25gt6zQ
7e3PGvvtNyvltq/SpcKqD0ZevbkDxghXEv8fHOpVP7P95DV6UI9ToYEOG34mfaC+hRtu/85Ru3sS
lZg0PIGpk9043bzgUKP3ESw/Y9xKTzUsyxKZdPywN8Xz3LWr2lqq2p7vzv5UcaVUopiIg/1n+7ko
vBA/yA08Czw5aYBCRmdNQyV9MabziFIo/hliLkoaIfAOswHncqwKQpLwtDv94uFbinBAFloaUoyk
zF7L8IXcNDGLEfJ1RKsap+JXtai4OYS37fO6yrShBDSRzNmzfM2qK6FzDsJ1Okg+HSwUX0BSAJLQ
NIEa0Y97rF1UPxpUpLp6ueHZh8heccYto4U2jKdBuoU4wikaqNRC+jQBWL4Zb/H2qWGcv005l2dS
EFyICpAxQodgkVt7kMUChZj6poCKKyLZV8XDXSFrlAX71/39wSmNbrWhrA+Yo/jIJB9AFMu0fXmn
vfKkVgtiat435Z3uSe1KfIHYfenCQhG3XJgbkZ8HFc8czAKUomhvFS1HEemZJfONvcJk/btDyJ/c
KNXvLO/Pt0reFGCUOEzovC1MUoW/v1U+MjszjUa+BI/iNXh9VCBsGu/0WstYPSFpoA7nhf+qeBsE
eKI5kNtQfZVdDMj26nHKZ8YI31UO0bDyfbqJ4R/yT4G1f6BUW8RyPqmQwvvHBXwL6hFquSsCIQqg
WX1uvFcjy7NA1OIixB5o94uxShFONOSxN71PzA8Ru/lOVkQbfS4uulsAjxHf3Cc++o26CQNl8Bph
W2SY8KIgWWm4q2KSMTDQ5+oX4qTCfsWZIetFyxvwNXnr7DXemwDex7z70FgxRbI/Ab7ResX9Nb2q
SGI1lil7x+iuQWhq6Amh9Ybo0gkn8IjXPshoUG+AOvYMyXX2dAKiOiHsuNGSLitkQ3MIV2hDjOh6
kHb6hjf6ChsBJkeINDQy1XJvyBSX7hqyFRl5FWmLu5dwjf7y65amkLKX8Ptuvds5cY4dd51u8SBd
wrBHUTO7eJpFPqxRu1FZqMfT25d8Jy43Ko25yh4DnvuFMrgV0gNz1SWaXDGlX/qaPbFZKKpj7GXf
V9E/NNZPcpbYLcg0mYqLv4r103v+h8ffrx//4/GnmnACHEXTNFn+JdbL8+07S2zKmqEYP8V6OZBT
jcpjSTMFE+ynWK9jaYojazwhFQED+Buxfl3mwf3LVMQ23yE9rJPsxRjwy1QUWtLtUTuxKMd46B+o
aoKejrh0bhXaib3OoPyYTEVa9FXWhuR0sY5Pr0d28rILJjscPfFVhqMXrTwhILAa43ZFcTDOKdrM
uNt+LixP/hxQB5F8J1/c8p27yPfWEsOzSVpG/87MgIknkYARPqFyc1Pu8P8TvRI7vvfy+OR/PshI
JDPD6TEEt+fyiM5GmpRG5PYr65/4NKKuKy8nDSYcgCsDAVwRizCxZ82Gd2byVo4IhcJDnD5IZ7DI
XekjaW3N42Hx8ThArlxmi5JFIiVYnHrpY5vxmd7YbKcLYLk2pGR0X1H3qOK4zHfZIiEoQCCoz5CO
8Imp3DfGtznUj+UFG8+26Ci0RipwK4hiPO3wxciEaHtV7AMcAtC8kI6vpTUV269qhJt+8DrBKxqD
PTA8bZmSw8SiPnqN3qpjskmGYQA5m6P9lQxZybc5kN7bD+o3BF9rGW2gd3H7XL9cUEGc95Ke9A5h
seMgjskLisn6tn8QW0tzQJd8WlGzeZkKIyH/MiORl7tV02erVqG1Ipcu1UPOifTeq7H3OL1KEKM4
WFIn/sQpSlwiHEEOe++WeLvldW252BEwFffqMQOMW/dWqd9REVgH6sKehL7YlTxhYt3aoMjfBZJG
OFNJS7p2b7ReEiHyBNbpfIXIkvgk2viH3qO3fxEhFD5L98NxwdWQdmh8CjZwYvXwp4oIqOy3feJW
PYtlgL3HA+oRmom5sHY4nPSVPruGQHDk9xw8AhFRDWi1MrQ2yQl8UB9uRYCMDBjOZAlwyDdYMmcN
Dyv2lji313rw+srnlGxny9SDSZQtQFD1WQJgsPS6r3oaQ9CmBIYtSogO7VpfFHDzLUSXkf2OTG1B
wcB3i+FknPvy5p7PL29SwhGxj+QjG69eiwUOdms++afffQ1TkTkM/H9AFTRm9F8OH9x9f/r43919
xY3NVmXt+3jx4+QhPEy6YhicPvRvLuVvJw/lX5byb8CJYf3no347eSj/MpFKaVAyZACOfMa/c+sV
AIZfbr00fvI9yLpuIt7qvxqdns+bUdYdlSIs6rCBiJYvbmn+e43/xhqLv2uEtrB2T9kaQ0Qw5vry
crwfyyM5LZyN/WZ1welkuvUCrrJ76hjOhD/7vgx3T/xN6s4KynftxCDlEpPE9sBGk2UynToa152I
Gk8YlNxsJ2KD3KMwID+uPSpgrpMHBT7DbMeNINtJU6XovdxoindowO1m2o2ZyZixdN6EyRyzq3hv
E/ziDsAgMSALL/Uo+eqH69uZiY2kbAnw5AWFKPbkPevbgDEewFM8jUq6TwYZK/HVju72L8gNUPrv
EJGw89AHS91ziV82G5gWIKa/rHVR/iRA+NNLIDSD32kC8j20q7uG16wcPQ4vJJvl4wNUe/gVQ/0C
OcfK/OK3OrB/1leNZ/jzC/jbdK6tjAhsuKu+Scq2+XfVJsb0rycFlSMZwQZvNUYNDGqc53qC/YC7
KuF/ERkixTW12BtzF3Uvc8LJHrKVMkXf9h8z6AQXV+ETvKnEIy74uO1xN6U+lqDsKJ1Bhsywz39W
lHoSBbN889kPpRWnMNCPmeIRQeAhCGtySaOg9ZYtX8c72mQ4KzeVisDlHi+f9347Bm4cb7Opk3q5
FnDQaL+XV9qn9SmvoltQSENKTuiI++8HC00gQn46V3xf8T+auMQw8rtfd2RXbSSJJi5y1fHQFK2g
0KHhHHPReSVe2ysIULMvL8yJOdGdUYYDPpm8lt1AI+HMevokTQgvp5uYMgOIILQJ952JNvzv36b5
B03gl2/zl5kIzO3DsDOuCvkdOIk8Mt8pmDnj+4gnpWcuWZ/T0Hvr5269r0sEscV1wDYC/6Cwc9iP
Xm37TeMWJw4luB0KOPG42d44cXcDWiWxLZgHO6YkEWdJXE/EY+6NvhpInSXQ0mIL6ZkVukiatKlb
WF4G0JR5Aa5cADDVeEKEoKT9Pxiu/6c8pv7VT/3LoS8p6yKucvFeIK8/wSH2Zd0Ieg90zrhVL4mC
6CusqbflJbrdApuqwGsftzcWPA5G6ReZ81ftJbx900WezAst/4tjqSILA+rP148j5nRNUeAPI1PZ
v1w/SVqmWaMkl0A5AX7kz31ZzxXumqd6KFb6mLN9Z8NjvyHhRkCygQoQLzGIUUBAXmwhuRSyY8Sg
Rh7DzFPradqoIG/U9olNGKPnRD8km2gBsspPNuGaqer9vn3tu33+xS6Cr+czAw+cvbSHcWV+5cvH
XBtn6074QxNEc8XDBhqx3xjDtZhvFPJxsDk6tM2617T63tKT470k2Th7JCqrJyKMAFCCnMMrLk4S
XLnVLy6+so7SUUec4tU7SSf1iyZWbut0IgTJmHt+0FJws4CsH3STdmeP7rNmpwNQJ1bKRE69jWsS
eW0wWszEij7HJ4vi+j3XGn1ubOx0X9aAWLQoyWTTTlt54V9m9cQesd+Vxtd9ugWE8n7tlwtzbI4r
8IIE4vKz3va6O5tiA8alcm3d7DE180kH5fbRlxkbMxxPGBtvrnyMlLm9Yx6m2vmGL15sxc7loWH1
zIk5PdhfOkYGJqbLGz92YrnNVFS2X0dE7gilnp7ZAiOUd11iLi3m7HKgzeDEJ8AVMVQuVLfdlcfW
JM9hj7p+B2MP+skgPXH6H5ob/dMiQ9HyS3uTF7eQagZjhdSw4DgCnH+R9z/Kem/TX4DLVCSNxSbc
6E2xyRL3OOgD+p5drQc+lcesCCyLrDZyGf81RQajIRwbADNoB5T1SB6T7oYU1otbGYDS/mXKlil/
r1QyHFQGouGz9HDzQxiIHgkYuTj9gE8kkG3u27j/tRBFa9iHjnCGe/v9RcLHQB2VK/IUxnLxAaGM
MEzst6w6eWGlwYv0nTTg81NHWOIpGoNJQEHvwZSAxfthQDSjfyoQRtMH1W46vpuaL/dyLa9X82nR
rRikE3DEtYj1Ehclj4ncQgn4TOdDPrTV8414sSfxsV8DY0Z9TYlmplMuZPLJmkX+0QEcuAU6n4+m
CoZ6cKHEwV4j4h1DbZTDCi7JJuf9fdm3e1vle4QXeQdhen76xiAZ7sO1NhBhAmOAJXpO74JHOe3y
2Rd0h2RYeM0H7dB86fvBEcYxtiU8ivHK8SNy3nFGIiNRv8tMCXNGcDGbw3xxoakQ5ctG0Tod6ROY
jsczvfSwjeCsETzhJNMDLw/G5rWbzTDReDxt9gQPZzHu38/kU/Vp2O4RGhORTjuwe+U6eHu79b4S
7vDwdcwh6WfsYR5GdFAO7ZomFdV7x0UK6OGbwDsW0W1tnEy4Lr7KFcnyZko4ecALLgqcNiiHbmm4
BQVQ+Hx1zLn9xCNCG/vVupjf8a9/3R38hMosmupvIbVJ9Z4tzKDufejz2w6mzvILsak3hBQ1vq2t
EySJqThqaUFX9fwr73bC98JB5KrEvOD6hhtx/d/22kx9s1xpF/qPAKYMgRbMbhJRsrTqabNbkO1D
+L3ysHmLT2GwkKY2zOZ8Es+afsNrRvlGf5/3Reycl1x4CgUmJ1f6JLfQ7J5vyqybgazhNnVQ1+38
dpbXPX1dRL3843pwHBfn7bu8Vvlu0n35ccNF9xgjxfYkOqskvpGL+yWq08QxT5jwcC566U7E6rgQ
Ovw4+OQBTBdnoshEM0cdeZTsjL09PquLeC99YWGiW+rTjFHJYRFycaIZDrSVhdBozTpOzRgxacXm
d4oWTnaMOg4Q1VfSLhruIbxW+uKhw2mhwZ2D+kPBm+jTDW6scG3mPPmYx0Fv0m+8lt6ThXqIEGiL
vm548JZ12EGskWr3wROR7M+iHYan11aYYJ2hOcPfDBljfOMoSKIVod3TFuQBReWv1juwWxRoBWGW
I5RJVbNBhjYgfboWzp5l7tdeOK7eRfj2tn1ActmfH3wcq4FNt8gGLTkeAwwxSfhp4TuftwFrOHxL
AqL8Wuiki8lFauyOxyNqT2QeUqYN0fxKpoClOUaEPk2d8UrlCVjgU2jHoIOHL37x1kCQVlre4Bpv
WW5bUwAic3WOmX10x7SriYl0cSM6WG4yXuEQBK4ZNAgGJctzHU6hoXAop5dNMScsKS9wlCjd48Th
3ecOZRJBAW7QEchqFpXFKubdTTk7wfpD5yojBciFw3HcOWtHidvkO8fu2wsgfU9k+0ximtsiDh7E
jh+mi9cwvgzELwfTE1wCKolIJSVzhuCt9hZ/MeHmp3R7e/b55QT8m3797NMjTMSK5QHNRsoT4DgL
DbKijF3aAovpJ3uAPjsB9/PzeQtoe15ZsFNBJKqG95jdVuzbWRS1yMhqsn2h1NqApp/U7sWKizHE
oIrvJbz0D//FqhdZHHO5zFt0yN4ljMfQndI0SKFvyNjNZUjbHiyIQjL6Uful3hY47yMKLuC9YF/m
i0404Dj6pFH7bAdy28/L2+iSr5t4TgGH+lolbHYQxtJFKc+BaoLYtw7m6ApMoZrQprzLkDUOWMmV
Q3NWDuHy0uhcQUxLNZJ0vm4LVArNT+HCZYOQOIDq6wcuCOv8WAFHCARWIryIXBc7r6ByGIjQsmhY
31+bSfafJcQ/Vz42ZLFCJVllqX+V1hLpqT8IGD9//A8BgxWpxSRsqkgE33vQHxqGil6tyRjCfutP
/p2GYah0gECqVQ3orxx7f2gYFvBaGI6AZE3BmfxbGgbFFX82kn8DaNkYgYD9ZSRXta4tr7WcBki5
Y2l/IZ3YePKXFbyG0ViIGlBlDkXldVy1HEbDWYQFdHY5CSmO5NGDQsMUG1hNWw6F513jx5qnXHgH
cYrqVZT1nBoT2FHnThb7OIXRcUpceU5XrR8NncdBphZhQtSkoFvL1y8zmieztXGizHnUfvk3qX/v
BndqnKv5k//bDNqpQ/NO34y84pzhG/HpsZ9P9Lk1td51UvwktMZMs1TzgaULGy8isrDkTuXSX+oy
s7YAHzR+zhecdj4l6BhBlBms9oMElluzL+ZxXblsYyQQNdvy4zLhkbl1tixuPzVnzLsS19PiNs7G
t+DOHIV6uKzFWHUlP/QkNw0GKKhGHcka0g8x/YHmZ3ZC9dXfRIVi23cGFgkw0voCrDcRwo2YFIpx
FQiVoRtn8xyBfXhjDzqysPuHCOfSnFGVHRBpM1Iw3384pSIa6Og3zImwOjTUn+6hTBoA/WBoMQ99
i7X9CyFoQcuRPbAlKtH/sHMzal4bTzmB5M38ppjJ2VDiVo5LjVCo0IuZjXEiMb+LrqByWk4zH3Dd
Eg820ad65kA7I5p0hT2Aejtif25AtOfB8EFpqMJ5ig8BJOPAMMjoo/Xlq8e/FcQEZd7NpbG8klcq
fe7luCGDzQ04qA88P4n38ff8TK/udSf4TAIK1Hjv7745ifdQCsSjW92Dsr9SEpf2bqfHiT07YJGb
4vJ3QnvcLUF1vDmzhCFgTF6XoYEOQcEfKU7mWzXm+CgnWG2H1Z5fkeThKM4w//IRzkzyKsh1NiSE
r2gU9Z5TLiFxBV68FhEbpz/bW9W/URd6nbLxA94CQSAKsrWqU8Ss1L5mTKBzSAUUjCkzIBMjpasu
+JcuHbH8e6lzzgUytGBytHrv/piUUSArvgqdkrbGTyYYresNmH/yQ4K5Ln5anNCKfnoZRSVFDyzl
66J3Q9YzDlcVeNtZWPC6kQljhiNY8NS9ivO8LPmP29hJCCAXPNkUOPgJxWIYCUwr7Bnh4pIvHd1n
CXCtmBDSjnWRV3dB/hrfCl8pJ6QeKBlgbwzImbON9A7I/xbffEuwPZpJSgMLFrxUnrJxuBd9nvJG
NJ0wPckH5+ql5Dsp28wB2l0msr2N8GQdseDRsvKkRerq6R/3YSEtEv1L/8CnL8OEBk7QQBS8Tzqr
b8Jn5yBznzfRQC2g1gwiZ/C47AsUd8mbPVWcCSNZ3+WLelW4z7kZULKr7qM5mfxJOSo+uIJbCNF8
42TYYvcxuvsKv4fcImHBV1IBWz06qoIGhPZy2l8WJdbPLJqp0FeG+bHFf0kq1JlgEHiFOF7Dt8RP
l9aDGE4+MMCAmIq3U2S6z/z2zCP32WwVOuCvbl3027PdDpsbboO8XF8g5gYRyanORLAIyuHl8Hp/
cjCHGKZ6t2iY5B4lCMqiXcnLJvTo6lRfnrZ+fKCuoWXWhwjsjx1jAHfTDdxKv6NlpqDuJocmVxxp
shtkx2TIaY3dEw2avZjaly/uZ8ubn4yBsUo0Rva6oeYzQfR50J+ciVoARH1MkhWGWGMi70Tpwd3T
hqKNYQpA1unzT3nAig7egp4O483/5e68lltHsjX9RJyAIdwtCQ8Q9Ea6QVCOBgBBeJJPP1+qzoky
3TETfduhXbu0JRoQSGTmWr/r8BXEYwVOPtvZefdxZucqeZbPBmMB+QK/fMq6X98s9h6L6yJb1XiW
jRDtn2d4RHwRr0AfVMNoEZrty4H6eASwsY0ZyFUbNjaSfdm5hVjgRk2EpQ0NC2EFgKjHLh3Fq+M+
PkUFrZIGusuE/5HwXiAY7uPsmO0g0yvkuzRRujo7mEfi40FrxGGI4ZrCaMLOzlpISNhGSF/NpTBU
qtlOKcCIcFAxCxFG3lL0JAMFOAmSgJTomAQ+kVlhw5J64oFCCsF/goXvtjhZisZ5iyRmLwwA7mG+
xAtndSaizyNAVZwOwiDIGG4E1wIF5wuQE1s5xf4NIdFxcMOJ3yZ1zdNd02/W7fYLvOlYHD/QZSIu
tegWIAx05E9UmnQw1xxSIr9pJEukjol3BaQfX1xPcgCJbRGOnYoNZMvSgrkuBQtLADYeY9yjhOD2
zokURjKIJSmOSawXJrn4JOLBJZoeSCZx1yN4TsQn4wKC2YZA8oyAcB+m8Ib2Cg0VTDhqV/glMsvx
EcUGm7tMxUhGLC5PBzIsPx6mZEJ4OPeyKmD2w6pLs4fYaVpYO3EYDYfNLU103WOOnTNvzxX9sFyL
1zIxwESsyEeivYfq5ImSMBLRCr9H8iYuDz96EiKD7uTV+4NMI6RbNJtzbU3ruyvhPj2OsQs9ry4L
wpEOQN02/8yT0xfTT54wHrdmkpJAiYU74R3sfWn8Fmt9PfRvuroeP1ejGg3co9vexjJmX3VoBECa
8QkvowzN6uNd8eQLfsXXff95H7nja8hcIzPRF9CbJyJ3tSIDxa/NrTVyZSBLZsM2PNM9i0k2eRzw
xLgzUwT0oHPbNKaaPFE8slphf8TXIToBTCPOZYq6JQrCR9i5bKLcsYYjnwWhqwci737uj/XDRcjq
34lef0yoohBiKfKm9qQaR2RiF70+I2FJwb2JWscTXBfYTWuAUvoruOq40l7CFuZEO0WnlGUwsABL
exKSXFE7QQ1CQdsfEBn9CK8nXqPEZg8kg1NQ24jjUmrp8YmoYvk0zfT3goWfWYzMG6JrVGrlcYLm
xRdWbv/dkKhmmdBCqCoEA/IvCMa/CfLTVUqOf1YU/3j+/1QUuvV/LEvRdVPWEKrg8sBL/1lRkD2n
4qOpmOovYvonHxNUFEIYVDDtD9oJ2/y/VBQoXUwwVkgpY8X6z/wfrH+B5OjxaxbArCbrCh4W/4Dk
Wpbe4TYerv79+QL3I97dwmn7yS63oFBmw5DRLrDwANLrTwM8pLHYlEJPH6wlHvAvGOOjEZ1QTfp+
1hQBsnZsKh5m6PDDTXKdDbVYmo+cTeII97ZWtt7zDsV1bX7LGSY9FQYC+T0wKpglp6eX9zlbVnaL
6VVK7mgZTVgEjy+TnUDJ5JMOOBkaJ2dk4tWqYWCIKWqhtt5NpmihLWW8fKtVIpKNT0a+6aWBG0Ki
qMmt2TBG2ELXCCuqKg1KU0KMxVRfvmdAW5qOY1R7fxtXKORTgdVqZE4wY/T08qvczzLTt+g2FeUZ
E+ByprM/fI7P7pACUmQKdvMFltDaZZZdZxCfJ2XuW9V+rMlMgtg4EjUFj391hvaqk1JPOO9wQk7T
zJ6KRs9z5JgG2S+EdmFuigvHCeeGM/COvOlN35ANztLMNHcFWrUm26fwZzhBowrN77BoFYOAdCiU
982dfo42wmrGgPACYeWc6v6o7UmT0ckBOJOXkSNLexIikrXGXK/hCF4ly1cu1fo2vC6x2ckf9wEH
jvoyvXXvr7b0BtQMskzlh1axOnfovNd6vy8xue5AMuY6JCE1qcgyG19ss1vXaZj1kcL1wO+DM5Oe
oboanzfsRh8zGK2p+mVqs/S8MwanMHw9QxJ0tR9yyAIhjd6Ro95T+oKnUFY3cuGvqDAw/8H1aNSt
9OHQ30u6LBU7VSmSchy4jKdupxkfcMBRedwwy3t92yyzZw4Mc5bq6X/3jEaujcQfGX2Y/v/rkRiA
rv+c0f7x/D97JAoNEgmS+S8p428Ec+gdlgFSaEj/Epyjm9DrDGUM4e+XAPLnfCYogJLxP7Gk/yHL
Q/t3DRLBVuej06aBuvd3zHvQ80ejGfLVV9cs9+onO7Xd41NaUmVHqVD3ihCYP0yAT7sqsl/zWkQa
DyG+vvgmZom+zHYCkcI7TGzfvupfAzLd0RZQKOjeGTa6cYOKu/BavEPZyVOKYgs66+GzopLB/mDs
QExzcVm1C88MLjM1IRwPQOC5UGnoSusTjvZt6N72um0GPZ2EW0R0I6wtKGdfA1s1IIGe0AXTbv3b
Hgk36XWHXpuMtvTf8YsC+3tQqcKUy8WfNmyBjESPAheUQPcv89McX3LyuYkK4Ghfi5H/WFis8HyH
4hxBMFvKLnx6RBGzh6DNwz6OprZd+uWHzIbOM5NhT34oJ6D0/7JW/hu2M3q7fyHisOQwTkhLAldG
RPmPJQc9lXl7VFwi8/0mY/9onw3/QtXcHZXxAX9wigSJNDCqZf01eX1VLAH4MD9cqrdrOnmZQaOE
5miv3LwU94qvMjE6rzjBp9xVUF7khY6xDNIh6HKTxxjkHluVqam5uh4B2+bQQgSQfVmW2zYyNxjt
vl1xXcNHHY7zmf7rTMMeVd7Xa7plZmfLG/jUMiZ/BhHrtqS5F3zzy+gC6LbDSgIKQn6mYTItHnaP
7xfIKxjJ5uTLvfC1PzVuBgzxmpZJhkkb9oHlYgCU+azAWPpJmu5NHv8kbHDsDFbS3XdfJRbStGDw
gZnhnHSqPrN2lVlrY+RezGknL28Acyi1ZSPQQZYJ6r5FihadlVhIC+HRMCZgOH0SYoSLDLYTy2qH
oUiQdsfb6XjhPFh7aRTrV0guDrF9w3M6qmlFTPX3rPCUd3Tjn7lFYLl9MezxHQMmxyQ2o/VK4qwt
QtBRMuMxo5t7+oBj3b42Dn+boIaH3uZMRS2MQkejx+NKx/uiOeom3aULYXrtVBd7/GWTDEBQJUbU
2k6eqFWomsBrgHIFO2TqIJpg2LO9EN8dpHI6JnBkPE8X44Hl0i3LafDUp+X2FQXpWwkIKE+G2bAa
PBWUDv26W8yIJBHWOxeHoyGBg62BK7xuT2HwwGuX6w8fViR3CJSfFBPMYQ4PqiVlaayZIHbCAJxi
Z146NcUSh07y9n2tY1AwzD7IjnEP2BRSUctzwVBSIzIuHQgRt+Dlvj61dfGDSKU6KnTwpG2xHOiA
iviZBpG3PH8c5APEAVABzLbnV2JG8oMy0zAKP/yRLIJNEv1DigeJ5s6hTB7xHQy8xB3vtOScom17
OS/nEmgO0TeLeo+NSQZ96TqtiE+dQ4zHo6hwHgFeM4/g+S1Y8bLNy7gnwPxhlRJnosWae9tcF3po
wtvk7NgXv0zKY7nrD+XP7XDaPeZNeMXG0wI9KyOd+rXDU30IS4c8H5KCnuE1gJcrIsyzHYPOtihh
YeBgVUCxg7c3ttK0MAcHWTvqELwKwHsoGoVP+x0HhzGhOrdAWPdLU0zgcTQQgX3CDogzH9ZiGvKR
NbSf+KQE9JupwYV3IUEJvIQIEqKeDbTNeTtOKOIpNa+e+JnEo4X3uBSm0y+Tyo20UBeqn62Et6D5
4TPsFGzHv+9YhTFOuHjCmhxic6gvzSkBROuaWxdPLZHKTkmLfSSVNF85bzdycZINrrMuglBH9M/J
/hnZxCKGrYcp5KRapPtuPeowV5lk+rpodybhP3Kcso9rkO0CIDmwlHFEphAeXbVJYzrWAI3lXcab
yMMAGp8UDX3ONDcnFVyJ6BLmeAZlZBhJ8DHKJS1mHcCfVx3cjnRPj6DnvaYF9Vyh88EYiGoz5Nvx
ef0oD098tqASfmR4SdxFBivU5tvsli71corT0IAlE348FPsILvGwgl8Dp+bsnt4fvWtJIrq1+B4h
mAnxXJ9BMhH2NM3bJfV7urqb0Wt7bpL8QjsXH2V53amLB2N66BzFwrdiMqjelfYo8/hMOCbhbf5Z
z5v3ei6PpvX6oc+fV0pZopFbD47KviMY7RWc0QUjSZFJYwtpwT7g5DwD/uh4B3cTqB2gvUU0Pkc4
/eCyw5+WKF/2uhyUqoUmNkTStkGdEo0KP82PUre81tHj7ilBwRhIue1OAxOR81rxw/MetgNrbYuz
2xVXmcVApq8EOBITZFJTpxfktOEkUpPvO5eMWfuaGv2cc+Yo9DQhy3Mfnqa9l+fO+D7v7tjxvpld
WJ094NoB/oOEI9xj18X4iPbx5a3sQxodkCFMXwdrHtN9BBo83k+uzEJVt3aGLzdb2H7VbLSGJb9H
sZbaTTN73dZS3Nxx2IZGQNaH9QGVMSMAj0y6Pfay5b7cc4/CyxPW69p5ouPKvRwZU+ostCuxSrbH
/QmTG/dYek/zl0aMKe3MCykpa/hjOEHqEwxKsKLkD05DKNvxh65Ak5JaCa6RhD92bLoqU79fhwSi
8qf4rLiyux7zu+szlgr3NK3xtp1e7iIE21C8EV6eRBffJ/XYG5t+FaFsuAjj6vAa5U4XYfXGMMTK
SnQy4RdG4/fHXElw2GiMibYpPqTVay1AfOPNCBRIi0R3bJTVUEBjPW+bPZTVj44cFfRBJD5ZsfZl
P97kBQ4tpKRe1uaq3EOVa0iQpTOcbzGBpYm0QCC2H22IqAqQYgfjGZpqdXP7JOnP6ZnNrgF5f48F
R8Be7wSindBos/Xvfv2K6xi443LEXgUnrPfTTkAjgCN4YKfv5U8q2Of9AVSG3s/rs9ix/fwUncDS
V1b6aoQDzTWmZfRcqWsadxb+5swEwpGl/CDUA2KuioG0Kj7mUoOW2y06fPcsPpzp8iAUdmMZ5XR8
rrb3we80uPRPa/Po5sp1/mOURx6ZUTp2pktB2ESl8/Q4jbSg7oHEZ8SV/4y2rfGf/gg7mBvNUXgH
8KuYeJYgJfk6Da7AVuhRnEdsfFq0En/4JDTTNMFZY2tBEww5ITjXGRd+Ya1cfECpEA26bjHCm5v1
Z0w+Gs1bnJ2lj6rEys6Dwo86nWiFe4AHdqu699w5QYn70rZlJJYWtG7TOx3uK8sChxzwqfE2x9fd
xd8fihPbJxz3hdsr89ZUm3VuSgPd+GbIFhe7wx9lJdH4e4JQnWfNx3l5DVFZYW6uIuTAwwwnsftv
IIJM2zP1PooprBN22wN8EJdqPrvYBAmdsEWEj1fgxmx+EF7GFUnJbTvQZhiQNsybQbdP8BfHSb6F
vlAs2IHXRCs0/vmekLAkbWAKQ96+7bi55FWelBtYNAPrG7RNRGU47Pd7iaUAhQRW13CQ6Bxbc+sa
XgJlQ6Ndx/839SnnmdtOJy/Np3DAX0s8rz5hBzFNr8ZfUGcyWGHGRF1Jc9Sip1n+0TJSeUFJREen
kHgh8waj7T2Sk+bw+umPXSpux0s6AcbBT4zqB+YSDjRn17JsfVFuy9A65JsHchy6uO6QYJ6xuuH1
LoXKUlmq6/KH4SP9nBdpON4BI2LkD3JBQhUA5+/IaYiOglgUEEh1eD7dmx49lZ+HNNPNoDD9e7qW
DYSn04Fg7C/j+IIu/yV4HFC6sKlAe4QJ982RsGVjRxY/YecKh01arFPhIs39OKd1xDUA3fCaXXdM
Q6LWWIxJ2Z3VnvD3h6xNUfSZHzWPBQJeHR7fUza+eJjXGOCqRwKqvtI54WMuxiKuhL/54I5mWQzY
h5pHXQ7uiyWC1DSgWVSw4WlT/4xpyi8totPNqFqYkYbKhyymXRNjywRviJIiqNwLYhN4orDxjvmq
pVmLKagDQ46dExOaf6dwZFuxSFfaGxLht3ar+FJUAJ88cf7GrMBhP7cEQztjygdIYXNGPVA9fC/v
m/YLZ2PEjBcHa4F5sR2t0sUDIjQYnpdt5eQSM7tTR67NtbrM4kusbEitQLYJCbr9EJqlr3RDJlGs
ztQl+UbY5L3dP6BhXb4xpPwYHtyYEONs8hje0i+DnKnXFEvsmP77prFVT3vXZvoapBR6GCQxx1oB
wDJgvl/7bkt8IhaQCpIsLL12AHfpe7EThXbPRnrkqxOZFGXyBoDxP/QErwICg+64qbFqssG6kMKn
r8TlZTeIHHJClx0DS8C78buxlj8rChjo80R8X/yXfV608SUB2QosX4VfhVGog3Zsli4h3Fz8eqHv
CsyrMXY8njfGWpkV0eOtAh/Cxysa0D0xz/i18CcFJZJtA4hc/sDzE/Ybm+p6DblTIuCN9iO2280i
UymbKP7tge47Z7hkrcSNX3AIHqES9Pvr+uaWSXEEzTpSudFjIMCkxqm0m6FLoH7YGvuN6Arq+K81
h9uuR2jAHd7FPW7Px/KNAXnMiV0z7NvN6+ERD7axrKgUF/hi995WO4oNyA60Nt/F6frFmmFnPXUj
Ww4YdNO7zv1AQJSdr6zwCHHSbb8f+vTB/PsKrXrbvpNMyZapdsqT/WrdE4p43N0gE6BEoyrqBbnp
yoL6qeBxnUVmMXvyDYVWG50d2GKXeb49h9hapXs2K4zUiDd+zEinEKacKbI6bSKlfCDNAxNkG6Ym
fcgIdp5BPyP7LNfsB4m7WdKMg8oI4dQ92M9uzSh/hzWGTZdkUNX/l7fmDHAGVcWyh+bXXxoo/xZs
4AH/0pr7+/P/bM39L80IItLfgAaNOGvUsGNrjNAVDOBP6hIZ2AqwB5JUjBnkv1GXdE3SaPWZ4A0a
LtT/CXWJT/ZvmEtAGgY4CdQlJLh/b8x1+fWcZhXWiMgrAiIhaChQy0meuTWgT7J1mcKG51uJREQ2
gUS+ycRjLHYCQAXZoi3EYwi5IDhrLUzvxPYGb0vKSkR/TDlzkfOZHzppqrJPFN27u/1iWskmu2f4
xDWwd3uXHdiB3DCAMbDq5zJjyukgIYiyn3kJyQnJXg5xokgVyIeXvAY438FZD4CjA+ckKooa9aBR
/5/jc1D+EKO1biAByHMkSzxY8dgKzsz3c0BIN7EhpNUuxaMbkeGAlZ+LseOkPVzoMOoz8WIk9gLc
UgyA4WGysBVPZMWDAP+j0uj7zUcTh1+8ggqaAUd62qE2TThy1meAbqZRYMieggP+zuCIdJKxR/6O
6OdQjjiiXgfCDoiqgS/U0hgnUGzCfKsARPAdvZ/LT0Ucdn1onANXYP745J2xHiajjVYPzbgLJxCc
EwZi76ZbIY7rMHiiidqfOMwa1Bd7Vi4GphBoHLR2quCtEXE1FcmJ0m8qPVGLdtokZbJgjiIZMlNi
gxZWG7WjafOATA2WPlWc7vhkub1DV2m8y8W/xLR21MgiEZIJ7u5f22mlJ1kBeI3j50DwKtnaM6mf
Z6SVsfn8GMFlVjH9VSkzIWlrwXhw6vUpd17ALJ71oUUn3BShip5i9cHmwVhIZOw9ub5O814uIc7Q
LVKqqKWp5I23KJONCB/EyYf7PhPo09TsHU31z67Gs9tT6qmQ08cpzmIwWW259jTyq5pJvyj8zP8U
EYmjd1QTNyqdV0jx/TBmtHENfPhRCuPzc3gtqXfbsXvDf7q3YSGhmX5c2MJJmausc5NWMU+oTivy
hprPlsvFNZuRLtS0uPdq77yIvKxaMlqu2I9fk/Hhfryu8lV6IAyVIC/QZrtYEPGyeOJ5/nIxiipS
Ij3x2tV7dionSml6F/WqC5DlxEZoeVhnQpo4T7bHx1FEnGAnplHR/VgFJqkObJAsyFdkLPEPZAFw
pR+YK16Xl/X5ffjIv0fYeQqTEseclzFQdDqHoDRacuNepl2czg0cK/zxQEBJP9Fwajo7eOuyrKSh
Bm/Iv2Z7M5+ej5AR6esc4eusLzV2ytNuTekAlyx1+VMSXky3fH9zxvEV7pf5qd0gh7F/UfNJAn7V
BeIEU0deCFNz89OkeCOKwoFBjrJSn3cENcjTM3SfB2FEbBJRRWMsSx5KFuCORVACsTN5kgXn3Wh3
3r3CB7LnN9gjdHp4zoNNKsEKmwwjiR2nsCXqoVhov+633bT96ZBhJFu2tTzORP0w2M8DAgtI+AsR
IrfvbHa7OhdRIaAVNdo5woge9pG8e9HQnuwNInPHbyLWx2POs9EYnhYy27N0MikXb539mwP6dEnH
UUifkWKSofz11zDZ4eE5ZgJQvN1ONMt+xAGI2BuIFZJNoe1A3fomwoUbCCaWEHXzMexYCFaMKYTH
txHhL98iKFTkYR6PepQvm9tkyz54orFHfSWNLUJEObkzcTVCGYXLcw5Kh9oAUQudc5em8GRPc5BT
zc6DzfzNW+bejYJV9Bqw7FliSJ1tmrgIemSZGjl5uJFzYkmCwlaW8BD4LwKQgHvh6aL/mBjwwrGc
9YTjrPhIEKcnMlJ2DhNqUkZhaAKksEnl32xvHGJx+C3jFjZXCQeI24B34ERjOwhSQubW1IxV5Dc9
UhmRqMJImXJJp2E7a7dW9Y2bfzq/yzNIUEcGLB9tSvYfdQNigXpaDUl7OB25fpMSputu8GFUIKpF
otHha4TdDFcIMwG4PGS8vuEGnazBr120MXQWLPTHNfomsTw8vT/CMsUDxUflg5OnBAmej/9V7L+s
WHdOuKI4bGrntVtEV+FZqi5Sp/KRrzG0ldmwlFYwwCg1DLuC3iUl+aEqqPr/u9FPjdwM1bCwGbFg
dPw/t1gSURr/ssX65/P/wufAtkO4dqnsqcAY/7rNkmRdB9pS4Y+jaudF/7LNGo8VnqXje8VWCrHn
n/inRtIHKneLjdhv1Md/YDCiyGPBAP+b6JcoDwGxIpuFdaIoQnf6V9Gv3qRpqVcXvy+XJ5aSc3yD
3Xk/kRnK5r4Y6XFWUonciZTUXnYljckyVQZiSCEtyPFoHKcZOgfUjpk/dpBKAmbGJDH4z1lB2SeR
yyA8N15kGhRLWK/TR/yI0/AVCF0oghFCFpDBT+ltApzkLk5Y4ANouBHxQVKm4c/UDVlXcLnFs/sF
mSIgFrjirx6ElZOw4MLZ4t+d13mCCS72BakH7MYr5XblZTSpbrbqinA50cHnXQk91XlvoX0Uad1p
qLp9wGvz+wvHLNsP3kNxDP4Fq5zvqANd8TPDN3yL77BNjFSSHShseefGg/bKY2BjUIKKpINHkLEP
6DxSqmZlCCLj1HOyGN9Vv3qH9x218yLsCPFGiEa8ZuPh8M+zChz/OSN44rOLCDs48iXImMiMkBw1
ljifnOZIvHYWab6yHWYd5/RO0gnKS+rUwoE8zzEYrvoHjIXBkmrDv3PTXeYPWA4gMuUoLbAMoXuD
cD/j6JcGR/kKUH2TrXFb1OSzPALzaPAMjpxPrGz5NP54K80McXY2ndfOM87AIxBnVCXzHpUZFuXk
1pPYFEkznsTprhKFt+MNo3ahxZn/2KgxGFPSLyyeTD4JhwoBhDdFhQDGdMJTQRwCfFYOAw0uGlrD
rd/EhRBji4+wMniUuEANbjaQPb8o6IOTXyVj4gQJPFuJoTGg/rzPW756/kO+G7YL3mvB4S5e8e3t
EnUwixNxFi+82JCIcz6QQ9DN7usaD3LhGmVx7U/RfVGtTlEa1ot+Y9HtEvBgl2gx+OGKLi9noedN
JAf6fSzHXSId5bgmnqbmA3fko/AuPpO7rTg9H1KMQWGLw+aTMcg+cUpLnGsF6hOWRJ+kIfs50DDF
EdRNCWusE9Y9ZijI/dyevIKw6FH4eb8RGl82vHylYRuUidDJ0tXbZQkh2E4d5Bs9vKxKcnbI4ODv
80JcqxQKqKiBBIIPEgZUxWVjl95SWRiT2QdMZCLdcaFA78cSSR9nROcDiweUtq14flhvHoHOPYSb
Dl/E7CamgAi5JwwXr1bufCYCBgJWXr/3QuYrXDhxqZuk3TSrirv2xGTBzODQ5o3Eha8mKp/PcLnH
NnDsOfsiYeYB0qa5cnwn9J7XtU++eCf1d7yd/CK5c+EJrYGHqnD+CWYkxg4tLueboQSfuEqYp/Dr
EI8S57JcScwLI46a5+zqjThqJNrQZF98NuF1BBrM3CPOWRs8d4/4Siup3qC6Xmm/V46wB+aCjHGB
lVJUJSMRFXzfnFYzNByfg2hDGZ+j+S3A4F87kDDyIteOVhq0kgM68iT10O0nGJ5xRGLQNkkhvNdu
X7fFy64Zo2KKYZKJUGVMMU+YFiHBOiSRl9MXNQTcBuFWxsURghRgQ3SuArUWsTJ394+p6MZ3N3QN
YmItHH0K/kz2COP7g+HtqX4ZPmftWtwhmYNr0w1Q+6649QPY8Ryoc4VK8AmgKsaIEGcwColPTz3T
u27quNkpCGfmzU6cQpm8Z/kA55lPiE/yrtppfPYaLEBg13gUOhIU81tgzQXv+B5cVvdA+bkH3Y7e
MHlDT8haQRujxtMpMwUFotk1/K5leYBj3k+sT+1Ay05WJojlxmAoP0JL/vGaILX97OzRsqL5KMqP
0yKnIVoGijvEWnimmqk25gHlx0QEZOIxBUWbe1SOx7v8S9md38rVfdFxlcUVFrr6Vwz1YCeuK/Mn
sRNf/NUkFUx7uGSMXYuZgnEddasL8+6AbRwnN1Sj7rv7VjE24kJRbX03dK2oJ99xqfMf+1Morgwu
T7DMcaVMrLmJnwZ2vMS5PNYDQTg3W2ICz5YnvoQ7HUYxgZjTUpT66QRuyGlleqfVJbHyKUocfLUg
jmifYP0EIqfLMXtU0jN+Slqqj8MtTmeg0nyNAa9N4HJsMHY8e9XHqddyr4iZjgG2k+Hb44Xyu9YK
y5NXdJ2XkJFGSR/pi57ou1t0AxAQf6PRwNbq7uDUDSm+pwBF3IkYK4sb9xK/PCFSH+Mu0zoy3oBC
gixSsIzlwK5fJUqUfIyg2HBRkioezUgMfddQkyMdDe+7BhqLq4Z8MBBHGshLbZkFZLXOTwvDK4Lz
6mmPvGfcxfeENj+RvVcksA1RHl182WhLYymRB5gtcOUIRCO62BgYRNS7KhblktjSU27ekvux3t2O
+dFa5jua33Mdfex5Vx2kdXFAr/ZCFP1CqpUFT5cKxvIQUxODg/IH1yrqHVrzEGZIcjwDE10dwFxK
gzdcRxHsP0hnFZWDOXkTAZGQ9CeIWNC6X50zdig0PNx2Rk4LrCqgI1r4WGjCsbq9twSZZvNziPbF
7Xx0GfC0yaFN5EBFTDEKyjnWxetnAESa4N3NsG4C1QGp80kgDE23C7LFeUXY4+Lh6G7lAiKA0g1A
pNDGvRuhxbjmkgiLmwK9c8JGgFaRAZ+5dS6/wEpBsjHyWLcKtLBA4v8kjgzD3WO/wwzNoW6FvYQn
0NgdcxYUqtvRcnzgsoRNMArvQLgqNXCBNEHIEWDv2DDMh+jxCM7oTa/cMDS6bxZ17+GcPabpqpg/
Zjq7uZN3wlxNJ9jJydN1I6GRxw8sGHnAb1MsvSYoQ5A4iDBZMod9JVKicp4vxVnrPfE7oeYQV4Co
Zo5MQhSB6zKgjajIxfnH4MiuXEhWnsjJ7b0br3WHcdHzb0D0B0HGxefDu2CwttS2lavynuI5soPq
mmsoYibPOCNhCRMYoeyMwno1gGinkbwl491HYRuZfKXRMzDdG5CMhuxCMGzIWfC7QMQoCSGGeL74
ucxvOtBJDeC/90z3ihCCHrk4Ep2TWwSYwLr63CI4TLjMCcm2GhqMxrciEANLJb5YJJWpYROXwZWc
OdFrwQ+I2HjLIwCcYl52RCAz2bdivnuDTkY9CKDEKAQVpU4ld41RDPZJi5IceOgtdBT5W3QSryBn
f/xWkPdyeDEi8gQ5Cfoc8ExHJY2StIzpG8Ed2EH8iswp12V6L5BK7Bf6np77YJ9sJUrsdTdZ0kB1
COSxn5MnCm/uleOdrMgvIT3AU4qqfbul08RpUjg9TWCFJENRe/fcsOAUXFA0nDba6SDHcFSMzTE/
1yfI+4G7RKQPFbuDsRVcRxOIV4hvBCVrRKmAxFBsGhDZlL9zPuppftazwRA7zJYNSscGhfXVVX63
YGLjnxIVZ/EswB6+RKE9TNGsVLScZVfUHvBjfisKGOrUIk96e0zp+EwYK/Lf0PJYOJtAePt9S7Ek
N+5K5l0xIERm1HNsvBZoCJhYyzyKgT9GDZgYkEFnzotAXFOFD3tZjDwjFONGp0GDvbfbEJRTMurv
YeXqfuWa/E7cjyOu+gP9E5lGKPx70glFU2dgqhQBXhK6I03EeeHcgqWdSTIW/fNAd63QCsUsel+J
v3W3TaS4XJxZ5TfwXLrgydeIR9BZZCiX6I3EYeAD4GIi5OTkaSs+QcsePD6/425umKDE7QBFUgi6
5ko03udLPeoJ6WrW1fy2vIU6zli6n3KzkKA7xTbAdM2oDvEK9p9r5jFuBBEDA0r0qR0vh+d6WPfJ
EAwB97QYdzRiWk+kJhJRRtdNnAWdWG/99+6TZ6Y/jsvf2e/hkRXWzU+HF3vZ99csO/TvxecdOU5Y
0qnZjmPOBt89N8ZR2jQL67vDWuY0fb0m0sZAA8hEf+LbAbHRpF1ZO+PYzc2oXTZzfn+EqwCoy4WJ
tSNnDHCMFuLoJ3vju/tKPbZYSmAJvxv9jH7omrbQDkBBfzEzie4SNSbSvejs98lzo+76hBNeLS5v
t1W9unE5aOId5Z0EGov8DaiX2Wcq5nwxZReby0KwgrTwnojZdwDxFjeNWBHwtXf410aKH8cncVhf
rBXi+Q/nusJr0gpF2rQVSra49rLTcmpHYZtcmaYYRtx3YjDdkia4JelB+8FhBaRQLJgNjd4Fiwcr
R/qpE7puMTs/uSqjsAsYO0z9X3WC0sy/vI3C05sYmE1QCGfGDHcmLSwJJsYFzSVnnQ0ZrTt6xV3w
2mWLIU7xcDR+hlj0XItpvhI/E59UpM+KVcbA6oMNDmKoQ7HJacGK0/GH5oue5k+eqLx8hWWdSDAW
a7DYlpxI6yWAa11wS9T0l99isYgLTxRrNmZ2xcZmKYDp5sQSeEOeAs5j9haBA99DW+909RuSyTxH
ei0z+RyBcYBYCPZ1nyRwTbPvDPfTRWZgzIOTWPn2HAG5zG7F/qk7Vh9XT2S4T8vRa7qb4BzSGYaF
ZrKv1ScN5hrj0jHRePy2nP5b/Rc0UERwPKRL1q9b7v8rdEcXLap/AJj/fP5fumsY8OIMLOwiDV0D
jvxTLSVJAr38A6fUdF70z+6a0CPo9OTGtObg/v+1u2ZYmowY4H9N7/8TEBO7h38rl9IMrB7GgKam
9g//etQ4RZ4PJdz1dNEQuQoDgDZIO7J1Olb3FTjTXZ6Yx4qpVHfvX1Qc8MCpAFJGOOaO+goSC9ZI
KPTBbVAQ4t0i+ScG5RHhYaa55XUPEFmc4DekS8TmDiTKSzEpk27XIs0upkTbkMOpi1rhBWk53T5X
Lyx1B6o7+l5AIJepoGVYn2OIuGenhWW9piLj/fNNurzF1/iFp+QVfmJkxAB3I/+sTmtrIle2+nCv
hH8a9fKJSeYPda5ALIU0WIJ8F4z8PL7A5aQRCOYfZ5DPSa5CaD+XN5UhYDxr38+vo2VJjwb/lGpa
JPpz0uPryprZIfKewSFraOjUEOgAHyX4uSe7Nz2ZRFyI3CTWPg7DbXE/6O83I6irAIE1cCXGLPJ9
phIZTwqGNHmxqmKKxBahnNbkmgCFOlY0vH/Ub6NieqMVTyP+A0O95UWJLtpefcZD814UH3WXvCrM
4aYpu1quHIb5jeyeCRh9689uHUmLu/NaKiQP5vP7ulkqFnWqf/565e7VQtlM1UV/KB18mQ8Npqog
CZ0iMWtxFBuv8SPE0Ak8YkwW57B/+rWXkWfHGUYJjKtM43fUHbD+nGvSFzZsEAtGKLJ5pmbjDO13
ilHGcCBDCMobabfZ9wlOPePpTWOiGtljR7ieKSF0mxwI5EejKUB4U6QHsMpO32dQzdRWkS2IRiBN
W1qgZXJejOZ3SskObDN3KQbfLjPRdygcY9/hyT+7ufnb+cv08oBhB4ILqO0YXxewGlZu+kpDiPpi
Qpemn3Bm5RGZPBN9R41tKz/p8pKcqqnF0OjIVbU+JdqQj4iczVc61TeY7WBMcHtOtWURdIcL+has
UVfntbE/H4ZjRuhnTU1cJDT6RD5qVCxlnP+gp7EbRG+Wu9LYwdxImbPqshXTg/SLCAQFmy1s29fd
ttuiVryh/cUkkOKbPrXoPEPIt2k60NDIkhpB/GWlhCmqhqJwnljkx60L4yg4L6ojFbc1H0IE6W4V
WewsFudt9ZGuGkzxvrNsCkx2X2JJbOXsBuQdC9vG8IylxpZNlAJ9klOprK+0zt60RYW8hmA3r3gS
uKx4yP76t2Lf7LN56wEuuefkzqlil9Tg4HpxT/+Xu/NachTft/SrzAsoAoFwtxiBkPfKvFFImSlA
AgQI4Z5+vn/2mTN1eruY24nu3bu6uqpSif2Ztb41TuYGokVlIi0eN7SjQMANRGMJvr1JuDCww2jY
CMlYxlN+vgzj6esxHyqrB+SXezBoxTcBpBYTHLbIup3eUbqej2e49fVeI9OFQdJrjLPw2e7zCCYi
4iF22rE9jC8lDcsDuNECboKh7N4Dkr6soXYlO/jV+Zg64BnEuQsM9nHfDRFRDV2yD43xgNEOW2/i
EAeOMnLMj+ey3lDHYBHR7ZDQY3kXhnD7JG3ylC0WqCZIRGOjIZLktzN2p10coVTAtbN9Xp/vW6dM
RmjoMIibd0cmg7tByjHu6zlJX+Zw/OSeQSn0wUAqKpG8Whkgc9AeXfCKx8/j2R4xdL0OPkpaBXXy
zn0DsS7tQmrNSjKgwdkmtkqkMRafEkEoN+WUDIsrJ/qdwpcgidZWmyCp6dYfZxKw7DhFHcE4lhYO
KRS9wAOtgCXOPqMZij36eDSs7DPw3/BQPybtPEJwyYpaJuQMZTRVyLi6sGzlm68uzQ7R0zFfG76o
zZFevSIvqcY9M4bLG5tWOx+B+irZLmowCp4TDhfpIb/m/4xWKv5OV0+6uSch3sCjFoNlS0/3dFo+
SQ32RBtLs/D7bM3IOgTiBwVmJda5lNmfI95OMK8hSMQ347PrLOS8I5anVGGAx5HhDfhh9HFO/JS6
tgeS+vQIa+ZN1Szea7XFf8oZzHkjNOOOazOtWltJURP/JLmvStYTGffTYcaosF3Hp7OC6xK7EqjF
jHeOx/tKMlYPpMbhpxb5A/EbsNgCXIsVN08uSbKUWerKgDsV3n/FzGSECV4Rbcfo/t3HLFF5J6HR
0B9LAEcairaR1S1yhVl7vc1hnpeliwfR4k/utGOiQQXtIB6wRR04KjMSBM15MzaHm3o7eAEny225
nSQDFh2DPvQHOlHu7wxQC/tp/megVFGZejyvSnt7tpMK5Vs8e7zcjHdVOirevMINzVY7bLAW0KIh
wl/vwTtQKJNzjAK2whpY8hJcOYmHtcCUJ9FVWhGThsWA/PlN82Vshd1pDhYGTr8YYQ59AbQcwOQr
yKVH53CG5ShGcPKEqpWeWfOHtsAz8vEZ4hN7DsmW4RADg5J++WG3VjI+s/sGz2dJfgYYgOHKlk6b
4Po+UOfySkadwNpa5Jib8zoIiSeurC9zjnUQYFIViN4bOAydP0hLYm/++gsRzkJYi4aw955uZa2Q
7LnQl8O59l26/BuXNiW5+P+vn9byPEi6vBLY9x9XNcciZdFAwDg/CqE2Irywf76QkAp6/E9qb578
AsGVRxDpXILj6mfHi58ePLS8L4//Pl7qFioGevYrD3YabYSa9NrW6ujyfVqLzOKzSow0cx9J6+QB
T1FllvCz2YTW8YMV/2w12U023oZMQbHxvzChuCzc1ebnS5BDr7sCLPeSMbm121w/n9Zhyle7XkNr
8yU++ZnGH98efk7Dqac19M6Xw8fnm+GlSQwQpE9EBtZGOGLuuMp+GGXzS1Qoloa1RU+mWt+3wGCi
HXurI3YdxqkPe4aWgs/CEUMZw5FuOfWAJi1+/nf6+CVAoFwTjD3Y+bjL3Rd+Ui4SxhZ8DZ45HD+h
kBDiE9EJyRyJG74NcdzFtSA+3A5tsHWFaInllD1PDt40iKxbSPUmSpG9YHoJncfZoSTll36KPWzI
8F1MOx5COMGhFgsJIaeAN8k4CELh73kesLAQe9yETRKKraAPBoy0zs2m4IagKoB0ycsTHdFMMCNb
NOnhquUxW16eq8RHH8OAMXPjlRKMcLs+59E2Jx7dB3i6M6BOAiD9HhYLZl6hCIPzVCbJJRFyDMaJ
iBwq4zxd1QjxgU+rBeuJZYgwTmNOxT0NAHn2kpy3dknwCCn7BCIPIvXKVpjZm26z5e6tmb7ACAOX
bsxH2fzFehfhtgmWEVYRIC7kqnMVx1KG+T8iuiZbY5dKPEnzcLWEzksmAvgnZ0EVPAhjbSTnpfeg
J6dhwSglziK37EvUHj5el7sgLcbZHGhfWviFzpuLVUh7nyvvyglF7crkh2mKulZUdn+dTU4d6i3j
+OAFAsM8c0XP3jIRNJMjzv0IZ5hMeBIvlq+eZV4zKyQsIOM494ft7qkuy+jH1F2qSwYe5ZDQ8d7v
UFMHGiUricFMPzPvnrn6S/BAdDloyHOoTsOMa0Cbpuq3fksCCZfMy68/HkhueKmSQFVYDUo/dG74
7e/uWpm84QtVOxhEpHMMeQirbpj4JKV/6SeKqBjl9+vWrdWdMOTIxxbdfLGsf1ALP7ZJAD9guB1u
42N85BStsj0WEci/s3r+2A5mzbo6FSznzCt5pSP3PlMEzwgA1JUgXmoqA5kkvBtfBGW3TP4eAayk
heZ1XjFVwCAgCWPG1cHHza6kONrFBNfBXCFgKp+ZXwqixu43MiT34BPMYYKyJHqybMxmI6Tiyipe
cvyZ1AiJm2rD+ZxIHh7E2fsg6DmDcbi8z19+4SaTzEm2LHoRlj6v/QpUFhmlgj5kJZ8GWlMcFDNz
25/0k5jDymh5Kof9LBPZiilsyU4SyjAia8sg4Iu9Umbd9ziUoE/gY8QVNPzCDrpRMIedckSowrKj
g+CBAbWo9cauuUUGseyMIsXhkghxh28SojvIkfwdl5tedcDhEBS8SigHzDUw/TD+SBb0dspKzGuV
D20j+DyNn8wTUs8HE2EG+iYMnE0I4FMOFOde3WpnJwdnlI/rn7K1hs+/dET/EnyuCaHv3wUqQ9p7
Cb0LbbvytxY6Mtq0U6Pi7ku35iY8V8IGq5FZNSbD60K1p59ahrz16gFZSV9Iky7cnEHLVlOJlHfe
t3OGtb3VfEC2ZSmasI1XTbHsI1u+YJUdB485Sv2AAFG93qudxWzqLIs5n7rHilRxdR81Ypjx+RSg
3UiUxYFZ4iNVMIX9TnX+5feq/wPkHTHOn9+rsML/IcZp5Oqsmn1+96MB1xIlVHirxrgk2cHDKBar
Xl6k23exJ1Y3WgIEgSf8U1O+gEapJq107OYqwhZ1rpvTVzzVvkfLN5rKU7E8L4CuU8LiHEvmj3G8
HBIuAGeImx1Qoahk2RiFXoStWHYgFAlzTqPYngL7iU3dkkir9R3vySXcmR4bKMYMERJrux2Q2enw
Zw+pk9EJr7v/oyT7l0cFssN/uAQY2Px5WDqiQN5RzBRF3cb0OGyXEEquYW5hlNdQn7y8wqunxkpf
DHAnA2k2nPs2wm2LffbIYRvL+/KDDcApxD703V0e0wIG4/YJiyF/2QYuF9RxVE4j5h6UlXbdOzFX
E9VSwuVVeNqdODJeRcSnM/cHKTiKDw26dMlqtQATB8wVg7JmB6eZrt4nF8jliCK7bN5efcByPSaw
bof77EVL34FakESGkSPVxN3FO1xNAwb5LxapmQ+tTmgjh7wxwf4+x9k6HtgyL1jqqqet/iSJV67B
9C2GXj59znm4+c0hpo+NxuSVzUZsAtgQ7gqyforxuXCB7XKuBpMXBvvMVtlXSfZAcRqce4i3Eb1X
Th8dFGC6zdcrMHdn00nV+dPYFaNlW0/Mb2UnLf79VW6IqIJ/d0eL0/3HVX6uCGbtM67y4RLMgV9u
pX216g7xBshBIjs5jyQ8pyy7R5vuFr8stZ1KOjuaEgQ+4SZ8h9HCNI5QEzndIauZT9bO/mBlLDLo
6osY6xbW4opJMU/6ceo94OM6zz2BSpP7Bh3r5nmqOGmbXLJGdy/rHYzN5RATpTPMiI+dpNScFc2S
TMPLJP1wprwrPQjE+n0hPYMohBrBe3lafbRUIKVtfquTVLJqs7T+/ZEC7vTPDtUI4pMElIUJ59/Y
F0XRS2Z3T8GTKJuG1cZgpm7lgHEMFh30t4x8QrRy2XJwrLdvrMUXBGjFj4pOlts+KJ40F06iCHkW
cy+83IyiiAFg4jYy3VJxU/QNyvRRXF54JhUkdgUVHXgirGIhYmZlzZ7fhtr/DZXcPTZjit5dOIVd
PcYQ750nxiQ/vqD0kywgKJwP+jruoR0OMADhYjWIIlbsOBAjE1TNhpISlbXCUPyNkYBqd7DXmSBA
dCcdK1mcrb3Yue8pLwNIJTQ4G5OuCTKqy52YWDtdENnuM8kTGJLBTCDM8KyyUSlswztT+gT5LJsZ
85QVRDmuaAvZ9cIbuKMigvDBzB8hLaOr7CQAe4OZPuGdqtHQNfYdlvhEn8TM97gzWEh8aPDyrnxW
looFlTbGTIQw5Jy1CIUYZBYjgJeWxvWHBQrZRPyhNrcMdzFQPI3ETgzE2E1QzNPY1YfkNQVzmo0b
iEXKQn2cuuec2LUB1necD7AlxsbyDhDxoqROzyQkImoiQLSw1LVpBPxjUS4aykS0PeCmIEwxs/GR
z3N3YnOj0tfX/QrenK9eGS3n20Yo5Nb9UpkwxLiPO1jb6siR/Cepjo6C2DHIpyZxjI+Q0EN9o3M0
GQBQiRF6XWJJVMk6ab2KuvrlxGdPAuqPMZYSN16+nv79R4PLSqk+2iQsR1CUkUaKDP21PCPZu8PJ
9UfkiVL8LeJtZuMknoodNEB1dvtCJyH88uzRbB5LGr/wZYdLviV+4t07JCgwM2tu8jQl6vQ/AWVk
8bL4h6fPH7cUitw/nz4vWKmN/kqoJwx2gA97l0LxRIfgvZFQstIVXRheBSYsTBukU3sjvwzYq3Dd
/4fb+zcQ5R8/iqEPNdYQ6hA22//4KH1b5Gk4ZEanj+vS1aieYGx9d4hPYjLcPJl54dT8Cpt9ehGV
bHtNBuIlVbJnXufjJyesxziIydbWv5JdcwEGCmHY3EAIQuunsd5WnOc8P2o5Myn7jN+1hf7gnymS
GZPj2kCIFzkYIXA70E+xDn5TqZMe6pZrgtB6V79kLNUNiIbr+2cIIZdCG4onEaGT+vL81qbh17Od
lWL45r7IP/3/26bHlkpIvVUgfMMhL7V/u+USRc4/brn+x+//Y8tFQrM2+i8xuOCT/7HlkmURT/bL
GDdEfPMfW64hazHiYVWda0t8vf+rIf+VehskZf4F5fp/2XIJdfzfb6iR+n93XKO/3VAFrM5STanO
cMw570uJ/zY10A0Kret7XS2vLGvgKjEsEZklElmRZP5Z3FyJO/zJP6s96y73j6O5+usW+l/Zm4lm
nFXkg+v/7DNpmmRIBgp7AwT7/7yzXk31Vglyj30QL/Bj+jHPuOoYsuz/NKKAsnnIZ9HsYs1WN2Nn
vI2nZzw2lGKAqFmioDSS7Wo5AmNgodFFngcwevn8MSYkrzOu6rRZvyabg/cR3BFoA1/dihhld+SE
c16EzMmCHtoos5j38t64MrPpyDJRz8GSWpV2tee+GulBr9mKttLVl/M+ahuqL7TpuESOd3zgg1m/
+vdHReFq+PuZ4hr972pC2Bj+fPQlyUCqHiaPPqbZSFHxMQ+cDAQQA6HJe803y7ArtT2cK8z6Mp9o
F9wuqEtKLDTp+LHM90wSJD3IPoXGqPuv2/1fFvr/vDD84/P97UqqiqxWC4XnIc7K86cUcA0xXCP2
mxWXgWAS7BOLHgZLZIBbg20WOWaxztmnIih5+Xo5eWP6oQFk4aXgS6O81ohieraukSxUzVNV32AH
gzoCnZVX3gafBghWxrMTuhwhxMJW/X7bOpPrL9omeny6wb+KQAUKMxO92K0ZkwzY9YeIFxA1uMoh
RkiEPkzo4CiwVyVSS3UCVbI5UpES/2yXIydT7X9/Kn8v4H98dfz3qdT+1hX3aqbI0YBTyTyyck6d
y03W/eVsoLon9DX0y9R+bFpSWWXugC4Y+ILqTPMcxBcZSzYGz3yul5uaV2wNZ7z0mvb2kq8ZlaHX
/PqF/v1nNv8JyE2VR4LjBopU1w2eSH9efn3eyuVjZMT+cKsQOjK0np3VDAMDA6y0ZpnYbdJ0Yuxx
sdqZ6cFuGxm4K+3ybDXZ1oTmFi2Gu25f8EpilK3ZtHc5Hl0qzu/uAxLe6nmCUlNK8xEbqjRfIiPJ
DymIf8AHrPyYiaq24qp7ADQOGxbGqexWAjFx5Y0p3prnSchyhTQEtKuEj1Miom5KmQPF48eWIkW5
T/WVcJcRTwIxG3GhB3qCYUv+HyoD7Z/V/X8eKtFC/dEidaP+0XcRzy+IQ3Q+sg1wxulZUQrscnQS
J1oIu4lidHjMOIgWJ+qvv426UGxa0PX6eF+gQZFovoZ0BuAsZQmQ2l9ssUX1qkxFpS+8e6LNpNFE
YToEgQGaHcNLs2umME4Z/nBfOf/+OlB05Z/NOWRDI+CToQ6dzd8eRF1zNhIzlmIfJo7/DnA4Y7WD
jgx7mip7Fl4qVrP3yfuWlY4s74anF8wTvDiU39L6RZiUTc/uAFItJZs5xGhTxpaGTL1zFaGBcMwp
mfBBe6RnZ2wifLrI9AJm4xZ+EQHRd9+Sj8o65fnAWHvB6AfMo9iKREGRWc8tQZl4Iyo6BwV/EqKK
epmMCYUKDNIESWVy71iPHtMnY9RvdK+x2/XuEyoLptdLyy5ZWNYP7MVjBy2rDZ88SD9yxTN8Svix
PK08YCQPe0RwWv1ZMZajQg7Ot8dw8hxOog906MVUglgmjduCtT2mk/qZ21hKukscn4b1qYtPAxy6
8jxvTpWJISSL8OOQEgA0q69A+NsRV86ZR6FLdl29BKx+UJcKzLIKK061kmRm9/LkjbIZ6T/weNZp
LH1X8WaI/PenjWZ1OuOWM/gKH+91Ucy6z3rJO1FJllJ4hL///kTKcD+dD2FqGZlbr+plpqxk0+1+
FQ7s2ug1gdTi6MB7kqyQdtxfIhY1X5nmZ6n/oMCxBq+dRiov7+DGq4YLM3KTdNwZzL5JDli8cLIq
TErD2HtVg18TN7MQoO58g9g20lnGoyPyZWhO72mN20BzG9IgDOtBE+lorW1yydc2LwE5Zhhu3b/S
tfajyZ/vYhqazptOjhF46Eg/2eOjkmZvCnDr8bDSFiK2lb05HhVnt/pWm5O8Z57LxgU/KVsNMEya
w9At5z8T+1c75Zl9tp2AR8RVj9xBoWdwKdCjL4ncZYH3nuoD5x7NOEAFC4Y13LgvBuEXUV+kLK7t
rpkocDUKN+X1y9qrFRlFpeCcOBwfDnjOYYxmIYJo/TLkM2wyrxRPypn+JnzCIuI7eD3cmpJj4ISt
2yHMQH3uK1M2oG9UzppNvMj9iFJ/Wm5QKDuskS3ph6cpOxmph9LFwbd5afIzKTC586xGjWyC2yeN
FI8Jsguu7Nn5IOQsI1so40w7y0niLvDf/ZZTus5N5IREliDH+yA9eV99m1YHzRL65QW7F7Z8fL0x
wgCP647bahT5Q3PdYu0hg1q3z5wqVvb5JAk/y44nPt234VasrEoL15Y4r/Km5AWenMeDI1dagRaz
p7GUDk26emi7Tv7Ux8ZgwZ81uFLFDeFzTcrc0n7uEm4M6p2yDNqtBuI/m2toSKLJIw641hgJborA
UJ0RW2VE6689fzqGsdiNTWdwfO2z7Xs+OIaAX3Tv9bCUY9h9xOFRGXwYmBGRGvCMBobS+h2evsQR
tcbP29OxU2oTOfZ/KtojQstQEOVYIFFgASgc2rd8X+3bH4MJB83oHEkqb51+OGkHi2xIVpdQCHjy
ka31OvPM70ZsfozeGRigOK1nf6jOs65dlWDXgoyUOrTQLDh4k9JcT+/EebAhYkWhrpj5LkseOns8
6GRjBUlQ7vMN+SAXYnCYjGcgpyoAZs9ZxvCheuzuYqbDfrGxyvdYwZq1YUahwdVjqdFMtdLvQJd5
ONL5Gq1okF/p+P3a0UPqGlAFK8I1TRq7bN8f3zLlozZmu/h9IFxNRrlFBpH93IQYod7MWEqBl/21
pKkfb5RQfMfTVgWUb4nArcX5C5c+QukTZIBeLLARQYgF9JPNpeYMQGtjBheW9DmphSijUid9+eev
V8qFtGLiJH/1QTyDSr0PPWBbxyHpo/agOJpgdns2KtQckwFTtPuYl0UwPA5KZBF7kFeEBDN6Qm+x
hQw2fuP+mkeTdiwhvKAmpnG+ZdVJX1Knev0W7si0pREOmYOjf5F7h/RgGDbxuPFlgwFwehxQVJ+U
LdiR2R1WqGLrmIIMvKrcgPqV2nJ6/laj8R0xfTaWtZmJ9+o3rjZ+2sAkws9kK+KAHQWdN7cRz4Ct
sIoJKilATJfk2Ul5etwilPBsfFJX1py4c4ubgUHt5eXLaDnhmA1gOnUNuINjx3OVCX5qtTAmr4+h
H1U+70Vj6DFOI7T0R+HIhjELTfR8qcXcu+KN2vxAw8V50u1U3DStDR73vWguOvEPWP6GkpPxJGYZ
8fJReOBG5VUMK5LYT4fURfFctwefKc6E9Qh2/BwAWEnxOjPTKXuG58xY9l4dyLklfVQwRQ1AkgGL
ULJPoFyai3Ce++QFlWMJ+w8GRkZMx/CzWNerdlcsHpcavtK6/XrcHjfEitlJIyaK4QrSHebzQMB+
zhfUPP2W/wjGE7Uh12YwCkh5QZMmAwsrd0zPsHe102HhjQYbRV+TNpihA8SkssiPVJth8Jy3x/Tn
sc+OoufrN2iawp3Wjc8mmBGxQrozlMlr+53zeCSN1pzcEXbz6vCfL1v/Tq1p0VnPg+aZy+fFwAOb
I84TZmSqu6CcYFbjdCZsFsGKObw8PJKVd9riTULhYytdOff+na0+U2EGMaVXjOBgOOA65/CMGa7x
PWEEiPwCewFBuUsMG1BDUGHw1KMCvNdjbdKHVjbV5wZAsNwlN/Ab1oq6GH1oHwhV58qxwNMd4r99
eZHDOOmW4QvxeqZ3beeNIE+o+FOMSUc4YbJ/4W3Vp6+JvjZzJJDjd229VgChQrZOd4+CBsxqh/yv
CQhynaQIkVpyPjCNMoEVsDEeK0/DM8srvVjUOGlit5gxupU+17BKqN55Wx7ySw7vSujVFQnyyBvl
SOyoTHSxHxLZtHrXnvYGfdJNWWExGXWHnKiBM0TmeqzXLPOkWXUhEqmS/BjNpbTQ06363gz7z+Ix
q6SJWY7raiMV62iUOYNwziOEW68H4Y+tA43hyNhD1ZITrjq3va+N76o+VMN98Rzf0eu3HmJKtgjS
z3Cnnr2w/MmKpYmfBBTEcykZdhW5Q0T35dxES9+7Wj7lnw/xt4A8y2dXxmdL2fEj5+MCk+7ZidUt
Si3rgSpGWNiVK7FVvR8GrZ/O03nrA7BY6JvRh5DOjFY1C5NVFH+wdop2mofUEvLEjGfLiZxz5jDE
6thsPz24bCMRBq+yFg7vZI/rz8U9Bjy0OM8q1ma6i9oGe+n9oHd+v6mDiL2fuon3XPcqEqY9PZdK
Fv3L5p98YQtfA23Em6uEbMdxSz/CPoHBf33IDioZoCS38ahOP0UjT0hEbElbdLNXunqsPo8tvEgP
lZP/mEMs9kr3gV9QQXv0Go8mBShihV6dx5nod+7LEVQ1ItWoSXjpYDespq95vaXNQeOD1t4RV8kQ
0choVWBo1wipebrp1fQ7XLUoY7jlGcZPz2jfKGd5Y0Z+BYBEnpR+7vOlZyoclXJaXsmTKn2kN/i7
7q1lXBHe7qJDs4KgiFoWAzhJjf5zz1Gnnrof23W7lsMJNdOWo9P8lIyNqLuOSHamVCRL6eu8BeiC
7pLPZ4B59MrejVjD3bCC5Bt0XPZosjGQedKRKT5E3Rc6GZ6dbAFk63jfgK4ZJ5aLqkHAjA0byRDF
AiIG+DodXEuaWMSb4w5miT/Cm8hdw5q/46dRasUTrfLyW79ObqNlo3ynPJNykOGnhmfEXxQVAIWB
gCiig2aEIZgpIS1LxhuZp09wnvNOXz64fmR8TaQTISskbQdrnVAYNU7FELmdKjdjKZExp9iSaTVf
VWk90JsiikvgAEtLNbj0h8XzG6oP+436dkdncqmkeULEBQgcrGZcCflCji4lIyj8peelwfsRQj3g
O/69Grjgf/H+Yabaj6bkvPmjK3Eh2U9XIQy3wu3LB5fCGho9yNnukdCiKUahcqVgohB5sYwSRURG
+FG3bpfRmhJhkc2NheHyI9hBQuBwZ/LB58ARCP7GfQ6ZF7Tsx6UvWolPOL1Y8kpqmS2KP/gpv0jC
8VN3Ou5LJD4LyF5gp1m1+QnAVNSkpPjRUgrbm9B7IaQTXCCMsZ7pKCjpa9pEzcudwr9DgyQwlUZw
wNYEnwDJTsh6BCJ8jImcflegXkCd8rGE8a+Bo2SiE5awqOpcEe2SzCdnBAKgnWVsqEAMgr8WWo+7
Swygd99DtR18s4Ly4L6wyxKu+WuLP62zcQIegAEB22U1ne+Z8pvoZCZCAgLImgUb6lcc+WIH9tnR
gksBIQB8VXHAwmW8ZZvNVTDEgikUdxzuxodI49F+jjlG1rcwGGJL5bNeWMfh85TQQfETe4ELP3Ab
MBwWoW6E59kpTKIDcwfa8RujN2uBCE5o4FDqXSSnGE0e94+Q2WzGWutTlr4qmqsHs9wDspOE1Q0b
I400MOEBDe1AfKmzhZsXFjN0p/ubRxQjg32Pm3epMpilLpGV/YsMReQkG/ENaHuMBuVQhDSp3ao2
ltVcONlq7KiExGjzjoc9HIBpNg+3iGbfKEqBolTTMuKNXHnNMgYcSs/wMfDi1ZDBzGCV3JIpVZ38
dZa3D1G1C2sl95bhCl6RxoUkED7izOJ8cBr8zLxoufShns3gfwXDz4a+82LMiJ2G+WxPonEy1k5R
x4vMZv93LFSk+8Z+eN9ysA6D6ZSdPu19AwH7K1XHBnrebfec5D3oy3CmOhka09VIXobo08F/ItiN
pU3R9P45DD2D2Jozlo236t77/fM7adDSI5ex+4ua2Xrj8PdrBkKV+T23Kj/gvtIJCYTtZHqI5r6j
jXGqIJw+Ga+shvq0xwUGSnKwfPfHyCfF0eoP+o2xKlW9+JX1oT686DqRSGM3izaPHa9caqgOnit6
ReR+vES9mqpedgSQMrU1eFI3/g2vLCpCpMkQxB3mdd/nRQyJDNE5QXGlTTNV6Xb7eeb0idsA1cs4
8/BJc7jvnraBK6lCl0QJ8JFeuVf1byGgek1FyvCI9Ga0EoDjMZeeN08tgAf9Op7dBmZxQ7IlVz53
QHeNl9lPuE1+7gJeaiCYevGYVrm9G+B+L7ceg+1HyUUQ9Xw4eQUVaR0lXG2s2Y55EM3YCEEr8OuX
VIlsvhZtwdTEBhG8QcXisJbGITYJZPKv9bD2mLUAOpkVGwpGr4f5Qgabw0KfBQK/Jvm4f7+hKEg3
fELNDR1FCvQinpoIWdY0jZZ5km7YgsQVYUJtQEUjIeUHHkzFRYBoPUV21Ny3NRpjnWB5hywHriLW
5aO50c8b7kjW680t7N3ko90BkPDiBa6kyhlskxnqwnGESo7wh49zuylo6yDr08DZrA6QHagMwxAJ
80R9lOuQ0SwiFxUNQI2hVsB4EufcBqG1RGna2VeCF+b6IvQEn0tHLstUiqdLzeuNMOnBB700T9Qg
gNaosLR/pg/7+eRBKL5qMmPONdX2pp9zPvuPIXrCl2rFtwZ1D/BHM6RU2zA1If3OjqhPjf35U+QV
EFu3Ux11p+2jWULg3CbaP6c5f57mRTCOGcAQg6CI3MbDiFKK6QnPWcA0nUt4BrKn4ZKZNTJUthf3
odMISuTbrcNFbfrlTowdbZ1yjHYPWbDqVqHVEa2LHr9HqSKM9nD5luepHuhrGGmgzp/O8KofzWu3
MG75jhCTuTyvPxgLUhEduG1HOCy89Ncs1cuzHOXMTruAvPlhlX9mXkZ8upAJWL+tfc1Q8fPRzOW7
U15LA7A/oKfeyRkbQPcXf7f+QxcDk9St6OusIhiMbPnA6OyNQvjl31eYLd7B+5Iu7ifmUSl949ki
s4MnK0phaPE9KxvMTxns5huXxfux1dEyaszNnJyioJ88G4xY89RcnNlUcwU+jjKSDZgJCOUlDyjl
uwS5GTQHIgYWPeEVrxS0QoaohBGNxdPXa2BNYWmBCI9WFYMbuQuyxzUai/TIFyR6mAxAlIFpH3Bs
UbEA6pxg94wmOMQIMMm+UO/n5J9+8IQUEQ73XXN45N6jJCtrwghsQI4E6FzayH7+Lq/NGkIwFiyk
oszhWTohtaWBftjnK/b/hb6OSDRcd8K1jYIFt/im/CKFBpWd3DmS5EEp5paakuJIfcliKVyZ8D2d
86ZidM9d/V3FM9M3l+d1OliV0abtxoNf8wV8Fe6Ip1dT7scB+gTClsMgWo7uDkm2R3EWp3TnJvGW
DGpWZb/J4eUQakE/igulvPYU8vI0Qxke5DCrqNlTZLpuAoUDs12E4hoQqKVh6IqXzcCyqiNXTQvH
JF/qLEDH/aTxZJ4vUIimJrNlME4TQcSRqM82o3p2/yIilhYXiMNJYrmkuRD4V+1HNOPK5BB2N4rY
Ha/0noHn9wtEjJG657svqgJBuaCpdrVpzLueIjGixskh+eW2iTMKmSUliCidoN5DW6ehBQswZg7F
GKaaJvhsj9ERtOXoSz6ZjfNgg8H0pFi0F+Sw83SL9dtLt4K4MMTMXe+R2/HwZ8qEuWycfUDCcRhf
hmjUFVpv+Fr29917+RifAk7ERbqIzhcqFS83XkIvX+TNDuM9GSZlttQEzD+xZaapXITlqeVpeZ5h
4CLziYUqGo51DvaTKHpRbL0x5AwQunXpT/Jy2y+es3i0oLuKhCKOjkbee7iIDyoie5YyhcVnbReo
bYKeeezCeEO4eeyo9s5u/wiorYcoN2xBSYGhQHVDFMO6OKmM4lE2oc5I7OfJyAB3WqNvXXJr+BEm
XHh8RyvjOzmCqQ4RDmLXQpldWkjnW8Ce0dCrCBX1cn7XrvgarhnOLBtQ6YwvLk+uz0M/17mPWh7B
Sesjie1/ECMxnOGVapK/UpPeQQJBuJX9PAruT5uJV8nFRp6uhGKEeeayW0fsRATXipKWWRlIb3jb
2LHmvBuC+KS9HFYki2KX7kQtCVPgsSx+sal2DXmXb5WWgrbj7av5JUJzP9zflXHqFCvzIApnqPp0
/U+eqO8pesvJ80g2ArdYyB7GnMWwXpCcfb1IlbkpVABmEN7aFXXQ4kx2kisxYsZF0xA3biyp+QOI
/lZ+eezQkZ1ijDDgv4XfoSHcBM+Dh8PFdLXJ/ZoQeuIlj7lENir9k7GIDvFEOgmiA0yGp8WgzHru
nkBOuplqY9Na0eDybGQ+CUaIvHJYPtzmLw+QBUo1ww7HBDsAWBJKnmxcGhhjBUU/AXMnyBWI7Phr
fZqz9V6ZDKreexZdU/i2WDsuQmTFWsBeYCn5gQXv7TDZo60Tg5/SxxMpZHi/7Qjmkl+hk4UEzbr+
IDAHyf9By3XZ/9XkwHch2FcYjc7Wx1GwLb44nmwCvr4EgQnSiMhyFXGxosAPRQHLGdIs/qsQEOqw
9XFd4W3h95aUrZV1xIvCmFb0UXTb9leKc4RlJTNcMnHR2AmIR8gjqOJDUvQLr4m6kj8EhEzRrQrH
C2YU4iGOIoSi+8FGax5fa5beAAWx28aLgbUk1twLCVCrCXMYBjX7YwNYAOoLOn2+kchPVwKp8Hty
HDilUHnGuohanXMFdAbDMywzk2xDQknPkrQuvvWHn0g+46DHCrQG/IRieefh/R7dSFfoFyHEgYZ3
N9Zdjz6TwXvBqHjLhoqTncLMQX8pWmWS1Qa0ZMLS58DnZHB+HpwqZaHE0+LpkK/FdE//aJDpsWvm
rpJRCYvOSvwxwtkF1oFLWUzJKV45h9y59wUpNidBnEkdCccBVF1e5hgFmHIuCL+9ioBltsag07pD
uom+KwoZCSeEtBhtnlfz+3FVvlsy5m88fNTtiH2IlU7lhTKJ5vqEoeOUHGxpXZ54zHXES5yoKotL
6COxDgabfugmtD7D6WATBvflAxChwGIRJCVoVksRnIVOgy1MA+i+v4pLFA4GdR4S/O1zZPV+ghq/
WoneUtWXbOG4fHob/afg0IjHJ505O2hx5NCde4Mpz6EZcTkwjqAn0WxpIkSG+wUXCVE2NMDcOWI1
H4vWm7cGjs7flKmSu4q+ABetyY/KcQGW7M1diWCCq3HT75j4vdeyjMuQYDJlPjoK7kq2xhY5Nm+I
ZNGCcqUs2307LyH5MBfQKivClGbff6jVw4EtHas9Az9oGyKK2pwgkqMc52QgvV6F25Bvr4Nmq9oD
ZqiRz+iFIVaKGpmKxaq9hjYeQo9v7voPeXEHwM2glMvk7IqMYkGU+t/cnVmT4lqypf9LP1/SNA9m
3f0gJAFiElMwvGBBBCExgwQI+PX9ORFZlRlnsKrG7BZ2iTz31jlERsBmb9/uy5evpa48KucC3Rcx
eZZfhK4s5AAVelMWSgpMLPW3GCWTJNsBv/qklrfwnqMNQi5Y7YggT1F3uiTO5axzaToHJqa8FQ1v
07NMTOLpS59F77NcOgcMyqRqXQc1B+LhowL741i41XXa0UtDtxhYeW2aBhelTQYBQ1ruKCJE3wY8
4UJrbjtJ+zCUrhNyMHHWOuYetELC7GWQzUEiCkZu1tFtkhYzmzbiJTwi1wEWkXrHwa1Z+uBn7h1/
w5Q4fSwm4uN1FLiobnHSpr0d2kBMJyGpUl9uo0PbMSsMGU9nBqd3GRqkojGSIcBh/iZB2mR/A56t
q3moaIw20M7w94gZvu7RO0FQXvXsJNwc/JTKlauD5kV0KEar0bGpDOGJ1dcGENNpEU6dcMp0O6Ko
pTqGOoyALMzKolcsws2xflnFa7cxBfqhWOIaxvcMQUoghbI7L1m9UyYeNvkJOat1lMMzql5aCzbn
29fSmDCiyZVKrWScrwYnp7qYDii/M2jNGYN89H+3gX8cJV0LlRYf/ZJFN/+gUomX8w0aUcTUg3/Z
ktH4xwUsXp9PAQR+0S9G2dZ3sqaddG5MVOsf+pHQCp+bSUFUKEncLLorfjZZvTHWenvZ9I1wLZLG
jJ+rRM9rzRCIp4cJSU+0d4repbK9Not2ymQNM6/euQudbZ3hDWL6GblBqVz0brQVkzGDZ6gOAclX
HcWHsIwAz5r2mdg+2TC14TaD3DPLy4i821FG0176KspsWm9b3de12BgnTQZIG0i/d0pNAwAIHjrm
JW5Hjza1vLEHXAbEpupPYmt0bVwq0Ajn6cqrrxnzUrp3vsr/WK0VDS6mpWP4rOsuFKu/ZaHqfMN3
Fuq3v/8LCxUmqWYYjg3f1BK54l9ZqLamWy5jWqLCAuX6nyxU+SuWo+moquA2wVO/sFBNXTcd/KQN
W+Ov/TssVOtPGZ+2Ic7UFr/mzrV+e+0utgn8UPW/NvtslW1v6bK6tWEMXHH3YXieGReLhJqRwJYM
CMMVIL+YS2phBrdsNmTGYFn4lsqYaJlCbOXZgyJWW3prPVzPlPF2Zl7FQYlCiylVkxEAhhj5EVd/
j4DqcLvoX2lJQELwSi+7kTtQcaBaMsgHtW4NbS1Y6AzKHkaU+bt1Oc7DvUkqV9meyaLP418+uT9h
vOoo1MAJ+0YJNBCFtvDlhoGM4DTP/7ICRWbvFyf1hjsj6mOCBysVrYJVQ5MJiYbLrJx0hkQUMkGL
c0cZv2hlmJhtG7gehqJ/5qL9cfbXNWp3jHB5MoE6yNRrF2fJl7Tvto2K/PuSHriBJaPYJFogQGm/
hMingM5kaThTCM8oreFQAYgtQqC4TCABuq2J3qdTYZbNg6xVFu0N7MHJ+RjqQfTTicS9EnpW9QB7
kfgUilSoFUlTVpqiIjmK5yGF5drbvW7RHt6jc+lU9BGNxSDpGh+Ua9PKxB65zANuunv48NeXNZK/
6OqismsEV/QvRXFWfjpoHXrR9Np47owgqjRgZ3RveRNGpY6d75WiUIRp+5DG+Er9bilYNQ2mtPSK
1SiV37I6jaaa0ycZprdAp0VUqOym1h7anb2MaizncJZyKzKTyJql3RMZH3hK4pEAZi5oQwNI9IgA
5v49z3wTAhAOTkyh7qMzjK/+gQxGBo7KFkMXF8YixB1Wz4PjMdCxQbn4G0CZlDmgCgQq+mNQCgT5
0CIVnWsXSbsCwiBdVDIJhzzdQbViWXmXgfNTIIzQtM+n7HQAQ9ga6mhbE6XXK0C8OKSIEQm/hCzs
VF55o9HOm8wSrz9fled9oRzS6WTG5S5My0RkpG0ChZoGRGc7l5xVkhmyVGrfM8mWGIygfsOGOCEo
K/LESiAmqvhxs120itIBXRwoLQ0fFaif0Sl6wZDw7rZiTTKUTWUXpTW3h8dYhZlYRnFdjFF3L5tX
xGWZZDmV+b/8WWBJBR+Ft5V56z5YmFyXC8c3IOW9XF9KCbomZTv1+QMT7Uq6CN0B2EoJcoouuAmo
NCd86lv/DM4n1qciKo1meLAhrwWhjvab8ILEsagJnpi0Otc2r2p45a/RMEBt8IwrHArOqJvzioso
aSnoDwvuKgrOQthcoVtTIL1koGguxs8mZ2DW3/rH9i7aRLuOCieTtLmto1AD1yMvT+O0l0zSHuNr
cA/T3q2ewk7EjfQyOzShQg9uVYTm2sv2oYntJnacy57IyR6au0qc1OLuurfo9FEt4APcogOuvZ7p
TWy8cx9LAkxHjmg5o2eLAvghOrevCHaTnqNpLuI/xhzECUIM53O8wVOMGtTe1axVUDoyuyg0LbOK
ODHDwBBLLfIHTvX6rjp0DCcqvWH6cu0KzdBVMCMtqiEyw2Y2yohtMLiqozt7gW+7qqzK2tiBl5JE
Ot2ji3dDOlc8rg1qg7wrytlwzCxg4vdTh9m78rF3mJhDc5bPmYUF5CKYuvgf+EeEBA/MXXlXvQf5
e4u3RMduA9SMXMSCkH6Z0P0909JkvAiQ5jrbHnqYv1VzYFMveS9obiI6TFuG/lt8qbpTuG3RkfEk
xtsyrpCZu/NhG++5WJDpMM7Bam5tu1qJ4fSyajYNM1bwcFswUl2kvm77KrLXfeeNti8t0Bumyczf
Naz4NsMTjexW0NlVhzpoeq6iJmG3YF2j9OF2xVgxbxamf8BMCzOLfCjml/h0AXaE+6aoQ0nnSIUd
Mlo3wGPLIiBxJjVGNQmjL9L9XU94yahIhSA1e6qL9xe3V5TfBV8TPwzeL9R4IGukJAU4ISO3unR3
nG4+gySTtK/1zBvm/uEN+iYwxmETykAAvoLaPtgXHf7QCkByqpaPkAbJ0SemCJjgZXh9S1BxpaFL
ufG2/8CPcfmymitJtDUrNkjJfDq2cRohFpr7YFpzSZbzsrVsWXRLlpXzDFHN5rQGFSBa9m5Ta+5C
35lWNyB1sHKtIrK3VefSX5dwM2UeerhyegrOImjVHNELYWy7uvwAyNJhhQ2Mg78q6ksscW/xlXVA
hoVXRUPdJJAqQAK0we89BbF3pywEHaRQpLON+QirRE+FgssIKSY+MPqm0w6ggSIVnxNehAHd0IqU
tJuyHSyHOyAQhJMXzVXTiXUdPQLG38IpAp5D6mBPJdoVQvVA8go9EQSsgFLbJnyPK72VVQlVnGO0
QGyfynC9EvxcJURNP+MYd5wx4cMpkrEBRSeGgA5JTq7unWDeQN37/jp2ogmy1u9bBK6XYyqp16y/
6q4QgN8iaHV6WfeXXNLiskwkgb+k1mGAXZzx+lwppf5+6iV0mzXfysIj4VqNctCdtW8vBoticDxV
1JGlIO6LcEQTiqhSPjP10FophL+z9B0bi1fbW+xbOdK/PcQQRptioqLhCbtgW1tu4QfTkFkwN2YX
nlIHIoyQ48hItpDmUgnbXSmW59c604lwuqXuS0ZLqJ5cYRcvm9DhPWD+96HApfXZaXyMNkygU01r
ZOUBPCM4j+ftnHENaDdNAJReBpAEsCxIGQTa8jQAmadKB1ROQjY5CZI4a8H8dnMyhyuSsCv06HPL
U16OfTC2EeYGvkOutIzdUVZTGa8QMf5lvDdx0isDhlibitidL6tXVC7JnHgRCjIIXtE5X/BdWY/w
oyc5ASApt8Hm0NUxeqi04MhHF0gk1vHN9TRmWURCZQrt5lw2g1XlNpvW1u18DsukgsF7sO7Tj1gj
pafQT2dZAPdoga2Q5/1A46OMRlwdv+K7oDACG34pKmDBYNya9FJobAyXr+Ake1tGU1b+qQcfan0B
EsgQt9r5ALYf6bvaT1VhO0NnwxZaF5LfjbscTh3OGUhHBMkOgqISHNGmh44DlnTDGdVAN1dk4a9I
EyDAF4tRgUGoZvQEaTV2crSFv4D1DCz8tL2REd66vm6SNFDlDvbDNZcDHA5ani6L6NktOI8J1aXe
zqqLCrzHLQkmnpkSqP0b81uM1dN5QaKcWzA8VxfNI3IpDYSUzsCCXAHO2O3C0kpVuFCLgdllopWY
asV0RuqIIzawOO06jXX9+j7FJsxs3kjXbhWUeEjYLpEIh2Ko2kMtYbT+QOysktKx1su5LpafgO4J
+CR8SpymDsjmBdsXPUKGqnOjVWe8KW+lCabJVKpuM/uw2mangUdoJGrOOXzGXePQsNr7lxQGK+IJ
nV1j+SoiS8dgA1BMB6nl8GzSX77usEj8lHw2+fEonfI3ty+r2g5fR3SYImHDWe0tPwn8vy+EIhlQ
pRCGnoTCOm6jsduhVQ7sukJYGj328BhRUQcnqudFzUD5vHjbXr0ToVntaAi56x3+cy8fpYw6Tc7R
9c3qlQbbj8NI78A+WPLt+6S/bSkVQeByHIYBKeMPsAt/gDAr8qpJ/8qb4j0jC6VX3GY+sptJDSml
QGuL0egGupbZmfYslNenPW4pXALyhT8dGWcWVn8p/OXuHV3W2MZXla594HiqcG4Qu4XbCK6KYiK/
CNvb9ik0mwnDPDqO2VhJQo+oOQCGgAt3m1aB73MGspZIxOoRzmHYw46SOG2RMJOdq6xmzn89sKZu
pxi5Ezy6I7WjtK0etzfgwwmX100Dpdj+HqHNN2hVrPoEv9TmDfL56HRXbULfF+bVWHq2EOm1vomg
c/kKYcE5wMjwjBKJwmKOFkXtWLe7svfWQwR3Khjy+pVFWYFk2kMsrNEgBeStrl8C/3SB1LwsV0Xk
WCS3RQTZQLFZRH6LhvsB03Lf1e4obxqserTSleFOC44YeHa0+n5y4YADdKK6BJ1eeOIdo+4MgdOW
wRR1LlpfoGJ7YOv9wOke4DMX8ufKd1ozkL2s4tCsHCrD0viMqHIpgjedE50qsvOKkdVmIdIXGb4H
6IY6J+utezusw0v4idOgM7rCuaoyg05xw7ibTS7I7fmOmdpQa2bhenTtbt+uXRtlGtquLbuvxzlG
q6eqQJYLEY+vZkiSQEhv7puLHuwKZIEwxKJwkTcOz4OxJATdWXlQSMwfMcpj2mLXKpy2q/RNvBSy
Xj5BszNizCksweLbV3N2y/USFmqjhcvF5dxWL2FKAHo7pPQ3/enrAr2882tSHkDhwWVXMiOIRTQa
eXuwtO79n7uJgBpA0MQP7QpoK9gjAye0RQbCM2kh9IcYO2ZnwLlGKPSmjLzBCpnFQvRdni38lgiY
X9GkoG155xixULSAd3Eeb97lm0SOe1l1Iyt8ZenY77RfWWTZ/SUYNREYG+NO725NcpNlM4Ehxo0Y
lGoLWgortqUovL3l6MINxZngzgD0hmxL/3UMPLGvLuCdbb1WJCB46rU4XhVU2RF5DwevbsWOXjN+
PuMxJEJCOeaS9l7tKHplHsBLJ4rXa0G2Lqv3peLZEywLdCf8SBOZMnl3ZlMkx1qDTYhat89c6JG6
D7EUjw+SHYJqEiuilsdI8cNIg9UFrxXHBZGyF1OEDKaaeCAD8jfgfPNioATQDViCWae8zy331ao9
GMBXZH/yKZVRn6HFt62IOQMCkWRvOpUta9IQnpwEKTEG3/N9wmRkjJ7PA/VC9hoR04t0mimav+BD
l26BW1vxPajKwe2jNc6wMiO4tndhV1Oh3hVTLIWpGigBXnK85xPUELw2qG3CkaPQvXtcUi3zwRRe
b+d/0IGndr73x/B2OFTpdnru+63gtGyGOsJBuvQIaAc5qDaV6lKX09VjEXjTr9LqJAoK6Fne1rPq
2fPe1vLhCg2Gjdf7EEFQ/vE/ZLEKaHOngH94LeiEVhD1YRFpp8gilntrnsYEPEQqiCnCezeI6Ysb
lj9IC9F1N30xnrD7O1zudZ0T7CEFKSwmIRYKV4oRR+h+iGFUrZZO/jkNhCiaH70DM15FGUo7UcWO
zfEOXEtaBvqYs+3xH4+0EuyAFjDqbjyJdT0ZLC2FOU0FE94fpUAT0hMcK6fl1qC4o38I2xBPlbEd
8y88Z47RHCB9o91iQb9gwhZwAm4LDRhcvJgDnC3nfMdpSNCISQQTx1sLh7EY4qGNCCKtAIwC4dfc
6LuXC76N/YIgd5ktUl20S6JktDLba3CJYTHcD5RZihQWISGd8Be1c0gLB65qlM01GDmMW538Yja1
0XBNGYJOkAyRVlUp/LTjk5jlgn3QCm87qIjgsg7JY5wwA8LxrRUiw9caJ+VeXWCZd2GJjRg9Fqil
h/1Ox+6JH+MJzG5d08BLnIpAawIihOIqCguTDrpDs3PauX4cXkDkwMeSFuhNJBQsweWYRoGkJchd
0hLgT8CefYNhAqgNi9ektYaML4AfSB14HRLK4aLF2/GKYMcGQekDgEb8nQT5EH8pPJhwZ0rqE6Xc
nJLQYrFdZlCDpNUVEUj0/0Sl8hQefOqvmvTIqfil8xdOJgzY3X+PSKao/Bz5uzwZqtVLPTuNVkwh
b6raGgosNAlyXAWP3x0MLh1qlth9fyKKt3ANzlig/CXv4gJp1mBkg59Hinnhe+RZC21hPN9xWUqq
Knn9aAuEI9R3MX8StOnSEEbNxRcFmGuZBeCvMi0F/Ai5krePp1EozkUsUxO6ZCQLeQ7lV1ost1jv
ih+w4FmCUqVM4qWo0KTwMVC7sxtuI4921Ou7unRQte6ubsohjy0GILgg49XQ7avj3VBnDMh9v8dE
EQ+m0cYfuFUV2TXsG9kmPspfdaXlVkt8gcxGkL1qyYvTVNvGJI9UGE+MwYIA6FzBVgC/vaLvZw6S
z4A7tPsZySmLU4i4SxT42diVQ+2Cqzi0TRKuhh7ga8BoRTUlwu4ZST3gN7PqbQfL5gfu67HNOzuP
CojdZEAdtzedrBh4IuDP8JLErnJTzyNnAKcK2hWNSkgZ19q+W6JRilsEG93mREC5QxyZco9Sm5bv
CQpT2qajyDTyvg0NiNLhiE8zfd7aurmvwNxDt5ibQBq357dTRFxk4TZDKhlGkzW/IULKRRKcjKA0
YcYbMOWERSaZPNtl37NxcqgxNTpYoXsKI6v0As+VpA4sHkQCzmgNNaKNF9/w8MyqdjCtyn4lNZVN
u0ICM2UU0sDeQ+Nrw8QFUBYES7ADxqukZ11UNsEhsrEL4/+X1+EiCpkBAsGSL8SAmWCQs4AtF+t/
Zn4cvIT0FXVJ3GDEclW8WMTV5tI8tDHNqEJO2iHsDOGc5v0RIx2ratDxJx+6U1SFLLDieiIr4jmZ
5pGkgVuP/46CWLW4h/g99yJGL5FSVeo06dob2MpyK0jwlxtVfsq2AhmK/OUQMhsUiY4f7P1YuNt7
poU+L4nPXONAY23FtBDZMdMGcDMnt44US4Z/CtGneAPDwtm+eLugrHz1LPhKI0hERvsYAZzipMQk
YjxtaDW1pcRKTGNkiA4bg3X0ZtGjBeXqHGfIVmWz1cBloMQFUE/A1Tf3SAILJIZQhRYX5ER4JjFj
cKGMrFxo2FyoIpfMX0N0YQOl4ari1LL6gk9CfMwwUiYc3ZBposLHlbZEGII1V44NSCjMlPDJ8NSd
YcJ0bzCjHl9VRFWKLs/MZB4wq75xvTrAYVIa2J1pW8qEUueEvzFlCPPxTM+S1smHQL6YIXwBkMRc
Jju/ev2iI3BXyGfAaOzd3WnRTielGmBd063lw8+sG+lG7j/wm1qOkKQ6Jgqs4N0wRzMkYVa47t7t
dzXGTuIIner92lVrx3D7BitjO8pCLmq0npSuxZGTm55kW6ckfl8NoZBDZF2CBqg1rWkNbu/WwBrY
5D5X7/yGoTiYjNoGFe1lI+T82zf+F7rmaMMvWjjc8bWmo7OsTScO1Datc4Bo9YF7+q2ttJKh1lJj
YUXDRKinTSCo5cDqHgAliVUkT1QjRABJNMQMSr7SSDI21zdrBESG+wucrD2HDhDzA4AL9xacyPpe
vOVdWxZVXeI3X1lD+kEzPnWmjWdM+xGoxZtcuBCnqqSukBQ4LMxncBjo42MVXOJWZY19uAaEDFnr
aUsvyAoBTakgZFrl7/tsmvWnKha0GXUNpUakdURk5Zc220bZWLq5trCq5FLQKuKlpIH4G9G0Mq2k
UJlR/IbVpdYPA324hfQxXHUWnS02qFiTD5mWTN/c+rF3fs9gYkG0YFNthEYLdCdOhzgn4lyEJxXe
DSjrGsxl+0cGR5EtTMfYFp5l2BtwEEIs3g4p3/tW4mtJq+wC/I6/Ud2s4rFQ18FKODmwqOXrWF9U
0HiO9S5QSKv0Mg23VUb+rIbSS4cJWm1QOeWYQ6p3PPtuD8PABVYrZgQJKKQVwI1i3atAWNo1vWNP
th/rK7Cv3jkBF1zRrDYrFsNOCEkKpiLhw2R8wWymLw62xYFeocHPl9LOwwxIQkKw/NJjZBPNx8U4
p/CI9/X1cNqYYjB3jZm6rRpw17jQsJZTo2nvxAvE+e1NGSmj44fxlr1kL7v+8dXYIS7guR8L2Ezj
oq81rn1nCBmxh9Naj8KSEnmwHpyGJK3koWSWsPlJRClDy2j3UTW8s7Hdd6uVzp3uck7y1hJlf05w
DLV/DpdlTKbrSvaJppm/Q0yR4TISwndOLoc4n5aPdpAuK7s9sGdQMM9DEvueMBkDJ5PCisEO6kRa
x+NN/RZLunjflv9zOQq2YzgIn5maZXDA/pajYKJt8weOwu9//1eOgqG5imohwIXTDGyDL46C5f7A
M9lEecaEicCZ/YWgoNIrdxXXVTUVy5jfCAoOTAobQ2gV02dL+3cICprzJ/15U7PhO9hY4eiK8k3T
JTnZO0M9oQUgOWTm58GaTIvpL7r1SyOwcIEwmRWRpFO67BldzgXZutUR1ZNpU0qCNQNhxGxaSmSk
R3JYLDrD28ggCEn79tgoglJbMlbtzo5nKJyuiFZZdKXFntNePzcSUvpNsITChtRfsOugJ0iwWgQX
r9slg6roNJqhRjGQCV887aVtJz7fO3UbTiIBu3NB/pGOeFmQLSQEIXTSE2KaM/fXLYMyn9KVKWG4
o+SU8KfKH2DVDErxdajrY3M87S7aXJNJQaIjHD2QjbruvUjpKnU/woAQJu/WfkiK411PqEcLXfBF
hnf5YryRKITrFPZ3oBIEpzs9XAdfuIFyMObGzSI9F8ntsXmmKZkER5I+wzfRV10gGnDBIw4aRlhU
ljAzohkNWlZv5zVRwSUNtJng6J6Zwhb6OzY9ldlMMsJNRUi2AHtIuu/5Z1EeDuFqk+bBGwbift/1
X4HvBoIcAXAwnYIAKwW7pOOCChHqeX9QqgFm9i2GiSWzyEAbGkwnI3Swi1fjzbsTFv111aUxwAQb
tBMhRIpiDEU9uAYXHYX4L+fpT5gjqmnIzvvGHPltZ3670ookzdzrhZ15dctLUoty0aTFuw7XPqj6
zCqCzbV56U1fDl0X1hds+8Rb2aE11+YWSbPUjVJGIbHTOc1RQskThg5QLMYGRgy0aYIvGMV6v+DJ
ewX5SbjtFvXipWhtY532uWxAm9yPMWV0tOEIaLgmtk6QVOw3yB58EwatepULtexSArPnR8LNIN7z
tXphIAcmZwCdE0AcKxeSiHKORXVCe5uploAy3JupJBvL9qUqaT5dME5UGkN1kQPj0RPnjfJdywbf
icCHP63tq7BVfHPbPsLN0Mv7DarP5WkJ30rRHk77GSjhKH810cGgAcoUH9ZHlLcXPh10eiBSYFND
B6qowkXyM43x8fI+VqsLqM9QZWAqwmrEubF9G2boDg8u9ZSepwKucQ4uyAQzH8D/uibVnJqKWZjN
gKSZPpqYNKBnO7/Up75TMxFHRW8HUCnezgoUAY7+oSjnvCNQtKEGCInUAQz4prbnEro3Wro3RKPm
ovlPCyZpOov7jzlSgMWMf6y55u/+C3TCA7N1qRrxQW/Bg6rPocHgqPNmBnNpeuLAWK3EpYBOJUax
+3qXwUT+hWKqxswvxZwNBeMV3Nx91SeHkdShUo3CkCe47EzGMb0DKGbJ2xRMHIEGqDMElZrQYsak
5mjJxFRkd8I3bR8LFKUQBQg6yJdt7Uq5DupQemFsGhsVeI9otxEGUl+DfA0xFiaiN8DFAbQsCcwN
sm+ecPh3uMLhJ0IKvy9/SOGUTWDVnrsbyNQQgsBa14vyoW+FCMIDzkjr8PX1Vn5NvQHS5yS522Dq
eIceNEcBJ5VwC/S781OkbqV41VC5Hd+gJ5YYNgS1HK8YQ7kErwqDo8cBc7Vt2pAVu7F9YxbBpMbv
ReK4uAYeFiK+8n5tM2lZsWI3YCI9sDtHXqtAv4AhzAd/GnXSHyUOTPm3j4FAr4zpUwTR+2FQlSIM
PR44FvdiZ4EJ+OFVD4lgvWPBlDJdTSFC2XUmfnoAmSgpp+0dsgBQYGl/nqBUwQhgZn6FdhpbmrzU
rBYDmOH7e8vNec+WZWhvp0WFidRtmX+jaZefA22cDJz+up7jyWeF62rmMuAXHMJr7RDz/rqnBnrK
jJrSsTGxDgqQyCasV/XmWSnr2IrGTiNpuiAXpIT+siXx/daio06znSrhXGfLJ6vAZvCB2nr7UYQJ
RaqY/52pzNEYMDsHiki+k/kGSDr+jXEX6kDGNMh+B46/rzs+2xfilb8JiAOhOqMoLQ/PHlu5LRgQ
2rVcbEtGEPLmGgeN45BWogipIZU2wENsKDMJLmJrC1ip+H7tkTjmi9+Q0ovM0DtgEm2WziAYxWgp
XMcX8T85MSfWLAWoysVIAU9jphYiswrJh8hF17Q2rUjYhA8AnJaLVRdcxDEUw9GZwW+eoFBaeDNU
2cGkcERTCKSnyRHeG5rNcO4uzMjwk2AA8HFhjdOGJBVThnSwr2oq08BPd20o++AseSTDxnTGAY01
TEFReWst3jXcRE81HDgHa2bPyg5qBTIHUTNgRswFsDwNNUx74OCDCN9AaAMEkRmWAbzVoNxL12bX
RtCXtuCV+qUrrMAzs+RocKElNuPXccn7Dn8DiKKDAkrzfU+MTCzEbVKcfISxxUTpupGFagG7f9o8
+hYNZShirQNETaiCDPgxxHemQD2TLwnB/yrgJuZ1h8C4sxrBgvsMD57hXoWYtJVtBgFK1VvbxPwI
6hvfdwy1ptFc1ra1df8SOhO3JyZ4rGl51VrGGZpadmiHyxESPAL+JFV4ig2jAqv+reCXTQF+wK56
CGnbHoNn2dBusaEahxFEF5rBVxq4murpXQMVCSumh843EbP29VvlWN1UhAYVM+ACLmHUmGaNaDl3
9A79Vs2q7ka7UUrbCANRnj2N90TguoYchGx9eGuxVivBuZNsy6pBOhI8Be85TDfGdpeBJVEBN+mM
F955eJldhsveAeUWHTR23rfrLlTF+qKD/wliIGW08IYOotS4tygx3syAKrfq0ifQ89swxUHXnu+D
dcTOO3hMigaHTt7Zjpfj64ugqQbjA9ACSGV2XiL6kSWOEskqzA6ikxQ0ksk6zTyAtr54RYEzQ5di
pI7S/u6l1EOXZ/V6QSwJj7I1+OzJMzp622rCl1C9NWcG9GNRoYd4G5cwKAU/1VoCHUiNbcM+3MLg
ZA/CMuWO41eZtHlKUA3FDRqs7QNePFNDJFa07DTvg96N1YVbohYetZoBC5i9UcIdrVyKU/CyrHkZ
OHV8XxwCloV96bKb4qhdag5L83mMxMmHyrFaIFJEPQv4SCcWZK96rSn9rMN4pVWX/irklDkUnKUu
1ntMC83IeZDdXsbbWsqkAX4f4OAfrMO18BFVyyfFxdtBBKIvNUJdTscXjVsO9Zo5d/vy1mXroM6U
09wjv0G6Ua07hWgeLfGqaK/g0awZXGFGHGN10KVBgq2p41SsaZN3Ptrjt3seaCOHuN/IDi8Oc9vI
pjXXaODntf3Lfls5LAdbrT/lVEIlOUYXsMx1yPykgdsIdwkzFbtKgW4bXQ61vuWGICSWGTMqddKu
WNEuu0VjFa/ibXcxftVfTn2ca/HsQZNn31p3VWhujDWOhBrBXhs7sRWbjJQmYwtPamOihGmXgbgt
7ULQKgh9UJ2WaRWiSoapzHJavsigOaQosLMqxJoGjej9q3ICS6Uhy1W4CE9DF2tjJraSqqZX7XjZ
TJt6za1umXsDBpM2aQEhRrqG9HgCp3Ul/KG0FWpX78K2RHFM2hli5wQCBS7pcmkKaOvKNJrKJJKk
lDKjaEASs6AtgvvBDE+YlJzGeh7lZj0p/GyUJcHe9UooX4mkkXcJV5wPZd90zr3l0AVPdsk7L31r
WzVxRIS7tk5gFFadrX+F1bboiXKGAFfT1mmmgoLTK122DlhR0ImpGUxnnjSP5hZNpjny6BusbGHE
zbPly7rB6Tl88LoMwDEA+A9i3+VN9hrymViJTpRIR9aM9KrDHx3OmrQii8ACdKF+pJ/1kdMrpCXC
9Q/d8Thzu3w+dncPFIkIGsYGFShORGaX5RAgK/XndOs6MbclGul04pARkvpp3xN60AZkO6KtGCrl
dnKn4F0iwBuiGFLqG1idBzwjqQTywWZwrh/v4fOAczUTI1C13JrTnVIYojDe6ny4CE0JqwFqw84B
Y0XcZcYEYJMIv0WcgyFx0q6P/GWfVzPs+agyG7tFeCtVdciXJk5NZbVUNbcAODrO2ATMnVnZnUNn
559mFzicJodLxd4tov1HnyKmPwHdETUEgDTjw/UcpF3RbtiQ411nZ/qTNGRQgGAUeUJKu3dbDVKO
UnPaXt6CTKtc9B5wEL3JnAanz08SNRByOAT058bMGO4neQ9jg+iIYKM19ZaccbrjeXy5q9CcgOCv
Q2KI9BUBTO2aOhaONl3C6pVRoawZMf3096We/qe6q79AECI7+wt2aWZT7ZZKoTei8ViXAeQrBRDL
wucs7nDUyl78NqX7LDOjnGaCKiglHWdemhdVRSNVnBfuL+s/C159/Xb/9fiK3NzieJXa89qd56f1
Mf+///tTlFqevWuI97FF/P/5pr//QV+wVf+6n/+f/7Xf5cielHfv829wlqMYtqMAaIEwuXed9t/g
sPvru7/4v/xx61de++mdX2JoP3RVcVQch5X7gyGQ9W6bfD1dsrUfmmIBkJmMisiDKR5+2y+L9VfL
8ffv9HNd//57fnv5r++bBYOi+TFbvB1/XRBNMQ1e9L+yBN9+xm+rwAiQbhtMKt0fQIy/rYL6w1Lw
Y9YdDsh/5O3/zWZgeotXDhgpPtTfsdF/dzNoTFZpWGD/4f07qqIZqv25PApx4MmWwXZtW1Us+75V
Ba/9VzbEr6v6bTcYDIVhdvBzz/+2GzgzGnbgJr/s/gAee7LVUIDncEAzVdtRLf1fPB5/uRqoxjOs
pzufq8Fn/9tqqD9s09CY2jP/8fyTrQZ7Q3MZRXTA+PFFenBv8GPEe+XrJPwxXhqEZ0UVwF4enwfy
vz9e/vph/tYMcVRD0xzT4qXhMS/dyodOCm4Zuuvq/7wdvu0NXSewGl9PS7PkyfYGlieKbTJMqtC2
UR/dG1zIhA3l66TQ0PnDarBeDLd+7o3PKPVMe+N+QqR3ZTAK/PDeUCzdMl2LRf22DNIh0wgan8vw
fEeEuWR69a5rOTrb49HLhMFqS4x1Ph/fr1blhyvbz3S+wud/KsH664DBxeroRArDdXAUejRgqCbJ
q2Z+Lcf31dBItHTFItv8XK3nSzTuiZBjsEVMh7z5wfCpsKi6dJPvD9b220mRYGGy9p9XKwHlycIn
uadu2GQbmLTgRPrgaqi24dDxtv/xbn9bDe2HaVu4gOhfq/GEl4lJZsAwvWupiBs8ujf4MXIvGZ97
43uiof641yOGqX4+/3yrQcWk6sJd4Ms0Ho2i5G+kEsbXanyPG6qwNRxoF1+ZxufaP9PVatsUkFys
iqFaj58UQiQ5nPuVZH5fDU6KwnO2Q5Ynj6dbDU64rnNEyERdx3i4QKEsJcfE8Pn++L4a+g+pXVmQ
py1Q5DIxyUQhIcETfDSKavwkTVX/Im6Qb+CgJB53n6v1fDesa1DH4/Rk4OzGPnn4TgHT0IkM98f3
G1b5wR1OPvIFIT1TwFBkxxLSNBNY5+FlYA2QgKF0vT8ICN+uVlfF+RFvrc/H56I/02oAUDq6hhOc
VNcPJ6EUe9TBP9Ou71crSSirpWuABffHU6bkFFA2NZRKgf1ooqESeDSLMv7z8Ye9YVKvOWQbn0fo
+fYGEJdpWTapEpee+ehqYJ1qc538sxz77aSQdknA4Mb5x2o9WUqOSR7pOIfFFbe8x9MuriXl+wlR
f2iEZxi5X+nW8yEZFK0WGZCL+JhOgfXgJUIJD8gJU/j++I6AEi8ED2Y1Pk/I86XiFCSK46DzpZjg
uI/tCXohhArOB2Hxt6NBZuESjIyv6PxMtwdRAUBLITMyJeV8dDcQDxXjrwAd9QeIKGXqzyr2+RIs
aRhptoKdpoHf8WO7QfuBGbkka19v94+ZBQulWRrR+f4gOX+yeElyxcGVxgBhXTrgvL5v3d5/p5uq
oVH4z8v02xEhUgCrghB/3S7PFymopDgnnHBTZ3M8CvbJh26qzl+CfaZ7R3u+9sYTroYYoTvSWHWp
zR7dG4CeuiRsn7fI95NC3CBMEUGfL2AoGqWDbiuk4FKMPHhE+FlgIT8TrO9NEkH5AAVs9WlRPsKn
SaSQhqhNnvjgapCucdjAa+6P73eqIDm6JQH7M3w+X6Ll6nTegfjcOzz36NVKHUL+4H4FhD+p1rlN
5Cg+3S1CakWfkzEyDjkAy4ObgiYhgdj5ulO/bwr1B6kohug/S7YnjJsGHBKiHaecePZwwCB7tdgX
f7hM4RxQ7DzvZYq4Li/QEB1jAt6jy0Bb2TSsr6apROHfsm82BWOMpv2zLn2+TUGYUNEZdg3w78cv
U7gcKnDQH68PG/VoG27DZ0D9PInPVIuQL8MQoJY0Sb6VRyMFGRTlufod8xaYAnj9Z9/wCYkX7AaL
UAmNisr5YcxbVS0KGqlsfzsUUpm7Eky/MtDPDO6ZdgP1MjcHl6dDCfVgZa79oOVGyP2JTX2/N0gm
qDtYqKfFKVgNFdCKu00afY8GTNo+CuPTf51aOa5mu5yTn6nXk1WmrILGC5TuqTBmHswpWA3dsYyv
d/vHuEniAlnHfVpuEoieSwOA9BAC9MOVKeUFEMhPKsEfT4pFN4R656tt9HRxg+Cp0rkCl5Tq9HEM
h7Lzjox9HoVvUVT/AcmDHqVEF3k8XxHCSYFqZsFPEgbwoyWZAmjsOngi3B/fr1aiKHAvm/Fnw+Tp
ahGCHmQtUizqdoqzB+MG/hh0zn+mlX9ELaQO4Xd91SpPuTfIBtm19/T40dWgrw6rGuGPv9obhgvX
QP28up4o0bDAEeB1QuEDcXucEs4i0BfSvu8G/QddSZ0y5J9UjCe7U1WgaLlMyTlBXR7uC5FN3VkK
PzOI37JPknCInRKpP3fL8wF70gGgP2absH0fJyVJ00NTyFjuj+97Q/2B1Q5hlch5fzxdgSp3KsCe
AeMCCPLhGRKyKaGjfeVT3zuo3KkQBWlXfwXWp4ubBAz6hSSEBhRo8O8HbxGKXgfm23cMh4BBw0R1
/nG/PN9lCk2E2GlzwZm0Ah5cBpNJGg3O72dA+L4pGLbjeqGEe9rhEToUX11uyqrHgT1ob9Ib/AwI
30sSBosckguw8WcNn2B6IHKWRjrIHn58b9D44LT9+WqwN8CVJWb8P+bub0ea3LYC+KsEfgBn/vbM
BLZvjADJTYAEeQHD/hAvsPEGu2sg+/b5napWqaakiZOSLqqxvrBn3WxREkUeHpLr368IgYsipNff
PQJSI4M35TnpWFDhuvdHJ9zTemM44ucun8uZTzGqwkwgHxT/HY9xUBv4mugsD1+kDiXhnYzEg6s2
LudoqMpExfH4O90a+I2dDUh3spDvb8fH5AG+xad7uS7RV7gO/NXGUFqEAR08FPKCN+SLyss7eJ/q
zJZCmqsaDM5PWOwqgniOw+kRIJlbIjW7fFqDAehDWCsG5YIGI08INEfpGSR7+GxIk76UItSHozYg
xfAej809TrueNj5SUuyqpOnnaOosxSGogLeC5h1TZ4hrCJMPylTWm3K5yAQLXMrsCXYrmhh/WsXt
QFTUlvVzQPselUvw+i/M7eSECqzC5uN+Dcdpz/AQ5Ul3gsXxbMQJ9dKIg1a7ckG3K/lU1UVePWDw
2NO6YJsBt46AONLnkqczRbYcmusBO6kP8ALc+Bmj5jN4NzbHnYdyjNN4n2AfqfiaTLmYNnJF5Jgf
1HzgDo0eCviufMgTt/LgYcieKeNKqiSfy7mdiIfvL37cC0LjhOp+BhO0+Xx0O5kIVbpPt1Klez0T
oYgIlyixoyhh2NF6xD5SXnB/LJ2tw6EQl7HK1zsM3tC3lMuI1odJ8FrAOFjhT69H/+hgATvNPaej
y6baH8BunOHcYHZi1F4qBgkzb1VG425ywMCckBxqupihlA941o0AcH2zn+vVHWB/33hpCfLKI3m4
GvhgT/q518zixbShBhDQyVjoOzAapgeUwHpbyJAHNUjR8rouHKbjQgR7ZCw+MH0Hw3Q7jqL19aEI
LY47cU8pXi/4oIs0cknSTHw66ktAPxhGQd3yObrbAlMR/Ad8Z71B19OGERSYZvgBaaQ0bDfxFeTd
UGWXT+tnYr6+vIZ6X/5+MYPBfCq9DCEn+aJRBFxq5FlQdw9MW8+CN8efK8xOMcrVtMHzub0EtpYB
H84HeJ9h4OVRbT2MDC4pJcyg4ctpI4whHUBwULSNHL8pFKGRW+t8uxkg38LkWh2ZCxEvUtSjWGRl
JI8ztYBAnPjVHCybfnha359VQuuesP4b18P1aIMvmEdAkeQw7Vdc954U9bra9oq8h3qfF2X5rE/X
lc5G0odpy8A3Rt0ffVqDon/AxdbVHp9WaRNBqrfkbl6vdzakRW48DQ2lcKhehkMSBb/YWhWiOdwU
RfK8Mr23ls8VteGmK2XQvkTVx+jTqlKG2bgDNZ16/nigqdNctXHBmwJdcZNV/CyJ1UGXPO0d0sfz
K7uBK81mfFRH5GKORgIoJfiSZ1mBm+73nY9aHzNhbCsxbJ1QuMkL5OTusl/xpgReSD5AED+cOUtl
jgrE+5vRaiPlZurdL6wNHbX0J8h/xuuLUjzjVbmvttWGcMgD/HxBtA+rkSf+zkVQBrV6x+eviDKr
zAf8Eth5Fr5r1nS3r6u0SzkacsHvLgcO0QTeFm/2TWtUluDwpkphv0ucVEbCxeym4FI3ihj+J17j
6Jsakqj1ft0pCMSlOvpOyrngoeANhrv/eFNdO+yLWydk8/ELYEeOnSsjLr4ufU1lkYIrjqeuWsMd
g0JdwFFqQxKjRplMmYPlc0V8S2FUykdUmCuNG3Qt1PIzmqX/d5tVNkBVyfz9Bn1c8BVJpT3fKK1F
x9E+TS1e1E18weJDvBC6C/DvTvgFDcaijVARPa1Po26nut8Xi/0yeMc+z6t1N58XvCl8CxUNeJkL
83L0pvgeFeF3bbTBu86H0hFFGxcM0IQjLAdHyJM47G8pq5EU+RoJ1s4sBvb+uaLd4HX6x23Ghh6+
KbQqK9IeCr63tm4ZA7R8liN4Mbdz7qyJJ+Dn3cNon1aujDSEPO7yuWCcimWmqSg4WKn/MA0DbU2K
cldpd/DFtaHho79c0FK8LiWIcJyU/gxHZk8mkDzf+q4FhPz+2F4wWaTFgfP6DtCa0ABD715YZ8kM
UOrhNDzpJKDw6LL4nmpqHic0PCjfcAW38TsqDZTTFLv4SRtiEUfQ43I9e6k+LNwkQcKE5LKMLF5a
6SLFEHzSQkpoeGBKCFZ7eT1301GQvtE6MhnfwVAEIQu/W+Rf38pP2lA7Quci4fvfL2k2M9Hr4SND
eoazIylxRRC9I9wd65nCzwtzwFFzX5wPkBYa0eDZWGYgKtrf4f2fzoZux/4WeudVbwpap/7XWo0J
zNDAR0MRcUiIw+tqW68zOHu6IV/PfKp4Ejcob0AvG06nptca9+qLK+IRSVce0NmqputpIwVAaUvt
UcXRHo1BVE9lHs2XLQmp3ewe/ujyuaC7tZyNcPpTIzYK/eoxJ3O8PEzWezSfORtRfinuv6Q2kPow
E2EsSltGDYZXU1ph3fpU/n4yn7QhBk5rzPVfuGC0nqajGBgGj3CYRs8GfCwFOXfns3M2nglKy9fl
cz23C2r9CMbHWcrwsdURGsicGVO0xKnFLhzORrjGsK37Y3M9Kxr+UOaOSLWj442eDcqA4xTg6ghh
xG6go+Mz3a/S5V5Yb8obx5AqxNXDbhfnHn3UQJfl0zoa6fMG3brioRBs4zZmGN14koSfASUrw3da
g6Fjo5JNU0mWzwW18Z5GMbJa7ylfHr4igAqDbb6I3UWtUrdxRi57RVBQEjnlMRmdrqC0DLoFB79z
+lqDIWhNO/XVu7sU9CscUYyJS5P2KKOvCDuQiO9+KFoP492sbm2KrptchjygDDm3RkOOY57KUzNy
c70CrcEwUVarmHvg8rFeyEudjXhZyIg3hYTi6kHvM2hZgr7NIBw9jHVazT2zdkHvE2UG7ukma4U0
bD5Nan9ihY8IsEF3qlZ4nne384Jq8PPSVDMpEryZwUPBFGTyyNFgrjn2K4+jWWp1vR4pSWTUBtWQ
eQQfkLL+3XhMY1cN+TLCPZ/rWQracCKkxsH5460eHvlrGwe6U6Xq4EkYlSuyvlmXsptLsWqKi2jj
Nhq1Z5aL+oPVq+xoA/iFIs+tWz5XNBjOhpRWhqfgHAzeFJN54oPfQ7Oj+UzHB32K1Eqv2rhg6sjZ
uKVSkzc43ixcU1AuRtFGa0VpXPaSy7V8LohhcICWuWOy5I/D3dcU1jwqb78HYO3ZEJ1JHLmW62c5
iRezGyhbsNlkgYc9jBQCILF9kUhzU5CUpAcui2EYDCmBIUOcxqPDNIwkFSFcdzPaKU8UvYEDr5tW
5AyZqcs7TLOKYStqrZp63p3Mjt1Q0Ky4/rq+OAchFcgCTfTd0aiVWcDcKinnY9TqpoDTMgl9taLX
875Ud+tVG0tPLeNnQ/QRG3RID1CDWhWB4P3QXJHoyeHyC5E9UwQy6mhI1ML6vsa3qBr98e6SX9Lt
SsMUtTVcouFEmibyCFylUWF7NiQiUBXWOjfPzgWf1oy3BIVzlMehDDdE+/HSVKjjaGB+yMpcEe3z
lMKpP8yb0KFw9IpIS/La6pv5CdERw/P6FVjcr8j1fHFmIgOSeUEaFgz2jwEBA/KYzUrTOmpDJT05
d3LKBa/IUhiXji/YA+PeZ2ZElZRRp5A59oS/dY/jrmg+06t54bTpIDOaLNGXx1fdOnbToyqJcj80
FzQYy6EAeioyGk+5uwF43/rQLJ+ONsDhGsreA7QLhqs8i/TDMCVbZ+hRt1Nb9Mx7/zpc1d/TLblD
GRd0OwWQfp1y27QLH31MePMS9xk8uXxa7zP92kyOWs/O9W5KeDVLb4YJqSMs2FR6wpb72nj4tWE1
sokF9LsgBJpO4apu9bGEkY/64uny8Bby0vJp/S3/s9x7cdWv95hosZSKW/D4jGLN4Bg63n0RvIec
wlSb6ns5JzzDD8KqMTxjwqwFrdGVzRQnvIPo5NGFHa1X6HpXRHIgnGjZ1RmHQkdlNSq7lpUH71Ow
mp6y91z0Ba8IAoI2S3qaa+wx6G89/tpLgRBWmgodER3mU0biOZ1Ql88lz8aT08HHkNkZzryHJu7l
/JKV4SS6SuWxuZ42uJ5c8AyEM3NhmPepPJfHUkqsjqwMUSuTgTFe3bKrNcdIi6Vn6ZL3lLuvVv48
7xPGnrbbjbuFlvJGRI3tr6YFWb6caNktVMxRB8OXSFuXphftmYCviksKH/SCN4Q2pEvSJzojUUdx
HSUTSmk6alAJCmS+ex7X88EzCMAjB5KS3Rg2mypr4tLfDYHVHp5UaW1lCi7h8rlgfCZK9dMwrmzn
8OxhfaqeU5u3xV9HbTykqLvEb1fUBro8U2H6MJ9x2GDwpEQlX/jgoS8F0im1WddztyAPAGrEAHEC
usSowaBU9KUSgDU3JUx60u7O5yWhTyCfHAdP3MaOagOvMyTB9aZ0nlY9HLkzd22xsld7WvkWrL/5
qmmSP3o2PJt68jgfy6fzpihh9KhUbV1NG1pE68qJtWMG5nhyNTayNN/qkLlogrW+MOaH3S1gVVSS
GQmjNyXeJWDnjnIdwzT1vBx+1b4VE7zY2VBNgZLBCXfd8UuG7EYmWD3oDmFU4PLxZnx6YQWt3Dut
ta96U3ieqrw5RF4CJ2R1ks8GJvZeX0go+xHXecDGCI+wVClez9HIoeBghC3BDx1VQ1iCMNQvHI0H
WUeESNjo+thc72mdDIt7R5AuvnhMguuAzQGDl9WGjpyqNdNKRl3a6NlYCCr8ltVgHM3ng0nEaWRU
up1ezwmFMGS+zKPxTJzDUfOpukSGEkK0fI7h2sOvuafcmmJeV91fiP2pHysaGo4/T2OYsGMOIIgI
EepLu8HBi6dRw7lrPa3yrC6yRiputDTYmBNqrlUOxvKi5HAcXXJvilQasOuyAcqHyeWYKpjjRuUN
P60fXmlFBV9YUdUmSITYLNeLTCjA1EvnItZz3GB4TFJLsBqMDhshh2+rAr+cwRC9hwTrHvO2FJsM
ep8KMzPlYlVG8JFP3mdgcTFambT5cEVt8JOUplFLpouPagObVhjWaiHTjrcKggvekIWZ8u6DsTOu
hQyrXXoIxMU4xu4yzY7MlVtkJEpNr5C0q7sNm82UBOvseufjtO4WI60ARRi0fC4YmPAGRVTgcZ7B
uPVEM2Ag749IRxsAEzTTewLpkjcFOVqo+urxH+RHZ+zyh3qJwo9uHQxIK58f/WH5XNAVz6QA8MOr
Oe5yi4PW03PksqAYL5/Oy6pVt6Td3TldbfWFXHGIzgeuu1H0Pk74qDbU7SCqfNFx38uqxarH5v9h
MP4PuvqpTJr5/Z+/+/5P//iXn7/7+btvP/3rX7/9+Mu/ffvpr9///Df/ha+/4O++5et++ec//fZX
KU19/tWnf/Xff/mvb+uXr/9a/vvv/uuHn37+w/e//+FP336TH7/7y/Lf/+PbD8vvvP9/7+trf/on
QWVR5X/8p+++/fiHH//451+WP/xy/5X/8of//PbbX+nM8qQQd5WbHx7SrdLJ55sB4chI5qja5vqz
fvur+ot32/83RNyYwc8iuJdpuoInibkQ9HhURDyzowhuIJDaiEoBpMs0KiIMi6MIbQS1Ac7Y3GXe
7LAInlUrAk3uFScWBWhbZA7Eub147uxFsi4+Gl3Z+/ILzovIpPXjKmQKYuhVk73lURlV1GtHUY6s
kY1CQc1KJmz3rbMK3H0WHNbGgM/Yi54I0+O4ENKoC1Y8qqi0uTzuRRod6gtpIwTP5c/nt/ulMSBp
wOli243XtRvy6CrSLKBZReoocikwxSesIkUIRxEaNQEkwYUwqBknqnNo0+VZsXrGM005URzKwyq0
7UksTE/O7gRFvR5FvGG/YA1+oP/fmVej252ufZ9WQQQHEbGV65TOKOXPA4f2uBeoIDquZOo9QGmh
hYyuot6t+8NKRLoaaYmlh+fiTY6KSG+5g6LSRJ2ZwtrKfKfy5/OKej5evawiE0Ncb9zUKSdqe3Oq
oli/8IxsyAJoDSpKy9SiiSICAUhdGuxbE6cpVy+jCj7vRWqjuckQVKnyCR4IyKEjIlkCIC4eyYRX
z0XuiVDzyzXwSW5mdC9ejq+ePDdkio2SORdobb/g9KFVjFR+Zt1u5H+gYMovlrLf0VU8N2ZQ8l+G
QpFguh1O8Gnhl4dVJBEuN2HgVIppUmg1uor65twVRQT4NMgQo24y0LiIxuGMCLVuTq3xETOuHrSt
/My6CiM/MyLXzcMaKX8+f6LejofWKpYXFYrGDwm3dHQvGgMSEbbB6FvVfwuleVRE40cRwYir/RbD
vC0c8lERAYfX76h74bHztCq0gPZMOFF1P/ciXD81/aDXABODqxDSle+oIlJoZVxWEgIzRLx1bjdY
BRAZR0RsXH7B6UMLxivfUVeBvwb1leYS6E84tF0RahLSTZ21Si394F4wR+U7dqsAW2s767niJpQ/
n1dUE7G6F7YZ4OVu8J/HnyRMvvIz6yoQIg09QK5c54UPKuqpebtDt4F+aFnDpV268Y2KeN6OzLYK
pbop16IvcfH47X562pRdRWCgPvE/9BSUry56PL/dj9vP3IkAyZvOFdrvBGOObl9+ZhUBVVOgqC3d
2rdpcC88bR0RmKmCSezBhb08LKI1g3Fu0gN2cZ3HbzcAsrMKjQ6ZD9aDQS9/Pr/djfPvXphP5Pnm
ieR+D4vQfa98R91uPm0CYzdPf4vy5/OraHxaqxAV6+nHkAvIxkU8V9e7rkI8GQ6IMV/yu+OraFA1
q5B2c+/gavZkfLtVbpWfuVtFADXKUh6coqjBe6ErVvmOKiIwiHbRJpkJxcqfT283O1G+YycCbgev
Z2pFYuXPp0VIUZTv2IlAjRLcp+11RWHOiwinaFV2FaF5g/MEbpmC5Jjk2hEBQFWhJAxbmnMMbjec
tCOCb5A+LW9rBn1URAM/uhc4NhJkin9dvgnb/d55L4BRqhA4tULmbZHnt7sJirMKMUySwJm7O0FE
ajKPJ0rgzQfx/ZzO7c/nV9GJkkCoL0lUZcNnOJw9P0r6hQVOPfoyQXD0RD1tD8J29VKqJoORvNjS
hWtURAo1DnuxVCSnon5ORoz72oowVRk2qM53ytu9lPIcV5GxHc+soOz/hEDM4ON2FaZmqjFmBFO+
Xf58+tDKtZTvqNutdzZdZRLejBTJMqX0oCjNVGFe6CJp1zBuo16eW4cTdU38AnJ2NSY8rAxqo6jF
KZc1fNSGbMJeSH21IkKQkpxMCDAhvlCU1xEhpQeA1B5hhtuMnNGKUMQhSmLQQfMTDu3b5ihth9ZP
R0pTtp1RyNtWnb8Xt3YVHlT+QeZ65GyVRZ4WocapfEddRWado9WL9gBr5c+nReBvlu/YieCqAYG5
tO5H+fNpEZJG5TuqiAz3zdMdlHDCdr9uP3MnItBBwjBA7XYaTq/iuRNfxBFMDteorqU0b/TVy1SG
gxkMMqFiGGFJEnTbqtOroJGeiFSEPGW0/IRYT0eEVgRLLlWFqeH527bq/Cqqo1S3m7esf1e6HM7Y
7ofevYiPpjQVXGvTyyLPr6Jmm+sqXAk2hAm0FeO3G+RbfuZOhBjJu5R66BknKhNVjocW44dfoHJ1
rasZvBeKGxsRYkl0Qd0RLKamw0/vxY6FsSkKRzU9LXB4k9srv+C8iNf2dqOzmH7EntuRCWYQ9FR+
Zl2FNzXpdM8qjZU/D6yi3W6gvBgmLq0IYPvzaRECifIz6ypSQMOywKSspPz5vIjO282ML0+FhPcM
DyQszeO9eDXEkFtu8Pg6hXfwXvBaOyJS2u/7w0IY324AXUdEZnhq1O1izBDRiVh5mmmHkIB1Rr7b
u9OuIgVNnJAnGEU1xOdPVO/qmair84C+kepjx189b1tnFaBgkLmdmMG4o+9WhBhMtKfq2fGdsIqH
NhCTSDJy3bmFUsx49aqyqwFRtv3u4rFTui2XRZ7eblhs+Y6diMx9WWAK21H+PCBi+46dCF1Owo1K
Z/XNSp4X0UlXoePgTqRyV4/uGYrqnSilssod1fXMYHlp6VuUvVOUk8SNirImoAfy5h0RHr18xJUz
9uKhY8zfRMMCb4XDWraUX3B6u3eOUlVUXFp9/jhT8MdhESxq+Y6dCEeJ7wExn3OitlO5F+GlYKa4
gxOYRVglnVWEQGHI743vv/2C03uho8JRBN/m2cWzFeL7Gd5gC2gnpWcZplRkKtP4KqDi7So4zJjB
Pollyp9PK4rNLt9Rtlu9lL5octGebj0Gyp9Pi1AMVL5jJwLA4nIrJJlBwdKapCciPppWR1OIATLb
rQi5egQHB3cdfTbocEIaOyLCCk7FJ1Bq+wWn90I3hkaEHrXo2XJ7jOAESysJ0hEhoQenhYIsvXBH
FdX6tEvXGBlWmnJBxg8tjL+zCkBwmuQhe00A7kTWrYjEqoA1r/dS0TqqqJYfhUABx1FDnDqVGdvd
ud3SI/JU4E3FtBOy9gDGjqJgm8vIjXWaxaiiWmKAPjSSWMBsD/fS9mhYROfq+Wb/PAWGnOBHKQNr
FSVTha4bQPh9gpPDKeuIkH8JEw60MOFhXWbjrcre3gvlegK9VKlMqTrE6u+sgojkuhncGYe2dZv1
fMY34jPbcq3Nyy84b8xbmIWIzDHmcXpXK9BzXkQF/+pehEH2Ji7mTU14kpYpMsftxghA9dKFE4Cw
xQanV6GGqii7rgKz+U0zMmmxGXuhjqojQkaMl+PczjDmWja2IjI0gw+Fyj4FuOsdWloKnqamjj9V
fsH5vehZ2qXCzXbwECYcWlnU8jPrduvkh8nCdRbDjK9C8NsTIZUE9+KLTAjtl0HLx3uxpMLwabWY
rDHz6b2g784qPgR5qbx2+8avnjLMVgTgIN3HVTbOeJK49x0R8K6ELypZJzxJrkAjQrMHNvZdf90p
tfboYj0RsnoMlaVMcDj5GB0RuPiqGyWLZ9xucVArQtLw7Uk1DM58DctPH1q5854I8y/YqGBG40Gx
KouOCMEe7EC/wxl7gfjbikgrJsg8j3aGMV86cBwMyKs2JUgaXnCNarczfXovVKO3q0jJspgVCWTp
3L/+gvMiOj4tAOlDgpJHiHe0mbABEa0BkSHh/iOjprpx3FVDZGgVlWbUYTClyGo70+dXUZ3W7dUz
BQWcht8gwpjxsLawfBg5Egty3a73hFcPUbpV1GuqAfXJEzFPyE7iYXREcMv1ukpHzarH03uh90BP
BEcwyUPI14Sr14FZ2NcwgqGoU+qS3qsm6okyA82IaiE5sHN8FctUr6ONUlCgvQwIN2WURY+n90Jo
Wr6jrkJj0ls6BjBTE+ILdLSOiBe1gC9pFzwjEBPRdUTQEw9K258JgRiXrHP1AIOaN2QZHNvyC87u
RSaklu+oe3GYezP2XhDR2e7DMJlREb17wcNJT1MP+IwqdbnUjqLCAmEK4QcT7oX+Sh0Rcfyx4YJp
bwfu7HZnQnUrIlg2xsykiBVM0BEhH5B25Vr7T3gvkLE7Im5aKyChQIPHMZAM1+6IyFgNnduQHMYz
Ymk/0BHxeUrI6L1omagZmfnyLr0ghTEB+Zc170RJSaenu5Put+OhvYr67eBXG+WLFdqkJ9mEchuY
b28vWNjdsOrBvcA47Ww3ETD/Mvp4VEQnIyawuAn1XtK4vOrxrAFJsNVbRfqsp+5pgqsGie0qSpU6
Y55c62Ylz6/ipbPdqAcL7cfJnXJoN1+sHloobagBGQI0HiWFsNLuhSAJOcp/ZtTaE9G5erl4uwnV
o4e2Oq07RRGBHJACiRmKqijpXgRc3qsuxzBO6qOozqunoUJ4JrpETGitkGamne3W0URkrIfN0n14
cC90HuuI+DycaFRENULbXkiv8sjrTL1REZ1Yj6+M9fP4iJgoI1MWedqAwFLKd+xWEfdqnbVbCxsG
RLTbjYUnUmXRJRDHMRAQxKaJ3Sr0x0mXXnFYjXDOr6KDquFMaRAR5G4G447n3XogRHyaITV8oroi
cP69FRmxvBni84pquc2h6yp7SqfgdZ7g8CpaG4XoB3isAxzHRPAOeoc2rZil7F3z8Xy33qdtOMlP
U+6LFQwwqvbl/F58dEQcJtaNKUoupKOokJYgOXMIM+KL3io+z2QcXMVL08EyPQbTKgCYk17fE1y1
DrOICPyMVDfiUY9fPbhZa8xjy91rjtSEronii+1nVkurSja9AAUxM54k/kFnFUwUbALXZAIUDMLs
vHqHUdGDJ4o301uFXunIJvHXNhN2/na/dvYiDI3YjnD/xw+t09mu4jAcdlBRpgr0RACKmML7EPNB
Eb6lI4JrwNym1dY4Zs4D6NgotOkEeuk7Mg55SR/0ttuECqkL/AldO8oiT58oFIbyHfV2p+mBhmtp
ZFMj//Mi2soFTX6ISFJPrFTf3QERHTMYETAWMfGudcuAiI4BIUKn8WQQdR4pejwvooOZU5Qjy2nO
qMMJIjr0BiKUdzzovjQH8qoo6e5E6a8Lbg7Tq8JV5xXVYRbd0sKX3w+lmJDo2ZP6P69CRKnN1gSW
F0ejZ6OU2id1GCdkwu3ucP4pyj5LF2ec1YwTtX3HTlHu9juYNjMYN1t/frs7KRI1EaYjamiIDjLO
ZsGa3X7mbhVeVGXkILUJmWIieu+FF091pqIhZZTjBqRDmLk9AQ+0VZC1xxSdIGL7jp2iJHHTLABz
cIaN6vDM060IHxjTxLXYHJTzJ6otGlIOrQGddHrqliegBxRSlF0VpYOHFy+kWnaw/Pn8KjolHhL2
dkI2XVOTiuudF9FhULh4KIMJ8OG1E/birXOiIkKDCB2qpiiqwxu8ATjTyde7N6NsmWNZ9rNuN15i
howiok7I6wm5tiOzE6HUd3EHp3Cb9UXsrEJLZWke1VtvFWM9e6IgQh1LG2oRh9rMBaoqv+C8iA7a
LL/KT+PQenYnMIu8O+Vn1r1Ie10ML/Z2ApIjouvcC8ROL7cChnWi+liUtE9Q1FUw4sJuo99mRKzK
YTuHVjs1cZ4c623GQIRd4q6uIsNzQCwO7QxmkdEp7XYj5PD9lXms8wJH96KTEZMXSbE9E8K8bG7W
+XvR4fwHY5FgUJh0m+BHed3acNIanKkU0tnv7UyfX0UntGedLEJmAb1hHNAOat1sNxOorVQa+fII
J9io6ihthzbF42+aSxpCOaNTH6pYZxXqrk1pRR2cgKoxIJsmdqsACoIgOZ4TAAq1i51VpCRQx8Tc
j+q4nz9RnYyYGhVPklgPebpu1XkRFUfZFKV5FP3F+1f9tOnxvIiOB6JKFtUVA5JNr97DeRFtxwAN
kdQkpZwYX7SasAERm4WoisK98ibhZ6d0qJzpARHt7bYKg8TQftRwzfBAOlAwAqwGM5ppKEMbd5sz
uK1oYqcoBcUZhqY8ekI1ri4THRF4ZL4+QzzGAQqecRslSSIZ9CXiy3ypCa9e3c+dokBq7FNG6FRC
3tkTJX3RO7QsF0uoOnRGjvWx45nbA2+e8GJOoYqXod1urqCMgNdC0ns7DacVJZfTEYFuh91gv+dY
2p6IDCbn/0OLxj0QSE5HUSI8OR4H17naTsNpRe28mHpoM7XKY5FZRjNEfGw/cycipfxZCULcjO1u
3eb4gjDtST200zCjPVGKYMIrCg1k/GF9QpToiEhtGDhHoDS+F9DHRlFvcFrO4DKxYAL8CHvfTGnZ
biK8eIKxVHfXP589tFbR7AUzy/VIITwe2YQnCdvquBfS0Jq2yVKnS/eEvZAdbEUo7+bj2PApk0xF
8K0IqJ3bnZLfXUB7ei/khFsRYmF8ltdUYNSwfEBEe2hlVp3aNH+cMneSj9GsIuUXBMipu37bLzi/
ivod271IICYLk0GBE94LXl+73TL2vEDlMKkD3bbq9CpMeOooCpMdjoPUMsNGeT9bEdghuCzIeDPK
CuSiWxslfxs2CxMypb67Q15KemQBQdK5aNw9ME6oNSCheKVls9qqCd4gY96EMEkkCfXkFjCPxxM9
RHSuXmYUY2kwUhPoDdD9nqJ0TPF8A5tnAHcm7baHNolDI1W4OnyR8ufTV08Hp/Id1YBgiCJYqmeF
3G3X5rQIYWMrgjOYdiBvAOF64AZEdBSl6NCXS2BMqcbdkW6qohR3YJmrxU0etCzy/CpaegMF2Wcl
BZggUIpxER0PJJXj7BN3akonDdM0ys/cKUoqHR1fLnqCT/vYCWEoCi/Ru5QxgRNO1MPHdvB3q7Ab
mWWEG1zD8vPbXY/MJxH5/sydn+ENtrGe/h06zrvahujMMIMI0s12O7HpcIfTJzYeP7TsRE+E1tPE
KG0c5w06s9v13fYCyTWTYbRXmNKOGHjWrgKVxUMRT23KWIeKzNVVSNlLLaAeTOmCBU9uV5EJXOhw
TPou8j99L3YNBXerMIlV16f0sK9u1nkRrY0KazrtjhkP/O0JD2vLjyJCUwLVROaATmCzcDi3n1kU
BU9DU0sJqDxMPdPnFdU+SUR4vBlbiaQJJYGgwd4qVMrynKHzM149dIzjobUK5TzKloHyMwAKh78V
wdGUwDAsldO5mbDze9FWV0nmJXeRoU+e8E2P50W0rGAipC3QsDSgEwKURZ4XUTVRD62EoXUIoGTU
J4hoGRR6T8NyQkLNIK4JItoniYgw2R9wKFTjTNiL6sVURYW/Cf0QyMzooS0YKvu5F6FcCEVD6dCM
7W4xEAExvznAHYBzAjEAfNauQpwq4jYzbgqziLlrRDC0jFRaJqqN2PR4/l48tjYqzo2oWG+FKfAj
msRxFequvdn4UWEH1AM3sIrGj4oIjxFWESLWBLdZC+h2FSFmB5AC4s549VqEc/FmzWMCtajy3g7c
eUW1VYcRgSW69E2ZwKdNgN1RVHw1hBMzrCaEk45+KyK8Imz8ZQDedhpOK0rf4Y4ItgOezaBPsbRt
IKb5JlYzlDNZqxlPUguiEiGOlKziHszId3MBWkW5EFLFyyCxmrwc2IvNzpX3AuORU+5N9WhMQHKe
dsUuOxEWwAiytBMaRPCVOqsIXs5Exd7WnNxZRSFId+4FEqewe6mEH8dp/dDtblVFmVagRY9nPT37
ymk4v4r6HTsRQlWkQaniGc0Ad9a6itCMTCIaJ27GmFE9HpuIdWmdbRprWPMTUodEtJYWSOXiGeHh
5M7Y7pZBYcyadkI6zExiy3dmqUdEZsoqLJhS0SNoLKdy2+6Ud7v20oaozdvNPH9oe9sNOOD/64PF
89zitPMi2kIVrWW0iHgRseKb1FTTeRGdVw/qCcJRlsRvHndy0gqnsxdECJEY2wnJaM0T+iIcKNnP
TNguv+C8otoqdY5BqtN4CKjsFVw4L6J+Rz20Lym0h1GYEzLuNrMUHRsFhkKo1QhoRjIaaaV9kjJk
SAImnbwm5PXU7Wxvzk5RsE3vIUuIXjS+3W19Nw0ZbZNW5s7bODHAvejshQxxjHmmqoyjzagSrasm
yvNiKLyOqR2/F8h1Rdl1LyBeSafHk6ou7+l7waK2IrA3EQZEGB7xzUE5LYIX3hEhChMlJbcwwdJK
tbQikr0VcsttzNhuNKiOCPxHruZ7Qu9tq04rSu/kVgR8E8Mh7Xh21IQBEdt+1hMVEUbvqhiaAKIG
DmpXwW4wg6ptAHjbLzi9ChBdI0JpR1IXTOGM4oj947wpKnsN/td1QSfLcScH0tGsQrNV7hr6NFr+
eNJNKfr2M+sqiAjDHMFhAlhEUQ2zCPuD6+HMGgA2ocRD17+eojJ/HLcZt68ucuBEbadypyjIYGaN
huCwHbjzItosDJYrx9l2QJtnmEGIcnuiJOxF9oGcZ7R/Ue3SERF+g5g7ZWLbVp1XVFu2TFE3tKm8
3WrIN1s/IKJzaJHxObSq9YT4M0S0ZlDmwpNkrBRfZ0J9N9ey3YtUqYNqWXLJ3PLnAUVtB7/ei5sz
Kw5TEDgB8sK96Yhw5T6k3DRvmNFlt4c25zlKBgMRa8KwVG1XOycqj0WwwbQM2OzL6b0QxZf9rHuB
O6EjAQa16W7j2y3z1RGRqdSptZnTdrVm/nereNXmJ32hp+yFUV7tKtI3VqQXVs4ERT235Zlp38t2
eI0ImOEN9ixt8sSprpqzF7g9HUWlN5yB8NggM6KktnVb2k/IRYdKNiW+8Hg2q+DZpCw6Y0DFAOXP
p6+eMKV8x3ZoE3KD1HQMmDKtAPO3FYGfmmBPBoPKyp9Pr8LZKd9RV4Hzo6SAj8UJGTcgmJqtiIT0
/H84LVek/Pn8KjpuM0BQjPcKR53BuAvmW35mVRRGjny9M5XQuPz5/CqqF7MTkb6uDxmaxJ+aIKJ9
L3g4SkxTVIyKtZ2G06uQHiw/s64CMCKRBAgJ3bX8+bQIDIPyHVWEumiwoKnUcjHjqxCptCJ4Hniu
hp0D1rZfcHoVHSp7WLQipTBBMoW3/ILTIlA9yndsitJrRLSK/5251ONmEJjSFRGCFGdqhqvmeLYi
qEghqw4RwJzxEwXW6oiQog7tB7lhBqpWTWndCwxwSR44xYxmHSlFb1dhEJrDpFEfZty2yNMnqjO7
imPg60PIQaedcfXaThof1gCKQgpgCCfALLrutIoKZTdeCLbGBJiFUloRUrjKFqBhPMIJe9FJRvMN
AOa82mTFJtyLluWV3lQyFz7A4BlBcdtJI+6sI4uqJtyb8Or1GBQRoa5KI19e4bilBZU2232L4dA0
BddkRl6vR28gQs4+KwDdTVhFxzOX5cGU53EyuBNu9+5ubWYQFwc0ofhJO8AZt7tjBj1FjAfQCzdg
ghncBXN1FQJVKI6GnzPKMz0I7du98KIyhYuQCe7BrunpbhXxQfRlQdOe8LB2OJx2Gh7PY+bRTmCi
YgZ2rp66J+gmKXP2osMb1CWYSyvDKk0ywRs05q41IAB/iZ43XueEgl/V/NubU7c73CgL0Itnhh/F
DLWrMDtnqZJNF/txG6UDY0eERmQ8ZxjqDCcHea8jAsESS8O7NKF2MnTWVgRnU7iqFY8SrvG3mzfW
EQETVEMCOd+VZ5z2BoVaHRF8fq3+5zR3cmhbRRnJKw29NPqfQW+QlGpWYWCjaj0PHu7ShL3QL7Qj
wl7LIiWYnBBf7NpcbbfbxQaAyKljD85YRdtJI2PKWPEAnVMIlmCOjqLSQE9LL8dtwpO04/XsFJX+
V/IXeTM2K3n6XqgtbFYhcfjAGdTJK/Uw5c+nRfie8h33VaSeUWrEkyQmn+ENvlZfrIoAAuORpXvU
hKIht3vTRBUBrwtinvF6E3xayZxWUZBmxB8oyIwOM1y1owGxF/o6yV/ILcwolc0Am+Mq5D+fl1ZC
Ek07f/T0iVL/0IhQ3pEK8nTZnRHr4Xq0ItLJKDU9AO0Jcbf+qq0IcJr5F5pQZ7hl+fN5RTV+FFJz
HA+2XFQ5oV2YnT0akEWEbY7bPMfStvfCKjICA8ySbhqbHs8rqiIQ5XYTAclBAZG4n9GmW9hb9nMn
QiW8k5uOPxPQZghjR8QyuNYapvBpvW+tCNXjvDQrSe+z8ufze9Hwo8LEX3s3MLYTehaBOdrbnfSq
DIwIZo7z34CoWYUAIwWzWqfXP59XVBNOriLA5TFTMwau7YxQPbRpv++fkF5nuGpNGtcqtH3HC8aZ
l7PaHsXzimpSJBHhKDPlMjQTSgIDAJaDv1OU08pI8dQmdJ/mM7UGRCE/I+jI8mtnXL0mEHMlOOUI
kAytNjPb5T+/FxWI3RRFhDXg/KP/zHhYm+ykVaRdMxMMM59Rl4Ta02y3l0jDZhlWowjrc3JaUSog
GhGhyqgYgprbk//91fv7P/73P/zHtx9+/+fvvv/TP/7l5+9+/u7bT7/7Te9//de/fvvxl3/79tNf
v//5b/4L96/44/ff/vDj7/4HAAD//w==</cx:binary>
              </cx:geoCache>
            </cx:geography>
          </cx:layoutPr>
        </cx:series>
        <cx:series layoutId="regionMap" hidden="1" uniqueId="{585BDBF5-D70C-472F-990B-9732CCDB9054}" formatIdx="1">
          <cx:tx>
            <cx:txData>
              <cx:f>_xlchart.v5.4</cx:f>
              <cx:v>Services</cx:v>
            </cx:txData>
          </cx:tx>
          <cx:dataId val="1"/>
          <cx:layoutPr>
            <cx:geography cultureLanguage="en-US" cultureRegion="US" attribution="Powered by Bing">
              <cx:geoCache provider="{E9337A44-BEBE-4D9F-B70C-5C5E7DAFC167}">
                <cx:binary>3H1pc9tIkvZfUfjzUo37mBhPRBd4SdYt23L7C4OSaF4gQBLg+evfp3BUkaDYgy7Ab9QudmO623SS
yXyYWVl5/vtt+683f9BfXmxnfhD96237+dMojuf/+uOP6G00mPWjy9n4bRlG4a/48i2c/RH++jV+
G/zxvuxvxsHwD01RjT/eRv1lPNh++s+/8W7DQXgTvvXjcRg8rgbL3dMgWvlx9DevffjSxTyM4r7v
he+Dz58UTTWVTxeDIB7Hu6+7Of6Iv/zp4o/iO5x82oUPhuIVfS9Du9RdyzItxVCSR/904YfBMHu5
YauXiq47tmGq6etG/sF3/VnOy/9c3P6Z//EJPwk3/ff35SCKLrJ/Zt8hpeu/z8ZBcxzFy/Fb/PkT
faujP9I+f3pe/foV+tMLL1wF8e7TxRv9JxXmEHL9/OlbMI4H7xfPcT8eRJ8+kpUPDHxI6/MnbzTw
o0H/08U4CpO3W+5SqX57TkT3xzFo//l34Q8gzMKfHOBalPx/e6nAqu3UBqt66SqGbdhKBpt6Aquq
GKYCXHPgcjzBhBCejO4IvI/xJEvAHfpCeCZC4nh+7eOnEAZS4qlqTFtO1OIfq6nmOKrlOhZTw6Ka
2qpqqrbmJo9dhBW8CMHK6ErAWklNqaw4rAT2Tk5UVVVhOlMdVVXRdMcyrBQ1t6Cl2qXpKKZruVqK
OvvgTFkpLyKocroSqHb7s/n7IBBR1lRWHNXn+RLH5K/xwH+XUWHBLhCo61xVVRyatpYZYO0UWsPV
DEWFZU4/kWPqCmKa0f12TJOfaX6gSo6ppmoQfV2Yaq6FIzOzsa5TwBS+kmmZmqU6qbpa+Qdn0FJe
RKDldCWgrWaEk59pDq3ERthS4KjWhqph6XCps+fUA3Z0y7JtM/sbJ0YYvIigqjK6Eqi+hMu3QRQP
lkJmOJEWN8PszaQ0wqZVp8IatuNoztnLjesqqmXaCjt/j20xeBGCltH9dmgTaXFon+eD4G2wlBFY
DdeRunRWvbR01zXMExOsXLqubtuGUTxW6aeLQMnpSkBZ6V5DpcOBvAuX8eiiiVDCLFzFIykB1ZUa
NVVxTMsxbT21wsk5dByGUCzTMXAFSp6ToxW8CMHL6ErA++DvEjBEbLCWCIvjS5bh21TWK45t1gis
bliKaSiZT3QKrGk4tua4mYlmN+a7NL6kghcRYDldCWBvx+/v/iAabEWQpZ90qLm3/aX/Gi7D1VBO
rVVV+K11uU66oTqmomXgnrpOiq2atqobH5+vGngRAZfTlQC3kkNMZXWgtPJGJRSltsNVu9Qc1TVV
94xDrF0aiC0qKkxa8hSPWtx4hY5aTlcCVRqViEbj5UBIZRNpHeA68BHeX8bhRs5AomHXaY8tx0Jw
2GEqWQgk0tur5SDolDxFe6yBFyGVZXQlwK1kjymHh0r7gqyAtNDi8KhRb1XDdh1bt1O9PLXGiEcZ
sMZZSOrkIgteRKCl3yGlKwEtu3sK6W0iLa63t2P/V7iUM5aoWHXGEm3DUm0708nkTDpwjpHD01Tq
PGcWu6izKngRApbRlQC2Spg4kRWH9aHvz+S8w6qaVaO6Wq5NbzSA68gE65eaZuqq456LSoAJITgZ
XQk4yWA5FT9fEzFxQF/Gvj/uz5DSkfSAVY0afWJDo86TlYULT60wMjqu6RpnrLAGXkTQ5XQl0K12
wCbS4uje9n3kh6SMUKh6bRl1GFmE7w0n93pPL7I022XaKKVInqIR1sCLGK45XQlcK911qKw4qjIH
/9UaUaXuIszVKZwOcrOGmvlSSjHgpFqqEJycrgSc1ZwlcHgIKHszGTUVl012jayeVTcsDUZWUdMr
TNFdQozYsHXNsjJNZXeruyzkBEoRTaXfIaUrAW0rEg03JZLienqzC2SxvX9flnUkFDUtDDoMQx29
/s/L2JBq13G74TGJI58KCQPFTCrZ8thXCvZtP4r6b6NVNIjjKH8p/QEe8/NxGVuB/Igk/YZ/LxP5
itBURa9REXHVdHBvycpXiq4QAk3w/BXVzMKDzAfLFRG8CCkio/sAkKM/Qm0hM4tCF9JEWlwZO2P/
FcGGNfzdgYxmVlMd5pdUN7Oa4iq2axfvLyiDUBTd0PXM/rJ7cAYrZUIEVk53hOHHJYbIn4mXjFIh
cVDJsj9GuelATkRRmnBst8RrgVE0qpmqrtlnri7KJXRV0xztXGwQvAgBy+hKAEv6ywC10K++UOQX
pz7ExbF9Gfj+L38wiGXUVlwoasNWu1RVV7Nhrz52ijQckPCHEPlPry/sgzOlpbyIYMvpSmBbJYaU
yIoDK3lZmop8Z11qiypRDXcY5FFTaJPyvIPwIOwxNBZxpuzloj2mvAhBy+hKQFvB36WS4sBSf1fa
ClLgUBus6qUNXTVdLbumFL0n9VLVXQ3H75moL+VFBFZOVwLWShUvVFYc2Hbf9y+exms5I78o02b3
xOqek+LommOh6iF5khPpQGFxQdVd0zAsm71+VJZGeRFCltGVQLZasQsVFof2ZTSOZ31ZrqncQaJ9
SFZ9gQdcMlEL4aoGatPoc4orIsOw1G6m0cWYEuVFCFdGVwLXqv4TFRdHtrvrB8EYN2cJb7JWneVp
GiJGSJqnzhF940J4wYEtdnKFdYvIotZXSGM5XQlkq91kE2lxYNmbSQmtUmdcX7F1h+psim3xmIVj
bOu6ruGymzwfBCmEjlkEWjK6EtBWcYwTWXFg24PBO5pwLrqIUUiptyjuYupT/aRF6RkKEKFHyVME
F64x+jkQLc5utEXXmPIiZJEZXQlwKyVtqKw4uBInbVyV1ZtUR9U00QqJlgymkkfWWLl0bDRK4kaY
os4ct7s8wK+Ktc3hO6S/hhKoVrjwUEkdYDqAS+zvpLTDjlljONEycIhCWz8GVb3UdYT4jfwWyz44
BxW8iKgq6lczuhKgVsqb0086BPYm3CD6JCOumqLVqKyabiGs6BRtL7RUsXTdRBt68jCjnwFKmRAB
lNOVALRKmDgREtdTLxwhmSRnJBEQML+luvVFqk0zLZQAJ09yHzi4veJMNRwUSvG+yxxQMCEEKKP7
zYAmQuKAPvWD99Cfj2TUUNVxWIS2OqAoW3EcQzsTGkagyXINA38jtczMNGS4Ul5EcOV0JXCtaHmp
tDiyqEfDzJGhpO03aPdlfmh1bHUMzED1aGZkTy+uCowzvf98jC3lRQRbTlcC20oOMJUVR1ZmB9io
EVXTtWmm/gM4oau5IqNDMs8x5KrqGkJwIkVQfrhABc+XioiDmeq8rFqqWzWG+h0XdRJKPgfkNHCI
dldDR/gp1VJm+jNYcbwLxSA4XQktrRYQpsLiyObvJeXRikRorjY1mF8V2Fhacks/cpJsV9XpSx87
vwhYCAUeOF0JRFmMT6j0JRETh5S9mZSYosqzPkzh+OIeiuKX5CnaYP2SFo4qrp5FJ9iPKbfB4EXk
SMUkpoyuBLQVy/c/6kX/8x0V/FKCq9SXdEWZhI0ab/QZpZY2OY8O9Ba5dht5O8wLSV8/OWDBixC4
jK4EuJWiwcdJV280fgvncpY2qdCx+pQWiTfEj/CWHyotSp9wBLsYivfxCUt5EcKV0ZXAlZlQIXuc
SIvb405/+R7ImUtHTRAzitVPWNT10lGGPD1zFAuGwsIOW/CtUuBPFBa8CAHL6EoAW0VhE1lxWG8w
nHM26L+HGylNsWvXqbJolqDliB+bYsQP0xEwGbLsJ3WXR/ltMZXFd0h/ESWQrXDXoZLiuD73/cFM
SkjRolifFcaQSgO51jMFEjTShGpxDAxJIUfI+KjwBYXDQgUSnO63QppIikN6098s6TQmGVHVzPoy
N+plUjFs6kl248BZQr0welgxtzTzhIuBQ8qEiO3ldCXgvOsH8eptOohFDtVUTBxS9mYyYoqe0zqN
LxJxKHo503KOEjWkzV3UFKdPEVrKiwi0nK4EtBWMbyEcMei/hu87KUFFmC+3gtV9JdxMFUzROu8r
OcAcpcIpqCxllJ+o4EUIVEZXAtRqvlKSZMznV8peA246NZ6s6GGlvRtnJzGhG9QwnYPZIMcnK3gR
gpbRlYC22v0mkRY3xS8YhynxmC0MUKrRGCOfisheXuB/Gh52MBoEA+Yyt4oZjFxvwYsQuIyuBLgV
jDGVFAf2brB5XS13cwxAlNEga3p9U91p1AEddFbedFNMpeOURW2iggGmqUEuXl4pLyLAcroSwOax
eiH/KREWxxbtAu/DwYZOZJIRW+gYO/OqH7aapdMxWmcjTg6Gf6MhK8vMsvh0rrTgRQRb+h1SuhLY
VrPIibQ4uOzNZIQWlZw1pl/xs9Zxkc2836I9RgWMYzgGa7hiv6kMWsqLCLScrgS0lZLqVFYcWHmT
6igzYHpTXWFpMRpqSosJHVrQhPpvXGM/DiFSJsTgzOl+N5xUSP8r4ITK1HXZQTOOioE98IlT1E7P
VrhTqJSwsssO+x3lSgpehFBldCVQrdqMc1wvgZB/NJDyFqvhoKsLWEyNsBycm5j+nTywrkcRf6ir
Smue8owA+0XlwIIXIWAZXQlgq9SVJrLi6vq4GgdvcqKKI64+VDErBOtQ3LNnKnQV+QAM7E+e4h0H
QWMxV5jRlUC1UhEi5fDQDOOeg9Kmi2/zObY60ObXSEa/CeUrNWJsojEDpaTZPRWaeaS50Gw0NKtm
nh4oYkx5EdFcTlcC4/ayH0z9sdi+o0RYXHXv8V5DKeP/CASyfFl1xwljl3Q0JZ9RXe3SxUxh9Bem
9to9gRW8CMHK6ErASsOK4vMsE2lxXL3VTOb6YSydqsssw4vCtGg64j01u6e+sWpayBTkK49OvCjw
IoIthhBkdCWwrTaEIHEM85Cx3EMI6EzYupDFFHeTjiHII8JF/xi5WEOzMIUAkB+HisGECKSU+ZSu
BKSVTtpUTFxdX+BAjZLtSVKesGgbz0Vc3RSbGFGKutJTpxi77TDaJz9aiyEJFUyIgZrT/X5Qjyc3
PaEIBj0cciJqsjOuOqJoi9Swniyby3RqgHUVGyTNfJjlSSLWMcVydozu9wNLpcW1Vd62SLpgtT5N
VU0TU17M87lYRUcxTG6eT3AFL0IKy+hK4FopF0tlxVG9Ct7H/eDifknXY79LqbVmnXMH0NpqYXMr
LPvRFQdDnXRcckwj86fY7+kuK1oDE0KwMroSsLJAvUhKB78f3Bw4sE0sOvL7kZSIYvpoffqqYLMG
POEzC8pQZ2ohyqViclP65B+cAwtehIBldCWAraSvVFYcVtlrJ5w6V5RZuongvnvqAmNUE9ZHotDp
Y0zBhBCmjK4EphU94ePdZBKfrdj/l6tMdZ8JhTDIg6ZZrIOCRO0SnbAOlDQfIpF/Yq6kYEIIUEZX
AtAqSpoIiSsprYGRdhaiiqKUXL7VEUX4SMUcnywFlziMB8CiBFVDyACjEFNFZReqHFjwIgQsoysB
bEVNpdLi0H4dbKYRrYOR8WAFFDXGITA5DdcXK6tcO73goAUdoYh82A+7WWXQUl5EoOV0vxvaVFoc
Wq8/e03qYGSEFkpWZ7wfU0BwcT2NRuDC6tDg05mDlSVl0sjTifn4eBq/QplPfwu/G9NUTBzTZ6wi
9OXMvSIJzkJ4J4K8+CMR5XAQ3oRv/XgcBlHxDy58/Hm8eh98/mRo2HCfNMmdmeivY0kO0jdoyUqB
ZUd6pqyUFxFl5XQlgK3Y+0qlxYH9MxoBV4nzc67ChFwdXSxOwRGaD8MrXl5pOSJG5SEMkqLLjvcc
XfAihC6jK4FuhTpTKimOrESLU44m0mKLFBNsdURRy48GSOyFTJ4iokgCOMhtaXY2hoAZihxR8CKE
KKMrgWglh5jK6gDT1bsvZ2ekhsh7fd4wxmthxX0+R7h4b0VnJB0Vgt7J/BMzOCkTInByuhJwVqsX
plLieHb7QSjrQHCE3XPxVldT3bbRF5lNVKMdP4WoIQ5AA9tbMx+Z2YccV/AihCujK4FrpesNtt8d
hZek9oE1hObrgxZ6ioRkPrfy1BWmiTl8YGqgTyZHU17EoM3pfj+0VFpcZ28H77Iu5UVQqEYjrCEY
gWEgvCCtoLOomMCW9Hwpx6nOii3lpd8h/UGUALZSGSKVFYdV3jJExNxrjEZgGLRG611SfSyqq4Jp
4Nh8b6MANXlOHCbwIqKu9DuURrWCC3y847Pjh6s3aQsjUFfP0mM1nLCIQ2DwAA/lF7XVwXIGzFDJ
7HBu/+/SvBzlRQRXTldCWyu1bFBZcW2VuGWj3uuNaqKsKA/nJwbrKCyso0zcxuzhFFV2queosmvK
P4szoYk6uxaVQLWKDU5kxVHN3krKuCGqt3Odqa6sqo7eDcw8ZMp4pKx0CBftdEagKXmK1xzMFxKr
E2Z0JWCtcmtNZMVhfZ4vUckkbyIH1Qo1QoumYkyWOFVVBIF04HoutgQmRAwwlotmdCUwrVgYQcXE
UX0K30bvmOojpbaiRrA+SG2NLlSG1iXPaTQCqxqwdxHVTsnDPjgzwrDOghVqOV0JZMVdpkRSHNXO
IFwOB3G4kXObFSZ514WrigJhDfeXk/2uCkaqoXbNOKeqGJojVEvK6UoA2lxNB5FI/RL9lEM1ve9P
L4i/+vUrklFRaVK7PkAtjH6xDbzh0XGKSm8bm0FRrpY+LKyVe0ngQcT0Ut5TuhJ4VqvhT77S/44a
fg21RnUhimml2Iiiu2iqSp8CsnRKE6bC8M73HFHwIIQooyuBaLU48HH16J+v8o7rR4NxjYDSRAyW
pZwphoDn6yazabN8DbMNGbCUFxFgOV0JYKt1yB3vD+xgrbbE61wNg10Zq19qsL8IgwjzEqViZAlW
GEOFca/JIktFNwmja8UCwYyuBLRV7qqJrLijRJZhSPsopfR/UZVSJ7BoRcd4iDPzwAEsNgWhG523
Rx71U1FeRHSW05UAtkpoKZHVAbBhJOtKBiwyqetoRaE+bDCC7VkxRJJmPggtIRBsKrZNCyKS50Rd
wYsQqoyuBKqVjthEWBzWVj+KL176y8GoL+UcWkRSa4zyY6MnghD5tLzk3n4ALkZIuHCVdQTlPwYX
vAiBy+hKgFtFZRNZcWyfwi0tJb3wlmEUSdo0h7QLS5FVP2tRWUjdqFNg6YDh8/UulAkhYBldCWCr
HLKJkDiwzcG7pOqKNQo1Bg0NkzZoZE7vB+UROra4Up85vQWxEMhd1lQFXkRQpd8hpSuBaqXyiFRa
HFcvDN5COdvkUMlRs+uE+u4sK1csT6M96C6S6Gi8yu+3x64TeBEBln6H0sBWssNUVhxWibNyuHLW
5TphjAtaVw0MrkyfohFOZkeblulkASf2wXd5rtURc53wHUqjWsUIJ7LiqL4MdrNwFY9kjB9i1n6d
wQmcnagn5V5RIY7oIDEKhc3McNElpryIaCun++1mOJEWRxbF3687KWF1au3SsNEUh/6aj9WVOsOa
g4VXJ8cqmBDCk9H9djwTMXE8ofTx6ELiyRHoYKvRa0KZEkIPmN+TPDCzBXXFGGCk0PVzN1jwIgIv
/Q7/X8xwIqsDcAfyOsOGXuPdBttR0A+XGWGleLqiRcc2kZCldpg+zFm7y5xh8CICK6xw+ZqXaon0
RFocWNL33zfjYD32ZU2m15nRoVs1bFs5k9FRLzHcx3AsnLQfo+uIZXawmz47m3+/TT5O7Ujcko6J
+zX6xJiThiM2u8ic3nTgWmGSDyKKyXOiteBFSGsZXQlcq2ltIi2utezNZPSfUI5SG7QYkYc1OZqJ
uqbkKRpk5VJ1UYBo5M0bzB/PDDLlRQRaTlcC2qqDhqm4OLbP9Lpz8Vd/Ke+9x6YH45mqzn/c9Aof
CiWm+QxEAFhwpAwNI4mR3Tuju+BFBGDMAS7vSFUMP6VuBKugWPbpfEtZQ4sIBNaHra6hYZnXmhaw
1S4xx4mex1msglmNTHmxnVEoE8DpSigvLTWtMLv0eNdVcgfCG0qaw8O4I5SG1qW4KsL9ikUnyxxp
LFCFh+xgf0Vqsk9utmBCSGMZXUlU3wdic4YTIXF7TOfAXMheRYw1NvUBq2GdFc7N5FQ6SNwh9IhU
AcoWz6qrI2aKwXz6gygJbAV1TZNWuSmmGVkpPSjdZj5q9XQd0lpoEKWhyiM9RejJcUzLtbIdOsWI
IobXisX/GV0JOKtUJiZC4nqa+k000x5KWT6MhCk74KqDilI1dGmwBsgTbFFMiGWEeRN7EVvKi5AN
ZnQlsK3mNSXS4uh6o4E/i6TtfcX+87rsL648LnblWHkM6lRvVfhUCkawfXy+ojJYqOSf05XAtore
JrLiyMo9FZxOBqgLWe0S07gM1MhnGdcPgsaGi2FceW6v6DlRXkS0ltOVQLaS1qbS4ti+9P1Y1osO
9nXWCKxpY5y7mZWXnqqs7aDVA7N/UpVlH3yXhY3Biwiw6M/M6EoAy2JGIo0d9JPoGcM8J+oUk3Dn
S3vaKnxAS/XTVjWhlJqZKWYxCIUbj6KjxSPPCrB0RA4veBGCl9GVgJfeY4VvPFRWHFxvNH4L5wMp
XWMU39Voj2FQkZVON7gd3HT0Sw3NkiqadlJ9ZXerHFAwIQQooysBaMVJa8etAA/jOI7kbYK16xwy
YaCyVMUMwSwbcOIaY/E6upvV7BBmF60cW7wqhC2jK4FtpUNWTaTF1ZXIPBNGr/HOA6/YgP5nVjgx
WQdKS3s8NAPVFsw+ZIiiIE3ossPpSiBarZAtCbXkZ6vEhWyoBK3LZ6LXHAOTSvVMT4tJOxSy0SH/
6AFI9fikkA28iOipxuhKoFrpmkNlxbUUG+kuJNZUFYUNdUGLQKHu2JhEkAUKi+MI6IgJB33r+Ypf
ZiJyEwxeRKCl3yGlKwFtxbg/lRYHN409dfvvko6phSmrMfAPvbQtTDM9OVkxegM2GqH/5PnADgsF
/inzpWGtdLKmYuKwSj5IT6tRY+kSJAfRfebwFmPFyAng/pPFios3HPQPCWkspyuhsZWOWCorDqy8
RyzmGbLoQPV7K+L7GGyZd7AX4030iDUxlCtHnX1wbofBi5AdZnQlUBUfHpJIimP652wg7Ux/tCYz
4VZHFdPdDQMVQed0FSOkUcKIkWvJc3K6ghchVBndb0U1kRRH9aa/WQ6Ct4GMaTrs5WRnXHVU6bmJ
Sphs0M8HtxsUniIzUDS9lAkxOHO6EnBWOlVTMXFIX0L0S8qZokNBd31OMCKCNL+a5XGK3hKcYAWv
2bm3VAz20+JyIVwZXQlcKwUNqaw4qkmL800YDGfYHSnnmHCkzGr0mDDI1KTT3c+FmTDGFDmBzKFS
TtQWvAjBy+hKwFst5J9IiwPM3kxGU4zEU40HLPZCuu7fZHPQAG2plp6VkbPf1F3WYgdeRKCl3yGl
KwFtJYucSusAWonTdNgQV59JtmyMecfU0pObq462QxfTnlKXiv2UMkRRLiHW1sHofjeilMNDa9xc
9t9WsZSaate33goxRJT9Y5PrmYT6f7vgIBYoFOvndCVwrRZDRDEu11PZY4hOfeFh5FSxtAFl33yw
TyEigWJWeE+pwiqn5yt4ETHCuKmVjyGK310TSR0Am/RO/hm8y7qQA5G9GsvC0cJuI5eTXVATw3WQ
yKEFxCruuBgSkzwnF1jwIgQtoyuhtZU8YyorDm439HfhVM4bLEbL1ne6moZtYIfv2Riiq6K7DuvU
U1iLbhM2tAi5TZyuBKzMiRUqgkmkxYGlleFo5YjiwVLGk1bVrRpdJyBLSxKzk7aYrcOwTBc1Qph1
ml6H2AfnHhR4EdJZRvfbwU2kxcF9GADWaCTnvC7UI9VojjEyHOXhGOqUPAhpFU5a2hFrmlZ2ErNE
Ug4teBGCltH9dmgTaXFoXwav0uosigjrM8iaY6godTnb7mwj4YV0eBZyPDlnwYsYsDnd7wf2OMf+
PFoONtImAZDsYmaxergYawVR439+uBOdY+C6+RYH9qPKlJbyIoItpyuBbbWEXeIW/i+oiUEGrS6N
VS9NjHbSHetMUBFzMTEyHtPaslO2GDPWwIsQqoyuBKoVu50TcXFbjOp/afucNcVmlZ/VFRZlpgad
BHEuXoyeO7RNYoZx8pwoLHgRgpbRlYC2ytyuRFYc1+c4XA1HkrZioSu5NksMnXU0BwOKM50sFjth
oYOlGhh1e1Zn89EvZ/pyz6zjpt8h/UGUALaqzlJxcWyTVI/Miotp0TUqroGSUgT8M8X8oIgCy0Ux
xjmbPsISiHdZbwd4EVFc+h1K4yseiEokxaGVdW+zZlg1ptrRPqdTrT134UGNMa1MzRA9McXgRQRR
+h1KI1oxv0OlxVFF3BiW+KI7Ho78fvAeyRitACRMdaoftujhRwtlNscpbYU4iDBi+w76J3ErzM7i
4s2H8iKEMKMrYZMrHbbHC3/zpRFS4oqplvX5x65loZkdI0OSp1hTgRYAx0ZzLIxx8rDY5l2WmQUv
QrgyuhK4Vsr3UFkd6C3SAnI2s2OWd432GHFhAGtmt57iCZs0djgaHaKZPMxM5KiCFyFUGV0JVCtp
6/H6UK8fSIoq9vnViKqBx1GyqOLJKEX1ks5rQ4EM89QyOCkTInByuhJwVssDJGLiavqADZNvWFsn
Z00bVirXZX/RwI6ZP3CbeF9kIVSMnB5SBKn1RbIg/+AcWvAiBC2jKwFtJc8JY8GOPCecrDIP60Ib
Yy7i6j4TPGI00Lln2uvQ1KMaOFfzGhn2wTm24EUIW0ZXAttqaptIi6vtn/Eo9GV0mXCdrC2kiDJT
7PJFJcWZxJ166Sg4eHWbOWk5nmBCCE9G99vxTMTE8WyP47fR62o5lBFTjBRmGlNdVdHohpHheScs
ri8FM4wVAdhNiJVnyXMSJhZcZEe/Q/qTKAFtpfVJibA4slh39jaV9Xw16fiAM7G7fzwME4jhYkqb
pguIoq8ZczDzHOzJwQomhJSV0ZVAtJrxTcTEIb3FwGno6k5KXVXrbAOAaTUVzT2bhMXoEAW1bpl9
LpphJNzEQhGMrgSy1RJ1yX0tT9Q9DdYDOYfqYZtrjaeqiiPTxI6z1MIWg/46JoljDAWO1tQVLoYQ
KS9C+sroSqBacYAIlRbXV+wS7WPiT3+Ju85QVlPs1jeFDX4TpjW56F1Kn2KoCaXF6LHDoNM8hpif
AXd52F9sChvySOWbACqE/amkOLrNfgC1jeQ0xm6damuh1Mk+P00cIyno4sLi+aohGyOir5yuhL5W
CTGBv0M803kEUu9OQmdUrjJ1+MMI/Gp2VsiU3OAPwv3Y2oGiVBeTa1NrXQz3q+BFBF1OVwLdit4T
lRbX1wTf1+X4fTiQU2frHJpo0EHTTp6NKx61GGOLrIvr5MkedsvKDDGSAUJxCU5XAtxKDtTxyg55
HShUHLBYbVWVxQZggw71xzin5Dk9XlE0QYfInMAJJkR0lTKf0pWAs3K5RPJ1cpeYrPb7/vI9gvck
53VHqTO3jhJwlMnnbexFU6xcokYcoxT5OIRcTcGEEK6MrgSulWISiZS4CcZpvRn4ksYP62yGNTXE
hVmza5KfPDhbocgmRtaiozQ9W4v3V8SMBbs6croSuFY7W5PWYQ7szSCUuKlDw8jv+vwmhPSRLVf5
BPijqBPuOJpLW3rOTv0R2+RAv0NpW1zJK6ay4simW9hlXiiKNcv1gYuoE2KGTpZVR5DyCFz4TXSO
DCob0hO4eOVBQ7SYU8zoSihutVxdIi0O70t/OpB2xCkGyrJrR3XnycTeScQMzyyfRJk4WtkxWySL
PrEPzs9a8CJ01jK6EtBW9aGouDi2Mleb4uyrzS+mI+INtOW4p0UwGlxYmtdJ1fXELwYTQpgyuhKY
VlLXVEwcUolnwyMLznSmqrIibw7PSLHzno5TO6zR3jsEcFgoOU0m5coKXsSAzelKAFvlkE1kxWG9
SzfFXnQHqDaNpQwp4opS4zGbzLvEVTWF71Rv0eeu0P2T6evsd5XBS3kRgZfTlYC3kt6m0uIA//km
a/gfAwPq855sOlwCY1VO3CbVov1XuU98gieYEMKT0ZXAUzzun4iIYynzdD20S7HLZFUjjEExWCGK
uAMf8HPkDNNBMQqar7AxKXnYB2daSnkRQZXTlUC1UuEwlRXHVfJBMbhyMv+lKrTwmOhKOszDTJ9T
hcW+OkzMz3smT6AFL0LQMroS0FaKD1NZcWglHl1r19kuibWwOBrz8XqnXpOJpcCOma+FPTHD4EUE
VQzLLR8mrhZ2SqTFcU1TOuGStk3KmNNRkYGp8XTFRAlMXOMV/UfmGLEJW8eWrHyayGlsQrB8At8h
/VWU0NkKh+xx6US3j9z6CPVOMsKqYZJwfbDqBvabWYCrACemeNkoSDrXAgseRJSV8l4azkpXnOPT
FeWI4dQfB5LmXuusCYcVVtHEkfVbfQAsxlBYGt3TkTz5L+ku67dSxWrCMZakfKFppbM13YrKMnWh
rOvM4EiyI66qxwRnGPK1sWAzBa14tsIZxqsoNc2urMXiNcqLkLoyuhLWt5ozDFnxk1VyZ1hF6UKu
N1WhpZtVsNCM1i8VLDAq1dCNdW66BOVBBFJOVwLSalGIREoHoCYTEwlO1cFy/NaX8mhV6gQWosaO
weyS80E3HXqWMeqJdujQBzp9HEUELyIAa4yuBMBVjthEVkfwbsLwXUpYDRtBvroK/nWXjgfJi5dO
9VbFfC6E6LO4BPvg/IAFL0KwMroSsFbSWxSDJCFRdsRijXMYxFICi0R4jcBaqmbQyrTcMyoYZGwH
wHg2BCaSh50AObDgRQhYRlcC2EqeE5UV11d5oxLwcqBVtakrnQuiZnWmH1hh2GDk74xzQ5zAixCq
jK4EqhXVlUqL40pHnEra1+zymc/V3Sa6bt1UEB1PniTgdlTkpNA5inCZmcd8dLoieSd0geV0JXAV
j0ckkuKYPvdXw1UkpwXmdYHVMdUdpGoU5/zdVVFQH3NWV1EaJaSrjK4EptV0FZ90qKvP4WywXFOP
WEpsDYs5pTVgq1quZubtVacxf8xbgyZjj0fysAhXfrqCFyFsGV0JbKt4w4msuMZ6I5jhYBVjgpOk
UUQE4us6ZGlFqQ7XKL/KFMFVLm3M03Ps3GdmPlsOLngRApfRlQC3UiVxIiyO7kt/OZB0zjQGodWG
K0aEoxTCAbTsEC24xChwMjTzRFnBgxCejK4EnlWUNZHRIZz+PJTUBtu8s62qDcb8HgyDQer1TBGi
eomrDaL+tJLtyFnSwIQQnoyuBJ6Vwodp+Cy/sf4Zx/7gFYm533Wq/vG2/ddwEN6Eb/14HAaPq8Fy
9zSIVn4cJbM/8VqzH/dbQTyOd6VfPUN69iaUYnT1/vkTNvg6Kr3mWOipw2XGortT/zh8v2NAEaJg
19ez9IN+FH/+1LBVlMNhRwRmjiDCDFsA87LB4Za+hNkydIuArmFKLqZXfLoIaJTv8yeDLstDFwKK
0S0szaO7l6Nwlb2ClfCu7WIBrYtGe0TcckYfsHZjGAZMhtl/XwSr2UM4DuLo8yekpT5dQFnp3zvg
HEbKwo8N43jpZWj+1n9CzzP96/9jhws/GK/Xy+522p76k2dr73dm66g7Mj3XXbSt0Y/p2Pzi6Kun
xthu700zIDvF0u829ujWMhdkY1t/7RqNq602s9vLsW95wV4xyHjif8d84LdoNWzPdz9Ww69Bo3e1
2OvPveHtOto3I+264S5utHB6a20jz9gt24ayIsE4bu5X46dQDX4Fc+Vlq66b+9nqxnJHpBftPdMe
XS03LgmN67gxetxbsxFp+Dtvof81Wa5mZDJctmL32Yi+TLYL/Ok3f/szHnfH9pIs7ClZjec3VqC0
HP9mFthe6A5WvftZuLsNFnv3587ttRbRI4bfdq19+Etv3A7d72a4JqbV3Q8fnKnmWQulrUyepr2x
twBrtt8j1rJ3Za/7Y6XxvJqslfbY3nm+MiPRdEGmm4163zCaq3BO9vuvw6hxtfT1RmfomHfT6Z4E
C8Mnvc0mbPXizZW/Wt3vjIfpfkrsMLxyzcZfwcR+iTdferFxo4bDRTPaN1zPMLcP2i7oWlAobzqc
d5zRctwO3CHZhdd+3Ex+3JkSHv1o3sL5bplUMSa/Kfaf//kazvD//6Y0/A+P/xM/u+wtqe4e/ceJ
Iue/2A+1/MyLZfXYQkIWoXMbPhPWPPytHqMqh2X4mTYU6bkeK+gdMLAWImkioKc212PEqZG9R8Ev
/oki9UM91i0DbQmotrLwLzQ+zhUZdTzouUeVFirvoM7/RJEx3+hUkS0YDBd6jD2N2MR5rMhqYzic
6vPevDt+Utub1vImuOo9+ldWx+oYncZzcLNqKdfWY+N59t3ojGfN+ZjsuuP73Zfx/fB51Wsuly1z
1O5dGSbZTK9HztVk1fnxI7iJQ9J4jps7b9Wa3wyfh/fuX4vIW32JvtgPUWt+v7j9Onya3v2cPKjt
4Cs0k2g+ifrh3dbp0v+6vf3+2Hz8cnvb/ukStb3ViEtGDz9nT/dXje8+mRO3s/g6J50xGcy7q6dl
837xtLjeKNe7PTFa66VnNIedYefp9dYkvfHL/HlBxmRPtiT0hi3bm6vXe4f4ujdSyebabzed2+gn
/n20I/vHxrfGtyD2grbz07n1b5RHVSMLsvImt73W5vp73N54sCtOy4095TGakvBae+xZ3nzSHRst
52rsra/HN+ateastmsrW0xfN1SpsTUKy2ZLNXe+73jTca+PZUG9eh1f3y/sFWBpMPdszyNRreOuu
6928LZr+sq0+kqAZkfGYrNqkg78b3uL7zbrt5n5C9jezpwWZkSnZrAb7aXOz89R7x/Y2XrN9u/G0
jhuTjReZX0Kw+Bh1lPFP24vJzNOnPxTTU4ck7nmTYfPnj8cVMeekCbJda7K+6pHG6mpOHr+7ZGWT
+GbfhuGF+Lb4v4hMJmQ6aqs3PaX9uhiSYPllFxFjCiPiNcYRWazI2vOJQaLm3rPIrrm5MReeez18
V3+5SzJ2uoF6u5t8NTubttlRfkzuZldKO7qxmo2+PfK0L/r3XstumteNx5VCNq+Nq+Cbtm+Gz4tN
e38//dXojvzWektmsWdfL75uv/tP/pN6rV/vl2TenU6+TKIv01F/3Oy13DnZ2q31L3PWcvHFzPZ8
cj+fNWO7aQxbW+8tIOObtRe11U4MfsfD1lzpREE70om+8NbfVS8Ye8Gd1t57+o7gKNi/RE5LXbcb
j9qP5f5eW+HQ8taTL8aiE0Ve1Gu6zdXLfvM4dL+6D5OBeaXNiDIk6sP0Vb9avNhX81u/4+pk1Z10
VmTSmXSMu3HkuV8h/P/LxtdFSSmt7NcsQzV1RD/+zolCfWLuKOfG94SeG184OnCCuMU1XbTyIT4J
M48F2jB23HOiiQZENjEBAeuIaV8Dt7gKRuliYCOKmVH46hj/xOImOeaC60T5VeHZKZQLOrDg0HWa
O3Mj0EJj0d1v4D4tmjpRJ1HTnxsk1snI6g43P91e21FWV/7NotXoukuX6OOQDCcRidwNaWxUb6tP
iBreRssby+/EyvfRzfS75UcELqM3c+FukHnsxWZ30Q+3ran/7uzIKPi2Gn3d2OObaDJ/CcOYTLuT
DVkF2x4JJsQZN3yy2m6v7MluTmarq6n7ZHvjcNZ2v61mvY4z9cm6N7uC6/JjuJ80G8MN/tbt0ibq
+KXRW5Bt8GA1Qi96G/pRs9ddui/mt33DutN3S8/dvGIhcmc0G7dm2pPh+N5mb8XeyFl3LAMW93a6
InPtfvF1c28FZPpjs9dIqD9MQovsg5fIHuLdm/pmSrbrpj8ZE382JcPNksyUWTOY3M5UMldCsmj/
X1YiG1szMGUHoT46sfu/KJGqnCjRCX2uRLhTYGcZ+qkwr/RIm2gRBbYPYigidgDr1BM50CbqRqFU
3MT/0lePtAmjMzGlTUdODysDnH+iTUlzYEGbKONovkX61wY/uAwdatNO0eL1SJ+uu0HvejfrBMtu
7BJ3cbV2yeLX/k1XcUzcj9YkUjv+1dCbkLlnRd68s3Zao2lnB+s77A7nzWg2JD3Xb7qq6q1DEs6a
s4VnrYzX5XTmjXo7EsMVt7qz143RmTSID2fEvrLhL4zJzCb6+zZuareTG2Pnacu2e9/r7G/8t/2N
rTzoftuZtSbx9drpuM/Bj83j4ouqk96UNNTm4tf4ZayQnXa1hirumqtJNzLJDufCsD27d14aD/pf
a3zwrfkMB2vxS/lpuV92Npntm1OHrBwyfzThNCg30XMwGG1hG7zJz+3Wm903roY9HHPEGZI5rlsx
+eUbxH5wu9btziTRdfjFvLIm3nbS3BvN3ozoD7/wRdarrgpb0FqRvQp+PO1x/2y/+51Gc9IZdXTr
CmxPotbU8Sbjb+H3ydf1TfjkLpuN++HdVm2GJlm+7bxt8/7e7Lan10FAlgHRWmp7aH3ZeIrnrj3z
qzonxt1U9dyHXdfoLtqNa/8pulp9tQfr0NvFZAyqpvmsr58d5Xq2JIrVnDeam9tAudFwN2rp3eA5
6uxWzWhBJg7pNbrRprtxWvgo+3XxU596e6U5WXTX5rfR22ruk+2IqGSNV19gN+x9cw8nCI4T3msQ
9Jq+2eltvNntAv89JbOf26m3++arRF99sbZefD/6ET3OWsNdd+RNfhgtu+uAtqV9G1tNe+rFmmeE
3kRpKrtOhH8JyHbf3KrecN4eb0kw9TYG0b/szKb7ErS1gR0+Tq5+7Jt6E9ZMcYCEonjKljhwNYbD
HgHzyrf55k7dtI2tp9q36o941dm3o0YL19j5VfA1XhN91BzuyW7fMqZXDbezb9zvBppBttO/gqgz
WpGIusJqc31jmq3V3XzRHH7RQxK73zYrn8Sq17jDHXMde/jDhUVmEeld4wAiU33a2W615nBltNTZ
YA6fBzsS9vhV9fzOfDVrRSuzuWu0x+79aBkTdefN3eVVw2puvS2kq+I+SWYumZtEud/AC7yOfO/B
tTetYe96uOz2AgKbbyV/Z7Ij6uN4BQ0jzrNhX0VNFe7apBs43nDUmn+PFviNjA3S2LWW35f9qeFN
9kTde0Z7+NfS7y5m7V1T/3/cfVlz4zqS9S/iF9xJvALcRO22Jdl+Ycgum+AK7tuvn8O6feOWq2bq
Tnf0Q88XtmVVWRIIEMg8efIk8Ma9YdtsjVdr374r5/Y9ImEj7ZR+oQ0+qr8DNifNpjYHt35GixmL
PLOiXWAUVH+R3MxPMXdp8cQfKjpz13yeN82dq36nvVjqHVNVfYr4gwAUbphduYiVMFKKNziT13mm
G1f0bj72iiMNl0i9ggXIr0bF0sLtJy/9jBMqYElmLxmoPHvElKm0BEa6mcVLVjzPtz4758bJLoMl
9RX9sIxYhGW/L2PO+DEVGevTrZY+2Zt8CzxNaCedxuxVdjo20yimifmazj4Z2YyFXoVa+QEELL12
xvNuMYApAgle+pQd0zB5XvZ5MG7kHR8fMtPVGKAyhf1wOpM12TU7lv4w+9xNvOSYeIXE0onys5Id
Kr/0k8c28ZzoEB2syc9XpGudStZ2tFZYnnYY6+siBXrE8DhLlSN1jm684o92fTON19hLmommNa1v
fN8GAa8p/svj+6jclNInPqeRHqzpkS+hsR8it29Z7I2L0/RO5XMeygqL9A13/+/79i907Y8Ydy3b
gQf9n1Hx/t6293fetx/dWkn6F0X5j3f+w5WbBBtVgE5ULAMwGxgAIPdPaKyBOcRBedDa4Gi11Z3/
6Mzh5DVAVtTJg/Jc9/z8ExqDpVyVOyAiwALC5Zv/lDP/lYrASSMoaMAO9cDHBKTHj66caLMpZZVU
BXaSf3IRE1+yRYSIUR7/CI/+4If/QU39yF8CmfwEGtZizRWgoN4UIuqfWspLvdSXSUFLKlZdIVev
VSkQm0e8Zz/ch/9lS2tNK6AOOGKg/a99ijspWpoqq4JuzHoW9fKxHYqUmvVy/acbsjVIlRFWQKKB
tr42NFi5QkSzVMHcZp9Znn1GUvKZ4ve/0oyB8zIt3PFf7lFn8qXlxlQFkTQSl9hwmi03c5ZNsOb/
fFMQV+sAmCuuU8Cc/Tgd4koudMHRI4QdzW6S+4xGQrV3TZn+TafWT/qJzAb1p2JHyTVVAyj5tSVr
KGypI2MV8BFe2eznhzmeroo0X6thsJ3fd2sl1H5pDGfoYqs2FSmhlRD8sVuSYgisTVEFpG5tx2qL
JkjtOqJCSu6yHRcs0RuEhHPU/SvjifAW2QGkByAL+NqwiYoqNedlFVR1Ih77ptaoQaTsKqV49vs+
rgP2Sx8N64/8gIyzAr42tfRpPyN0rAKpr5ug6CuwL6ocPf6+lf9mFeP4qb9a+Qn6o2xKH6Q+Rytk
MrZqM12HYizDsvnXhu6Hln4aujEruBhKtMRzgHRzSu+LkHL298trJZK/jhyRUTUNOQ5437US9yc6
Nu7HKNWlNgs6M42pIbXAbVMas1HTn+vEkgJJqwZqp1z1jIYYLG668G9GVf51XMFx4PxxkMLYuxWF
K1/vnogKwy5EVQTVoAqnkgcJ5F7VTadFL2aXRLJwFNIoXk0MI5CbSThprhFXq/UyHGrDNNkorMm1
p7hnjSjHd4snBbPSSNuAhla83so+ZxAxm3hRhn1ltRFtqqU1qUpETUWFl8w8Klw5G1XWw2kF1lQX
57kh6i2zVLExojR6HYoB3GIxGUFkIfMh5pL4Y4ollVmTGbN27iVQo+VkO0Md65uu46XbZ3npdqpV
PnZSqocyWcb3OoKjUToT124qaCXVxXa02yFl3LK5cGc9l9/SjEssaXE9EgoI7kWETmdDV3mCxNUx
VhfhdCCPTDZoUQRqps/JRGutI74ZNZVXy9HkpnVvO1JTSayQ0bulgO0sUgvxaVeqLLJg33iclK5p
wguV1qR4Ha9ExwaiaKFeDImfNovYKnInHLuoE98mQGpWLqu3mA/GdoqV9DW2RX41xyzx61arXmqz
UG8R+l5Ra1Sql6rQ+wXXNEQ5AtgKBLYGfkajk6lLCZX0Jr+2o43EndQWZ0lKutcIQ7PlaV0dzT79
lBXc0z411VthJ59TO0aPHXJem3G1zrxtxXbOkZvzmlzOMH0JyfkpTczpIZ0SfQOn0rFoKBJ/iHON
AokknOZqX4ZJrNka1fs4OcRaRY6pGZefpkSUgyJSDGKfG6WjSqNt0+8rL29jPVzkyN5xE0OWJRiE
qOcpW3Q+s6Ku4id7UdGl2EqyV7JM8PL1KJzI4Gnh5N0gFiaWBuRZUqpytVf6oSKOyaPhmUeVRFxV
GVqblSJLFmrKZbOTRLLcbKk0nqYyKz5Vi4sQfZyRxILxhoKuDvRUIVeBxf2klQLzx2hkI2GNbgwZ
JZwPwuunguyaqdIoISpuQRdNmUEntYqRLYkzicmpSRD8NFh2urwgFaDDyy4zsRGTVANY+nys+LUr
pXjwe7tM72RUJY+UWEemJcDoJ2QARB+i6WFsyPC8NEvmG1Xf5d4oNWripZVmLO6S2ogAmzZGmGZO
mfK2kKr9pi5YW7oUzYqTj0Z7GayueolT3dhacw4zPglcbNNLWmjKejI7+phITMlwJwweZ691rJbh
FMWl20ytyrIm/VRtTnaRYq7k/KJ4SlzMjjS39ejwwuSHOCOT28c5AaWCO9SvDF+vwbByu7Edg5Po
MR2aPnN4NfGPsiJGUGbmQGeTm8tOV/rnqp0HXysEWALSYyIso12Go558tlGCiEPqZNYq4Nyb+KPr
G8vh7fRY1mrQieGt53MSFqWpun1UmVt4Y+vMeyxKpcRlyUo+7IeuIW6cYZ3rdhdRtbKym61Uy1Ym
k1csVs7iZQLTWowZ0kBZAmpS63JMaljF6cTzanbKPiVHDbjWqyWs+qzPZ2cYKkT6bTq7SwPrVozd
4Cur66909Fst0nvSSvbRHlPjnk+tfdaGTjmIeFSeUj3SwqnHjMpgUF97EuVMzmfhDCW6b7QLllFh
1+QImdz43kpN3tC4hc3hemafFbOpqS7nd8OAoWwa2A+TS9Z5SaaMqk0zO5FVlxE1tN4+RyJrdsrY
w5J9B3s9aWofGereSecURkzthWOOaBpVoE2QtHbHkDkd37lRbqoyL2lMWhkzWFZdJPiPWtUJj4+a
jZtQVMe2XqG9UMU2VypMprHmPbg0RWeZhdFJIjI6hdkr7nerO/Lkpcts5UMeYa2GdY4Y8qIcsqhL
Dqkxxd4w8xQ2DmCGSlJnHNLY8Fo9RX5GNCoztAUWsRMTGxZTXJIJI7RYUelMsoVUodSOrMcdTmku
N00Qwxs8DVUcMdssyzBa+uLc9rA9UgzrMSKXVGZDgTEnove0FHKGuBySgxap8htR+m47SAYgseiP
dtbmQWvKg59yQfyCxNK+a5KjlmjDs5Sm7XGeeLeP0gU0oDbe7Gy2HXsWia8vihEsJFncktfFsZKa
6JRnL1bdFE6i8U8RRzHTu+SC9XxtBjkOVFtILo/BW3ayVh31uUVGVcyxD+P+Jhmip6oFp5cReEMp
4fm1LmF5mxIWRy5s5SmRlUqwBbcUooMV3ph6W3kL7oGH8G+kmTlZDH67ZMOcT31Q4JTtxi85oarC
q5F2LQH7Nec5jFmKOLPGFElJgTyjnG3KsZYJtSsrASfWFI0zDzXoirzSEnCPcd3J1IjGuqBVoV7a
Qi3CsdaKUFidXDFh93Wo5W3v9Eoxq7kT1ZOwzO08qlOxwPnkDexfYY3RQ62OyejIWcolX0+Ggodj
SjSkC9UiGuxQH3pR0sjsQU4zhANNjwwDaazPdk65Te0hA+9lmMjZJbG1mWyrUtg4k6YFujFkqDwm
2PXZtrI5YV3TdafSRHKiSfWe9Ky149TtKt7ozqL1ylDA9rSvdiZnHRNT/jim2oTMtWLGQAhzpCe0
suYhLPM0c5JKftPtPqhSpFelWQNDZUjcU02sLxiO4WwYqbRXtBKkTmcV4OR0dfaxTlWNirSdaZ/b
XaDWfedOdXTPuJG51qhmrioL2xFWrTwXnTodevhohU5xIzulrvYSI7m2HLBcY+RtLKWnmdKC3rYm
AnQLfU4yQXDkWXEB+6abMN96DHSCgE0f6aiT3HAqdDjI+rEomD0bg/97NKr9AkZXQIxjIAwTh1mC
uvgJjFZTIiRb77OAF4Ue9kNbfAqtxgiO3dhCLhPrgFZ5nmPYeKp0h8EEslAyXh0rBbAqaYo7HFcZ
2mptO7OKUKdNqrJg+dwbW11NyK5s0maXmS1xu6FOwA/2kRHEEdagNiFScnWriB41pDvu0GwsAyV4
8G1Jsc5zhM0gaDRP+VVOkvT1uw0sS5nYyG9lKv+bqEpZw4wvYRUOjAMVIyMRqWEztPUMwh9Dx3ZZ
Yr1vZfCfABOOqY7Dvot72aJ2A8zUAWYfZk3inKoLMFZGGrGF8TO2nVaAjFTI38XNSCr9ej0gbNba
u5V7+DlujtUY9gDX0xTKtZfnbZPBvyDFeC/z/iGa4fJ/PxvWm/3TAOD097UWAfskgHb6KTpq9cEo
4rHKg6EGIC2jPoKzBjQpSy62kj6Lze/bU/672YftIQl20CSahnNKvo542QDs6WaWw7jWo0RhMYWT
tOVQOSkmVicJ4mYt5hp0NePpuwsexaKYPldHxeNKLrEoy427WOrBn1pgnN9f3y9xNlJvyKQZWCPY
ehh7mH69vG42R7NKlCQgiLd9Q4rFttLHv1uDvzAW3wvcEZVqEDBCIPXTEuyTfojMUiSBqQO5mjGs
RlmByq9VApBvZkKjcwrkzjMgzt93UP01HgY+0Fb+B5k3DUqqrz2clUwfmnzkgd6OcRTkuiA7KYrI
a9EDl7ZiNOYjkQxyLfX5mpG5/pQqY3S7eTBihoot5Odg7JCtqPPe1ty4q4Dl9KwJAH7JLoUs8lsd
KVG3kaIWUeP3q/83SOC+COL2yXsjWvHZfVXG/aSl8z/EAbtFtD+/6Iu47j9HTWdj2x6sfWxgvh7q
+j9T1zhbdqVf/6Ksv6tqTWzH++P7/8xF44hblJbhfAoINCxsp4Hp8CeBjT9hiiCh/Id+46u2A+ek
6chTo4gYR6muue8/CWzsOmmgCNFaJfWKRaDB+1NHePrD8PxOFmvLvyxIlFKh29gFHOQyIj3t63S1
SZJNcwwKO+9CLijXdqR1u9gnND40gk6tKzfUOo7xRM2zWrh4WT86JHaFzaLoJIf22S5oN7i6CBV9
s0hUe0EW5QFpIjdnlQMi5rPZad7kKE7m1mzaminVJQoNJ7JlpNzo83FAOkvQUvUQhyCbSlLHOEGQ
tNsO76SnMdLa/ji79sxmkCQUyeCrBM0Fkti0KIOhc7rUsTS4EBAPG2XX0sLXXzT9VUOeKiguOXKp
gOzUSF/LMj1FNdQd3rjf5F5+TI/RJqbI5hSI7dlwAyIY6XRDKhTIeniLBQNqKA1/yfemROGnQPck
r9m5PFZHawv13sEWvvKUvwMCvvYYoswfY1af6zC6Nqf6oXnKTxp3RcI0T0toJAfzdbwmD/KnuKth
fIj29l49V4QuPe08g25lv3s3X/kG4mDastQRzHYSPxcOtQ7dNtvH4UTjV8FIfW52lXyqcHeyhaWq
Mwnk7Ois+NDquUUggMfcZgNO6lI6csygDpxsyjumBMYNGV4EFkbLoB2oe0eo3iSCOKNIM6/fb7VO
6z1S1Ljp+DfaDFJvCta2n8R+2k5b/ihVri4FdupMAfcmmuBTGLKNg0wxclLEuCcAzZG53iKpnGXo
Tr3vIbbxtTcLIr+LQnMHAwZ9IbQNiEdzCinatt925DpoV6nZ5NxNE69pmfSASDQkd0j2kKfnp8iX
XcU5vnFWefm4KzJPWWj/oDMiaLMxqEEt/EgdsvXlpdwTR0LuM76WO6sJ8olaEtRsOau3lVM5ICi6
2rFUWp2EYVBIoY98Awts45A72hZ+tmww3caQbwZP91t38tYvqAu9Rue0LX25RJ/5ve7eTPPZyl6j
4d5KN028GK1bnhJzvTnJZ1/6vRrmA9QKvqhOxntsQgrBAPTu2b1FHvseH7I7Pvp51ayimWfzvI5I
T0E8QEYRVe/lTg6za7WrduI6BNnePvaO4ffQZVJq+NJe7CJrU+xmQuX38Rlp3Dyn6uQZFlMeLHcV
loqRkvt8lD6Q1m69IZQuylmy2ACRQE6LXS2QXY0eQd9Cf4BvUjF898/9O4dyu2MNRhaL+RuYsVsP
5uupBX4FPyV7qZW5fckqi1ZbzfI6I7SfumAImht31pw1cU0n8uKN5oudESKKoYWTORUzDparb7RD
7BuuvfPlx/FkMb94zrfqo+5YrHbq99PiQ5Sayi4HnH+RM0E1MzTTgyoFdeyYu3xr7pZDzr3MYPzW
0Q7ikYAQlo3UdJaD8gq+qPWgtzf2iOB96TI0tHHNxwR6jXMPMa3hZV1ICt+AhjJvzot8Qq4dgtMU
nBztdVCE/rgf98rbcDO/Ia3XgiveG282Muy39JZJ1JJZL9Guo9O2EExUHkLQUmJGR/mzJWiRsCzb
QP9Q6axYoCzRHOuGhTIjKpJhagRwgYMlEr104mAfIC9okDq3AtyH2ZOfo0frPKUhxAra9ulJ+Aj5
rP6AiHY81DvrPFjOMkJZu6l32hKM06NVXWNUDeiidVrjwYaAx0Rn6neXNF5EjgOuO1fPEIHOmL+I
aKmpTN9/5yBR1ue1odIpxbxtzhMEozAv66vSBE5AfWnttwnzODosnyDIGAJ7YBZDsPwMttsYgla9
dIjFB3IdY3/2youE8BLmYNPelE3+TEpqL9TaIAiCAQezqil0PlfO9qxSrCZpC0/qF444LdfiEdqg
6mzf4mdx5HtpY8nxh55ACXCqK7ea/OkVHajCTHNM6LsHmqFjBR0f7S24WURRkLdYoZCYUF01eWky
B1H0WuAQjkG6l5x5y91lPxwmmBqqP8dQVBSntL5i2HvuNndICxVIaWMa2t5c4v9oCW0M1Fgxg9in
vxmQFMsUjEoiwrRzkjfQbDFFnsF44WckZ8OQgCy9TxJtg55aFa2eDGtnQ/NcTN8gicwvUDClJivm
HbS4EggLyJrSrQ0te6bgJkDakPua7pj5HiUePHPXCFzZGi8GREnLg/YCrdSITw6gPHiTt5DuwgHe
tPGpU2S4i38bLPxPxHIoNMLpQ6hOQMLcJr/XFWID51+w3C/v/wvLycgFYSNJzQRqWrUDP2I5HMpg
mQoQpI0Ne76IEdbXYl//tThKhSzhRyyH3RBxjX9gvLX66Z/BcvYaWnwJNm1cOgTBwKfIhmk/R7ei
lTJ76JC6X/ToUR50nULdV8eQsJNHTf1oI5QLGCDfEeeX6ueU5iFXeek0i77nmkm75ZTXNuThr9X7
QkAdOhyMT6Mxq9rjEd5ISQsoZSsWK7Kzfu6gu+ayn54nL3rVeiNoZuve1zkDt3IkjzNrnDyh14nQ
KF+YvZ8j1+YoTBAHtd1F8HvlKYa9/rbMNVWvw1N/6MEZ0/kwPUK8ZsfMgi7+ZuoHyVjXGJ2iaj8s
yPrYxRYywAlOYmMfIACEsS/oWqmhjGxV+pZM0R0sUSDT9CP9IC8QH5GXBHToiMIpJkPBo9N8YtW+
ROSl06HaqTdzj+RSLnmp5PFdapwigbIDBkoz9ZTAA+J7lD/MypvqENzqvgYOKvbSQT/Z35LB7SwK
oZZSwFVTPaWg8pHLAxJKOa0/2o8mY2DAsldxEZfhDTDuYjzILy0oSonq3Z6UTl2yOkWtQksRtOPJ
xUheRpIfF9OFJrGbVGrOMuPZRYfznfNQUip3qFTPzALFflMEyE6KPGsFAWXbennHPeM9AQvUhWpo
xl5sUat1eMkgnEbJg2yBfYpbHlNxkCBztqVvafmcvYIDJ4nXPQyf6bXdjRsYVvn4QVybwnTjR/Zo
l1MLuONFgQKvdk6q6Q409qOTgbqLrb6RwWXt+oPqLpv0mWzrwYFgb+hdfXpSmxX02Oes9LVn/ENW
/DmnWsMUmWUMBUd0lCvK81cFDP0tWv26/mylT00WyBLi4b4Iuns8Mst+Mo/5KsNq36S1Jm4E9pPP
be5lqW7REWpr6OksZ4TTzW78YBZ5aC8K41u9Cezel0+y5Jcpy1SFFkiFssY330qwhTccRIjcFU1m
ryu3i1h5TdcgJ0NPmfKqPgI4IWbp05Ne0iqm6gb22RnYWoqhUxOVPZvGbZ3be05P5GJB/BF0FKN1
MCGhTAM5euWfMSZbnbi8xl9EvofQTvQIbjwVoI9lWJcXaTNuFag3B9p8whuZR2nffCpv6VEJciCY
fi/OpVeELbIdzNahVj3ICk0Ln2TQM6rl3tAxD4SrVCwKxAzppP6sQfeonNXOb7C6LUeD2HTKFQgk
Pf4W++/mDhq7YDwY3rIzBjrpzC5d5PqwOrflt/kOeCyjLAaKLpoE0wYRomdsSw/BiQ/Agy/7lFyI
azwYh2Zb3iy4fNxP2dyZ3wS81WlBhLVQrrjyKcLiBZqMLrIWA1pRJqusO5cG7ejHw0AtI3GqT6C1
6LFXqWGz+jE9TGEUlAf7abFom4IQRcginDK/og7gHgNhYn7lb6gO0iugZTYn2x5At2FyyXhHtQek
+Vn03AGGtQ75LE5WzbJvw1rmEz0P9/hFnJqH4cG4GB/IBWZ08BuGXGCZu3xykcu2b/at2+s3FV+w
FKjCrCXW1VRwqr/ZHR0+ko7he4QE+LU+VuGyVxA8MMhBFazql/G47Jd9+9g+mm/6LQSKwEeUE0vP
ZvJS7eVt9qiisOERQkZOE4hvtyM01NB3w4mX+0gL0o8xIBuy6W/tG8c0s6hQGB6NyY+SY3qR2y2A
gzQEtkVRfmSlBzwxhcNt14JsSwvWJ1KQQ4akbqGbRHiasfXCRxdP1K3SO6PqxjJG1m2zY2b6seR0
mQPODKhpRGdjhvDtIw9nYE+TiaMa6OhKem4u8pt0mt/I4EZmOEJy4BKJxjbqZlcFt3xrPnIM6Ac6
vlWD5nWJ2XRpXptX+61+HC7VuuLkrTKdMRzcRYL+iCHeV0ymedigXEKh9g2/pwtmgdvhk/AcYidA
4Ywal8mXYtaELfLBgb29lMStzu2x85cL6qyqKQAsxRv6x/5k3AvNmWBaT9WD6eme4i5uuxl35aHf
qd7oJCf+gLkII1dvxFP6UB50T/WG++xUh/Ihfuk3uscDxVVcHjQPnRJ0B9Obd/0GHJ+3uPZzZdIW
uuUdKRw4TOh+Jb5XDTgy/Kh92CAJTnnQP+kF07HgE8xZ1m6U6/rKGZXAEFAxaFtVp3iCulfvQqXb
Vffhilhyk51SwsqWzsi1PoiTvKu/dQcF198+ZScwJgOLYl+FyatPKlzrk7yzvcHv/DTMHGkzYzaN
2xjaeiwsljjc5TRzUjd3EXI7KoWLDNIAdPihfdJqZgDQF46W0/gleVHuyp1cyXVG4WDlLEhIwfw9
d+cmjCW/15wmnB/NoDzXHHcGn9ldzJuJG1r58zZ6ICcE3qd5O6N8IXUvButRpAfdzIKxf5I+pc8U
DfOtgWhQhVhZOIUz+JzG78q0mUevOcfv/y5q8z8Sw677pGgajlODwnUtRvkdH/ldO/mVjyQ/v/8v
DKsY2AQWJDzQ5o/wFbo+y14ltt+L8P8sMsOWLbKiGauicd14Z2XS/yQisdmsheNt/uAP8YnWPwNe
/+DFfwKv66YBaB2i3VXU+5WI1NQJyHGQy4A7DRzXM7G8xCdsNJi1L5242EbaE08fpnzwIFrgPaEN
KhXN4XWO2Egc0rvcaqi2sfWFCki7NVrrPkdF+nyBigncED8Nuzhh6mdSn+aFTaAKyVayQ5O1ZwvV
Y7dF3lrOZO6ym2l5E+YgAJ+N+o4LKmUHRMsX9SDtsjeUwaHqzZetl7b3xEvqoo72G1dPUb/LcolW
c0bLm0hCvaalB5ERqnbJDTUOzREPWlCf0572PqovGbiSjURnN3sAp2EzUPylOw4UjIYDRENfNQ+S
NRMXPvcPg7SX3pPJMUtfIhejqWiCoNGVWkS1O9V22geJFvkGSf1r9oZShpFaqIBZ4085MEOZ1fdu
Zz1HaogKtchvji2DVMJ0dcKql+all91mBA1TBtGOwMiOoGcX8wyA2uj7VITVFp7cGnd4jPipgmRB
39hP0Q7UFTO/zeYulal60mSWovci+tbyd9J9DOO7DQgTkYdCO6D0xVbCuk/Y8oahGXA12jtQYHFv
PxfPPMfX6n0OlXdyXEtz5FC4xVZ7nDnT3iPdGzkkK44Wu1rmVRoy9I5AzS22QWwPVtD7RbiysclD
1bPYZmr3Htf0AZlOEyZS1tnKgcConUzFIShBWLmxukMocABPpsOBKI5p+5AlWf0l2ekOUMwWeybs
YK5KEHVeGQiJIlsW5vfsSfvspFsCzAxtzrVBmRWoFZo/zBG1QlN3tbB2VlhIDsPWFjuIY1mFutyK
aaicdRY4WlQyXAt1rZAunlFqzayEEdspEkeTXBQc64LahAIYahyMLRPzYz45jUmnKzQoS80wyzbW
PtlnsTtvkhTFO2wGpgX0r5nKHbFRzsUGAi9LggIA+m1UpdDpDj9jod9oAQUuywbsy7mbqbTvPcQR
GCygetUTHIZad5Sa2T0zsmCC1OUAEYSJxfOwliGv0F8l8DUMn1dDq8aQ2ZRjf6jZqFL7qPnpdX42
n6N3wM/GvQD+OFND1V3H93AsLymKrVcUNiyMfGAHjQolMqWrXeUn6CGXfQrUNjAJlMvgi6O51Xdk
YepAo+1yaR8nvwZpDO0CPHkfRuqmp99S1Hs6VepOLw1qOKRn/cH4NoORBfZDPyoqedlNfhDBdIR0
GEoBV5cvnYE6U2a3dKQoJtcOIsi6UwRO+RS1dIkCLJ9mm71VWJnEmcA8PckPpnzJwaKijHWkdYOb
96aclJOBAIIoNXjap/+ffRXKEnAEAIgMgq29/mYnCvgS8B9ffdUv7//TV6n/TzeRBJPBZKBo48uO
MqjkNJD+MjXsN/N9v4kfiz/gyNZLwiFP/8XdefU4bibh+g8dLpjDLTOVQ6vTDdGRSSQlihTDrz8P
x2vY41nswsC5ODDsSd2jabVEflX1pvq3v/L3ksWjLH1mz+DqWID697gzzfxF3UCgBfQd/B1gkwIw
9JeSNbRyp7QFvSazhb4WJJwFF/LFch/1G5iHi67btswGoFL9RFfutDgwOQcl0BG5d6q+YfrTPEFN
/elz2sm3nQbQLjTb6bOktHSf9fXYZf7tvNfOH1da6mbdlCia8HIyqS7Hi6doDBpB3gaq7o7xronX
qeAnU1RPnlFCrJg2LtFzAfAxGG5N6zoWUVwF9Ub/vnWra7daTzE1RXmoddN+7lALG9ndv6SH6rrv
NCEQv68bpNAopfZVXwXnZlEpdXgflUOsZZEVm36NpRSVjT/kFhyPpDAMX94uhdMcZQYaiwF9cOMU
f1gFXKpS3XP6wTa83MK82ZdjZ5c6ksOCYJxJ2zaC8dwWHXqyV8Watg1kYZu5ffvecLJNmLAv/PsC
J68WXzaSTHWE04o5SS1jcrpyU/nTtFKgdVK7u35pCUrVs9sPgbWZwiF7KMYNnhkLuxZQylQIa7Fr
fRyRN9lHqc6tfEpjtx1GP+m8Ieb5ym3UapOdFO91tiv7IRIER2amvqFbVYZtJY/uaMFJCC2YMNPR
2Lum3i4S+v3uBuCAQ3KXjNJKNq6PyE4RWZLdMTReb0yHxHwThPumEtSFkKrv50qeYBHeilMnHK65
a1ZOCfuQrPJjur08ZUHsDwf1iGr6Wm2H+rGNvSJemNdIFHwO+Rt5G5zHO8DrTPPibf5mbmn1feYn
dV2mTq2v2+xTa11hlb2fVfdm+vI1MATBVeo3RLHMoFLhCQlCUPFwOSXbJt8g/5Vq/zq5qbzsu011
svLMATVjhNQpM52LXeLqZjCUaHtuQ6B0PsEqGJdzF93leA+Nw0z+yBFKjxINXuPomacAglgwTxfK
YGPjgAzbRYYFcwzj0FgPiywqopFwjfYR5RlzkQID0p8uwIcf6nO261dMatZom8/nDXD+FS6J8cF0
6I7W1jpbiZG+ileXpQqbI/5A4r7i3R2+EiCu0NwplEJp4sBfNKmTRMIX5k5ci4CLa2CaBzESwYPA
XBIriukyipDRLjXnqa4a3F7zgCSSZj8X1a14VILiQaJ2FQD8X/GSrhLELNGc42VR43MOyAPbDsFE
D7ulr8MYsAUkYFRivkYgaZ/XBvjfjZLi5PWqf5rnMQSxb9rjKG64gq5WJJBdw3gIRZFoXiHbT6YR
War/dPduK2tf0J68NZlTPhR326seO9AiBkq8DDMhIq+sqx2/U56SI+joOcCEjXUs9cwQE8bLqls1
jxAUqMp3KnlWs101Pvtq55wP4koP6Xft8Sl2DBe+hYZXioqRe9S+v8ibuHFi8pcYvx3U8KG4WsyD
skRrcpcXg+NpAezQaFt70R8e0xDqohGd9lW0r0ciUZA2glFVV59oHsOxHpN0eYezd6VTXzjqE4cl
F9rsC2+/8L4f8oOXH6THmdy5O1fgmnlA5xOv2TFfh9+0w+4M4IWVV37C7vzonrAl5xWmXE9UHAEK
fPTLVVW6oxnRt9yiRMjhcma+CFQoiKOJk/IJ+Ohy8apl49URDY/+vOFaQ+l5ts8ODRq9lZdqbhWQ
JWTax1Y9Nkj5vXpaCcWmmw7cTcSIuWV6oc1o3Xy62H0dZsop1gJLPRrnnQEwd4NbLFd5+6kkvtgW
DiTXLPhROH1KSMN/dBfBXIovhJ2bGr7N/87aEFHySxoEosufH/9HF8HOZCJlTZxBJk7NP7E28r9m
KaCEmoY9OH/Ng1DxJfI42hpyT2ZC548uAtkkj7DIcoULgmb5G6wNSVyzCPLnyXd+7jw/RHuGiGDt
5zZCTy9WyTNBbtHg4GglzjKJu0DwJ0lAoerWfewRa+Aa9vJVzELVG9wO8Mw4ZwEa72NL1pMIqFQX
6SGpFf8KCneD81EhpnE/yJ9l7Cmditx4qVQQp9fofDNX9zYfXRHslhtw2N9OF1zuiz5Akn5fZecF
gxmFfTICdBDnSNjq3/fYPj/oQdcgh1D3JU8UgeayfmXCzbun7jQ91V+StraUsIaodaHkb9UKtD5/
VLf6h/xRNy6YtrGvoWs/Ll6q+sZr9T1Qmijfe+ls5wNInPhxHu3+7DS3Q94jWbTb0tY28kujhCMx
T5zql4WAEiYL+pdLhkjEMTNP/8RgpGzIz4oMpsKz+0Mm4HZ9wHjcMt94kPiHOGhX+gKQ85U5yk48
hC/Ja3ECOI2Ug5jjsi9QGrj3JSkJ3hUcWngtM8a7J2Jk5oPCESojyoIJWUdV2hJHmNehUkBlpB1G
xQblFl+utS8oW7iVVlsJPEqR+fbEz/YmSeQq+bpABbcy2yjeSgwg6l5YQoQTG3HT401pFCEpMozo
UPHV7nZQB1scbGZlxbTFwm5FPymh3BxJ2N4uSw0GwyJ5ADeJFQ33QE6fBTM0Jl8CZLPC+oBQfI5d
CPvDtVmJpC9kzx3PJwmFbe5eHRqjQLCrl/un+aZ/TamthdhmjtYx2dSPeiAvpGeDPvPmJTqsfXhG
lJMiVl8gMiKT4e7imjEZzjFXYTDQ/BifnUGYoldOjoQbDFKIr/8c72uitEjl4iGZTTv5BuUjKg9T
swe+GJYSw6NstzLvuW32rjH6ihldrGBI8VIgdWDQ9BuA0cq7z9+rncY2GA7/Gv+rvdub8z8+C2sa
0hSdyUcIdfvxSRIfHqzt8Gxs47VxVLbmun3OHo1j9tiXgXl2KwrF63klB8q2XwhhtxD3VlguIRZf
pJ260Tcy3Ng70SIqNeBF2VmfAEQ77WE80JwjMZIdkz7jI7dsaS7nrjQr0pwEd9CreALhabSwPfaY
ZIhDK2f9RuUXXr3gDx7Vxi9BjW4wZUi/NRRrNxAhEjq+kEOdZScH+S6rZcnlZkbUrbQ8UsW6Aba1
s7MT0hKNcDk9aK6e9j4tserY5g6mLYF3KHrvLhbc2StdiKTBK68RMqBb7pn12jS3o3I00RkljqXa
Yun0kQHMTRKGRsHcSJsB+mw3XBxTdqw3wcu3xLwgjYvSwlHe2223npYxPQRKWqiQdQPXI2yG5fRO
PkeQeNJS/1IdbYlmLHs18w/UZYbkRD0K6xPkcGVfgzJoQ+vNgjSi41+M35cXFfdV66m6rZUOw4oW
R6SH2Pdl+56cDBi/nHHBvkvAP/BMce/U9KhjT6CKtiz313WN8iGEa83QJnFDL2JXORANmHu7HLX8
cZYxnYvQem3t2D1U/tA6YOYXzyw6Xn6TCNDUXN/pw6cLT1om0cMd6xB+Z0IMdX5Qr167Nu+bK4NR
4eX6Jh6+TfGjuYhR2S21rytgVJBD7Z6z55iuRXQxvLwVV/we3m3uOHkL7nbLQ8m34huo3DGQduU7
LC2slT5zBe0jT5vgDaB4xbs+o9K6eKiTMJzEIQqpjZY6Mw3IeVW9KK/i1jg1JIlMCJqIMzERNnG6
395zvCv1FtsriMl9LG153JjJY3p/hHC8QerPh2weltDENU13JryO2es9D60suqjosqqXnuxNeDfy
gdLJgzCsVU9GwpJzN901u6qXXePqo1/fkew0XO3BWdnfWprSBi3/XpFltwCzRMgkyhAtSot5DIa5
EW3xYTCXUrNbXHf9w6TbzZvMtwMVDmAUv4nijrSSyeFouVNunvkcra6g2V0HZxlcigVqJvF+vD5T
F2bYbiXsTQg+kFI6M63yOBs+sno/vRqPSXEwQeMWjeWUn3HqppZDHK0LRKU3e/CpTlhAynI3KOXy
mnhIqnkxrLX4fFs1bxqT53UjmzgYN/1xuCLAHo8jgYCZvBpinHF2jSS2fNGyI5klNLcBpLCM5O3u
JXAaPS85AsbLk9AH19xpK5CsHJDxu0oWXR1e2qAqPplz9GZB5owGRFdHN+JNYhnGzhHazZxw0jhy
OIYy/Ne+cM0lEqcQBlJdSl/wbjODVrjye/NV+Oni/Hq/pp5g83GHOMo1oSfkoAjuZZ3ui2MDr5gv
mkBeqst6e92e0whHD+KtkxzeTxPXImPh+w1FFFwk9F5q869WNt0oAokKaYTuEGoyU0fd0oqMnbEz
N0TehOlaeineq8nDfzy6ydf1q0xDZGxx9dZaD8reYBaM3Wxx3qaEMSVOd7VrzU1FVxHt+vUaFHvr
vXY42oHgwjK4nrKTrtjip87EhomneRJfCvmoeYAI29bTOXc202JY6KuE3Nrg/K4/TCIYdbkyggbq
9rIgSIab9rLGWXU0UXGJHzfeVcXRAiOPbp2Dz9fVEGJtNIpYWJM1uVCQ9e1Iqjtwya0SM6LGDyTt
RDDw1J9v/WPEz0iI4gD9RYjOAbjCRrPIlYIfwq53QmAFTFqxfUl8dAb1w92bFtICElH34dURAAzO
wgxlN12mh5O4xGrrK5xxbwPBRarTbMyXyz73rmFvn2DWbl5G+i69lV0eVbRrY2T6t8hYdKv0IPQu
d8V5Uz4YQRHlj1n0cmogY3OvcIEyM0qqI3wb382G8sgIFC+bw7i6RsLe2pvH/LH/GGDWgVJlroZ8
kS6aU7qYk1CFHSqDsA/P6/zEe3volvmaI4lqV74jzrvzVmSPE4qzlzN6GhtxNZMjP+NHzvPlwKgP
3Q6r/ylc7NtTfCBm9ABpTaKX+H45FdvyeN7Ly2rPEWg+qcvp676uj/UxX5Tb4ig+je/9exXAS/7b
b/T/wL7w/yPHh1ZLVlQcYgTjgkb+V45PIv3lr7jpL4//feIhoN0EFmXF/X9K4galVUjUJlwbsg8w
9neqD3BUwa9iYI2cBWwyBNwfE486D2aiTFQAcZR/LwFPF+eB5ueBZ37qInOXrptziu/PA09119qy
tvQm7MhbLSjKVXgzPKT1zRCk66XpETjqtat0OvaTM4eI7bq3/i0Jb/Bf1tkZR3pAsk1hUpKDqhEV
jTYNuW5m89crK0q7Z3p99DPk4N2IEaDVw+hN2isVn17E1Lh7+zc+2xo3EiIRE0jNj8/Mv6aflfxk
iP49Et/Gwb3cnzGB4r+nsTejbjiRNiblwH2TpS+wkzOohBLA22VpyYOtiPRZUpDuajTH08NZXvG1
Zd1NNFdslIdGqrciDYlqaf61j1cDn+1KigeiNy0JCGKAsBp753oPMW0KJAeQpbDLQsU3CTfGIpHf
EWVHd7QDbRWUSCJm1tAM75etzJgmEwFrMnqojxNNQ75rInNhJoMrEmm+lNcDOgbxdDNs8dW8Qvdc
fYhK4+22uD+0UfE2mzSErXYctllJ3LH2WvN34G4IuEVC5sqLnOnNziPreHWyYX3FJo+kO7QWaWic
bUS4hHlikB5le6I1fzY/QIB+U5KjY/6oxH39IW2USncGQVsktR52e1V90FRHHggRUF06KrH6rPmq
tdKS4yf7vLVJdrx+NRZAYhtKXYrW2J4QjmeNp2T7s176dfJxRnWheoLx0F1fm2Glq7upCgUJZ0Ck
C+sX72WCKQXKg9ACYKSz+LhnUYJoZZAf9FyLroqj25kRKpot36PIKG1qv0pqafddCgesKhl9KH1V
4RpVpCxqmczDC2qisEn2l8c6gqJ6XuHEtWlkbr75YQWAl9WbFZj2SvnulMc+OwjiGoT4Ttxx+24C
LCKfVjzQTYGxYSxihkhO9YLmViZyvdFWF4WsuWe5wCHTS98d70eFQC0z3seeKBUv6dziVVqVXh8Y
T7LuxLmH/C6fDvl7BxhJGT6SIxDDpT2e30n6qL/o1/vOvaI7cptjv54QKKouqvOIlD5X39ZYB4xA
2KeHu8evayRhPqI0ChrWEC9+FlfVod0IAXj1IV32UR4WD5REqpP6DP0JEntj4PvU6IvGmXDsHmiR
QNHQ4kmLy6O+parTy7bvA/OK8n49pVvrgNDe0EWn5NtIkLxzC9qom2lGksLJvyguK+uB6hM74P5O
szakZ/pkoysRQLmY+S48/JQ+YTsYYqd5BwSO5e/q84pWhuj4VbESgUXhBoRg7v3Aiu+EOG9afdFs
7oN7TQNhUVuhUgeog+TVPXnoSuBZaZsp8JoQC47k8SfTbw4pmQyZWwT3cAAjQNXJXZZu5z+14jtp
tC49bSMeTPFGyhxnignUMcRBwfViLOS5M6ktDjuejfaViZprxveX0fXGkVjmlU7lttoVES5x8VXc
725T4H0fcOSDyEwI54ZKf8Sw+6aO7hAT46/4cdKkc1JmC7IKF4IetLIXGfnM3jkj8CdI8I1cN7UY
Wh8FxDHHz2uGsi43ZzH/4zn+VtsdJsxlMmXrkQ5TQjd2C+WM0aME3kfpA/wLqn0fwlmNda3QJOGT
QWBexohrbTkYF6wXWCgvBW6h3gbvjJ3yx2/5gPlsLIRvYvxP95P83iN0PDFD4wh7kKIYvPNVXN5P
/6eNzRzK48zxKTn1Gky+927j4mp6V7Jt7GzPwBNcBIfDZoHy0Z//KxYlwedn9xZgBsE81FxF74IN
gEwg+9w/5Gv0vlWQ7jU7jUSwFRWOl24Goj/gdajfchklqu2isru8dp0nx05yh7Lo19cbccHT7p8M
v86WdUtV4EVRsIv/3QBJ9UaR9DOJ+8vj/2hGaG9Q4v/Y+zE3FX/YH+FpNflP7cYfnQhboETM0r/2
IQpfGjiW3P9Zf/+3VoIgtP8PfYgko2Ii5Y5G5K/ex05L8qa4QUVS55BVMu1G6E7Otitj0SXGwMLi
IeILQp/u9PFTnrrilLhy/tR0ToZiluvRdAafR6jSy03BgIdkgza8X92vYZfgp0TMxF+5Kw6feUXK
Q5UfhDW7NMabbzzri+phsgL+9aJbiZRbEBcrMiFePD5f4i1c0iHdV5Z9l0lr8nicASwQ8MHEdMmc
ouDn91Uivman9r3IH8mGtUzQHMkzDS/7qp7amGOrFwhseZhMP8e4dyeGfsVSFOZ878cvyrcQL0rS
oyBuH6W4+dJk2NcPGc8eWw6ehY85K8S+w6alkuQqTZSLua9hMboStaE4k+QCsG27bw6uzFbJ9CxX
2vJ8/8ohYdXuZRKvq3OTLgzgv44jDa1Js0TKa+a7c7dRktxv3mdqWLfw2yHbBuel0bt7MtpVhuja
H4eAdNd2WTrP2D8tlEG8ltnVqUZf/0yGBRsBZKKMDU8M5bDb9Zl325LLu6HCicTWC88leumzTxo3
JkZ6vvDh7GbetLQ252Iv3Th7+DpaFYodBgFOj7Hi9KlXYh4Y52GT3JiHH4WP8+72dnkoMgfbNWkT
tRHdZahC2RuVnY7lU9W9GorTbt5tRJ4S0vj4TDSFjA1T3qkqGJm6jhNpKaZANDFSrNEtxnghlr7e
hiYQEZG2YhxoZuxL0LEkmsEgk9U77lUYJg7FGKWO108gOApBHhtx1eZ9OElRB1c4efJyIFmgiZtn
yUAHRpdTTbapp6tEaD2zgUsTVK/u+rC0Lq4CfkcwEtG0gmk89hIyeYxqandeTFVBgwllOL2YCeGu
tbk1sIW2dzi/XiO6qzHtoem+cXGxxc0FDcVXwaT4oS5l0ePdbRNPkI53XItKpHtWHyQtSFdnhIW2
Lggu7l+ESgkMWIE+6i4UYQTvbfMoecWzlTwJ0+I2TOy4+NYL4Z8t/+RIIh0B5YtukZbwX0dDZshf
TmOSTX9+/O+nsfgvdikZ+JTgtZCuGD+dxyKSmHmprmnNkZI/jYZsjJpVM4yUyFzm3Up/jIYS+8sh
5Disf+x3+VtkmDKPfj+PhvNTVxHToH41OeN/Hg07jq88y4yaroCs6uadoafFpSkTzXSU0HwWZYJh
k51EBFoMWhfo1/pTCY0ng5a98M4wEPUtUJU53DlnZJMt8jYybXV/ThVbEMFldf/SXexcNdfXBsZG
hhsquEbPN7Jy6By6aSf1952yIpJ5uG6R8agmLD00DQnOrQ4sq2xvxts5Mf1EoBE98vPIKiTN+aEl
iMPrB/jemLgkz+EYajwVgYTBVOqCXInNdthf44tHpkspm9Gtx0XaXldp50+4Dq7dOuWrPiq4xAlt
uX2UUDGo73WydwDDlIUFSZKzZorelUgmbrYJfYz3ow+ncbI7KxxncJEWtvDb8jHrnmLZy6eg4r6q
4NdCWX63sM3K02eSrmQ4nwqNgKJhXx1q5wJH3422yIgxTsuiD86XQGcximZjd0Gfp4ByG46BAUZw
M+1Ef1jdTsNNWtBAxdfyH909mfDH7ByYvXxct/+DvP6xMOTn7umXx/9+v0r/gg8HJvlVsM2CA3KH
UYgD5vwk2WYbIwuauEtVwByyU39iriUgHpZUErzLzmM+9TeYa/U/6N/m503eJgp1KHtrvpn/tFKt
LHUtU9ThFqrr5qO11pO1zlOCitgVJEoPeAttgx5gg12HEBq0R9fYlVhVEKJ7OTumg+KNYa9rQCdy
68DaA4GW6qhIqLvY3wRyP0EfXjBMGPCfsI6e1AZI5vAhQj3H+xZCEITnIXtTA21bPrJnQNqqrw2S
uBOR+y4UlhVBf3pY99doe90ExyzXNwIqW15mvhap6+J7zlS6rXj06DGROGtmBLTI0KMRDGNOyO3l
Sxc8BEqrZZPuxP0AZ5A3rkHGAsQKWjy7fzw/iHw3oz8utGOTuKwPwWxNMP8j3yxtj2ogaIP7ND4u
qYcXrUCaojy2sCicZ9Cerxa5EiCwyt1TAxPzJZrWUg7r5S2sTgUyGQULU9IEGvt3Tox9yVO3OF8e
rFCU/XNBqI1vIN+ylLC/rzMsxYDup2J/OWrkKdxdnOksT9Mkr4bOFZOFLi2h6dkboW7rL8LZmbnW
1yLIUprZVWosksEuglTb3nG0v6dbszrMBNuh+AIEETwBwQw69eVEUund08WlDMuoLbIgFSHQ1d0s
+cLeqNoyMmp4O3hrzk8T2Ti+w8IrmZ7d7FV6L16hA+VZ6RecEcm7Z3+yfBFeA6/lcPW6L1o0O/fP
RymMJAgRy69Rw7XB3Xhr4Obd3tFselCnWI6by/lwjyYSBz7PH/TNUhck0oADnEaI1VOJtK7uWIE8
okmyxJm0INmft3WAKMxFVLjkqHs9+zenciHaIGsVfu2D98o3lsiNcblBPKS2HsT7KXWB+qoI8Cx5
M8icvBORH55XI/a6dNpOT5O5n96VJdk/pfSsNCTeIvbUSgQNaCTSldii0+ujql0a+RZXAN+UPrAF
5qKcJhr8/OJpJAhI7x8mfjDB2rH+QpVmr5mWLibteLu44n3HJM5NU6oh6sruKQ+0qHhBrngOa8U1
fcRFOvqC/nhFfX2pDbJL7I575pxFOQr66zNKTMaX5Yxd5McBy6dGt+bVr3ofGlxhrX0ZuMCoF2vB
WJiDQxOrhUSbnMbCG7EbnfFhauBItojsWXAGngSAEyw3sTCAmSb3DLDD+aiwugpyaeJ3s949mTYT
5C6NoG5tu9HvXCA3IilW4/OoOMVF2lzNgSCzvUEKQqGZJzpsMjWNRa4igzdQfiARuC6rQD+26LqG
b4khiRtx03PhoI2R9wYjjah/pBt1a6yJkBR3WUDQXR00+toQlihhlSXJ3LegDkgyEb4RfQBKfDb5
vn+BFbzXj7TWGWx3v2oD6SvW2D6YDsFln/bz6p4kC4aSHQBN7N9G06tJz81/i8b6p5IX9Ht456l5
zOL/S/TN+qhf8IK/Pv73ikeHSnQegfCWSfrRjzb0D8RApNpQDwlH+rey+w/IAPwCMEFFPfYDNfhz
hzp/EF88W2tJ5aKb/htFj1r5S4cqEe1lsrpn1oARBfBz0TPjxowLM7mGMeFCb9fH8g3JDdS76o3f
CGJ676ysFGSHW05+jeudgmUh8vPURRURHFNvb9OWD5ILU6GrkheUGcoZWpYk3hAPw9+sbuH4zYen
s3991Bixzz5im5YZ0jepUrioWb93QC0DniebTiGt+Q2t4fkh3d0exwqdE/VIe+ZDKnGxnvbMxiqS
QHA1r3rvIrvqIkO1G4gOxfVSrMxAyE+cmuI31UwalurirHn8w7I2n6WZ8mIpTnWLJiKahLXWOfOX
Kh0oDu3Zahdxzz4aj2Jcz/c7VMtBMiOeUBVZdu8VA/Zq/BLpun5DaEyuCP8jLzPc2yPxr1TDc8Ew
7Hfo5tkaSt5UdNNtKm53bqKpR+fJy2jGn/f7ZxNehlVyf+hnfFYZViqZxOhh9AfGHbfmK5ZOcppS
/2owJ9uSm35INkWDuKkDYntlRCxb7qR18jwDu7kTjdWqiL91nE4dR8/54tX3/dShWwjxn3d5QARM
ja+9XKNZecqEQ/ZlYIucnnEzBbl1IYIWnxooBpQGOyRrFObUR0ul2xY/TUQMFxZCgAe0zYCpsgs0
TsA5IADjM7ZQlgo2WUS3Lkaxj66YhB5iG0bX7LzdChoIX+nk1Q+X6cC3o+QP1F249QI3keHF/iVU
XX5E8w8s7a6AnfQuLVXJI2jo6dba8sKK8vUVSe6yozV4qSe3ckzDPrHqz7+9394VCihsb3PMp+fq
cpr3m133pjl+12aMEP6lMfogLxy4lQYj/d2zyGBYIIIfX1Q83CUQv5CHWnZZyNI+FXUuwsqXVC/V
b64QI5TBTqN6KoZ5gckjLVi+sIyhz68TNulzsSypNeol1GzGB1VY5Vlr16h0LuxNDHu04rcMRjxb
XoFFbgi/5MtEnENAI1noEN/E9iqlC4NzpddRCTzFJGG99OH1PZtc+YZwuP1ioEnJSpoQpdQ+S5yy
0c5xKXwwUAp6yM9AxQRVsE8KXxHy9dwxKltD/DsyprEWUiHqFEUGo9EVA4UNzAUcIwEGliuZl/zW
RmaSOMA3F9QMHwObFwGv6iA7UpcLd7RpI33wZTc7ine/qQ8jULolzC4GtnoRZTY8F8QaNDQWwpE2
sXgjCdO5PsoLw74+1m+9V0VS47JCB4U74y6W74s3eNV52bJtq19CVhHhqXoY5d3RX9F7L+5TmDyg
moBxMYKc+hrbKMQJmFDMmyPjb4NLQUhG4gZLUdsm0jVQPUpbTrBT6TUs4UvNJQz/+cswVtRYKUCi
E2/TjUggnL5k02ULxXJ2jICSHm+N4I7ZDYU3YpCXi70Cslvl4f3QH089oOh4P7VfSbdk9mScRUxO
F8ieT17Hu995vTdxGBnPJQkfcpAcgPZ689gvxkW8VlkedeFoZLlrvNGnrZIsRPyc7AXlu3Zma6Mj
wwG9s9nUPqb2BwPph7xVtw0sUe3Onua4DWN5p50j+b5gTq8QmV8WpzaQw3LbrIttuu8RQc47fcaw
b4Lv9oQnn/9vZETPuvfyOHI5/qPV2ABBrI8E2hEZGOf4wf/qP/5Vjf3L4/8o7wb9AnVTQ/L8m676
9/IuMuuqCBMs5kn2Wf45D3G2ISOQZsODQuX9kaL4OwCFDZl1HRK+LuU33cLfKe/yr9V9fubztmKF
+FDWj/9c3WOrNpKEKOmQK4zyNTrPz6/bAQHwvB2Wdtiu7LeRzXTO/1pAIv2IPv0L9MWX1kWRqFwd
I9381P40TV+7W3m/9CZ+CgcynbFDcXMXLeSSnWD2Azl4HvaICKdokDrT8hbgZAnx0fq0408NP9ch
miL8GiNt8gVjBmish5PGRakUzNIwgSzGxm18OZADYpudcc6Ocgg48UWvCO+r3JeWGeLqYl2s78sY
IVdKoWlC3Z1zXeYgtzLI1uXajKYlwu9gFnNmJMGA9QaNx+ZN/ptPRLZkLkiz8M98FbSiOE/wnoSF
P6uW0h+5A5kPIUuoxSxAmv9WhUA07JY8jKf4p0tx99vL9+e9SWChgKF/hRR/el1nF9+fXtdMb4r4
XvGW1o/NqnukRUFAgnXsjbBAlgIT3a46PmbzMAnv5CUWiMXrNRF7geHNUTE71KRr8SU7za9AtpYO
8UrYlCdeg3ci8rP9NWCQ4oUjTNJP2KVsRsVaOZgPamQc9BfrQBqQRicx7/5DvLtgnrS37/MP0VOd
iT+V3nC0li3HT4AS44Ee7Q0VfrknZ9KrMIJX5Gbi64W5n1GN0isXw9LgC+HlDVF9OvcZIFxowew7
Hl/uvDdX3qWWPXOzdUwKZ86UsdWtfCbAkEjIjeKnD8VG3bOBdV+tpudkkz/EXE9ESzLcJx5XwlN/
mlOOlKUeFI/K9rwS/Pq9frq+p1H2lhx4TlSOhbREhhsqrgiawza8SPuhFRwDwZ9jLc8rMhe30Loe
URDuHEPBkbstfQxIXwjWNu1BQXKHcsJNvAwIAblneF5iEfQzr8WoTLiRj8EwIk9wW66GRRkNACEC
oU+osw/Kw/1DXmNre5bxjluhsKpD1rU8XJcK+u30lBzzE3uVEW1n7+JGedBP8jplPe2Isz5+jBdk
gHIJM/+H6TblpdXCeqEspfC2rgOZF1n1Er4zroVF9mODIzBFcMMLgTzEbf00krbWqlzSZ7uzxVj3
0sAKc7aQC8d8RYbk6hpq0W1RLvXNbTmG1i47Vmsu93WzJhzTQ+rpVovCJ41uUS3EZbU2olnDSWu8
LClQc3Jlv8wRyRHa4p4atIIQXMUWySCpG77B+y1vbz7vl9f5nS/6eDVdCJ3ACKjgNOgkjmzKtXLj
F34SNky77Abc8Rs33qEY2Q0H1OLWDqcfIk675bf0h/yOLBtpfdGd6bX54hdrhyowXm6KbcwPYWdg
zdo16/7d2v1f7s6jx3UsTdN/ZdB7FWhFcoDeiN7KhUzEhghLURQlGhlSv76fc3OyM6uyUIPaFiLu
DSdDSofnc6+Rdjiqe+2HtirQhDktz2kxp/HsY3U4KxgA3WiyHaOT3wZt3PI6PF+nqzEmDM82DW8j
vNUZpofsCoU3xvwGgKnp8p1feZOFujikJdG6S4/uMb3x9hrJiRHaTH9FB+ebg3qK2yBUulNWz/lk
rX6ePfpevL9y2OyNl+LnwmDKIKkAZYVixP3TfKPbJvkShVgRHL4ePw/yEmyGQa685+nth5Rse6az
+KbPJ0GzL3bymgRtcpsNHgPiR+1Caph8Un9J0dUxoyqlv1AsaxpYcqAG5VKPH2mN1ydbs9OEN7fI
NF9LLy6NvEjLABrFrFFWjObLHhaaZEPTJWsJXo9Cu/Fha+m45EyCSyAtpSWbtD2KPugnlysgMLFb
VcHUNoInzI0zkaEM6qzM6i1J0xIASVas+m2xyqPHCmY9O5rh6d7IJtPbHLojNoAhLtivoMDaNPnc
E9dutazeqoidK3oGaozYWdinSCkQYlCESMgdHa4In5nqTEVmoXLZ8WLNPc3FtS+zwSBElcpxzZVz
ZHtROCvFPgDa+PVeRKhdpDw6ty75/uZ3azW+pUYgjq6Obv4Qoge7K2FFiCOWkQg2AgOYR8uVeWQX
ePnF14yr5S2tIwIhm3PDZagGFU8rbqbGagyXYy5QIW0qfp+HJbe80OSr08Oar9FkhZVHDC0pqpb1
8g5XwVhpC+XVyMSjDIjqomQRFL4UnmN9RTl4ZrMV4cxik1Xj6tcuB4ebjYId9un3nppaGTLq/F/D
eshDIEQ+QGL+iY8ynYZN/PRvXJ18txO/L/2Ji2RDippSgBRqgs6G1wWGK+KrkU2yo2eGhV8lOSzY
MlTm50CByCpEUGHDBGZCjZjRvPJyD3Zx+PRVH52C5Mp9abgK4RCidP4l4rZ49ppzMUNtkfM8Evdn
bMUiNZ2p803yP2N9C9hCEWB/mwp54WtkpFO2WLGTaI5Fk5dXj1wH1WBXmWmeGh2yfF68lEC8p4m8
Ii+I83DFoM21PMFLM9gTb1HjHEK6smu64+vBm8wAR9vsI85xUWZX7xGJ/ZmGpWOS4t9csTJhmM1Y
ibbuWi6HEXPoKZQlwt3wq6q1CG4tCmtihFb5+LDwIRDm/JWTrDcU4qxPsVrAWVAZ4xsBunyY0aTk
tMQbtrqSsZmz6Wxxn6GDW1FG05WefU7cLs5f1KxIJyt1Zy6ob1eXDVcuq1He6R/N/BKN6YUoUbzd
Uq4Tbt97T//pN+40GUkKzjsrm77yci9yAOl58PSLEKdyD9i1hxUuIO6pN6BmmmcgVmeYhSCDdHGA
15Mk0eGY6e73NRan1Nv0eTasDQ7BWiENW6bWCq1nzl2OFI+2qt6E/dJMJ+syA4HoMdp41yltZ6fX
0+KWtdm4rVdDkvvHRRN2CeIpvlALNvn/ua/f9U8ZPOzo3oGD3t7bzNqL258W4xbtv/35pXkZEjOy
Pief/db4BByy0vewPiAN/VTbkpwJbCmNIlpG9G4oR+kM0QSC+NVun4gMQleDgU2M3LJZ9tiSzCiu
u71HdyaQsmE+zMeV/KV+jRHoiS6hh7U8izAZ4L3KFte7QDq9ydpAMPLwcgqv9MMT5JffleUlMBw5
hK5BCglwZG6uSCbtgy/5fXQFvHqLMF8PIE2f/Od8fPqMUW4IsKEEdvV697bE2XVcHu+OhNoJY85v
GBEUn8OUHnViHKID+FtEfaYR63OFevbUR6xSjGuWJsNOp/4xiISDPfodfQIjZaDTqR8n2dHS4uHx
tbKi836ss6Kz1TVwM3ZtxGz3+aZEgWfcTeNbMHXb+LQRwrBB5xsOiLS0j+TXegeza4fvLHQz3LkA
E24mL/2uWJMjiXGPrSWdf4mNXzlEAbbu6IPUdxUP2ynK00swro4J8TVAgoRRWtrvpODq94HugEKJ
l0aIJEA2cQShRBQq5Na7Yzp+oHlLxtFFx6W2ErkI+RiQ/GpdrA9RH2OERn8qRKgl1FbHzSOWVvXu
saQV4Jiu3vD6i4zknI7BBC265lvb6VARHoTrPhZSX9aX8cqzxJOw8x9Bl4Lt6PDFtbj3IZWyE6mM
QP0Xc2uBDCh0EggDc14aeQFiO11aKD+mCDpZyTQ9J5O1/Pncy5/D3lyeQvmTFWOjkQYKusqenhIx
0qONggJ6eMmOtFXJXtHkLjOT3sExPJN4jpHiH0JR6/TuiYQMgp8/JV08hOp6JLzK81skzw88G8sG
evtcmKHTmU1ZSmI5+XJowQdEC5T8ha8JX8nHDETKB1pzJOjOGrkazlGaUdysK5Ke0rvFiPU5RtJH
4i2S50bS7Z9r5Ih+5LX2Ni67T+1NSdVQpMiST8eJXMXhlefZwKN6dWwFSqqkj6XClSNlt6iPuFHr
dp64keQ/F79SShb4jdQSOwh7ikwSw0PqvmomUk7dYT2ZGel6oPli7Rh0/sjLw6Od0yCx+EnsR4UH
e4hyjDfEO/ukYI64HbSU0IJQz4+Q/SNUzmkYSxEUHf/G9cIZ8fjjr4Su88SzmSKtcYU++ugXWZ2h
NcqLJ/HKFlmRTeaQyGhkkdxEUxfjHQf3OufGJduhRYd+Emck+SqJ7yM++EraunsuEcqScsvQJhl9
XqaYMwjPMPwR4nE6h5fCeXqqp7EcEMnOTmJ/mFsBB+LgfscbrfGQ2MjNkdIXIenictqo4Ynk+TLX
7Q1Q5kxxgJ+TkYpLx3jRF22A9xmnYA4z8U2xkkjejqwZmVKDzuIMEtSruFik4BBNsYA/uxCrKE+m
gLKqEDv2AO6nry9pSSIVeN9eErhFL/la94flKVbTe/RYqBnENsajhd8mruRgN+DLdgXFSY4wDgvv
ruSRsidIsDsoPAHC7j1R81zCCk1Cyy8W7Uu1R3c3tJY0Al30GBkMt2G+ztfN1vKbDOJQ0sFctoim
EikHUdU+zC82VDf3SApQLM0FKWvl03/+Jdm5MkNmYRHgRlchU3246eiafpcI7uw5vCaQl2fYt4dt
BnTeM+Bcnp3TGhyuWyxFUke7k9qypSyS6bcbXuPppHaPtIqvoeTets0LWXLQZtMo9zV/j1ED5HTJ
ZyP1mgReAhxYQiAJBdztWZG0e4iOF04YxHaC85rb+IPfgTo/8c8WpDOJQkfydL6K72k82CdqSzra
vJePwER0EFENVP+L+XEpIYtdesjS++x6NGRhSKP5KbErMpYFx1/zGkMT45/u97QwMCl0kYV1r/6V
FqHxqr+aK7G81QXXSorwe1wiSXXd0EyhDKrm/bqd330pKOaQ3X0Ts3F27/UkFFWQ0HBFW5iy5RHw
+48jR1TMhdqn+DhE8K9gYHF8c7Hj04SMEUpEUbNYo/kRHiLuiXAjbNNVk1oLgsVc2JoXHt9xaaJv
QxPnSduG3J7cnGoAZq4ed/NHNjejCxH+slKTe3gP9QStr0WXVFketVkZ38PmJecWsqeB4D68AAz0
xMIHme3qr3mmLvKs+SVB223Y0l+huPnFOs8opQWOG/zg+ro5v2nxlI/hWwsYn8YG52Lwyv9YHB6b
OY0AK7zQ483hND8pNIRarEgWnwjb5RH6AkERi7UixyL5r6JbCmGQ9cQonoz8lpbk7qIBI9gJ09Bc
aGGRNlD+yW5pEVi2yI64jKYJoC94I1NS7kmG4NoOMvKu35w9i9cC+OnJm0M+39UudGuL9WvwBxo+
sHNmzeLwqmyv2HMU8cBLdV5csvb9uCgCMiwBzA1N3/RLtrDjixYdX9S9Na/emep/Flm7rbY5dR3t
avYng03xwlasraxEWcmLaaatchd5I1/svQcihogZFLAe0gS0vMTvLUd8X+1E+iN6BicxGaTprZKU
F1R6XSjB0xfdh5aX5rKkViIXRfoHmTvaRaERGwGZLyfYrNsl7NdQdSzvtnzQuUBFIahdg7xcorXX
z+AvKTiNSNGJJyr5ai6b5ERmOF0eQ4MBpEmHJ0+vLKljeAiPob6epopPMhORZMyv3oS2xgNECzQD
nwvXQVUxISip7MeoLbomG+yJ7o9YKmLF8zUl5+U61CnQO7w3qILJ9xWfB3GO9imZUoKL4uOEYFRL
AXVLjw7QXPouh7lwE5m4/D+vyO0PuI7UdONuPr4ZdGRql8qSXo2Cn0w4hNdqJQAaNESdctbaEM5n
l6UVa9uBZS7qX5mkWBZaB95BQIDn46a3BdG+ZtFRsyJ4IGoHsfAGxJWPVB5HFmpvU0gGRoAjKAsV
MKwj1sjAdsj+2G9V8o/BE0W7KK3voIoBGcxpJglyP//m3ZxnoA4RxYbI5e9x7Q/UvUJf48yZXnwA
yZSr1NKUs0ys3JLbC6T2JS0jTEdsWq6gpPmZY5u+UlRCbB8Cyt8I/95IlMGYrdiC7A6/xkE8x1Up
ebm1ew/ElfDLKWZJMIuBEvPINeUnDd2Q+okmLxs2Heaz11Kp07egBis5gpad5ERtIV5h2RmzIiiD
Mq6o9nnFAiDXdBsargqdwc3NFQnWkfFWzQ4LLMJtnJ6RzsAOr7BIkJ60kaAOJb4fSLQkH1di8hsl
fa7p1LGkrg5JA6klHTz3sZSyjrTtFg1E8j4St6di5L1ju+LSBQoEAYRrO0AhAPTGyeO1okg1kXMq
I3GNiBgmwpIIRvDCxGqKjusWsWzQRrxad7p8ImDR7wvyUMTAdADE1O0aOqklC69kyV0oMAccgwqX
di5P+SSWISXCDsaS5K3koWaS+3QwnqH1TseCPn2Anwd9D8Ojy8k7jhhv0LlDZFBkTnhFL37PO1pE
wJ4WrME1+P4DqKZiWdAHFm8Ef+JNewYTVywIqOI0JOnDBgP19SXlRMOWCCvT7MFdCd1tIjCniasO
K20aWfMCPe7GO841jFaMFaZMXCqiR6wCbwexwn5ZUJLeoyfyYcedmimhEubodpf0h6/0KHKvdQY6
Cq3TuS/QG8gErs6ZnArm0oxeDnmoHHZesbMSi2rEtJH7iDqPxJkeG9lSDwk4OCSdNy6V5ZGiEyYh
UalhL7snGBFFFn6duJBcksVT8vWunhtLDZCQjGC9dkbDlNJ+yih7HBU0G6Cyt4xajXWPjgWUHmQg
mCy37hmFS3VuPArnfD36yv36LQiDylmOu65jkXfD1iyCsQTYe+7p04KZ6GC01RMgcw39tqF0dHDw
B2DxUpVPnUlhRm1xF22SY70/eIe5ajndOL8U8fPaOOt1lL13zBGFvJUdZa8KU8XGvtqSQ8eSVilA
JX4CAkS6AEeOLBD5GRvBWFI4wHiIOZ2nMcjiCRIvSNW+V8j5gP2VWtxaVk+qTOVRvGpwuGruBdwR
QgKVZ+5yROcRl50dghJPSTgIEANflPCxAKoMgxL/HfTKpmZ62SOmNtnicOyVjbK4KEb6xEBEr43Z
pBk/BvS6ded2XVcogzTP6AozlQWKD9YFUEeIIerJPsnm3T4QcC7Thdr00TDY7TntmtXpFN+ObRhR
FenrUQ/rx0Kxlt19fhqXrYwvnGDoHSxXEzpDWw1W+FW97sx4el4aKm/AdeK3qnt/Uu+3uIrGwAx6
ZrXG4hbnGbJqLhbrYC8t+r9ngqO8EClSvqKQhXLpiNxpDDBogjl/3tAbT4+26RZw1o9LnTzjIPyc
cA8aA1GJ9kQbBMqASgYHv6GKONE2n67awHoxszY2M/rb69OmXHMQ+hfqBSGld/JcPIoZn/m79VJ9
1LtbYITU2Pbdey6mKwpR+VUPn2t5TSVDnai9bUXhc0wIfL9KGcGBzTfFj/Imr6nFAeuhneFiX4Bl
0xTZfcB+qG2sJzQF9JcaovJ85GHwPqXcFAWUmEEcSZDa4OpdXCpMgu6RUlXen5M8RQN3XmW9j4GD
B4R1Jno+5wRAx9xc4qlBgXV3CMiu6CCrnsBANtwL6ihavNntp9wWW8C4TrWttzQ1BoAahIhnMtDK
RDkqKSmZGGKQwqhzsYlrS+RgiGi5r9KikyIqNQphUXiqL/qL+jK8PuciDzgmaMhDxGQY4JIGgscd
efU8LklbNB4mnhyOUO4O/iUQNxAfvIO8xZXHnACs54e0q+jnk17b5dp0a2dIu1U/R2jdNed98vjE
6CjimpvdU+tV3LXelY6ya2OYSbfdedN/NGTFFNeUwL9mhP+hwDsLloYJ3FrodcvSv6aGQMr7i07a
X+7/+2SeQToewhZoKSQJhBT3n6l6BsNwhAo0GHsoqDFC/QN4p+DsKhkIBPxufPP7ZB4gOvA4oOvA
5ASp49/SSdOVfzLH5dR1HVy7qeEE9Q9oc0yIz1h6Sl2gNMmIcNnR0e5pbgK9ucKFgI7aZ29SSlMZ
1WxQ6MDF58hYIUJVuA/iOJTyKtSoBw50UvTFXfbuxGBkRfQBDhZuAMqqkb5aWPL5bZhPpaq1pQpC
84UJdQWjdmLo68MWQ2llLeuxROqzLxOzEWKQxJwWySvdK/oQTZsDOoguvjrGj1yvoWWF1du932lF
+PDHwh5BFUCI/ew99Cqhh2if/Z655676RkhlnABcPTHPo8f8RS8ZErLkf3YL477HYU19JM86zGvh
eexpJY5u8P9scNgP3T5B8tIb/454t4w8owBXzwo0Q1pM1C6f1SN6sE1+Xk72IPl1k2oUD6N7Ue3x
E+s32Cqa4eMjUp3sEuQcvSKaz9nhAzDw9Mt8eZyTHqhAaxsWYGhf6r5ualTiTtxkE8BBBLIDygno
A2iuhDnkBCxuXwKTPmDucpvwBiEFQ68VGCT9E7jcGCUGcjq0cXcK9Q3w580FjRjdeeBVVwHTGcBc
RdYhkoj9z+jSQ0GBGV6PmjeAXxYkGGTSnAOneL4np4s7ZMfY+r4OOF4Qm6iLUc/eTqXMQB4Mdrrl
Q7bJh/UZ2vBkKboJx1WD5NbXIxQCQneGpDHGavgqahDA7QPe8zwM/cvGkz4AT40TzEUcCesPgAsX
YpwMeM+GplONMcJUmg3hE43u7LJA3fqiLNpFiS7KF0LcSUVS9SnM5mDsiBDPIWsz+eScqIwb23jL
DaYvt9cr44QJNhf7AoCgp/G2Y3/CgJpgizb3E4Z+A36N8sfRZs9s6oSAFlM1ETPEg0/gIVdDHCF+
zpiKGEkuewPM1RYvHTpwRTzZI/r+JBLMTR185uhev844+LmGmPdZs8vTziPDk1LjmTy+m6PHKn2G
TOPEZYUgmH0SStln+7LeAn8Tdc9WwtMP0AZvkzkbsYejTusCnUICqOSACJ0zpUfETId33fjoqWHL
twMkohmOkxS6dGQZRy0fbvmc5ep6uP9cvvGgzF9QRDjhazeQhBd+3zSz6UADh4tCr38kdDiQU64A
fEfHadw12wfa6RZQV4xXVPo/k5fpdM6Feq6yav3E2INSFVXb4QXFGySKeMVi60tZnbHsQ0wH8x6v
ya7bw0mDm9Atrl2DRtuxwUtHwyruVulkaLcELWejL/Asecif0OGnUjJgSDAZgrGLJnOEtax5z1RW
tJ1fnl4KNLZYlav23dhD290XnPHTlQDAPdEvO83eAJvA7XVrqht9b3xa2Fxe9+MPmBS8JJ937Lk+
7zIGNzhnoJxOWG4vMREbkaiJ1983QPb0k30vrrPaeFEyEzHZCyIVd5waUYpo5O1BkZFyZzlAkO3A
yR7sOxp0oSnlaXNQSCeeNEnTA0NOKQebiC6sKTWftQE3eKNcgF1cprtTbrrntEFrYXIzZ/UkBheA
h6xnPr4ODwxm7idQqtVXM9B8BpNYRNr16z85IHPusNFRHIepJSn/OiATQ/8SkP9y/z8CsgTLHTyc
rOm6gK7/OSDDuJQ1S5MFC57n/CMcq1DkpyD3wLGZlvQnvw7lbypm9L/x+81/l/yl6wI2dTmNxeUc
fv33f/0/z2OobDKCpeZfxc9NmKJWe88ZhOJxsKoyi7b/yMfdw6iBMYvoEQCxgPtUu2S2YJ1t8lFr
roFwrSeuRsYr+w+6hA9XJtFVbOHren1BD2abYxEFUsMtg9NrQSjJDN19IGSRVIh4yp7ol/Uu/Yew
YE5gpqSsF2y6Zs3LExW6VfNSrxg602cyPCJltR+McobxMds2GFS4Wcx6kmZ1e0EImNRac0AMhY9l
tzc30NXQyVkgAanOiKfwPNq16GXkdgXKBUXINmYSVkJX/wDWEyCVJcyOLUadZxs5ZkYbXFGq4cp4
uO2ux4wORmL+PGnE71HjpFin08huwbexsKW0kQS/ZXKiarawvuu+hvAEEv2VxhUtJzkxPIVG3pGj
/sZYgiI2KUfb09xHln8P8mwAK4IaxySojsHjGOUnt9lLy1NP+0Tx756xlvqEYvP5mb+ZqZiKnZKO
uY6YHT0a+8lgffAkFJiZIjBQIn0AHKhztkQU+pYCsUKoR+j8a1zdmMtdYkZiSVsgbh/cX0qwxnf7
xtDGskkpZ4g1gfaw218drpeSjYm2ygUOKbCT6pGWVdzs8ki/BCb9mku1vehZ3STtd1u51Vu76Ud6
MEgO8DvAYDQBUBOJC+FMkYf3AC7/aRKzawFdwvcvANg0jQzZ5cfZ6f30Lu1VTt+WWWzUJ4sjvs7g
7L7REREiRFs8ciukRoVuHxZHYKYlL8fLSy3SE5kKxhb53Jx3p3231z8hcUQoQs2ee6BB+ifrF43R
XttdviHS3WmqIjsihRbPNOu2pIdAEKSPex/TUF7JundD+8fye+Axx5fuY4C7mKBkcA0IjME1uD1s
JBJmlEOmy/qqP0y3jycvlw9kwKk7cfVEY8hupdnxuD2sjtnk+nG9rW6wn7E+RuYIQLjhlAsElkaa
CAQNxZGHBPGCIT6jCzGNrgHBcqyS2hOV1OggUcRLaKy6j29U4b+0xTQ0sCy85zTP0LA3v1R0CDTn
4uVmVCQ5GEQwDsmAw2OIGqXWOlVKzw1dg6mzMBM8XSUk97279E6i1tnjAtLDUk01FO1Rd0g4ouMK
ISDCpjM6920rhLQt7AZydCSR7xYSUff3R8LgHBTHweX4pt6B9RhOqvCyOATHs/N8f06RTJDdmwZQ
AqcrCam7Rwjk3zHJGWFGOuXeKOzH+mzYTQS45eaW5ME0SOIrikAAlTL5B+y7+JBtPRph7bVbXrr+
9GZET/SOFEdHbefgYlLF7AgIGQRoY3EZ8tnk5bmtXg5oBaJ7R6t1Yq/l0QcWjhMan5ikYSDdMIfH
Vug6E594CYDryzNgcVz0PdyDrUFp3AclGQFX5nW21EncF5en9yh5DHLi9D85WEqyBHMLLLdu4Zb6
r3HleLj+RdjgL/f/PViqf5NQS6AyNKeidhUx8XdcOX8ScGroZJo1xd8KGZg/hUtcWfGusrgHygh/
Hy55NEpXTSe68Zj/Dq4ckvVfwiWHDvIdpDq64b8EdP6MQpbv11Gr5VIQDkSTqH4GElgpuPi4pDLG
FLDDcmumwye4l59pWmxFf1xLz/vznqgkvrT4Y56E/NLZQrTTxQQEqbYfflbvu+64MtCZYlymY+Sn
vo4T98wuoOKdacOyhdB5gitkJmft3dBpkV8t1NWyVmd48jCx05mXh2+0dW8FEwmNiQsbqhZeoKn0
jUi+sU/0MNcssRZISvXoQMdpvyHstvpaEwgl+zpNUY6q3y7Q3+7TGY6lt03jae8VFBLwMS34oCmG
Awu0jssgH8IOUCXN8uiJLBckq5973+XOVMm3l4ECttRwP3SaZWO5+Q5tq+cGqbuHMFg0hZ8BnwgY
0840P6Y7BdUXITYJYIaCLT0ugbDyqcCBgvgsvO1dLCvoWh7ZuG+OUnpKE2m37PBWzg9vOKM0mzGu
1r9UU79reKzf9S9ZVGWnfdTr8/KCUyHqlfMcH8ie/5+bYm/Gxd6CYUzdjFQykwE0Qn//vADy/lTM
2YG/MDVQXYugxnicA15z72+cpGnHDhSrmBk6kKPAyZzelI/jskkZENMCkER8oL+5AX3b3BzoZQe2
njmzYtkuJjaCWhapCSBi8NGmh5YKn+3dY+8x0TVuYMW0pSfTRbvOyc9Pm1N6QG2ZvwISeT1+C9/p
jfgtFdEjthbsYqdNnxM5bW43ze1WsIUgczlTEnxj9tsnv+QbinBuwHYppsHY6ooun5h1F6zQb6wR
doe3SViuD28/nIiEA3o1E7KySDMzDznOHh83hIpn6G6RMk1+ZU019bMsPHtlzkMX32Nbc/jWX5Hu
8QmEWPnyf3vlmG87NtmbYLedqDipPsUxQB3g88CujLuCRmPAFvwrQNK7I6kMvPLGO/xy7eaP4huU
sRke8Sry0BOOyUFoLhS4pHF3/v5P3pgtTZfYmVD/RB/m/6NgoeB/8I983r/c//eNWfrbFDkKlfbh
/2rH/L4xS38zsF5Q/1dXlHDwx8aMNiosX2ysf6Pt/sHnlSEIU/vQcZQ0NlPl3xIBM/6JCJg4dNS/
2OxNBVWNv6eH1ONBkx/NpA4G+g26oSzO1Nrq1XLUAUoArpT6T5/vlPy6AjZ+Nl9xEtQOdndTKmpo
EtOiBOpFktHr6OD2AUTYw8Ta3oo9ulHmlP0NdethOS4EaxPYbCLADNOwi42VAf4G8DGYfAFVPqyF
FgFwiCWwCDDXNfhTnbkrs31w2H0m+CnX8AQnJqiY+K7EfJY6QVQIdQC6IR7T67xbI9L+ZgRSegXY
QOvo5fQ1Ob1d2LnflW2/emRjdpec+8RRNlLar9rV9eX2flp099nbTehY/IDxLB8em5LGtYs6+JDJ
a1meqfIMBqWDfN6TzqFFVselCY7nMqCpDMKwoE0AZYprlye9JDJkFR3+oINOAZ4p4CC+T3QJV9Mf
ZQuctMomUmUXBi0QcKTHst81Pcjzy9W5IQH+M2UcgfODAh+FpBu9/7tzSqjyNjSiMAwAgHpc5+GV
lpOaQYuFaoOC2KMIbpOghcOUIk9hCRhzdr0tqg3+4fePp56q6AQhjobNA8jaHAbthCl6DXodYqTd
vtXufW2ALKPrJSADZwDMVUbLFyc8JIuJwVgutm8orLfzc58cHWMjB48UuQ23MGYHe7ptFtolvhsr
prTOuBnLdWXYjzdKO0Y1Ak11De+qY/TOEwbpuwYin1k1MJc6pdYplurutL5zZES1m4OWP88OAOEB
3O0YkiGDkmUR0EFDivwM07myz5yHIAUJ/g3YB4bAJXWUAMkjcjaTc5eOEKk7I38ssnCjQTN0fO5P
T+eCJgq6/UpgTZcjA5hXFDuA2tS+8LJW/cm3tIaXzHKFWUJiD8wKIiztXvTZx9kVxVPtU/emts58
inF4iBwjR8H4mq33rVyiAG9h0UE82gDMZ5npwWPTTezJx3VdnBwN859Al43XJ9op5AZ3m9KmhDEC
w47VAvyJd/+XeBlAb7TYZ/g3M6DlDDFXg74kljuNUYpm1DyCjwoIoEqdPIRlzBUcCpQPQJkATLWj
xp5AN1yWt414O88SuPTOx15BrmzrAaAYvnYft2WGXB6yFqfd+HXGf7nbIPfxjIGL0H81yGGmONMf
pQnIpSKugjOgDYoqmQOPSrDY1LfEcP+qYsptg9JpBam7iKYHJE3L7xqm0ml7qb46o3Tu7jFjrK0v
n1GZGKmyVuZl0n7Kb89l+6m0zhVGlDIbghzC8m1RNCi0nU0/h28tI8Y23L6UZ/1q3bGKnOnkgvs6
uSTP6OFhmLXP1+Pe6LwOscEfcw4pD5TcwxPEPNAI6fGnTI603+HIWzP1jfquG21pfgUYD8hSm12G
Wb28YUYJxuQwcQTvi7YLl8Z5ffRwwXFWt4sanIfH+tZBsm11+xybEzgi4PDAIr7jTFIlg31zxBN3
rvhgD3Eafc8phkMkfnQnaS54bZix5fRQUupgHTweMn/0QGer79oGtwIF7QpBo/ieLgTd7rrLHTBg
eRuWYav03o03q8axIDUVe4JUo8Ux982SUrW51bSSXU6PSu+21/b1S6P4pnLdWzKYhh6Z9XpY36rB
05UGj7NZoJyDEviOPxgL9WI/GHkXrMbOR3lidkSj9zDIkdpefQ2MsAWIpsNuA6+4U3qdrAp478gU
DMjfGNlYVOvREKaz7KvfLIQLppY1mO7RfDkVffTYdeUkfqhAlcFDfBpMd80NdmHgOmFr08OZym7h
DFyiPXk1jdvpk3EwgqqeCmGyUrYtKb0505jFXHPAeyPqeS19Ze2FyUPdzIa3QxmZso3p5k+NdA50
gRmY5n57GuhxCLVhmYwOi+8a84u7vr48vP/kRAe1dZIORPMkgrn8r6W6yFn+ier6P9z/90RH/ptE
rxY1LhkZsN/oy78nOvLf6McqqJlIBrzfX13ZPxIdmsbYPwkVPWaeQnXvj/mppqmWaiGsh96I0Pj6
N4RLuOdfKlBx6sx4mZ0KHRQxX/0TDxYTxgl1+bUNmONpCPcrNKB8pLVaBKxduaVt8yi8G4a3OmaL
g/BUwYnxcgzby9q47KdWptNQAXEHSJnWrMXEbHUyV8x8iEuT2T08gR8DRJH023ar4D/1DuQwUZb5
5g4zRVrTLbwTX9jgIAFXGzDIt7tbnVelYUvYOA1oVMGNGuwByhljB1cO7uZsoPXC9rpsvvpsKOLu
bo9TYO7KZY3fEL3SBizXiU7z1JXSQ3X31bv/MF7rcTOwK+OvdtuwnYX0FZmHHfLXfoNQPEohhRrJ
TCvvCPvRl2Sf12HJdutmbnw0a5ywzusbxglQKsCt6N/IlwZq6x5Bmy46rH8YQkFHqqEwFY6eGkR3
ogtnfvCMximxVr/F7+gTMUBBFvBxcxnZHA6OXu07jHOV+0vxfbsHLdc7VNcPjG6YmNEohdd2ZVrH
EDmQUcTaWsD03hijSb9Esqr7nLj/sHjO8GKo9p0SZrCZyqjSsjDhpFWuMW7VuMdaqwE6e3Amxuwe
gHAjuO2qgcaYjcyWDJlDR+KKaR/ANcZvvIaQzoFh13tmxsNSEbF/nBfJOJfm6tvxR32bbPQ3bKsi
HUD6KRYEXd39bM/24rk6x4LK1qqzT0KKeYWl9WDqnJzLEM2ItnMmMHYOQYXA6uM1VxdGs7vddyNG
2PiPTE5uUcYIjNQ40WCPXDe7K6MkYcPcDmyorl6hUTZ7qh7ag8YhNL6RIazuUzyWvAdmwJOBQI6m
Rwit+l4vzABtXiTGPBmK2T243uxqC5RQ3T8Rv6nOWzQgQ8GC6pK6BFW+vNafZxSk8o8WyKf0iCts
CQ84TZ0fKe2EQN3oUAkOsyEDqwvO8QxhFfQR1vaCnlqEpVf/wnMTVGFZPEAQgSKC6mI4wFUQcck9
iRdQRGg5eh0Jk214CJBncSEjPQg7zcpCuvXjgNEKRjPXnTadi05uh1/Z85fPyB2JVSu4Z7khZMGc
U7swle+rwkAcxZgcOyKoLf2yxl0V/xGbhgFCHAMdVexGALmr8PaOkdptNTN44I5mN5lxIzSfa/9+
6RDUxYCts1Y9wfT40U728lf3mD0etY9zgFu205m2+oLWIyjJHq18Zwx10+HFUf3H1D09IwX01cfB
h2oySW4A9aavdzyD+mrfc7QvxwoqHh3lKz49GCJ0Mr6poIUt61uFoIxQzPWVAuE/OggJNA3AmSmm
GpSev071c/i/xffFeb++/5/fxCGz9/r7v/9LUkiw/rHaZmb49/f/IwjhxMzAUFMQa/2t1/mnIMSz
4VUs030kBv0diAfdBNkUIUqnQakTGv4IQsiCi0eihWoqWCj+O0EIxNA/HRv+D3dntuSouW7bJ2IF
fXMLCIH6Xsq8IZSNkBACIXqefg/Sx9tl+8Ta4VtHle1yZWWlUhL8XzPnmLC9VV2XwXgPS81fTyGp
Ul991N2R6DF4v1ZjMuEtjE8s0skGdW8H9laEp50Y5y3RwWGcHEescD7bJf6elkvCyXxEp6y2GfCg
REReLM+HdIs8cSXB1+KFTNo9i4iMLhUE40NCBiT4h9slR6OMGWjPH36fAhBcm3u0+y8PVfJigBXD
qaRpGCiAvVtiokRjh76frzpCsU+BlqMTLHxjV2jQq7BjAdcr0T4TC2ZR/mbui5igXcly59hvw2/6
Y8a0VeckkIYu4TvB9PzE3MhPfJKPA6cHFJ05xWIPUoeDZPs6IaAdoxek1+zW6WeKHpJHx9G2Ie6+
Qq4AkYSz61xcuquDYf2OrN9YJoHLPAICIBtXcx2uhySPnh0p/hAMc48zLgbSZ9HM7JR+UYfLZFcc
TNrB/W1O3xvtk8Vist+b0+fkfF5QOTZkXs2Oif2J2d15HY0NlD+MvIAJY6pk95Yy5XDQy5ZT6WZR
KXuqDNsqzVyES+B3grvTk8SocjJ+HtWtzDg04MjC0whh2ka7Y0qz2hndHLS/uJtnxsjArvSagsX6
vo3vIC6xym6iebjrWGFNB6bkhmjewCI+4jbnT6Gnh8vpqvGoNndRsy6JleKO2pKc0OCVFaQ9dutv
doWbGl3GPA3AmQ1ksZqQwNo2Lw3erYs+AQByIDdQ+WTEU5iOcsIkM1cnMsOep62SU5hhnFU+Ww+b
IX5WxSkQ9UPGYp3Ka5ZdzPfB0BCTgQF8GzPeRMHghy6aj00tYxzZsuFgqGQRbL+/P+wTGdo4J3Be
BDdM++VRy9wU35grM6VlbE+mlsbuCn1IFCO3kCYZaYaIoaM3JkUEhSEpY83e29RPr9BmGS7wVsJk
pfBdsYuFi2w3+HvE+eD4Uffm932qzcoVIqcFQZKHYsEe/cp8C7LMV3VmBNMc0p16SXYJwBHxEm2E
ZbjuLtKpP93PvEehHjwOvNWQg+trFrm8B2iXscT3G5HZbc+jcMQ3YCGUHqzx6UHzWUEKSlxtHiQ4
txN9Ky5rB0bc6NvAmV1Oo31aOIW2aqQpWSUDTGbY1QYW7xkipbB5XD3zLXQH8NV9keweC+nF/zBp
QlGDHwZETbWu1vLofZiKIHfaoSZoLjraeeTlh+wQLZKVZSdTnj6KQnFluiTb4D3hbYFgXsfVgBQb
WM3TrhBRIXhHun7AtTfHEe7Lb8JCZGZFawe6tB3DgKczvQ0k+h08ZB05AAfbZpibwOGhX62NtRnk
kc+bxQwSpuely3d1U3ldSNT2C3A8k8HYbXyUOP2/isKOdQJfJrxyd95wske4N0IuLPz4OFT7JgPj
G5Hm19DJ15f2wj5VIwOsP0Q3l1y6x8owpgSZoS8kUIidPpZs+3muibqE9knDybhsdD1fz2Y0MtYl
c5pRC3jw/T7jWz3J21U0u348ebW0hRpIPENN0EQXohwztguWB5SV/UuezTQlqE0MONwgWnJVJIem
U1kUKBB25O8Ji5tYjkL/yi/3w98Vht4GHpnQvhvvdwv7RdYG6nOj9bOdiB5ZmxZcJTG9tOKh40sm
1BZeM9CTBlEFFx0XD9IDhnsxts3oXJ9UoDGDM/w6y0Y6BhJphZnKSdXRO1jQ+0QwguhsbUsXZ3BO
zzISwUHMs/d0WcxpBLbROts/9lz792+s+XvTpaZk7f5tjK5IH0fxJyMCToXu+2VSM65LbUkXcj9Q
G2vs6jeo7nkycazdly3ej1H4cPp5uWcNrPuo/g0H/rWY2cZcW5BjQ1T8UW8cnrxxGE9TlPLsykHl
xY+AFY3hlSzBASLTzGMH8/LbuFM2Bg4JZiH3WTe4GLETJCPi5fgPyWhoRoURw2KRPGhi3UqLweic
9O+kH5knFv06AQlOzhL80AXkaQtsqanAUjdyCPXFg94zkXVB+HJjIWAN3MJtEX7gZ3SeYAiplHn2
WcMkaB678fV9sGe/m1OUkkDiSmEEedz06kXLvX4pPl29Ji3CgaXHwDO+1JPqU0P5usSY0Sbus3Pq
iVK7nURWJU+pCeEFF8uaj8JXVDZF58bspNDN8Fxm7k06C9c72PZVBbrPNB9uzjam4KpblqSwV064
rIJixhlxvXAPzGcipB2GgIwdra9kUnITW7IiYwe0NrmL7cuYzhQzQ8ubVBtczWPLvXYTk/j5N+wI
Imur1FfemudI+NII23wkc23FJP4lj63Ce5quJr6fJ+H0Vo5t6b2cZCcDNy+C3LSBpTcanfeifYFH
o9ioee7cQ0DyHfWNuUDvQwhPR0fAo/SVr4aQBjt2ni53RHxuT/zJfDP7HFIez8Q1cXIsu5wxj9Ll
NbDMaZnUk5rojj6bZT8bOwEVsq+vVG6Q5F4FvNJ2zahTnmiTnNnefVZ8Fp/R7JtAq4OxT6csEL7M
oEMKJPk9djNllJoco2U7FusvSXOuL2Pgwd9WiBCMSUHYB/0AM9Db+XW2xqgxkGWcrQsr2pJss0U/
GjgV2S76yvFZs9lj7UaVw+4U/grSm9HQ1BRwqHP+IYiVH7wdnCdmjRTkSuf1EAjJ4wL8aPpxOSrE
5a2ktbxiwoDQU3NwULQo+aEirac7Rchc+vhY3lcZT0nGYxNkxDnb3vBvC5JFBMmNsaWDuVBnSuro
1SIy6a+2W07YFPHIRNhiXDjjH8RYEwdgE3MCpxZah0ebFWDCsvS9ORai3cYu2039yNniyrUt9Q5K
4Lvp8xUVFJondKEPipunl3KZM/yb8i2XhGmKTsxY+ZgfDWqAj3r+Al9CKNVXdUTjM6/nUTFGN8T6
UcbH6JBqVD9XmvCvJt8jQzRRc8DEVUQyIv5rJ0OmA9u1P5Pv//b5v3cy8n9ADxo0HRJJgb9lTvze
yWAsUIhKN0zap/83M/tjnIb8gzAKlI6/iSZ/7WQI+SHzEHGkOQgr/xH83vj/YOWGh04Lh3gEaKE4
NDq/jNNUKzHMxEhq/wkCyNim1lx9TwjnlQ6ldIhfpyHDvUxiV1A2TUwm0LvUraho0oVqrepuleM4
Tlf9Y9k+liA6CFMpnfCx4GePolEOyOtCkKbAI3hVAa1O9XTaZbNuSb6TnRsjXimbX3Wf/1Gh5lb0
ScOmSF8PluXrilwh97m7NnbZjHt4MYJ1Yu1keQ9GBBik4R6UbFCMNUsVLmiOCFgQ1Ui/rpnZvVzF
AtLqcVWjDK8AF7GJMX2FpVNkS+XAK9HLS/3pihLXAtubmBSLzCuJFcNcnK2inhEbqmkeske83rOK
/Fzd0so98THy959ycQfShY3GqgXO1ThDyiibwzZepQJ7O3YEVCT6u4nIJJ+01BESI3v146m5Uni4
L29b6fF2JbY2zD55QlVPE7uH89xFqfv8en4Jthx5bZ9zb1ndN817VLtyWy5QSKDZ7hkbTRSISYyS
3hN6tCE3Eo+Cdsoud+ho1qQT39gVHAgOB7P6sNlagsC5e5oe3NNFQ7awbbHYoCBNpzxTXQb1Q56U
EJS4B37c9ZmpuC2fZnqEErGShB/s1B+iuqDYrT+Y5QjISP2WLYxA6PFSk/ftkSRJTQQ89iQo2JI4
A+KxUBf2XbVfFFtD3C0zOdITcVFKB92nFV2S4obkcsNN/cLBcZOHAjA7HdMLRsKW9Sby/IDAPad1
TByBh9pA70nPMLbWixiBvH339GnupYUtz0QP8DwIf5aoylKoDrlAF+IIPbdg6eGbLF91fGPJe55v
+n6umM1WeOKDS9ZKMW2FadQ65VVeXSOYSKRPRfBWOJfDmWhdWSJiBr2PkKSb8FRt2hmlQ5+n+ox1
7+uk3IYcJLd+oiGGKcaa8Z4ZK6s/G/zZSPAaDvtenBgTgz4K/WBXjiJ19Qhmn+Hy1S8HsR/Y16/0
CGP5WJNWgIKIV3RUscwW75vsS2X7SfnqPMJxVsytSezrPoKb8CPRiCKi7dYIXaqHf+ckdwey6BHh
RExLq7Jq20UKYiWyWkTVchuZYKjaciKarpbqn9gwNk6UqOYLbA09WKN8IgYi27odMxGEygkvCvDG
Nt4PGk/jbbBHMwbGK1mPbm44FR5utiqddMKKxnqzGBqOtgMiSplwWjezl70lArVD4gPwyEXN5JIB
fPX3F8VGdbCmgrX3RHs7dw9NcjGh/BkiCxFMrmrDxYTazUxv8uAdB/ik8S/ULfkR4F4UrDErje5H
EC6wbCxXc5Ng4AMhOMU5a9fr13j9RXVIzKK73d92Zxi+D7e/6CCfsV0yU1087K/n+AnC6iPyAEEt
Wwnf5mtNPMcxHJF3FihIJ4FrPlfy5IQ3ECLga78u2IeN79shSxkR0yrbpTzgjMMdOxbfIigNgBju
4+PC7H0U2qYtc68AdcLI0eEAtuWEL35JRo1LEDfXA91PPLJmDNbXwCkGV6I6li9kuI20Ffxzh40k
z3Pkiov1y5GcyXNcfRCE7A0AHKJAEFnPe5KyYRWs8bUc+R4PbKAHuKKdN4fr+MZk5BI6F0bOIg8S
CdJW97cVPHGvXfFw8PJ4lQO4eo/LdM+kRwDCExWOujFmBrS8aZH5r7HsEmDgV0veEg65HcSZ8TTq
HgVacjbJmVZGlLE3Jkw6gB/u4dCbPuJ5irdY4UnIAlo4iSSjwoAYeA1QljFdl8XZPcUnY9Xxw34S
V5/UrlmgWtG8vlRGHQZS7xxazu34OEYuJQpl7BUaZGi5uTTqKo8FI7o+Euwyw30YLmIXqlM6SCzX
RL0jPxzEhwOIkFcWyWGN/Yc3Nb0t8mly1sjDBGKjBheYFi/8wUywzlX9ndbzh8ZxYAKStzVzHmbH
gh72ReZHNrC1V8kYMgj7SKDRNRlhXqZhQytHoKYRqf2LR8EUD4Qu65oxIH/V/2MfKTGm/UsB9ffP
/6OAsjSJuxPOlD8HfaGHVURN5bf1n00lK8dfyidCDQYxFCHPPKw/6WGprDTinyn3TFM3/tEgGNvm
X7eRPw9cY0yN0Is4oiGb8ZfySZfba6oot95nUpo9cHNotCw6C8lP9cKcTgIA+/D6wpV2zfjJiT9v
ECdCG7lTi9hi6tYY1N5BCz2IaLafEcCIhHlKOs2ZE40GfB1DEuEc0XcVxAzQK+MTR7ayhnaDTZn7
0QBLE6yNEtDMSV/1G8VUot/tDLA6pUnqVZ07/DGBvQ+Yrhz5uMtgttDdGARi6MdQA5nX/VANt+Un
OLJobEzDF0dVy3Etv3oCSkbm6o4Lhp5C3VooDhctQHTySjcWlOUBZjjAmQBvHvlNSiWCRtB+gXbm
MJwOtE1oIZ/NeyuTD2ybeCjBoAz0y4H8nCyfcBMLKjeHXwwcpgFcMqBAZAAM/Szyk34bYVsnweur
naUrZoUwHRnwPjykt4wM8QVCHdi9vnJURT19/OT1pcwGyAqUJw85T0O0dsRkJN3+htS8LplwoFe7
zzevD2wFROEy82inOD3weuSQLiQ/XWrHao/jb9vD/sz480POzkB3VIOGScdRWoSzfnN7vuMWFA7C
Ad7lTBrfgsa7BelhGCNaa/0zORMpHH6ap/B0/xIuyuH29twUpOleN/JJrJzkbEDRkiZkTa5vgTQ2
2FDeZta+XYe+PmPtelU9UAnGnpeCm+bj1KyG5vkHlEmApf08qit1xZR5FgJzZIX5yUxrmFXf7PTS
fJqRGyXe6yK8C4D1aT0P6cFas9CEgP96uBoDfN50uTO46RjeAhSmGyRdiZwMRFGM8IR3ZnmMTpR3
Y99urh8QRnevI88ZWqMIU+d3Pa2Pjz1irm34BgSkCXhy+X3dwcCa7a9Iu4Z/tR+PPXt4ykZTQPkF
lTswUORSgFNrgIghrke01TfmncwhmY2rb9rG/ErZMx5JnXzaD8YLBrO7MvWZpje0A7HDR1fm11DE
INEl8ffDtI0fqVAUhMwe2uxTlEha4gNkKtMno5Q1hS8mmzUhwSQ/X21qLXOlaw4BO/e5/KZRfiDb
RT2eux30MXVadoEaHQhhRkUpy8danWuiU6tjHgCr4CspYEB72f92tOk7Od3LK3PFW+jEcl29MV1y
o0Bgr4OOiScTRudkgFxLEOlcy3l+JFNp3DsJ6rbbXsClXGkOXX6AnYVQEqiw9EW84YZBkltefsCL
OG4hYHxr9AQ09PN+r0/TSbHMl+3+ITv998AkeNmLzqXPL6b3hxMvrHG262bP1ypBRFessxXYOPTS
8qbbGgcF+ArjVrTtxEJ3AWtoOByxd9+qIE67SaFxq/po500/5eNQ2XbEVHTtRAaJynKrZrGfERkz
tAcvyRHSoJ5WlCa8klRHBh3Zxz288w6exx/lbZeEToNUYBpiLvtqAcemnjkTDuZOfmunImS3IWNj
OiRskcCQCUQVBUWUOLE2jl/4rEHIa6ue0Y72LgDl+X5Dxa97JIp931x9gzQbPTjqb4ALJAXSDijf
V+BV6SkGN8YrCfjsOlYowSQI8swM0/0DwDuK7RGAtonRgIXk7wDu6Oubu4RNGqrg3S3H+Uri8uid
JginwCnVbUr3BvpiKeR2vkK4JD+X9dn02rmpjatl350sCjfRT69bJNoWxb8tW54Jg37dlFMU/Ldt
MpYzQujnNZUrU3dKpvBbXNdwpIYNDf1ldNa4EucRHdEQ5MsWQznFJkAvAt0OLw88V4TPB9l3n3kV
d2PCZYgPob4DQq9unp9QUBro4Cz9l4PrQRmemvg9QvL6fuN6W+BYkiik+I12FG+Gdf5rLVNXx+Mu
Zq41zIVQ3qOsKaaMIY1VKyALuH/I1Nn0FbFrSZ6Sebftc97rDo0I6G/E6mEOHV8XbZrphwc5JcR9
/nRY2ltOmo2oUpmZV6D9EbihQQl+FkwlF9sA0yLP2ouOHGDWV9TNgCi+N/monivfNEJNID8cpl3h
svOqz5zOJbERyIHajiv3+Y24IievGHlyIJbbwTSBzN6/fbDMrOHb4M/fZvizXRm2bzxQvwllJ4JF
UF0Gg7dlnTkV7qpymZFMsmAkkCXuq8WrSEOPapcbDWtTqCvp/sbaoWK2rHtQDOfQDfEVj+vx02HC
O+IWFYhu27oqcD5czlx1zVe+vS/hiBH5siuM4TROTwJmtPfwG5GCuiDme9NMVXFzh54Xk3cTvbb0
aFIVXJHIGp5Z4rpO3PKTOWxeGs7LolrOA6SUylae8zQyIB7mJ1xUn8xu6OC1z1eQvv2sEqDKQjeB
OqQxkLGfSxhsi2yhnNpTdKg09Eas78jRs+imXm832Nb02+1JmMk4RrlAq4sCD65c4pEZTBf6XIj8
+Pqlc0RbXJvN9a2+L3I/NXj33g23FSac1IyGT/dNb4HZqpc0cT7pJ9v8EuFuxPZChhkgOUKoBb+Q
KPtHl0e9ur3GufZzXeKi2EUf0fFfXEIjqCPmUmUKSXgGQeP/fQaJ/ewvJfTfP//3Elr6z48hgqyv
n0ASFHj/ayqT/qNhkyBLk/TLv6kpEPsZOvW1ocnWT4bIH2oKCRIKKgyCfbFiY4D7B5I+vsW/FtE/
D10XmUJquCGGx/drEd0qWZbVkZH7yUPdwA5D46Q6zNE/H62bA6kFUPeDbL4Ro9Q7+bk6VIdwjRiA
0TnL3s9oQ6l4LHH9atdTu+qXxteVm+F9KWLsuXvVR3MMgfszkmM7MLxlD/JYIGqTRCNXYz3Agi7m
rmEF8BV+1hd3j/Sgt3DEinz+o2gIrpzNjat9xriUGmSAUZi4pFzbL4mVrEEKEMZM5gg3Jnjo5Qxl
XAnNKoyxGHegH2AhSOxa05FgKMjWGi2ZZxFuhDBIcFWyZWJ8ZHoa2USPzs0JsG3GuskVdocZpcbO
h4BiIdTj4OE/U08Hh+q0X4/GJvw6Yb63ssnQHf6nBqSBv/XKUuDKKQbuBvjV+lEVeG/NgFGWfS9f
nMysRaRXgdcjR9L1lOwsrybqZw0WrfPEim1YZ9vtpuPOwvLtxqexlBvmRpnG7TCXaaC/MoQqYdpw
2wE8+lT2UXtSi7eHQrHCld5RhNf7GHfXUe6hPfTQHnOID07nIZtxWezqS+O+BY5fTsW37CA6ls3t
eDp4AwZ8/kBsBdw2AerB4lweUaRDsSOJCyQbgY18DDI4dgoZvQQAEIauwO1aJJwfmpd+FfyCU9v/
Hr+dhyEMAZ92Yq++GfGMGRU6zJovEXBJAHuESNR+RBlLJ/NNHzOHmgfI/XMIyak89uNIRqilvV0M
5DGyP/odgZCBBM4ZHrdDrgDDaLoPBI8DaaR3Fa+ezfEg+/Hq44PWjabiN2VpDg9FdAwOd5QV9gdL
eywNuQOED+UbbvYBLVny3yF4AFMCQQw41fghgcEkrt7FOM+v6HVsCce0Y5To2pEK2egIpzd+9IHw
YRDcMBBKLclB+0+OAHvvhtpFJNqVUYnh2VkTEj+NTViHGlN95bkb5fgp7b6dt1R/LnWlEAXq8ecY
v8kAPNxI89WpdR8X22TSft9Be3y/dPfOdJvlqk0S3egFGuQ+i+Vx9nDMk3D3lYx1tLBkzx/axS5i
8mq359dCy51iJRLjQ2ZPausouXkhpqSipbCKS0/ZDhgxbCqM87Cqg98q/GTMUb3Lp/KiYi9+AteJ
P4eawZrxbzZ4w3UO3QBNAyF7BHNlPh/DaY00nn5hFCIz5XcFbgztm7rhwIS1l4wJ4Bpw1YDLrvMG
5WvAZrQAfcbZp8MBRcZFb/pjhMbExyFtF342lCwroj8JVwVkholnxKJNCdAZxDAFgA4w3SP7eklA
MHUpykXnibhgyFl6U0Ephzbq5E+kngyyz4qjQd1DYDvW/WEdJzNjGxDWyT7cAOUFnEvhCaJnWGsC
6XaGHygWT9q4gzL2mz6yCtSZ6VcreXal5M28mlok8QevPEUtX6QcKaQr6HbjvlEwDVKRxyxl3Iig
mbAWjv3xC9KcxTdwBazCMxQMCUY/AOANTHnSTEzPInWM5SESSeGtOiaQdMkcI+RFnuJVBcHej3WA
k2tuDlzzyfR6LN46VsgHOYjgu3NLpvt1WgIoekeY5F9VgHVeupgn42JNykXid9vX2pya0y64TvtD
e5Au8cLAZNWFUy3QN6y2xeBhzqEiRYyAZT/91nlJeVH9gV+N2fV9ABUP38nwrMd+4jOJXA0QpeHZ
G5bgg3JH5zmJHPjmfuffPGSvfO93l79tQqSkkweSA7mN54XFzo9AVpy+8CzgdmUa3XFgxBDpefnR
eoSj3xKgHm5M8A2XBu9UAOWgoDMEs4joGJ1LToM4R2H2SSPCc5QynuZ9hvRuUKDKqFqHjyWjO8lS
P0K8Aa0LqV5DeNv5ZEvxCH+SphjYUqzzuId0N2z71JkDb5wjjFezHA0eFYBZfEVQAt7wg3E2mLrR
CAnytyTtcqRqOoGH5qJpn6MimyTRV3TP7TXvW826AMSIOWb4GrhJ0xb9bh/co3mpgqhIKNChcza7
6uOi4zbjyuJvQKumLvtrbLflUipUu9RW9941T8XuRbRytkuY84ybzK/rgGL7zlHsl/HhGS+SijHq
CCCEXnLV+60xatDCNLGjoH2rieOlAdXIyEaXZzeU4FzlaTuRymhTocqLriMKxRSVFZsZEKjiN8Nx
qbBRUQqFW8l+9CEzi2f8DrOl8dvKvRkTWhilXMZ79h60Jjh4n/MMajvE7u9OHpVz6+m13/2cLoLl
5vwBD2EgQz4AeGLmmegIm69+Fu4QZ/AOyzaN9a+2mgwqV9wWkkJ1Zuj/Z136t9343z7/l7rUYnSK
jpeJsaUPw9Pfd+PUpVhGVIg8qqwNNo9fh7vogtmcK4rOfHdYgP+i8hV1RSXsD1If5hjmvv+gLlVN
Kuq/sIGGh66wopeRL6s/nttfhrtqEcovM0UWJDfC+Hm6ZlxlLhnveRfEKgk6NwP+C+DnyMLiiWwl
6ksmT60wvyYPXy/OxfB7uk1FCFSOE+mqrVrFHPU5SThZzbv+3hGkObdgCTOsanA+NAXGdlzgjPaS
zX1qnptNI45knCmcm4pNoYhLk5qRX6fRp7ST9BF78durmSSIRfCc9FfRjp5bsQcVFBRkToSMUg2Q
4Rzc5I9DsVHcZR3kG/bLTrpLd5RwpIHV7im3zQl5blfnDqn4tfoovrE+ojSd6BfhM6auhZ5yTrk8
N5g08ZqUuzpoSOAE+UxQAe3kp7BMV92CbcpiwAnTjVKdT2RIOkPpArQc4yIg/hWIOWyOZdDPbhaW
HSgIs9cQaPcDQ75RdkH89fsphbKPlJWRGCSdETgYFDXWEgwCEOxozmQPNZz3gL1PbBGjshsD424k
T6TPAWeNKmZ0C5Dv478jR+AMKJi/kt22o4+7iSEDGyVXhtAdhoN+zkCR6ST3lY1akj/UvcnodDPW
nz7H2pCmVB4xpK5TSq+l1LxrT4RxrwEv069ZpWqPKdE57J0Er1vKWyE9FJ8tdkE6C3BxiZ2bY2md
SOOELVXnRC+8GW4BI9B9sEzFMYI6QiRtDAV152QQH1+PkUjyHBTD2bE6MVOWxqv7TJsT7jRTd4oC
aS8KVu2kn5joD44MDC2oNJrTvQ2ptn5YjVTW+k64Q+CMOeoFnpnn2L7vNxbry+3Vo5hfstXO4QwA
fWBvAVOBD5fH+56xJDfLozWCiiYpQYsIj56oIh0I2XS0r3HlfDw/Sv6TBoxcGRaoLkM/kdcC8eGm
NezvDGUC5QCIPBaax8rAzOiUDEpWN8rTYpwsS2F6ZwErY2EEp4BMU11ayXyD4zZZtoxlyfeRmBZB
NPJYIszzaiBez3OuCnhI2b79eBLm1EBaiGyOoabxn0+XRulW1YsuL2g0iHJiZtJnaDB2NSkDx7Jx
5dBwk49H/p5iTWaOSAJij/5S/IhY0kfBE/wlnjN8pBy7zepWfT6XubCJKQk1bYIwNnkeH6i+85KN
r+HEDVc1ubm54De6vBh2IYKwKVADDzRo43GqY5aUgPt4yzwfil13dA9t7lUCa98X48Hb2pSVSWJB
/owaoJ4TbM0vRqnsoFFj0Q6tb1+YLy3d6brNC7TWvXu7lZyKg0BWrFgaFwqVTflAVEhsLw6Cj1SS
0eQXZAubVOkNA7ZaaVxB5gDUWr9AVlivBU3jCc4Np29hSr0XPdsLLWNGCleDj+anatLcgO5ebuqT
SfWqZ3V7bY459xwO8QglP7PuVIzeqpDcCRat/+pxjS7qogGTB6+JJjKz+K/Zsurfj8W/fv7vx6L4
HwtErQmg1lDMAQL0x7HIhwygEbB8AP38cSTCvDUHbO1A5PmNife/RyIfgp5L6KyusZyVjH+079SU
QQ72Z1we7CGJYZDKyQ24b3Bn/nIkavIrFV538eEzKB04j6VzZ0VlkNXFVvH5KbfA2wiVktrF7XKN
NggNmskDm0fuZbx10YvleF5wfovjNqLdDAQfpwg/K+7WxD0/5wKjZJEt6viODkOYAZlet3nQzUlE
3D+lb/RSjy1o6uiBONwjYJCLccYXgOoA7swY/taUftka0HDKVhwL2Zorgb8rxzODwMEUJ3w19V2Y
sg6tc1eTAbECnXb7bd6RPSv3tvrzs8Og79b4wWztJHnJ6hafHu9VujWk3CsD6wlnI4hEoEOUsZTQ
L9TDqMV6L5Jw09PniOa8Dm6+wnH5FvalVz86BwrZfEgSlPExCi4+aoj7faANOqL8PUuIDQliN6g/
MFIyHdiY7niE1kL29Y96P0HNfGfrgtyasBzAs2itUeDc+ikzaRrIB7FA1wmKhCGK5TWuN8KkWKUT
yKIF/FGC3OrFPadVIFx3fWXPwfycKTriGtkVXWsNO5Ve4DlW6Sm7ncyMZwy1V+jn4NWTeCJXYIS3
8mtyyyHd6vJnVG9vDKBOylmemTf7XJ9BxDfSShLxmMI6hbJ7CskPrfa3ml2Z4eTMXWgExXwG/16h
ie18NQwq3U/Vk577+jWGjm+LW4kX1Fzo4bvIaxi5LD5jYaa84403EXU/Rw8hg4TPZEPEmmBydOE6
YESC24ERG9UNRAnXaHCMdK0NHwTR1lY4EtdejSENmpMGx+YxGf4kyXgp1ImORBISHFl1f/+gYF08
+TVyu1kS+yT50DiDupgM+UZZEC5jmId35D+L267zOk+Ym9shdWBINPxUyepTNs8P9e0aCtR6Y5FU
F9UtP15saY2FssDYiQ+hZnL/hVJLOMdH1mGzwQ9EQYFFqVWdjUjLtmEtWn7UuMAcE93dd+k/kc+t
5N3Tx2S5MhwikeAjeek5LMiXHRD/Ny/yrOASLYkiBgg1eo1jclYZKjgiIqeHIvsyKMpHzbKSqT/7
eYYD5aUaNknhSCeHToLl0DriyYiPMaOKxFOJy6gmyaY/F1+DnltBuMkfZbi561yESLJ9X+nIzV4f
xRtgqjOCvO3QLm95R02vfnuYQf47N6d2Yr0YKjKSkDBzDold3ZHPZkxBC4sR98i0Ai+Im3uKA4Ph
kKB1U5kSYfOMWKVcK3l3HdDLoa9Uo0dReT0ntpLue2sjWRuRnTsphAiMKod5sBLvUwa1qKktXAZu
XLMt8h6aF2LLYdxJGfADK8On9sDPMGPrIa8r7g0EFIJjWfBLzr1UgRHlC5P7m3KuF/WGWVedjZTq
0yArkfr0NWIvyVk9WPkYNR511ArT9jbOh+XNyNBHnTiyqFinMGv/1eejaMgqXZyqiwhj/vv5yFnH
SfJnSTW89T9//u/n49Abin8A7X49HzntSFCnmQQ5AMLgz4w8cPADN09SLB0k3p8IBUizVRRDIO0M
Mt3/EeH9x/r5lyOSRy5pbE1AJUjyX6yhHJBRHlkxIg0xVJ2sU+uvsHgSs/ostFFZRm9FWTACyd7k
e3cLqnu46ZQfL2KjvCtVTJ8jF6NC6i5ZxFYMIqRYP/J5m+go9Sr8dNeEVbXQf6o1/YJEvPVN2sdX
pvfaU2zGtxpJSQf05lmAF7sGhfl25TIP2VrfmoOUswu+4WGDNd/mB6PyWgMdEkY6QQxaxB5d27h6
deoz8qEBuJjCsHgsxmEvuJ0mzSQUx6a+EVt5lqLPvKFDlkevBJXTy9TtuhUW1Su8j9NntFPaWB29
9EFJJPVTQRa+MgX8JaV9onKKvVRt/LoXW7PIAj1lAB4OwPAbAcDm+W5OCnPb6q8eLMq/u8YUdWRq
LAZ/1nOI5v5bjYnl+e/X0F8+/49raJihWCbuZdZ46nD1/TJ6QVinG6KkU+ppfzZYcwnplJM6fDXc
1H+5hgy816CjhwpU/EejFxwQf68z+dZ1pk7UwIyB/nIR5beojeWyyP2wXz8oFXAOtqs7mZs4DJnx
+x2mW9gXsiDBiWWvlX2a/DJLX86T+QvDwTQVJ3FcuEYoU5iqPXp1rzQ3L/MrvM1jhHDhdd0R5B7P
+9Z0OsvpanhW3bEjBgphVK/ylXHARbPHc5zLy2u1pgIMD0L4GsWVslJexeaeIEcAVOIIcYXqHTUu
EVm++f1IMAXZDG2ql/NhEuiarm+v2eBBg97omWf1XFH61US9hDAebPncYG6NZL9bwEVm3BNG9MQO
11MFMQtXBIwmHFu6V7xm4ntkRcE1pSoxpw9YknAy77LpVpJ/fcNcOuLPwwMpyk20sMJJOZPEdKzW
pZ1t7s9kbVGbtfX4LrCAKD2rZkbcAm90m9fqBkOdpN/AilYyEnvZpWZqsHvCXXeVp88a9g7e5KHt
MilQrh/PkBH/UHtxeEMukXNuUzdzp8hsfojQeuzxZxCkKPZjcU+SokpIT4tgNpqKxeGWHFXSdtmL
GF+mdWogZ+5RrOQjUB8ey7AR8Pr/4e7MlhTHsi79Km19T7Xmwaz7vwAJDcw4joPfYD6hCSE0gaSn
7+9EVP4ZEZmW1dmXaVUVWZERuONIOmefvdf6FqLC0w6BDWlf5CgzFDttin22FA7a99HYpovF6AEj
LPFi0MEwOI5RJyaTaAv4TRhlE74E0DWFA/XLt6zkSYNTWwz0xNhNHmuEzggLOSZzelLYNkXeF6LJ
m0O8I9Gc9gpaff5KDUnNqTnYk2mhIMjghSIRuht/UVuMB4+I+jGpzF9fmQfiS6YrJVUTTtUQ2uop
tty50TCHDVso9aMpvw5LMjZdQv8YggoCNJ0qE0EY9gSkYNr45Xj6cF+8NV28hBwvSR1/bXer6kgG
FzNOasH6gWDsPv4SvxGHhGICrJoRJWhOZlMQ37APP+gxQqAs9cWdcGLZRb9SXbcQ7RAC6cdbFOqQ
QyJfqdKDdZriQ0Lxlz3pFR9yyWTi2NaMFep1DEAKh+RWYoRn+dU5ptkHAW+YFOSXkhMCUE2bnrIp
bRF1w7Rpw/YhWF2c7mrHepJI2Tn35AyvxCQKGlVcUlg7BinE8JWhXVd77WBVDOu+NP2lvPLjR09D
EUQguvWnzJ63C4mMz+tSvThK6xfqnv4llJrBAFCmVX4b3dd9p1DGXkg2RrMIALuSmfkg6WtwyD3i
i/MgLUONkX6/tXwj5jIVXS9XmQsJJjZeIXijqveLeb27bYhLEDHATGzIJhmPAsV/rLp9zKXB6Rnk
TmuNrZowlQnZHwtyO6ixF/G8fEEkg4/OYnjUM0aKt92+nlvMweEDgruG2bahauZD6lc4eo01uegM
s7CmA1VgasSAiu9rht1bur2EoyNamR6PJqep5PPiIhubnZN3YDAYQa3xZdODSgXiMotWCrGgtw2N
Q4aszOsEHYWFkNcRLdG5OH2fe+Z5jMub+QFUvZhkMUuSfPm5WDE2Y6wyLaYXordSl8CpBQNVd/9g
qps5ybScpjMxV9R8AZTtXy5fKoGeYiLF8PKO3wMULMvnrH7RtoQKzyDG4xaxCFnrjvanCiJgC8se
2fENiqtfvkt+7khTOWSfT4Ke4dzV5cWMX68fYkprrimacbmfGHdFk/gtD3ocjzG0istC2CBA7MCP
QI41mkdTzCJOvDQ3ULfHIvyX2Eo3ZYYK3YXU4pgHGfMqEcAYZnZqaIdvnC14aMPY70lk5bjEDUXP
FteCyDvjsgrFLo/x20CGirwon+RFtUyX17dynu6V6Q3mZOyk/m17ByKTTI2tRuv0SB4L4LjqLfms
A7aL6rn6er4vY5d463H4Vgdv82Gie0cGdNt0i0wEtWDqh2JWlzlo9SQ0bBzhXR03NJtZE5iMs5Kn
nuf+0jtJmjqG3oaWgCC7/ZOmvaPKSDh1qOO6HfP/IxvKD/WWe98Mr1XYjjYFpoyB8YD9WXSPfRVx
gRR/9NiWWbcTTwKUS8OxWyg3zA50LRwVT30j3Nflrl5VJMDpEytaKqQjYw1vYVHdPI45pd0ERRf1
eGpOMwSTi/6pnA4oCBjRPt83iU5TsQ96Dn0kk014bwNLnx/iI3dBGw1iAbH8CZ8YI/n79oIPIwRZ
CbaE2Wo2YYwXLdB/GM/YwRfPMZAUe6w/i0y6gabFBcaR25lLmhRV2KDLJTBcGU+ekQCvaxa8xeMz
1ZHkISwYzfneJcJnRoirstgUrGA8V2xzPIgY3nuHj8t0RtI/epDHHAt76zdwN2chpl1/UU3SoOLI
9vOJ7A+v/62aVOg/UqRxcvoOjaMu/K2aVP5lMb8j4AMkLZRbUaL+7tJgqGaR8KHJvJ1vSV110Tbx
//mfGq5ZzK3YKSysGjg/zL8zyJN13vkvXUvx1vkeBr9QUoqu5g9dyza1G0Wq5LvfNmmzykuNzVur
E1ei05Il+SyWKkoIZcAS9dDeUgSYzcNc9FEZShKpqKOYQ4yq760SOLdas73n0aY8EYesnNYJzY1E
1cGUX07Xi9MbFTbGVlp1rU4G5Z0WYaU2VaBV9i1oe1gMul21h9PNIkdJh8WPqoABdFV8pnKyfFwJ
VrpafoRCX8K9VUZtcIeQYzLQizViBaKXEsC5ntXL05U+G3yHB3SZqztciLQ0UC/di7eRNvLv2X1z
z9J9Zsbe3XwcDWNwS719joDb1FX5XmcP0q4Ut73i+kvNMLP3tnmajxicPLCSJZ4caoixK2tA4vYu
PTa2vm8zBDtN/lRY170kRRPJzncXYXyt40Vc740BGEjKwzpoTkZ5iIrbGdWLRo12SUVLWLmvRsbh
ZOP4/2pu9qRkIl9+XHTRupVuH508vHaJtNFGyiTP0RQgiLewz1dxPb7ozay4Pemk+KiDObkazdSq
UeqcVMeqtGM+4CaTiF9p7ysjV5rdFYOYxNrWa3Sc+9m9UpxIMSYlxoAeIW+hx9MbOnj9gdfWVOYX
KsVLXvjyPZ8L26eRvVqj94qWooJptB5J+8i2aO3e6Q3mD7hrtiFnoTx6zVEO9V1rBW1SHSRlYGMB
/6CU5kV1/smtH1xg6FN51ESkjmiQ/OVCI+bqvyw0v77+94WGcycuLH7VmXeIY+FvCw12MOYlqikh
CxCLCc/4DwuNLquqxRhEONzp7/z3eAQPPihLRvyaLtz5SBD+hmJA/nYs/bn3I350Mhj+fWxltftp
oRnlkV1Jw8O3H4ivq+deTDeSz6Iqp7HqNkmQ5C9N9dIOfm2+phE5ckYQ23ikDNJob9hIbZwQwyfH
9nOnZvi3kDbWg9PdKCDqjsK8yJQI+nKsz/qRjW9KqmIsmaVsIkc3omlKD11Vr9GuxUyT2407tNJH
XA4wLcsU6WilqIxAEgb8j+RVT8hTe5x8qdT3vZK6p4H4zSsaUr29bW/AqWTzDmLTnOSasrqX0CaG
rIONlDw2IyLm6qrBCCzzNqX7aM44a3eX7q+y2k0i9RLWt9qFq8NZGefkUVHdASCkiQkHE8kJDpWe
zkbZ0+kBF+lqTE+8r7p+vElAjR831oqdoedeJUY15VMzehrIDrh3vmV9ZvTP00x3046DelthPL1y
0s7L1rOz7Nm6M7QZneuYL6tIwVXpnNTsHm+yOisfAJo3VrG/SXZ6aNIb7otcR0egZZf98GCAczem
JbGADXWNmqXAlenn28A9bpU7IsFAf5QIfLdsMfjnTH2pm4C1jUflGKX52kpAbONmcQJeY1bJlxkR
j90r83/yKgBWAlk5dYSqKIqQ6fzVKvBNFf7zKvCH1/+2Ckj/siRJkWRN/t6gYrv/bRXgj2zLRFEk
0QUWwqEfVwFddGUZXcLx/1U3BIffRgfPGvG9N/w3VgHzj7IhMgIU5EuACOHdCvbuj4vA5V4rlz6n
aVK710Pt5vsYlc0tOIXdLge83S6uT+TirqQRZ3g0wjzObrtX3Hfwx8yNnoqweSLET33JQsyHHhOj
MVjmK5ghZlA7awrheS2o2XlQ7S9v7I52CIkGEO4c2kJD6Sv0jRcPHjQ5V8pC3eFhJkO4Rd8eb+Iw
fbaxag/rwv/hgq2/L3L/49rm6yK5NjXRaeLH+nnt+/nH5qP/8ceW4q5TLiOFIdU0IpcX6CwEELdD
+1PN++vM2BibZnpB/dgGDI840FWOFCrRQj5EvuaWi3iljLYF5cT2Mnsc2gP4teYdtfn9LB3wNPZT
bJTCbc5XGAXC5jP7Tz8C1egfK0V+CGblwCclRSGk9ecf4pJfiksycO0MTwkRmMPq0Twy3V2RmtxP
DsSvikwyxJMXbzQFuLiAhof0W8TQCwi/6etzIXgql+Ve/zgtrA1+QVTNFZ+5NSln5UzbDsfynXBo
UEUXj3P1vJmafBLYv4hHplB0s5CYrRn0C1Qq6apekjMTpOt0DQuFfzaopYDE0bI6vWJjmNm70acA
RKmBHgi60RVsIqrxUKYjBpgxiAk+1/AVk/9VzckjoN+lT5MtOZrKuYW+gR6rxngLa5YpauRHS2tz
3TGBX5krGnkr0Rcj1AyBrSpGxKHIVHuQkV5NSYPiIuDOZ/QGKyHZWnxgFnpsmFIB8cl8MhcwlN3U
QTQ36T28DFO4iJMrUl5krpOHX/hSeJ0nW94V+xdQv5RY6XhRTWsXFTyfGyAjxwpuqIAIjCC+Ggze
9EKCGyqW24f6RJvoTV/dpwnvGRhhgG+X0HiwSxzO2Qc/9A/Mc7fAXuUQAEsXHzBKcr562Dh43CYo
oWYi16AAPykisSUy/OC3+cKTDUB+qm4bfAEWWjDETA6xFfOGKyQQldEyWqof1zmKfS/24LeF0NdW
Nv8hiS8AXj5BVz03CMGGWMX1qt/kQ7m3V+aHdLY/1OmIv2l4YC/bMXmcBwK3IWLylruDhEDbmNU0
XxN72farmELgQ5f3Fk0K5D3048g8B+RIkBJqhpiin4nmaXr9sHGAPnUkfdccibF/3SA9Eg3eSyL2
lABNXXVOb8k7wAz6Qg2XIPbRSPtki8/zF/1T2nYrORjWtt+S+YZZUl7HCyGQ15bxV/xsoHxfRE/6
2jyOjiLU54LaWDRrqDDcaD3aPGiQ9Qycoyn3Nad0awmKB+woUbEIDUgd2EqotvuX5Mk8miN28LE2
M2Y4dDBdthOR9FefzSeZLG+uDwoGMbyGrjcntmymrmufqCDY0kLG1yCOyEKUjg4KSoOBMnOnArgi
gB1i8cZ7vuey5imDU/j+mN2fLbwV6brYyicPy/2dVEV0ipD6KPfXaLcRPk8u6zvBFggWE4Idr0Hy
Jp7aYdqHMdeStECf9LulucM1sECnDYuFfyVhUCIN0kPkBeqCfHfub2ljkOtIu9KVdySqufSuw4yw
clkZ3z6bFe1+c1qGGCR4IPHxk59ezfVptUuP8qxc3NaPN31O9LNreKw2E5wlM+SfC9NPV/KOPYGv
nPH1gBCuX3leDHCYFzQb68v6wlvpnrSv0buCEpWYCyYNHwjdHnj5lT1/1ya1xC+2OPI+9FWFCKQC
8kbAcCjjlI8Bxr7zPn30fLhO9vCRTueIqpK/P5CyeFqw4mywKa2zZfHGsH0g/JZU16W2Ic8dLBuO
iDaUlj0rYcsM4oq0wlz1oeTmhL1EpFiKp6Wa45mY4utYmuvsqfqyuarWZM/tCwjx4abTjtSGnC0v
wvrczEjWI5PjOr2vRRBM5iJYHBhjLIB+z0qR8LAlt8TrZgK6iq7Gz9hDiLLYjHhgTTShPA60xMvJ
g0WIeQytf93DEDpWguvsPlNgG9LIpaeeTLTpC+2/KUZr0VjvHWR1fr41QZEP3GyIUcdNyGv3ZUBX
acuvgXEwQ9wtIOhQBNLo01bmQntiToDJ4u6C+iMevpzi5JqPFjR+76G0osoOTvMbvX9NuDGm1PN4
NpQZxXyQrKLV9ZmgLO+2uJEdb3vl7rLkMEk6In1GNCf0cz9uS2t626qhGvaH6175oM0+WpTzOzoo
bCZC6eGroRyam4j5z3HYYmH3LsvHDm8myfQaGR3YZ+fXGeKRfEFwqRMjQ4WQVY072nsVcID03K+l
QF2C/F5fZqixltq03XX7R9At4RhEuxNf5rJ/HJq3EWHNAab2UJqSw7bTDhfX9ugIOINLe3eak0qc
oDnC7RA+5sg4mBIlR8kxPXApQTSJMMam+IZNnij5+fQCy4q+H62D7EhMCJ+qaMzSpv3Wp1+qYYE4
NsR1uwKoMNXQLl3CC/3TNsh36GA3yirC8XUYPQ8b+1nZ4b9n/FIJMGqNQvWo7fj/GOUuFfoi87nF
1JzxEdELHaEo6ok1Ok2bsD4Uh2GTzb+ni5AhmdGj5wi2MYLOB/OfLJJn2x250dfpCAximj/ni9OR
adJCpLSQUMzciB44oNbRR+dkfhUwUTvD52VoRNAAMuxyUoR0ULxyfMO91jg1TjB7LDJy7PFuLVTV
xWSrhPX4HfuCr7H3IW5GnITWmoVmYWzYojaMp6YwAx2RUxvh2ZYwjiE1O8S70dNoNfDFGoH6OmAk
R4Tl9vSMZt0M0nPIwnY2BCPaO3nAK5HLkGH78Tgjp1UPtIGkfgxnYS7xvHcIw+slmQLrbFMvuuAe
GKGIxRWcU2VTzS1+jnKc+/VX8RVtQMxqu8u5OXfgXN+o01aGo0EDGG3zDUaLebHvz9lWP1x2KrcB
6T9ON5cIxoV98GEe+n0EJGybL7M3eJHUCpbLZqhstE3bj+szbs0l2AFXsKBZ5LDI0b4ed5RgD+aF
hvdOgcknLNJ3hY9uceBWYXlqnHxfn2OowM38tNHCaq6dB3gg71Q/41FFaa55PchLoA/uDQeOyuTv
Nk+WLWTdueHx1bmghHxXIr6az7EcHwAluztxlcU1k6ck2kKYhVDmMJ+d2wsLNyGTRYeG+bZmQWHb
z/aG14Czk6ihwA643RQRfYo2DUbj5EImjTwzSLSqdqfN6OOCtZCuHvsOTCY2jQHxE9RLPnXNK7bp
Ol7rK1HhAYrCsoYT6yt7h2c0miV7wciGgPVU8imx/+zyt/hT1HVV8IA3bPoWsEj8k5mnrZtZMzut
CR8fk3nqR8+eWOFKiupn1tfJ4KnLyws431BbCU7bPbQZTnJEXqGPjpi7gePncewYPGaosGpGj9nX
KUg2rMmv8rsKZ+NV5Bela8MjwsZTVwkrv3qwD/WSJgeJRv2zOu+XHIfAHXTTdn+HEuvYU0KnvpV6
DbFXWqCR7ho9Z56xBu3Lq2YMwcVC7RA95t5m9uTLlrz4qeHwj+912caTW2Btsr2+sl5rYAXgngHH
1NhLKRmwoZO1HILXZg8gwcdJgmGSAXcevGj+AJ7iVe+I4NX3PEStE6L7Dq9Tm0l4sUwG9yF7XTuB
GYfpFPkk6/1Z8Sg23jRmF1O2fHkCHCPlVAVJT6KtwwDNdAxKo/fbQRR1K6J6WEiott16S6dC+gJo
/Tl6QeXy7RNE9l69gz3BmmV9RuVYX0Zz1P6TOsg4JQU3gcJjD6kRsRJtAgsCp+Ers9WOzYtFB9AX
SISegWp5KD+MuQqXRjsiwL+/W2t7mVoI++8zyOPH6JVEkP6rh4HejduvB2lthjN49GqxygJCceSQ
/OAnA8Ukm8H5tLPw/75bnyYUcyY5DdQZY51iLaWHE2hrnVnyVl8KdDYT7a04+0Qc4moC3yiMdinL
UXdI3pAYDIdyEYW2q24Nx+BTrx3VE4JG66mcC9bzdT+EN4DqqD/R5xJ8zypyxg4RzYelAKWcPpV1
8iV+JOja0SL3skW0ufvXd3Opu+Yi4VLyJaqxtVI4Fave/czWmChInnAZX89EN00iz+RzSRbK2twa
O4ZsAw+4kAbkcAu7l/yrRdq+155kb27MjcAITtMHm5gFzDh9qykz7XHfTrBns9VWvNWP5g2EhpKM
kb6yW50guB7jWedps7Skdj4tK7auNrC9fGfEb5dkUu2/jT/HpI9xsXh/LY9c5zYMfZvlzfimjYTl
0b7DhWS++QgufjxTgKw9OOaDfaVFnk8YhZ8TyIF061FMymM+o3QvHfLgMWfuHhZBvAWjneyMj9PT
bV/t72cKCKVyksZVcB7OqShUvvlpzDot4+1sd81SmYMkCpuN/MbGm39aL2z5gfERb63VZXkU43wo
NfyvOZOa9mCXDWQW54/hnM/j5XU/eh3OOk4UWfCZvWuYhiU+YWEcVTGqapQAuaNgYExfOfWBkSN0
YCoKC5v5ghy2zuiVK69virnpkavlj1wTpH4TUtIDDbY3cpjt0m0P2lejqri+KSvkpIvH/LYs19XG
mDGf5lteNjeP6+fA4nAAfDLGZSruXENlVqzuxLA+MRdPLCIBxnzEjPbb935mkGXCJ7u8vphL0AG+
tBLv4bJM1g1W5eRYrgm2CgRoiWTsVUeAoVjPyjdRduYk82GxWUuwl/JF894h+RUKX5Ytt0FHKz4h
7ogcxjTh2twvTIqzHXpdv55KRy2gtsAwhgTYmEvBzb/MutBalfOE5OjrEr8j2d6MlE0Ks4fDq1FK
nBFegJGaitNWO0f3uzI+uJo16CiWh7FJas03137eQhsWywWrRP+RrHmUStBSlvvJiW+OJoKLcVl+
AFAG/KOHCBrGb8/PT/H4LLJUgTem/p1vgJLJJ9OPc5UTHF1/guyh5O8SFV+zfy1d5YP1clMcMigp
U749HQJaXXuwmgAw50UAuCnk5vW58lM84rQi3k9H9oZADRm0zGBn+cnkNpPRC9Ol4DVBvr75j4Px
xHomnxnwZhxRLsgVOoyuV18LkknplMLySjh8OSYa6cRavIJjfiqCKx7pRR2ceMiVsLjMywDAzwUG
DrtEcM0OBcL01hS2GKbTi4HzZUUX7rIafOLduxft7hbPBKgStASXRCg0Iu74B1WM6eVUrh2+dGFq
P3du/X6/buExoFi5hVLtl4FEQ4scy+sque8t8yjB7kZmwcY33PGWEjmgVJO4tlYd8XXt8a8bbuaf
Ntx+6FWJXtYPU8201LP0Gsm4VqkvVKCRtDK2j7dhLlM4th4Zg+OWofcj7JwBs57kWvs7RzM2RRFG
f9qpi8jj8nh0rqClxeJ0jZYJMnhwd+sPbWcuqRtoNkK2IUyoebWmSwP5At6sDx61l96vtDHakAXi
cyB07awO//oH1P4oAhQtYEkxyXqB5Gf80oyzR+aJsTIdReYSGBGhPVCNsWtCGqYRQryJ/WEfbjvC
LOikWg57+YgssGb80k+bM/z1acnqSRqA17jV+PlMCbM6x2MMwdAqubtW6eT/6w2bsmYIPrOm/tL5
1a9ansrmIK5Itu/DG5lL2JzHcXCdUwZ9jJ7MVeQPAQw9wfcia29CTUYCaOTdcuhuoqcrcc+bAqIO
nncG3IKqLEYowilvkT2NHlzPPUrf9V+/ceXP2p6qRW6aggga5adoaf9wK+Vpfrm0MW8cdu7T6Mnw
RDcsdu7vscOavATG9iLOSNgu3D64LtCSJU/pgsL5+5jzeybQnzSRlT+/5j+8E3FP/PBOausW3VS7
F81zKXy4+Tah3zNyGQb5I7rlNc3LYtk5xgbYEod70iwJkL06hUeuGNSL7v3+HrlCC4efdMa4lmIC
DCzeVLRxFJTpKlsw7YVGp62NXXuUvRukBN1jX4M+MFpEc92V1plnHW9Pjy/9xXy5ggCExBaNq9kd
KMdjqfqjJR5gBIR4WldYX/cdVXdMTUyJGogjonGsXgoPeBvc44GkBJ1jcrqfn6jAM5427twpiDhO
jYLgUWwuq5wEFaguL+VHMq+n6oZ3dY73KOc2V8RQ5e6ESieeadPGI1gbAgCbNP2fA7kZiHWEJ4W/
AKA/zD87wjctCsU1ZI3NZZG/mHOIT6wJ97nBtpCMNY59ZxnR5rqb5yJ7gYCxiP7jRjSyeq/wz1ev
RVoWrSoaEhS4dL+1TUqUI4LRgMzxd+NFKjGY3HSnaR0yqNPw7nHUh4tFkTEerU322ZeYl+pjaSKF
HFvnWLTY0ObMDVnX7U/AbHDnpfEb/LOD5IBjWxjLdhYv6LI57WzknKvFaA387T88n4YYQfw6ovjx
Nv9lPFtc9RJ9ADdX6dZuOi9YWMzxO9rZCdkyz+/JViBa6CZSWxHsgs94PAUtzlqKX5PH1FySYrME
uRgo7FdDGFMqgHmYabPbApQXWWjI0xyIKPTLhaSqEXw58tYYuEzymbT864f220P5Fz+N8stqg0Q6
sweZh7aZcjKe52HMDWZwegJgyEZPagDlkRzIwV9/X+U/fIrf/vyHR1TJe9OI2u7mH175eODZENYp
ljncv1fabmghl8BMQpAV89vruf0PFxHZ0J9dRdvEzQgggHHeL0tEmg2KdrH5/g8aErc5fVbnNDXp
1pFf+E0YXHggw2c6YuzrvFxeSXFinMI4DQ1dOTaODfOEbNN6omE4+AM9OYWSPyGountRaSqKTmUx
y16sZ2SHW2UmkeFueGBWp0xpdiqTAIWYJGsTr1OIQZis3ZJ7pUAtokEjHab8CdyaDGHouKfJcPLK
5QN7O+2cIH6h8xiykG5Gi7dorm5jcnzxngmDtjiJAf9cqJvRay3kn/H2wkCvcy4cfRanw3CmnCOe
Ln5L30hfAWqSOcxRXhsW41X91CyhLSIvig6XUGXP+YqwKjvnB6M/HEodPRGFZnUG7lBbSkt91TBr
Ia6Mf3PZEP03gz9CvxtFPNMoZlu0YfTvi/v/+ml1r79NTj+KW18lUdz88tv/2hU5//3f4jX//Xf+
6+ff8pJ/f0kRIvfTb1x8KU2/ab+qfvtVt5fmtzGt+Jv/r3/4b63Jrr8RS3cr6uYN4eTn1y8aFANE
MPAJ3bB04u2Ez/WvpteKePh+ml7/8fW/Ta+FUEXFVyES7pSfqRfqv2Sm0+jTGJcT8SD8Fb9rWMAc
kyEhghoEqo2H8nexHLoWNm7sSxgw8Ab/HQ2LEMP8vEZ+e+eahjNEfLlv+as/PN2kmFeKPPSDn52K
xankCKnd3gf5EsrqycgmfSPBTbVAjEaPqVnR4zdeklIt3OxuSpsyzWs8iib9WAnfRTHYz8SOetHo
VlK7NyDFzKpo9g1a8KvWyk+5ldzW0gjVfUlYkAm+M1cX95JWQHVHuXGZtyUlHSpr8/Z99fxn3oyW
JQHZs4ROCZu3qN7+6mZEefXLzfjH1/92M8r/Em4dHdPcN3e4kGf+JqWQ/4VSFBebLkmaJXzoP96M
3Jvf4kJAFQqm4I83I6gURF+K9ZsM67dn9N/l3/cVgYjIPykHNVnsYT/vceJH5wHU0XOY0rcd/Ye7
MdYTbromrv3KDu+lL9NAyV9lv34uF3cTyXjDeSAb3+wvqYfFdD9CChNIIOTDLdl+6RhOZnc057bP
YLOYXF/gB1vJ8iq/d/i/I4hgET1PcM/V8aTj2/bgrNjDtqUVRJGQvwy0JRuESruLxu5iyIdOeU+L
DfZCTtCYT5IvNI/Fs6356X0pgrtyr00RXHLKBeV7Qtjo6kgh48ckZQparWig76/afHS4rtOTd8Va
nE+wMZGCV9LAITav7940ddPNUxqkq/6L1LVbM9HeemtWgLB6bpdWFBgd9OsJ5ZxmTWKCzPBpkId3
KPHGAiLRPOMxR/+Et4jpNFPRiAjyPZ3YM7mSWK+fQJ8J1mpzJJ7yo4nQp9SMtLUwZmebKV9kkTPC
m0JxeqtHSwV7CQQvsC20Wu9P/DGzZY3ICrHnreRZOqKIvU5PUEI3hHovdc5j1boL9Dk4bn6siqBk
KtMxiJVn46UfOwccT/JYnIB0J6Ud0jZOjKCWOTsa8mkW2tMablko7ECGy8VzbNpv5ILz7xSXr/qq
ZxNzmJOYRq8WMc3y8cZIAUw6OS/mCi2pMPV6KYTxM4f+wSnermLscI+8bMtHlpCf54vepT0mOgWq
fw6Yz6bbr7w+kBxgmJo+lkz+iPLTTfh9HKU5CxWcO1S/40ixYapqT7WJjMZC4cZTBbWQghFfEUie
moENQb+VgSFqfNKfuuHz1n+NJAAgDYl78vBc6eaisPLrpIOYSgw6Yr8WWsGFzAM7qZmyo0rOL6NN
+1GPptfScrL57QZ1ksjoS3PCjCSpXgHkVT4mNW37UbNrsONoFwjzr/KAdsJSjjHImisuICaaCZ6w
+/2YKnd/pEAY1O6+5qvIDjP67rf3tKRnvb5JBEUsL/d1VaT+YDzcU0L21KPjbjQIGlNWEi585W64
dFruQ+I8ALT0mGyKfnYqXdLd795bF8EUmZjF5MLI+4WUmuYLQ4pKUzgejxhCjra3SZXN1Nu0puPl
897w32gA6QbDMWGfCEfrJLvB3z0m6mks50ntJB3+6ks0HeyJfGIu+yifJfP6lMb69q5VYa6gfMxx
6NmYhXIzd1MUv5dDC0IxsuHQIzD2jOeKy7FS4VJK+eVZuTeOKj9WRXrAnJ1Iz9YDbr+y+PaP9q4u
TPPSEVGHV9aOX4eCg436j/ZwQ3klKQEFv8GSbvyHfQdl7q/7zh9e//u+g0KY6gcZn05Sg1Dr/r7v
AMCFqEIXhXVU5MX/UATBMkGli1D0mzkVpsrvRRCkLmyy4Gi/e7//ThGEz/wP+w5vXcTMAxHDTq6L
M9AP+05xLdurnZa1z+boVHc6h7AKY9kpdHnTJRGEoCnpJH016aV4u+jdrO2PJfeyUZxP/VgrGr9+
O5GBOc9ut6AwR16GzKpFdGAhrz+1yhamVjdyaun9QVRdtIJMDZ42XYjfQRwETYVDdMcUOVrrdFcZ
w00Mg5k2lsgrIei7donr07yzvsPRKjnwEDGzbsiDJSd92D5QozCNXl+vASpDIx3xPZMtfM5mn+to
VbAfoX5vpzmgRrn9IiA0y+Wwe0ApHCIiAM428Sr5iJVXuS7zk9/gzAEFJN2faixANJUlX6PNIQUy
dZ66q8s56x0RXMEDQL01JuuhmaSqC2fjfvO1zIOaZFekQS37+6p8tVi7NzRbNkYTDhM7DcyHcwFn
Uvs9p+zcgTChVm7XzC0irHZFOdfUx/guM7faSSTR0xIjDQb8e7IsRj7jqJLDVrJXkhkyaW0sDTBe
FacwaYtEyxLlYS41E0YuaS7fPdvWp3Yxuw0ERWq3Y6afMb4XRbRAspwk7fi0NY/tTjA8yQqfgGCC
q+Wo5+Hc1FMccbgGtVk+vW6vw5jVqtl2bzb6igjaIxM69L43a2KxnbAdAYbxb7dxaX6krSaPLyod
5qp1JCaYfev0zZJQGVy8UyCKEsIST75AO4E2Dp/Ubx8nQqew7gG4SjFTJYB8R0IaZwYdg2kYORWj
QOO+730IUOVS2yZG2KVue9830NltCenXjSZPzeRD1u9O3mXjWPt63D7bvkfvkU5yJRMeq2+F5j+0
phbiYQpjQ5NMmXr1L2tqJKF/4Df94fW/r21EopOFw1L1Har949qm4GkncE/BLAWuiQXz9wMewApb
LIesboiYOZf9vrap6rd4GU2BlsjR8e+sbbio/ri28aNznFQk+InU1j+vbaQOqll1H+C3x8gpAaSM
k8zP+40FSBY/4lsEMdDiFBejjXygxFxFbrSA7MpAC40UqKTxl+4KPzRepjniCHpmSE08zFOTFdox
1AaiH7+unRxqDtoqwMrENyxsEjXv64LGi3jVHQEAWd94OHfXOYlXHrRBOrT8kyYK5m2M6nwRcoVd
ZDdbgrPReVEqTIiHE1xbDfkWpDpftPw7CkcggPTSg6/rUxdk/gWtrAKB3mJUn22va83Fir5oglLo
IAJghnpxbCKGydk9qIvny4m2HlnJ1Yu1vr+QZCK0DC/qDAzzhsiHMzO1LCApgwEE1k2iiSuS6W4v
1Uvz0rz3uWN52VKepjvEDJZHQDmAAkh7AGBmJKHU6bpidYdLU0IxRTyHVggD+Sx5zrowJaBZ8Uxt
obAcvZK1XaZ+z+egTWf5aC6lT9SnOPOpgQcOPkuksg/H/ujPStiZfnlOCf7l85JW5jN60XH/yS+g
npPIpcDK7HG95dtmDScJeLX4dh9h9GKVsxI21k7L/c9qivcNheVop6De01coTCfFVjAEopmleJI6
Vj4L3rt/OReb8vXOZ42nVx8XkVsP7oXcRoRO2bbaIXyZ9aADoZCgBuNNR49FnG9savIPIb8p6VQj
M5xDTVf4go940sthTZYNtu1Vg4fOFVxtg972wMCV61N6TT1hIKcboYlv+RnuHBsxZy42OOPI5mby
wYAC34LvflaOY+mIk8PaIfJ4sJNOssnlheFJ8MW88V1ZA3YMhJ9eAadUIeojCZmO3xfDeN9y8NI3
/smBJmDhUWffQel2lKaMj6ARu5i/CzHp0x+OZo8TV+gxSV/JJu1zvhH6rxx9RbZAw7G7vhifFVoI
VBw3gO83SE7D+bKXEPl6BRdm/3+5O7PlRrVsa7/QTwV9cytAqG9tyfYN4RYEou95+v/DdXZkd2Kf
2Lc7KjOrstKysQxrzTXnGN/guAcBHcb6XK2eapPY9TUj9OOwIbROoXYV6RbXiPWmdO+plz7UK6BM
qvoe5QcUd4RiN3xYmnp5z0Ut3a47tyGZsPNuXPUVPABwTjMOL8a2q5+Cg7IVLgE/qbS1S9C+7Sty
P7ozt3wVqKO96GQ3I08bTLHMYB7R3jkhWd107qT+1hf/gbf0DQGcxjKgXJRVgZpvypNZ8kbMo4WJ
xVfa4vfZKm6J4Xpg4JLsiMsjkD1/gAjB3y06sLr9ItrxjMM5ZY4z2bdzZsOiAzhuLiyHt6mHWXr1
tveiRc/oXn9qNr0rfQUM4G8H8gIpgDxti1YQSWC17MFJLgXMkfCzQVzNiv1ESZ4CqF9f4QZfvoOk
tQsBuXyI4JWMPt24cnBGKPJKfQdhQWOeM+4HyOMM4VQnbtmXCY5jM0QwrRBH3hwRIgtHeZujbJ9m
bZMl8503hVkLk3xxXus21+Cknx0Ge+vQrQ0g2nAmEdS+ZDjtGbtCIq+fO8KJakdTIwenEPZTakWC
REjxjXGqb/rPiTP8Wfd2USpzXKSX+/1uC/uBWfMTmrzJfJC8wt9HXVsjvJBX42CdInXnN8XK/Fd3
w6Dy4irSRItq/3s88LfdsAkr/EtrFjrNb6//sXPrsiTrEv2wKdbiVyAx3SdGozLngt8PJROtkZEl
/eI/ecT4iRQLSyIJG/+QR0wt8MfGPV05tB4Nk6FBa/rXjbsIpdzq4rJcjAX4WVajC2ddL9+0Tl48
R9opfBHXocL8jGT6TbcyvxLEoHcauEesa/DYmWWtrE3A7ZYkkhsG2P6s/iQnxhcSOsN8bSA0YGZG
d2+9onwswSvQmNpJzSoUrxrNMcQ0GwBO5cMEpHksCVQLjv6hBOhaPPaSy7EjxZUHFBGhO6J39bU+
V4+3F1pFYKM60Ctssth6/dY+iB+s3CjtzNcppg2l/OfQzZTdO9DRIyKgLQDgtfFmCWQhdKf2IVBX
YBfV1RO2EGiRq4xpoaUAl+hmeDrkY8sIjIPWqdlBCt41R7KAjhMYWDBm/bVeWa8talyEvMjIJUgJ
q85rkBS6yWPgmsh8mNs+sl/GHZGv1Bnw3bFlse8GM9v7BNMyJZ7Z7bpwOmHmAuZ5bxwZtJ04f4SX
qNivVEPNXD7s4oMCSAHN20p+4rjmgtRDB94TlsmU8/E2v29jJ+MvgCjcZi+5SoGHAvWO3SxujrkG
D8u/fBGKS7xVeQF7dwps5GPIMFP0WtkcYK+KOmaVl5AePMmTl0yyNawQ65jwuOBBOqbRKoOvcb8C
Lqm8ot23spsTNoELpKBxl8ByiPO50c7DaK7Lczn22voq4M+GYQSyOMz0g5WtMrTK3aN/NLRlLTqJ
5Q7KOrZcVYOkX9saS2u70qYoh1ltLUxwQjIJ9HCgQ4zZkunUZHxFV0TYPt2V2wspaMoLiXYfLRFA
Xyl6PItsMNKWASIiEyMrFlGaGboNCiWVdZvtxtZDOqw2Z5dCajwT4Tq1CDo5ZOgpIL9HAjyDiWc0
03fyNN+SXyblQu/4K5L/sAEEuMN3CYWIamxuaeD4/EivwRaNJjjlbzHbkJFQq9jN4YA03MRPIqOE
NR2JlzQW4Ghi4WwSWhFKcdYsAOzLwUUlrmySdGgIj633qDyq0UNSUzPft1Dx756mOrz5CAYH1u/X
8lSu6NueVUaE4A7hH75J8lyqTrhRs2KFhTQA5hnvU+FSdXMXvAvc/Rk+mdgW6LZqSLuGERQQvcVl
VkI5RBCVdNfb7bEt5zX5JW52JnGryBn05gBW+SL3JD+Mxeo+Bbhd2vpM4Aky97o5N3cXD93Y70dE
Emm1QfbOO6w6htvGKL2QcGefJcUT/op6Sb9UUWxOBv6wAMzkX/Q6PChPUvQI1TLZkp03xGu9e640
J3kxwXWgY/ddC1l2vBCRfBmAeLzBAoq8Efhyym2pvdBCFJT5YH0MIfUwJ+fxVbrkp0nlCBVuNo3M
+WKL6ho+kvhxjR6rN+Avj4IjQnmBuEmRMX0cAuTZK7yVSQKxqTblJdzFy8ah9bgNlvJ5EitbHAxi
5ED5ul7EnoCMJcHqRUIWZXdmT5rgyYNZHQdSMlckfczYXKmd+nWwMpcmqKd8HWzv1ylTEbcGiwMp
zxCmPn2HnJhsG+H0SwGPoxmwKdh2/UYlna/1/AeJjGuBYDt75JDddQ/oTMo3HWFWRCbBvDsN/pOG
E0pzxvGDGC8Nz2ZgEAlOoHDwel+aiWdKz+aWhjgPBIcE8YJ9FEVeAOhgHZ7HyiaWckEIiTm6N1wA
BV2jkzBeab2Ex1b/SieEKsiybiZZ6wZSOzKVKFuwjqVXCbEj5Q1QbcQvJ7zTFp2HAhXp/CZAn7dl
rppj1xUdUm6oDoeIpFj2VDwDExe1hkaGNrpMt4L8BrEQDw7N75vl+M37+FD670H+In4MByKABvMr
AqmDsALILTN15tLpqdRnGQeRAxHwJYb2WUiJhMbiGaiCdrOHjt2rpakzRu+GtGz96LmJOUCV9XPh
DxwECXSicb5qaY8QBQjbXIuv1OWiMcvpbWCVIyKzs4NztxifuxhpDQnGCMLgG5FjJ8xahjWLkjDi
27Mpz6wvFSeYV18Ej8IZnE0WPFYFmYqQrbTHbg+mhsieDzZL4pghX5OUgVPc4v0BMEG20bo/3J/A
DBsoXvE+oguqyb2ejRrJ79+hctiuWPbUJnoYI+JHWwRc5SUqDmO87MAZ3vK9CnLshIKVBBLY6Xji
OGobtTf4h+JLCBzrXDKwoFOdPxjgoMxb63TovMtZrMjbEjQ8qvggPo8MqpLuIkuumcy+BnRtsHJn
j4/EllP9Iq2ZPSPmdDRPfkdASo5MPnt+fZ1aVRnwnL28Hc8xYCjO9gi9ZhVJIKisyOjBwyDarHVH
hQoDa6QE5hlEGuCAXWOrJL2lD0zJxvXABj57ecnwEPLNhxvA5U7PccJaWixcwLiW92d5tOtN/zQS
g05seW7XT9bZ9/K5/Bp9IsZN8hVdz6E8d0y5BESrZuboOuI8A29mpq7utwY4lminijwXNuMETcas
FBTGMhVFN4D2k9weovC9QQxba6Hzr25nMfaVTcsSFYQLMv3qvymK6Xf/MSKmQv319T+KYnlqP4Fy
pdj+Dnv7qVVPP4qqGOs8BNXv/v+PdhY2exr5VKv48X/pZRmY92nSA1vleqV/1MuyaNP9Nh+erhvA
LGIFelrib336Mkt6MYmtYpEx2IPahm5mUe3ol2SQ7edTF2j6D+ubndNQn2xH6leOLaZ3JgPRpCJt
kM2Cu8L3RB8KZ6jqYazaTX5szMPZK4FzPAZA4GqXGOIAHA5tMEdGQc+cEQ+AnVrL+7AeGP2yqz3X
1KRUENN41X81bo68pfAqyeCsP4xNzprIeColiT33RuVQhocA2e0UteD0patkL2Tf3AGcAeIh2wYS
B9LmD+Idb17kL1L8MitrMTmVwGLa1RrV1fY+Hb1Xk7uZpnCHdUtGD8RXtRZrefpssJd3k7ZPo7zE
7EZs15opI/5kPov8UoKuJo1LXfOR41lYD5689QnYaRtisyJ83sqD+NLYfFsOjz9tFfiUx+CtO5Y3
bxBdrrBa9fuBdCP+sQwwb8lbedsZtsQnE4+DJyz0FxVrCVR2B8OM6M1JQqgPFRFLi3gNXonpfc6J
g5GdLVyxkq5Yfii6yHXYlntK0mwlfqYkg6gxU+YEaqQtfqr3i5Y7Pcf9effYeMwStAUZ7WdFsKcu
1agtcQzFs+JFKch4q+mRzIojQ1ht3WrkppEzMSeH4sytQgN+qgpw4mhvEEIYfJO6wc4+JcUZi/0U
RmfQtaSjSeHpr4bXmgqVloLDfUADLDdJrX4wGcar1bx5lUGfmKvwQ0fylezU1XSf1ZvJJAyjmqnq
kf4gPjuc99izPsLngU7r7P5sehBALbtfqhdu3yaYV/w6yW76bOFbSlNy7/LzTabXZtnRFf63G73l
6zRdYI5ZyzQsfPsTLiL1B7v71fyg4lCaTzVxuEOrnXkhexvBAHXii4Zcbt9teefATtDBQkEGApE0
ex+2N+sv++pjIOxiHGHzx3yV7O+P2TW4hlO+2fvtFODsepuaRrP8ufwg13xClO46HR3oQphj7J9g
9UhPQUY6JCnj9VFdbY8i48rM5F3aok9TUMqKNq2SDv9jyf0S2eRfkaSVUv9FK2Jv6M/g6PAm8SdI
xet3PiwBPMA3xQ+VkmI98C3JrujOC348RIE7N9BYVFLSXgCU4Vj8zPLKkS+iO2XnafPwGQ4qaubJ
Nl3skhOEl+RUPKrKTP0QQAdKjON4c6S1pvLgksCGCt6YQqFPyASoiw3fShjZjG6rLCVaowJhZy3o
eaoQ356Ok9f7HoZ9g08w4ixZEIF822vmzW16gsFIZpu2NGHZGG7We0ydqr4kl0ok4yX2uuJMdSD4
BKeQgTw9+8sGZYfl9Zgc4kOfOAH6jg/TKSK3MPyLTPAwBrOPBkmFvSG1Mb/oG9VcB1glR2XfEnTw
GVBjaPhKprtSAr3fYXf9aiM0fc1aVPfBAyFrpJ1le1nj2AQB9snEelPHzwm7elThb1rcQq8fXosi
WuucrfpZHBAQHhcvgzAF6AVtNUOq5oZasNVTLM2m4vWpbWJJtFz/SYo7WyFMjxP6KfUUVqDbWyxz
atVReMiQKhUIJTMVhMN4qYxj/9zRO+TDvmP/AGJ66AYmUITWHiOvpxQlmLdZ17iLATTiGUYnvInI
y2sIuUM/DyiSUEpSzNLZKyebKaYN7CD6xbt7Pmof6694bgKufJnC3FacHHYbuJzLzfPjeYEvZnzO
WEa72cdX4HD97nn1+orT5T2f7Va4Yoj+e7tzX9O2JFfA5ggf2K8r/DJn0JS4mP/V9QYDfBplKjJc
VRYZZP1NvSHRG/u9CQdw/dfX/6g3dBjSIpv6/2R//Tw+M2RAg5okTjLJ77riR72hQfhSGZ79Nf//
aXxGbaCKFEYin/mf1BuS8r/pAlAcgxYCdsgFTv/+ky6grW9jG6kWerSI/Sr5GhvdB/V6ymINI0Ef
LQB5g3NtZ3fpUhMOVXa9jaBJ4lkjuGCtFdXeymyrWUWm5sjAPPz+U45HuCXyXr+HqybMWISwjw0N
xs4i4wwZdfLc7y1M0GK8lDKSBeV+7muc5kNCenIWPJxNCg7GWAfikgzBIw3EeYeMXdbyo0i0VcIY
eJAGV0QMoPScDZityIiJDPW1NzGpMH4YK/aq0XKMQVtUN4swClY2E3qWNGxMjefAkt9zH2aJ9CKU
+EPF4MPsqYTES4S0QIc1trb0RU8cuCF/msa1wjpV5PB+cuZWybtW0NKCbqQk84C8UQXuYldfTGqW
2NyXqe7qd3+e5Pieo9fy3ueUNsOo7vReF93cio+EF5ajSoR37Ml+eS04K3f3ZJvcZC8pkJP1zb7P
b06R4Z020q0fNZB3OTtVUu/5rbmAu8i7gWE7ASwz7uReOfqjtssTeGOw3Dh7BpobIJtWFW0BrEDu
CEkqUJWFbCo+mmym8LGPHCmuz2l6CZrucchITywBQgpKMvybsaJkDsHVQp+K7gY5z/+xEsg63qJf
2vF/vv6vlQA5NJoeHYS9pWi/QuqV/ygyIRA81+i0f18JgPlxIlFgen2rqH8+fIAORFcN8U8F08dM
/x+IUycFwK9nD5TSImsfCxmjATTYv64FkXELolq7i4s26T1FN94lingxLD1pJKknJbpUlfMXQy+u
pZ+4gjquC1KLUplCzkcHx7SHUMs9Txd1RKyhD62FwhvuQnLoBONBVno64mEUotEJ8j5ATceEYda2
GgTuApUd25qYnW9d7fQGtihfAz9+9DlmZ4xAb1GLlS/G5irepDPxVVE3G4JIR5Gj+lSggTX2OBpu
qnqSlRiOeDIkCzlAvpJoWX0EMEinCLKEHB5FjeoKkVF1IiLSLvuFfKe6ozKSW/GtgekrVM8Vf/XJ
fRp1fI/J8tbR/1S0f7V0joASgwmVZCGPhlX39/sjJ+/fngpCJ397/V9PhUyaO4dttl2DaJXvjJO/
pHPyf3gWVQZYP/7px/7Is0J+J5I2k6nZNNr6IS8hNEwkU4WHF0UeroN/8FQoE9jv18diunSdz4Zr
k9/f9p2ftkgzKvNUqzSQ7ZXM5Df+KuiiKcEpT8gHB7hQBUuEDUqtup1dfWnGclIDDCzDG/4c36Pg
hUSHXUkXGzyaixHyPgd9oBjk+WKLmVRiTxr25ifNS5nOvlQBaYrp7Ko/9KeRnn2Lv7hl7ELTbwNe
f0TLQD3fzS13PN3fWPMx8b2Dh13GjzonKrWz37XjQXXAxVBSwwtjvqPYlfOs87JPw7O8lkFRvybx
FmELHIPcjeELpYvPjOZyzwkV9gijbpEHFI5RZ8dXYdG4vkcwvCMthNON0rR0abvaOJ3teF2dmldy
tq/f+BA7hXSEepsuGNnjObjP9Zvgys8oW90bXqSW/tfLDaNSbGtbuhCobiZrY3S43UmDBxYq2NZb
+2CBS2BioH/VwEgIUPqCvDQyjpmVz42nvPG97QgnfAT0ttBX9PUAqxHVCRVj51/QslfbpHMVzI4x
/s7P/tquJzUM64u6ayWXCEhrZ4XXzvfxOq8IuLwVi5vxqBqeL9tWeom5ysqTrqAsFhQ6sXSBF+qa
M9hF6wq/tiiDunnpOMIz3XYDBnM3eW7xzaTbYc0OmpyhwfHhFOndGcHdQ22LG5PYbNQyrzo4Zdfg
mITLTT2KwVu5C6WFDpEnIlSRRGtIUTO/WoaLnQ+Nh+AMwEj9Y77rX5XRDm6OWLushVWwHrD9k5kd
rJOWEZ21AsvPCGtXo28nzvrQbUzLk6sl3KGeWE2cAVelOdG+lQi1nmNgzKa+qw7cj47A19RGghA4
H/fqy4SDoQ10I8JYZxxXO/JtX6REWDf1roiJFl5U67x1y97Tqr0PIiLO3QyeujAjH09o3CK//ptP
EujhWMbYg1iaKOD/dqWUyWf6faX84/V/rZTSf1iBLPF7cxYnlfHPJwliFMmxobj477nghxAPSwwO
FnZ2WOEG+zonl79WSuk/SPMgqEP31UzSc/7RSgkO+Y+Vcrp0VuupgTmt2b8WENnYaBY02pS0+fIt
5fxfBDzewRvBS6Maba2Q7FcYvhaNnQYGo8JhOHJKo8ttUsaEjoNG/6AEF7MDBkbAGzAavBVCexGg
hvXjYwq0JhtWjZkTPbMX6FklfeEJBfNE7tHEUGda2ts9pOK6y3M3bFeKhpk4HIO9Mh4FE1h2EK+G
7MEv2nNYDG6Xe1kRI+0VIPP4wbKzsCYimHDEkUnmPdqQmJN39bYqsRLfGpyL5j12ik4n2kXb9sx2
OsN8ut+ZQETF1cyVwB54IkV1SNZxFV4iMOdeogH7D2iihrRUMSA4US/WjqgpjIrxQ/b6FDcTScuE
XEG9y170kAVeEJo7M+5VZxH2d5dPop8twj4+ZnqyoAry7n3MOsBwIs3XYZrq1PhYLusK5Fgq8PpA
Dott2SBTq0s9Yfkfn33ava2IFA5YWCx8qn72GuO20RSIDnkyt9ToiFj6EtQcVoZK3cia7hXqtrY2
N6lwVHpfd7laiQLc8ISVziRWuUcmiVWTIVaaCnD6nsNOJjThmShJhZ+x6H/JiUifBFYEe4pfPfT0
l9JwXted+29eIEjzNjkH8MACvp7qjb9rNYjSH62GP17/1wJBvUStwuOMDwFPpUiF/6OUQqgL3p0H
U1MxKvyi1KWowxSKjggz+W/uN4lhCdhzGQgEOqF/hBP/FiH/UUpJxB8g/sWF9730/dJtyEd17PS2
XZBN4MTB1tfWFgke93mBXyj+ktClksk0zIDs2/zllrqQRaPIlrFPabltFU64GU53uyopqzxDwAuz
mNrxe47GubBCYsX4MkCfF2z5vCFF+5xYYY8ahriYbvZFp+txx6zPHkF2Ns9lHjkIA8Sv2wmJgMb/
4v/3rbOVtYz5WphbpKnyxwS2NU++iweZFiMXcrOYV3wpI7F0VexaQDzcAgJo7FaPA2dFu4kdX177
D3RQkdqMAwNMHO3YvphX0JNHciJ0n60lLVUknyk4PbTtwvuNfnR7Nt5gwdg0wa1dQE7C7DbiTdgk
zDV9tJzbmAzY0pUTT9dmFRa/cTf52XADkEOb28lRNN00tvV2mwxezyyz4+nGmJbEHrHSOeF2RIdu
hSuDivJZLd0U7Na5/2DUX3OF9217NWuxYbSQ9Asdo0N3GBllEl61vIunOthSPawIHjIZcjrpDQsF
Ieidk95XIBssyWuZ6uY0p6mKALB8AmVMGBeZ9l1m1HFM7znRNPny/j+/e4mUXbve79WeJtD0q+fS
Y1fQtyazcVobmU1Dg1lKoM34hVGQcYtJAao4TRfMldBrUh0SWYDc2EIWKyF5AtTrbysLFTHebwY6
SI1uUwed5VvDRmE6ienMu9QlASwb3WRX5QeWQUOxiSrvTFQkdpYA2+ufglfjrB7NrTbl89bx3H9U
9vLROldffeVmX91KWEyYGvpFdPb1EyrMtQZMU1tlQJ7otHyrbwN3vGrrDPUOkwH8lFPJFS6Cl277
sGRcUzC3iVfdZ/c40qbVHBHYfIuRYcFuNHyKV7G/5FucJgfflncWPW+V+0LZKeYlu+1xt+z5Hpne
nOvYrT9TlM9ox6D09ghennLChkG9YQllk5TPpjGbdJ3M7sbD+EzokgRIGT8os0WiVO8ftWY3AoeM
7KoD5Gs5I9M8TyQN0gPesxJFwAFxQGq4lbKnJzXrHmPyfpD2mEwodDsH6Jwv+6cow+kxI4tUcip+
Yo8Deiiv7edF9j6wby/yJ5ONL2aM8DBNWIZ8qeIgBORKhwEGyFGa+8d8U5FAq4GozOAhow1GS/wQ
n8Kb05zoqQ27UPD8Cyl2uXAknE438Ji6sDJfwJV+BXH2mtF96EbCwvYA3We6v9B2N7p4eFo2kea1
ysIXfdKaoVaSWr8w1vm+F7Dz2fGLoCwUCb3NNkpKJiS2kT73JSkHCK4eYs3jyQBhmOkorfHwaJGT
sBpUiAND0dFq8P9uV2yaJoMFTt+T+9StuYth5aBiA1rq9qFHE7I+JG52VK4djcjwdYg2gBCscdkR
bZtf+CJMKF3/LKjzwtqb3VlC3BiYSzqQvf4UVfOqWuSj3boGKDMCi+4zwzOxn7rBgynb2Xs1b8lg
40nqIMbSKN1yXwVwpvIF4fEJIqybdooqBClCiWXC9O3262Ys8sGVoUHdYyqpdNjcRWWZ1z7Cy1Je
D8swqm0jYPzsVAdEH4uhBVFWEWbCQY9Ur2hV5ufc2HXhhmS8PJjVdpDOcwZ6wT7TLzUPbbUV9DlR
Z5Pn07BrUhDB2S1QbvgE4z4F5jZ5FzcdHU/U6lC8mrNfQWDr1jBICMKqESyqM+mz2qPuRtA+mTAh
pJHhtZDX9XZYCFPGWY7VAgNn6w7DOxoSBfZ6tLYOer3rSDDu8Th1ZMhlr3LhJfejEXlW6/Kp7pRt
kEUKdZFvmYtE4aIzjwIk4m2AuQIXQIrzmNll+tTmp5FKrt8pKOhg1LqPGWLvmIlNwn9PqWDFvHYH
ZjXqopj33n0BURqk9aau59n9MWQWF0zaI6L4dN0NcYP2jS2x3ubNSVa/ZIZIyaG+0/LCQOaWIBQZ
zjH0+jcXSxx3aJoScEACwnfZ8nfFEvEMv5+m/nj9j2KJJCaZfo5hTZFMU0X0V7FEoxYyBUqPbw7F
dyzLj76TRjOWwo18FRmVBqe3v05TNLKQWZPGq6nat3rjn/SdtEn8/CspYLpy1NtUSgpO0N8mM0Xf
52auNcOibRrzIpX+IsD8fi+MuaFgj7CqmR+RZpSh9pSMfc4Ol1SH5I6oQebwRKEd58N2wHCNcJYo
ELuNOOi39b6dtn7jtgjvuad0wUITRBwePOg561c8ukpKqplAAi75gcEd1nJ/EtXqrWcsnY7jQpFR
XKgpRKpgONxUqfoII79ndmkEgqNoxs1LynuGabOrQxs6EXGS9HAHFY9k1B/8Nn8dG7ZC7KM34cap
KnUsy8oaxwpLPOylqP2rPXzTlJDRg0j/gODn/+NkQBH9x83+++t/vtkp/blzud+5p346GUxTCW1q
VEzeaO27q/DjZidFBC+AMvVnp/iRn2/26eanmP9vLMk/m0Na/8vNPvUMOIIYE5/m2ynwU4+1CprE
CiMTSIGebBsACFrAfY6gQ29M5OahrQC8TCLfwjUl7+4DYAGa/EWCXCM6SLerHOvLgRCxQTeurWou
YsvcB9YdNWIfYpIr+CPp4p05YNDqGuysCVK9vBGwpN6kYaYJ+VYeAmjqt9ogQV1LsKzGRKzLWYeX
6vvW9L9v04I8nIgb934bHJEbGTHFaxa3h5EbXB6tbjLN7gRr3AbCXq/z+0HTgXe2UvEEC8W5I/8z
MsKIUmF9j5AjmXq4UWIftFoFxFXo122lfFgqUKTobic95ML23CF4DenwvIVtj3VJPYQjsb8FEtpR
RPOZ3XynlG+xXfY3JxXunZ32aooYNtk1eCUycqirELFBZD3Sj3BTHTvuMCwrHv+kTA5+nm4y31yV
3d0t6D02qJql4L3LJLevyJw1HitlYsMn6vFfvQtxRObYygDEFA2FRf/vdiFYiX8+mL+9/seDybMH
CYb9BibBt+Twr12IFEL2E03TDR1KElvgj56e/B/CfRAVKCZSxv92An/sQkwDmdCAOZjWkn92ZJfY
a/7ch/jeySIDq6Pj452mhj89mmWSp5nRJt0CwExzW1YDBfCdWTujM9lpAduhMWznHahz/YSnYZX6
s1aeyaC49vUTc+0bUij61qnbAnNFeLsRE5yZ96UPfnxKfaEXRjwEmtonuuEo//q5fvS3o+SgCCjQ
nU9AP5JhjlDZbDAcMNFrdFbWQidiFSQlX9tCLLnCFouA0ceqOElzSD25p3MZAe44Gwh2HTp6Yqio
745WuS35nSB/TnpsoViq1pLWXdUe7vkkzu6CJytttllD24uOAj31e80BM/LdrDmJkzKCjD8kiSm0
g0EW52U3ekLz0YTQu8c+2je64CQJnlPRNv0PX6zIDkwWN/rsk4q+Lm4vUg33/17M1CKed3ECJ+W5
Q66vvTQFdlw5JHG4SuxiCKC37m/iV4ee86U9Cy0WnrEuZ2m8KZm7bMMvUfy6nzN+GliVSXK+25y0
WYGsch7SFQAKPWUOABBCSzwfvyR8lmSDyN5QP0XKQyuvop3Gb/89pEl6s7HoGKZdqcQ9T3LzwUcF
5VDLDwix2z0T4OasX4vCjYKlJuAfmlsfyZt4yu+LdmVumM7YEpJsaXIL2egD58KWU0x06H2nQIXf
l54y0XUoFUjz4FSElwUtgkWHV7Vv0mK4WNWSYzk/ApgMef7c0fsQoEQXxpOkbHIuKNwmyioEt+0/
Br5Jv9EeMTpq6qY4hRlKuav0ZjCZW+vhQgxWdIFbu/+oPjHA6jhcSWtgVDY8S5DRbXLasXEEb1Z1
vem7u74PE69tLtKpaiqC0t5bDnnKqROOlt002/tKe0w97TFaFA+YM+PZs7k3gbpcTDIvLFgHt/mr
eLZg4NF+RbFFrhFHYA/2LxKr0FttuPnRdMUkWAwFUkJsk1txttGdDZiaWQBB3HIPGzxDI3O619A9
CusPPE87gNyjq+51A6mIIkaXe00fC3nyokjHg+ENfKrqQP7lOT/eX0LjgGbeFbn+5Q1E9ZSaReua
OpAIZP5yzgCjB8v2MzsX59hBscphpUcZ2Xp0xXiqufTbJBp7oZ/LlPyNnkJmQpYtP+WrfFXhHXPO
0WFGRLOziGukxgrgdaKTbSgWv/1hhhfuKiuYKeE+kIm5e0rIeq9PasYZudn2NNE7JkQOKHysZjAp
sCHY2k5AowcxVjqBGl5MrPBMdyPRtvTJS2HoECs4FqP+5zgUp0/CIZXntblp2rnGEbhdDAXp084U
9cf9gloZFT7w0QMGcOKNaZ9hEGbwhyz5tpfUQ9ke1XI9qNt77+lEd5jzqF3o+nGEKMI84S25Ss/Y
IyT4Tq3Lzmo5eLIAH2pL3cWTMR3YCTx5C84NXlnfRemwDR/DI3xRzpGEH1zvj/AyJHGrrMgX0MoZ
1UVdTEEDGsPdLwNjOT66+1L4KiCBxw8CWFrfjjXb4E6jvTlgeh9xdyd29CrAgq+/hONtWbo0ZvCW
kd8kPeJxyYFnVdJnpl7MXnLa2za2sD/nvOUIevA6zcAL9Qg0kV9kqxaJqrJMI88AR3RVT9miWjUr
fXu7JJfgldaGZSz9Le54b/AKcC3YlLYhYtlsnx+LcwP1DnTqlJrdXa2DeSJNqaeNOWDddZLcLQno
wJKCL7N1685uZm1H3mg6E3xktWJrN9brXYdPsgzHJW2GqvaiwVUDt6tcLOB3DIKI1mk0bYYaOyfV
2dM9WioUQCZLItEA8rk/Wq9lwsyCgIYZK0lDZ/cr/Iq+ct9tAMyCfmoYwjBBt2gZhW4ocDuO0XLD
b6gitE3uhW0cUWryIMgoK9Fdzg3BvZNkrXxlD9rKwj8zupgAV/kpPY0XDub8tEg7r0db4f1BLXqz
RRzsEx1/cBjUCA8p6i1WaGK0i9nCv81TxuNUmqhI6lW2gXoeEe1Ck2Ezsh7SXCweWKuMZmZtWHJw
03/oSG8/ym29y26OMIJY8KWZiNDYbd7kcB4yKm4WpEJ3+3wnP/T0FGj/RTC3vJtKmMLEzYdQfl/U
dmmkzvM67ckbb30nnjqb3Ep25HMLz3rZGUYSXG31VKyr9QTk4Ql6vO1DcBQyfs0UkNRMeuaeERVg
NDf5ZBiP2v5CxoejEpPzJcqldwdntbQOIVFG6PewTglrKTqMNBGt7KRLRMLL9FsSNg4RDXygbEU4
BWzFn/RqBuuhehOJq9C2Y6jM4mu2iK/jAamcfGqFmfaB2ShjH8pfYuMZAf//M6u7FbVW2UEsU6YO
ll/oS3E7Ecge/By3V3CEtZZMLWMXrFyS2epzrb5beH+87qv7itqZnrgqEPplJKx5qYh7Kdv02BCt
3ouLizTdsgv+HCSXRYOn24ck5vC0aHy9Z3l6PxgkDBAZ3jpq78hJkSsvsjVrickdXi20A7p3YV9i
AF6KQO0bsKjau+nRT5wnu+gDQTZOCtrNAW8+ziE7eB/Y+rbmmtXJES28jwuijcq5/CQ/mTP1adeS
J/BUXe8eVQrfeZ7Z5SdxomSDPsI890YEH73dljNru2m4m165se+v6J4BKD0gk8YiqM5aouw5bpMQ
rq03Q3CqzXMCCGBXrsZyzWSQ2eNwQxU5Y1FtPrp9d9YXxb58qb3SK7fJOT5Hx9Kr8AGHg9vMG6yv
s+qJhqG61440JOOl9v+5O5Plts1tbd/KX2fOXUQPDM4EPdj3ojhBiZREACQIECDaqz8PnD8Vx0ll
157uchLHlmVRJIhvrbflgaQ8q44sWR2+w4/8QHQ/GGZz/G9eDgRYvCHIhmR3kCp2239YDkS0Ab8u
B3/5/N+XA+FfRFUOwikBD9RvkZW/Lwd8CIWeRpzr746kP5b2ATtAyfzbpwzA0R+7AbQjCBUqw/88
WRXpwV9WAx45taB0FPMw+JJ/Xg3uj1skNfdRTuOuK2ieekctNKTDD/cOdU50B3b9Bmdp5LzAw5Pl
aORGqPpKp8BQR5g4b2aHHJSaxMMpgtTMhwQoZvksJ3HDoEipnsGlNfja7w41KxdpXjRuvpUIQdxf
JySjo4OnEEkn0j15JyYA8fGHYrPlU3U5Wt6woNLYGPTJruAkpXqGuyHX8nc7u9dWtqBLCrdUyUNW
EOsXvMsE2HgC/95F5xRZpXkQVXMtHlpmCjNEyYtoYaHaOFawqGjg9eYtsSNb/eaeZs6PnYfp6cXf
MuNmgbW5IjdjJlJ56RiZ4wiOKSZDBAwJy2Bd7mvwQIl4oFmC6tWK1JzP8efqcvnanQlnjAJxnX6z
4FivLdmV0zEyI5cWo5yGtxE5je2STMdT8k21V47L+uo9SFwXmT0VIhYh6Lg5RAu2rA2MRmWPliFZ
QZFd6GesCjdM3nglGjPeD7kxBLXjXwx4Ypiwk2J3L62oOqfXCc9W9PkyvBjPiGPeqkkPB3IBD7xZ
Xxv1nWa5zeugvqt2FsjjaUzYM+1SNs02NBoTE083GX7sgqeYPjNhTe4Q4e+thWibmlcTn/TiS/H0
pTCclafSfOrYlqTUuenmjLoMCjtM5jZr+PEyLzfrctFNY9evbuZhffj0txOMD5FpYWiAQjLZMF0m
X8w6gOYWvV8IPektex7EiTiJ6RZVLqjHbx+UnU5G28Ei1xHkzr11Vtg4u9zIyxuLO76wSs/yAnmU
gUFtM6LTjnAYy6K5wyeXIWdKobHvLH9P7fXnp7+e0mDT0XdHbGMorgdxNWhqEFoSO0DAJGGQuob0
YgVbJPNs4r5JWY6sj9CM/A8K5V7IvIbJ6TltOLvO4bSjZIY+sy22KybLniy79+eUPhtCvo+PRUPa
Div4uTmz2GnX+TPeFIdsf/tqz6NNuMIYviQigPSeEEUdrqShO+tp66sNXW/r3xp2sn08YdNjDXSi
TclJ86VotnxJZ/q2n1DmzRZ3uay+vBZxHzUiszc8afyo+MotOx0n1R2LlWWsjPeqt6tz9LXuZWZk
yoPohpEoXMpmFOCM5vl3ctBOvO65xbHLdWvuicSU8dv0njHJKcXpF/RapEeiVy24Pv81kT4US541
geTsKXx0LMIkrNE3HGQ5EysrVXjEt12F0Cyz4TD/u48bxOAGMcJj1N//Rp+OlhzA5k/6dDJdfvn8
n44b1CEgXCowMXIP9Ft/HDeChO7M4MM/lCB86I/zBhEbOJMu8zMF0X8CicWBxBijxkWaJqNH+Q+U
uABOf3Pe4MxF9ct5AwD2i76sft26Wmua3NeRA5D1RZSV4B3CZNLIriTZcNQvxSIeNf4oi8oKhckV
WYc+p4V3CZJUuxw8SBUs5WURq8pd+2Z+3od7SAZqsB3jKh1RPSDOKVOY0HJmPp3MeVGEzPI8/mhX
3aai3hOH35U7zSJ+gwMnKIZO4nQxdLmMCjti3aFRqTwUAGAPz7gPSbzcaxgOOWKGsxEa0NH5OWSM
JDvE1heh9Yl2xcahOkgJDt9rnKelaqM977hF4HHhDkvt2lSdT7HFIK9gi6b6EJTMQ6fJu/yYfYxJ
+iWBwEFFjNKFQEUXqYctfUoBuZyzEuCMqH+vmoyIl07PbGyM3A0bZEKWwmy8wfBPYS1lGc1kvKaK
BmEDyoEhPP9wP96+syk51YHGIF4cJZMQYJYYCZ+hjYSUaFxfou8RA2+xUdpFuDfqaa7VdljM+D/5
hJOXOH9HeU2r2wptSgWR6ye2oGGVdUqvURblnrVZpXnvvjRCGz3tYwgEte7U/kzLOX/+SSAvLwXO
zrXyZpzP4y+8PM1J3EsIyxI3OqIMSdNVHdVm0xNSQSAD/iS/hmhtrVTjBmS+ltGRn+QvY/paqleL
TzNu1nNSLx9wr8X4IBFOzLMkGIfxjedfkN4y4WEryXtuuHciKqs6Ppf3g3Bb9niCO4I6qjuX3B4P
t40BaVyNJpWim0px/exL56ZAy+elp2CizDmU8N8MwdNj0ICYU3bHa5Ufyu5UPCj4y1mR3fi2FI1F
832VSONIo63wmjAjyd5jJ3vF8e7yNNCA7Re5zZPisGpRCslrb4PDBU+/Vmcwx+D4BIDxaeIk0h0R
rKiDxw9DM31rh/U8UHKeIMSOy1tLYB8ogu6L+eLOK02waXdFPUwvnP5OSDa5NtccZo68pXNk00qr
NYcvUV5I8rKjKvDq83ia21SPEBM8ZoScufH79b13ImEAdWgTW0mLx1Sat2tlnkb7oY4px/bbneST
Gq9f6fJJYosr+enkblfEJ2AXDyoQzMPQ9SS5HXb2sXUcei+HVsUofFEM7DZApvswLO3GcAR9krt5
6IrlyL49yeOjS4/5inwUgvAkW2dL12c1aWWjMrTvpYsRNV0hhabwV2z8Z/f5Xt95L+l9YXLOVV6o
YMRKNSdv2cq5Wwj+OEHZsCyxid9geoLSe2H8vLvghALttTOtXBmQUQ8rQ0jj3RubrqOKwgxqw+rv
0Gd6IbqlhlnSrBtbvJJs7/q2xBI2z/my3YImuPatT727WTHQISvB9zvLp2SaPDQCYM8YZOvIVXd8
S+FG2Sjau9Bc9OT8AqYml8ZihyQxREGwj8gDfI9r/Kuwak/3G2FBbrRSurcOUGKNnqOMp2K9RvK+
AD9ykLQ7oG0n2UZJ4t5mQylgeAkr+rUt8TZDH64OsU0N/QaTmlbJClbMBflg/8vMWcKzAHvWuVoS
dOFyRKm3sjGyVRmRtEjWFv5mxaRzKDuqKzXQ0fnnrvBGilZDgsoCLRfyI5AJ9eEWaN27xuo1t+tW
dRzk2UJMiIgcW7F0oFh7ZOnV6uERSUJ4UxIelNHIru4zpjBJ9FRtXnt3Z0A3X286cjkpsW7Z2oi3
rVcWTqQeoweBSxKSmW4EFrXKZoWxlftVqvJmjjaK3k0MBRkrxDqua+dJWy7u8grNrVm52NCxUgtO
8jqP3fcWz0YimDQUc3owpzIIjQXSwXd6FuR72jmnAIYUioOUie9PNGxzsHJAczJq9an2pfsYf6cF
EysoImoQ4OaRz8gI4gD8wT9UzQTy4uknc5aXt5zsKTqQdIu4RQJ94DqIU+hNVn8qS9unZXxL+/HI
AhG+HW+f189QsInXAucfuhf15UXcPi9Di2H9tIhQsCQYl2kOevQNIbBQj0XvAEeqlXfHmHxAPMdk
ygtBggsBVvwRyIcZCUi81NGGuK6PCDdC5RlDGUxyXYqEF62jU6xNVHKNaxWMTiwWEqKCzmXLi8lG
oQZSsl70uHPuUVFvcs6ei4dd1Vb5OD1jR/pQn8ty9UE+TnjbaSi7ZSDSMmq3Y2yLcjd7gWAmfe2l
43TaEnmqsf6tS9nwNIFwd9uAckrK03/1/KdLCEOg5CVydYel/J/gBkxSf5n/fv383+e/MU4BPHeK
OmAGv09+438ZJJoT8vtbJMpgtPpj8pNUZdAHYJfEpzwoaP5AGkScibKO4oAY4CH0/D+Y/P4OaOAx
SxCwwCeKIP4y+I3LqxamBd588rFnlXNd4Pi7HfqtsoxWQ3PzWZsyH0CQyStKyZ3o0B4GdBfHzCE8
Z9sx1bY/PYur32Q4/+9RpassfrzK//0feRBh/yLPGQr8yIjBYCZI/Pxn7ENIr1LUa3coJVS3H7CP
QIbW80QXLUr8dM+mfe8RDSL0GkIVQvZ+PrzW/PRHqMv9nTwXYjiGCvp8Fp6eRAZsJd7g5EQAkhcu
M0P83X8Oy05it7ARDLYQEeTTQXQA8QvuNbS56bAkgt+i1sx6sjqI2pw13m3NbXde+CQTCjSWPaz8
jFlqjsHIpd5zKr9HaCm+RptyX+4JGJmTB0hkUrRVfMMl/SpmsEPOma8eO+X42LX4sq6wjqS+VtMW
5TICvs+arjp16MMASlGfVhFSSGpXB+1SciPKcHeYreyQuc4/BSswA6x0KQwz3McQTSS0kNZ2t/Fx
EAz1urtX1Zwrl+umnikuK7T7msmT6waoSNO9aBcyQDc2eu8QkiK/iDDGtGgAyjAPWGf4WdKYs6En
cXr9Ih+N0Nie36s/xUOxUwiemr2Cxyc5zuP5udg+idwAWTilN/tOvAr9KFb8pW0GMISzt0CZxMn9
qTndqokxq00IDtOerjJHJz1WfbBVzBSjEzRNPMPgvmyOo9PoFJPY9vruioBu3GwKKttxloSmQgCL
ZCe1PdKd62PdSGfhSnYWMIVGrDy6ZQqRR0tInGs37fvlK1/d+6VKJlffB9R6Joobt8QWf0OVqIIt
3CY3ZiXyILbkN4/2MdY+ACIq9wrCgfVV5LY0YMd7YfOgglcKanpsm9mIlrsPBfpo2OOHHC2icb0W
fSm6Ve1uN5U1vswql6YuT3MEb2iwGGLhRahFPGZ2bYWoSUvy6GqHwc7MXJSYLWW/sqn7+ebup8vq
zIhVNNz8LeGLxPlr+abSiN4EiE4gBaL5kDBWTcJ9+s3ERconIm3OB6y3yHpoj9ld/XwVTlIa0wn4
xG23GZQBXEEw//EBIXV8ULaF7EiCPYIgwytAxxleS2Tx38ouCjqq7zANONJWWI4XY7oCOGT3cB47
JDFTKgz5lmZ7Ii7A+Y1VoTsvOkB1ExaX+A+DbBtk31vhad4VW2r8l2LXhOqdFN0pKAK9LSEZw0dA
1C+hkLwP//k2ov3NRouSEL0gEkRVNYRf7iKiniQ0MKRU3l1t7gFjECqWOAY5FjQoUGqb+aUYZBzk
PLO89jmOPI//CsuQQGpL/B4fVIvr14oWSkpV3t1O6R3m8gc0LA43ip9fZ6SrYJREgW4fizjQd/dp
CNwzps7Z8PqFhG7WD7eM/2lNya6xH1+A3V72i7cdaM8uu1CkHXSQbqndfmdb412ZlDP1TfvEqyFn
zj8/Iz8w4z/LHrmv/vSMDAFZP8lNQqV5JteSZ0QjwQS2gU0nQMZPO0RMikrqsmMritMSX9nzwjjc
eaTLTSFDzml4fJCVP27ACLTgymL/RjjER/4xPpbkVTds0nZJH3HJX2SK7Sp+fz0cjTsSAZe0Az+t
sHRkbr+sdiws3MnIdM7IWnBQjRXgBrSac03JQ3geotwy9/75e0fx9neHyk/f/HDo/PTNC1LVKnrN
OXef6evngY2WAb4z84uy6vi1hOH0dsorHy8mJpnqEO2K420RT/sAIdwcjk3DAUIjZreoCYa6O48d
4glXtsKJ+1i+fDBrTiQkxeQoLru5NKzRhX93hQ3hltCPhgVfpF6a2S0YiNFFssHZBgtcL6L1Y54v
mqCZwhs+I3MhR0T5+GXQH7LdU8IQY3ZYdqxkk0wIz4IVh717Z2tfAKbg7PjKCHtk9d9HEGmwevev
jELr9hAv9d/EzX/q5Pv5ZBaGWeWvJ7NKxYtm0AcAQvbnJ7GRXvhLek7mesdTAR2wB2mlsYoODrRw
kuZprRuTxXSQN9qq/CbEKvmEq1yVh36ZBwoZVcUM9R1NXIQHpDb1IGFhKrN2e52qlj4jWJC3TDxr
3usJuYhkCCebcFotPwbQmjQskxinmeFWXy+oxdRs3od3lLB5TaqZQdk3W4VnBJmNn3hazejK1swS
1t66jghUbzfGIp8ad6KKgcoHvruksXlLYe65nTwOGcHbZnoJXRq3CSNywI9Av2undAu2mNMzIG/l
DCjmx4fme7Tsl7Q7bsG1nzQLfLGedDMVFjjz/81lO0xff3nL/vSE/3ITe4Vt0rYhT3jnyeverbhO
h/j5bjV7HGg2Jyj9n7+g+NfcaO4RP33BX+4RtXLVbzQbUVm67dYiTazL7GNkau4IQzw15Ncgd9pv
QuACB6h9Gv2bGmd6Df/uG8Zjp2GaHUt0+/z5CsvVXpVuepRTwhaBT+hriOBE93V12tA8Cx/BnTTa
iVD1i44EdBLTsIwMZbUCXQmENJO/GnOoJur01bEKLxt5w9452l9nOhWaK5q1sNY/iXImovUyNCY3
rry8H1QGjsq9BsJCilwF+BF7GUOLsaj95w2IJXYITwZuSwPd3INRuui43IEdIdcd99vDGkLJZF83
HdY9Ws15CJeQOFf6CYYv8sHtABCSc+7uYarg78F49G4E+LvVxDJwz7wZO2Mn7QAAxyd4Etj/QFvl
XjTJybfz1c3Ap58TTwr++fX+MUv/5QLTyVjEMUgDifjL622MpD4SkxHCFacj0W44AAGmbvO+JNra
jrRJSvYe8+DXFZW5znc3016LW7IAFHi1s174qMRtktnPeFoj32LqIINLoFAPcyx2X7wdpqKYiEfw
4hzzEZivE76N33DjVBQ2tB5KGlS3ShVkU8ztVzoNsEqlwf0xEwiFMOznHaw1fhOYyp5+O3hlh5q+
+DxlFBlV80cyrbXZKJ4q9j8/LwJs699ciRpJ7IOJW+eJGQ6Unw4MuS+0tpekzH8i9a06LgkczOrY
w5Jo7BA994AfZWVnt3klezdCSIkN/hZvfpVuxQN3NrITmz5g9NFcBlz40GSG/4er4HOKXXIKE2aL
iylPrVVaZDzAztIovOyse9BZBsUAGij2J2ephbbFNHwiBW9BYTEpYX2Jpvpm5PJ01bxkiqnp1JKd
Xgrvzx4UcVoYXsKd07vK63aEK3txU3lye1+V6T3CfXNVmV8nnH5YCEqkf5N8mS9JX59kX9mXJNDN
5j/RPAhWEbtKtdLoIRIsGcRvQQXhNHJTb+RQtuLl044kX+LECeeepvPSKy0NV2grmvHmEZz6o2Ge
zgINLdRmoMUL7au5ITCX955m6VQjI3FyNG+mefeF6L6vxED8vLBk+kMlBynEJUZBD5oXcdq+PQvn
5zzzaLJyZFuZC17FHK1NuGK8l7dFnjeJt1fXGJiKVBtRdYJtcfbJ6O/lky7I3ptdxdsyXCYfV1x5
kckMNgIhJfypsR2SYon0TTbGumZ4u7+RbxyRWgdPBkEgbcD1KtfAzF1aQF50udBe4g8J0Vdzt4t9
gXrxOoA6X7ATYWPtnDPf5YTsP459Sm3QxL83sxVc4Q1ql1j2oAecnC0sP7Fs358Mys4seCAy8b6G
DYs/ctH2TE2mbkMTYmBz6ukQQf88Pex+St2qp9rXAMGwHQfNsWOKjFdkvq9qPFNjCp2H4g19mdAK
jn6f8RLGuPts3sNmkp+1BZH5Vv5ducORSrvJg3a+ybX2BfjWzsYcSw2X+XKKQ+nCsr4PrfMVtZRj
lIRfCXnYMqCA7vUuhs6nucys1Wr04QUUZrpcP+zCg8V2iCUBTYUvlyZEFdij/eCcq1yAQNRi0K0s
ay8I3Ptm1HEz5XhfiKRz9ou33Bl1dlStkrfnCL4d/KwYn28yyLRsC/W3QdNgjMzMf37FPCPX73vD
XFrP7yGPnDF2OyKTZXX96vtNfX6KU/2xiaT9kxYrruaeQd2QPlJ++0qdztRIj4969Wx3aig6Bs5h
uTy9yGAt85lMoJGY134OQfFAnf0AxCVBwKScFgqJ/UpdFWyiIn5QTBVP82GskTKn2H8GxQZC2Y7o
7hHLtaNpeFC7m920Fj7man6TXP3m3UlCX+f91zUKIDM0NwEnJN+fy2bTH69PK5/dFpg+d9lGJLa0
nOfbx5bl3ZYnSLFltNcebbr+c5Ku01P2NeLGNAIhpXIc9oGiuSW7Nc7M8STH3ozzzpgn2SXUIwru
A+Pp5v38QTZyYRvq8UZe5vNKiKvmN4XNlN5+c8dWxRmIbTqTl49veUnaw8lozVpz9coppOU1vsi8
hYpY4Ma/eEjLrOYo26qxR0omgbSPSY14th5S/QdRbueTuJB3aJ3AeNN2WmXLXuW/ZvIkRpRq9Afr
AzmzHmHgs3jWbtAj9tiLR95IWYfRIrZGKQZLz0h9YSEssmO/fh5ZoJA0tiD+sGWIxXqf46ZheSVg
Zy6hlo02M2LfiZST2cbN9PO1bvedX3wVe24UXCdm35g6NCRqOTATcvVMZJPoFXRncEaGloK6A6bN
nMfmhoPLz7y7nbutnd63uONR30QD0KIIUHfjtQEmvdR2v2kdgBkEfPEIV2E06SZdd+t0OpCTBrwJ
SgiszG/aKlyM3uMlofzq9O5nn7QZiOaCFE/DJab86qJRU2hw8wm9NqgwAtvn4cJfIHHOnWQfLsAA
Br0s5RZPzNLIbFwZYYbuDSs+nwCqfrfDMZrsQWbiPyNL3+Njt2MuZutAuLZgHumdO5/hNpmddmJn
huTUwKcdMMvbfH+OPEHuMPyFHZVLjUM6xaKb9DdXSZl/RSjNCtGctqdcE6Bs6NpID8bd6jQ+mTXE
ChehkxIAzPJP+QakyoyA/xJwHa51LRPLWvDVpOMVeXwI2GVWROdeQOnUvbJTF+FCX2R+ZV2/SaK1
leDuRbTUUj96IA+WpOIH9Gn8DUvG9s4B/WO3Nx+dCwQCT4dQRSTPlWT3OVe5L4u+sKo5cikX5DFg
7+dInownHQ2MTryoXSZNp8+Q+JjDi/IS3Yampa+QtgfNlOEESX1Fvax9ImHclFSQJYNr+wkThq7p
vfTlTeKhKaU58DGPl1jwzPu6/crcagkQ1TCx8raE2kitBzGHgDuj1s43BRDZN8FEwoGPjcDeMqeH
jRgHVRiIpdfWdjGe6FQsMNC+rpz8SF7248hUvvKTeu7erlud+CYCTbhHJrY+Oo43Wm5Kq/ItyjBI
WKHko0U9ITHlyn+CMZYm7AbK2lE8qfmt0W2qkQp1IvD01CC7hmy+CVbcHMq35vyYDxmnos9qcyXA
tLavF9okja/XJlvdYlvtuZfzpjNHk3D6WLdMtA/yF6wYqfb8PqdEsk+8a+yiHU/qOf/leUywEEOl
7qObd80CnbziOTHQaDjHCNORTtLqCmOSfsbv4my8i6awpPkGQbpTzcDbGNQRvk6FzY+6CMmTt6N9
t+wLi5F9EXMglsztUEfobt1eozNsWB+1E8iEtI4Oyik7CkMBgGV8IDKTNmmCLsC9IlkPrnP0Z+Tg
jbfiEA+J9JT3rvksceNbYDqAe1lw31CaiRP5Qa1i4okaGfbqCbe92joKAV6lGZeWQlNvArtHj4Yr
b9JpekarJqN35ooDfPJ6ootngG7S6PDqdkROlMWmJQuArUYiIrgZoMfZLbrNZBGmrKnfqgxux60e
eLXH6Jvtaz0d4RhQP7X8G4Dw7vGRURSoKQy2tM87b5RuskdwC6eii5S2uSi4tBEC+t2a/mY6TKwn
byakDgnmenmeZZdkPNWlZTqkLKA9R+KvvKfT66Fjjf7neVr9u70S5xRp7oNHEoXNn6fptolvVIiP
gXwm5IxvhAuG24hkLZ88hes0WXUT0UMU2HzTPTQNZ97rHLqFj0mBpA7lRpha1rlkB2/QlCN/m00o
BZmIASOlcMoP6rayKdQI8kVBQjSSkC0d8+cha3xE/jkIPgklU3765+9J+jue4qfvSfgFDcHPZuic
gZmfX51X6SSEYiOMmBszsozRjgcU+l0tym788p2+CKf1+yD1jIV0gubtrQW5AQi7UkdYlxcEx1/c
UX48wP/ejk2gWkMklHdw0f70Wtgfr4//r7NafKRf//s/g38cJORX6RW5hD9//u/UG9FeNNCDV5G/
OZRlgrH8TsAJ/4KUg8YbfvuX9mAJYy5FXZr4ozsModdP9JuBY4/HiGf+P24lkP4GUkNspukIxwaH
u/gLLtk/dS2MiycpeUh+WDYEpFNXpOZzaVkcH9RmCef7VjgXsi/4sdObu9+C50dn8v8YwZbDejX8
S5cfkSdX5W2DK8yA2yIFKLN+zIZX+lca53rKPCDKGzeLwbZr0ke/79+SpeSjFZq/lk9a5Lg1HA1X
G89A/X0pdMvWGUGMP2P/sU1RI4JXEDo8yL4YaqwDzNqSw3TkD5e+KebWvXT6Y3xKAFn8lqgP6jhJ
BzSYnxhRKUTx7kskygj8OVjp/+ktnO9GTFDpEWY6e2NaQuE0C4sp4fnCaAkDRmigOWzDv23EKSos
mm6EbfyNzYYep9JRljpSkMJ+UVtiiw6+C2JHBjCot1Ov9XdXCKsHv2Ras17BlUxDIbJzxRH707W1
6xqT21cD94+05+6hF3gPnQSZE38vDJBNTcL+gQD5fiyGGgTdOt4pbRK8But05N1lbzSWMIL4D5yO
nDYMpqQzNp5MVtclASEFyqXMM7KriNSJyVUMNC0y3adZrx72Tpr2U/W9YrEhwB6T1IqOFQ6LcVma
iXa4jvehvKPcwYD/XzYPt91G1nmXwEW9CLGv6aEcVMY/SozGljImAed6hXYbCMcBI+QoJTZxWPF+
LHCcccIGBk5aoC/++tpQjhlmKxC+eCHCCEKW0fpSrJXKggAuXs6DcY/w9gnWarkzgWkWkGGg3OXL
pv0s40nP9gkLPZrr+OZVEDvbeqqgzEax+36dCFNmvA/5DvVndbQv8lnXCdontOn88v5mWIZ1GXTI
sh0jZG5ON6fxUqe0qpZ6BvFma7QajHbNHKN6sSW+SJ+NPsRAoRICE9zY4Zn5oLuePP9zpgycCmKX
J8SBdliVsXcZBzF33NCNvsEunlZNF2oqO0Wmu32H1lZCwfXCRsb4dt885F0YOWW3yc6MxzYz7eS5
a1JLS+2H6qblukJzg/to3EyfXJs+G0yaLRGAtLWvC/sG2JlwFxqhBJYH2Yvf5WO267NJT/1o0MBx
1WvQsvytmKIOmo32OLAkJlBOJdliJoPqYZi4mUMZxnLs8f6S2gVwlKliOj2Kb8VeJouzXoSABEwS
DFjrEBmHEwL/H4W1sX8bb6X57W61G3rTCsc4NLePtpxwJ8ntyINQuc+lx6amJuvwzBdjS3ruXnRj
sUhveKnLj/uKDtyZKHo3DL2HV22eQK947YHfgJcyEKnjg9WKHakZaMKucFWFtrYY05yhkdKDey77
as7JiJoIAP9F7bR4MgcGzKBUbhC/0CY+Lv10l+6qWYNor2ek47Yihdvig1+LZArrfPgJNZLwMNgG
FsWHXNjPoKfrm/SrcHHF7fjxoE2F+al0H7TnKd9gB6Ct9YHd3MBHFUSbsHN1hGQ4ytyBSYPTL6dS
0CHizJzSsNWHjb0YOSsAL/0mfDh9+4bpL8+IRrGy3kgg8gUWQO0Ugny6EkY0SznkXCWC//p4IZRi
baQhI7NqklABDRIv0R1VZINdM9uOkY/PRCaw3i4fSDz1wfoHrajaT+SxUPWgSYxfI7+ayASO8+bx
tdl0vJEXyucBJoWUBLVj1wkdbocgnPwakxSAZ59zeRS/CS3+S8cDJDAGB/WQJoMmhFPyn5Q5isws
9ufx4C+f//t4MP4XfyulmwhO5F+yasakBBDgYYj0fv8Q7/yhzxH+NdhzcA+R8j64hECHfx8QhH+R
J0B0OCwGKYRDjM1/oM9hpvjrmDk8dgYV4gdJhvwViE561WgIw7z5jx2QLtoW3TrR1wJFf1SO2gUu
hD339lF9czRxP8c0p6EEwBqJThvXJq2w4bqY9e6DTszX7DXTjs1BvU8eqdsd6JZZyTg56DJai2wJ
+fH6zSDSLtV5M1GW2vb5HZ6S4GqFvNv1bXfkHY6GDlgufe/nT5e7lKluMaJMooWxbg8v3olDexh3
Ke/qNjOYNkyoqBHZqx9fr9fkypYfFoWFIsrShd2dKM07fIqGOqRj1eFUecZ2Wc6q0HnKHLafinpW
w5WsTB/hJAonGHRSZcqjutusDwiENFTWlKvliEWetoZgpPeFLfcriqsTit4e6JqALbJVjmHQHGuW
UUzuI69t3Xs4KbkJssTVVxsVANjAKHZEdnokOpoTYS9dNZPotSt2dB7gjRR8TjC8MiCgzQQv58Ni
HDICdjDie/EbruU1gMjQ9PeSZnVEcw2twM4YmhNV+nN6dWGKLI1eNATZ+mdsctQ+duWipYyUM5ig
BuGYLm7SOo2tULNLIlG7qSDyPX1kLYlqjEluFNxpcC0/sP5jmX04OaHEspV/VosKE82KFLfmowUq
2qp78G99bF9BOG0BWJjG44powbuv+2iqZ9r3fbMYY7FCnCQEemYu4tqK3wEi6thK3+OQVzEOZPON
l25HIGor04tSWIiNPDwj5CC8Zv3Nz8fB6DZR2ZT7hdFZEKoRSfJHyYMrRzFMBHRQOwK41gh2mygv
3JaySTIR9m+wPoSQ0EOUU6KNfCOuu3Wa3fW9MQ8IJikQ6ibxNxTkPAHZ5HohqaFy07eonchMAAiz
2vfXOz1VYTuonhKmSrL3IgDHbnlTxmZNPB+o34gk5WmfzBqggnyuAsOhOBi5Zer04IcdGnaTFVwL
3WeLML92nyRfRMEQTlgbKMGjYACfhhjCz8915VNcafO/WIT4QciYN9y/eXyoSoTKIbzp9FqdmWsd
dXij8Qq/Cj9L/SSdPRus9ncUQS1430O1G1ZAXBXv4lexlRhbW7t1BRD+nXJGZOY/NxxFD9t9LeOO
Wmzcb4ZZwhMloCjUUzJaU6wJDi6FNvMR6jhjRJM7eXQGNVZQQuurf2p3yPSR4ifHYidsgPCrcimB
EHnPl61XO6l3RpOC5OtsZXzXGKcy5B7fyuAzCiI01DAj78kLuUK0GLv4cA/C9+sQQ/puIAgPCDpi
WrfzN4TItow4hqxr7zGlfsod383HCoXwEocIjlj3Kb3VFcLw6MipGB2zEV4lUgOKhZAx2pKfSK45
sgq6b++MSOGO1STrhnsAHutjHYjjGCvF/hzxPBuhKZM52ZlunPF+vnt14zaj6JK3s/ycHO8X+oEv
xOa92AGQ5CEK5q0qT4jDuF/iuy3vGxYktDg2+o162wfY3rkBSBikzUYI+IoI5SNKwgGI2IlwRlIW
6VenHItkjhIA0RxTq06ixECAQSEHvU8VKJLAdtpOB97DcKCr+EFTcvDwNUdzVHvEe6Ee/tywyS0F
/zkXpsI0doZBHmm9R6uuT49wIAb9RuEr9evk8PjuLuJSXI72oz095NcAO2J2t6S7Q6RwkdkjuNZz
916PGZddLgpeXdLrWasW6mqY+QveIdsEAnwmLOj5gmA66bOO3hNimu38c8xDuK1vDVGYPhdkYj9h
7lAWTNRJtIsPhZ0EVM/ZpRUGiQu1TsA8r0bQzjR3eMXwC3jskqvXWX9nl2TohzRGHze0obk1J00B
Tou3IDB4T409LDlzIGlSaXQPeWnpxJsX4UuUpGWLahFdZNnkgoDHoP5m38H01dOIe1qzekGJPtDH
e7LdrdoNb/tIdvsF+xL1tvDz9aDZUAG6Ac5O92yBikrx0BhebYA84aQlElV1kqdy34Ez/uJB5mdp
YOWIYL3fnCrSNjKvFmYP9kxxLrMOhl7Y069JfoLzotmq9srMq1OXf17U0XALj7wb0dTV/3F3XkuO
W2nWfaGfHfDmlrD0nmluGFmZSXgQ3vDp/4Xq0UgldWhCtx1STMeUKjNJJoBzzv72Xntdzk5lLx2z
4ePG6D/whSv6PQOxiRgLnpIm0vXUJVbsE7/aA4Q0Hl61n7iq7GNP3ZqGsXOFv87wdG+20Xb6Rt0I
VNLCfQBnIvtTu2xKa29W28XDa5W1Os7jabo4kpgv6fWiaUC5Z9snQFBTubeSVzKZoGlNdfhkZ9Vh
5Ek+z9WB7CKOdn6Fon9bYEQkbEhswopwQIjTxYc9gXg+EybP+/zGyOp8E5Cavzl7bJSjLSGOMvmg
CZdZHNdD7HJ4BDG51KbXuuB23QcHRrI46jkFED4cLDEkKo/bjVEb0+KHNdKCG7vfeKY+cXdZ4gTf
nZyDHSzH0DHx1Qh+PF/jgkQn6OYMbj6nprbB4Gk4zD8F9+noG1AteCtqm/44OhDAY89J53C+bZgt
1m7kIdY+iAnpvsp4D9vVLlrWGxFhYyrwJb5s2k8yVOQBcFkOGxE/8zb2TeAw0QJh2UZ2LkMvBIFx
RYQN76jKI+aN12doQRh2Yvz4T+hMbl0e6tmSNqf0Kr8Lp+wVnTjf1mfhjOVeY12Hz8TajlZxUCls
zU4aAY+EmbE9K1yVM60yP12yzycFR0cWvHjbLkoXEcd6Xgx+a3zpbFmf+L2Pm+hV4wDPbcWCKtlT
F5rh33Q/n9EwaOl4/z/ND5PuVezI3SLjnQG1oDP1Bq93Mhs+9gqfKmwJzJajcdDUzawhcwVoVjgg
MWBtuzIiEVvLABJMxSxrFUACSCAvGFAYeVBcQROFZqnItd9N4Y6sOIk9Tdjb1fONc1TK2L1fxTfQ
M47+mZ41kg8kHqyURjmcWnT7ffR37AUlxEPmE4BLjnB8L0wJqnfpB6MWqGoF9J/SnS3ZhAjBdOwz
71HriKaF0cJ4NT6ZiJO6xsttVXd5OdpwUq/lW4Rbc0dPJToMoV2oqVdOs+WStLYJ35a93kF679xu
0SOGLIMVZSL8TeBTV065CzSUvfypnyqXXli4JaYNT3bNLaN/Dq/RNbrT18uIp/cT22Cny6gMgwA7
ZzFZQzQ2Kp6C7NlGPsDn7uFEfFpTJZxPBhd9wB3d5jo4xRbK6TmzJR/qwze4GwHKNqIFOcVke7sn
25zQ5MPhTWBeL+ycHpJjvRBckzkFCZ8SoQkdEBWbLcCHMCWIiduc+zcSTba6bg8sHKtoU6y6pbhs
riVL3JoijGKBbIHDwcTTyMzBqrAkAdbyhwjTUM4nzSTHWIGby87BQt5QIklBtWFz/5Cv6m0APwtz
MTjlWoL7UhFmenrJQg8tRrZAqQFRg5Ba0CrvMECs2FAOUFiIzZSNJxdWgs8Zy3P5KZ2ZFvfcvRZt
3X7brDgnx4dwg7I5HXdx7nOTWOVL+4IVmKFW7oQ+R/oYCjEgM25oiLv3C2kfXMHlzTYmnOW8Qt0/
hD5tiaS3H4to1/vMkpSfnyr2KYqcl+ZXegz9ZA8wl2eKtgO0OX7JG/VAnfEkMTBsnjQXrJQlD5EO
vwrW3B/PhfnyYGkvnGZJohL7TfV6e2/vzwcbTFth0DA6+aL1qtIpv1O79toDmzEVIqj9ODwXzSJh
0WOBbN/kdwOeTO0IJPHokqTMjbaD6VrGM0NGixUToyHJT375gkLO2+ZbKJolXRmcRVBs3RR2sczw
nZObyJmEYA4LPj7TOUgF9wmIDUbUcXZSNrN1eul9YGRO6wUOKxjYJCwQhL2bCeiSHXjyFs2+ULxQ
XjxpYeDUETiRcTGpWkXOZTROy+Ti0Tms27ExJx8KjQcWjWgLr/366VAw11D/akVomJrXwuA91RmQ
h52K5yHxDGakafqpGul6lC9P3PmJHWps5qZfTfj0bulZTLxy91Avqek0A+CxuZhuY73HU/cmNu8S
i/EMB7YyWxU8ySkJhe7GFoAU/EtzGdG6dum7fCFtJzuZTBogXFfPM7Z+hqb9Lggu8kfNQ4prZM5L
lGzFFUlxWXpkcVF+o87QaAUpo4KId83AWtebgRXqDkmHSrw7ihDT4U/5/eaXn1wMikihziK/05Nn
bigKYq7ETc4oO7XYVtxK0l3CCVeFcKpf02vxwclXA3RU23ppSfr3OLsYRD3NhShuTG4TyrkxZ4jT
d+BWbgvIP/O8cPi/Lbc17q+N/P4cLXwwwRnqA888eTYt8kK5a5uDhLknp6Av8rlIaPfUl8yF+H67
ds1qUNMgoVo3auHhibGEkX5J5r5CWS345gSyA1RKfaeZ721KVu4TqT+wh8Ztb/MWJxGHZR3nV70w
cwQvkmlfjeRNj4PyLQhW0XhScbdShhofS1z7IUY8N+QQM+5UxSWhIR6NRUr/H3ePYreYeVSPc6TN
2Y4r5TQepQ0X7cM3z5VbL3srXT93HLNW6Tfu2Bdta2IKmSOAda8oYgeiu2uepc/UHV7HpQAeq14S
0vPEGUi3h1/Z3WvP1gia/Zk39J5cWUjQJj5JZ6/l1gJY7o/v43tLiO9g4rV8sPEiTLLC0++x5xPp
E6c34DrS9gukfoJKBT+GvXhS3vPaMSeQxFbHEzxYMDEiG7iu4mvuYyEv6QYXXJ7FUOWKg/gds+l4
wNQQJgr1CWjvVCF646+E2/wjZ2pVIHbONgMP4uzM1yq3Ff6M1GP2DShNMs5Pp9oShDo3V/YxNKzX
K5BqbXy8P1Dww+Mz93SOks1aAIfIFEO3kS5ZvWeECUt4DpaA94+/uJkqnFOcBfn3zL7z4vetr22V
rbSdraTNFD83Nt0rqVFKhhRPOoy+4OfWHbsRI4wW40ay1V9Lbd6sTc5CW/FaSAtBZYxw5BlDoXxA
JtyKL3Js345xsmKxOnTNvx2V/51qI9hqWQb1g8w+TQb/Xm0kM4eL+Re18a9f/5vaKP3LnKiiiIqm
OPGK/jCMBBas6+iQPwHX/w4K/p4G1KkZQkuk2IPk3zTC/E1thGSKCkl1ESqmzMT5H5WkE3T8s+v1
50vnVcj0zEEonv77H1yvtf5QGq0mB5Q9Zgzk84ukAjYsXxRIf00E7X7Iz/1MtR9ptxlv33V46mq8
awwHH+CqDZR4ytgw6cndsmB/IxUr6OCn7Cn8EEYO2HzazDBwkrT1c50/pG1IOVnfHwa990PIe/2T
kX+KPYs68z6beWqeOqImrrUC9mGu1GeTeWOXqNu2PUbYiutEsW8RfpSMMPPNsLqMHZ9Ag3F+0LF0
iJr3MO8ihNKUDUrLKEzmvJrGfm7WHFd7sux9F30+2aW2teI91HINLnmrB5RTxBxT4wpNjRJtTo2i
XsG+H70C8nGrzyhE0n8IzZc6mjOe8401ZiYbEgPRv/2S1fZVNWwx5969GZ3Tq0TZm+ExUZh0EcEj
pIxUGADUOqoStV9hKwmn6Ka48c8qxqJBrOHxFx2UqanxwTiwhyNhHAXq1XL6HGOT0SmCsUYzS8Dq
kDZ4Wma3orSHMWI2Obsk7OjLG16nIs5qIgrPZq9mirl7zMJx+1Nb/++8sQG0iBNoRVNIhYnK/+Ey
EKcarl9u7L9+/W83NtAwgzsX2Z+7GFbLH25sDAgiejbgMFmWBG6s38cIE2wYBD+04enXxU3/xxtb
phORm1DW8ERI5j8aI8Cs/vONPb10QDIyjxBjqmH99cYux1Aa6iItITQ8DlCxJVVcmiXp19QiJkeN
SuIT38/ZhxBIVdEjCfgMCkyqA4BDa7z05bza15sKQZGb6lA9FskSqAiZsPZbpl1Qo5V+OAfxJoI3
hmA0+XhieV4fMXIrjK/2krBKV1Jsm8rACs34WUUvaVyx80goGivz6RqL6AJhuGe0/cX+tMR6+9K0
awyc6j1BbUSmRqWWlBdmxMXMjiWr2pmsvhT0wsYkE3sp4l24y77nBkRO2deQ3Lq7Fn4JFJwP1aZm
G5VBFYPmmR2Z2dlRZ2u0qw5zlc3msam3EGWcH7FLYUcS4ZMuVrolb7PZp1Eu9GyPTVUfN/PF7a0O
4B5ia+aN1JY4P6fuw5tCogmfwnymz1EEfZ7o88xY3wDfgN9go659K18knAJ5m3yhNcyKvUkLoEA9
+bqffczYCrzG9FMk6xpRJ9c5WHZnCdJDhyfa5zxj6fP32DzHBwKTdmAjCKEcVGyDGeZCE8GhRh07
pBvKxngA+g87XGFGWOSMDx8bRiTjKfscZZtK9WXZe1LEHxQUQV7iVe7Uk6mvbPyWx0fujjsOodLi
FtnY8jp6za4TKLbbBuvHp66sZo/Ts2eMme6ZoZaqU9ehLzuJVHnEIpoAOgfkufHpjEdhW5qD9d/8
vAHiz3qt0YYh8AT4PzYS6nRX/vq8+cvX//a8kf4lylPJ2cQwVMSJ//S/ribpX5TIGiq0fwG8gPHr
84YwC9kqmgr+6msib4XbSWXVF/8pUEr9D3nL6aWrbE4gsAu8/1+fN4pQh7MR5r+vd8sIXiFzbXX9
YCiiQ9iOm/qYiMjuD/wMckevDd7cGq+MHym6lWr9QgMXKGqOFB0k2SuBf4ZbjTqm5kEqX1RvXjzI
UGL8HFUFeSmCoTFNOCpc7+0rh/2REVW8MIbVln21Um769TAN8Rnavw70e837V5XDyLU+x8ZKwl5q
HtAG5PessQOP3MMm2re0hmqfyZr4ZUBu51V/H93era7xcVyIF3p66l2+1XbyRg/P5qV91XbRVP+N
8ztwYkd2uoJ4dTTNVezMxeUtMgjr+c4NwuDbaJuo/ExW1sWSHcltxZCMEHG70RYxUuoC9oz/uIzk
q3t3xmCBEiPe24AVHjFLyW2SVy7wd/FVwdfytGafZmUzCBS0uQ70u5vHhC3aH11ygxm0jfEB/eQG
zMT5E5whotw1OOqvuKty47Psjow8Rs1tZrv4S5fXeEIQP4z7M13rfGXnRSZ0VHqPxpeHxOHKXEAQ
4WsDZatvUVJi+M/8YJNjT7Uu29wKd2Cf9z1WW+dhJYfcLuFhMTBJKULD00BBF7SZ07iIOLLmdgK7
17w3GKJNWBINxqbZifOqfI8aDsb+o/bpYqIBLTzqFfqmlT6Whrqu3/ilcNQqSeMmP6eOPAs/JpQ1
pxxk5vTIoZb55uCkHwEHqkNX7DGUpIBnTSxa5XiKE0IyjVN+qQ5PPOmr1B3qiIQJ3nhbEPARZsfk
IhEOGJibNzYTHL9s7eRQ5XO06dRgadtk31LHmhV4LWTb9bgX3hiJ4KIerOxd9ePA7pHZG2HOhDtW
LOPOiA4WfoFTzASa7jxLgvMk0VcayAlOsLdv6W1o3bBw1GNwmf4EYVKAHYDtDTk6h/DjtG9qvyaK
pIZuHawTla5gLo5imFMo0SbVKsY5N0uSJcXOXBR0e/hmecy4u65KuxTqTTw4SCfFQU/3BS4bVDUW
dGJtdqAz6KDcAxH3dmln6Vxa1aovcwlyrgd8cFBi9zEF5b3MVaiSM13xgit5oNrbUm4wGRboCoaw
bmuvMp1SdnrZJu7oo2GbBDCF3bLcK2sK0xZmt2bdSR7vOZ7ou9GD7FUlKD/ZPMjftZEo80ezveX8
KjHqUbCTrIdRJ2uBHJwtkVm+xU1eWF2wE/DUBq452MmnuOH/DwdHMmDohE8Ij1CrnwxcQ78x4aQ/
WcTyl/6cvHGEuNeNEyhWdUWph189FNeOzAK3mBrN+/KcgNUQneJYlPW854IswrNRvBZY8bFeFb0j
sAn/Hn/cunv/o/cDRihUE1Se8Fg8h8PjNGNwPbPFTVs5Ed6iAgQcWGf+WgH0wJhZp6Ww6g+mYvhV
mX+XKOs8MkDrSdtGHLeEboAkjzVdbQUX78yrYLgPpG5mzF7g6U+VI2b89TBXMlPaaCvSHUqSXgTw
rvnMwmWNwlQMi124f3b5RZO9lSj8lxuHDDgyBvU8OkU8nGf/zjikaRh5fl2BTe1PX//bCiz8S9JJ
h04LHPlQ9vW/r8DCv4AAQy5mcWbn/tMd9NtRnl5gCJAs2vQg4OoROWH8dpTHU4QwoOns0P+nr+Qf
GIc4+P85Os4PVhQ8TRqnD0qTf12AZ1JolIpZYkc4TKQ1mNoaNqByGxwjn8ZLgDa0xc5r5s/cAjaA
GhRS2iwbXC7ZMttA2cHBsX5ugabd1tKCdUWwZszxoFkwdmXCOpI7Uv+dCGeGxlq+GDAFaO4Nq8dz
M0OzH7wJa5LtYDrscSIu4uVsL7+1gHZQpkIP3GI1b5fmWtm2L+QPjPd+KWOBVN7xZGQ/YELguHUq
Vz3/4Zf6HwhD2l9EDuPXj4a90x9FjrKKM0kYiwQkZXpuvmY7ndQRgvuSWF61i6G5kNWW/fjHI7al
c7Uyzpo8B8yLYaHCqeuCjwPp0CxFRjfCMmCU6j0gIC/DO4bUqa2T7xUSzSIXohzTC4OQRUKJXUzZ
guEARlhiOsKcRLGvSaM3qvBOhALiMhmRUgcraAMxXkCSK5lnkhcb9n///tUpbPFr6PvX9/8nkSeX
E212S7g0qI0crXyqUyy90BZfEgKF2Eq6l2CJAuSzbfOrHSYHwi2xxbxgVMnPVwoSpqNQELiX9v3k
LWg/jRPWWK6AchH73XfGJKBwqWonF43MOv8qLOOobR8vX7U/vCUYZimHzV2edaGLT+vv3910iP/b
d/en4LbcpLkglLy70gE3v+724nrnNsRQrRl+yu/4FL1Dtfd1i4F0eC3tlq5bDT3f1a2XCeaje2ws
SI4MsRMb19qvfcZc+D/4nzstWfXLl27//UueHhV/+5L/lI6RWjEOY6lKfI24mnLQPHpzCYEugq0I
Y652P/mYI4vEKkDfcZ+/xHfhE9YQtQsMg7/QsnOLzsxs9fcvC9TYX1UDrhQVdJmiisgR01Hij3dK
qEb1WKY1d8rgtksAr10LJTWN1vkIeEiXsC5DJHebt+tPN6vmKJuASiHs8/PHPV5MAHCmTBYVQ3cN
l9bicUeYEpby9I2sBNs96kNp4V/E35TZEYPxbh596NiD5snVPInkRkHe5TsgRQ9c6IEtNl6SQkol
8b4Rd6B6yAYxp8FNGy2wTs8k63ZhxH3qkcQj0FbUb8QLNr60HoP24eeGcAvpb8WnvWXepn6CNu+M
BbM+YNYUzuRe7lEUwlRjmssDFvSrbfCmMPJ5MxkekSRtF+N65oHZZmYQrmar0NOchHAgg97ApcqY
4uKS0brbxwvRxt8CpqpZIKYUZyhcPyG5/ZIRWuPNfP3EhyLXS/ioLYEFfpdg14RlR/aScgGb6RbS
C5UU/JMtZb844ZMpTmo1EWLRQYVDlDm3wQkxvylOQrEA6E+ClSikJpsfeFg2o2o+8IjAAsPMA7YX
cmTTfxKghDG2xfqQ2qniKHx4C+EQXMlTlhU4H5gOTFwof95MZmU6B1McN1Z/4MlEza4pOEEPgQsH
X0LidubKUMAszcaZFBpu0vmhRExxXuZfkuCJu2B0tHeVUdoDxwFT8LB/6YlKXqV8H09XSpt9E4tj
OoT0JHN9jTTgWl2+S7kutPTw1Pw0i9ayzB7OINE2czVzJHCFjV/ATN6vJPJ2DUkBSC9wFcms6pwH
RQ5+bXcZ0I2NwuPzr87p/jZzZMaGUATko/DW5f73N9bZyw3Y/O2r8ZX9k6A4vhLmr0uphXCKVMtw
0h9bu29hoYkvi2nYyjngUv1glxl9K2/ZxXiLd+ILd6oxLxJ+n1aJyzHxMCOWGlT68oI+0l50CnOw
gDGpxehk1tbjHS9a9cWeM96D6+JgR+GW3X6w48SJNKVizkDg6ggfoz+Da+bfaALeZY4wWDGRVxw9
ACS0tZnBvRRRtTF8NhqHk46Ld/QlypVD0xKu1SLeR8Q78FItg226JmZ3EA7iTt71dHzFDMo0YsOa
ly8mqPlkXKx1vLbMim5eeiac2xLQhLQyxURa6qORtanMTea754rRM16bZq5ux31wiS4GwBA+He/G
mSpYw/XXhlfYb0BFhP0NZBhuHQ8fxAsfz+NCG4Dbvqtrss4efAO8SJNLiQMSPtVP1lUrQ0BkLsWJ
EyckHxdfLlqcXl579+aCSVsCTg2+3nANAxow7OAAFwGbGuxiezKrTemdwab6ChsHNGT2OxxBTQxK
b8nbB6lboOqcAF3gtYtsrZ1Gjva4xSxjFy1ED6nfFbE0y0sDdS2EGA801O5IBVvM27azdbkyvySQ
b2Db57zZC3EWp/Ap9visHPAUznQMfgEdt6A1xgu8pxe+jG9TCuRpGwvzGEKMGKloC8/KRjpCkfkx
+9LXD2fiRI/LlogKah9xdHOen4v988yG7D06MLHbFfuA0C+4Ca6Rfkv7U/su+5KTwoVILmAXsP9h
Pzykq+onRSN+iYV5SCAXh+EMDBnaXHtNV1pwqU7sZQgeJY91Ntl5LO7rvOa2802CJLcFPgkcQbCa
mJ0w+hEmdaIXXY7fIb+Id9TBr+TC8X+K4ehbJbcGfU7aiYzvvHhRvsI7/615CWtOfPPgffyWVS8x
1zEnWC8Fg1i7T2MRm7gseaa6qQRXeC59PywQGRk3G0gpJM3p0upxQyJYXvOgh8nLL80YXVVGOnhV
NgJmm8hLsJ1hUz5Kox/ELwJGko7MO4bwjKU+2cxkO/iRf8bmnH8bMLF4erDBtfOR3Qm1XfYQ2Org
Vq/BlSecpV2kd5aTimEz4xP2zRAa1jIfr5i/Kcfbh3zWv9Qzx7BB2gYgh3KfciuawLvY4TkjLoCy
6GeNxoXS5xGtT3R0jUc9JqJ1tuUJyLhVbzB7Y82aGjL4Z7KHN+6KUWy+yOZU9bHXfK+Q5oHWoT+f
6Gw6SR7fjLEQsX7Z8DTM8fAbgs0swAywlE/BtYZAzk8d+/VXR1Jcd3PFpnirw4HggdU+xrFD69Zs
WGKwECYz1zwEjz1cKPBp3ksFeAJjfDxfD9oJwFno+46Yy5JB2XsUU3i5LL6LfhGczH3zfNUHr6fm
WVtGOEkGJ7tnzw0P9vRV/mq6hc4SEYKzdcDIq9yLS+3ylY0+A71hx8JC9Ca6ghoio/f0x4tEuP2o
ErQW/OCFbsKd6UcF4tk8+fHciyTF2ABssZdEq4SjwaH5LO/P1lPueoiH2qrJox37lA5cphSRJfsj
oEO0qfZK0bw5bevZTxRM727NuoM7PIfoPt4x8Lyy1dCo7liLn3jEZRwHMtQy+dS8sWfnc+b0QfcC
ju8tTUF8YitcLKge5jV4LcX5g+zWzSuNufCjSugKd4l9KZBbOicsJ3casn7ZzCssjnieoh17+SRe
6rJDXDBal8mJdBabmKwnvVa9dgngR6ICmCtowaCmjT8150VrYfdssI92klWA00S6HD1inGhFJajI
1XfGM7NzBO4Ew1V6jL1YnedlD4TEyb5N4xyOnyP26VqhD2atAPjtDoG4auiTyEQXVPe8ua26l35T
Xp4rRKaIrBOwUoUzG+OcYOnhWdHW7eAFw7LEgBvR2bIWublFp5VfuNn7x+WW0zHXv2Eof4Djin9I
xby9+bgRo96afah8kopXB7befVbqspN8s3tPhYuC1YNWSpYj464gRj0IA0ChqQoNM/+eLq5kNq0I
/XqMfkisNDoSSca26vlwzBz3SS6/YyIXMWnOnpcqR54aXmtp26NFGY/AG+q9Km/GxybCTcLoxeis
UH6XBHSlgKCsXm9CGf6+znaWrEfwWZCzxBrbL2f1N1gyuyY8i+UssQUSd81kBF5mKqbel5BrtWSl
FSsiFUd6YI1nP0+VjSbA7d7m6hIHkrBqGKy0XK26w0ExUfaKzj7HrdtzxkNK7fV7rXyxi7kxt364
AaEIzNfAbJYM0sxV4WJLRp5+Wa9bu6TCcAKKPpdTYVTlgNOBII2NhsoQjsYgR0t36l2jH936EGwY
P7Z6xTvHk8HGIQcmsF3NFjO72Ex/gr2PWndgIv2cdnadORwv/oLddaz857K6zzY56x4b1+cCt2Ww
5LTuNU1kC+hrhohqh01bRHoWzEt+RMtSfBXnsoR4J9r6Qean44qZQCzX8bUnl/h4rUYLrSC9c+Xa
8bVmoH0flhXtV/ld9BpHY7XtCAoKWAnxI/EvMUGifOWiu8JXo9dHdCa3zUgMEKLaEps0FBv0gsal
EGh2HcdTgrlWXbIeeCzTO/71OBm9YCO3E/b7ESPLuAxc9iywthrDuj12gT6ZQXNPw0llMoNfD7C6
1ZViqhBvh2aB4eZWeGmanGOmyOjER4WJJDr0ssJ63sc/9LqyNYxURuRWeO07v2E3M8q7GzVN4r2t
e6v6aGogl3ZCvgqI42RorEh5vj3e4Mm3XxUWWv2Yiu/BzcP7JRIk6LziowEXextCPNyH9EZ3KN5r
W5623b3On88RCaSNuMhoprv5t3yiXAkQwDA2VND5vpSj+WWCQ2tIdyJr9MMaOaXAMAkxbqoUNBw2
y9a2XY4HUHUAOuJNAa/i46CDW0tfGWc6JS5aQosDu5e9vGeCJzNaYSbBDUSTTjG9AnFBajF4Kexn
s3meFARschP/9gyj6IiY7rwc1heuNIWgIy8MXhyTm327FdfVVyB7auYmhIhJKHyBLnJ2+orXvIuc
5L1XX0KDEEMMODMDksCpjOU8Nj7qGuQsirPfbBIbKwqgcxYpefNj1ruRilHZNUIO+oTVTjeMYniZ
B7zNt/fO1d6bT3o5JjaOq6/HI492KqwqVz5jU/MFr6FYN1zQmQsHhtt3QXcD2jcZMQyvGO2PxpJy
Ryg1sq0RHZ9G3ByV3Cm3Ubm3b1jypuDqX+xEblvwHPGh3Kk8gHxBJmTSNottvS4JPk13hvTJQGCt
6cFOZ1l4yNbD5tF7RC9nbjtsB6/zUMncdKmsYsohw+Xoc9deciLRbJ8IuvD+Xhj5gi2aUnWBS4WE
bS6oSmQIXHmZvWw8zf959v8vdXWASJcV1AuNQSM953+QOf4DO4JKtb9ovH/++t80XgARgj4JqHhx
pkkqWtPv7AgZSwUTWMrVJ5MYMtPvGq9pqDoFJYpCZzrpzT9qvAYoCsASNFOLYFT/katDFP+D1sVL
F3UVxxZSs/InfSYRWiPRhhCkryC/K0q919LAzfseDVFFT8mReiXoSN3QrOqKxJLkDc0TulZhsqjd
UHEN27h1XkwfQhSn56H67nCvihpVvaVo+knFccu4CRDZusTpglBzC6othSrPdmr4bN5HXfDHNIGC
k4hbTW1XVX8DMYF7QyiyUymbx4I56ExRVa+nASNKLZFxYjWmx6S9t5m6Rh4RER8EwLjpWUkIds9Y
Ew2wmyIATuxhNEOiwojScrgRHSkZrnagk4fsmkklLHc9cQOdkMQMpI46dk9AmeKPln2X0um0duJN
qyIWyzR7vdH38SSMQVKhA8NliPsZHoWuwEorSVdNBSBOUKPIqa1Vo5OI+zJVMKcZUeNqEfmOmQy+
Ksl6GOFDOd2X6WuTYdYcy8G54e69SeBztPKuAnJPwnVDh6zEp5jwAH3CP8q+YvM9yEXfDE+JupI0
40XU00Vxexcr42nH1HiOMezH4DH/b76TBboO5Z9aIxOb/8OfhaGJ6/3Xac1fvv73Oxnfg0SpgihK
MiFy7snf72TsntzJIrYJ2gb+VMOgYNSE9iJzM5Pr/v1OxmXBV0ztjCp3NPOffxLzZjT0Fwl4eukT
H4nHBowk/GN/VFqVUEw7TcQvwURPnGqNVMaMeHvQ7fZcsRzBp7jIDAkldTMipkRuQCcTbh28+Pna
POAxTrStvNcxQj4uTxlGgYH7snvrskN/uYHxf77VOmSJd1G/t8qyqN5UnN4MWDE9T7IYw2aZtQmV
7QdM1216xDIRd66UPec9Kmz95HwA/KUrV41CcAnX5Rh3d6VuF4PUl/aNc9peNlo264euH+yavPU4
Lo3btWD6mquXXqdy/NYh/tDeQlSjooA8W/R+9FKtZfUozpSrKCefQXMUKrD3MdpEz3QAZyTs3SyF
mB0rp5v+IWcrzia1Ocd4Yw1sjuHtyxn0hYfCV/pJ2kF8eRhLtV4T4JpNfeu1/7xVCzTHYmAbW9Jc
PBsPQfxeFM2l51CjRLikysq01QNmFnphXgAgCuK8/NRk23wKLdmp5i0ury0xiRjmeUBJK5ow3zqw
YW7sef9NAexrcJ/gLK2GAzhz8yTR+WlqeG6RzaVnfRAHVzikE7SwD+xKvwAefHJyLxeSCviGo87+
5gC6c2LdqjywX+zgs2Yal5k2kp4/bOodNvtc/zDV0yyNPsfnOhrcTHBngl+zMSmPSgvNfDcA757X
ekKsAn3tluwHvbwIj8BJ4uokfnHAFXGzcza041vC8e65rqnBNHNhecv22WgN2gWxpC9vR40Qbm12
1nNXGm5vvuj0xAS1sSoKwn/yuAu13GMxedSr6W/lsM5HcHftqt/0QF9PvXdjyEIbAA7ZmKey2axo
Hwte2FPSTkw0illS6Rk6K5Rg9VK5zKEOS+JBQT1utzpBj5gVqv6v3txgIJMxiGo8nGBU/P3mBoYF
D7ZfH4l/+frfH4kY0zAayJoi/dzd/PGRCIKbLY+qGf/TMfO/mxuJ2TZkLNxdsklDi8jw9LcBNm5W
jUpCgRer/dvc/g8G2Lr0H5hxvDhFU3V+miaL03Dq8+MY5QG1MeL/SzM5V3sJB5DByislgUttn27A
fHpAIEAJe0C5Fehb51IVS7/X7Eg4JMTQcvGuqMNRn2YY7JQ1+CpEGlolQ5tiTzQ13JS506WuUi8r
+Vsmr8kl6836FaHexz4wLEHxhRfOMaBTd2myKi6CQF/UiojGLrs+P8FVYY4lUj7P7sY7lu93jX/4
cYxPyFmWq4x9SoMtA+S87qcQKInZWAy7ja1q0n1YHg2kCAlWoXgN2j0aZMKzKUKBLVXiSGTVCNnJ
bOofDwtO56CQUImtFIt8cWDCNSPWwuutCyfvR8f80rNjodrMWaPnJubzMUwc6/X8ST0wyH3e1SY5
k/QRxtW4fpKFEv2xWuWiSyw58TnSK1dTxWtFZBNtjMlSbzM5EiQXH0x0peXXhe4EYwGE6MM4pXn/
Qyxbn6FTysxREp3hK5x5oYWkmKAP+uEG2u4Xtas49dIYiPIalLnk0iZnfuaMs+7jVbnflqSk+4/q
bJL9JOJKa70mM64LLwr6Ur7KgOhgTviZGdxGnK0FOMTjotP8UXCSp+hwH9z5BcU3XwjPQXsVUeOq
hCzUrn4uDMK9lR+XdFu9ljnheXq1Q4iOVl0RR0Do6k4JjWMEYYNrhdbWrwINdLW5FM1l8zjL3Skt
Do3myxBFuu7a3rC1SpaGdeE+lp8JAlZEMVBEMiHemspacjpTcwqcCeG5JEMjrLrY0r7iH/3bxKC6
TVx5L1nLiB7qIQoh7GrAAT8hLTDzyTCh0e+Aiat+ZZ4mHurX+K6Dq3y8EqYkgT2+FdAB8B4ULyTY
ma0w0PpC9st/fAMb8Iwv7Wt8m35W+KJfstfh6Amn8CV8QWMD+BVb2Sua42u0uCHE0TvyyoE0z6Fn
/3/uzmzJUSzbtr9yf4AyOgF6pUd9371gktwdBEgCSUjA19+xvU7eU5l1Lc3qtSwzIyM8vJFoNmuv
NeeYvJBiAz/axy//ZtzKXBbUWumUz20JDFcqnXjZC6cpTsNebd/OFQgsvOBNQOMxb8Ln9dwnWyd2
dAyqjDti7NR1kF2D+wfjmfNtzAgNehw+GvMIWZrfSst93Sa68tU3JxdreutvM+1oatj1c/oCc7hg
6n2ftbjWlPyQvvTJ4z54gw+Tp7KEYxJbKy+8WqEBV4LtPZptywU97AnTGfu6vM3vvoah/O3lEcOx
60FuVkWIK7CBN0837Czjc23898CqEWUuenTW6a8OCkIgRl010WdZScqDGbud2zZYBtF1ZwQnxvRr
7S4NwLj7KxrMdupnblfMuS2z6f07Q/EVNltVcyBDW/aeljLyAfpP4PvshCUHfIODRB5hZHAfs16N
u7eP7rSUXau1WHKgpjfNZSxdsHwyVRHg6tuJ5W9xz0+fuAnA638w8X00h1HVzrAr6dugW/CaZU3s
tR+S6gKBO4WY/YFN9gV8BqgXqVFJ8Do+jtaOXi9XzBkJKF190qd9DdxGPMR7eSVCy6+O8k//XOC6
vU8/1mdzN0eNcmxuIfdWQaciZRB7V36uBFxnP/ggGZXI+wp76yNEtbd6NW1QK3lk9U41nuGMiShr
bx6PtBvkDRY19aFsn/U0pgv4lobVG0d8Rp0660OkM6CIQK+78k8jjPzhmRbg/il45zd7P9kCHWlR
4+khWrrLw8vpjpCNkuDoP7QnM2rhtlA9pL7OcAAZ3qm/p4jAFzuhnMjGsuXHC9ylSFYrLyMm8RNS
IF4TBiD2hw79SJfm3RxALDAixcZiGXezh+Uw9KNgHHMbPrgh6JAjvlBprJMYCV5DWcgzgDebZNQb
V7tKmP9N9DM3n0ApWG3cPRyLdmLYI9AyQzX2Gs7g3QcLSzOOYQCJe5UWPiinC4MHAkhh2tsMV6hz
4J/SbBxCF3uxUBnkpuQP2kByhd1xf3mz73x/68N4rGm37/cP3p+zNKYVDI+NHuv17uOEkt7QdrPo
pWJWpNHI8JlLoEGuXCNiyo794nNoruW3bq3jJy6ETB0Ut5+L9vMyXX4lHlIB7nMbtpZffFZvkI4B
2VPwdr5N05MVz4Lljacxo5F7YpEu/rtTAjXaPexPNahgiihL/kZSqPxuNf9Skf316/+3ImMLyP6X
8BOdDOr+n0xExHMgJlToOomajL/6o92k/gPJIDLEntHHSYTi/18rMtIM8f3I+q/YkK3tf1KRiT3o
n3VjeA6wI9H6Zkv8z+C+fynI3vr1XVqP5hW2L40FNzadW6wC6W9T+8KCeiMQN78zfuoQCrO9Oyrq
KMu5AxJ1dwPFg8jJs/pAKS4m5mZDoy0P01FXBlVzRb2UeLfk2g/uZcpU9GUgmr01EhpsKwXExMy4
SUzMLP1ZC7TlLY37sE0guoFT0u34Ipl+3L8sTOsK7Hsld2BR3towzulKd9Znn3dQNe7G6oYCp6mu
ZOhJsI30fYdgT0ITfavRnFyMr5vF2pUih77Fr+kt9lQc5RR1r3cy6aXwcrJ2pDVGVJbck3HJ9rkv
NBoqrh5cTTUJBDj0EHlyD17plT0Lw6mtJw+I/+KWDm0c7C9cmHD7RJf2b+8W1RCf8Ke75d+//n/u
FqP/D0y07FPEnkP5p2H2j5aOLNwxio7P7/91YP+4W4QA1yCCnbYNG4tfN94f+xcEuJwcvDQ0dWlC
9f6jTHWl3xMblD/dL+K1IwG2iFTXhevmzxsY5XpVtMoiK+0zt0o6/9lSx0XWTNLMu+uBuWsg5QMA
Ub2Sol7n+QyBJiLoFewpFSpcKdDkYQoEq/15jRiToFvSo9QXWTHjdKbAtb3A9ekNIbGtekmQLED5
dSHKrG6ErAgW0POIecG5DIDgQI1TB9aA1JNh7ZnoEBC0oDsgUYfYngDCXPEYI/W5TyC4CHtJz/54
CrVq6haretKHjtERcV4wdncYlfr0JNDceSU9ozMqsA0qM0wmQJ42zejjafy8z5jZ9QjcH9o6yHY8
tG7BNZlftN2UOaL3Mdj1kFVx13XJyeCaJDDjdUd70xBActJHt7D5wBZAPnEQIzdHy30dxQIUrMQr
Rqgydvqh2IHxdAmznV0vq8sWLP+HmS5Zt5Q4BEhQJGAKAmfTutdTt89P+VadyJPP/LZDK2iMVR7f
iOU4kHSEACqc0Cm2aM92FrPGeE1ATu0Q3NAyaRMaPyH7MRZPwq9IXfiuTxpTaIUWxu4CveftFv1A
uazL0W1k2mzhfPAe5P4UEXz4g4TqbppvmjN9aySEP8ypKvSN8dgkSEGQA5XpZSN0i+lImzbn5AiH
6xfcmE8SUkzT6DECUDFFu32EITPfPUaPkTQlSmTQ4rRkSxQS38trIJMUTdewiNQgg12no5EU378d
lJyVxhVRDiZf9B4pJFnIoG2yCFHCUpZk4hG+gC7k208u4D1Zmbn6/avzrxtjbsxJdljeRjGiS3Op
zl/i6kCqbR16U/ENCnDQ983leN8grRhhoQTO6LJNmb3JDX0Nhd6OXMCZ8lwZU8qr30bcxppWo17w
HuTD6/z+jWRhkQhwdE0mR860VqjppG3GBBJR6JnolDczXrBR9PkSwVWvoUltX0TtMb31emG9eM+q
xWV4HwD9QeeFwsfuDetAQeXOnx0RaWMiEdEjK3phT+ovQOhAKJRh1/1TflYFupcMPwG6w+V1Xo9N
VPIw0ZDqPAfyRJlZnkaf4ERp5lxhS+H05O4Vu2MZKkVHgsRj1DtTuTXgky8C3vLe9UiSLEZIuoJ+
2CITNSNpla6rE5ke7ZZZfL68HZ7TZkyK1eQ1sXZo0vSd8pPM6ouAfuzEIXoiNu0xMSwGr/FtANcH
VhCS2KAYXPx+RIzmsh3etxpwyFuk/nQqBMh28p61Y/bdCLvRPYJjgui2em7SWUsKvAiUXbxWpLYq
NOxwBkmuZQ1fb249clbEdDb+Icu+rAfPCcLBM2vFe9QSQgTFeoIQONJ/mGkgwKRgR2rGKwWQ0RGZ
4KDJgUJWW66KNq0PfYmGhjJqk5DJ7gsCtArhymTHBLRXqeJIhipCXEglcaJIWBv2fGRbF6apMFku
GeQsrFZEQLA3vR5U4FGTGz9iQD42uOBVtnhT2z6Oxq6YWOc3U/aHvUf6xZHTBmZwO6bkbSCi/emT
7n1mCt+DjqT6gIDRTRSL/oCZUXd8TBScvq6BJnSfcfRNbhsGrCy1b8chBNOOd/lMCrLY60aSbVyx
VdkUaXZD5rg1brD0AS4isHAWh9qYKPEPmwmki7VPPl2ksckWSTwAvQdk7QAHw537pi9D/jvmXbhl
3CQ9LzN83hiKVuJ3cKw9vyz2FSzEK7SUZQ/ypbUvXwS7IAjTPgfD2pBboSvL+CO5cITuqLUKYTC+
DGuMG98vBKgI8WniU8OArvz4FeKlkSoJC6QyTlp0gNgPhmgUhJuZOHAPaHJBYi5U6z5xEo4gj8jR
7VhuGG6lxeBjRTidSMTdEPVJ52wkGDCoPlPAK8gUYY6riv/YPpOQ9OOLX0lfnblXv2icwwk/s8fK
o3wGoiffFuWkQG+mtVEyIs0+wQOC/W2BI+4+gNM61v3Pi2m/Okr6A3n02WklESNQ6PpsFpNs9Hj4
V+2r5LMaeuAcwhd9CQ0y4gWV6g3r9Us1geFxFlRCeeT1g34f2FV52CB1iRFAS/KguU0Kmodawk5d
2BJfH6+/+HBe1Ia9LJlm2TBZJ99s28Fn6/oMdk+5bT9ETHlPGDAsKoxasTUWKt4Ju5k3iH70Ke7H
MUOF0tOv03dPXT0lnqyYaRLbrOpFItObIFGvCh4nc8FGUpsIIjvkCU/GVhg7DbrQYf94pQ95YOhg
rUxkHVv6PLVGzBwmDKj7JJcgzdJKRAiS943nzO1N0Gq+EbZHn4ALlhUO8wK0GjhpWyS6JipdAneB
9OGHXNyTgSrZdEwdQ3UuX+8OpU1wg2imjcyBWlj2dVUsOtSUzn3W28gr1e7Gzbg7ZghqcSS8BmzG
X50A3DVXtx5BNvdFEl1/Q+xYRBIiBDLj7RTEJUMMYDvfOSlkfxx/upMNa8O77BkL0Mt5SlNy1WQ6
Dh4X/Qsj7vKN2LII7u6TYU7jTtroCg+AK1MZxye8nfpW2mfrZHnt4TdBy6UbYRJ1iHGuxMt6EJtK
rj+7B7gz9tKWcyDogZ37HmGKPT+oflLU8yixMLRcBtBKTtZMmlyoq5JBrNqP+1a5zer+2CwLp4s9
DYgZ5htu2NR93NJFcrFsk8vdfPkpS6nXg+WGZbnsQ5TFFC9LF9ds0IVmWfAA9J0esrkU6TaqLehR
d1xPdrsiiqcHDx29BsKrYp3WUz3dZ9fLtLl8J9xtEjuiV8M0Zvsxx9d4/u64TF8UaN0ZcKbDsMxH
cDlNae/IrgyPy7XYLsU6uxPKsm6fmKu36V1Rf4okH2Kh7qAS6YZ+l2uJMDMFCLJNP7kk8uFmZwLX
70h7020D7VwddTQwaN7C+kS7FjEP/15P923s3VClKAixftdNV8S8/9Sh5Esh0nFE/BSQpEU9ImXU
Rfov+LPh7+7Dy1I8zpTNAzOu5mF4GiM+nF8W6RfIauNH/mkXSLASrBuA2uoAUzFjwEY68sTYJNDI
TrzYLKGBQuou03MZ83ZABqktLY1AxzfBkZu1hDLIExUNUj+sCdZpzoSzoRSFiT98zj7Tx+K2qGZC
t80Azb7tmmm8TiPFT/f5ovYan2XRMaPLMjsQo4RifnLds2GbsFQ9/RmGt20yVqMcIh9OKOhnxfdn
myLwUUe3RT6TUdyBb8MqQgDjtp3nP4RtLfG1jO6hNrssX+N4ewfq2IxRLfv3FaAolM3nUefgSb+u
0rAcmFGoLZkgUAS2P/TJ8VnER/Sj11MFiP69R3T8Omur67a3z5fXpb7tbapIml+i1+C5t1a9sbW8
baS5ssn3bWSFeF/HRsgNiBldX6Xbz4zaIcr3AzrTo3IRT0WMmz5ThvW6v70SqCoSuEgCiekbGysS
1xz9rI+eUyxrxva+xJq9fK7Aww0em8sMcPbC8BkLz4wd0uG0HNWSw6ghnVtXWybw+j22JmZEEhV/
LsZMKqNibC2KoA6J1Pa0mTQi2nP0DLUoHZOP4Ag/FZRKsqRoYTtwLV1YVfNHY/Pv1ceT4qNXobBc
imxyUWgaY5kANW3JJBPRtn5IfvSDsrzyO25Z4yC9sHU5BJCwTX+fn9WR5D11DeMXeC+zR8TE6sJY
9N3PUBtdqF6swQGOemu/oWrCi70jP3UYSwh2kBXyxwuQoiTQ0PwHCcJ6k2F7uuPbXYugZ9ktI4dz
e9DJGbmEPb+aMDePB7IXD6ZkpOxN+pkPJw+bKB/W8+ycgEXGIsC2DtXe+/wGA8d1I/v5Vq9HB3N0
XdarpvPYqFQhSjtkKYjJbzjRWVpX+qJjham/5deMLAC2McrsATKW7HIK/fdv8Sl2EDQaGYS9dk9v
w7e3vwqHkwHRhXsH7WNPuKzk1mvM0CKiBejaTkjewKrNu/OdbI+YbLdEqOs2zKluICqvhK6yYcsL
aIU4AgIdOTgU1c6ykz6FdnV4LM1hL7xh4ySrhmRX+DG2se6zyW3AWlpYJQhDo1paMC/hZBsL8sPF
qcYKmrt9FPIWwKRBAUppZATqQGMTROuUiL2H27V+foznrRJArtfZ/b4Gj5pgtClz72GN0YV2D9sC
FJfY9EhRmbf4Devo2B+0Wu68eZyQRHbZ9wFb48FUvNekXZrfjeaXl/BSMeuaWx+fiV+7h6RcDEUC
k5fsns+ADha/Pl9OshsYIfMm5tPrCfaOOXHQNhZPN96KjdRncP1BC8Fk7P2KLjyhicmQ27C4xI4E
3+29kfxyl64Ikse/93ZNpPBLlSedoTFmWZVDawSb5cG+FH1nJPI9HyExqqEaWVhsDYwjT3P0YBrS
Z0KAa66PHyzpo24gID0yYqYM1kQzw0fLXjB9UyoQj/vw1Dgynu4T+sGVPSdFcHkj7A/DnvfZEGhn
E6oCs5nZp3V3u8QxWh+VaT+mH7y3KIZSFKTQ8fSZSSz3rMMJwtcSNDn7XAZGJTIrsN8rS+T56Fd5
voKTek0VTmkSlijJETOaPo8NGSgBVo+zhS/nSRI4Dk/nuXlro7Lcp7M82fWlgcrVEVRH2gIkvBtb
43Rf5rLb4NUX/3W4nNplC3+jODx6s1oLu3fYDl+BOeqPrsJix/2AoY2NB6XIBIgQ1KtRciLaLkpH
4gJMthBncOTpk1J3uWmup2ZfAMKjbKWnT7kArJa+fOtdJdKJwCBP07k8zKGaJjVwv4svmKm9PaOb
dJzx2z4fukyZbBpsR/p+Mb8dSsqVoJ7KQIRfHNzZPPbwH3rZRkyfXh7DRXISBFL09vP0GTREWG48
3X9MbkBB6q9uTfqxs1SJzs7G4gsTMlpYPx2MDrDlIabDzQYQ6XFju4Mwu4TJRn4epR+pWV+IC+qW
yux/fJ7/pVpPVJM9unoQttDIWQiy/q753u/xCX9qJ6LZ/MvX/9F8l/8BqQZIF3QwoQIz/0XrKf+j
j9iL6Do6mfQOZRp5f7QT1X9YyDKBe6kqkBsanH9qvqPmQu8pZF2/MtD/oPmu/7tpXbxyGEKyLoSo
Qgjyr2qIuu7a7lM1IuyTBpv7mt7n1VhD9uBIW9UzmNvZb9C8JN7l7g1xzweyiJPRNMGEu5DmoH0j
1kRtjbaoRrpFxvI6ZgE7mXinqPuGvYjfZWMqx88S6QL213E5Tqb59l/OACNuBIq3/3OroVpebi+h
0/h3yeqf34cQwv3LEMG8pqXRqMADmF/S8BRdlC8r0EL4tanbDcpJPaPs//sfKoiNf+7E/p72/z14
fzFYW71+YmGpqsKSNhntREj3TcSC6H58yy09QiKJOc7cS9DYi9ls4iwLZ33ECDAmh3smD/ujv389
xr8bvv90EKy/RAdmZd6X5FdXQSBor0FyvBxxIk+LFZTqLwx+9LduUwaZbjXuIBQ3oTTpo65j1g8f
B0P1VqUWrP2nu18n1Oac+Y/LubeRyk+v7npgsemmt+ZRvpOvmU/bLZ6vgrSSffpdIMgySLQQnsa/
f1eCVvX/OcqomxEii8v+L5fo+571DCN7c4livZzy6ueaj2nK0xZvMWm1ry62BQF1cJCioHH/+x9P
e/7vf/xfriwgIOmrez3FSa48rNTUCCd6IAWIYWtUJcs8HyY1prCK2iHQs83lvtCT7zfspTv0SII/
JAeGI9oNBsDpESw1ga3mxfl8MaxHtojV69EGaToIbzBvenvUL7GJN8RhZmpigYoJQ/Y5ziUbtBiw
MC19V3pHShJq2bDrza5VAImW9Km/f9vwQYXK+09zBgvCh6EbTPlk2RBS1D/dUp/cuJnl+1aFDeKo
h68gdvBqxzTCdFVEdJqpASr7kE/I6wZWd3hFxs9BsSnvyCugk3ef3BcktdPQ4+3YyvRqH3p+Ez1m
h1PPFwUn8jwKTtl5jJKJPCDuhYBhAZZ9/vSX4iMlH6e6pGZDsUqn2WkHuBV/XezC0tg6GNG9N2AD
c4rlmQkCnm9PfFNEijAaWkf8KQ7eEcAdPq8iWLDxRYlK9XP87ZgTDLyz5iU9797uPWrg9fOe6vmp
s9nW2/Qm+FL8prSCmXvwZzAcHm8VsRV/wFXKrzcXotiQEE5+T1uFT1+cTtMVbVA793ojkT0nvtsK
19pI9hTX+tZcGBUB+ij2tzTVZA+5iENep30SznwyeTDilv5lKNIGTywe9IXEP8+gHmPUh9jNIAY8
GZMQnY4R5pESh/EQjBIfNoW3GdzKxUvsac8/PQ93HDEU2m6fkD3x34eU92ZlEluuh2/6AwZh4uq1
DWimXn9XBmWLOfp5d+rKvs9pew7FW5+qzkG4V/gYRwgHnENgpPgh2ZQ4RPtbWXx/J+gekEM5r+mK
hIXGXj0bVOx84Jrbqwq7dDt54qfs7O+zaCtBNkGMxtnd9rYVfvbL/I2jtA1oz/6GTjpJw+FEEvPx
eSniRXzG7VoccvGzfs+UgCSSIBECP65gsTvaCcSbeN0YcrATmYNX6b4kh59iipCJzMdEfyGgI7zP
CTHm59/HiX2SvSmFGY82L+e9AvfiR4g3dxlU42TAF9MG88Qr7LbXhsYyf30qvk68IsXJHkE1vgec
lCcO48HN1Ya8fjz5d3yTyLtyp0Mjk3Py1E/4zF3t9FmLQ4BPNezBReFbD7RhdajXdCVoA3LUDC4r
SlTeezfE/Mm1Id4zxljA1FyGp+np/vuJGOA5Pebv+2i47DgXNZ8sXijl+5bLhvMxhRyQD3JP2vI8
l23OyGVwOuleZa+sCBepAwauyPxeKJ0ySFA3u2C6jECxGpgn5TrnS3DDcwA43o64Em7c6R18NX45
VQOOASmehJlgf3DK1AZs0N9yRbpcB7zSz+I1O0F6PPEd7FM9EfeStV9wUg+raWWfTisuFG6UnNOY
2PlgddJ8Xlhif89mnGF22uKHixPC7nX5z5uN73cfrzBcZr6BlzG3P2tLnB26VFMM0wgKfXGjssE4
ceOG4gCKlBmGARQFnehPiNuWMv0xVUv/JotvIY41oTt2scyEJWXYlSEedbuJTuydc7p84qhPyaxZ
rcB68smg87n+xD8rrgr71OejF9s3Tz3Oxkrbyt/iBWmn9MXp4GyeBIOACySuXfW7lzvVQF6LK/ez
VuHbl35WRhx6/tbKg8dnlhQeF2g1YCjFV5LNelK9KQmdYomBWcA7eHIfEA3ySPDMPX0lSf2WnGbj
dfj0R5er4bbj34NHr/mDBoEAqQsJBnQ5WKC4IrkcG7uAww9a9WYb4oLj5jpIW4vgdzomU86Inrut
eI0DC7fjTpyfwhUHU/29/DmviPgVEbCTsbktvLajqX/XOVJPGrYvkEQ0KFqSYo368F7e2IJRUgJN
xszOkzNZf8jPefklOWZYP0Eo3uZX3jQRCpJ7qvNvq3F04GXW4NLQbrZTc6wmPlSC/itESKF7t98l
FLwQy5FYsjFCckkz3F1ztFJ3ynI1PZX+AWheKFq1xW+OrXibdB0w3nGWMuAPqLLEIfUtblbAyVwp
/FV4IeBFfKq44CQxmRPPglXnnk75cCoZDFfK4KljIwrUU0Gr4xXcn56JkBXu/H0G578HncaE47Ht
P0cptsm+LY0VZa6et/cRnduQnt8p99tH0GuDJg3fHy+bY2oY3safU01CRY2g14xU0lsn8wK1Pjkv
AGRaGx99942vqCn9DgAdqRVsH7e3w/ub6hrD8qNxSiL16MxiOAJVgmTGb/tz8jCsvm8MlZbEqyHU
Vx6ZNLT7a7M/Y8yha4uMTtpe2piOpO2YNlSAUQKr2oHhQr/4qtfytIXAhN2X9L8AMgXn6TZTp4U1
6Z9apoy4bEPM/1SMQIWqqI5UWuBH/FVe7+FXfjN/keJKhBECm9LpaK7AZCH9nUBTOD14MrW324cq
UnqPbKkhveayhrn3pQDuZqSJs3gh80vx9BsmBLOCUKlm9A35UXE02gPtZ2CYBYMUdH3QYN5fOV2E
+/WK8dxEp4NfS8H9Mco3jCh4fl+NmTlvSzzlJA2EKY5w77V+BBw2IgGVTa3sxP2aA8a4j5shvDJr
L5OfRAAu8VyTdGpB2VPXN/obMwvl39jmSAdJ9Jx246RysXtJvcs5o5lUVy4R4zlR9dv+HewwRBKt
P0xML6aTljGZAGUJ3SYJCET2Fe8+05gTUcwCC7OPqE4ZpP0wvPXiHdEOprA+jKkBguuABX7Jf6IS
Hl+vTimHDCjd8gWNCrr53jwo8wtQjs8yvXCL5BnzUBobVbZQmCUoo6y3+zwH2Y08I3kveakLzALS
CYseQWF0gkfxqBwm48tY34vdQU6ak+HSaCQ2XUBsUHoz6DAiIStFoQSfZUYK8+8vJpoIUUZIhNxC
6bD2xj6lLMGJPq4YJl28SgR8cSyBlSA7yQN1f1mbk9fQXJDbx9GgUnaM6BE+wjK0RnTShsmooPGj
l5IrX+En1mvFnDwvhwfF3QUuauELxa2xe8MPKBKgETXiWsNaysgu32SvaZvSoOh81Nta4el6icyD
yVSyQjDezfJu+zaHxJTUWEbugKJ3HMAOANEM5aSbxgvtg6uIx+jLqpzkw0IePTL66z1WS7u2Jkb5
2gA6ytFQoxDWopsykvDZlsxNwueDmIQepEpK5iyEyvZk9qFynPqPSJu2t6HEoN54EOyw/kAzu13W
kr4w8/Ut6t/3cet1JnFgxzI7WPWxNwXtkcLEaSeMDz/4gJoJ+nLyZzm3zRQTULHLeMKlZDfE26vb
5PaaCsQ3OHFh4fVYwW1cXoS7EVE3vZx7R0ZU8ts+3r9i2wBy5OFlZFh5TEmvWXSdozjpAomz+fPB
S7V6MuCuXhChhgUdx11v0MkRwUpIp6voM2IgRwNR93XVvXxli+vqwUCX6MWUIJOzMtAG/UD3afV7
IGlJk6ldDkwzfgyy4WPR53nd+YoapAkUSi77C0QUdkYxDWL2dY+LQz4vQ0Wrhh7iMAAsgYafr1F/
nqyIb2K6fOYntec7EiFQR7TgEJBcoXK16MzXvWRqYUAtevsesVYMme4ebVSXfu2kvzImGRMG0FyR
KYAFdLVptgVikiD0S2+fpjW7j8skP3bar56lj9UqgKzCpkOzNSgvJTKHHvgI1m14ajSIezzklFmc
zPE83HnH/JHQrKf4tTAXOCqe0UNHxvJIhvf3Qr15Sg/uhT4S/0MrxQfwkL5MdCnkpfCmf0ALyE4M
j2JUhfQkDU+JXvvb+SoUtcITcv1BZiTT0ebXFGxWWNY8BHnMBy+2QMQxHqyDtmyDD++pdBltLa5b
sG4MIhloo9DAWa/b6JvZuifoX/AC8lz4eBWDLCr3EwNSqnaA6pT7YAwosk8EJrvSvt2K+dFdKEzs
NyNEwfG+2ZP9JKY3Lg34CgeqMvzBY0XrZ4gjAi1VG1Te148MRuLrfpprkL/dp3C/0MJHKUHzMrXD
ZXv62JsHyaatYwQNpLJ3JPaY7OHYKF7t3lknVYSD5MIlFiHUbhEIrCmSeP867L5A74C/gXDzy1gj
W0q1XxuLBsbxwUhoyXoL2I4MKdFFBmtXo/12iObMK8qnJ3LPnkK8YuwKoU/MvHDzoGWyr2tEIM4r
9YlllwEWfJid+yazF6x9hYO8FMsgy6051m1tToikxGM0E8oMSoIrcOezPn15D6/84Vn6PCuV/+AV
y75YTrugt09iN24X6yOgHK6WKFmhk+J3Rg0OzQXiorqouulik4jUEgBHYFntlAxQtZ/76uOyENg0
2kZ1ZG5ajv4HbQuBRS2Pkce8HUpuOs+nMfHpCNZku9urEB0A4CyL6Dl4pg5ktBsmEaZVrX0b0cRi
msJWmhvgY3/mjG5Rmd/pRCgOeAQxFPxE4Gb8NLzMshBpjCGujEonaY6UnduieRx6ROcIsnw/Z29u
4IZpXiARROAph8tTfzNl5Hm8rn6ucn1Mea9K0MGntbX9fWi6Ofhfi7HR53TdtqbLJInoKmYWmo78
12mg7UEFTF3tbM0R+XDhtwNlV65kvE8VtR6pw0E7ICVyJpyAq2bGVRLpB30MJYfE8Rpnkk3kTaAO
zc36jlon3mQW1si88sAg38NbTsCv22WTBLvQC74w4J8ikIhlWjGKgesEFq8pAHW63OBWCxiJLB/D
dftcp4hJLERLy+Izl7uoNYb1z/sR5YiZ2vukb4YGgQMpVOguuvxUd5cxBDxLTfOXtby8Y/phKoYs
6xEwnDBQGx+UrnOVZvK0nBrram+XxuM4G1cqbKWIeSH/3ui4MBbkcSoP0vScDvDfhFXYkjrOCkXu
rKsP8ona2v1pPFd8zU+/9E0yRKsVPTdCpyc6JUARKaMrSujiq3O7qOeLxsxYsqen26ycGVTGKX0+
FhfkXdKAWJUBQykXCsC0CCwPYaEdO8JTyizRq70vuBysl+g+qZivYbOkmqZ50dtC/nCrSUPQAmEI
UOFcoTMVjhjuJJ9NtsIMuSDrlIFdSMOW2ls0cRlNBXdRg6PF2LLD5GEsNqluve697IYKg0hHF2gW
EX00bsYCZ4ggfNhnskil14a14RprOQvTkKUAHAbzOa+eVWAxSmQtpY+Po3SkGe+ERaVzG9iK6LAq
wxck8rAbNREq2aPJzxcxTahR4TZNZGhzmc0UFRmohq7zxYJFydjC0SKaVcZYhZPH3FYDaUcfDH1c
gRYioWfaMVqX6ZCPv6QhzBM4jeSuVTChhCEQY6+1vQ3UYU26aVh+51NSgSdfjD1HiEl9Bjo2DQ2n
H8WOs8ztwyn+uL1pN6s8ChQUu2zwhdp0BFfAQ00yzLfPoTG0CHgCITbhKmKdJfCS+NeOvE7oOWzW
4hH/RYF/GbyG7yHgK3YG9C2ZmMfDNHx4jwCqmZ0FXwb3B+ID1jEy5/bMn7CtfBAyxCCSULOVSOZe
rGeFjRwMBdwaUaGDFoQWXuX1d/fNA1EhRks6xe2wDjfiCUqmDy1B+ZCtd2x4HGUvMZU/rPzU79t3
7zNMR7UN25M1kRaGUwxv4W34malL7SCW5V3n6P5z9gJ+bxIqLQUCFfxilVdDTg9IolE8WUs8eWAk
8ADUQBVxkbqsls4/RSjlN+YdV3HiKVsNUD+QWBGgJSNUQJ7Mt8VbR+m9NAfYA1k0VhieHcIvF2iZ
tGM+6wf5nnIoW2hEwOk7dHadww0OPIkVUh0CzT69AhQp1FKvI1b2oB1mv08nlli0Hb41f7i188Us
MyomzNm97fV3d4LayYY2FPvaQkwQhOwvX72PnWHnX/GdETJezDxA2xCoLiUvzRAdFA9irogWKayn
HPEgLoXEZ/xaC2/oByFvtca3NhUPNlPAGHksIKjlThrLBPMlfu4/U18BtcexSv3P8MH6yN8Nn6f7
KR0wUx9k63QdexdXdalGYD6pO3ae09nLg4NhlxQG6NZE3uOumyfjfpAN2KXmxCJtKfaue64NWDvl
Wl2kA4pJWM9TY0JNYJtRsrlu3iMydskJhhIgAQmZSkxcxVO83JFBZnjxmrhAckIU4In0GnxzxlSY
RWhQ+Ey5kbhdBtdwCvOYPGAeV9Lsvu325pQhFUwomBnIapCiOj9UOwOUl7a1fIV9Lpt4CqLehwji
UiRegmJYbhPPitSvC1tccbEBBYSw2A/QOhK7mU8Z349f63JC7U99AUDSWz8cEiV9a8LVOodsZZM7
GSAXEvps7hua0JtmB3bRnLYD+Amstxs2Aj8Ap6h+gCvNJB87KqNeALRTPmH4HH7sHyGB73zT/lKD
zVfrDHssLzUqYdLW7Nus8ZMJ+oagDUjL8osg5tpmzbeZ04wBDBPXgjwjrO214ozIQEW9Rw/PvW+f
ArT0RuR/cw+yg1SWn8DGIdhw7dhfbUhcuyNxl6r2tiaPL3bfNoJUug5DKVTHFdNolCp2Nrhz78M4
7uwDasiwm1M70mEG7MUJoPJmg9gFWO1Ke/kM15Ydu1shkp0RuulS4XOTNXR+TY88HTx6Fq3qGz0/
ICXAkNgZIkKhxYZl4e7g6vf4Ac5xzVOG81b796h296q/tDwoVLjtHpu3s93TVPXAzoyKE/7eQFBX
+2RFiIxeOrzb8yM806vZmpmjLQgcfKHbJQLn/HFZvM5XVEIGuwLYMGPyFBxSP90dxx8lF+AkJBrx
wl2XPOyQWjMQO7ZDFg8WEC3C5Pt/uTuvJsWxdF3/lRP7XhNCXudSDiG8h7wh0iEDyCMBv/48K3vX
menqHbOjbyeybVUliZHW+tZrLwFx3t7XHVqKYj6+Jef7Y/Hv4W1/d7eiFPnCpxFRC+Aq43NK6jiK
AGLWgD8c1HQilEFnWec3gmLRTUWa2vocHt4O3jlzwh3l8CfHnYh4RHvENUf0mrgvrJnEhkeMHnJO
ws7EknYPt09vyyGRJ2StCpgq0X4oDzvEGmAr2D8MTBpqoAeCDLhiN31QPGFTWr1/7G12jbE968bg
XLAVCZ+E7OMkjuqJkNLIRB5fJ3cM8VIwGBVjexGvy22yzOkdMHliVAcSdjbknOkagRIQshfpbhTz
BqZkSol9pw44T/Glj+70B3Kp8rZInskI33On6IHmP0bliAxCLuuG3EoBMQq0nqGIIUDjmjgNX+TJ
KhwhdJb0k2/yT9LnmeW/RGiV6NUlbWhMf3dge3iNkftiEXfej7VfeRd3IRS2gpER1MrLE48valfB
jJkSYlJipZ+xA9+zy3nEIciVE/M6Rdwldj1oT9EAYg6fAQuDcyTS8eerdiEdSdXYYkRhP7060Br0
KPPzoPH84afmYT4VXdXg9WNQFtek7D3HGhBP8pDNhu+qHRJKg2toMRywbrOo6MP7QV0+D+2yA82b
klOGaHHgskwI4ciVkwvbpLcUr9pyoTmIoibGS6R0+hZiUEYGRB6sDm46s3jTGn8QKLBmF2epO9MP
lkkBk9rO9CAOiJyW4cx2X1heudYTZ3lG6HV3djdnfHHGYogEX3eWX7vlzdlNb4Ct/NbyaxvNhp17
Cr6Jp2VrRj7vEu8KOLT6FlD9RmDTw6Hj+/u9yBw8urNovV7PZke2tskCtgjVoni1BocaMkaGhMih
a6fYnsWcWI6RyZghB53/3sOjG2t5bjl8IiKuj2ipgFP0jArXgFQzP53bo3IocQw8+dDqRPshouLq
urIFoe/ZXX2ENgGpAoSJU0ot7lBByvPB2V4dFKE0uY/jeT1VsEdz61Do6RJOMHpEYktwW/ZSoAjf
GKtYR7avbe6j7Q4ZTqIKbRpXYYeaWZm8OPS9xYvyneXL/ewDmoDY0O3lk9HkXVqaUR88XNo9w47V
eBDls4FrhdfoxpXKZsHnJoahKwBl757BMTcnxoaSD7hkL3kMG8bVxKeXLGpoNpuXQwvtUI24R2ww
CpezHpTM26iyIhn+ECAgSjwJGE1QlTaN1S3DNko9zmNcPJywqJBGw5pyFOaQB0bbLpuNGTG1hC0f
Sh+0pCfGvI3PMJ8SVuoUu93OnKC3Y6cxnfpT3KLYg/wPQww0zoFDF4gEccqEPo+7oArNxdfhzd6/
2PFaalvJr+Lu5G5yxkJ2rM87Fq/BognL4fER3UZMSEPyeByS/v1tNIFpCBCtgjkqIxpho7vNZUIm
6sQ6xJvKKz71oRIAuS2v74QfRI8lI75n9VBn1zFOSecG6dM6C4rj/dsCz0Lia58nRz+jMY/E5fpo
0cedQmZYbPY6w2YyyjAaMR6dNvUemX7UgLFC/m3Bfj/fVRiUqTIu+JGJ032j6EvnmAkkapPCC2w3
BK5AGyqG958mVxUothgdj7ULfnPDDWHMX0A0nujDxrwjgiVH/RwFfruNeWXMIbBHa4Ur8qzz6Sfb
nsWA1jlov3p9w8Y3RE5Tbi0XnIpgRGsFHLMkt2+irZLvE5viBzoyhebrFm2n/NHvgbxBAR5bUJ22
coiSjd3sLZ2XKxBqbqPzc4QIB0iA0/2L0fF4j14LJHjMSyg4hoMH2ugP0DrulduexyAIimpmthVE
PZR5G/2uw5ljACBOdBbkADeHyjkBkxucGnyMNmpa8UTvMdFEnFsElnPd2Kw7KSHzYAnTF/g9az+S
Q5Yfc12yFBGUsim4lrg6Rl/I4hh7yc9nSL7MLiuKnPjuysFryMKyGpJf+qk536zp48sbbHLNBw6N
y1Qj5AONX/mFmFYYVM/R9umcY6akMyjTWgxuPTmfX+F60voTfz3elayBzKH8vTv5zXidONsfZSbb
qbQsnYhAN+7Zldg7PqAUN9U08RKvC78ZcLRgxidqCax1tl/sAUj4tHPn8zTJxzGX7ss9zrbRUcPZ
pa7E3qI5t0ktPC/mEHBzBbXhnM0RuhDgK7Ecj9ex637BWzAaf6kj/osp2rE5B7HLfYlFQuaO47wN
i8+fEHcv2CUlxNXT4zhZfl4nvN8Rm76oUOC9dYikEZTqB0vy44PtjkJoyqcFS7xKWRs05kAxHnDY
33TO53P+Cd4Lc8lLFeAA3jOxwbhfxoyf/roTJ606X+ut2A2j9deYqBWWAqvkRzEj8fGRksLeA3qw
QRbkdNHntxgjvytvP4jQYnJTx1Hh/sGwf0gIImy+iXGfZwqZ8dh3+9Mx4RZ+O4iXeWFnEmsUJ6c3
MrW+n+M0uLpfVEBwMYg9hhqwtyzhoxnwdHmo9TMSe5TN58lIy2d53i3XZIlyMuRzDHNfpn0KIyaD
l81qlDga/7fbCTU4B1wVBVEd7MTOKnZ9jvZsUu/bi7flBZO/QSDYdFGGeOnYrsTm/Z78fAC38de5
2ceB+DD4w+fl7g+dCTCs0MoKdAVmej4V1REtMCakJEohrjgO1lNZ/AvEWYC24sPGpsZVATnovAOj
vpfO5wKdRPhwFqcg2X0Ov1fDPdT4xRcfKfIn8T6L4F7xGkGfUJ2LTvrb5DYpfaaPbizedG1hY18B
UvGh1rk5OdPEX/lqW6yziCEJHfHDfxfIbBx8fQ0YAM5neiN5yeTpMmBisQ3et+f1ic8CfUdgBYqz
FVMwAmxOP4KZ5B26T2ZrAoN774gXgdpMy9kvFpMjkUJMT+Uue7/ugOlFhIkwspksxNB7T7DoozHS
vroQKQK+F6AfemwJhYiBYzk0wFYPm+NlmAd056RbZZTs+kPnDqWCQvlI8+D9Ko9GLDI9uCpYGZgr
zgoHo+cY3nSjisDv9AMPC8duLuA7aqKH37N5k2iL8apBbRNHdRl0ukcCTUttJu0OBwOB1jW8z+8L
mzDhpbZXiDNfzTqyT1IQy40IFi4NYqE5S+AYdfEYPamSQ3a0Zm2l/RsTAjB7DQxBQTdHFT5S+gLx
FwzWxvayL0yHBGCAL9CNZ1hx0V69rgSeHXfH/BLIs9eaC6P4sFaco+sHyknE0gBScy119F2xaTZS
1M1un/m0BEHusUT8l5Cz/ocqd01Rl6Xg1Zc1E6naz0v9fPzf+Lv4a0rrgDLK35W7f/n+X8pdOrBV
ZG847MlQ/EOe+ysIgGwMUtNo49L+MPujRv2ncvenrFc8HVGtLRIhfwUBKP+QCfcwbTIfCbqgpvvv
xGboChrg3/R54qnLMjGntlDvCknsv0heZftaPCS56MJmVmLbJxGVJXh999FBTMV2+EDp0FCV+Jza
LN0FA33LYt+NTkOwgEA62MGJMOL+5qkHtE/LeGwfDOZJcIY5xSlPX3h5nfzi3rc0GfYolYqIB/vO
50Wk78nsw6xM/vsWX/BEkDJY+nnoHLQSvB6nvrlHhPJicEUD/wZqK7P0QxR94JaLue1jX23c2mJV
Es5PzPoeWqLpxymqR938sR5sss8We1nQzxgbpmgsx7dZOwIoGtMghe3bGiq80gdtnG5yrAgUs1Fw
Mf6xsoDXD5lROMGLdeYSaRxnTXY5w91IjPcUqHime/um2yP2KsuFVNJjMzBT6PGjBAJGxPSXoi1w
ozKxQ3HjgZTgYJZ9yQiUj6r4XJZRN+5ZageIFugrzKivmtfwpq+ZsF/Z68s7H8fjNCW9QFQBQfJf
QoVgN0YYe2Sde8MhZT/eElCfnLxy4Jp0avZQ1oB3UKRl4ir6RjrxBtDh8swY2OWFnk3aGObx5uv5
MX5X56+5hei0kBCO3AfLC6uKChX2uo/LfNl8Eqp5YpY56/R6xjhYAkF9e3UtatZuV5eUen75NDeH
YEYTFjhpqc9efoHuBE2PE9PqoEU2YPLkDsEE/oT2BzAu4Ii2UVcvtnvbi80J/muAHchgLCftOP9I
p4LX1xaWJ9neA1BV8zoreK4EA0no57A7xO+GPk7JjUsEf1O+FvBAGUpONubnvMD3n4vOCuIM1Jy8
sN6/K3UQK4rXXibtAIpGpwlgpqnL2+oC7tmk5qhDd04UKBPZe6PtY8Ye54Zb6wJQ/3ROoHN4iQbH
J5lc+ryKIU9mdv9dYwA77ZLbkl62Luwvr6/0GSbVMX35VYoy8L6qL5PS/rDoJsbCR5TdgEuVUAw3
RQD9GnY2kj63CxXjqLdIOUkAAxIFMsdA+kY0FbFW5c0XZOAz5HNAaMObLu0ykbZ2N33eMGHZeXqQ
BT0JXMK600Dit2Yg97QY+FYNK/cI0oF3HURcD3kzUailCtJrYNFNhNzccqoHJilPqw9Z8XXjqJ+O
KqFE5K4oKSZZ1/H0dh/iC0+bMLtGcu2l96i+jGD47zeY9/2FG+XmsYc1itfQiPr0K7Q8MJcISMxw
sMzpgepIHRw9SuRRB8m9fJkRqfjMXDN99VqVfGZMW+cqIVQw8wx13V7KIdroB+2gOqFkLeV/eogW
Mk+DTqLXFXoAkUhOEQ6UoIo2irKUdXY9XB9YW9Uees/vi42tmczXrbQeoGY0DeasvhmWs+YWPMqT
I2Els5Av9Dg+U50lrlmSyQIjNtKlU2Dm5fSE7Xvwpj37h2tU80HqJoTK29lRe9WRAYZdLy6tyW6N
IbqiR4tC8TRgEKdsY3IjSpU6jDuKlWZBTn6R7xpznaPhuEmEKarAW+HgUtDdSggsibEc/dSSFIOT
so4N4eJlfFft/+gYK1tlWxQhOH90SP/b/VhhN/x9P/7L9//ajwf/YFMVieSEN/2RA/p/fu3Hg38M
hFdmoGCl0fWfTffXfjz4BzHLtinr1oAS6p/SzF/7MZk9pkVYOsnIBm108t/KWja0v7pBxFMnOF3R
ZXNAL+if9+NETuvi2hsIq07XQLIeHmsJ8U5Y6GbGk8NF8l4Sf3K3mD3lgtUXnxYTdntItAcx3xwB
dq94jNTIMg+xhjGgs52LMbYrxR9Uy4f6nalXPx+0xOzZnJjylkqTC7bSbvy8RD1sddnSHCVG1cFn
kX888aj1izRe95cZomWkIfG3OuucmsIU2b+TIWlP48Vtcd/MFMRVbvZevub9ISaKDrmXZ1LC4/V3
xFiCN5I+0GSjcs+CipHiFJ2GBhgjCzqBuiy3J/bv5OMxpnMP7BhBHSJ9gBXOHLepgqJMSNNt5MOZ
N3AOINc0z/O9/KK1QeC8pKQES0AHpLvMluRROHZYIRhhSxDF96fgerbdkRkQo+psLq7yBfjyMUCU
XzkcUYPm48Kpj/rMPSswzwlmhLmFEkD3+7PyJp8rCW2qO9dFZ9Fl74k/PPDqef71IS+0kQJP9q0H
/XCeLhvnskIguoBCRsDOwYcAenBOshDRSLJKP8mA5CQB1kskWU7DT4yzlxqNhGPCoweMhxa+mgje
bQypPa9zm1YvFqwBVWFaM76lFRLFS+WR21QNzThEMHDf93txHBWeZsvvTQd7oZKHwj8h3kL8kjRI
EMnT+HL0hLSQ/CkVh5h7aOR7FE5mfJ7a5HChtbd5trtUMkK6uyvkGCqIB+ddIH7prGZDXXf1dGzf
R7m1u+2/7M1tAGtwPZ6GA7IUDpRLQDKP9Em5OS37J1Eu8bg1Rq9NER2ST3IxiC1wGqTrz2+9D8yg
m9cca5pvtGtDzcDbURduTwjH4PC4vKntaaRls/r5KWdjOUX7mJ4Cjf6RWgd2el68gYbPOgHIyDCU
NyQAPslz9gqoJIiB65TIwfZ2aAnENAgw+ZRObmJQin2ptjdr0j0nlja7NW/x0orDFMVk+0gdMynR
XAlsT8KlXb5THthFyjy3Zl0WWXWkksqjjLj8hQsnIHajHJchVVa0tOC2GepTeY64NYZn1Pw2gxM0
uXwEdk/IFUOsCeDrIVJIIQjLsOGxO+Yo5ApwelzlIFz6W/x9S9gbaoIhisuCka7OyeLAZpHyQBTK
GJF8TOhpS3cxYGH+bpeh1O7ro/bdvF3eHh8yk1JImgcaxBP6klG+e+hjMa7Rb4WOrm7Y6SyQDiSJ
JHtcibIyqfm4EilaRCW6CNM4Nir9BJwjZxZSy/vISGZ6aTrDz7Llck3pQuLgC2xdT7RiWtJdI7v8
U7uHLeiMPC/Jl9ECYlRuDBGFNDyVvdMAqSFxKZa6tU77tWxPy2LxpClBJ9Np0tdRBa6NUKNFjaJG
Ofd7TqpETBhCPWsp5LbGRTK2TkPFnJrmYkD2x3VhkBsBLhuvumZV2O+d5OvmGMwbrWJ4gqzmk8ze
ax7x9FrTrtCuzO/ZvQMUdGQjKsvJoHBnV5jWa2hUfFJkYyqnSCPePtrbhtdYIzI82ncO5+Y5bkP9
PskJqGm8aiMNFcy9cFjm/MLASEt52x/TmKl6hCpDHqxaLbqSZvXaDdLzLaXClvnx1q51yrmVldLP
uMDR9RaDWUFTDbU15peeTNMveH+VEaBFVfcaFVKQq51jb6tDjl5EGkR1t3qn4DOrVgPaw5RIqim+
2ankCeurqgnl+wE5poSeAUT2oQSZ/XR7lVXqdU6c1vZzIsDMvQ5KUOLMyOLztXAVtFs3eSJd/AIi
7Y5ey4bTxcF8oZRs0HzkD240PThxBsgtYKDV1QwKi+8B961rCaXA8dIv+hvCweeAWGggBjQuN0tx
+tRroeeZjIz73oYxxGaXJZwL0An+J4MMBALKFmMH1dqWbvx7kEGh0eH3oeYv3//PoWZgaxRImLqu
CkiAoeGfQ41iMuhg/jUGYAbyn+zBqmUwbCiywQQjkIR/ARlUneh1Ej3tn5DCv1UFQzjoX0AG8dQN
lZlLZ0pSfzNfpte+6a2nTu1gwlH1Pa+mcty7GrmXhxfBcYV5eJoojHIHiJ1oFVJmDBoj0OZZ62kv
jwaM22jWuTdkDka2k8uLuPhqvUOlRAO2ZZsTnrWEzvZKw2evxEdSzbINcRKPcZl4vXGgl5CvDmD/
cSh4DiOgtMehI81jJZd+gR8SaeyKTuuv297eVB/438fXLU1Gx+uy3WJIJt8h7KbQQPhAUFNGMXr5
2pvmozdryKNzzNr1HHgrn+2YoBFSa3rnyxThNc6XPtLRWzWo6qiYWZhoTtWRthosLh8g4SoU3GWP
TQNzJ23EY3MTg5cePaRMGyIqZmbA2v/sJoZFxBl+GfRx4OAXEnob9Jz4lInBQwtOT0TtcrBQ1IjM
aHmzQwnemNx/tKVumAjrxiualaoQVn8b4qm2aZxVgzedY58B9E9svemr5VLTggoi0npvtRUCWQ2p
ckIkA8vV0gZTxEVjjQhFJZnDnCPQ43zlvT77aNxR5NYBDuP+s4bP7WPyWBfVWKGkd8c+jgg13yrK
8VTtqmukM9RShEujgg8J8TiqoyoUEsTwtkrowyPsTWEEu6waZRizFzS1qz1pux7dJUfOff1gAm6U
SHqFJDAJ2n3VjerL8pKNdeUcz7Opdu+8GAwEqou1UN0jg+5e+zwZ3ovAYvVtKpRCHPXXXU7sYU7d
soUocpRcJsoTR5PXBjb07D2SGyRQ90k7MbBmyBJLvf+CWFCXIptw0EQ9ckU8u4+oy4hUjkt30Cqu
ZWmuAdyTkM5sIe+kZPRifNzboWpcseFGWkFmC3K8AVJXjCS97uVPgshZrF3ynSke1IlnWGiplwK3
RUKodmJUKMfilysvOZN2VXnAFfRlyPPqU1u/ljhqwYeZFyFL2igFtB+CFVio/LadW4H982sA4AFq
5HTCsTud8BDS1Yeebj71qbRFQfyGTHU7GMp3h7/QwP8EUGPSmcK9d5Fugn141eGFy0SeX8ePpUbk
/MSYQLEx42C5ANN5zeRRJ7svrKjpsF8kH2T9dOI30Vi6JEW7zVHb9DhBbAyPcJnPL2PCVD5+rMob
u/T4cqX1zbsdTL4B2jzGB1QRQ9g7BjlWbr8ALfD5k7fDMA+NScncdLghtMvOvH4vHYm87ssUMmNM
CzwqADQYuE3Ani6nsAJbepe/enQsshu3nqFPpDjgwbTijeZGheN75iZEnCYLWV3U5bCgnRTOxURN
OZHaL0aiG89jYqWe9M6hh20fygUu7ZibTkWSVjk2ZaErADw98w8ACwwIwH507OU+cwq8yh2BH2d8
mmZHxUS0+75oDXxFACnR3RNfQsogqL8BPIzgVnCsmBEx8YjNEC6JLy4RX4M0eEGbGgEJbsythaDE
r8MUsqcFxSGnYIl0ZSs4lTSA+4+oKfWv0QD0MdRCwp/C56TzVeKCkdNUTFpI69oV8fn31FctT79F
JrGBtYhh6NogvRNdlTJvVpfRtWKyvD52j4XIgIQbqaVv1aeuud5VjIXx/kJyfeH/B+/vNi30pqVZ
7KU6YcH/y/5OmvZv+/tfv/+/93eRJgzaT/sSidmqqHb6//u7+C3L1mWR8Evyxj8ZBGAJ9nvVlskh
/m+c45+IhWGZBoHHJHb/hBP/HQaB8ITfN/ef5y1K42xLUWES/oxYxHez0AZ3JaXqsIXspXtjkmAD
oErEzzSfJNuhSGLtiHNVImNYT2z6ukUqq0YMLHL06XUkkkpTgXnncM8tZ3jyYIPXQVhQCI11W/Jh
CaAYId6qnYSsvoBm5lQZpvQg0g40e0zgDnBc3uieR9CGDb5YUmvK6T31ycxAA4tpDls7XFl4maJU
S9Y48AiAfYSn0Y07I6Oh+zHOSC+U3Hh63ZN4CNMugnKILvKuMw1lFfosHz/E8DIXqaYiuMc7o5Hn
qxqrR/14WqVzcvzjHi4z9mLuyq+x6uxg1iF1hTKFWgNf9p6IlcTdjlOcVeFI9RxSGfEFygixeaRX
NHjC+suB7Anlr+CPhaSLMykoBkuLI5hfTnHCSovK3fRJW/RzkposRJGEnMJy9kPYkiL6YL/k3Ssc
mBusN65Ji+mqG8nkg2G0Jj3g40O4U4X1nrQnkmcxT/J36u6RITz8J88V61b6VWzeEbwjZjg51EjA
2leBWI0EtIFNFXE15KwblY4LDj0jnBR/hVOTczxJYucBwb64HG9fVtDTeoFXC60w39K6W3asACYd
EfJ9TLmVZ/yxdPxByi3+pzAX7S/c1m9X5m/cVh8ntf18cGU+2XNo7XT7KWwAld6evVKx+SPunz7W
p121slOnE8dJ52IGxrfybSBOoucM2h3Xsh8v7981BsuYkzyBVfBSIbyDOwjSl9N+PSbV7Im0Gj7q
PR33u36WM1o9fXEBmmxD9KnXE7L98GP599l9VY7MzyeF2gt1YvJIpKG5diCqTB4HwfMDxvF12akH
ph+eBe8g+oqWjFc6YobtnEC0ERAQqRQk/uJh97L5A6s5vevoNRljFhz1xA0jSmB4ofypjNDnDwId
vBO4AyHenp7PWwxVqluSEs8OgwuWsz380IbwMPXQvOt1+HyiDDMA4Uirwx5BhwyX+tO9zbrARCtp
8Tu1Qs2ZC2sYpg+3Zry2HFIaJEI05y9E2+5ti2RxHkfMTncqJuBZCBbkv0jdbSgVdaXZbXvZcj9a
C/giZLffD8RX1khH6GLTIeKQcfrRZ75CbRGSZ14Rsti9ggWCg+nNIQkRJxVR0PDkK/RABDVzE8C3
xVM2avEwLb7bhUT2H5oGcDzBxBETN3uE2qJSZ/IxH3+DSqJy+9T97x+RAyvEcCEhdBjM8nE5XtED
wv+kdJxYjS/QgNq5vr9qx35X36pDhui+GGUzxMAsLoVOgrCwdl3wUPTuIA8f48FHhjPWZvZh7EHL
vkg8Up+FNJrzRkbyKwO1A0r6wI6D+hyIR9oJjQ/OL4iCPmAZSDyG9ooO5Qcise32fcY4EPv6DTTO
6enOKSaIEX2ANOR+58RP/PoNG1C3upUOkgIDaSQWg2rDLBqWnDJwlDrv7yiiUSlJIzQFHlARLBA5
29yXxCUHaJA8dGqYaAuHRWgycI8vFHZEDfPgErGP5Y/UI6QbfFtuaRRHr25O8s80Q0sqBetIip6T
K10jJBy68tdzTpzZkFRrXxnVvrkUev8ExRE1edh9hE4Ge5insA4I1cx5yxuDaw4ANJ9VEwvbG0Ok
m1NaxPLM+A0LW72LAPNy3fZBYbrmgcKmwBwjSV6TnBK9uOawC4O+khkX3kmZh8qOWu8CecYlneBH
C/stVqAySlDuW181Ebf4jtLh4K0H3spcPOgN9Nwx3pIhORbKGFjgsMZtjBI4eI6qBa9vdZ9gm043
5lAd6rSO+oyCLOtkLTM5qioTsDXBxuCnCFXuJHiK9f01Y7A8BQIU7MZc8jEF7SbKLhaDM0aYzWkO
BCzAwGSnL3UGeyFvp9HI5TzrvZbY7RG7IwQO8UvD+Vkely9KR0/kvmTB4EMianePVurhzEWggcTi
EC9FuEQzRQ7pt3uAnQvSKWILKFav97Tgcc2BT07jaT2W6ePZ8MVPEG9MDUtJNNJH8hHzYmhNfx7h
euMpx7B0KqF3PgnL9mlRTS8R9NxSyKwVN4e9F8smNDxWlAb5AIR1dkShfeg4tQkJHsdE54OybMDo
Au8uC+md2J96lIaXWbLBnkdrBWue0NThYZi3XrJ4BdpSiU6Qrb6XFPPXQcEPiP3ctdBVCoW4gkdp
4Nez9EsJNGJ/wQi31+UNSzriMVKoH5xa3fKbvTi875UCpLwZPzggih7owdGY4dv9zpTgzn4khwX6
2OuwGXNMllcZgtQOgZ8hcPXqgx/HJo/ukKuexAX8GtMvSGkvpiBegLwqQbsE/TvXCVlH/VCiGIfz
xlBIZ/sZ5QGviTVkhAF56IjJFxZh0mXQ2xFUhHi9IhVfI3sSr9GGqjW4GyFzFYmwgu14zXUO3cIg
JyYtZapNs1E+ohk3sN7stTI8bYVS7DLLFjVpnGgRguxA0oXChh+H+ajkpAt1y3GdKsUhqeZEDpM6
YzpEINR7c8YFRRlXzDYAQn8wlwqg3oqMZhLpSXnmD7FmlWPQ7pAcA85XCwOTBHDAKCYpv6GeUl2S
Q6wYoegHSwCBkd3zu/djyQo8Vkbpz6VPTcRCGUnERItpi/IwDAghjpljR13X0VxdXAxGhIQSutQL
Z8HHY5+tCZPbqy0cy8Yc2w35OOnyOo+XKWA9ej+r/5HMywubEYkQpTBDMGjz0+KhvpJm/Dndq7jy
MHe+EfGxbJb5MTs+d/Yh32hPh2EyZpQhmehdQUnIrcSwquIgyvCysO8xyVrThvxpJ32/kkmBavAw
IEiz2ElrlBmX98eBFOCrQzasDf+2VOfGtF92A+fKPRM7JsFtqGSPEmHUq2Ks0HQu9KMIqbHfifIL
rkGQKfY4fpSOC0TCJMKP4TDYnRsGRbEeg8f7inN+QAetLgSWEzWAXQB8h2sDNw66t0USyWE9fWx/
wkiFH4COl1G2SlbNRJrupe/vBcaA84DbilPqUv6sJuawGUEuXMPnSN7USxxfxlj4/AkB+VahhVSR
xoRf8oOZZ3aKskU+SphJgfkxPpx5H+CSSL5p3nqkDkh7sF8fiF5VJVyag/A1pjeBPLjXikvHYnoh
0ov5BnPlYIzS2p7F2dhW5xfaTa85mePOA6tc8iZt45G+tADsTlNe+aE0xq9uqxws1v1JXe0sTOtu
XE8B76mwL3dlPqyyba5s6FKzqM9qo8fNJ0XF7tE0eKR4Zzh5imFvHXGm5QN89tGLJdF1CFVeJkQN
4EJe0fC8uCzyVXp8V3f3zet98F4sZjw8TbMUlWFJ1A4AaxOutaO1MBZQUI/4iO7G1t7gLlak+eeG
o4PrEG9xJbMzCZMyqJFLZESo47LXGob3eRJmHL8bIgjeSZz4w0MAHhMAkhcBrUWweYqK8j2bJlN1
ZIc59NtepEcjCx2XwyeKe6H0t2ZPlj9c0QGAFbwVPBsadGGCHTDn3AjHoDUCP4XYOD8ZZX4QUhsj
rOxrJnHUoHiKo3OwjzGTnxYqLm59HONrPFDDXaLkRb8YkYgBMXrh/pDLqdWtyR+5DRObufOxgZ3W
+0jHzn2NQ/sUWrn3PBnf6VoaxZgprtPT7P4xgC/EGZLNqgYymuxlrfQvd8UxqMom6s8ovJs+fMVR
9l1nu+uEu6c687y0p1D0VGfWPrpGuNYo0CVM9k0mRGssxqslf5E1f0LUyDnRaIKa82MXpGeccmx5
YvsnKa/9ILwf++iqFIQbm2OA1OtnZRaUsmB2E+8bgGu5YLcklYD0biwX4vxUrlVP8W+5r0S9T4OG
S7AXS1f4iCZNwCo2RAc7jIn1IoBNDZrtbduN25/lE5AECWg9FYYSC6dDNbZ8Y7Y8211ID1S2JBkB
wxbWpe/nh75QpqzwGOdZeLA+yOdmVzYhGCNSunpSUJgmhaq+kHVh3xlIoZ6vsm9V5PiSuKUPC4Tt
+L8/HlCqOjfXwL2V9Bm76DgXiPwttsYnZKajnbG+m56N6evGjPf86LAvYcjAyQbN/MZIW9qzCSOH
ND3NKVyoiSxXIauEJ78RDhceCdP/kxkOc+C39qHtyzesBk4etUvz3Tg5Gfd4iPRn8SBG9h4SxD56
7llDcCNIoxyLyeDISEVGRk9erjKup6Is71/0Hv/DUe+HP/hTyOBvB73fyoz0+qS8EnHQO1CQM0Z9
w/FNzD/iCCb0vyJ2aoGBA2COqVSorxEFOtizzjw1JwKX/7Eo/5E5+R+qgJVl3kQLsEhXQJPgnv5d
dq2s8Bb/Obv2L9//i5wihVYT7VqUsgkgSiX68hc5pf5DlnXbNoTk9g8k6l8UsLpGKqZlixo7iCvQ
tF/4lfIPWClq5nTLMgCctL9FTtFC/Dt+hfrVVhVSKmla11Hc/hm/yjKNcg5NfoQKqodSxk/TEU8U
G6wL3faZUyp9skF/LTHePXHzvSgzTXOvu73OuZkFlnId1o/r+vK4j24cMhJl4GdUxppXkB5ZW176
PrpnWPQyRq7B1SM+2DUL1i5ZGmU6IzG5Ws+Su7ItlrUKV6/a5MIzjCf5V31HV9uao0ahiEQCnL+u
texcPmethuLnhbKhyIAI9Jhx2aa9o+dWT0ub83YfIyN9SzkEPu73eXPLfO2ENVYu5icJo2gMayFf
AW9P5tq6Uixh96P+Zq0sIuLzmHYFCeNVJRmTtnukHFWeIFIa6HJ6618fqX6slUHiFObAe+YVasJy
XZA1erXHhRLP+wK3SaYTGiXTivWmpU/qU8kztPF15OS88//5tV73sGqGJEOJo2G5lsPKTMO7zMTf
tfM7DadWZboZez1xPllJZRCVMzJs+6nEEZUs7JpGGnOeX9lZMotovKpxDJV2CiprJFoNqGkPszyh
keYEQlJexz3y+NPl3hJshO3WkD/Nk767XkDPbvXoZVXBNScGKFcuo1SxAvWuTQviOXSbmb29PtAH
Jjybyanv9k3CwcAa8BSl3nL7dhDe8z5KJWD7DvpMISowrhIaUPzamLzKcXM9X5IqyF4oFQk/jrVd
mxlTOFGyy7EkiE+rkqZ6mb03hjQrmSJKLAedbo0V/vjrpYZ2Ywa362Vygg3JlnWKBhOZsJ7JS1m+
/icvWqLDjtRrG60eyb7qv1+0FEP/XSb41+//tWjJrEwGkj4gclvQ9f+yaPFbKisaIkCbqj5NrGf/
lAmaFIzrPKymWYqmgNP/WrR++vuQEKqw4CIj++9g7kRr/75miWeO7PFXe99vyObp1MWKeqG9b65U
xHd2o2ImBHOiIMHAlytszi1r0JQ0RXWuTZvIngwW9hckFAA8JBoirvCKWP4nLACzriZc3q46wuRS
kjVHoEGYjIw3DC/Mdv2Ns6NBvwDyEeOOMWkQyP5jQngCOS5kDqR4QgFQ2XQxcWlTXfXqBRpEvgEq
VYYsJzbXN7YSOaVjsFhf4wBKTO9neQCUjfdk+rEKnuVlwnKyQzbrCxIgm+TVCLbubBI6FsR3iiCE
Ny8nx+gxa++jZ///uDuvLcWxdOs+ET3kJW5lscJDwI0GhJGEAAkZJHj6M3fWn3+6PnVG3VZ3maiM
IAII2PrMWnNN0p1WzbVFdMQmqK9Fq7W+niDxTJI5aZv4xJKViaOGOSI68DdmDQ3uJALENWKAAlQA
nNJgEIBAnNfAEUYtdrU9D/Em6uopj0pVuHfRUf5I6OWIHgDCLfwFZx8lHsOlbxTT1wBl/JAEBcYY
Bn9TxdLAPsZivSAyEeMpNEHGLA+mf0zaB8jBAr4RWIGKr39NYDDDhLzMUi+nqEw9ZjX/r26hp2Ic
CEIvSKdiniWYvCrzXGpe7PRg+O2DYP42wSyntEfB5dNYM1J0A1Hf3OF+fKK2JxXj5p8OmClseSZs
lGIXkDizxEXWiGeLaQyuxI4JhhUc1qjTD8IJh9vsMRGzb7EaqPx3DK98iOOPqYUY4pwuEFZOCDFI
rjnQgHhnd3YwEQM0Tj64jrfCXPcEGiD4ycg4+ZvJMR9XYGbQu/usfNheMJ0a3d13sbbI4CIyFB1+
m8Km9ozULgZJ8FB4wBKjcWEwxK83YNUzLObpgHRDN/pC+rVUACCLp+zlFuuOByEkpU/nIHSP4otU
+qJ0INNky8yxSYUgw1JUh+Kzh4Rf1wkeU4AlZK6NarhqEt9OuKG7ierjBeErccBzS80Rzg/RNxA3
MuYpQ/D4cV0aX70jc/YymWXJezpNSv/5mCE/OeQweTRfnkkBvBURKgMg5TIqD+XhvoLO+N7h0b3N
++09hByq2R0XNwa4eMemhL3zAlO8ei0mxlfqV5K4x2IGcp9WG9C6BPyJEUfsdWNmg1PA0nPcFOFz
r4bW5LXsH1/L3lb3jMl5Z6wNEcduYb5gpBQLulBJi2nrS14poErIEtJc5CY8u0QYcQbg/bHrN3wT
xiI+SqPXG/Apw5dY25Cl1E7jg7xTIZKyiEBCaJ6ui9fOoDZq7VIked03JQpZDhYfp04POxAwOpIQ
9XG+uC6+oZe6noPK8Mkw5qCOs0UDKw5h8g7U72WVQmQlI4QHXmvoTO08tEY5yz3Kg3FJAAj0Lq8J
hiwBHh39+1S54CK2NZB6M4z5jLU/hO3xSwzJ2wl2PjwZVAftpfabpx6YquldH/v8IdkP+j3j65UH
6OWUnAnrY6KZIJYlDTJg1HN09eqNEvUtkuZKHCgClYYxEFSkObL8x5SgEvz/ACo20I0I3vqyVntC
rOml3fdGADrjIQ+Lq7gnLPBcxSfJUracxHJbjgLStkYJ7JlJk7hFIjSFNwMtKXNfANPMiBEBNu5l
bNjV8Dq03uiS/QQQhhlA8Xx5/a/eiHsclYN8GM/7un9ZWkAMQJCyXwQUGXrqqMSCqQ5NJkkJQUnG
+3kQv+FjnFBuLprVY1ovdXiKTJ/9ku2g4lwVEe93vgav2/FfvL0nhYEoDFlS2GQbhGX8bQOkaAaX
3F8boD9u/72WkP9D30NhwNXaNMSe/kcDxKeQxCEKtAjtNtjY/6gl6HLIDsYEoEiKTJ1BW/K9luBT
qkbX8uNT/yC8A13f78XEt4dOFSVRvFC5iAX/TxZAKzelW+9F6kXerTPLe46s4FZ7eeVbcoAW1E9u
R2sLbLmD/TVJIY0Jt7kUlnewaKrq3d4IBesacp3EX2jEoO09kYkyCx69xSFH/4MJOIcJOjJxMRBD
78oTvn2oLjA1ySbDlc5PHwt4H1Ngwpl0KBHDO7kfRoiWPWaWlm8Yp8YnyBEMS4B0loPM+jY7uQYt
u3nUxAc2iEDU59fpS8KW3nABG75OMfylenC/H8y24gLygAU6TFUqk+ju01V1DAsWd5QrwROaPOR8
ya2o1d+7D4utH9t6fAlsQNMJgkGVB9zNXutaB+nWxFxZmiXXcAx/96FcIM52+fgVOdd6Br2w6DCD
2QlG6muw5aYqewRrlpbiBxf7fAmCvw7OOixlRbaV+1s9Or+mqLYkihWGr5LPeXAwDxlT5SknXeI0
bwqjKHn8Gt+vCvTe145IWiIur7nz2D3Ja1W+KpxhD/J2gdk/tyYRo74IcQYBitGafD+GMAxnBleL
GsoxwHkz7O5XJDDrgwykz3V0hfIu0OuCLM/VZnpZqfKp+qwY/69SUgpx3lO9iL97oZiERvtunIOu
R1R/yOW3NuF22UIdC8RwhRIBUBBHOuspKheeezh46SBnaQAVaZ/KA7MfVFlYMR/lAiAXI9k4DIVS
j7wAnAQAzkUBo20rAhSZw1NTPoa0efE4AhFHhEyIkr2LPK1Y7OrSZ6bDlsXpqmXZHA0mwU+/jObx
y/DulXcrT5dohzWxCKM1u2OlB0ETS1i8vIHbV0fF0hRKSXbl9XKe5+vnJGpGGum2UClRorENqPy6
dVJsjzo6R4UnLQcgpUywfqVk2CHO8oCLLJmaGaAgWLHvJbz3qCM1tzu7yYZBvWaMGNMxzYOCenEu
wRVFKHuKQPaQWXVhPpMpkKKRgbIQWJGasuZ1uxHzCPpSqDWz21F/ejE8/cdUzQFhbksgCKy7pTGc
jWU2p613i+egghR19VD2t2jUek5xuC14gvsD4A7yB7AO6RH01BGDgXxu2fv+FGtKGG9EEvINleGn
DjZyTaJnn6yqXd6O0Om+gP7Wl5mJCWkOvrJubANQEyBsSqdP/uHe3qRFqdlf6ez5Lr8G16HxXhwV
utQ5unlUN2z8ICFwZqjLRp4Ez85/xq4BwEJx8jeUOQYdCnAX8ETdiLpo/GT/AV+HKjIO+KkPdIDl
eX4msH4c98YW8nOSKRe44r9EdlA1kfxn4lananff5TtmrgB2rl4r2THvZyKQUbRiRY635kobKGNl
J0Gl7e+bnTm/70gMM8IsGnO+nOFvTrgT/TSg/1bnYv2Xval50JjL1Ho3YhsCMwRPy/Th6cpQuCwb
bdwVfC/4IYa9ZmgqfyUS/UtHiEjJDQWBtyphYFO4jPzdCLEv/TFC/OP236+gZFyhqcNBL/0XfTuG
vL96dJNL8vdOXPkPX8sfa6rC7FHMCH+6eiKlsyRhLvwmmfsH105L/3N4KO60pCoKCVxMMen4f752
8gPOWafElPgxdLCIsbtBSLUx1kbXhjxdDj5lVUdQ9lrK6xY7/BVmRYxtaPTqxnXU86tCXyR6uuvH
cSAghtYcmyvSEDG6ZhHHwum6sQDj7tZn93qouTWYlFETlDOJGG2kQKHAN+XLKLi8/Fc1yI+0ZwRe
x5b7GKuS/l5IJjK3W+QoZ3Rp6BrwTJUIVZ7PxY0MY5R3xcerVcdogSppkPa9gjWaRfJ29mzch8fl
5F4sHg3Ao4gkQ6eRyTkf6qQDJm+tPNEe0+wadr2TkRXjCD5p371v1njl9xqtp6SjZ4G93Yc3Fdkb
c9ty1Ff2hSvGk67Chbo0zIrlA3SaTGPg3pf1Wgcwd5uzbFxrI5WAu5db1+QHzA1WrFWpuGimXJMs
9YwmnKgQejTAblxfLu5aHnDtyEDpj+8bKHQBA9GAwIhRMZM+DYgryFxookW3ev9MVunUGhpDmRW3
fPc6pqvYj1GqCEA/vfvUmKebZX8pYzpAGRh+PsqF/oZg4L7jJODBJROxV6JH72j4i+v0/NqS9DEr
SuoRFsnMbceWur4/R1doSPmLUrvi+xsIlQqaIWnZ5N4loxHYnI3ZxW8+08cMOafTCW2Qz39I2Gsa
9wr+yOgIVC7Gl90TsA1t+F+yL9C0TgXwHjzc9MRVcXDHHiD6dWVuoijBhgDwqmMFKEQkfS8O0Iu/
CVx0oAz1UMSzCUxfs6iWPMOT/rK+Pk7Jnc5SNgfSp2jwUxTVr9xHio36IwfYqfZtvSFgtuuzkwMi
8HG7u5pXLcxxM+WZ9dnJI1JPab7MjQ436zU2qTmuc3jVmfMuOHYv+hnVq26btp8eY2urDJ/KDoDL
hZR0CHkwWAmWbF3WhPpIbp9+jhbnliKjNnEozZRYCaQTpPsaPBYVwK31ZAblvddMKhf8G9Eykqx+
cC3XNx3wNf2RwqClN71RUdWvQdEjowOTgMRovw56/XlJIWmFCcgzzblcB5jN7vXifB/f2iXXZP3l
1Klj+TW7R4JYS2eT4itlgrFma65cJhZqBdVtyLX+LKcSTsNon/V9RCc3qLCo0AlS7JyCzV8WPHfP
Hf+RdDb/ncBrJAOIfI9Re8GzkjFXp0bTp7cshN57p5dFwVWiJkJBWWVgfx9zbpMVrhITNXHGyDCs
c3jJ0hgE24pYNXXTa3iraQ/Ep2rBxO501di2nWHSqIwVkAwhI7zesuH99V4YTk5EOLRq7sTjeqIt
NJzBQCZnLApNFb3b7kzc5KoIvvR3hmb3LamebCibBjSEOcgRGV00totec1lBpYgrv1X2NXkaBchP
RBp9ksVAcxY+TbdB2DXyylbAx26g7cxR0wHlZ4xdky1SAqVUw4SUXrB9jzW1k8ksxxWmA0E8a/z5
bqejLGnc974zEYIIXARigcc73JnMl/MdmDEbxYj4U8mvJpa9E5oz5m2eqts75LTItnhdMQxw+gtw
Xy9GTWQVCZkbmlUo8hCwWHBTbsBqoh258GfGmI5nBHgS6ib7VBRNDAehPQlopBguiRGJ+LrjUQeG
LDCeAPH4Fr5gaH68jSWmRCfwU9MtO1b740uI6kobghGkI+I5aVR2+oegEm8gHe0M4Exzcqsc+3NO
1p8PEWovcY9g9SBSeDmbWvwQB+yK4JHdnMEZOiF12/yIJpgxBHHnQmvsoAoEJxXsBC0R5Nj+bIfH
/S5M7P3Nnkze+Z/pTAzu9AaimT5MggsSbTixI/jPgZg97BXFk3hNzG4AVWp7hSZhyNb3sunNFc5+
hkQHeZuMny5b0/OopPadZhGvdJuHCSwZrh8egkHFCHikHAR3S+AUEQAsKtS9fDQEwBpsS783PgtV
jLJUP1o0fzdSx3uiK7GlwXkaLe9kKDjWsho/GCt5V2B/DGolRsmMrqeYsrnnyRQT1dpylL5LEAEI
XMKBUWch6grxVXHdHFN0G8rxeXkzh3U3MlmiJIe7FshUdQBqk6DnnwPuttAcCz6l+EN24paXnaoB
5xpyHZDx5/9jSS2L3MRfltTWr6UCE4afSwWzsLR7qSfEMHB9fK11jsnKnXRMvzPv3zx3YZtC6UR9
R23Hyvfvq0ZNTE9+nbv8cfvvVSMWCKPPlhgwAwteUR1+3zuDc+jj0uhje9QJTtWpRH8UjqYsmEyy
jkfzLwjEj7GLoeqmbmrMh4iQNJR/ssPR/py6iDuu6bKhMvz5y1bx09Tl9jhnl6iu0UvcG5gB91x5
b9TqvDRZ3T4bmpxUapELpZnb3RXfiplk32uKiMyNHgAY8mmlIZQssfw+TDdu87BUAAlcDXhgXYlC
2eLKl0dX55bBZXhW9/4273+cm0dmeq2aT6RCJ4OsyaZV8roiiRqVMjqedPHSXoOKas8sQL3Iej0t
kxc+6BoxnMG5UOdxsjFrlhH3xDc0bdCjz/o3v3qRJpi0GPxLNS3Wen/X8yi0Cb+/ev+4/Y9Xr4T0
ASIXHQyrRDEa/PHy5e1i6LiNVH7qL12PrKv0Noquy4oYNf7c9YAtk80+dBFBIftnC0hFyD1+O8zE
HWdFavKulRTrt77nkljaFRpDPojpe17g3iEHgegp6NnRdOl9ZkWAS8yeD/emj82SHKL4TN6ol0dI
+6sJekpQCcjRUQebg1qtvft5ZzasBmDKrsFB9hQgfwkX6VvrK+R/6CrQ2iQJXs0FiRRKMTPo3a/o
kqfPSh7lbEZAIeobst9Yp1zJJkAuz7AGzyOyXRgFbVBBXLTG1ZVVlvBt3JKhpu7arPL6OTGoceJe
mXMmeOYfTAl582TPIO1iZM0SA5g0KZ2TXAUqwAik+Kz57pvkOm2bWaLProbl5HHq3pUx5T0KhHbS
dtGXZeGrQ0SvJcwUHJWQT2pmLmpDOEpGt7pAcoFtTdmM70SsD0ClYxCsT/d+UJ5Bq+OmS5HN6aRO
qGv9KZG1R6oCpCnJe/QvcPz25YZ3OxFp/J8PRLQ606x6esasirh5ry17a5zMp9vmtjkfLlS9mVN+
FsxsBFwQGz8lF5ftPlATUFz4BUzsVZ75oc6j8DJFcjhFZ7lo7yOdsLjPnEqTsLMni8aBQtAWrY8+
r0c3jRgMrMBOOuHpLCbsdBCDEiqGaAJSMcIxSNedfca2sBeC8X32mQlhKM2Qorlx7tBeAcES2REm
gzlEvwMme8MnDlEcKxYJOwBI26iYUkHpZyZrWnhOdsbYJCStG7Qredp+wB6blMtmfYtZWpJIVYb/
5iNJtlRJVi1UXBYjfa6XfzOGUbAq/n4k/XH770cSYxhdjE6Yc+gS1kIOhe9HEp9CxgWsEFECceJC
L/Hjiqr2uchxjQe5hQiDW/24onKAWappcm+/gQv+yRX1v6AMKbAQsGkGKemWrvxWYMVXpZeqOgvI
amQtsK6L3n+BPrLZFP3VjhilDiGtgOCjgSUVgq5TBD+lJ+CaPz2H/0WPKJs83N+OR3FXSF+nyhAX
iN80ZUVeo1cx5GIQP+0Xm+7EVd+jRb6Nrh7YgN577/26lCfyhHnBDDLiSqQFnsmjRFt+wt5xuMw6
1D/Oy7Q75NE0XofeFnhfWEB+f5kO3OkZtpMANanvec6gAomfuTQgNm2S4zhh6A1oZoApsBa1aENE
xhFrErFyofmkhBYx2+F5FI31I2E2K22snRQ2p0Q5IY/81qpbnCx4qWwmp/a6XkGKXYL3XRLL5xFK
sORr2LaE8QHdAjsDlTAx1Y3HSMmYSMyFeGHY2b499F/2cGgHNs1JgT+r8xPSpkowpMwTwKabBa1A
sxOk9fNIGxMoUnc2ERlLptTDKPEBHeSn3ocSkYHLity+7tK/Rqz/u0+Qq/V/+W0xw+sD7zLZgonJ
5c+Vefu8QwRTHmyuMVi+kXeivuF5m/jMCVhBJKQm1I5auDHnZl7Qh2FPkQadOuFBPxlu60z1oaf3
/Zr+lrAatlXGVFVzpyR8tdCDuPUK6OnxoCfUyOWAEdupap13NO+vJQbzjb4AuXtl5gFz6uqhswYQ
SwiYsoomLeyoamZxmTQTX2INhwwBc/qdjAo5clC5cFzyTTlY74Y4ZrODfGITBoAK48BlndUHOAeZ
WLrHpqMyabrOsub9NYzH1dJnEnj7IDKOZPfLpMMAUW7hbPRj1I9eyaoORyPiC2TGfbLXwOIlbJ4v
SIRtVP45ATKUpXjZC19iVqYDxXFQDcI6WkXZ+y2bafUhSlalNClVT+45l8IlEpZbxmA4LNwnL8Ye
7BLRluyuG+4xqm1ec3g/SgTjud8pXiG52SWM8qXVTpPbwu+MWayNlc/8kzZ1JVGa2tnFval2QSYE
3TFW1H25Nv3+uDKdhCiZ1FEIr8qWvX5wt8s1Mo4UA181FPZLIBPkkmLyTJhcONfWVZ5O2fMl00Ef
KFwybPxaxOczfdW9pWF/Zi2uYbWU121Yzi4zWXDDT3njsjHFx6XT7JsAJwAQ2tTKCq1maEyes4pr
864FfL1UD9JHbxut9fByYgSHO2UI4GEIapFYAsjzC30KE4nFVanb6lRZK8NXwPIP+k6y1VbdKB4y
Ilv1EUI6L1b8a2OlTq1JvwLU7vRLB/oj36VlsiLZFp4hy+/haoARiaILKgBva4vMccBmMbQMRx31
mFyMtL5dTYBICu6zvOAFEvQYdviOowc4LoWDwHAVeJIna15igisIoSmdR2CNtXG0I2LUAYpEhBJG
Umej4v89M9tl/mDYNQa2/rTFchKuJxJOZqai7s1ih9mfvp7OTltlyBvqLbFFxM4R97dth0S6jstR
+t6uLgMJs3Hltni5mOYNZcIPhM2i3Crvt63x3l90zHz0UMFJxP6GQQg1h3v2MlciF7Szm8M96Hnl
OJ7KIcE7Liu85/w2lpeC3/UKowmACA+Lnn/ZPpm4VO6Th7ZZMBOyPZHbUaBeskXxQ/IKHudNO1PE
/ZmQO0NIxT6yCduwkX4ca6fguDx/vZZY/ZbvBCHynzUjK8m3wHiam0hEXKSuttaGxbgXljsDUnWf
gC8DaEftCXemIELEkwIki8Psiufcc5QhLWCAvfw+ECFXJTBnluDOzaOGElZwcqYgZPDDriR6MUck
UImd8ijBAlfDiFAmfRQj4neKu0AMmj4+xiOeJsVV0IjoTjWXQguzxAHxuyOFOYm5dsOqe4kccNAX
ARb8/bTD2h6RhrFhksiQB6TGMWYQRpVtb3ZdwDM7FN9LBOw+Qn7BCH737VrfMiPVj9JaQ/FL3tLm
4mXvzYxB3YDkq2oGN81vEmY0gLHXhAAukdUIm2dJoMS7GmCjHMRTnh5+p+fwqI5wxuNXAs39oJFg
EumeMVUHjy9638dR3mq+c6wFD6Oaa5NmFhGyQVikeiRjDt+TyAZR/DoEFrap8HVd3CdyMShj0wS2
j5a7LCFtGZ5g69yxB+JRZk35Ia4yRCi3PBWJyCxyuv2V/CQScIcqFHshrOFkpHLorRlDeemOaxjq
53stauleYet7dNRLc3751OcisCxiiDs2lilBw/OasMs9RtnHHgiQ3S7MCRvUU7fPdzglNHsrhTw5
ZFrzOdIfbRlVBQmddz6CNsbglOuNc3vHWyZ/kHI4829uDLmkmMqI1dIlLjLo6DiLOEFIpLAWKeGj
BDOOhamGcCT2taxv46Bj0qnYr3eIDMBz39rFcynGazpYN0TNEm5kHzGk8sIGFIfXLQGAY1ICF6ps
q2tz0i7gk9IwPJfXMavf1+ySIxeD5HDQmZMetMJpYOVybw/qe7yMl+VEXY2FAQWbJbF1yYGU6ZSX
Qezk81u4Z4DBL17h/qe2AhqZIIoV5HkCAqUDJzFPQZ+EDNI4QSLjnWG7RqhnWpGJd553qn1nX4JE
+wAYBdCK+Ksf2Ni+js/BqoRO32FeEocSuirguBjiQt4UoTYJcoHzF69c9uTW7jnsPWG95etmgtvL
SO2SDFsOlQ07Y4IKTzA3zT0J15FjTp6j3syaal+sWwa8ep10fGfYSNGgBDnj4P5HztJi2pufD8U0
XSnj26gccSf6W97VQNej0u1f3Zg8gOWzBgrHv4HjeslAg6f74F72v8jDrY8F2AVSkIiHCe5kkNRH
ne4Qcs4Ksdgy7rF+uYwR99Eu+U14+0AUgShR2l4+Lh8ILOTJ1XtMsmVBUGMTItUkqyiZicXWIydg
2r7sqCOf82J85sUVpARwEGqF3xQyfLnsAmsA8bY7ql/Q4jnVj+TZudn+ObyUE4sjVR/QEp7hUAnv
YRO5CBvOmRev4tkT6idrcg693hDIpdqKNxhviNAI852KDYsf7fDOmZsf2hJ9D5+RqYN6eDDdrHJ4
I5mqjUMXLcWmQ9bJJ2Bbo7yd4jcP8/U51Fb6oXq7DV7kAicDIY9LRsJRJpk22CdGwh/Vqb/X52RX
ojhqRtexPNeoj07s7e5IBKqdsaTlzU8612ZOetxNu/uqAGsBoZEwmEsocdXhauSdhVWp+LxNcVS1
zMI/k09rCZhrwjkBF1MKTbJBcXpxeTlRG5o9my9Uz+H1pGouybj8QB6/2lKGI2jiQfBPcVKMyd2h
ZuPHi1ac73w+SFijEDXD/lBJp4U1ivNyI98+Swz66jAZXhIXXlT3xhv8ia4P7qJPIPkRjxpnMkRX
rxixdB63qxyhqXS6sSB7zJ/FKCuDhTrHPTzhqIvBsFMLBPfxwmBX+c57q9JFyApSB2RWPEmgwAUf
kCHI6V/dQetCrafjBkKub/39UI8JGN3dryNp2uNfb/+9g5b/wwCbWa9hKpYu64yQ/38HzadgAwoF
HlM6AD2/jPU0na4ETN9f4zta+h8dNMM82m0DOJCYV/8jL5QqHBO/9606Rh5FF4pDEwTxr51QptaS
+pI1xHVFKGCO8WsM2sRAMWW11ThfGgUTuFf5cZdTv1RV93oZ0+M0QS+bWfpK7SFgwoEuHdJHwSJ0
ZVYDRZ5eORMgLozzQ4NYd2iszaWOB2EDaFU9tRtl04qf9ZhUR6FmaoES2z1Hgf3TIru3tT3qulFK
Fg7iq1vkqruGmGz6KFBZHL5tN2DyB1Qb9aJ9Z+ikUoDUA6UhqTgny/OVTu+pPNbRBUZfr8c2I3jo
rKduoh+o/IDwHNtqkMYhXV6KJgsIgQc9ZwYnxiAczm0Y4elEQ8eIrXK5yUDzNIZ5lBQiFG8G1fUN
dvLmSn9/9QxUXVf3tk2OMYFGEN3gfQFXp8WYdQsuN7QB6MkkLs1swWni6DRMBw1bwdKRnz60Vtos
G2ZDUyfcst2xFkNAbKHTZUwn5SPzQ95nOPFjddA0nzkGDOrvfX/dKRb/viEP2W1VRnmRneHPGjaz
nqspQOen5rRDGkn1KuKEbvZxdFnQ61PkEtgdU0GaQy0UC/716zE7e692eMOC7eSzbMbvwuEQhJqQ
kvhF1wFLf8ANu+ltJBKrjt3h8qBwcSykc5dugZU5npy9PpeTSmLcevFq6asZ9Vfn4TOwQrJHSEwX
QkQ2oZSnrb8HqeMTCsqhpU3alc5vVndT6oyc2HKb1KlyWk8fJL2TnRqKMLSnry96k1vtypIfnzjF
WtPG1c3Zz2WDAx2DKwlr1qBcPsJIXMVNfKw3O+J1dKrgDUjL1LV2j4V+1LcRMT8qQevr8/glJp2b
9Dl5IZDhGk9LtRaZK6QU8+qiOL4ygGDGQsTdZ/mY8jxUO7MbvXqfCPvwiyGTWJQPr3gM0seHGdGM
nOFe+8TDVDzT5JYR/tUnXeHtheaaX1JGmdBfAgN0L8rq33zSSqzTWEawrUCRZfz9rBKBNZOZX0/a
P27/46TlsNRQommsSjhQf1mfWLBQJZPVIBPS3xYoKqcy9tLva8OfT1qkbZrB6Sj8YBzP/0A3Br3t
j4NW3HMVWThKGYTfYiT10/YvR3Ed4RRl32wO020ELpxVxwhIyvDbepwymerJ7fb9j8tUwa+gjO6Y
E/CnqgN8G5vznArYGL2gdDNJvyBnCbN78DjbcuLJ/aCjtSy30ReY9gqGg0FVf5louIQmKtiq6MRx
m5O22L0pYUq/GOIGk2vvImrIqu884BwDzKKrIdWKoE+wv8wAGPCRmnGDyKbbJWcT3SRZrEQgknXC
XkPAYXCZqjX8npd3Bg98tt2SZfqc3A7OULfeR0dzaE7Y0OcL0FRkcz4G8omNgVnb+ikbVdMn8ysa
YwecwEz3tCH5H8vsM/40lxcJ5ZEP6ZMgTxY1ht8cy3m7pNFPhuiY9UN/mq2VbHIndGmUzevqPcMv
ljCLqcPCXJhhLUPdbkhPnio9MGRBptm93K2tBZxwUHL1JAryl1cd8e7ky9cExPMEPBe5yX33RWCw
FLBwrQVJwWeldDdcbKGkmofypJjzS7A15wB2FVKEi2Voi/n8rVyLjwynHAKp0/kDtKjL2/j1GvSm
6bov2BaMcXI1VNLxA2xQaG6IrXDhTRgghhRyDalpIc4913m5Z45zOXXoHSBP6ltliyX2TZizek60
ltvJRaUZ3d0XMnYYzTayIGEMwPis9Rlcsv9qar+rh1HqyAa2mDfC29Zx5+E2UrDpAwHiiviVvzfa
5C829ePzPtPb062d6Lts9JwWc9BxhS+P60HHmOIYlZHzILMY/hlewfU1NL5uUZDF62eyyGo/+chA
SgXiSbzStsIMYtB5Yb5WE9D5SvHIDXukwhMXu9GAdJ3ZED28ln4GTp5pp8YANVDuEdiRJM43Rro8
QgpM6983xmeiboj/KXgRAi6hSWfSBd2cYpZUsq4K48Ba82dcjYoBrKViALczqwM5Xd80p16n1YfS
KxwlFcJuySLW594ImVsRNkCobpOzMriQBVAOr3GADA1tRkrpLHlSlPsSaeeX8PoavXJEh43b5rP7
OZ52NCkpbp+OiVC2R91xvrsPxOB9ry5RWJGMtD2/F+ZMQxkOnGMhWZ6uDdHsJw/GE3zP2Kl7rgE9
qsdm9PFiLKZizylCiN/g8nrFF7t8+ldwI2QGHsMy7H3lc5l2rLDpnfXEYRBlXRxzAbbHKNZnZcQH
dBDa+x2T+VuyrcsJbFN5if9L4Y0IMWYZB0+4tTmNe/9gbmRtLHdefZvfpCcP+jJPUBB8UJIOH0W5
0Z4ow+UBSRZuYyzLa/gKCSZ8v/eP9RdlzgX5DQOglLnlJ4iINhXViswwsvCu3YQxgbU8b9oTz1DW
BOk6mzfr+O26eu7MfeTdx+kO84i5kmHeXVDMETL8WhEkrq4bKLtzJWTS8qhJnl6gtFZ7Nh2lfN5+
mcyJ4cqfFKqOsD+ij0dcDniiHVth/yMClVLM0eFHFn1m16Lum95wkUEwYnO6JGV50ZtX4ySg869J
1OszBOMd4sNd8ngCiQAyCLsGVQs6zkg9KTkoSdgtH6MMcKsZGO/NJIF4ceXUsxDTPV0zGUMpLvYl
XSW1Irw/AhA6Hz7TY3d77Aw6S1EyoqW1aSsFg5333X32ykc11kTTv+0LHzlrkAcA8G4EPVoTaVh4
vWk1wR7ALAyIbmVfkyOpNnjbWyrc6j5rVtH7hZTedEb1U7CVaQYq4+AsXzXRQMY6Oygwu/QHqNZ5
Fpk8GWJ1Efbj9yidyr1kVOte8lGsE3NpfXFBWepvcTLAa3NNBrxEL1htZRIEOO6CZzlgR1G1djTK
l/3roeRNT6TzAwSN5JgDJvraRvFEwxAabJm+gMvcnr5ScmU4Fht62wHGs6XxCMgBPfAqQcpIj6md
kgyCLSchkrtnzm9ZAgE3e54YvhK9tLCmCFpkP9L9O0ezVhN1YNnWC+drj83e+JETVZ0Qfp0y0GBc
fx3GxiZHVHxn+0F4LlRQPJ8M1y0fjT6uBdrdy+Q2uW6thdw46dLgHTDgOgogOiJvQ+Ur6sFreDeZ
6AjnaEfi7csHPh3h0TFG8m2JsKx97Rjd6JdRBL43D+qElBbDLhf9/Ze+Z1pRN2teU+V1VD0ci5p2
bd7DdA9Bj61doA3r5OOm4spd3z2dPCw5NPJAroe3/Z0LTbOIwgHFJh9zwQEA7WZycGZEaE2fjhjk
iJhrdaDiRyWMO4imuItu2siqJiUGiFhatrvkswUJFo+KY313KmEAtECI6j5inpxDvPJNjhMKea72
YaNOdBzRJBRzZpAy86StmkTnDWZFJvPILzz5C13ug55GCrSlSJjnSHWY/yp2xaEJ64i5EMRIMWtm
c7Y1fEII9K1uMJAlWKCCNhy9kXV/dcrUydePI8Oki5h5V8OQP4neHkce7BpFuA7C2hw/jmwDFTf7
AKOwBhS6v6+ZeWUfr62C8OHhVMNv3wKCMSy9PfYwIkhilInavLsuzw9ybXxGqUy1jUk3K5L51ULv
29GXBVi568f4AUHjwD86OGmH1qSemFtYYv/N9beMC0JhbIBGDpXc39ffqJB+RxYjk/vt9j/qb5lc
pG9bcBVJkiiAv2sF5P+gT4KeANtF50uUXycdlhAS/JRW8NOkgzuqIeSTVaRWffmfFOA4Jf8owMVd
l3RFAdhsWOpvG/qLdX+oSWxwvV4rCvA96evl349aprD6iV3MtCKsBtTaWaeWUUuc5bJ/nlqvQ158
EqL31p+9tM+zNbCiFW4LfAdt7ugk+mRN7sgPT+8xCHTNd+i7b4LU+oiAHmDQ8CHv9VYR3M2QsDMG
4ZseHAUuzfECMb6XfFLm57dA2V7oGdGyAjUgfJ6rxfvl/Jh3xFwjnr6YxlsRj40JOphJu5/LS2Tq
62szI2RQvg0NYj4b3uRcvuLBVR42mTLVb9NXMSrkIFrd741XJHsW3v6jP7tuDXkEoLkeEZ2TCzXO
2Jhx2HPIbkCzDyw2OU7zGALPRxlMFtv/cHcmy41jaZZ+l1430jAPi94QI+eZlLShSZSImSAxg09f
H7wqOiI9zLIst2nhFuHuCk0UgHvv+c/5jgCx8iAwlqBQG80hdWMmrAoChsqzzmAl6b9LZt7xsBbt
AZduGugExwq88N/1y4m8fsYHFhaQVwZwZgqNMIFS7l/aUseyxPkaQgopPnjJWLmxljEkDu1k/atI
kbNOJE5Sgs37MmBijPkAbnrwVCevADTYcpex3bRJIdDoyHx20UHe7JxkV02fh/AdEBxPqufqAsef
slenYp2uJixQALWYESJ7Ei2JGXNCVk+Ye0/zbtlDkqUI6TY14sTTX2+VxJLKyLbd6+0Bb9Ph9WU8
8P4747h4Hal2x/YRmZ5xgnVu3vS9ZQDGIzye2a+3hBkASNo0EeZh9WHWKt+KMC/V5nQHRDNJ1KXU
fA9g9IzuWJsMLO7sY60SyJg84Zn8JLeKIUF2wmxhrXxhDPQTnLGVpTEr6do1YeQ5/GL8OrAJs6XZ
ZW35jBU86zTs982GIHowljMCqGajJtkDZri3qiN7/9OdM52u6/sx+8mWW5hfCNjJj1GvE/DY6CHM
SoyJCtm3sJGz+YV/LHTonQqSY9JQk4Hc1lQ2dKQlv7MeR+G+M1q3gs2JQMZl4mWyJyTzGLM+OQ+m
jyAOqPC+nGqOSCqbN731CtkdlGN8fytgYuIug7ONJ3vP68sRASMf74gbnT+e5bNE4b3plqmjk2KZ
EQThHXSkFoxmbvujEPrlBXUvkC25mHSbt5bRrCWtK49SE7Q0gjOFrSILoeOrsGwjZP85yNB16tGX
OwpS3IDQm49pagfRx6ObPo7xPtHO6kDNkBqQ1bj7bG+6c7wOPYFX3RbpejAnLWKZM8zFc+w8fkqg
Fft0r+IKTJ2MZ8pPUfptyE58BLaRstjzl+OnQe5naY1xJtjx/V3ZUm7IVcNsnlGDvhpJctI70uqv
uGKeHBgrPM8KkwjrIO+SJUHTzM4hQjKklLwUgMWGQSSHeiBoqFit981oBfFKeQf/Rs/CYxKjsS74
1Dt1JY1jNIKhz3uQfploihtwxrzFGClx6k7dmWSHoyXTgZHuhoPK6eZdkC0ZcXH8ex5Ru8i9ZeMl
URH/IDYB28+asvkWq7nBPh4JDCZW6CCSPbPxa3U62AiY+wYGrMxRGZOM4c2OjEy634tzUquW6Vqy
p4CDmJc++t14vNjSEVLiH/Xus57JvHrO1yWpmPV4H62jGZv+wNrA190hAxZYSFbCt+WMM58vXhBw
rUxvRrRi82VtsD5mx+R4AQ/B8yW1H0um/cfwOXtCjG09rgk+Mj8TeZ46xV4/p067vHzBSqhIFS0z
ShVKaMjFHlIsTqd9feTSK49iwE/yFnu0jNMTPsZxw3ecrBrnWvh3vZ82K34f/VhMvvKzuOvX/VrZ
X47mBzWSbn8tbvL28tFflbW0frpjKB7itv8gpTAyRIBcvSD0MvhEB2iolIl8UJD8M7a+BcWXvuol
D7OOvntAkpxyJpCAdyeOskl8ossXu0ycOZcQsx5+/qUwNsAbB0QmfvFRi6B9r98ZcR/4pPizzhXD
K3jg/9G7I1ElQUBJksQu4RcX4V84KbFXI+L9pk7+/v5/7I7kf7D7UE2ysiPbbowS/P/dkQwSQsaj
rWMe/GXV/quTktkQlmvaJv+YHv25O1IUcrCmIUqS8e/Kkyief9sd8a2ruj5utDTSCWwM/ypPxpeq
N9JCboKSaeK2frt8kF3FQpBl9AO5d3khpntG/AUKVsKjEA73RJvSGUxF5Jzx5oLB/ZDsoTIAyC2N
AByEETqxwOL5RvmTdB3LhDANrts3CxXsQq99vx7kQAbl0mzLlAcQ6E8ZjU+Eqyqyv6oYDk8GaWli
vLtM1HhZ4026u7llUoGyxFr3hsDTIE1hkCY7xXypko+PjA8ic2CmKBFDFpWQ0UmmMkjytHbLrfB6
N+gsPHdbcZUD3dZaV8WEOLBhutV3ngKuWU3EwZEtR1bR1NYPY5Goq7J52M+z2NwaJqfK8GYduH3y
B+nVJ4TJhXo/W5eJgROIBsfM+ui/LzO+hjsgVqQrCThGurPQs4a5Bj98cMLBubA/UyKM67i07l7N
eACJNXbKw+NQkt0Qpw2gGloCOMGJZPgmqoHffksrVhikvACP8KvCwnN5BTg8RM0LIf8yFilWKuKk
1fg9vrucR/SzoDJ5FupjmTRgU36Oh0ft8j88m12yCYN+2tfAh7LvZp5+aWCtnzOJnVXuoz8vY+AQ
F3UyfBjeo0Uf4gRqvUm1X1BeUMXLfqo4qdvvR0STyn6yvvKKXUZ08I84RehzIjDkuSvDDjP26BBY
ADSopOZyJDtJizHE28AvnqK+SB7w1eSQfqanBmuiORtP4SM5KoX1QAHF7AmZSJlnjLwo7KRVadl+
mQ/I/lQRyt+xT7XTtwLSlLrqCYKBEoAqNM7gvt5l1zOCpp9SOv5ZrdBoQeIfVNoVta/6WWte1PXk
18xoT4eBlcnYAPmBvJz8J4owUGDvMya6ZvfK0bKqxr9fpA12uZ4GcIrLG+TGe4jEPtBBkDxevlkc
BSt11RQ0r3Q0lMNglcG4g6tjbgjYD69VUoWubARm6iluwaE32VET1LW0GLqkyIkNFAr9nC4jSFqL
2ZWagXaqzTc2qTJ0MzxCFx/PCA2E2Ftedvyew3maSq7gvz6jeT1ma23LOD+2gHrV+YB/HvEf4qu4
AP2gjpaukzBTZXx5jnAjAUu/GfufEvZSYPFNPOzwjTs7XLC2TVL6Q3ixP5sFbCXdM2715wtd4LNi
xobZZPQksq1yABOVJ9DM9SlPdryPcuuEWYpVmEsG8w71sh2uItLTcCCv6aHOcaU1pI/AZr5+uW4Q
uHdp44ZsZ/pNs4/LWYldFFbrT7i+4/pbZ8f85YCp4wnTNlu0Lera7ly4TgEKS+NP2rvSso2CKDGO
Nt/v9CNw+xnvwzm+j86GCJHvyIcaztYGqbJP3PyrM+44HsxdtiR125U+xmnMh69tRZ74so436Hoj
lHryaf7ymwCS32OniFxdsI85zrPcuTGKhONugyJfmEt2K0c0nN33Xp5Yt8/coc8LK+HI8L6H9k1d
bsVJvRsW7xj5yGy9WS6VZrj12I1kbFKC2v6U7FB2BBSu2Mv8pwQE+phueAA07cTwkzHiWi3yTcsR
0Wtbk1LXdtO06iKMaus/e8mWdF0ngmDhotDGdetfLdmKysL725L9+/v/uWRrGoqB9T+kpr8SIeV/
6DqEJ6zjKBdE+fisf4YfNMNSAFCoKgv0L/jtn0s2sFkWc3YXvH2MTPwbE0XIUH9fsvnSVW2k2IK8
kH4TNO71PYkJHHbBq/GLwjh2xVx/fMcn5Q1nt2EicISfyvp+xbxH4JxjAUegO67rb2iPOltKeR8J
O2bfKpL9CmDNSsee1RDGdTnar9h/uoJXBIzzfCGovbcT9X+eOP/vlgYQa7NhC0523cyiKcP+GUZj
u06OYv5d9DveJG7lrZQsLKDuVKBwdISik+JX74lSabBVxYJ+lWRuwJ4YusMT2Gus7bN6/xxy+/nY
NVgV7ntL7hcxMbJQDkTUR1E0nUp/3uQ+dJfVPTsnqspDCGUmXdz1el/nDOI0IDtEzSu/VXtaSL0y
RGNACgRjuOXm2YYy1SID5Tt1NK1alJH7soIWk4K/TOcPnSbdCdA6MUTfF7+iO1MIHmRS83MPy6CL
N6p169EoOrwq/RawjRqu5P2jnGiqh4Ryv0kIucjZJ4XR7SelSSeEfO2zJJ+mHaWKXDWdglsTMZVT
/yiPNlMCcJTTM1ZZJeTgodOBKqe2g/X97QVULpu9KGgcj4o9qg8GkrGolkz6aI7d58pVNElerVLE
48qwKwsZxU0G+Eo23pui2aYCTq+J4dLxF52a5UjDuESM0eaSgvC92GyGNxSYyDmMxSPWCvrGE6SC
6sQ/eu3EyzagrJaiGx74udhPFm177IvvCRK+6edUBF7VfK3ni6eAdUazPDk9weEQfjBqc+R4UILo
iETf4/MFImnJYfE+vwsMWNgbQRDKnN48V+3ZSmcm3sBlZbgNv4rPnIMt1pm5+V6f1alCr8Q6PMCs
e820LTNf9nV3ahSderBjjjWHWNvwGQXGAGCSgHICv+Ag61bQHseUDb4UrmheDfqNQid9bUIDuPvo
vQ8d5WGr0tiBWGSQ+5r1M148Q7eJBbfWneKN6+qmT6IBJodTXHldeRAPbxi96WURbDQc850rt2vd
Yokp2W3B2cMIaQnqvL+Y5+yifQJJinoVJtrn8AeBLg+n9FUbTLmwLhJJ5ygMJItel8xJ5x2OTWJy
o2bk1zQjOehBTEFW0RME/QV6Ci4fXk5Xg+4Rj8NFuZu+gvLiyLlXfFu1+Pnyu0vjCRo1lOwoRBNP
azdlOuHK+bBIxZJXZvS7qtcc3xE78bHr92YYdiNj89fn9TLfW7CpEVHYyiQWx97xkK1tWtL52gzH
NCdu031g0qn293E0ECsbNYhcGB2Vts5+pHotoR0GJp7IJPFf7RJNgKYfGAMfpjHDjq3XjH9YidMr
ehBn7XCBpkqAxms25UfiwtLX7CE4NqMakswlPMRzC1tVdbq7qT7ViDG1HmXOnNMxM+LW9HshiCJ8
2qNd56sH0tD7bH2yrYinOxkb1+TJaAFid4XpZ6a062KNjb7y0Rt4UMjm5MXxfbRCAl6gZXxJd+mq
d5+gn+e9RGdjxQ4Is3H6DVpEvUbY+NPgLvkKjIPUleJ43/ZVgBokO+zYiD4SJ+gyO5oLAo6LoRom
hPaOQwcgW1SGGVwOgSQKXttpvdHh7I3TQ9jfgk+sJbZgyw4om3jqAvNT5So3/FgbL2tNC2J1fbEY
aQlCID9mYrNhbCPTCp4O0qRut1Z0RS/ghxfJ+7SgKEfyXqETtSGmOILlkfmZaqS1ZGnOUFUUZ9Ke
c00WusaDWVMougVhKFAjctA3DLw7PQSjCfQU5ek/eV7CxGCExIN/JGSp/q/bCxbh37YXv7//n9sL
hdCiSH5S/4M78Me8ZGRZ4RmVAOL/inzzQf/cXmBWUkQmKViMxg3GX/1KGpsRZjq6qbJvUf69eclY
APCbM3T81lVmL6C4CG3+Zli6iPe0exRqF4B9JIdAdDtjEbg3MH3jYjXYr6uJyRDTBLPfjn+nnDdv
qOJ3mgZf06b0XuUb+W6eeIxfi5NEQZ76SWir819TWZ9wIlZvAuA7hh8mVJ5rx5pmQiyOpjWoKOZ+
r6B4bOR0ZiUfTPaXuKGrm1Cjr/KVJDg3KHPNp4PCM3j4kEYTNXem+cWkhSKRdiJck0P/pmqT9GYp
rnH5KHJX9S8SLT7a9X6Q8PGn01ID6+RILYAX/h7pLibgmDvSmxkioC3HTkqNLDuZCNMOP5ubdCVF
9pIn7QErCvDITl/Jr1nnc04uBYedg+uKHn4OP7b9HecevlXcQ2wrAmRGFoyWdrl0mS6FXUwR3mV6
AepLQt4Gw0yr1915eA9gVzlI4oqVi7XrYFxVFPDIhcvDmAH5kiUIeI084aW9LNFYlHUD3GawSX0k
U43sxPiSh5+VG35K15ZuzinJD+lanMhSpJ/xio/Cx8o/KQNMYFN/5p/DbbjlnzIHIIPKEFsaW7Jl
4heAn+XbYxr3zvNTGAsMn586M+EYBPUEZqX2VsuOWF5TmFRsXAzzmEINvvLVJKTrLi6XTdF851jU
6nfCJeHtkvlzQ2+dsvcyDVOto5Y7iNxoRP0vAB8x9Hc8HIwTBqZwW0ygHE9RbFlSDFjJ3T2lVeQS
RY5VO4bkPbtTV+4HkoUX4GZR6lraJn9IDMLeVcxBjDe6IoApGogfJzJ+zfgU9dX6yEPvwrqhPIOX
sntJ35fowKN5YB0R5zhPWslDRGfyYQq6o8X4978wU4Q3eYldIIonER6agfa0COjRlwTXhS6ocvAu
DF1SL8/dspo9GbefDJmHqlME4kp/sPxN+rutip/ZZRTPyiuvD1hTY61ITvsIbawwT0I/nv4hPfFK
UWaww+4qYZ6T2ShQ4fk8E2CgQvybcyu1u49uEp9bclsMx2oOsgYBSy/ku46Sk6n6IvOTRz+ToRy2
y1c7BUjZEOpUpjVO6Xd9yXn1Q5p4D5ZirtwMW3e4JMMolXMmflZrzWR8z1aZbyuFjuwEVrBJpyv+
5jrql1G2frR4wYNWOAr97aF9pvHsArA8p7ICW9E9JslaCuQO5HVt7iXmNaVQBVk+9EDXFk+avivA
a17Ge2EhlADV/1TNpF3VvWMZ3nXEPwGWwnExCTfZZzy9BPpBfR9tMhz7z8maIWFJSmvwoS+o2saE
cAmpzF3I+5cvTjes1JDbYab68faZ+hpjJm6rTN2L93XVWJrTky9rO2ta3cdsGKNZiJV9r/EZX+CZ
L814CWFCwHgh6iZ1RFOtD6TwQhjZ3D21o2BimNCdiyEuW9qWk0CAZ54/EI5K2Y6I63B+aB35LpCR
OeviWSpGzeZlQrJHjHnr+6PKnqJE2NwUwjJn4/FucYCi5M5vwcfuHq9pgW0vyvbZPEsDmWI2dU1I
qkxn/Wuq7jPM49Rg7MX1vXBUkwHh5uVDm/UlzIQZ4InpsKwwlu2NQAuqbVK6KYpBNBHZHW/5l3Ym
Hg89+mNE530oIvfXBHoe7a6U931h0b8wQ+LICB33y3yH21B/qd1EcNmjUlP5I9hQGkQEVR7stMh1
LT2y5bk89+4KadNma4NNnKCLy/np14YKBSalrq+IJvvUYw4zHkHRADE/WsfKkzI/o5DbUQgdeNU3
BjjNxniO5Dm3eNQzW2KuESWrJvgO15i01nwCB8RGh729f3qK/B5vJLtV33t90pMCxDbi9cPs8sMd
wve3ro9V+KGzwQzN67v5Vp8o8JSd7rkUFTv7zDUXHIfZz12QUTbUD1HFEjvm09Lz+JYMyhZ2Gk47
nrXU98KH/BZvQjzsJROhxxIBkO1XxgD/624xX5S8TL0m9P019ksPlJRYnx3SrYcVEpwaxWl2RXjv
MJA3X0eL1968zxTBD7/kldh43MhiAts3YIJFQKr6Ki5M9cb4IWsPRnYg+vZpVEXvfsmU7NYExphc
5OXpSWKC48o/1ZW5E6jyHPhJnNOnAUh2ahZX3ZeKSfFpXM0ttkTCfP6A3HztIQXQv051FuOzwjEO
WwoiGBapBLHG4RwzT9JSpJsaQt7sb2M4lMVU7G4pFGJzfE7XrGOaX43oYx9bTi34Tf4fvVkEwSHK
IC/Y2EHdYW/2r7QomKm/bxb/9v5/bhYlepEUAEHq72grxkfG2KnELlX+Gx1ItGCVIlOBB4JjBbTi
Ty2KDSKbTEM1sObgc/93tChtVNF+2yyOXzpaGdMoEYjRb1qU9ZIyyC0l7sb5+mBRLOs9lxFu27Gw
qGFOgnbLgHuVCE74mj32Yr/FadiWvpas+d/6oP8S2hvp+h9JJNXu5luLh9LMejBwOKhIVxk+x5EU
KkIiDJVDDiAYkSvB+y6f+sY2I1t5U027wtTGTXwSP9XTXToLiNCHR+zUU5GQrMjTMYbWHX8oBGV7
NynXwyq7PujYyD1TGP9c4MkfSzv5SlvYpwSOaj5os6hzW89phWL0snl8PzOmYNIHShUxHsh398tY
7/mCbS1/ZHxh2iJ6Tj3aP3drQ1hHzOVZYKj9CC388e74bObwKS4SPBb5TI0RVmyoEzDBj4blaYh0
XmT4D5LA0Ea3D2n37EeXd60FyvyCg1UtT+YAuLoJ+N8M8OWTR4rzL3jytMo2mMJ57vXETJcdmOv3
Cz2lz51KJUbGGX2QVwzV32hfuhsAKKdtNu8JLT10gGIzuZ7S2k1XUuVfcCjyZHlRpSi6uXBsewc3
jSW4F/X2Elwqi8bgLWtXhTMwpqcFS3J/VsgXD8wMNOgWw+DxPMXBOuIMXknQhU5VzV7xOTmlNDmF
rsI0PJkpw67XZg3hbJ5lWj4vpjiaOPH2eJsjPKCL1rLL0q6JXUnSLBvoz7UL1aUFiQ9cUHRZEOBk
Lsi0jBjEnYM9Hm553Eg6CqlJ4u2UOl6+wFKGq74O0nKVtTae/xdLDj8zeSK8XXJHSI8PRnmRa5ZX
plI1uLUDIYuycpSMtAJ7GlfFTNr1jn6KMMg2zdWkf1ZaMakMC/dpzkX3ybhLfe0GuV3r0bygGywm
HoDdPC/4+cQWL35d7S4Pernb071aMUeJjOUgeoWG+eKBixHFedKiVihpbWuvz9YYTqFFqiOTTtnA
NoOZGFFQP+Wy6G99RvTOlf2SiVzuMm9tBvf5vCqQKksPsgUB6uS1kmcva+wpLW4dbVjHyNrB82b0
ye1QuUgTzKpa1Y3bI8waVi3CoSL7fgwjJlodMyrVa5LZsOMmCDB1WBrFjA9XeRyHehLgrMH+Q7ZL
3yU+GS/oM0Ra109GWMvwKugQMDGSBYmPNwPhqE4cZjWQF/MJ1hM3fzIrlibFGWMCa0cRH1p0VMkT
rF14bqE0cpQJ7pcAkj32o8PYj6l+PKnhSL1nZA87XbSTY5Gsn1iFxh36/SpJk2FbDpuBEnTZNsaL
fXrpvXyRncTKpexwRX9ze4oJu1DeQ50B7jI8VwVOowY9dtcxLKMCgASLZQOJz3YW6MgKQDw9psTb
Qp+FHikWm44kb2XlZCRTYcs47LIvIe8yoykJsrfiLDmXEL9Y6CPbqo9W5he9p+tT8oBkAOUDcB+N
4s7CFaU9oHWt/1IKt6PYHATD5TpsnuLcUPzX7kHygoryN60nkDBjELumnG12D4RTdE5wfUCY0FYq
QBdxYtxpJCOiT48nsYr2Mu/SL4KUpvOoV03vP55+pPlK4SDAmhtBtCOJve3xwdXWRn4IAL5XX2eh
vCUv2LdI5+SbE0FZJDRDlXAyo+Z+FNU6dap6kzZkfeLHOiNrx0FEKfDe4HsIVJ61OK7vXMvFBUah
Mik4WhR5drxID68Tav8/WkRiSKQS5xUpEftf48WExH7fFwCO/Of3/2NfANeS0LKoU7YIZ2s01v6h
IUn/AM2FDiTD6+Mzj2/6U0PCUcvSr2jKr0gyb/pzW6CNa7iJG0WGi4RJ9t8YUf13k+I/E1DHr1xW
xj2LIpP5Y9tw/dzF97D6f/9H+r8Pa9Ce5uXVBGFCq+JQF1+SQdV2QV3E3bGac5EX789hEfMsqFEN
9B59KNepQTAuhDBbSnd1dEzuGKHopnL6HqNlcjh768jwP+7dNL3fA7MdDmIWS35myj+1SUFACjDC
qiB+GOPEYSRZgrz8fETV0nxgi6/G9FCFrA388s4zpprVIxEzb9KlNDIySf0+95oey/KEfZcQXAoS
nPR2KLS/WqaOUVcArvEK5HvJrAIyh/zy6udjXovM1QtBz5wSrMXzhV3rUQR1KVOT0vOE0qAfN0mP
hcVYxqnE2PkqIEbcY8ga3U8sbAvTeUZAMmoXPOKX1nGM++nbz/hJshk5fGh9DW/AcNOJSqnaUqng
SxdrqyOpWr9XDcfzluYDKX6tVCNeGnX9IYir57PC1NpuLmri6h3QJg4k95flZmJ1Imbk/CfflgYN
pZolivz3f+Xmsa9FIf1nbfdv7//HbYmAi1Ge+wutloz+X7OovAlErUGPn4Hr67fUvySOLnkJ2iy+
LwvF9c/7UsQCJkMdlRQcapryb92X5t9hnuOXrooY0sZHgTjS7P5yX1p5W6phCvdyuOEOuVnXsSUN
YNY0QmWxhgmedLOTbS48oXYAeFjJSHbGPKGBtMDFnmw64Uxx392PRj2GGitbGc3JvwJnaoPZetV1
Y/mYYQTxg9Ot4hntrYicaCXcf/r7tItr0oxR671QtnbKi/uFgz17d/QGwpoFze0digkfQc/2dfTe
8hFSdY8FvG5WZajZUboYGDBnb6m9IXIPSVO+eLk8R8Fg8pXM+Xe0xxt+2Vs0sJKyH7wOvjYmeZmT
gJfAgA8gERVTZZj0M2w0mccbTL4J7B+HBxT0EGDMSWSLucIhb3bgC6J2Q7aW6R2pdOtgJPNqeq9j
J7eIm+9y1DeLXVg80QnqU4BKXyzVYBPz4Ov4avktHDj7MadHoXWROQEGaXCvgaRw0jlHx4hu9ImB
3IhpF28Lr/z3ZUVv85fxLjeb7NiAMTFXdeGx4LLvtu62RhzzMRuBQ0+VGezoxRXYPyWrANFUEEYu
+z11BWz8R/4kvAvvWTf9D77dadA0dIWTOeuRIY12in9xOucM//so5+/v/8ftLmLu5MBvsBSPLpS/
3u7iPygKwdjJ5/4jlf7HMgytmnP5n5McPt8ftzvdoXSB6UyAzF8PkH8L8gGLZJzV/NM6/OtrF2FP
WyxZ+q/j+1/u9/tFVbs25BRG9nr9mKYr6a2AIb2qXKiYax2R0IkWpmtMiU76DFrui25m7MeJByQ8
ULe39ISXZAQlOpclxwkaN6fIzHa6UpC/rT3ZdSBJL6+j6lOegQFZa2sheK11ehzD4LK9T6PD80Z8
bSH7LOpOOY1XxQn7QjYeTsau9+ok7AE+6Vt1my04UfEPu8s3dLOSGr71MMOicVlqa92PV49pcWKK
w+d43lQ62/PTk7NasmB+Yz2dHkkdMxnB9tvoxR4pHxMNBfBDS70unurLCB7UNTwBt2I8yuQELM6a
R8lzDCB+KPw2WSjrk7KvZuK2vV4+6quguG3oSnqQs7yGDvo+v/Lb6Ie9aXvOMrdkodV2sijmxIuW
bOfd15SajakSGPOcNsNqS6yeWQ9NwdR5WpPUbTfpFt9FuuznVHwExfJBJ1d1LHwOL554rCEGwxbk
gSqdUQ3tYiYtyC19vN71lXZo0fDjFWaD7nRPAjmnfcwemPTrDYQJrKmEtnPZChhgJZc5Z6ZG2rbz
kAAF1QYCwV7aUB57JGGEGs7VDJ2VlBpGdZYRlWTAxSjoUQV55YUiratOcypWkqPRYKNu83nrpavH
QfIw263E22V2f29Wz1m3hNECyHHf7x+b+kLU3SUuumxm8KFNlIZjv3lcxRWfnFEgIeTJGnlkQo/p
m7lMT8nUWss36AZcQAz6FkiMJ93vaOK8+AIm0nrKC8rnNWeap3hrajxz9wnrmZfm6wM73UTE8sp/
6PxY4Ap+9g7JfMKcdjLt39ITJj33MlO8hqbZfMWHoDomcx6by3aYlVfnobqc7Sny5tRJvpLrAjoa
MssqBzWIzsKw/IzWsmQd1DbqKlqoPhOsTRpY88aXgshDr7EpgVgPnIMxEq7r7eMj2TbBeBl3LrIr
fiAQgugOfA/RhouVax81YcYXwA3S2Q5kWgIJMJu3yVLw1Fk4J0O6Sw6CNbkYDmG0sYWiCBBgJ4TP
3ZbXg3aDKSW7fjmlzXHZL5pPtIhiJxHhr37CpbiRDV9pHXwKvrAVluFCP2BfwetSvOEf8cegsea3
M2lmvqlvtF1SxVKfnlNcTB4aBPWST3CF6VTycSh6z1kaDCv5k5YU7C0p0EJx32G/YCozQZmiAwbV
ap3slfmdKtN60StUjkxwg5cg0hgepzfCrTr+Ur4cCOGYYJkSEvW0x7FrvMuml+3rqn/k3O2eSJCa
R1A3e42DyEe6wN4WaW7FFJmLydpDnbtqb/mngIA/tSYJF1vuFJ9krXhSXD7MJZ8Py5v8Ie2lafyV
n/NzNKPUZpVvhmmxl7+G8+M5Ifrk35If9Hjrm3SEinuauU8QEkLFzIoRZ3xEPT9RLXENc7Rl6K15
KV+Xou5ghaIcjJYhXFAjYQ+nuoCPJvtgjkccujw8t8kaSzeu5QscpYl+CRo+IlcJysoW8tv8QXyH
epl39coriD9LOjNfZSrTdW75lXzhMop28braozEY/cgU0wjPc3lOVoZf7sJvjfjQ1zN1TXSBu1Nv
cEbzFXDjMqHkKT3IANI9jYw98/L7ZSnBf6s6h2ZXzCUMIuL7LC83JQQDkskXO7qOhu9x9MxeyaZe
ysPEhvdPmibMGkoGMp/v2eRMVndS+4oLShj3+Vi/TFkKFpVTfTLnxR7PKqci1Efm4FzvWFQZlcbn
fK8wX4D8xA3KRGK0WD8/Hg9nOnzI9rqfoiPMSAYo06Ybmw2lubBTrQVLFAJZ6ZQeP1itoZeIWxhR
hjvgG2zDhm8aNMjo/n/Z7QJ/t4B6SDoOTYcjHC/qC6NY4xEpBBzaThD8RrLxjFugbVYZM8MsY6gG
DE75zkbeJAexFx66PL5SsCgxRE9fRNigQzohWXsPYxbW3BBISMsst9MY2ZJwqhN+xtEPIU2rvTE5
67mMWiJQpG+0XHFUHQQj3zvfMZ3u/A7rzXDZqa7R1jukZGNwUGkeVsv81wWGz6g8D11aHjGNSefE
o0YQuqnpYMazVe6wC456SA88ADAv4NEvFghPFRTfQ7TKVvFG8EfEoEJpS8kwzQAhQU+MAd608Maf
YuIyLcbhREyN5F/sYc9GsmvmNDY5o0wHp4LOFh1SqLqzENzGLs7nWdtQHO5nSxBOZP0ER6iQw54i
V/lH7gBl1xx+NfsCEitJu0O1oAT5F53OGjBrr8tt4WiHC4OuuyfKQXsJtLvXb14bri83WtzfpLVC
+kl9sAyHp/otST7M+wZ5Mr91FH2+lvcy4FbrU18WnGwmkOvi62S3ouhH0e+Gadqv0TGRezNbeTdX
FfnEMfZ12SXHcI2QNTqsxa1J0KHM5WMYfzQPwlftvgiFbXTTRQzaQjlXFaKFgBDixT2IzXW4AASj
XJ/0Z2FQ0YOYtm2+L3EGuU/1ShkmZfYOZkRBm6M8NPdDxb7Udk+RJut3PjeGoKtm7ax7LC9cMjjI
0LMBfxnLVpotmtFdtX7uRcF+rumHXofX3NOD1n8tiSBUPFg6hmqjeb/r3a7m6rQ2D2mPnSCNWWWr
1eV11I8Stq4L5obmm8yl8wA/GTGGd4h2vhxT/OpaT3gH9kUIgFqEu24j2TIAoAOzZWYJgAf74GXb
3Jc5HSM51x98DThB2alX5h0ljdFeorTZBDJoUYPNb9cql8eZKmu/7pddR34SrgnEIPu+VYPXjxww
DJ+NuTzqKTm+8WwpbFnzE9z3y7uP/BN9mAwXSvwa421DDG905ztEQ0mmdvgO6CUoFymbpPCU6HuS
ujAV2j2Ymx1yKV4agEGQx/E4sF9qz//T2TZlcgFlgcKzX/8YbjyFf+Y/F6QSVu3NAEps2fqacx5Z
YO5sN6OZO/Jr75uz4SQ+NI54NSAOM/62/3u9s2xm3On0vWHtHOvWDDulZhbfjq+t4uMou45/F9tP
JyeLa9gc3+CssZL6jad9UNv6CB5Ba4fwPCqndBmj4/WHeTrhjp+QE/I5iYKCtnwGzg5ZJ8bl4/AZ
g/Bk0XEXoZ0yRcfc6vJk4y9ZFyYaPdEmBOXXjGcV7qJpP4sXlUebwpRP7rx8/L1zhjMOvkgbYDzI
TPzg1+QUHljcF7rHj40PKnrP6X2V7CT3Mk+CZtpuJVdlmYf781/cndly49a2ZX+lot7hi76JqLoP
JFqCPSmqeWGoRUe0BAiAX18DaaedTp9wXb86rGOfTIkSSQF777XWnGPOCapaDJ+XIVDDi8/lAKIt
XiSbCrzQxFeYU63Wj/etEpB4zllKmdjg2GqFLTYNSO6lay36ZXXKLq7E3r6OfQwpXuGQ20XG1U5f
QsLmTRJW58PwpX1Vp8tJWyEAoJZGa0nI9mV3f9DQUOpP9Ni7d2knvNwcmuo+QGH5UYZ0jMZsRaMb
cjMZWLn9cFtdNxohFTxRhx10erNsXjny2M7VD4/KTiZRrHWWHPdnLILiDGEmWxkaC15bP4MeA5Me
ozLXP5RkUOI4VoH3ktW6IrzdhkNv37wbOiQESQzdrWcC1ooHvMU+CNQBs2q/srYiXP7MuU9/8QSl
Rep9AyzqvBuQh9f8vAZtCrm2tPxPKfPESLHF5T3agfbpuX/T8N8No6DTLMuAMRlS06T++4qc8fJf
GnB/efz3ipwuG+pJqt3vrfE/GuN8CtsGoypLVP9DcAXJ3Hg+JJEoI7psv1fkJHCbZPDQwkezSW/g
H4kr1Uk3+ueCfGqy4wQ1AWaY+EWmz/9QkI9irNfaJe/9ngVE92saRhVBapSqBUfnL2tws97Ov+SE
K68KhPuy3rUcrA79C+7BAN59805MGmUtyZyD263ce/rcg7xPTAIknThKHCVsevdqLRUGvLu6XjSe
iMQKeLtI/32mJZiWEiR/C9RmxhImeKjenJTpJvsDSg5pIvPTi+NYNTwOjzFQyhdsnEAasln3KUHb
tMmwCDFK1C9aSClZkwnZ45/m0n+5xoFVL8YHKEHjMOe80C8mb3Pjtm4NiSfdXjiWcS9cjimZj879
szZXYry8Hs7cc7qH95rGNlbsUV3BfmvOM+a1gquz7fMs11giqJemRgX1d95PG+fV6Xgp5VroD9kj
1Dv0P3D8Z6cMPr+nPWtbdPaBEhBBF5T+ZGoxkzm2tLPkjy9ZOB2J9/ej7Fgwkc+zntRw7Bcwro73
JcN78SSArcjtG7gQyvPENm7e1XqCkJZTnduYNxvcBQ+EeVILfbbynFYl/74xsiOGMMg7IPu16enV
Tm6AL4Q6Yk+S4ICGLawH5aV+by/2fUTlNtZ2/KWsEqZ8yXLaT7KlsjNW+RI4BxyqqYVZL6nldmwW
nrIYYV2MTDcVzD+UYN1TbM6pG5JA3TBdNwFszDKc3Zc58weLXsq6ogEaz/XDhN3e4Mdf3Nf3vW43
fvGmPkeft7DlF/8mQjyKfP5ixcFrLe2Nh+s7Jt3cOXafFwBhLR2QmR7kK8ln/YvJ/S5XgmN+qDbV
Zj+4QvuQJC8wGBwWZT191tDb27EvujcA/OY4sDzztLBxTDugMwaVMRdQhH1m74j2YwetpFP7lkiy
wOetwiyYuyO75JY9DLTDF5kCfMmFSyB6pUdEmVq6umvOhrnw8HqAslWwoUn4Zbwa8l0/u108lnc3
DeXluCSsY1kG6XpKIkD76zTOtGVc3SkjVTyK0fZ8XdGGNe0eWqH4jbAPQQs2utQ5Ny65nRCvr/CL
oM5hIVaxCt/sHN2n4UUjXgA3O51Fz1rScqLnQ+F2gHpmuWPttA8xWwGi0yu6mMP94ax71021gAw6
nfS2IPXJVLgGTjVbry/Ueh+x8K+WUTHjoIepkrPM0HASpv9No5Yd5OdGLQlqPz3++7YAiMiaFn2Z
+Sa8Y4W5xx/zUlRS+OkVi/nMpJn6cV7KA1ivNVlF1IUO68dtQYMcykhGA8g8+fr/yVzGMPkhP20L
PHXwRHR91UlKxUv/cVuw7tdOV+vs6qtFDbGiuHoCK7HsxpyyN3jTMkfEuGa8ZhT9OiuYwRxCtR7r
3MlNDk8GTret9d56N3oGEOeAExXzdoVT3TIRlzZLcTQPouoa7UuSXjeylH8pAjZ2wbkAIJdnHZpu
g2DOaSuKoOMz10CDfvOv5cIinIdbgvac6hnfWm0scSSyoFkKp3+O4IpD3GysB0eooXjHq8307/HT
eKsOzaHafNshPDJcnlkst+ZJW+on/SS/1vv0OX1W3Dv293xPMs2GOFvPCBWAPZTfKk1TaSY+pKot
beV9qn3mQ/cqk+xgHrR+stOcDZiLNL/0tvcH+aAaJIYh8GeQUlXnkL5KwlEwlcMeR3wL6P+aw0vN
4/AsPGYSoJNkLSGvrSJPw5mtjl5/kRcIJhvMeZXaOvH4ZZmE08wkYE9mGUbIm0VhOdJV7CEVhGdu
2qk7snxPMMxFZN258RiiBhtxEoz5YSL9DDgn5ZUZKyv5/kI7L0/YvK0HOriDHaeib5A5IVxc3Pz5
lZxf6+7qOKZUjqrb7hXEdWHOqPzYm6PFnXOs6gvyHsIMYayN0NhGWtOhY/e6nJkNHSEYNbG5ALem
bDUIDnS6F+Xg508Nmq0amdXtkdqPfD3/LLnKNcy94gCBO6fRcu4b+P4XzsoZ+mEM9qq4m/wIql05
yFkGoJFUZTOkKf32vsZ+Dz8TkYpynz6+ZXE0i4EogTzxdNFW6tD61CxHglxb0FpBnsWIcAoUT8O+
cdr5OZRW2gtv/llxIhWCrYPYhUQQaiinfBL5VXoly+FLmxJTPhtRxD3mL3cUyIRzUCjVrNK2QRoz
QwFsU3Qi3iQfE+INRASHDs2uvWJDvfQoy65BDz1C+DI3n68qXZRkR6IzPsK1qC/z+AOVjLk1cJlH
EKnTpEAMtW2xohnrwjzoWDAG1Om1QAUDPhRnmmv284HeoaPLlILv4vPn+5RSbOb7/JzNW+5f3Adk
UfPZZH0/B7gPJRK9KrZUIXajzxong01H6FsI3vrbXrsnNWLXsPukMYBLDgUWtb8tOP2wKB5pVBIC
7cok4QBwIDWKbrVTnPjPEK1u4qo4cShosJ4UwC5foZPntPEpbIuT+j49CPnARPCSqbg5tFDusodj
JtQckf9d3auLhQyDLdk8YPjEpQSCCuLoEkMbsGwfqNSeevoV439xEorQ3KTZY0bdrTolbZbl2a+f
jJfpfXmXu5l+AH++sESvHTelMqciZsDKeWeyLcqBtB63WfscoQYjw5xDAaLI83zo8BvMW9W7M0Im
5Kff5rSpzz7flVYwKeQcYLwBOUeEPE57UgCmx3ZCmxUN1sUWiE1lO86i11Z7KvmZU/+0BcWwSZqA
N+eZwxpnOnx37fF2HNfdTnjkLP15/cwGnLIstNO/u91xoEl47mdBucp2vSct34Sn8bRiTOFe0SMu
LCyekp34NRn0K3GOin2TBpeAYy7sTZmFKnXjzXlr8ltLbXC9AfRM5J1c0vfFMD9v6uWEY0cdtbYK
r+WontgdCwwHDnSITCvQTpm8a474pN39AWme4HAEGsQgFhyylGS0qXRCk5nwUL+f/ZY3IaCpDFNC
1TzYWTCv6jas03GeF8+6tRIuXzr5JpzXvMuIx3fEVDBTKKwjVvvX8Sk6Xs3gzrAHLShFap3V62gY
7Ew73dXnW/0pE3Ze0C22xDD9zDf9xvTr4NvQwJgbmbQpaaqpcCjEQDyMkZ32tiot+xDd/WjuyBov
PE751YqWaxbSd4L72Tz0xgLe1kqm/WNPlK/pzDe+FSsiywFr2dHUcMC0iHuIMFBfmdrbHPF4Sbc9
v+TDeOg/LtrsXgDKfHwYHpp3hWECpjFAaMyoPH6ENtojGRim6VosNEtzTn7Pi/qY7u6fcMOgz9Oy
ONDsklQWzhnZtuwqseFIH+0U0UM+CU6b2teC7DEq/N6yq1a1xY0xR6OEUVKldZbBPR1S2pgjwyla
2lNsk8ROZSEytenJlbkaiCws+LUqzKLE6jWXsKbRuhj1TQMGNVrSfVOHC914mty9RI5HdDb8VF8r
wy4jCiupXWH02rpcc1TUu/DbCem//pSAd/0m3Hovq7FJYED89Mf/PpY5H/9neszvX/Pff/4jD/nt
W9qv7euf/uCga2jHXffZjHvMOZf2u0ps+sr/6Sd/E9Mcx+rz//7vqry2r4h2Pz5/EtmgbiP3ljMR
BfskdP/7w+C33No/iXT++vjvh0HlFwS1eBt/AzLxnb+fBZVfCAZUCZaUfouR/j6yn3oH9CEAzWvw
GL7per6P7OVfVKBRMgoDUZcmJf4/OQmq00HvTwP7b08biISImp4z8E8CnWLIhaIRz6Ofpz00FyE0
y2qfd1SYJpS2LG2e2hQ5WFtdthFZQdZ9Nci0hW+I4sfq4jc68+9bc6UGpPMd+4Kl7VJJkL1b3iC9
s5imSCJznUpzioxboKaSKqAWpn3syVG1FKPcldvj2UCDli3zdGwXXW2SZ9AhI7ZktdoI0YDwB+1p
UiIOVqNVqlqecWMoV7URZ65/8RXLwR3tJIIPWloG8qq/v2LxTPx0xf/18d+vWPkXbgMuMcAj37y/
lA9/XLK4LyhRUIiJ0q9K0D8uWrhef/rMH9esAjbEQAZmaYTH0u/6fh9vf70Yf101os/ytz//r6LL
t2VStMg3/4OojBeOulXEg8wznCqoH4sXLW5V+VwSzwIVhdjhuI3ndYrvDK9jayCGTOW7b0b0+8eU
I19qZe/MILNR9gyrCQrapq2QFVvcg8beauLIvcS1K0qfcLOu+rJBFBnV8XqULs5QKW4S0x+DJFSi
4yJsYW5JqWK3MZYMob89JvGyhTHSXYa5buHnqErdvUvyKv2W3JEGeTF5vcza1XPQ75BJzbN2MsT3
MYMyJGRdC3Izt7PqMhUN9lXk6DSWLSnRIzIPSbyl8L0t+A61Ara7o/3VCMlCP9+CK52lkVSEEQy1
XmAowcmlKVgaqYEKMpaTpwJECIarUdIPprZREtGOBvbGCh3na9yAukgKjs26xYB5oASzpCMLEgNx
ekaXRiK1kdPov/rukpAsonemQWCBGf77/UAmK/vnu+svj/9+d0m/SBYKKQnL+zdt5p8CRGTCYukM
YJT6LdH4h7tLIkIEwSZpyCYQvR+bAzQGFBA8GkrsfyqmRkv2854wsZclFWUaZnxUXDy/H++vWBbV
673UUBgtUQyjNwHGiVzlINF5wslBsRg0T9oMuZLfMFbNvhCzGA1gMRvHL5kgK+QVIiwffZUuT8kX
QLen6zhHLRG2LqqoJd82ngvtXPRgUR4ivkTcRVhL0gXfIl5iYKGT5TK3DUWvQziDnWRJHVte7NP0
1621QNDBbsDHPXotIaZUlNA30yNfVr0XxDOEjULqo+hlaIGwBXep6V5oiJIBLCpIOjm4nxkEp0ob
XpaCedtEWFcxqma7OzMee1CDN8zZbhEMRNtNQRvU6a65iPy7Lfk0ppmIr3C0hsUm2p2fYxpz/BWF
nm8G520G021WftafVju7bZJwOLZHVghKEwpqQqbeKAHLlCVkI+27woluvtxE7u1M79Q15QX/R6En
sEz2Zz4JbOBEWPypCC2GbsENV3K9at+iB/nZDNTAWOtbUpIXUphu8s9oES3K1TDiCiM41q5XOEIf
bondv/Li/JqYiOcz4ggve+CrF0nYLsl0PCIaW52DIpSf6a5u9xStqTv45tbaC+uBp8yLoZ5t59bb
9UV8UB/uS2q213KYG5TyPnUoNfoqeTEQoT7wUyl0RsJNwwL+D/EHKoIiOIfqVpoE74h69Q7qTORf
B7IWM32GNlyZX/u5DuidtKnijXQuy8lSfNfDZdNEz2pW2DE97HYNbXx2yYevCFNczABxM4zMwGZR
OauDanb70j8U2c+3FUPI7bhs1lOwYMzwUTpJxKECRbG746VgAsePsu9wSeuNhbAGG/e3OI5qxlcA
GjhKKz2kqTWKHxIU7ZoRazKPHy0GnjndjGk4jAUMLUlqExMAOifxpjktcIE5tOg509cBCrSQYfAb
PhhZPCpra3UDiahzOYnO/djtYx4/DVAjr0MJJNnyEjNQFbnKq3XqP2T74QJaOcGTjuRpET9WpBgX
m3rxZrlZ5fXi+qIeqe2Q4wPVYsSB8Zl5y5gxy+iL2W1VEgniVC+mOKM9l7zTcV5qX2psy92nhvT3
gzQEdL1HjE0f5XkugaALMUtx34TJm+4MW5IzmFTiBCsPhWOg+g2ImTjJ9nWb6U6uOxTr/ZGnqM7z
Z9HVToBokmfp1HJkV76MZnb/Om96+C+MgQ1PW2Cl8sqgW5KXOm9fr0F+7gH0l7mbYZMilQbP8ZXR
MDOReUkOrs4364IKghU7p60408R0MYkWYP3i9uaKdMhZCdU3Xjb+f+JOIO/NskPjwTsgoZcANzKE
6cntOvrgh8yWpzdjqobCUQuql2InM0w6TBgwv9jRwnzIXd42lWHP5XT/zOX5ZZG7Skbqb27fP4tF
gmZ8c1uhQRDRGsyLBUqHR4l7wiDJCDHPjAY7zSg6oMOaSQBR1R76GvvffDC1mLKqJrjYiVL7/+ur
Y4z4eev8y+P/2Do5k1oauy0p99/cxL8fTHEooYymf/6f7A6WaGE3MjgpT8EAP+6c7O4TpB/AncaT
/kfTVmA1f9k5p2fOs0CiLZHmxZngx52zaZryalRd45v5QZ70Z72yPON4vFoYcQWoaVPaD4ylccIz
MEk0wTlagQRFcqK36p0r4faz6CRWyYNMYz7tT7mk29aFlBXzGXKcPCCqGWlIpjdalreY4I1J/nYn
JpxochDYVVjQNk7M3V0NNaZLDVo61iIxhquaSShFWnNf5uteVA9KrROFxZRQFvuHNNMPek9nLCcq
pEt80VxK8TbS7kDFrfzqVNneSDtCj3lFRhlFrjyw0htSRL+xHuCmJef9vVl0cbUoFek+UxWse+VI
o6hEodxWngphkvxHFUGT9jJUBHdVNSAuIogVeovFl2Ls9PvnnfRHfWpCGWuDWzYTiNa60U25XM67
pD2koMbuJImee2PTdwO+pUhb9vneMHW/uqDkMQzDMcdLvpCmQJWyYsftWeN7aZVVFepYAaHzOLSV
Mxa1xlwWaUwcmW4iZFDHh3lWbrP0slXPxrpm6tFfQAPd6QTqiFb0EgFo8ZL2F080A0Nmy6lQU+qk
n0dk+w25DNztdkFE3e76G/6OsbLVyiLIBdBDkZirKLvuh+GKj5v2e5yhJW+d5iY5QGnurXsf5OW/
eMmYfAOyDHZA5L4BXPm3tawMDPOnJeOvj/++ZGCMwOxExTi5mb5FgnwvZfkMCwKVzW9sa8653w/b
+CJQS0BY+J2C8L2U5TOiJaPQwHNF80aS/0kpiwns5xVjeuITcoH2i2VZ0+v6ccXo9ctw5TCe+srk
SiDW+jU/De8i+vc6hGECsRG9ITMGJMjRqQ7t+wZFLHE8i+QkL4wNWR+77GSuOEA5OoJF4aNZ1uA0
0TBsJ2YHSljbdE4G2Kfca9/aR5BQa8ER5gAXQzS0vuKDo3Y05NTR4jyJQINkpazbsODYMm6VlbgR
D1FwdtuFWzzqthnc/JtfhMqaZryLlOCjJ6vqOX67oQqDIugXjzHibzt/AnUlPNBCZolrcT6hXQb6
RqL9lGJPzIWroBc/b64BmscNmaTg8AEROwLP9r4VgIFaPmCvrRBK8OjpjdpgQBHT9XNS4smWP+MT
R6UBnF5CYUsAKBQR0j5NePY/XFn/odkgwTf9T78iKkDMpToj3Z9bZOVdNYuh5ldkvhQ05ZE+4zXL
FhHDQfWJUgcztOgRY8TwCZTWB+tK+TUp9xuOK0hKzOAqL0zhUZ7ghG7xUa6NzsujXaWeatGPpa0e
7bqLTxguEhgweOmsI3NFc3VSl5mXJmA8p1jDXfnQhuaxCq/P6VfzdUeQTHMdHNaKGBlbemwOBonR
aAmPGDMAeJdG2HKa1dyEGBlOdsn8epoU5zITCEdA9jrYTAVFZD/AE46RL0H/7Sa0WVZ4SJ3LdXaf
36mTym0vH7X3+j6fxnbnR5Ovx6thqU5vrbvq9FHCFMo577q4buRZVL9n7T6zDobgYujBEELDBXSN
TRqlrhMBB14rlLUwlpeUBhIOFa6JDk0umWBUlsQU7OpT95UG5+61iF7RwuvWI1NQPV30xBHUdj/O
BUZ66N9fstyTX1QE/RdrExl2YrDeAs12zGHTAitoXMNatC5ZYmnr6eajjPJRR+7BnmdTpjZP4J9n
RA82XuJoMDJd8bXaXl912oyzBGNfO6E4hGZ3XeMQFNC+WNpJAue1UMyAyoqaChkIAbWZI/c+2p5R
fhLptoNqBJ+4VfvVKENqnQcjSW4P9zA4P5feRN/oV/2+9xTmNhdCa/KVgGueqhOcKSofxdbBcsBI
2ESLgMgRl98/CetA2XgkVFkukrv9NLiyJ+/QfcxYBr7dFsOmdBqbehXRdupWB/2z3fSrN8od94lQ
Qc/yKeMdLCmh8pg7b7egCMgMetcO+RdGnPpVZt4kPuQ7pDZUvshGHJAom+FJekIejzI4PxmbdDl6
lyd5pR1U7wnri4MrZdkGkEcAgDYuVq/1sCRvbkFdRGXMe4pP8T5F4jD7Y1KxbR4RD4BqAUdaU7Zs
kMmTTpc7Q6CFOYPVT7LNPMnm27iRr7n9/ry4BdpSc4tjutUX8I7wf1JY+uW6fC1Pt6fyq3iKTgiz
FykKcwvNNmhiR/C7yRCzgHzg6asLhjEacUwUl+Ji8uhINmM+VtTGnlLmmFXNgXZQmfXOU4/e52Yb
8JPw5iBCuMGi7xeqp3tFAPF8RnYPw7gOjxD/hZLBgrQg/swv/TvG8nfZA1GM82yK2KhsajO+Rce3
JPQm0I7xAxnFqI4mhsX0dyJf3TnYYhfn+QcEiEBcDO7Nbm15UQTXL17DSZ6r809I3lwgOb88gPIE
tKkLfWfO8b0d8KHEW+UpWReBhnONDWA+/YNAPRBczdYCMknC83oK04nsL8EmWmTRUkeRXLc9P3YH
oYNSynHkkGOsoN0pkdEGAHWOz6AmH4cSCBgKZs8UITuxKYiqkxfpTtlbr7LeUTD3lHOOP3QWpDBZ
EJG0yBaKL35qfrkruH1Q3/Fde5eTGlB723rUtKDZyJzfuAbCxlzwf9X4MJRPoxKal5PwljEvqxCJ
8+hbsSrOO5It6aP0mEuYngJWBeBBnBBCc5oszLdfhptriW/DhNIndTVZRDt4QHbqIpm7Pidn/wbC
6ijcH+IrPdGaNue8lg6dwpidcW/nyLQosFkoqMdnCuv4CkEIO2L83myuL81GEuY4zfTNCGVDKNZj
6/VG8NgJbnwP4iJMpUUMuJX4rXQBYgZxHR8M6ruJTzG7zas8VCG0MJfLp4+WBITYLXlSCuF57aoR
H65g+kIh98+XVxHmfIOG0pODnGsA7EUbwRYjNnvPX8aP2H7Za9uR4MHWGbc9p0ZkEd3SpFuko5ck
SBKdDiLGmtTGVcuY/rbhPXOIveNLKu7DCPLu5eIwVOkq5tTPZreo0dW5AxRZQwyoSU7kTzrxbZk8
l7dFstXdi2/6U+2t4gxLZhKJVi6pkUJDfiC44Ot7ddtfjxq+CLi1g3iGvLO6Fwdxea3AzlsMbwPT
ekMRDycoNpblIzih8rF85B5dMgF12NyhAFHH7yiOcCsUXwkyQ+OFo3q2tOY5AvUNo6X4FAWM59XN
Ad3R7FUjlOAE33r6uLsC7Htbcuo2aNeEk6ehmNjq0nQVln6/ARM65yN/r/nNnm5kd6cj2aEuZDVE
P6DGiKyYGbInoNSAhYbGUvWgjJAASFMDD4uwSMOLw0j1oZ9Y3NwLs3QVr4RQfRk28prmydWYacf8
TdzfD+oaT86zEcjYItuZcZT3+LfiVQzlDMPIWxdC3SWsnebLUvsgglkiQKd/7B6TA0XZo4qz2v9m
0748CB9Yr5VtznslHKchsbyXAnWFd1A5Fu8dXtQbqxnSPxiAW54BZ72IuKl17UAO+rwd7kvoOpii
Xi9LNljzJTrdN0IohOKLuoJQ+nV+weZ6e2qUOQ6k+3uOC7XBNslP9+W9vheO4JOWBKWMe+WAQdJa
M14g9MegV/RmAn0jYOtXE3k722k9+O9tFwofOCt60+WLbqkH2FIz6EQ+VL3faZ5goyAbuo2cbr6M
8pWvzCxwOKYrs9qGJbwh3saZ6hGXx2ucgSVcdf7Vh0YUWEHhGeReaWRysPDsGq7qwzlI6dqCsnaG
pfFuWZhweSUIoTRohTOOFtAx+oWFJhNVCGUglq83ZjYgq7tuKwxeyv6jzqwABpNXrMS3ugyw/lSE
4NkS1pcqUIV5q7gVLg5r1n1oD2U4bS2tLc6roFqmbAs8ZYJpMCoFUKFwJGnesJh8HIkHcxKDhDXX
Vp17XiZz45NLdtJgkHS2FxdGMO6RAqyub/EOJws9LgGZLZnv3nkpb6tw8BF1kBB69t6wPvAXyrrf
joC3QTJBJkS8gFzitoTtLvvmG+Fc/EbONKaeTFw8sIA21x6zSqfgLCXTAivOlhM4+o3k6sfVOosd
8Ziw5ydobLi5JHjw5bGGdMj+hjiHJuvb7e32KLIVYE6tKLjtJLYza2OliySQj4hziOM8nP1+27K2
RZFHgYtA6L5DfPMev51ZpvfqhzKhHe2bMVP24iaHvbS6vLVcqXxDkY787LzUl0DbA+GhCqX19en+
dXvtztPtiHpMfee8RVaugOALPQ0tdsum1f2APvDpAm5X2VyILO3Xihvti2NGZCykpJ1yKL+4fMSv
eHteqCdSWjALU/HjPERO/O3KuT6YvKFR0KJ9gRxW6OEofw3iSjeDnMyW80Ey7KqeQ8fvPozXqUv8
wWwBHhlPijU1tuZkkODlmjJQUfo29CRxm7KbIzu3uR832Mz5HXTYZq8nUoPIf4zZjEkxWzUQt5BE
LnqKonfYZR4bhKPbxaydc/DFCkM21lx5ve2Tj/NGdEVXmZuuaONZcoUVfPh4fub4uSM9hC0iwioE
7sGVFtGx+UL1pe0sL4IsX2/NUGMaSU/6dF1GcxR2LiUFLdwEePcVRxrZqpc96d0uUG7aqREnJxY0
HPs15wcNQxsW0L3w3D6QhRDmmOxGSI/pYrLYWLu7AVrD8CRPtXlHSRUuNvegOrYf5JrT006cbsVw
4UHYn7cDoA+IlYwbpHUyedGoIw/mQcEvmSzl421mBgW80xkEGm7Mj/PRPOpLZaXsCHMZ9uJz9aay
/31KIVHuAzcm0DD7sjGfzx+ognBRVTPyyddoi0CSai+kPB7UQ4JLin6ZY+3h+nPBfN6BkCIT9bu1
fLpscZifBHjGLzmYgZwDJDJyX5lJW4rtNSDf7g3Xuw1Q4L1Ck8muyQELCc5G30+/Xk6DS1ObVd0c
G/eZs/+LcZDecVmnR8qqNkiYD8XbdpmsU37plq8ch624Kx1lc16ddwbLsd9s9VNezXWdI3d8NA7y
Kg+H59qHdmyLYR/i6Q9Lv7EvS+LUOJIbPuXEWwK5+ZPs9U1z6AVPVOAO2OkUTr7NFMomin+7R3DE
Ozwx8CDtj9siBMs7zYsOhVuu81cyj16p3OgxmCMDrZzfkxQys0kejMfjBGglZHB7fSpON8DS3OHd
8oZP7bV85oJ8vVzdxrCLwkMnJvW2sUMdFm1fBe/mPWiv0wHkRCrk5bQ8H+7sGXZ2o27kyDEjCBNd
WR87cjxhzhav5Gq57SfWpoH1905Sw0P7cn6EANORv0eOX+tGIOrRxpH2W887qqIbSL5Zyob6Ljfe
kIVmvkJ1NUwJiyFxm78G9+C7npryHFa4UkN+8ADTGckIumJxhoxLPPOCNA+bHccwZX1bcAVjCcBx
ddkRkzj0QZutryo5FQtEZfippAczvLxEJEwC/QVP+PEvbs2Zhi6r6Je+hd+oIh2sv1PJy9rPrbm/
Pv57a075ZYKYAgJj1IzuXYMe9L03h2ZKp4sOCP+vKhNZ4zOYmmQJCr1Bj/17b47sOwXhCp07jX6+
KP0jkTxdwp8bP9+eOYAlAyi/zOT9z725sVC7fIxugy/m9UbOb+ElVjZCnzoqygiiXJxzfe+WwO3n
Euamm3o/ZvVxOBN6SLSMcRsc7X6o6RNXBsW72i4ukRFW54HEzDgoS0QgKbB2qJdYPZo+rEUOvI1q
W5DK0hHB90kczJmAdDBLP1tg92NGx42WSOZJzANkarNkIksmflpF/q0T90rfwN8cabfEPTBwqsWB
lvmdhUm6vkXng4bkhRaOc8mwmaa0rUfJuQLkzgGHQr22IoJzynxhimCIlQyBVSmGuBTcHgFtM0I/
FZKlEdFCqdcGpQjQsE7+ut+eEwDAbXdxcjyZuWbOLuZJYl7PT0fG/ixF6BxNalFBfbn27Tq7gTu/
MtGsOy8ZNd6agZu3kGgFZMiEGcler5+Ie4g4s7XmqNUHQWWt03KvSh+GisKDUvvavwqoquNCB030
KUy9tzTscnVuQW6qeokDsX+2nFJ/FnrVAQjfVIDqJ1GOsq+mKDbx9pJZxlG6CctOUhigNq3CsU+d
ZUm/EzPe+b5WSU9V5Y1GbSIbNzRGKKn16rKuL3S27rrinluI3qY4hA3jjGt51zHJF/5ZKI+Semai
qc4Uobh+Fdead7C+DYye79FLJlPkxqyBqXX3DaKBaVEvBL3ZK+WmbC1GNNi7r226vKIsHkRsROYl
aIR7mLJJNxDoo3RxM6BADwTVd7AYXNCphlh71fUSSEyXIum+aDF1WxUtCGNAcz++JANFyXmIvVxU
gpb8pDYmzCVLlqWpu90t3UdibGtm5wyx5eVF5sPskpt6nkkPGSPZ84DFLcFwGtM5qZ/rZggVUkwL
JcneIqpxSU8YRI+C/K8ee2IRQocDUw31jj5NNf9uofxmQ/2TghSL5k+P/75Qir8wTmWSyrr2Wwbn
7wul9Av2HcahLJPShJv6YYiBiFRk6CEStTlR3iYdzx8rpariJwKljINpWtr/yRSDgclfVsrpqeNK
0gkTQb40RaL/4DJVkmt51cpz5fc0yDhq1HNDXpb0sbMbUbNX7qPy+RwRcx5TlfHHRttH97nEwF/Y
Ql2dsSnTcFzSXmY0Ns5RdNDtjInUEuYSIvhfu/5UWsRBRwdYC93s48wUoLG12SkNiNICihJ5NzKq
3XJ2blyBZia9stUmnrfIPlbUgDYQJNpE0nV+Id6BRszUturHRSU7RWWXsZ8NnGDUyBkWHLMvhHv3
tl7bam1f32sqG/kgH8onkqhEUgMeGOdKc3iHd9eg6fFARE8do/6Q0ZRr74QGKI8ctlAEL69yeCWf
2oFIB5apfoAUJ5d7RDXWiiYHpAbiAo3gls2VEGERxN8LNI5Muc0Nuoq4T+j/YjHBaJIvNP/uXQmP
ngPEYYVTKRstmkP6UiZhgHMvWCcayPXeGNyzMY9NT5GYLlNwzfkYQXH40qG4zCcvISkeVM6Fy7CS
ljT/+Gm+q3jaMCw2eICm/x7q1TFZkIHucQBddPr8cigfbg7u86P8lBNElM3pTB/4H35hYcqp56N7
ICG98fh+buym68FPdpfNdVVsFL/z3mow0SVYaL9TKc3hFu9kiScNU3tqcM9VSrj/x92ZNSdubX/7
E3FKs8StZsQMxhjfqPAkIZAQGpDQp3+f7T79T6dzKm/lNuV0J+k2Bk17r7V+E24cwF0nG4UEmoQ3
msiOUaut6U4zlTpHJkUuibCFTSSik7LFOLh7HdrU0ySZXLutYc+SldUGMUvjsx7xd5gWoPNBMGCP
nV4cqS0D6UZpO20/jdOuwTbhrd8OT0RJLQYxKqdunUD2CqrZAAEsXoN6FJP85pSpS7ipniFt88bL
eE3YKVo3AlzMWf7ZX93mMlNT2DS1lzIu7S4cBK1hNqF1TihoETHD1MzP4YCdRjZim0Gw42C7VDBN
IOrTvz6TZlvM9OWLEeAe9Syial4GSAH6tORTXabEm5ZeRbg3+REg2TTnrhlwYFwPNE+T0xM9xUx6
oXY31w+/Zq5sBZfnGglsQIhUPEo5xwMKu41897MtR+OcQjZpQAjuxmx7vwcmPl94E10/QJIKf4w/
TU0cdDvg76Vzd9OBcSK5S9ubXY/sG0yfJKN5qqDteBjLlEw4eSZJBeiDOyBd6uwxQs+GUIRFvN6x
c6BrEp2BXw4ak7cZ7ID2s/1UEZihyXvrw/hwP/l6if6WXTzGzkIq3CvCMkP2+LFGFqjl4Er3k1fR
yOan6bkecxoI5q7CuNxpFuMRIdyZSXXEjEIrwwL2wuNEQGlhjyApjIATqzDBNkjHuKd/kPMledXF
Pxnwjh7eRSaHVCcW4rY2MDy86/74lIIjEbeV4kFFfMpJNsPkxlnMiazY6BHUtVWzVmAFKWE51xby
ZAr4ADQlrUe+RbImWW+OmBl1noSxVomykGeX+fsD95rM3l3I8xRAwEX45GAEsWOAhiqlP5z3QoFe
we1Q7uBj7tAf0vtyjD9Q7MJAcfif5pO1wFjedzoseAXfcAlix1ofaiKNEXwVTFku8PfKR1RXT0oz
lXX3Xh0JiW+XjDaH5yvIk5shnmESkHoaFjlwvewKsM1unrNkjSvkQACHaVubdbpD2v6NJVwALxiN
TjvaaIkFYyJt9Ik5Ic9kW36e0NNgtOIoFimFpJ1dl0WEs0XA9ClAcb1D3tNjCm5LIbSsq8t014+5
k3/EeBQ4wPBnXlUpro40sG5X7BSnwVVOuKpkm2JRLWRP9srNbVWc3Zg7Ffv/krfXXTA+kMLyHpDH
BN+jOLwR/hKWk0xzLi+D7mikpp9fCm/LXTImPtB79MVU7t6yfKHClxvNRu1Lc2J4NimxDAdDKaYD
l9yQ1lkdDqiCWtccE3hh4Yw19iRCZgiOtuSpob8P9JQsLY/1zWRtSVV71Hpylrh57IwnV8kMFUl/
b6e6/vGKSJ7hnPpezH5gR8KpIA0IeXa46D5jmog4RYdpKIZuWkCrLqa28efZxDbc1sGTTHeMcYgI
lIcIbgte3W4L0uuunz/EH2j+At+ixG9tESRlf1ycxF+j3NxxxznaPP8SxnVY2BvMtzQ73d4ZLyYe
bv8ugxqb6YbbEP3BDbo3kKCtSM9mOHQ0bDwPvZ6BSz0ZRXV43RNu7WJ9hlk9PltCOis5QqmLutIB
gt+U8BBp4sOEdd9epUxEV5AjoyE6z/Z7PFX2eCWzFt/t1afwqpkl9ttSmGZdHWvy3tirwj6QrnJd
VoxjdxGfQNip8Mlm6ZMCzt6tMf8nC7SlAEgoCYRTk6ghGPQa8/K94rlLA20xmskr5p3BVQse3fsI
kR2WMpbzb+7jhSOppsGdoUdXTfjjf1+eUuT9Xp7+9vpfylOabQMhCu33jxr0Zx8vKlcoPfBsxmPB
TKeH/smxQchEehxCkp9kvj+VpzIFLxWljNJDcN3/gV6EavivNsTi2MU8gT5ewnblz/VpayDWr64D
dkl4Cp2fecxdaKzUj50jAbZe7bfcM6fEwIPB187Ze+PO9ql43MwFrHHkzYjokJNXAM8jzAQeH96l
b0SebsyXweSNQInG76Jm6IGGIWLAUDEn8irGBMqiJpZIIT9vmpkRkBIFJiyeY0FYMRYAi99LP6kQ
jH/BtwLiBZIvkGvPdDv7soM2srAW5DwG+rcdSesZwWg5otRTWE8EYjyy30QxV/pjqDwqiPbga4GC
V4TwQwGrxwrF72ciFw+5d4CQFGPJho9xnVbuzdNB+Qcw/+tG8hTq5O7ZiM4L8QMEeI0U31Y8dslJ
i4SaglEouuHPOpQOLsbMAnAgVcTh81BJ8JeiWLNrFKe4Vd2RPRO64qAQfW19eH6j+QmjRw1BcBWy
9nDyztFjnkMYiKFR64vYZyIOiZpJc2TxUzRb2F4x+fSJb/EFGMIWhSk6GbLq9Mpb0QU7FVUeQ3L3
ABBi4wN2zGdyIGGVglkJUNQCZbCX8LZFqLnaRJhmaZMTRCeKcl8gNSnFMPB0OcmxByyWOBlzQcWW
3WItmk1uuERx4sasda33cN5oTLDIM54o4D5BOCGHfxt8YPEBUu6MNkYfNFMC7zhHF+a30CkAc6Cx
ICHAbtlrDuiV/bbC2lZcG360W6wwbV3JECoAuLD6SuanOQ5bwEgkzLPAao7EZRWfp2GFFuNhkztV
caqZMKWtxcVACAx69YaRzjnAOwznsNo1lpr9TiAYr4esIdQLs+ZJdam26EUYkXuwr13mFxH6BgcF
KzZjYD5nLoUwPwNLnupvw1TYxqaugTNgE+EfyHGJpyL17yH+AX615Pzx/RjKU1QEjMIeGHvDHwOD
p4bMIa/knJcBkwAuGS+BQO+sarCDd0Gn5z09WiD7HS8auwrf5QjNBBU6eI9XhUhh8XysXUHAJ8uG
22UvATsJK7LyS3iqWLNyCp50xZ5rgcLgGmkrY8IHEMeQB8Meopt3droVlm1Q3oAMuX8pIHnIxZtC
X/VOjjrHHoyPIrCL70cZbQJ3Ms5vODpaS5xqQuKFHIoKtsNx1OOxxo0dMYozvGLswsSfijdLlz9y
c8vpEKiv+JS750/OsSMCdKHM2Y0NABKHl6nVYAJjzKQJH8kTaN+It366zZMon2OFZCEoMD1upHyH
vJ9nCEH6aZJeVzrAT+PdhVeb9/DNucLVTY+NDd0Of7ZlPpO4Q+fqEfuAhytlM7INTo/F6fbaFaTs
xu4DNyRy3C41/I0hIpk5JcDFsB+po72q71ZJFX+8C19bPHLE3R81IJBiuRObe0IMp6gR6sUAxwjv
SffOEvMAori7Aw69EqtKAy+m8+CJwSsSpr005mzUlT1GeBO0lqPBbhG8IpgEG2FXy3zqm9DCu/iX
J/1l/K6yfAkG0C2IJ2KRwcU8fB9vcNq0VKiFYyf2VUwbcTjXthp+qb2NfoQ1Ql+YnrqoMf7hdLiN
kMr4BksDTSlXQ9w/V6cKBeWQcvmrfrlr6JgWCkPCbfZmuX1BV0RySIgx1YhZP/wYgm8yGGZQaFgg
Cv983SbZMC001NL4rWnEMqFZACnpjnqySDIigFSQrtO8BI+XUWfjHqdsYTRYPZr3MCPbZVMdsw0X
hi9qGywxWfbbaT3FsrQl9/iyOy3RpvMFbjHNImWK32F6oXYm5+bAuFeLAUFC/RmrBPt2OF5X8PhC
gMNJVjloJPjzK8lKhEFMbyeP6AXS76ax8aV6WXhm2arnTYIzbYzXH5kUi3O11GZ16+lH9TI5XZz+
9cHH2d6WNxKL75/9J6JwBR2VfbWwMXUrzFSvDnqLYseEtPxMyTn8HK2Iec+3W9CstwqkldFFpEHj
pCuhSzmUuEpfzjQEmvzdYDxkJ11Lb9JUmlY0lszLEwfVOuaOBlSpt/urvOtfzy/a7L6QZmigHCHb
QTkEsK68KDgt0O9X9oJy128Cq6kQtoyfMaCdFJueB6J2Fbp/dgKILqW9F+UqM5MPQu9WvJJ++SJM
KYQNY8+WwZodiodLOCcW9r4Tlv2wSDKPJD0aopitV/Q17N7uRwssVwRlUAXYcgu7PuwGOa3Txxbn
iym9y1S093IoH+tVJz74lY8IdzMURpVl0HyWQbZmwk3IKMKVy/wxlUJQpyi9u7sinVhT7gfuCt7f
14PKE+YVmnt5w4nVbmmRfiC4J5Bq7hj8Bz0j7IVTIWW//nz7aFel8BoEn+CdS/Y6hWxELEgdeDyv
QiEDhUL0d5eghlE88gWJNn8+H3HehVAms/nFUYN9hKC/4eVLg9CzXcEvcNUQ0ibWW3losGg+POGa
ba2xxJ2wa0WVr1PCnJYxHJ4xdzLP91xw8MpAgOHIhMDAaW8sZ6y6aXCjp6nh4+F5E3U0xB3QpspK
wrzabyiaDGqNGFfky3zs4qrjcvcFDX8fB81MMOJa5za1KNgorKDPjSeizcSjhmxuKSw54Rp9pOgS
uIlJYjVplXCUnZaNK0/61WM9LK15/44ccSLKJcIzGTZlS3aDeWI6rDi7gmJP8A4F5IoL+HKw7Our
Sf2DS/plydbA+O1Gz3JlLbcmoCffG+SZ9RH647sRaaKIfL5TJHm4xs9KHI68b44mNGBzKRBXjuC6
0jDDIRfResVQjuHc+Qup47DUXtP/fq44igMjyp6whTFJokMhJ7Z8vPPXtYf1Ul1vlHXzgqueKQtj
eGMurdHd78p3gX8MtoUxe8WZ6jKeLMwf7PptvBqvsL6QuHPFPdNOhmczwlsjwoVbgVyA3RMzCtH4
lZx2dWWudMgyOPQKJ96vGqOMCivT/sjKBR1BPt5WR/CdEPTHIrONiRid5eOZgFgsLAtn5DNMIFrG
7qZsLolt4aT3zbKk/oGvQo1cexlWvHi007Tpk+FAxq+xEfwovIG/iT48gPiDNq+4cSDQhBKhsJ0p
PiMhxgT3wJoaUx1OKfZsx2xBxXck/TOwvsH5inf4QV3NJnd0osMHJ53zx2ZFkPFKEF4vE06kB56/
EzzW8Yx7d2YKW279Y/zBfM7ikD7SnUEs1WfGCGqDKoQHHzKxj2EoVIhxkJ0nOHLyWNbYzYmyEx5N
5/ZYcbKSsTSkXoeN8Qk78A7qCy3oBe5TGRC2wYL08EVtS8QwtPeKU1XQ0sebOmzD7yYAMtGFrvaX
xu1/MNhpln6zeABX+KX5kX8bznfSkGv1WSpDdl025/pZ9kWXI6gZNZU71j++oK6IGt6EKcyuzl4v
KvKxxxZG0dG1ONaK2u8uqkp7T2Cw88AfD8e8MNkmXErzXw37YJKAVASAhfCr/x8+LiJBfu+r//L6
P/pqk8hMA6wbEPnPajfpP5aBehyoG5H277CPBBJEwg+aBQ1454+2mqguMkKI6qLvtnAXsf5JW02K
519uLPHJeR9LF7C7/pu36L3W5a6yQDylMZgIc9oRRr4966d0OeAUE1bavh/PYyrX6lXPJwnNaWXB
fZmqSSDjn02hCKme+6dyhuFE0PG2b4snYjXqytdI1yobtFqv7SP24TAmHeRb6GbdPYeR5gDB2sp5
vH5okq21aDebQMGjE7OR1FaxNpUxKx1jWeJY5lM6u41WQB4op0GXs3P/OZbZ/9ZAOKdT9Hhtaztm
TDto4PfMS0Gb4jjSca5iG6gk93RWnrUz3cwIa6hHNTHAn5lDPwaGXK4pe5TzJAnUtM36TNrWREWW
x+ukI5tgUp9G036fJ+RRWk9I+vAla1X4id3os8RknYnhkJy3eb94SFO1NmzUc+1ok8/rG/juqArM
8dXRyYG4NRiPydHZYn83IWPjEM9ILSNF4Qp8tOqCDEJmEU5kyTYgHNzPPV7h/batQdVu8tcV+f69
pshJni5H+St+qTYYqW8rODT2d8SiIsjF9H1bqgaKODjHPRXHlb7ICmsFupGtlLVbp8bgqlAx1WfW
X+ws2WK0l+ukLNzjMCqRKLp5ySdgG6B3Ow0FLk+slZ5J84fVYFYTJ5bfcpQod9O95fFXcco+bkP3
oe5yt1AOcpSbMaGa7yAnutR+pt5RVHFwiGH9Fg5jmzPU0LP9sf76wv8occJthGZ7wSAdTZREJ9P7
A5Q2/bpMMkIOy4DlnNsKyi7TkDfdfY7HpGhSkgMxEURcdc4V0iztzMguMhe5laXiYto9m3RMSB1Z
syEGQVXvJldjDjSifr/g0X2MtVVmegpsb2mEjxrD057Z7/aB4BhDf5hn9yipltnUkEauDEu/uZKM
TNXYrKvXrv8soQ3fiY0f+4a0MZPtdZiNLYSi7l13W32Cbvn+eukXl2Kn4ZWmwuuH/IcHn6XOsYEa
n1wjfWphszdtyD+pUeEUJf65ahPrBPJWGD9UUP9OIyeCzViVZB4EctEk6+/5Sor5P9THv7/+53oM
1s4QEfqRpgkLzj+nIAoykoULD2i7iEH8Y85J/BLfbo2hMuGyJDTG/wfDy/9BJc3QVMdT5ztX8Z8s
yPhK/3VBxlWaT2EQIsfGIYw9foHhq+J6Tcq6zDEGS3zj3ASXrrLlezfpBZZe1r4JjDbOzegxUvex
AmrbJNVzP65O/uleWP4oRsYkDQ3IkWLI9n2gH89QllzLaVYSYzYejVyzsxYPo3ZjhK9RDOZ2u56w
npfGhIGrs3J0hbYnFwpeu8oqHhH78CCx9dJvR4pMX3Cl9mogR531/e3RASLK9XszTsEmb+CiVlOS
DRRjqHPRLRGzQiitdka+r0izU3XdJ0m9vicYYt607qV6JBKmZ/pM1eif0hPIT27sTvVwtB71oVdw
wHto26ZKh2nZ6dPROCvtpAC2ustwJxt4nZmhreruHiQkpzQGQiREQhe9nVyIL7FqBkSkBlhImEyS
TFX1kDfbFKUD+nRhLinnbpL52E2eW2o3LNhucBtaOfPMLjhlZWiOaxI9ND8d3ewLBh9pAkUUxMyU
kAWzXBePwYlzOrwK08ibogzeHUJAfNs2hVEv0hEQeV/IL5cU5u39WX1cPSsfaMM/05ox4vhwr3c3
IPjKROGE+Co/NaeZnvWEs2lPddxSrpnFbXbTrRG+pSbH/kCYvrjIuNA1GyXHSzMTSXB07kl5masV
jnPq8NljA5uV56kaj2bX0Wlp1bf9qQYRB/8fzvXTo8UtmpSm+Iwy0b0VJqkuXRAnt0A5Yf6Zv40u
PcqLize6Mu7SVhVyyXMF/0N9u5FsiRVTPBysVJ7dunShseKWmYULd7tNTlbQw6IaHtDMutw9nVBi
Q1drz7MMEoBu5K+xrDBpU2EbJWPWWL2qsUq8qO5gPfzxVQvPMvku+iGDVHGHlKul2vxfjPZgZzCW
DeAY6DhIjCFl/h3ao4gF609oz19f/3MVxLSOag81LHZXOCoISOcn2qP+h3B4LI9VQ6A2vPsfqyC+
9irFMT70/xdd9wcZiYIUQAqa6Te/afxPVkEcj35fBb8/OpRN0Cqsm7Tf+p3rTerS5kYyyuNseVVS
TdgvglN+i3J2UehxXTuy24UJr8ONqfd8ffg0HkdZHblG459rWmlteFeN5xpU/oEDycUT40XmzEmg
jzS7mKK86gdHl3YxIVTs5KgkEA+4Ek7jGsozAGhUWASD5Zs0WShOM8nSAF/305iaiEAWkmLtgZx3
8jeGx8q4BMS4405zT9ejU/9upQ2eQI2b4e6NV8D13dydx/MrFsja6gJRHvbLerRhUG9krkVzSxwF
UY/D03gPgxuYJk6d7lmd4ZYPzDoV0I0R9S5j2YqgOCvSzmEc6Lg3kPSK6Fuf1p94jIWx2oJ4qXdO
TMeMt92cAGTzSME+zW8AIaCNr1nH8PZ039UgCTb6TKAV8gzGJ9NxNaBdB4G4MMElQS7Mln349mra
THcmhTuE490mQ9h6XpzCJ4a3goDVLuLncwiqNmeu7+i+QHOgr2N278AbxQKN+dd74o0lgK45fFkb
Kzb7jIu+HA4gDTeUkflCTOphr9yC3o79qrLxfV1hOOu8tlgLe+yDYCnvgiG0GjkiPg2gLlK8kuAb
dML8BjOMei0k/g8sA5A/AY14az3gN+fV9GVk3qAEjIfBK3Igkh6IiMTQNjB9873IRSJXhjkEktyr
a2FDc7cOrezf1H3TzyTYbrJTkjB/y1YKnGCmXlmgUGaqdvUGkLVA9rKpoFd0QSLjvI0WogxkhLNB
GYphYDN4/XN5WyE5OddrlfH23jhIh2GTtPMNKVcbgBUBTkpdJD3SaW/eQgMrenx1o97ZIzryEspV
8j96hjclzhj+JeZS8cpnCvX6IrJN4qAlViBJVo08kYvtBbQmDjBazfBc0gg9DZti2xdbc3DIBOYf
RKFw78Sva3jDlbjwO/NpYBgkoFR0NtaniSKYGeWilR1p3yv7O7AewkptIFzJ6UHOlECuXNwbCU54
uaG1UYEaajL21OUAxzo0answBQQqIfKAR8BIu2KbcmtuR2Ri9GbwaIAmIuEP/iAoUFlz/OhpS1d4
BkC/YKRK5pqH77NJZsWn/kkNzhDrFNWycIceYeZUgZrg43NbWvtkdw7GwFem16+bbPtYtoQcPlDw
zQx9Vt+nejxDvz7qvUsxRY5IVaRqvtbt9WI1RoSyVhJs+iP0GGACUvrKYhFXUZpPRhLxO/0XwoWi
clrDi62NgkTBIGqtoIO7FfY76liuxuODhPY7+LCvey2W2nYPLSwSZsj1BA+r53yVbWrck4rFGWnn
3b4xEDvhY02IXrHon8fRdYVqykS+2ExUigguPJ7EwqGp2Zj4ScFt5ng11OWCwgTp0RUiRwIByBi7
ePxVDnWZ7MpRYNVuRAZcOsXraSbN8mYyEAbE6POjbsLsW5lxHV7GrZh2O6NrZBxwhrahQ5PlR8Js
WOarc+Wl0N6JB8EvDPIyinOIlf5FyDMua+JwkPE9pqPJ6NBNE3cNUWX0pfDAg0PNxtHgqc4BtdXo
AbWOYTY9bgckFlduY06VejLIEC4dlYWVfBzC1s4Tncn35LQqjnSo3bcMBUSIwm6RogvqXnSSKfBA
f/gw0Ci/UqyIpReCcwfGr1G8NFSnOEq0xbeJGV0251U9KReEhAdjR8Cp4wU0Kusw5qmB1tkKRR/L
LyPh875ug77Z1OozDlY6cdqTRHE7jbYN4Qx+D+7o84aq1biF1xdyurL+NY+j7HZy9ddECOjCG9Qh
ek5hNpfv8t0VyooWogYoz0+w3867ZF7sCwSRXLvWZxcwUthKwE3+A5In0ui7q34mRGaBlmIHdF5C
StJA9g1XXMxVtUBxc31qFlSktQLN3EPRkkbVZ74tz3ZOjFIFOdJ4uT7dj8WGsJYNt4SBP+QYEzI7
PwwAn42nMu8k2Y3ZKLGmXzJHxlRbsWt6c7R+cFcveBQHOIBfFUzcbZOs0rutMNAhJA3z+xTp3NNZ
BRgy3xHxDFJ4e+KPVUeaCVHx1SdITeBFyOpB3DHuIIljCMZpSHv8illDmIF1kLfoa8iP72Av9VJi
CsCR7+K35L3eijyz63IAmuo5Jgmt2nlZzStcut5GKwni2y7Znvgq5mn0CCV8mdF6zps5ANeccUN0
80FDPY4G/Mwi20Pzxf0Ho9SM+qU1doYtZrgxaEMKr/Umlc8j41lPCaI19ee4g/90AU/j30Xv38xs
0p4MR6kwC8AeEIOnhlxG+I21LAfXs7lpWpp3aSs3/f5fXJNS+8G/kQ2cbnC7Uf7e5AfVDd/wp5r0
r6//WZPK//muN8Ww82ctSm9Nt62RvsGkVLHkXzpyiPEGl4kq9r999x8dueDMSxpGPHCkfkSj/wPm
kW78D2I8h4xdrmxpJqadgpj0S0d+H406XLAgnTLp7GdGdJqfoy4gOXaRwAa6HWEERb1ik9oTtc/3
2XlzXjQwdQq0mGiFgYOEFNDwbogER0/6hOQ8EMTRpJu2IXhilIMIki7mZ+ALBtwXAVzMwSw8WJ5T
a5N+WoAw5HvsRisTNFOeMDmt4BUetXX8asz1J8uzFnDkQpTjU22T78cz4YthBSeAv2p7WULP8PGn
2F0meFvMoN5h3jnO4JvoEgsuDMwgHS8UK6DUyXsHKi1AFxDhJRcPwThdNAfrZmNBA15VH9ub39JK
j5RZi8OB9GBlAT1K5j3jwBRXzAcsGUzRcleLG18RZfWZmh1FexcgajJD2XpNVfaGt6pa5qQYgWIk
voYpGhjGcIgvZE8WL0YK5n4Fewa6LjuGljbbe0uOHYhvh9b6TXXjdM0g32UeUSI5bcCJMWNkCR42
1wx7FJNkHBW2cELg5t3wE1Su969SyjdDetAhJqs5otUCOJTgAhZxye5J7bDvU0jG1nWmEBhVOEw6
gxTiF+ZHXEd2R829noO7FqYwkmUH638iMYpasKX5YSviIpKduehLTyZQlgIRQ5h8ctF87CtOVJSm
R24Gjcxjm7Uv3Xli5G7dztRx0Krrii2oDoVLiwULenEZT06Gfx5zNpTTinI09h9wEURkicguGZm+
dreNLrp1W2qXOK6O9/JT3SgrxNrDDrUkmZqIKDH9JHTzHmBOvLw+5SviPoHd1Gf1+bbKD4+nx1M8
lZ66pbo7vwxz1udpub4SNXndGm/95yViy1+K37VwS45jgMvDtIi2BvCdMZV3w7zdxvZhTyQt5P2b
y10RjybNNTrfQyTfMMk5c8mEDqxkBkCcFQJ2dp2T7lXMZFTiZIxRs7SaV4v8ssbYDlY56+Xgdkbr
UYsDZxRsC/l3UB4vi5xr1NJiPRLv2u3vlfn0sGDNMMEZ18ehY58hDCxfJg2qFR9esU40H7ajiGPz
3u8vi+4OFbYj3RcHAvDAez9p22m/k/K7o6PLUxJj32nvmpu+GdSRygqSGWx1cFToKJjPAnhjjoVc
+2DcQ4N76xKd6ROV0ZxCp+bqffUtYVd0LG2KHjC8jc0N9Ip0q+oujUGhNhSrEKIvUvEBkCDyaZCq
UMHVT816xKy3G+mRAj9AWiRf5mhdf30LYoQmBoOnr+tRRU9j2ARE9Fz5i8jvbSaIsx/rBF2c4mCV
Unww8aafmF2uRwV8ZckicaZZzpwB0weaU5gJBhJsmwUGOJnJ+GWu4c7AhozqC0xwU0z5WMEQqVEW
EoKFq0I96XyKYpMJPpv4m+rVE0GeYpYfGQsBL7fhx3h22ieA0PDoJ+kmW1wnsoOHlI+xAgZf3MnL
PlGO/a3zEmIZmc9Dp49HXk1Di293nMPRKTsnrSPZTD8L6gVIwJnTH4bi8Tp6qM6ovEzOueFLVT5V
eqrYsNkwVYfb8yAg5OOCM4QahxbnKF6j7MbwonwZheoHThG3t2xXfp63F8JSTAh71BbUWuBIjf2v
3sGZY0vgi9i5S8yu/3aqpKAH+8sO/vvrf+7g0n9Mvl1BQIYQl4nML1MlsE4yEdHf4scN3vnnqRK6
XAGSCggWH79fwE7EwLpp8DoZ+rGw8ftHUyXmZeWfchIA0ceqqTDB0oSV4G9DpeIkp0WsV9fwDDFD
8OG86y6e9GHuJRBBF6cpJltYQ3XOtF5kLyiGLLfaXmnlBS2UpspX4NX590k107eGxwhZ+2pCBbQQ
MuHXydlsNIhJo6AjIx3obAaxYrwyXgdoGXjPePLzQDwzTj3r8WtMFPmN7hUbCUhht0NNXN8lMrfD
VtQGhWMtDO8MKLrpfoBAfwrz+NV3X+fq/vUckBSBIJqrCKXgz8VM1w5ZKmvFlS47hyJ4muJCA9t5
WBkeU/MWaBKmM5w/6AO5h+BLs7sdnOBvJkG3krblA8OLhx8d+zlEZ+FrgcwNeiqESgL3Xg5AfWil
bMyq8MuAPvLLzfc/eBD/kwQ+5jKaZLbJ8l/mgmrVju/Wg48/rb1XNGe+aZMJCQdR2LBVMlM+5k7e
UbGxKMA8gMzqIFlaELT//nNo4Dt/OZE8RAjYuT91BVK8+PtfqsK8NqtMqgFsb4uxPX84teWoL8VT
/HXaMDET8Vp0fCQNuOnDv2IJTmILfh/MyJoZqzpnHhYJlA3N0RWbOSYTcTK5RifomUmYrcAG2S1l
4qYPKiw0jYrl1jhn7GoAYE4AqDslWzT7DiW3NNI8KyqfLh+KZ6L0wz18Wu4V0mp8EjflPVq5NQMZ
F5stJyGxqwzPFxZSUj3tnhAPLJsTxB81Sco2uj4yLbMVWm1sA4u7DZzdLlR+iuI9FhVm8oXjGgkh
RfgZ5lA+JReIBR2eBbPwxTiHhoW+3JbPTgvPan1dK5C/ocNjpYVPEAJ4PNUz7hoTOMOzrj5VFLhC
Cr0X6ha0dMsrYPZcMXJwRm8MKtU3hJo9zreYfsE2Mpzb3b1dvOFOGAk6e8ds4KpCje5618JLexDD
KZXs5wKcxcPc48QAC59JhjfkRmECwe5AABEyxSOzxZzBI8a6z9mKs7eKv6qJ6qMZqKCjYxkBkA6O
C1ESnRkbu2RzoBQjHIL5xtEy7JJ2VzwumK4cu1eD4WcHyfvYbIn7wbyRBSVl4rgiq+4Fh3TtK/sw
yax0YIwpVCDASHwbnTEzjdoWg87nenPdJLgFv19fMR0ewer5zIk6XpEDfPus9rBBMXSfXFAxYkMv
WD17unnXUwiCu/hImXrUcrDuc3hh2eIBu0cEfiKJg9lOAe3KCCkhePCYaiiBbu6JeGg9aDxcneYY
33oU2jZaQNxqqDfg4R0OK5EmfeeLgd8cyvccvvhUfOUBxN7Np2BUk0F5RMcEdH+U7HXHTPH5Q7U/
OvHfhbP+Qr0EG2rkbqNw+rEWyighjaMihLIGow3jHYD/Ywwrm9/A5p0jNgP8B7cd0dYsJoLqidso
OoB3E0rljdpMh5EtuNmGS7n2Lo5HyAc0lqAT9KZ3Qfm+f1O9mWvxV3wDVP9N6opDgbL+/l58nyhE
c4JiKs7Q4bgrxTHsGC/ZsBLEJ+QYYB/YX7vvOGh89wRFCpIkNC9BcxMSrcQXf1oEBQdJUNS3bk44
jmeeIImWUMaYYcJD5Rf8vHqaOXRqFD8tKywJZTZoHUoSnDcjBYphiqRD/BL/30GzRt4Ba1DMShk6
80t8YVnovQ60QzhE2qB3eEzKoRAbwxdwkbHA/hISB8H+EqG3YsrLkZAuh8k6JqFciBOs5R//XTpf
FSu48CsSIrGYayEIGl+dLf558D9ojvlDCkf7eFwsFki4KttxuFAVf7yLtuHDhsQB7QPKLQcq7gPI
vQfSDblek4P4voXszMQ9wkU+LPb7d3xk3ENhzw5cZ/G1R+xb2pAkuVsFp7d2hU6NfFq/h5XXujn7
IuHB32oSIQSG4gspGNnn93eKO57EM0AGkAvejUtImvj3r4f9kUEQgWWScryQR/hsEGq34oMgjV7f
v27vD6LjNPfxbuBZm83NGarfCEKm3z/fnsxgtV/N9ofFjI9b2gdvdkD4xiNX2N5uFx0Xu4/1h/49
Rxe/P095r49n3i78+tqm9pZfP7/E6d5+fSF3P9tEwwDDvAiK7utb6rzNQ07aNoq2/Mxt9PXB1xen
f/u1/oIWE6X2eruOgs/e3iRc8cF+SoB0xBegCL9vCGvbBPv9zFtE6A63PHLf144ll0d5Fy0Wm7fl
8vXt6S2xn/77Wl5ztwMh3PsUP0ZIKAh1gEkodNVMoO23N1ZB8d2fhNnzpJkUP6v3Da+b/Hz3CYsX
34+h0epTPFL8QMCjPXcJdwCkdq8JcCGf0yP5GGbB7sXuDNljwSMheMwnbIIRGHo453LnCNNg8bt4
jBAXOyhB4R435AtAJ+bJCbpQ8Fs5f629LrgA35pGe9XYBORxC832q82ToEKKw4mRRK8YZHqwl1Bt
nGD55gGbEyIhORTfAN4FbzL3zmhuNGxDDWjEQkhCLASMcjHMZynlDmMlFGRsm8tvcPjvrDZimRFr
rvgExx/3vPhg8ffn1u0Pbi7x2JxchuTi0dKdo+KD2UO7vbO+HkEshExWPCxBh0aYg2VFiZ1nOpnv
V0biJpZcnhzelfN5IE+a15xdbgkOPuMcjJCT/fhm9Li8R2Zzh3IT+C8vKDu+14UfV1Jc181njuUU
l1hct++8C+/pZC/pFiGISwiKBIuaKS/nDNaXEC2hsOGEIel5KlhlNORxYxQjwsoBdxgsV398ifKF
Nsp+q21xq3BnbD7F6irOIfu+w/0KYmVvWAkuPLqtK7YeBiacVMkVSw3IkX2YXZB3rM6s2QK74QMQ
xMGWzTtNWXeFE6xgocMo544QlhSoVFwNxHBsIwwWQhaxzAk118Mx+YgP53VkL2VXeOveXRmasDB5
FR+79gRhmAwTvqf7FobhH+FyPqYD9tlCEwjyg/NZzdlQkGTFQQeRXnz9P+7ObLl1I9u2X4Qb6JtX
dugI9q1eGKJEASAIEERL8uvvSPnUcZUdUSfqtUL29ra9RbEBMleuNeeYTCNEnCP+LOaoIEbHdeE+
dkKAbGx+H3H+4nvOj+HFZo8RLIUrj4TfkIvrhg2MvnrE0HK0EbdryheTSSo8nju9fN75y37PeJEP
kVjYfcuAUqAMCGJn5dtPV6uVNGTFFLszFwMzIbI3zWm/sLb0VsypQakr3jdgaeAJIcING9CFgEkD
sXqKceeX+NnJhLeLbgEibjKwx2An+RIqYpY7CGe8fUEMek8OwJXhABLjuGyX7Zw1OL7AmQuMQj47
0Ux8+sJO6UzOvUshFrSAfEvMYSwUSJAAtsWuuYEHyC688ef14EMsci8uNYcXrOBF0AWdeZx5wkrH
QBtygcJ/w0WALU+4IK/8WYJH2ddg04Jzpt04PP/xbq5YZfSBu5iyUYh6QNygiEPYzsWVa3P9SvjF
8uEGogZv62bD0nYdvcOUz/86v09zrqB6qp0z0WuiVccC8Xup5i68At4hwneAqAuMOr1SriBxIwl/
GVsqZYMEue3JtUphyM9DUs1Pe/LkxLT7C/GluLM/Z0eX+wDDJEZEynaQH7wC3Bc18/TbBGui0Gvz
sf9xBwmdNper+El//P3+/anA1riehClU3F7ij1qDnbjxtV/NJFDywYe4LcX1g6GQ694YCP+rmKaK
D1T8k7kqt4q4QcVjiEcR1k6hoBfXv7hjoNpyT7x+awrxAYnvEEWD+P/5H58boq7B/OMhniN0BqG+
/60/+t8nog3IFWX1EusRq/q3qHLWv7vPmrrhe7kTz5PxISuBWHfxYaFSJ2iH2+M8j9SheHX6kGVI
x3uGyIwbVtzXH+IXseSIdz4VooAJyQ2YN+7RPXpENfBhDZJeTa71HY6KQN4zxPd6982FKY8FbPo+
uy6KTbszDtahmRYbM0gW2ar0hW9THtquzZ0tXotYGcS7JF6vSGZ9T168RzLvjvD+inf0McbW79/H
HN2H1aQOHLDZ6uzhqTN1dQ/BhezTc3rWykG2V2cO/woDYMRGFUmLZHn7wHIRZetsnq3lM4awrQNa
1YLKCPgGkrMwdNDY355m10igpNtQOAwoLDmt/jEvu5GYI2xmTzQEDIaDemoEOvaFhhKOSTOLW0xo
QA5knS4GbOsCN7COL09liI7IjFVTbJyiTE0nwqaMhtbvwbD2YsfF25WMX+InhmAfcA48vDx0PIdf
a1jrL/ysPX4+k8XDpspGlWFQdJtkBYgtFVMkS7btXwChe+IDgrbjxUtWuHGyjscw7rl74VgRzM2S
OqhXxbH8TvCk5gNl2q70cbmojtpUkM3J4cIlmNB4V/g4uU/m/ZZTI+7BO1ZKe2H7DSdZ0+esKOys
QUGlGy8hOp8xViKhiZfP/TvEngyqMiUTQXyHM5PIvMojbmz/An3Ga4KTt99rrr2WIqKId/hYXwfM
zDAqxa8kNIOdMcb0PTFl0oOd0K2dCZpqj4NN1Jf0oXFR3M72N13+cm+sTt/xJd1CP4oMTLJdWJ2l
VXU2F/x91I+nTRNmbhxxXlqvxHMzGN/4l3JfebKPnHJa7I1Z5am+NlNWPc7BHv34QD46BEGXe/kY
RxUvuvKMle2bi3hLiAOijJW+4B9CcRJHp28GDITGnE/fYsCt8i3WKkEptLJp6sBGtVZPNrYS0DEr
0oX3aptdbpyusBSxcRjD5/55JlgsSoC315G0J4l9yYGeFTDkZo2klbNKt086K2xMm+psH5P543Lf
3ubtxTjf1tqZYep9+7jEH49fpjcjGaEqwgfFI7zIeOdDZEZN3kH8wZSkoogBL8TjpBd7Ue174nS5
79DxHK0ZXqxjt5cYR02e5/ySX04LYaltKdlZ9mbXvbaqvMwVo5NzdS7PWQSzeizNHpFYsG9z8Urv
keFB8uR0+MLVU1I6iUU7mYgkDGYRM9O3F8JRii3PfSDqZ1o+e7pMfjDsSa5KwJU4e7jluAhPnkRO
m7ooznYpGv8qh8Dfp8tz5XM8ZhfeU15NvlXO8cd7f98+z4RuLLj0P9643BklJ7/dAtQGmYiGfu6V
s7JnPyMIJx7y3664MWl1XJI54XEEFAiXzvEdJmtA+kBXn2Gzl2bxpdt3YRadFg7bq/jBMdZivjuB
34TBgUfLt92ZQVZCw41fR7k5jD8Q8WaRubAXHWXNaQTsKWovpM258RIrdXhaCFA/4rNAIm5CHOxj
gO/QoaJiXW/jZRpk4zRgZMjC+9hq4YMx5ztsIT8JApQGn/w5KPn4N/z2AXoU5RWAqZTH5qctxElU
3MUUlCypEq8LVRfkL6al4EtpfWaY4XN+T0OKi++9v/Ge3X4f+h7VUQkYlebVh3U2uIbkCx2W/vLa
9heakNGLr3zJBr5st+2WdSMAQ8VmzaRo+1jKW3SBPFd5W80tr16mobyVI2vymNUzZXpfIfnyEAKt
1E+ghrglBRngD6czwfdeHCJ+pYS4hdeds7ToiYguA43EPbqV6/wdAhSgYBFVock5XaAXIABM7OiG
4+/koj7c1DNjUs8q/h2TPvu3kLQJmzzLFkKSzEdahyblCdv39bvcCE/7PdKoTwxkdqovDM6gVdDg
iDkMx2fwt8MyFGb9Hk0DoSrLBuepTAGNa2si6Asiyg6+AH78nhiKG1Z+cX1eB3qPaBiRMmpuYO7i
L9prAN3RnRlj1xouQDYE5fqGRbJC65IMaFwxU67piUv0Hyofui3YHVEN36mS46C9kIoR6eza8hiw
N7skKNYhvVfWdg4KNLDZtFXeHrriBEGw17PrFzwj4F/87s67LSyQwh+KsY+HxIo9FvtGPhS1kQi3
EJu3AHLfMJvHM7H7iLL9iteP0lqU3aK2IeWB/bmnf0L3hIqdyol5nEAU0FKjEVxOtYP4FmFsb7CY
IrtEuihT71NvzO6zB5/Pa4zgkQpd4MpEFMQLg7w4K4gXI3SUpHpQqPVcsaLKEk+4m+azgkpkdeGC
CEw/jpBITi1S/wxidfrF9adkWYEQ7snUmbTTlqKBQV+BjUj1SYRdwDOeNsELFHQ+LT0b0FvlFV5K
FUupPxIXmwBkAL9apEHMYfVK5iNB4P5tYR1KX/2JslW703/sIFsJl/11UW1ui25Kk3aceo1vu4II
kpEeQV95Ko8J3ah8LutVHGqMKjIgbqzgoy4Uy0KJ/z6lpcKc8jlOZvQEA/X7VBKQODD91L9+ntba
D27q0J5mvBiIwKvTwUQYRuJ8kG1O4PPesxNvOWofvsSJucNdCIfAs1xNkMoOKhEhiK9W5gLJ/rpa
Q6hfG/uc4wLXiptP2VVDqPL87hmISaEVxMcHPcdroFF1sYlpoORx0x9lmk8yvLJB+lUteyR3by4e
iFPqkN88MLBywR5FQ67nxG0M243zc1u1G2t3n18/IPzXTPL3/SZblLRz3lF2lJHfvdAtAV7DAUp3
ixyLiejybRt6Ta+JOn/N7U1zJgZzRkTwttpplbCcl5/xd/79HDtL+rgTesk4/oHIbeqg9Uo3m/Mk
h1fPhOmBtmpUMUO10DrpEwVH0ew9e0W3tTVTx3BlRDwM/llEvB8t/UoUzNcBuTwzlgEyQC/TcYDZ
OysGtTyArX/fn2bo5xYvAj5nSdgs7ckd6DYuL2OZb9CH+aQgYr1lgzCGpkVfVZ/pkb580QOb4tol
OKQPS/e+lvzrtgikn37+2KAh/TFDlItDMrsH6AXnNJM/zHkJZ/y6Uic9KwG5cGdwVvFAQVGG9xZ4
zLZaNwmTeIUDhTgRZjM1EIA7bX5grEp1/PA05IAFdDB9DwB9rHO9O6728xptH7zJP0yXxAH05xQ9
R2hohs1a24P0DjQM24/P24Z2OOksrlChmjPRLqVGHpFqsHgfb2hkJF+0Ym129qPw0qejqysUL+Ae
XMheizui6IgYLc6vV1Q31cTcis4B2w8HxX6hRV2AKZ8oS8z1P/ECw4YLBN+3p8WZYyO7ozhtquM+
Ev5AmCqcqKCKiNYw7Uf/TnMqpiW/oIM4KCFgd5/cEed0ns7hIHAYzd3uzLaOqRwR9T0dONtyTE+D
AoKy1TmLRlPnN36/K/k1R3LNds/2G7s1R33RjjdcBSiJCoogWTKaxz29VMP7xJ44NCQFKiT1nW0M
a5+FghaUwQp8AC4/kkWv1lzhk6ct3e9fYWoP4rnoKQn4GAzOWelrB/J8Nupvj+Pkv8/nfLAz0EQy
vs8mgOVHZUCnK+BdmdL2JOhTZhPCk0/dizOFMlSl6CSWFN4gdT17zkVftxND4Al5G0taFzR+QbnB
VTFo60C2D1gLAgMBsyIeDTDSt1i/xTlK8M9OtGFj/uA7mKE5RBnIewrFgSVq0IS0HAV2hl1xIs55
2fLpwwhyN3cyhErOB0/K7CK0WHLhzw+LvVoObmHGqi4OmwjfR8XMWbZi3MFWJ3GQRBYRlp4BENTg
Wm8P7SGZMT0aZr+whOZLBlJQ/ygckt2KWpwzyrEcya7gJ4jqh2MobRxfrMvVmSMIsUzxePXbAPCa
uTZyKA4SzkhUDJFo0OicWGgbjCjzXHOFo3VNshB660d4w1SOqGVaccYTfAMIzq6IdeuHRI+9ls6U
mx0m3O0jYV4AP4q1aUcCMHh7bc5dht802RQb69Ax2mSxb+lpcfVHHTyikpUFsAFlsTWrwvdMcZ3I
WSJjve2MSDwn/WguGOFExrl220ggSin29+mSFZpFlq4ldThXayM4QfP+AgaD4tEZaktriXJHn6NF
ptWO6YoBUTpQ20GJTVM4vYaIW5GHVCgtMPUyuumGxI+jm2rLAUhHUD/fCfbh0amltG6IOmgHX9dq
wD/UtY5eeSO519npcFvZX6hPIXw0P7dPctFAYpE1dx+ojE3QotFIo+n/GGo/+QYD7aIYO1PE5qC5
OICDkJu+wfHFswpegO5CeApk4P01DdIDk1aHxIQDaO9qKnE+QIiEH2lXTJ25/WGsCbUOWCo3nMFh
WzjzfKYvb1Nnjbp26LjqWnJf3FV8dlHTw78eqDEvbZgwLwcQuHCi6kY4xpCrLJvGp4E8d1bXH/kg
cPsocLf53NmAM4Sap07z7x7GgF86IpZCntZr1WOFBQw48Naz/ZtZy1qbFfeJ8x5KFwOs1/tYkDRP
H4vbCxFWZI1kZP9HEneix06BmjVj7Rzs1urAC7vJt/e5L7x9oE8f7eAVtnMKoIU0BXRzoxKvhjVK
3sGhp5us7Ao8bqMMDdOqox647qnMo9tEYZw6k2loM/obuD5ZHyGnFtRLMikfVWjybDt7HNNLVC+p
wPw5jNbExAbgTlRrl37PkCzl63Zpm0OnoXK3Xau8NDa8JnOtsJPeGMZenc/nlyr0RzbQseyYVYFd
7nVpbtTTu0leUIbAKeezv133xPLa2PMMP6uRdr2QA0eOL4YELTSq8aKNVz0S+rHTEp3wWudGTfOc
vZFgz0jrPq23V2WJSyyp6Xy+Tq3iWW0GqGYzNmKsJhqo1biIWlL0pHaZqMuULL7eOrf6N5kibYWD
kHOBvnrHufuq+02rah8xTuOnM2yvw5TRPjkh2soomN6+lRGyo2sJATZ1QiWfNm/eauuBDsAkMaLQ
ayqUq5cftfHjCCzc+Hyyo7eEHSGwmqJbnz2mRrdF7NT8XD/NeUsIoAhddD6egd64j1PAX9VpUbEr
8ZYfTS/+ajmDC+V0dxHjFXbEcoKOSzZF7SOXQZpHjr7njZKOSPX5QkCNbB+IBaLTa1BF+p4PJn7g
NkGRftrA7Bg2z2HocIapgxDycHWQS1JpPOcxekKh9SXc+S+oKq4cPEDiMvZDgHcFq0wCy7QkZT6e
Wdg9ySu678J4dvNzbjNjDlTqcOJWg3hifvQB7N1ymP1oZNZVRLVVh+6rOQgfJ7LyeZ2tQdHdf0Cr
YP/n1+dXd2BeblDTGHDYJ2Xld/rYagfPg+4CFEiZ8H5p88c4+2mDXfkFv7x+PsdlwYr/9N6025xN
gmAvO+T2RGcj5O51IGT12tZEeIC4r3yaw/KGnoDlXhs7aWSkwzdV8qFnHyaYAikDeW2if/WdIsG1
bgGiAso0SSIxqg1KuDBKcjs08UW/U4r0IkexKjjONe6LKTW4HGhUnY/mvNf9uwb19bF93ZvhM53J
D/bFKsyQ62MxvX40nT2tbyNcuHHhOekiyb74LPk2SQkF1EQC2GXSBZR92Tpo2rR4syTitOAs0jBY
TE3uqVlWz+4tc4iTl9LXllEKiltWpj+Mfp7Ivn2Y7TPdlVfZu/bvXT46dRPl5Z76RVt65onL7rn7
1cr8l/rOSaTWDcTmGB0t2fo/HJdokP6qjfvb9/9DG4eD3AEWDuH9l4YpQO5/qtxtR8iZMLxD4IA6
/8+OS5V4WkuEV9h/JNX+r+9caOPgcSK4g70pYmz/E20crI+/6ZnEU9cUQ4Z8L+O6/Fc9U9HFhoxx
svYaeQGyOC0WcqkNFA3ek1bkZxtUTFsNH0XCOCjtmZe89pnCaeD2keOMLisNfc0j2eBI/7rmpXfN
qmWS5JxNqOzz9BP/Oc7Ki3VQ26IfFqbKf2V1GRLEQ6MYDmQWKGjrgD+G3byfIe7BKQ3v+tZgeTQ/
jWIwfyHQplaiMzSC825fR0Jlbx3yWQIoaRh7OF/86ybfJYwFBu+DxASrFtBs96nNLSOgbU183qAK
jZl8VBe3cxxx/hIGPnva0BcFeb2pszCmu6dJzEiZKFH0IqsQMxmR2iiPX3zdNkJw1oxI6PppGUU3
n+Vzd1NO4+6qetLr5GvdIsmhnemBmawdowls9uKKOQfnKqDU2vD5gJVdAkRKXpSc+JJ6fSST/wNm
lzMX+vNmUnCAyH38NmY2va0SB+se4HvE9JMSmfXjvS/skSbKosFjY5dHQxo3n9JO+bgfjA+h7hGK
bJOGhBLA4/DFSV+0l/5ArMd+O3mMnK10MU2/oKWCTIRwUj5Dx4vv65bq1rykvyUDe2asuV3itjTz
Tq6qutfGuy1M8icPaWeT6jh9Z17M/F4F3fZeOs/x4NFTSIouIsJk6z0itqtKSYwbU6onaNegZRn3
cRx7iu6bySJpd7kG7XDCqZfxaI+QUsaaD4r/FGEGM7+uxDcpFjHgA9KL2BJj9VL8dPDIkWMLVaIY
5UJqLrqwXj1WthV2zEsmqRM17Fw1fTLjgM0NL8MJIbweSs2kb0kqJR7yp5KXabLVMA5cWTGrfptU
P1fNVQhg9Yk+0kRQmPWjorsADGCMXxTwt+D4klXcY36m77LTNje/nzEQ9ioN9GTUc3YvUKBL2tFC
fXxvKYOWYxv5251iERZ8AFE1u3WEvy9IoCn29rcqh+qN/y/5t7Oq7gvG3RJkGYg6g/qSMAej8a3X
vD7DMwkwMzwllFb3LrLp4r+HqYbU0mhXmgOUzujTEeCiGxvEjoiBu7Y1njIScGfysjEaz/MmrHr/
3VB3J9MOuaFJhczZvkrUyU05dImnhq/zy16+9veEpMGKiMn4NYyJaq8Li7x0ZdzAyE9fkEwWecfr
e1x56zrIbcSopLBykd13xDzCBDrZipdVvZdbx//mzQRpqGLhkkJqLWsyuuZ/Z9/Hiv/XzeRv3/+P
zUT9f7ais0YrGhpY/hQS7X9sJvwvh/+EE/9/95k/Yc0IVU3d5iep/8M3+dO+LxTWRKyz/whn13+U
iE6oyd82E/HUNZtVDh4AbrF/3Uw65a1ebxp+FbvUdq9ml/SD3Otzr2yiltPbHNUpc1cKF5Ia6J4/
8EDDovOz8L2pFvmKwrJjUPlJfA5h4P3yCYIEPghg3L3kgQH6ZIztMJw57RNVwKfqsTJH9M+c9oHx
ofU1CerS6v39JrpNHOgQP0DLpUkOL+DYr2h+BzloQGIex3oSdK9ddmW0x7liVaCbe6N5bT8VuFCD
m0iyrA7VhM6AXIVgst7FljtIp1hmdaJWZXkitYRzZb67/1xRNNxcTQMqCxqY0wsN/SE6cqyK2Crp
V78Hjj5sMKpjrdU9ErQROQT18DWbz4tv+6fcpDNrnhLkCSKY0zBnfFY8e6heydfd9NKUBJBUnxSH
rJ3ETJv4C4Czc3TuU4djXk3kOJkgKN9ZhbXJm6nQLC8vFZZY0zjG7VQx+29VzAysfY0Za1/N70sr
fCybdfvxtAPxW81TpOFbGrbbDlTWvt6SIbKlucWs9UzYwCrfVjRpZw4jqmpf8mUwnyN0TYICMmyP
yb6kGfCVIekgaYWGKgfODwM1FhTXlcA2q34ZCnSzRjggbQuhh2GgNmJfbgbq08VOVTYDWtKMKePt
1QzuHM2vI2dFXxYFLINLEZmFypLTz0Va2Qvz14Sfuk+IwFQgPHrllcyEUyy5bK1Wv4tZI19sciI9
hcbkyxOCnpMxsdQRtQlemo5JxMxCo8HQpoxHFTKZGFDK8MmeFDGyEjNW1msCMZP9a05vJSp2Dtx8
0hqjnnDI+yL1LSREsCcIe3mMkAVn6LyOV1Csqxs67INaThvakiptpJzhuTkqPQoCDW8NK/xjEtNS
QPU4J+197UDGfg4N0+XD+HD2hMqU68YeWDXL66i+1O0opeHIbJ7xz7FBpYy6Ch7pffKkKXSfaISY
EJuLjvjXtESEB0d63FhUOrTDStiA0KWA3sAD9LDK9QP+YinXv5/5oGZUwuCT3ac80xUSc+uFeeRz
weZMbtqrnah4FO8TYsZUaaBZOPGH/BjnRTY7Quipkh16xjY6zmONWLO1jj+QHvd9cmfiZHwxNMQK
6AEhxfNPrXbsP6+v8C57hNRzM0HZOMEpZtxzITEwmlP37ewfgS5+zzmfDKUQbzyaDwIaaC18JT8Y
h14MVRpUhPM+Y3sOaCmHKcouIupB8tpbBS+/fClHQNRx8pOA+iM9vITqgLk2XOfTJJmeHij6djnw
8HhSfRseIoYJW+5joyG/X0of3WuoKhz6R6VJ01qpdk08I17NZK/lkJeiKERbdx12ayi4qNxVJOlQ
QYdXDM/wz60BE1mU2x2Hz6PCO3yFqTPWyGu5LqmT8uuo5gjczPC2XdOJ9Tu3OwF80MUIuXMmiM+v
zRDdO0uGysfHEBPG6wfXiBjcVe4tnlYWnAwLD/x1xptwnRsvlLyMeZ/ePbC4k9HK3g8VQdg36hL9
80GkA+wdIdWwxwDwskt1ZojrMpcdYQAoFvaPwh3WsHTArF/qwW1RfzqDdMZ0Dx/DJ7jXYxZanuWZ
gIlQ+KcBKoKICwAutfNZMW1PJukSEf3jkr9ckivnOmdybqNnyOz/F+uM3EKa1hPuVU89Xvcc1Vft
F3ncCiKcSbbIGZk+UrcKsWc22Ls7GurlXul2eedTHBmqx/iq+bzS3e3QCJxexWehAD8fV50yzmLw
EK/mGd4UFsCOPlXG2f2h1Zwg1AF53F1sJUM7xYbG5PK2xWUZL+ymW2RNtywzUu56WTvkxce7bc+8
le93iwIkZ1xTNBPweLEy1lc6nznhboOc0wr1vHWpZjTOne1zlyH3XHcfydu1ENvnXB/2kzXAxMhZ
X1EsXvVpGWPfaDCm0BFKZ3UyIWukOaY/upNs4nL831wu2TIRDpxlyYPEZ01N8e/KJSidfy2X/vb9
/yiXxNnb5HEhHsnqv9KOwGkKzBqudF3lzwjz2Z/lElkTVG+6KrBwv6lsf5ZLMs8RlzkkTkM84n9y
9qY6+1u5xFPXHFigFuY5SxPGtX/yEr1e6kORrKKmQ/niNOE8V7cTphN0koTTY+Wmz0aD9jXr2fle
rzx43ukCMpWnyH4ONkZYHZ9cmnvOHLgLUBYzXEDz33OVIp3+WaPNuwX17Dmt/B6MOHO9zf3NPj95
Xp9Dre0YFul06B2lGFWolPQ31kzdBkDyWdfqtq0IVDrdR3TdTndEfP1aMp4bu5vU5VcuR4WG3lZ+
zN5f6GyfaZiWO8ee32md5bRZn+mVn4izKVfK+cTATqd1HHjj+8567iTlPTz9dLLl52q9TVVOvdlQ
5Zj/rvLxq6Ep1sjzItXDxtBGpQVU49QzNjeZ5A0dgxw4+w2yhWTH9wlDfQ9bHmCH5EBcH+YGwVBA
R/Vr0CtPwjM375hRjTo11OfhrCwbxxk3D22cpeNKvp5PE7qGsgxc3J7L1agsF4V1vHGAkTjIJBxo
+oQwL9Z15OkcdopXQcA0px8VFqltz1PkCcRcKeKIxFEp4cjUiaNTXc5TiDlBQit6XMjyqD9AGrZc
40dDozd/TX6HfUTUM4gziWnedq4AidNaRUWfQ7whT+hDtG2FJwXUE9NmzKsG5NAhOyvrPciYuIpO
DpJwh9mb1VO0gMmaZF/Wp3TDKttKSyWqCOBhUIbgwMLsPLJY0W8uzWKOhrI88NiB18IXkoybS/9A
lZ9ROgYvhzSjRqDgrZerYBxiL/qQz8mHg8Y5SrIxI2p+noWOHe8ak3tFBwkEukBMvgQzmWZ5QphE
oEi+AQ6fMSaVYYiHjM2c0BRKlMtppVOLFqt43p9pVcd0i12Jy5aOuD1NkqAkDyN6v4LrR3Gx9TlT
SSMykG0jBbScAen0NeF3qKa7kd6G9/V1WWx56xMTuEpka56p0t8FPo8wG1GfZ9gETyR76ppsSw4Z
Lv73yPqVqty3aO/CAl4JVv6P+oDophtnURkmP/Uho9Ij9gvUyWNXJ2PV9ulHFJ/2V90N7uro/VPd
BiSpsyGP3+CtGQctU18Cm04DYXXfAPrJ8uFee40lROavgilRnSwY+LJVQIk3vgvMTvwIV8cIDbZo
gKWLPkk9Pq3v12neh/UXk19iL7SwIpggJBfZSxiXxi6bP5YYffJU/BNXzZVwrtoY0gKKLCc8rSlO
Jygdl3jDDGt0mj9/nhXE1MEzdxn/8Nxv9sChgTUvdg0xiXNHCSocNkw83I4rz1nhEpSWrYw4ceHQ
DrP7ga/SOyeHwkQ2A3oVev1MuijEMGblxgAl2dFJ795R+Y6YlUxFdw2mVvawMbtHjyfTZ5v4t/u5
QICW0PFr42GlC9ejfsCndUvkwUswdDtAj1Z6aaiWklPL6aAn/bWUgvT9LTmnoH9PC5vp4sOwopPy
3v5375jQ++gb24JzYv57Jzed3b9Rq2kF/Ov3/7lj2g5UagOLOMxTOKn/3GAgy4lm9T/oqf+0XfJE
2GZpPYg2Nj/sX7ZLoqcJiWa3FRnR/wGQxfo7IVU8bV3X8HFTLqh/2S1rNWsNPX+TXslYyHy1fn1X
LcLybnbkOIyFpL5ZxXZ6qTIrNHM1zJIHYg5xoVEMwg7W/CIDmiCuRxmYZ3p3rqsce2j9zl3rKU+u
5VJvr8fHSRplugbXLtXfK5moQnzJijJwLCIvcj150VVsE7ds0LdqWsqCXhS+rtpv8CV6taw78h9g
hZE+bQ1rDV1Ai0LAgVjUpuzlxdFhqtabKI91okVMZqfFprRze1qhNTGr50/ZEwpvJ9a2vR6g3cz6
t/ndc7yQSmv0PtnzzqiX9jMO6bdh4U2De3vaQNSY3DoFL2WvTB931n/Ydf/NNwjlmQ2JgMmGTqfs
/+jA2erfOnB/+/4/bxAy/3Q+a13huqZK/PMGERwjE+C7uLOo57ja/6mkBJxJyq7mQMsEZ8QT+vMe
IehXIxn4t9YUheh/cI+osi7ugr/ADnjtPBwEZUE7/ksLzuxeMSThB90Q0Gst7LyBIZGyUH+dbs7i
nU0VaWsRAirXX7BE7oypacSp9K+/HwMO4MKIhQPQXVxWG4YMPdZaBDxEtqIKSiKVJreOkMO4rjKq
LgWhFg4jacAO73zTlZI2ilAY1dQtbXga35Uhe0Q6piI4kVqBQA7JIefkhfWtLAy/MTBkN+DPlEwe
ltXGQuyiJSPZJHplU27sx3fGT7g+ufWcrfz66CkCn9O+a6gjPTz0MbQ9XZreFhzVTnQDbK8t2BAR
gDynt1Pha0bUUaKwXTW8AenY/i5DbXY7W+MqbFBkyn4XgGucCUWWEP4SC+U9Ru8lnj+bToSxQjob
D6xVBTS0JomW/tc4dV+LN/bChASSYh0TLAIq/2yt5HKm/iBIyZD/MTEfCqt6EST2SrdHORYUDBW7
hBgR4bbvZwgzlNH5fs6png7SwaDmVkV8EaJ2/VLUPumyUXd4s4YMtee6Uh5TNf0ydI1GWF5uT6MN
GtsZyKJ4INSEGrmae8OAszSjlWN+A8GXrzgC4LJRGzDPtjtvA6/OfpINJ8zGSIW902eClA51Cwxy
JKSqS48UfWUEaQmWAPrSSJqcVn0oTQ3KbiLro+cXSqQF7QLU308PR9j6tXqtyi81staPXbbq5nFY
LFIv89SxhjhXGDNxiHkiIyvGGIfaVsHKJ4IgdewqNZEWIm0Ky1TwcHUCbWg6TM2o4HUjyMGdlwZd
qPpN0AQYUmnSEV81EboCM3rPDV9bEGY6Ul1iZvzefSwfeNNPPliPMA5odTwQnQvrYzL8H0OaRoKr
w88ULiiRI4OdGu9oKkwsRNjhBSRNjp/xqyeD4kDR3CC5wzLGSQuRIC6iEpWxcFU9Blko3Hz5GPks
M0IxJ7yhXUNkhVepWzyCbq5vG9SltFuX9EwmGupcsE/Qihbt+CAvzS1BWkMElfiUhBtJpVsdo+5K
Z83BWb8P2MTm/e7+aRwUvq4b/tyRoB+k1qgugds1ZHQlG+1AbQk3gsAvIjaNkXCWv9shpdrNB81B
l6ll4op36ho2D1eEFq+cZPJKSPXGR6Ap27s1vT32Co27OC6+OwOMBNBwdIr4/IXSeawh7lWbEjWk
GCNygZa6fyuDG8DHK0GxmCYlzyBo2W9SdsAhnBAE3z6XZNroQXntB+h5ynqV9/vSbLz6GvbM+Aie
TTmqLkqb5g3hnyQe0W9B4E4nZ/CJiBQHFEsMKk7iYYRbGPW7+K8KDKv32OZjEa6NBq8vJkka1Hz3
r4G/GmIeRWg09LbaECIkaqipeRAuS453KBvvoCJP63fAIXBsCgPfaXqaissT7REPlwpPqlj+QPMj
WRWXC/IS3PQ9ZjFrsMmHfAvEVr/DHig8nc8B5lfWyAEfAwUAXqxmJIwC/D0C5MHVb/pcPkJP2vC0
USdOhHHTRDy1J5eVRQW77OQNLjdH1/86kPrcHu7T+/QPJufLf8yzibToPWHpukYSx8N+VO7aCRYm
V1lmU3nBRT6XsBr9duSxBVmr5z5bYg0B/raNP2oE7VmghVaoeYjMcWwlXPg1KW42VDqg73ta5M4R
KlLKWkJGHuMYv947R3XVBuku/oyxDwf9TGNicVvTmnzj/2AwkC4JEZzf9um0R6HKMRz7Tz52SAzX
j/Y3muZph+zy7iMzhtMoT+oJKsStQ5dSWPfgFvDFAsxbcSLZrQniqTpX0MspRGgB251wIeLKEiG5
md+OSozmwlqL1ZOPSfhdhQ0UuwQuzL3wgwpnaAtA4DaY8onQth+bIx7eFymRwtcsTLh37tGej8lG
239aqpAX4CxMiVVk2EP+8CzbkS5KNFaOTMZe2STQPlAZ4yFmflUvhWkcZiqwD+RRhEb1u/ZT+rot
0pmIAzbHSVREhFm5L+8RvgLAP362UgM7ermPMJ4LUx9y90W6kNzWJ3AaNZ5A6PASRJDT1buNHzAw
AUusH3uGXdbmedTWzhon44KNDkoPmCzIPA5pvQxeR0jwUKTWrnAw8n+xUlZ+8X2fyehhn/4T4anF
p3jftx7rNi9jwz+M7/xsbbRNv0RzZaz1SAhgO97VFF/VH2aLApPHbfpCdn+Lw1SVwTFUO/ureg91
9Tlopc/rip67hl4VEp3ETNyH82BALiTIjlsYnBGb9SA93FmH0hFxSwE5QzOOwYkpAKNvIeasjEmD
fGDJ0RllJzl/qPeVT80Ouxm0XW1XbxjAP4m5OtWe8QOGVE6w3TcSfP1FjvBk091D++vuuF3h8pja
jRCm5zS7pGCae6YYquTqiEL6gXUapv24fgxsdRpLAQIDuEux//+5O5Mlx42sS79Lr5tlmIdFbzCD
80xGbGgxEiRAACRmPn1/HvrVklJlVVa9LEtJmcrMiECQgPv1e8/5To8IFHOlMF9fghURw7srSPzo
wkKpttGlRpNMyPOCeeJ7rW5osVRTi3cqWasZTIt9F4M/Dc7HNgTrdCcku+2dq69NjAOB3T36PrYP
3c1M5lGa1y2fq9GuQno8ej0DfvnOaNJ5j29zRURKYUacynty1W2GRnH+rS3UEJNyss++jT5AblvV
oVzSU5CgkgzAEv1rNaWplOwvLD3IvsihFapwSyY58kS/aG9t6Fg8UNDRG1jws6wj4a3Pzjpcr+MY
ZxfEuwXtvRIoWirysVFhP2aZiLerNW5JutpYVsNhokAIZuO4iySwL1NjZHs6RR36QNaL8/FaRh39
CAn5ZO3+mL7e3zEM41De/iRBv1PmjDU2psWXqKNE/prwClFx8gAKa3O7EdZnEbAqHFl6IIzBwncs
zFPCLS4sOMJ+TKOHn38T4Qj/NP3Ln3+fHiQAAXDQMXr10/PkRDzqhR8qQbgiGE/11AC94PSEYqlG
ochzvk6WAtMp9ktKE/5cFobqx7RofaFjWNosFOJJwJW4TEO4wTiseY2n2b7+Fq6B7sjORWuTl37s
iPdIkael/zj5QxqcVD9hbs0uCaQ5QJFH5I+Xqm6oyQ6/9QypKj/M1uszr75G7ZW7zdVnTwy1NvsN
OZf70SvOf1ZJ3RezEQO9v/iRTZ4r7iDgIdiOhrm2MV+NDZeBzn7FDviNbob+0fObdlQz5VFpdLTT
xJZvi60CDjefd1MBZoZyQj9Q/GikTYpKG18RaX6jSF5cbj6R3KxTkkZCt7q4itpw3JDPzdIXqDrU
e0Ie7oxeJrXk97P+dVTtdAKYd88NE0+2aGSlWxpH+fqBYDlzzFfU3dx6yZt/nwJxfgAKXaKM0haM
9gwXJ6Pl20ic5toL7soLL4HBtnxZWJNug2A6BNv4QA7mGpprteHpiQnj7PZwjs9U4swWT36d+tI7
oShVu+S/RRHfb7OUsVgXa5eg3EWk2I8vm5vi80daOTaGqTGa8Kc9DMB+S9u7TedlMs7pMe74iPwc
a6B4dLKPkNIWNEEDYIvxYS4E54YzB5ffOtPW1xbwWVkIBIHmUHls54Kc1AX9+O4txXYk4oun2kZj
X8KhEL+8HQRwnP6gPD5vcVlAXRLEGsHBIbTFF/qcLa4OSgo1fIFArDSMhT2ajSZfB/PH28OZ0h8M
DvU3qcgjXzCbHd+cYSL10StLwTk+NN51/ngD8xy/vLDw0rEd756wt5nD0la0EI0h+2Hv0VntXgw2
SJGCi4uEsrYfA+OxRMIwzgs4STxrnois1MPWr/cD7o1hKvZYID1WIEqo7xVe/zaURKl19ccdx7Qg
mQsEaOXBsqjg6fPpH86mizosVqj4vGr5cqiCgRdU8KlgmijEPmIRYDSBAAldFvhu7ELkGqJpglV6
dXaUe/wNxXkTX+n7zHQOIXytjm1sBlIy+OY1i7Qb8xDGs+jlWbp8CwtGE5Ms6dgDDXxUtxnHQuMK
GDw/2szfzAdLFd5y8llC7ZsdEgudtSKaANQWLtVxvyXYYWALvNHbdBQkfyf/YUbM+dM3+2N0VPbt
J4gv5a17u61fsy14329Ey+ngPPEVsIiB6vwwYWFWmK6vbg7ORgtM0EWL2sNWwkqUJiuSJgtGIbE8
vTEHxip6C57Txyfn1Jtb3GDBnd5k8hME8lPEQiMoJoGVG50C7NR/VpeXtln0nYWCizUauw/zGnVS
p8GQT/Lpqm9XNrICZPeLc/dmSBRzKjmUTv6FjPk6U1+qqMDor29LLzlFNwJwE2dPHcD3wAFb/OJb
3lju+VDyUL4P+M3H9WjcIA3osHayLlW+RR7iKdnUkL4v7ovh7DAgJc58E33D50Gi7XyuYNV0sCHg
L2E+wMmVuZPP40Tiq9WIDbGeJNOeTTqbdlT3Bhmq5esV2pyBjqfsj2Y9s04nD1BeSyADclNCK1D+
8w0/lOCR+uVXVrhm6xtqhG7tdHLPCxMjjDGu2sAs0O1D5mjmt/6zOZzW/Wjd8Z6dUKa8G3mcdLEO
VghRahtVeqhT9l0/+BSjNh4mXDN0IGqLPSFkeeLVz3nzLoT1j/DO+KxY5KsKvU817cYtybRQx3Zj
EWAK+dw8x6KSY01WL7F+wETG47yqbOfxcKqjxWMD+p/cSKHH1MeM0uyfq8Cpxaxj0VAawoKejJZ2
jNacTub3lUcaljGFKJ2THVOWjgbBdcl1CupY9oUmPLJHX7deNHWikrXw5JVfee/Wnf/YoeuX9Xka
/Ff3/eg0gxOlI6upthBU/4tRsoIm+9dRMk26v378730/6R+2bqOhk1WFaJpf+n4SOj+a46Tq8Cd/
RZxqfxZ4iz/6o+8ncheZLZL3qABAN/+Tvh/ScC79176f6LLT8GMgYNH448//NEvOLidFo61cRmJv
1zcyDkQaZ5Qk34iiOfPgtJTGCI0xtlFM7cEzhN+lxxJ1+a6cy0phgHwnZk9QWcha3Z4jwupwcON3
cQLtm6O+f5kk5OHkP0buEp8elgX/FY1IhEZpWb0jCtc5OJPm0blZHARKyNN9jcmm3dAzYWztp3Mt
cR9TQRqfZulCG8JnurhdxnY7T1SSJ8boXmROWmS5dNFjNDFl/05COM8Aij2igjNfIyPLuWAWVP0i
C29irOlcQA8xc6V0f7mAS6cf1HJIkzHdCj4RAhV5LN0WF7HFydjCAVz9aKJCC5zHeXf5KgfqZI25
GuKsqD3km+7O+jlpS+9xDUbULMiHhv0JmEDpBkhwyn6Jqo5Ycatns6ljG0nhRUgDvyVW01SOR3yC
6r7sgDL2XroumvcbcTDDobW54slD90/FxBiDbB7axd2cJJ9n6RXydz+aPRUCzQu40hsK7VPKMYG4
6WGTcP7CG3+jQaCsrurUzDg1PnO3pX33KBadsk3s1s/4806atUiP1I+7NCtwpOK1uu+tdNyQzjUC
kgSbRpol5dmtAet806k46kiEIzVzWfwGMiYpcoR9/hV7/gQmA2cETjgQK24YQY2l3AR4FrxCpdbF
5YclGd0fjPStOrcrx5pmB/zvUDzOMw2b7Zl6Ls7R2Z+m5QRIBn25cT0pjhxuNE+J2V4aDmpYm04R
WjNKqAeFAWW06PuMmyUB6R4OVXojmOYn0qcCrUVRHbqgqPk1/keKVSSGDNgRRVk/fipdPwV2fT5Y
uboq1VPAabGIezmPMuLOu26gG6qFzUn3NIWuKqXHZV3ESj+pkGlqN0BUvKADHWyP//Cl0Ly/275u
U6hj8AQuYtJZEOwyQpRE0AjfJOQ2LeyNF9SP4DktGP1HU3mTNPzg2NKw8MyRTpt+cvPgunjWpyo+
mbVVlpcZ5W98Cs74Wc8xEAHuTzyrpg8lBWbJeuQyXhqtU7Qez59XjqSRsAC4oX2qeNPAUmUT3ReW
e9+gz3Hy6snawFSK1JCi8nY8x9g020jjff/xKbpLFH+ECBlTbv90vBXPozxNXqw3m02LN2d12/Ee
neL2sGWof8MjtpBp1VFJs7vXpH13/uJM08tE1yAuHS2Uz8FP4NiOJcbX334cj4LJdnFekYnzZxyy
CmcBcIEemvghuGNAJAI6X/Afjh10B5O/thdkOURpfizcvBqWYBqQInTqXfRqxalN5of4hHA2CEHf
f3oN5rf9nox0PjOPm4Cx0cD+zA4CL8Gxyr84wW+gLcYZ6GXdpT+HuShRRofTrzsnyxOu9rMv3iMf
lgSSVA70oOxEH4lIm0CcTeg78Gsz1HgRhSdE9KqTwGQWLxAILEq0lwUt7OvwRSOQX7IEOti4PHBY
9Gy2NGPhTwHCIAJLICCfrKgB3MifnqJEpBYlmzCyuquOD8agvdofeygWyCv4bR5nvvOjJaBb2H5r
rHb8FYXEWtQ8rrxAJZy5qGOtdmtDlmhnJ3VenTcN9rVRiryzB25hjovy7b574OLsTnt8GU89vJQB
57CTkG2geKTorx5uV7x0WYBEruE+rXzpTko2bbgnCGLOLISWP6PL9syr88aZ9wDciiQtPic5DoGp
bboDIeWA8r2m/4SsMLsofk7I2tj6uD3XBh6MuQZViPkQPRrqJSo08nbOHHpPu9OC2Jw3O7wQlaR/
d9Oa88yLTT4jQUpkxL+knw8nW5tjmkV3gY0IEd6RblRADEVO2XuWTB7km07bA8POVotNy70sRIU8
oIK6kMj6lTPj4nluIODRzN8XJ472gcLvAdJjXW64h6a30UJqFdrLcvEtwWUmUchAiA5AN87YcAgF
gk+Q8OeYL5raHzwOWTr5RVv5vEqX2TqTuCVIqVVXqrSQ5OUFuCm6hY38VSweu++UzXOTvJaGm3+Z
yxt85u9rNMTqmxUpWKe3Hb2vWJl3q9GEA3dotF9G6XcHFvXuCWSNvizW8efx+opch7TxDg1XpMIJ
YLvjMfhtyQRGMSlUD6vxnqADss++ouzViGrXiJqlAsUlSj3em1W+Ek31MqSiTBwzvjPhoYQ38Ok3
cFbsqP2ohKHacs3pyb0fqokguJxWQgmqHk8rgYzrGT+0gWAJCuqY7jEMF4Mml1hdLQlsY5qQvPNZ
RU8ISiiNYSgfpCJCvJT0brkrvwBGhKKxTWI6rDIxKVSK8QnCi7x87K9zdcwqDLTsdg0gUTBbrFhT
JkNIDMC8GYvrRMPOJKR+UWby5hF4T5I6AnNx14IGvPHda2yv1HlhBG5zf0y2x8/GuR30GE7GXI45
7DvQz4HV+Tht0c8FeJdn1534+eLZXFPDiBKMhhtxr1PE06ldpDGKOXc3vvAaXmeDwhNTuzeV04Kv
aJ/X5zk2r+hM6S8q7JH0W7HAxtK8NqaWy5CMQyF+qHVHO0P3UHteCm/0sJzjGfk050cUWP2ky+Di
cdLoPHt53XFsw6n9+z88PvxasOTQoopCS0bhJtK4azwINkWXW3+1d8ekxXFj7wH3xtyzXiS71pza
OkjN4nCf1DXdf4G93AoSn2CBqqy+lY80yy0iA2P7iiv/aReXzHTX5Ydm4PHxpGukSCFWeqwJjyNy
emUlAeGwt8wGP/GIoe2yp8XkQfH38Cac/wdnBytg/pmuO9PxeOpkJkdslPjW2ToRMlG6vKQHXvtk
l+1YPCbJxeU8ecLIZ7HyTTQin26BdijDvnCN98yfC9jv2d2xdbG60qtkGELfDto19hHaG0I9Bwwl
gJ4CK0+hf9FMByDZnhHU7vhNoGzUt2SikC2XE2wi8LTkSPNm76MMRZtnQpRBQMfU+hpa/v82S0u7
P/TkHt1TX765xwr2Hkayde4Pm//q4xWWLkuSSQc1kOD8G1mFZhAy8EsG1K8f//vxSv6HQfSojJDG
+Fs4M1Il9LY22bwihIkz3R/KI0MTBy5N06z/OZP9cbpC8quKnKrfZBXWf3K6MvnGfj1bceG6akq6
bfLluIY/n61q5X7t26ZgqKQVbN8GDd5G1VddWvVzRcOsnfNAX5Tar0/Ps5/io7y2NKCGIWyzcyhr
STjKpJlkoBptCjYyeFQXk0GgVSmMPzPAW7fECPpzjg+2b1jWrQ5kWM1cTdIpkYvWu9J6ThJzlpXM
Z0TAfG83B6NsJqUGyPMuE3VD6kRyD+2CrrumHkdErHWTlg/rusdYrSQ4Nbixrj03uAhkGuDPPM8e
dqnBJOrPREbaUiyWeb6knzZISRVemVAYau4plTaV1e39iUCXzzeQtjy6bzuFFtnQD3HaEIpMROrw
tPRldm1fe93qnUemM1e458yCh6c2/69+aHQ0dQhyVJTe3JD/pichROK/PDS/fvwfDw2qdt1GiU6q
C0nBfOrf3YCknYtuADHnv2WTc0f/8dRofBAxIGS5GYoscTP/8dRoNCVUXOkk80qY+P6Tpwbx098f
Gy6dtDaF7x/V0y8tiSJ/1OrzXt+jU8ZDMW0Yvrm3jIODVOAR3z1vi7I99Hfv9p1Wa7nY6gC56YNv
aEcuNGnVc/+p1sLkgHJPgvIyYc/pzDC7D+5I2mvVV6oR4Qsgklb7M1t3BAIX2lFlf5CpbDKMvGyl
IIlqnw4A+7g1kfIxkFcf+xdICOJc6IlcH/g1/F72uszjMi1M48y+cCuPru/9g8DNq8xY+PIITCqN
AiFtpbiGtFVmo4mK9NBVGa4WtHsbwsbKH5Y5mu1AdD9Vbv02OKMg9Moq1ptQGxyEPfTubAclUzu9
rC+Vk/IPteNao/cYFsKiyHGPsTRsPVK84jiF7zjubu+4vzLC1DMluhvuA/BNnsZDwamjcDuVQrkE
LpVrUf+ulTmxLWedL93qyD92+eK6ufgyVJeG01URk2SLfdjPmHhQurVLYti9IsF3jKNMTnH3UhUd
inQ+0mecAu7IunqCujlJIHtgBKbjEeAX4tfPw/OQpuHP/7uVMsmR+sDCBamIhen0cn2865eD/DAd
C8sxdboISRgxzBSTPxA0/nUuUht3RHspd08CiNc4+usAnJymBHBhv8/8G4IbjAGj+s24Wa5+WclE
Qz+fnmo5J8YZ6LVQbIWMZJ6c8KszxSHYC4vfP61TNFh41J6zKwDDwifH3Uk4igDLtbAuGlDQOLGp
Y2kqv5UrVO4d5kfLoeHis1Zmg2fzimNexVyJXjkxydVd10yCqO3UrW0SeMm9g3/PHeUb3OPKRgGp
xntybDj/blOQWilpVpZ3jUQ2AVZEEu3WWbc2npNb4yfqLMFHyF7wnBvF8W6tmQjT/qVJ3UW2QegE
M16lAmSrAk3yjMY1uKhQFi1hsFk3lzZPnFPW/zcvrJJuSLJBlJWiGP/WZv3TEf3rwvq3j/9jYUWH
adLQtRB0inrkzwurbUiIPGWJUCvdFvFAfyysZKvb2KzhaPxAO/68sP6Ywf9f2NV/lGeFa/tvC6uk
6zbXaGsSNYkoxP5cjyj6bZDVMxoJOSVwJL6YlNj3bZGNB0sowFhEafyl9EDw2XSllzEx1DNkeIPu
CWUQHNr+nUSeRfqaW84Da0LBc+MqQH2DwtjY8ho0QX49ux2YL9lpXkdMQTu47fhVrsI/pJMQZ3r2
IypIm7PA0ni6TVayx2LaIi+CW/d2Zp7WsQAhtcErpHhVMTmREZE5Ckk8dEEZF94CUTnNpDbgwGos
+bko727aMsIoKT6EhWP05CCdfNpX/1xE+mVfMrmSb7DiafmV5jQJ26sv53SBp/dDomGy9uxRBGit
ItYLrxArraCNK77Np3btiTQ7Fa5mLvXIImfmPsaG/ZRgGGPapWNReXbi4ws2+p0lRf0wkd5gVrP0
XR3EfPWCFwU5ab/p1qTzAJZ3Gmqj/YlBliOj8Lp5MqPfdSPTxGYuz2CPueKZPYNnP4utIsyPJuTV
u6e87oe1hjhIzNztDUO7ubViKNaxOdH1AWNIA+Gj2dQc38tVRdB1taHB3O8aIoE2Z6gRizKFGagd
fiJxN9nqwVL1StsHNmaRO+nmxrBtLEVturfUN6bb2jBl1U0nLcl8CdjzDHYllOmCpO+wPs0eNWdL
LY+4Y9Cb055X6ChvcchKA3C2YGCgT7/LcGqFAtBByMiLVKzhFxXrhjfaUSyX0SVSYJSH5EGgb5By
aZYObMXpAHkCKSzpUqdv9eHRXSZ8ClHriURTYPQV6qILV1QGbJMaWnpl1ewb2++IHi3ugXx+TZR1
Wcak3GMfSx3tDgKbGeR1PIIbWHlFEXYK8H47Ht4wdqdyZHznJohac3K1Y4nGaCijvYm54nsdIL5l
TmBaTrXi05XSVFM5ly5ADldfaNtSZDCsqjwdeYwCxIBFfv2oeDYKt6TFzJdGht/T9/jiPYXQtRCj
fgQ4t6m2aILmqK5Q4BCXas7sV37Vfdivo91o91ypr8PC3EmffdiQeH1aqIjRAiEicdJTJK+tbVmv
lY/bVF6xG3gDBB4neYexJ220DbPEQvM1OE/4Vt1yeG1gKjKmxmFAw+EDsceUsYkKbG00eVorA0vu
SC3c2K4mJnfmeQg7sFWYd9J2ZiKAu4bnJIK7LVy6C5Czm+GLCcqIZmY3vSH/yT8ZanclXZbr1W8B
KsBQ0bfKXF7KMe10ejAiz0iZFzSOfhoq6HAhtMzNWF/qy/vhOhM/W2v1RX+5H8wXc8nhemmMDloa
aT20sIQ8djqK5flKITAggabsopCSGU8gSJNebh3Aa/A9ToWUribPAaMh5ugngQ5oWPXRxGiAqF4+
mQuZz6lVMeJCbJKF1gMcLlmkPEj7/MxYhXvrSgAXE/vagm1/m7dTzW0XTyOs7GnmPVgldYTp2Ksv
9FRIJTnNiwqvMzf74+LcEOIK/xHdjpMEvmyEi4/vAyI1deYD5gSPKR0l/eqDrjXhAuXuTIEKYYyv
W2msUtpuMsxbmLXxt3f9qmUyx0XmBsXPafyMO4bzTrWzwZjeDNLLDFdVX3EjO7Uh+mGM0a4v2YNW
C5o7ZA58m49mjo7shvvauHq9gjKzZ41Dv3jniBkyNzA+mcIkh5RXBRQPc3x4Y2eMpTZD67DaIFZr
Z+dmYg+t8yBdPW3dkptEG18M+nHqsLiXoC5UkmOVgQnc4QFQYCb+1v1cH7Wbtc51FrqdgtjPXJTK
ME4bKH3JMFXr61ipVU9h8cH8pXxKp2IjFSO6Y8VOG12WJjdgQ5OO6QUIvBzmL9oFRcJq0NnzvA/v
CF9uJo3p+uLKmjapRkl4YZTTTnPtwcTMmBcjQccDMEpWfKx491E3lkbb7DZ8KMCVMbQX9uxmh7lS
xLQbbwRiyKgf5feavFf7Mu+VKlJvHwY5DU92PBYXpQvoCCvW6koWG2VVRUfIYvRVTDEzKvN9NUYl
KXI1zE1DOQoA2LtwHE6RBVcTEEh652W0VKW5Aiv06T+eIIO62r8k4WOevlTJJJkgo8E1pweyHA4e
3kHIfWA7bmqM4s66QTHxEh4kquPzS9cEBPHeLx//zeWcJYbh+KAVGkzQc36+1d8CLr23+u1/DsXz
t9vX//lfeMnEafOv5dzfPv73ck75h2RIqmlLv/HSRDn1+zkZmBpfC0MPB1/qPZ1P+qdyDpCNwjUR
Q66KntAfx2S+PMWhIr6irdj/0ehetf8+uefzMLInIFXFj278ckxubrfhJOsNUvR7z7mznZhGsr8O
84Y5nA7XuJ622VuSEl0SlpeQjJPnHF1QeV9U2aTN1LHSgFLfXepymnfzGra+DKRDr738WEOdGSzn
hsBydIpzNfdFiCNbU2nXkQqn43Rrgltuh8P3CeET81/a2ePnh8yEWLM3hYbuPufR3yTaPdbLMzyp
YdR5Rc9fdO6P11F7HxdafnbXlhwUo3WrG0etAOTOwOzyMmI8QerD+UueM5cB4PH0YGbe5+n8Mu8U
0kuoRkgBIqMS48tjIfkigpXYOyTN5MO8oeudU4DceYBwS/jvaF5QQ+HQAD3CZAyuZIMoQZ/Ik3fy
chiSM33jc0E5dHTWANDwAllPtgrzNaZybOcuvpvry+hYvMEhklGiajBJUGhtH5UXp36zNgMNcOJC
EpLIsM9IgylokEf2ktjjiMaFHltcsjJOmYl9c4aHPYOD5AEP9Ed4fZRjYQHIt3WsT+0JuB+yqNQY
2w6jSDz2EmxhJM2uANGgtwgrJpC9N+LSiCMQiHz7hF8rkCc2GA246fiQoQxT9TCwE4K03rtEDxCS
MW6ScR5fE6+hLz2KGI+AMLqRPHQet6BMZFGYMXmFOoR7+OYLSB7ItRdlnwJNRg7PtJLyhF5EPOyI
nt63DLgUD+XEVBnjrUQy+2DOykGVMfdZZhAKnh56P6acggAn/SCivtyP1D2v5DUSc1diaDfHzUig
khLzbmRLy9zb+tXVwOpwTzVmaI8u75L0ZSsguu0Bg281HWnhCA9IZRovowuzRQ3b48N+1dCzphSo
pRzVwyJlqK3YsONuEwMwLr0mV7WZXtR5nJ+k8JzVMwXiDykzJw3B/fZGPpBOqBTUXauCi0pNCdJh
/uj31x/5KWmx9suNJgvr9j1O5PjcAmg6jWYm6qurHKCMRgioQAO9S9OsYar4rE8KJQYBuHVoK8BH
e+QTKeNVpyqNsf5kM/W6k4pdAHpgmVvo2qERAO9VuQR7KWnHpJtcqxGiApsNAG51i+w7QfSrMquW
mSUa0ROHUdeEnRTcgyvm+4feMPk6nab/zfuBbcicbZE6KQZL87/Rcv1gOv66H/zt43/fD8iklkmk
Zr3lsM4sgzP87/sBMi8waCZkTRZ4TJl/mjYwoqAdwGoPS4Sp95/7pvI/AIlAX1MVw6AlwS7yH3g4
9b87OGkxcGl8FSzVfM6/nu6ZSGdcdXqLvPrsyZv6Y39Zq151QYPvAueqXjsaheSyoaUN7wTH4J/X
8EGAYzo0JByl+D45sc1PCyugQeWf/GoCWHzkoCzcwVEOLot6luswFcJytzEmhdeH1bKgaynHf9qT
/1lqs2CH/tWL+tfv5Be2qFxfs1xN6KIRYBMr4+KtRleGYW22RQ++EyGTpS88XHooBf1cXO5jjPl/
zEDO+9eXQuv6X1+KwKD+SR53TlSpr86XWyRSTM7Ru5B7CBeCyMPB9/olLH/ARRExw69n2Ch+9cah
mdnpt0jWYv7vW/6/vqh/4tX96+vD3fbni6qapqxVjdfnNEMVM3KIt2EFccx3AhY1XD3I75ZsEKhM
rt66dY2NGj7R/h+U42glXGL0LnCfiMTZ61c2y8IqsvxPsUn96+tU/97I/8t1qr8EqFdampkPK7lF
x1fTOb5u11tEhGzIYu0X9g4kNhzJeAUJfGX4O/CfHzWw5GwSZzP5/7kaG7uroN/ypPzyfChqVQxN
c74BdBP5J3c/O7ayUyQuTuEaqVBMRT/6SCNpdqV5FZ5fyVPa6oS1wLEfpgVplQSzpEy4l4DbZyha
UF4jSBpfw399of9EksnL9qcL/eX2z/X8Ill3LjSZ1keKFdyexbpc/mQybNArawzGxwVdcQZoGD8e
whbAtlSjMUGs+UFvga6PqwEX3Mhz0gzma5OUs/6A89c0nbXQol2IYelBjAuLJN3yxfB+R41/UFCe
g8h32hcdYYKfhMrswcFsxhFGer0c7qKqIWt+fY/Kf/OgMQX+ez0rVl5F5V9qZF3/5W7RM0npsv6U
CaU5ExP03Y+p9XDuQm+AGkyIDwry4GjrE/FtT9plz7H8k/+NRYXk0g5i+ilbzjA/T1SPUrd6OiPC
ScHTYFGEy82H39bp+rKG2LrvxUCnik4gZBXKwvuIFt7mDtadfhXgOKxs0ZD7p3G/QTwKzJeov8q3
I3mpzayZudDGFBReN1Oj5+Qs8Pjx5VWNri+PbTo/r41HYGdur7opXkQ6R9viwPmPopUKxq121S5H
pFaS/5Rhka18nWTZJcEmexEsqK1o9/X3OLvH9ctoyhkWWV0eP5HP4cUuvBw3jFMwx4Aq/06XfxR0
k54q0O8wjLTuE1sw7kkz7lYGL8Hdx5Clf1qry8T4AnSDCzF5oS58xWFPzJOxILvLwMSBfvfwgDge
DmhECaQkcm94TSPhMm7GbcBbMuRzqhMVQVrq7B9Yrrbbs/MRItLXZzecbx6hD9jcF+Bsds8Jzb/L
6oKsHCIQVtvUJ1veoFmbIlSMzlRCQDDe2w1UTmynNG20TvyTHx7fGdZACDk4MjfgjpDu8w1ohyxi
CMNBu7kFVnSmGQr5iX7cyO2AlL8j2gI31LvphlZmC8Dotiym+fddBmHJQm3F+cY+oNiii4d9g/rO
RkizBuwcZ/tOQQmHBcPpFuePCx4+HTaoMQMXsnsI+T0xfAhW1flZ2CcdkAbkyHFkie6dgCHiXiL2
Rx3nuGeCdmdMdOzGaazPpBfkreEtPuHaGvPShWT0hq2zhv8ZtMt3kUpWrbR9v0GErBMV2rqXiR0Q
kbbgBdHRwwKnW4mQDhXFDd4IFijhiwcBGNrBMDP23Vuzt1b65iTMxiSBxzKWuLsEp9C5r1Niseit
K2MVE/kTvofm3pCOTiBVMlB0X8/RsOeARBAj+Oq0cDFs6abQ2yQLwkt8Jl84k3F4nGb25rQSaZh0
qNe5d57gSyHXaPyYnlaQ9mjtihs9SGY/8kWyAh44jgGPEhCbvl3Eg1ZyaSmwVviDElJV3jSa0F9M
8ransYW1joYb3yQuf7iF9qEi13ApP8YPIcoe0HnSi8aBdwZP+ES+5DbwmhYaZECOuyaaArfYJRtj
mdVzCXPE6pZ6YAFekXJ67zmnqJauWRYwBY4Meug4bfjbObE771IZ0MvvQn0qgllP2xJJEHk8CJeQ
3Qrs5sXvwis9cxp/52nLuGFWuXrlnZXY5i38tNTxgOxvSqq6B+fUp59GIlcvIu9G713h91ss/gHv
GuKI9j0XmzPdo5OM0DBKXmxOPEAlOFZaQSaiCuErjuvI2BKfPc8PNZ719/qdHWjV9I58sF6EThcg
Zx1xCK/HyqYkrvoyu7mwJ/V1PqmC69s5nmpxCpGAHBz//nXlmKUEJqBUEWgzT6f4xMFuyxjCUK2f
pqrpEABIoJ4OKNMkEOV5zGIYaahp7SKiL3zihRjt6NhPTZi2bxQ4wv9leOY6f0eeHOWLMjCfQasi
AglIyl3WB22ZEyeMge/iKMcT3uw8IkuRwI9qchmbmCw5xyeftSLO88ZKXwymK620MNuWQJ2OZI4w
sjkCCMdFSeiJXwbpqoUBmxyY2dpv0vKkwv0N3u8ht1C64hrLu88KorLI5TPaF0PlmIlXLvuLn6C+
fbsuifzYG65B3hCSemIMrU9ez4l+kLXo5gsTNymosNzZGjgRN/6DV4ADsMuBWiTF0e4bm465ON6x
P8AD9Z+TlLOEU5Lged2UaKmDGSwHwQptfO51Ek6TRY+FXFrejrjXGcEzFPlKo8sewMGiW5VTRTzm
zlEJTeedKdLkvPqCK+rJThe+i73kDgqCjAa+vAg0guHJXvSO7BiVMo8+1lYuNRTG67vDq0R7YsTv
39zaWT/5Q55shajC0tu0PqMTVPEGakvL3TxdLHloZ9HAvQxExCYUWqzAiOYrhHe3oGakjleOdDMd
MULqKZRil2CY5K6GN5JM9ckoZkvhE0Kei+Tdzdt9fza+8HpI7r5zPbSgadCG2P3ui25R0lB5U/mM
Ip0IlSHqSHcUENC5pKviINXkv13ckl6Lvc4VOnGinubd+3XFxC4wY7KA0OaRuLmt8fOj5h+b1N+4
U6WpFTyxP0YomZBpsMF60iR7zcaC+YB6Ggd7NCLOy476xWiCMZW5EpLdkLmFMJqUs9ot111c7/ux
tASjKpKcxZMnz38GJ/YbZORQ/bb3lw+a0kXA1vUBzp20toX0jtWq4cZg2rNiBjnGTU4cxofiFUEe
Wm4yRYeimS6necJIntDZQkKYXG5LHnx1+pwK9TV+cdwuQn2LTSxIX4pAiiqihJLYICQtuQWMxZLH
lpkDMU2IwFd29PjQEGQTMfaZzLrSN71L5aZEKc4M+lM42PDOIbzmccHoDBcFfsCKz4Y6MwtHMebW
8LbRIoNqn8C3NUadgFQe7/ubd98ft2RqfZsvvNceaZ0c6Fg+ETOaHOqQMXsG73/3jtnbL+IHr8JG
nG8k7iFBBSA4jeMZE8sPWmLmog+0lTTWXMr7JxFcYl3Uvrg1v0T0tcCdYMMkhIikLDZAmabRQwha
EKDF6OcRmEpjcWKxJ/iwmVjt+A3XBNpClc69IBOBxO05eQD9EPruxzhft/N8vGEDdk1PsCsZaHMT
ZEguXq+vmoRN6eYlE3v83BdbcuU4bHwm6w4qwEFgDYWplekXyBDdQGMKVwPvvUlg+gNjiBRQdMyb
rYKCIvcRj1I1jAUwDw06TwVCHdLdxBsIpOhYLZttwq6vY10dgDGMPk9PQIb2FuifS8FWudIkXUBH
FBLg/8vdee06iqZr+IoYkcOpMeCEcz5BXgmwjcEEG7j6/fzV0+q0NdKcjqqrVd21gpdt+L/vjUxu
KGzlD50YbvhmZLk802WIQbA863CtxEWidWo88LkhloWJcXwTfMv/RF3Na+xw1YtGSkyhLPYusT+D
jx5yKhdFrN6jmNw6Gi4/X9TKxVuRhJHQkyhzm1qRG+Hx+Ef4d5dMKuPXFLiPLtHr5jr8ELc5gFIE
6+Ck9vCbY5J7CZ2sG23ReKEZkCrj0RzuPxE/E27BubvvZ+3YoZC0RY+jU6AGj4FsX7NEUuD9IoXx
7DE11hmpHTS3Y3souSuKALUBd01OQ47xO4Z7QimZNN6ePkm2N5urY58ExPMQ88IksjO4VbBv42fZ
Frgb0IExSXBliCZRcrHXRCn5KaP+fXg7M2RWQb0QZfA9mbsxwcIROSc8K3x44vJwZ+8fmXQSFN8z
a/melrtXCBzH/WOUnNOFxfYL/tYF1pZcd7Q65KYNUoyWRQgpzt0wIwoGbfGUcclHSI9qPUiY4Yn7
CYXmIGRKRavPRUN6CVdJNs7HtDG6KPVZEcnhPKn5UAPttv1kd/twZsZWI3983fKNpvejQ5m2og0a
CENMs0E7Y166uQa27QX76bahHxvlpQMN5MzeAdovUgtkUAjG8h6ZHJrRgUHeKkXulvteZQfeo9zt
fYjvtbwmzREAf/BE2uW/IxJhZ4+gG8gQvkvMsWbkytr0TgkIyZklBrmanwB+23qsnGmj1QfD0pjQ
9wbRd/Raszbkbql8Zh2RdQvNWT0IrEAjb2zSweJ1fY6z+7Qq1uUj7NhBC25tublMNT9TaHtzdBjb
7olu3eZFu6moz7qEo7XvRslHgbTVuidjxFfV3b1xkelsViTCkwrTLtTWT62dsqo+m2pyex/iCP+f
CEcg6OLJhUEkibjrDvm45zG3L70c1CTDxOOXe2D0TtayXycLqsFnarHKkBAwO1blqLc2eTRJ1ZkK
O+tpSFmczXO1DJpNY3/X1xqlW0cHB5UdnoqyBdkWROAbvTljyUh6F35jre/nTjkU8xYLfI/aXx99
qetavLhqhit5kHVTK5ort34iUQOWJOPKiDCfsXhKLUkPVBhk5izz1eH1Gtb1Z3UljZqUjce7GUeE
HmC/uubzR61P7Qqz0oPQGO54Ryo4ZGNRcqo4GIe5PF7H9w/rZEmUr2vvHEgd3A/oYPIPYxkvojVN
8xMFK4rqc+z51lDs+PFwB17MWW56uSevFLo+fiLyc5lraRUN7hxioFfSLB8hZIwpOozl1Zs6LvxY
uKzdx2drBd3a7rGy8ylTR5m9+1CF1Q0yBkfSyQaiYtfIYV8cgrBUeCAKrsi80l3+g8xS6j3B1FvG
P8B/6AAuEKJz1tW++YHfKMdp5YPEEzFDOg45NW65VGZd77KdY/Cnnzcf2B3pWPVXzCxNueRE/2bj
WGKvEvIT6JJJ+6lPTBPlRjYpTiSN+fn3OD+X3PxhPHrbF/2RFptXhhfuPk32ChXjz6Cbi4pwdhG0
FKzf7puO3R43WEGjvY6HrR2L8d5c5qEyePHtUi8Lo/HxmPAGYia50+8KWYtykFMXSyZp9PIcs+Sg
di8cUqKCcElY0FAf5T4Tz7AL7LM0wkq/kUcYbXbW0vQ0ClKLoGffoc2PjSpAN+qOxGsHNsOIVzHZ
VRN1roZ396cIlfu6brho2XGnYDg2gAW2vmEuTVWAAkKCiY1BoTkDM2BG48TFH4NwiIN7CcygDfGF
8hclyRSk7sXFAOe7wwB5NgheXcQLZBu+lA5jWtCC+3WoIhLQFyuZGfQK+PLGYIEXkzCrKPHeIyJ9
hYW+qQdo1OOnx5n3/sjY1Q9lO7ifX+eeKZx8FNLZzuV3qo8eYR+SBqQF0k/6peek27sqSTe8VwGn
fJ3dDF8hap63R1z7y/RTbdhtczQ4zAMbe6Tt2nJOnArJXB8lYAOFsq89RDuleRHz6sdNJTwW1Ghw
3yFdXxLmedu/DwlABDeX3QNAKUSt8uI0wFrkabsKe/6hyHn61NTHU4+j/lYMbY7/bYpJeGISp8dQ
/Ah3tjVR+gkWmlyCMV3dd+lGF77jIZV52vRdHXpy3YkUefkqEf+3gbLrxu9oYNbegzYiAWgQ++us
KDvEdXsjsy7jEZV+D2a04if1btuGPK/Ew5jjNYrHARKzp3A9PGkbF9OOPLJBQl7ug35rJciWSvjc
vKg+JQaagABaGYf2nJcjwhYwrz44g0zWHWamk1xNndP9+0fJmUxsKNdQeKcKXi/EGU8vK/l+AxoV
30zfEMgoMQKsAfS9vf2EZk7kYsM48lGJlKGo8RVNdggTOAlNulYIgh7AtvGTZmAPv/pbS1f/UN/L
KvI5ckVPswP2eDSoawW+L7hp8sSG8YI0IdIWpMclM846VC/Vc7+ZAH5j/P8fduEX6vx3dkGluQzm
3DHMX4KAP6Pnt1tu3W+xfR/tWcZGiwc3p37ELy5zjH6r7Nhwu0dv5s7EwgQLu+Bg5iBt4Es/uBv6
2uA/A76G8v+xDCqmfsNSdE01hHD0zw8pv2qPvHmad7aW8khJYX9EFQen3FyqeT9uOXGwkY2efQC8
KX+jQQPIqghGynGEeS+RlOkCkyo8gdVAI345Cs1VDm7cbuLXjsyyDju4D7KJVSo53ZgLZFeQiPD6
IBf4E7cP0VNLzPUWEK83Bvz4MKzFKPLNYvBKfRRxwgtZHnAQP0S960QBmyF0nQPCIX7OJGLpU93c
D1YGITlQkWhBLhWkYI/JknwznbOz5O7z+3m2LxEidvo71sWW9MbRM2R0c+bW3ByXh+tCYysuNtYh
WxW1q2x1E80+X4ydWN0pRDO9ZskW6IB+m0FP7MnTVXfXzy52kZVTVNsE7fg2eoDBGgwDR1RYT0Z+
PL/zav/eJ1/PeToFO8i85juj8MX8eoBQPNyC5ec2tMV7n5IFoE1tRIHJARE5MUry2DxlbPkkeSK8
i2Y9ceT48r6jJYoBa60u9ZSIdIFeQnufgZX0Qc/SDBiJPp4+VOp6yF47RSd0W1JPvrV3lwijHsar
+oBNTKRqA2vdwFUYTZg9SUbd36hKDW7HV3h7+4pOugx3KExAGEp1lsYSXDt2Xztuq1zNj7AOIspB
73OCnPIxXeVrhFrtxfa1Scl9w70u4l3y0x3tT4d5cJugnCPrjNn6MSi4JzNWMkM/V+nZHuvL6Muu
4diSBevFDGS8VIWtYEZuw674aNfKymLCvnnx1MF7HSrT2yrilDjQdMPsgGFbEcW/NWXxrwvKekMf
YjnsPrINYK2KtJWc1S3NtxVyjSs1QFD3vF0ahLIdbe/AWj/S6k1SJTs/JMS+vNTzYlKxwFDASsn5
kjtNPOi/ruP8Rw8YezViE6n7/ORqobZDvtjEehqDMArzHw4/MmAw9k1jSovzIaMUB4CEsjnBQAVI
q3n2oe3RAnqxyFTvampAhxZyW2LX99UYvue3ALpsfAI0K9cPejTLUUwuHLZ7GWN5UBJ1TowQVe98
YeSa9eQw320oanP3+70eRt9W6mmmx6aMAxvwA3TcwbvM+8FFAjilXGDszKqRfqAGIGh3yg/uYIWQ
vIkSqrTR+4/JK1BYzkav79uCyeJp++wdnFkFqYHdNEIrpkaDdv4K1Q+m+eu3avuE2cgULKA8FRFz
9ZnhYVdTWEj0FSuoH3UzxNP4ad/k2dDOxKk14pZ723Q1ufwDEI57qE5NUPlJ/Z140jL1pSFEIVxQ
4bPnpCLvn2NH3Oux8PNzsdR/MEs4CByqQwwFun6l0+zwqoexvU21ccmhIk8LHKlfN9LyMZV+Gadq
+lsLufkbM/o/2h2KkYpAGBHrrOpEwfzp0PincE3VHQ6FvwoV/vH5vwsVlH8ptuXYCM1+RUb/LlJQ
CJpWaFcj5eafojWSaETMNDYu8ae/BM6gc0PsoKJh0Bwd2cF/IVLg2wnG/K/HL48bW6aiqETj0GH6
17Pumvex84zK50gNgcw29fHNNqSRMaiCW8lBh5ldGbO3CBfS1Stx4I5ZYWcieLKbZPsMEz6BSzN0
TfxDOMnrSKxWur/OhKu7PmlblmpcwtlBpEXL84QAJpUO4mJmr+K19JmRKga8QQxXQt0ZR8X6ObcS
VluXPK+KFLc5IazLetb93Io5pojscrsoR74fX0fbqFQnsZuW3D/DmCzT6Fw2hMR5XOF4v94TYDog
ZWOhfFoLUSkqbZyFGVzHhMUh2pdGzqgLSj+bssLiayLVhly9ASEr0QXD9Uwb0zdFvDJ4K7NYupDG
OBxCurxRRrvGUjspJ3TPMUSENui535EMcR2Yc1HfEnmb+UnEyNnAWZdNgXyNAACX7UNY01k5uM0O
9qQ78wupGaco1XEAcM7g/HE+Au4M4b8x84vMWtImhjb8Jlk+9McPmSn4p6V8AoSQSDA1MFjZt5jQ
sD4gFpO9O+sPQ1RGFP7AoZ8JPJlcmmTYH40F9FQ+woRxHWhv7hDV6KsiWIgFhdUyIVYRGhX6nZhG
ryLsc8FTM1JAuiuqHtgtqKYB82Rg1Qn3+rDXkTMEmsAiGu+vKlESQ2dzu1S2S2XeG78USBNrPzZx
0O15vCfPZs8rubcQCzrHGEQNxeOPhfL2hWsFFBVVYTfn9ScS8dLXHg/fwpCQ8L/pe/ObdbVWLyXZ
1SRkAbNfWQH5SVlDkV15Cggd0c4ww+B16A+NYXvihlhxo8fYcXp+ACBpvEho83jusfHjwSLN4hfD
Tsl6nKM9HjJfAykkbIfGNp/q62pqr60xCxSDA5mKyTjdyyt5BfTSgUwMrpIPwiyDwsMTG6Cu3cQM
Va6YLlDn4mukHxFKQbJDsOVzCV2B94Xsni/5Bosv3KtHkfxmEw9XNo4RaYRvpF1YrynufMMKcjDD
WTkLNZwYbvfDL5JrYTcbVEK+9el8EiydD5zPK6bfGaJ6/QE196RH2uXCwaunT5o92UZs67yaHvng
IhuX97iIeuCsA4YiPQJYVASdCEzth350yIdq0eElYpl7rBKPS5GPqH05uD4ww9yyjZ0jZnk2zDfH
7odSSt6/byIanH3TFRCQO/M1KrNVtjLBstCftvjhPCoNqppCL/epBcSK6oOWJN0bcKKnwPDYnhEN
pYiCNpdk62fu66zEr7AYpW63WC5FkIyIcbmDCJHVKCrjQ6CJSTInnOTCXcEFDBd1PMrkPSyolm/G
+kzzqqU+u44enoQqqQJoRpLPuHgL6V4JjXnWnCRGozv432Pc1eCsZO7saCWGHyuZjlkhQ+prGDvv
nUsGT1HyBYpRp8Eyu2Ryy0hkKNwz3BL+KfVTpmmTBQBVJdWD5nNQaB7TK+4WVoNm1Q9wOgHXaQx4
2pTOQD6oLkYZCBbigWSEL6XEZw2YSaY5A+Z3db769wVPEYwwvNX5RiplU6xa3IS8YnBl+TppuVxz
FJ4N+Y7qqk2zIKln+FacXcybP7l7/S4qhq/GRxnzRo1JfNhRVtwn8vb2+0aUNRYzOBukHSvZz8mY
1H3T5/kgiWfZkPosk/rIx47TmdrO+3k2rIOMLOv7qrIHLt1GLdIrTFKMNKsyqEPAvjv30scC3LBB
c6HM8HEqTG8r1pfkzf/ztPtQ2j2PKfHNK5JyV+onFpqYHMxP5uogFflJn29lwCDntGRvDJStRSg5
sx350D8M4zpfc2xR0SMHSjqm8dwuA4TR5qE8o8ovz/2uDcuV9pNE5PZ7b6KL2SYMeacuX9xmyZ3K
XAvybtKAXA3IcCZmRQl3xi4XBNvm7jWlZ2DuoJ3rRJs7Wc3IAHCHEX0eM57TO0dazK/NAjYWFXNf
eMztok3zBcWSBe0hPvML8W7Cu4kBeqzMYZBdeaHyw9qb+14+JnORxqNhRoLJxdKcuDJjOlpbHBGf
vPKL/Jh/4tDgQaAPH1uhrHCBBJIc8Dqns+QCUNlJo5gPPbVkvytT3obCLMTlerh+ZdrElMdPlcXL
mVqvuYadFhwFqAUUHN6CUxoEAK3rl7JNoNNZ+olUd0kRKnE065/Xy+tHyNKqGdolCVVANiSLFKq5
RkWMRvExGPOmzIM1f7L52WO2LBL6+U0gHc+5NRWB+g53a9O1+DcXgH2pVt2OrKqctPoPKAdCnU1q
GsbxqiKiLdMGW4w7DLJwEMPu2zrIPCjYQ1KigL7GvBHqZfMaPwDbIVlZOygAuPoUvZxBNDQScRvN
dzizRcJTDGz21L8clhBC7ixuKp5kck9DpH2F9JCW1Sb6aDQ3gbKNh82zhwIJqXckqoXvHtQSHpd3
kPrYipPWPnF/EGwX79uUwsULbmxKF3Ggd0szI1Qo/lS0MA5GSicvX4bsf/Zq+KjmTsK7ylp28emO
JY04N6o64NVN4cwswGjmWTZ9P30Zplvi9GIXiCRf5nBtXVWvp3J+kjrXk6eM6eFtQ5XXtGTBuE+I
iQFJ82RCucG16bpokWSc1KXjlaPHoRhJWaDM0VW0K2dnbuxN90lbmfKTbyXCuZV9ccn5qaDUCPgV
tZhDqcC+BpcrBZqnCuyNCQdWhWwbd45JOg4B9/ibhIZckLZqW85xa/3U+3LfT1rXCRsKYl+T+4DH
nbLu3tecrgO0aweSMZlyJOa9bCqN0I4B1rmcxaYzVJYiwlQMbAFGcJjK/tNcmTveUp69s2bdqpkY
A3ThIL0RnV/3qQlx9amgDSpHJO27xqpbZPBRfhCj8lhsOe0pGFUWchDtjM0NGZmog3j4v6Ks95G3
QoM6FhAjZ/4IJnUsEXh0H6sBD8nDkg0do2zEn8Wh3BCEJAKRbHca+0w60Ic/Yk7Dy0mJgBwgN4PJ
Be4dR0fdn1v3DRL4bkMuE3QUK5kHvIrl4rqqRFYSaxVw8HtSf/aflA0hnAVjV3+4+IqFczBGCVXC
5hr9vxOgv2AQeY76TyP2dMlrOjcnEnWUPkbWmHCl5fug80s9gCMe3iTUR8iBk0Cf9zydCbo1iKbg
OTLnMMqnZCfyb3YUABCOhtnB8kh9gpTIuXRXz+8U3hvo/LqJqQqFIB9E0fTWzHH3nboDrFkMIcjO
eRULOefBc2ns42N55udCbBy9/NYgodh6jduUruUyGzY3ZP0nwMRpEw1LP/3ReTMQ/wD9dcYCh/0U
NeSEOcWAJcWucHnONR+eoWMcxpXHvCGGYwoLpgxA/hd1t0N17swcWPhq0q2YWXCy8AySzU2iJXoU
0tYIO8JFg83WK2coRvg8g8yiCnkS9Rsza8GYe36ikkFxRS7yCwsNC0FCJJAFTBwPpXG5Iys941Q5
38/kvhPiVay7GVkAHeJDIpR592HZuAWCccCMzL8BS5CXpBPovWW0dObFQV2CNQ1bEQbPy5/7OBjo
ALzxq6DoTz7cFqnPj8Wb6BE8EgACIr4CEWCxUwduH9arNtRHdNZNSnGVn6XT+8C+L/KgAtyMt7gh
K2PwMNaJPTbS3VXd19Rw2F6hD3/dgoYtFOzAMme01S9hUA8SiJabESIlFNDysfZIbQw2E8QdFfiT
d7lcJtzMAF/gWgkx+5ZO8eaHoAIEFPgeC2LHFDBzvyOQSQ9MPbB4VTg9FV8j+Q7QqZ3kQlnoCsFp
zk2arDOMpDBRvxbp/1XMgHwB2SB9RSTK6v/Z3MCaj3T4b5jB3z//T5gByUcWX/mXZ+0PzICgJAcE
4N8ptX8yNqj/MhVheCAOVzMtvtmfnW6GQuyRJevEylr/Zd8pD+GfFW4KLLMNZk9kjYat46+YQRv3
vXKPUm7Jhp9G1HHrFBdK8osjH9kCzcXTJryt7hugzou4Gm97ZIvhdZyM8di4cvCqT7ePdhlnSqC1
9blNd2yLNxA8DSRBI8W7BHIsEc5TF/NYxJR0Xif2udRR3DEwOTFG3LPDXNENpE1jNp6ceUXlWRvR
itQJcOLB7uoE92ig13fXulZ0J1th0mxsFqsUskTGNr4BGW5yYmDq18QuiO5r93L9GbV4aV9BX1R+
Is2Y8tGZQwGNwLQLQgi61dNyF3jmzX1/fVJTP2BTqDfpWqnHGXHpaCFQiziISdBLW8Dz16PGiTx7
OCP5kj9Epg25JPa0KYuVgXooEpLBeGeLjp9rIeqlo9my0HG90ZR4eY3J0UaQ89rmHFTi/mgi8iGQ
pCG+chZdVrlHXLmNnHPxnmQ/tc9Nr+fOlS2SkgDOyjdtyl0HJZTZJ1sjsGwGDSQdiW0gd+9IRi1M
GoplVlexNKIEQqlHW3sEvi/kJ5D4A4XjWOg7jHk01N5H8qqH1kwol4Qdz+IvOfMWyojhDt+YRyLl
IyFPwbs/VttFywlTEDr40ODOxF3VofbF5PZEAoLuXftx8QgEKX8hboVd38Su7Cb56I6qunMLcvqJ
40Il5gzfaM1uR2P3RA2/Tbe6w75XzRhS1soO6eCmmRpj44uu+VERIrbe58vbKYNK30DB+Ob6ixEq
qL5uXzeGXzR2RJB+9mt9+/iIv9Vi0K71jTxGxEaqxLgP5GO6hf4rYWhxbNBwAdyMFEniScjD1xTV
IgfIKGIwYc1Af3p5s5kMHiMhVdXH9heW8o4ipdcw6wbKp9DyZF4ept9r3k36Mt0JjecVkGVRnIov
EtQ1gmF+3vsbIzG0y/Z9KkmPhLjZEuO5So49IfQ3t/xSWeiDh3OJ4By4yHjDIkdRoYxGjTVrXiO2
b/YG1kPiUwlhLWbIuCOoHp5GRPiU3aaTyvH4PPOil/vXFkV+BvrBDGkWrg2DoSml9+LCezT1uOyp
wLGHdeQ3jnKqioYyGN6bULyd96LZF6iMy2J62/Wql5E9+vTvJASjF58+DohsUZjpniUh83Q7qHoK
tfAdVoH+RgsLN8Vb7ZcKiC4wABsAHNG+pSBBEnbJdpSFLyo8bsEtYN0Si8drlIsNY9gEbBhcGVBW
aOGhliyka0JmqaO369GHUuF0s6gfpwD1Wgd6rKJ+QwWHmIa35liGL6IzuBrL2j62R535qd99t419
lYv39IQayCbzu0wAIdZ0nbE1JpW1DM1yGw0aaTG/3WfgH1xEvft8utqPgfCDCCMXUrV8ePbR4Y1y
Uf34S5MQrCWgU1/RYN7v2e/zQEdAuVdn7VyjuZdVelOcmRaG/c76VijZKeYSoqZtunwCGehEgIw9
7cc+5tt+X6yfy9f8vYgO0LQJEP/oeZ21/VhEWjmL7h5NHVI4+pFESUXyXnCH1LSbn+pfdvf+rLk3
WrbhY3SvXx83ijWU0JAODoyGWal+h5biBSE5RWLweFH0zptU2Wr5tKABg40AvUnvS0hE+HRsojyA
Xlu9kJ6zottDeWv380e2wSPQzGJiihGOTOgAC5S1qC3DmEyjcWIMrigGQAEJKa/QSGfhHe25Rxh3
IIA9CX/lvlyiR76043uyIEnVL+eOvKCRaFZfooV8ZBdVmUVf73bmaGPpMaI+z2o/12R88FbX1AQP
LqvWiw4rGm0f+UR9+NHmCmwa/5Cg9dTAswP2ngfSR+5C5pDFHWRWnqHXosiDIiMPOmqdoifRJqqf
jATjJK2KfbGv9zovwnWOkWxvrJL9cwYuR1CIuhB1GPd5NW49c8B9YCsvZg1NSXTxJtCCgtAyR+Xq
RXkca9uuWRST90JgKGWgk+EKlcfwi/7k7olYqXJyEUjxy3OAXSKmNKSUAMQGnmOBYQsNnOjbwL3B
9I2KFy3peyQQxBKFk+hd47EMnkP2BWZVc3A6oSRF3IfiUbBFAz566oydcbQugmL1CpKR6jc+zqNA
X5pjLUxnWuCEtachlrmyGyWzZKYQ6ZpMEq8NkrkWWrt0xgQ4VrwHqbPJhLu29/KeNHShcONrOSue
Y34iIckCMIxcvDzoYFx5ALgyFJtEOX+Pm8VtmW61lTlTzv26Xxsr6vVG8eYeZkNe85Vz5m84XAk8
CduptI6D24yrB0ccFifEwlfSenw6qbkjNGg/8TVLF268kH/tpJpZ7SRL/Y3F7eLN1nqFzPV6KhRb
odYtmWJJrqfQ7KCy0UuD4Q+SNlTOgw2IfEF+qa5rAyX9fNLT2N83Kq9aeN17KcJtSvNy4m5RQcaq
p5NVyhvjl+58Z7gxmuxZ89WlHhjSttKG6sslwJeIMBWvfun2BVlxmJy91yT6rKQQt9YHZhaXYFxq
u+MFoZKjdimWEw5JPE1J8ISNE/lkJ32dhFx6oNLa5uk1ky4wPZMhAO3MIh8hTZxY8JV8uAfnR5KL
9QXDWRXBMx82RBypRohYBq7wnd9c/ZCai/q7tpYtOD9aSkSr12gtIxWS6hNhHAPC/XwA4BH62E3l
aSzV7F+BbaBWGfIFjHxd2WT2IhlCSBVxJZ6uSGkERRnI5YbAV8PZaxhDDIuEkKvLjDg176EmrbtI
5eDrPqtInjU1CjOLq5KPUPQDjy/VKLRW3Ddlo/Xpf3mVEFwg4aQUXmCVJoziP3VeUIYLT/fXVeIf
n//7KsFiQPSFbkDw/SIM+czf1wn1X+wRhmYqJKCxUvw1N8PAtsxyo2k62Rom9sw/gjNEUquGuVnT
f0Wk/TcUpNiB/kZA/mJB2SVU6jBk5W8EpKFTGGNcy3Z0t27qvNCtaKvZRL2XDpsqClV2+PesqqtT
9bxusvw1NWO2CO2o2BIFqSnx5wTGWD82OrOWLIwu16fPRx5P7YJmV9M6mAntioYkT80eq1RsjZI0
uXTpt9Uo4IsviPJEvpIx39HIdUdvU6AYq6DXbZ2tov2xQbsjo51HKfD8o374DxMlw9skeKuufSlT
R9rjRfjhc8IDf1Li8oiudM2jGCuYNLlU+ioKm4Q2h9hAvaJiNan6OGgfAJDSNegzB5z0pkMkVlyz
sYkhLjEOVskQCQ9mSzQ3FFHn9bWG6N9Ce3QDFrjnhHrbj5HWqR5F11NZkn0bzVnkpEOnv63v9cPL
jBgTn6GMCSj4ucrbTL+us1Yd/y9fY45i6AqBqKzDjmnzTvtPvTKauBz+eo394/N/v8YIaoVBt8hK
JpJAJbL4j2sM9p9Cdeu35nSV/Jk/kmlwFbOos0hbtkMmwZ+vMK4DyyJulUdK+ut/dYHpwkn9V4qf
x01qLcHH3Dh09W9yNrnJS7Nv9HykxiYEaLI2TOga5VvTOEsSP38gdQV/zNAFy9NcD0g21+tvGGEL
XK1fAvUIrNT2soN6uUZjlQraX+XAqKddY0TeRaghPKKmdNUZB3yUQUVW3w1yH2b/7RGwgnb4RvB8
Ojc+M4y9HbDdrwbPwEbNNaln6W38hpfRXI2TUVoQhbiuIT5NmnIzdRKhBUbeBl9ZDV/OsqsmVxS+
sCaLJh4aesM17WmhIuEwZecHtWQSYFSC0KJvDiWR7uImlYJ+UnhsoDttnn7H556eEsS5SECplgHn
FpKzgb2UKM9MfaprXhBlL89SsWzWL9RKta9HKE2bUJOzKZ+mBbXXT7TgcPstOg4uUTprq2xmrBCW
h+biwdJNmgmHuja6lxuV4IahKDMtp5jeyIEvp8Q956xtBksn7R94xzFEssQVpycmkQEc4rUZ8NQW
wyujiPpFbOzQyGY3FD7TfB71l/tRGXw8Bz6X+zK0jvGUiBeqodN5tEJrt9KOziLZZnucw5d6Zn3G
l3Rt/lChBvaBYYbp0H/i66y3vHg7RL4pijLaXkJtfT/Ip5RNF/5FOBJFcYx9gtRaIASguXSDKfWM
eg6rqkms9TrepYGo4hZuOdGekQ5+FXMISzb+d0iab9EHKUyrwneEOQnriiU6RVhIETfkP9yChYsE
20RI2BCxlpRGj5B/sP+G2ge/eY/BwNl0eiyLsbDjmKhPBEL8Yplk8SP4RujNsK0SgsQeiBZcwgoj
XN1suQ1kMWIB9XT12RR/ECkiOlHdD7Z9xN74tGTvzXXhfQCLs3/ymL/LjcZDLsdk/7KV5jtqNwOJ
B8kMyfaAkgLhQSrCHVpqKXtCxc4Wbl/cufgGK+hPsHJXqoZd68UtN+AinkIJdO/We1rp/M5Vh/v9
CqgcSF6yuW+q+2eS3Sd6S4cfLpKom3DRRNpZVkdon43bsFghTlHMHT2PuMvKodrByQGkyUyEiDmG
xhd675ckwvmjkkFKZXDf1XDLxSxmG6uDl6/jVEMiwOp99wFoEPHTRLLSRu+5ule969ESqILd8XYa
wcCyut+Cpk2n15wZ+zU3oQljCcesTMiCW8G8fjzOv6Is75M6QPH4hEKS6Nx8ejENVAt9VAcmBQCb
VyiS+vOFPh39EjuMGDKnrCWUw4cqXODSGrLc4JEQHTDRGSwP0ASCbqtEoQj1AwIH0Me+IGr4ZLih
0n8pwzvYlO0eLYqa9tdxzVMC48CKs+GPj1lmDTWUsAb/HZ2LHNf08weAMZ6DRg7qHMGCOjE+r1vs
phMY0XKmIBjhzaUOw+7HfIOfUdxdg/9TbjvWgW/UyS9XdS4tYyQHiGMIaV9gz41St7wZoy5lIHHY
nTTE8d/KVGthEcw5hptIOVJR7vQnK3659n3+8Q5fzRQPYvs0l8mdMKFzi4vEKR8uTU+OV2/aBnOI
lIzAWcyaa0fFGkBepEPNSov0g8xsCYTUrRFbXW1XI8rvXCqnhNW3yJc1EsmHifCqJ8b03kMtZD8t
EnZH9+2Cl+76+DbfG/F1cyZ52syYeuwNkZQlXw7FGejO4klxVbGFka5AWa70bFQzFMiqYXsvvj94
LS/Xkb8W37pGmCLXbkJntFj9pVlxmzzUm1+jYSD0CU7bKnhd4PY2NY/ElTAh0gD9isdFdLg/8R5d
z6YZxO/yUuXJxUItIFn54aEiun5On6SLhgTuPViNcSfQDvmcVjQ7QH65K9i8R7xpZUYwBfThgW/0
3Q7KVfrZJQhqib3SHBEHSfhX/QaWRIXfTu7ajToSNKLYKmVnZbDqD2i/vI3NTQ/Ya1/QYKzqdbet
5/nL7ZyxxXBI9wrR3wFGihfq1pCcB+oKeSegxLyHhJM+A5PQNQhoS/uKpGqJ1ZT2ACv2SttDKPvg
NqnWdAvL0HmDiqgzTG3spQiSFw1BL/ptkH5khwSBeajR6FxNxG9hl40utwQQGucRc52r93g0wNr8
EihgmBFcgSdwXGwVFFKIwoTuK2sgERE/YVwRPyCh5EEjDcFsrgyDoz5Z6iqhDdlIAmJ5TJKrZ2jD
dtk//IadEaTtpNB1gp5+K89vxiTHuYswLP2oDBAk1wnqS+tF5dDg1vrwmhqo9v0kpMB+bpQ2jOu5
Xpj/y1wQ1gXmNaYsESAFDfMfh0tFNTEd/GW4/Ofn/z5cakyQgr9RIHBYkMRY+vsCp/0L1slQTcey
mPB+zZB/jJeqJSo12Pl+/SUP6I8FDsGnoSAwNf7dOPBfaEgp6/j7fGnCgDGuwoAR4K2L3fXPdgnN
dOLHtUo7Ud0sjsih6CCvYCowKv5Su3GxggaJ+7zIK+nwstYztFIlsAR9QO0gO2er/JxwmLMhfUsf
TYt14BekVyyKRbkpNw2Gl4WkejbxRPRzFcN+0XD7iu8D7uld9lXGlReXsjZIlRc6GYu2smzX5jCl
ra2hjlHXZo6v3aA8NqpPxAM7zU//4ObGfJj7NzEQHrSPtkf2wsyK91Bev+NNl9BlF3fcxSakVNT5
OPUKY0Gd267ErqbPcdLJxPEa4Uu/uzVtbSTaAFSSVPBYIwgemlfPRmE9j7aluVKLsyLfSb6Fb1VH
nU1W0QFp2+Q2MzquWvODInBpp6Fuar0qW1yFP4qSJsSS6iFRvDt9WqWbgzZRnqV8I6hi8oWQdcIr
J2YAN/w+EnCSeIrhUypQZ5vrWsBlM9XwXmCVdDqR0rKLmsB6Kl6XeAabJsowBTM9WhasDBECctch
Y+X/uDuTJrfNdEv/lY67bjowENPiboiR85xMcoNIZjIxEiNJgPz1/Xxyq8slV90K99LhCpcsKaUk
CXx4h3OeY4IyzIlFondVJvqn9Ek6b9Ek9isZ88yJ9ffiNstUONDkq6n+nWDUFExZScb7W/EGzuLT
XIZoKyAzMs58Et6D/2uRThmITsulTNl1RtF+3Rbz6pIgeaOtJk3qWU0qdlOrp7D4TpSAkgGbfB7c
d9kxpCabKUQDlZ5w6OPfJnSV6Z3IXeUHLNozftGC6wI9him8TEH5lr28F0zDZKR+868MiyMiPEbP
pd1nsa9/Xsk/INZ8n55l5np+7CHimhfn/Dt+w2A6/GqYLJMwcPeSHTN5mE5IttqZ5A3mYTBcFkGK
TWBCUNVC/3owh4V5k4y0Rezd9+U+298v4e65qp1wB5f2ezCXRJLiPH45F3SKvrTFfv1luQ9kO49p
si730Z5l4S2g5AZAwp4lmgP2YBzt5+xUiH+HbaMvRfYCaWKZQ6TiVsXqRbz0Y4KTFkIFG6hRGrDV
cGQczw25y7wtN+be4KyJqGbOl0/hWzvRCs/prHPkTSfAE9N+L4GdYsriYAybC14QO7v5dYwI73Em
VoaMJZ4gTO7g0KnZKOQDu4jx3mMcL2und/HO45Y4yRBOiOYgCwS5k7pAmpR+kxv3HnrmTCY3h98p
o5XYmYdu1rzRgvroylJeEOljtc9rvnukYdvXHfoiosP0L5PER9s444dJBzYaYDpLcyQfSjRUmR3D
TLHWVNB8YcLEGznsBPGpXZzARqOPoq734jE7NL/pGH43+2yVBhLyVSdi6Fo6BNTZKnwzM3A1W/6+
HvkP4ZgT1302Mym4sH7gQXsiyFPn0juqKmLbeZB7j2+uLwv1ouV3s3Crz5opxRDUpdCTSEGGLX8k
C3KcT5E11rP6E3vWcNujAdziBBrd0LCinrIm9YyQP49VTbTid2DS7yfqqXLz6fNYHOSQllA9EQe/
YFWpXt0b8qLClXltsfPk7qo0ryPvYkj03br6KN6uVzAazcDVGNMb8x/wDC4xfXt7o/ByiepUCDRm
a/GusPlEXD0TxTnaoJT8LyQ/xmq40feGo8wZDA+ZAc9ebwOrwo/b6AuVsA8lJahbKekMargz6r2x
74r5Lcn1RoOEYrgcKKr5lsj2lWvIiycU+SALp/p7kr72nXT1n7erRnKz/PR6C3dOvP9bD6HAquHf
AD6s6arJQOh/GkIRX/FLnUAUzy9f/7NOkH6zhmKEajK3/THy/UedIOZTQC0NBko8v39kDP2sE+Tf
DJWsoH816AWIKRyQEnw+5Yd/5a/MoRiE/Von/PjWUbzoCnlfuoF45Y91glXU1q3SejiSyXAbI1sY
aCS44Hy9vfA01PH6/jrFdy3IYoyr9d3AGat8Z/HdY661GN4tu753vkI6RRRnuqNaTDIw/EYK45+W
8QpL3+oo9Ri9ryftiu9hiEl9MJgOH2fzep1oJvqvqiS3GIVZa7IRBS2SxqMyJKBcicLT835qUc33
EmwfYsHl5lDRUucmxwjpmWkC/k9CPvkk4YCorfgGR5Zeor6m46igiu9pkUnmeA3lxUDV7NdtWmhA
grWxAnRAf3Sr7KXNn49sXtDLvYhzEELVwXdFRnqJI1oqLozhvXCYnIc0Sd0NI30/ABNRWsG9+YyS
QBUrKcnpachbc57qV6KVtO3DxBdZWUyMjBjvIgeYeTfZNWsaq+kbWkghEYtxGT5f8vr2UloyZ2i8
IzUfTtNYY1mVQ/oKJeOjZlgth8/HW5G9Gr/vX4Q61KjxlezzlZK/k3VNUOeRxZRAdl5xQpCuUSBD
U4FXaQxBht37PXqKDrVZx015KBVppma1Oxg8GnxCUN2ysI1t41YNedTLN7u1YvBQcvtZPbsBUHbt
oN0QmmCBCBU5tbOcfImaaNwB+8RaWYVRqiAzKlniGvLMkEznCbCX5tb0edkm4xPJUdE3lCyaCynZ
6zfc4smgGSn9/dgRozZI30XaaaWQeppqo7/zGcTNKVigsvA4W//pDCJ879cz6E9f//MMYtotMWNn
jzVU4K6bvwzCJRXzmjxUNBEk9sdROK2IaXDQ/Ews+0OvgsCMP4pmhem1bih/5QzCT/6nM0h862zC
DElV0ML9QrUMb1f9cR0UNSDuWfQ9nDcrRpNOcTQeo5hrKcHnQ+zAc/0ovBv7ZTnIhP5/6Kqz8C0n
RHSnFM5TmFhUJ7GcHhm9YdlqOGvolKcgn2a01OOYKWK61lE6jRXQcwWsLyafcM2ZvjHWdCJUVtk6
sXYMHwTr6OXfK3TF8urx2F0ZakkPlvn3GdNwtTo2YxE9vsAdXkFZTOXVDU399wAYNh6ur67+HhZb
7TEqqWuZKCK86XBEH1/T8e6FtGzdbBHRKHuwg045R++vv+H2RskPJi88NhCRKNJxQyFcSh0gh2ZJ
FsRXelC475gHypN7v7i94OxNr/voCUzORNhbO2iirA+UbdWyZIbZTNXSjal6WqItxuizb92sHvgU
dVTu/Ofgo74G0VQaE8NDFhv+t+8czjnfRxoggjvBf+k8JFc17qRvyfT5O7p3JZxofsRTAr3+s5tr
+rz1uXmx3gLQO/NKridE7NhAlNmrmJKcRkc5BseWTfEJCO1TSoAaRxaCuDAlm2JHia5g+KDPS4hE
dmR1L0/p6eg/861pTaJ5yLjzTCZQFJCSZDoZI/Dm/AhY50F8f2G+Z8B0HIxOb+alSfjcp5zvWuU/
Yu9lOasuWaj3N/5nSHuQ7wlZdLBHcAoh0c8PN/xlVO5IE4QmuwheyTKZ32q/fTJ4rU0i5d0H5Iu7
yCMrHLxGs9lFwHhXIhf1A/vUeID9uENU+HAMIb667o4M7dt2THUe0RJnLioSdPQesuKpMoXpw/9v
dY2ophvWFuZwYCgmyIecKxQtVMi6N0R7LQfAO6RZX/rmze3GcFKCwaQlhr0e32cL9ikLA2qm5svs
OtDA7cMgmVVuM/SsvTaPxiRoIoF+TaTlcAz3RPjI9iiJQG7wVyTRDFYIBWXfr3Wy8JJj5SMjYCiG
yiC40llg9WK8phM8WznrMljHPgptW19UpZc/0Nm9d5ldLhFGoa7m+5cIu8OpElRTguMl+3aKPrkl
9GkWordRAmFf00DZ9fQg2VtCpBy4EkLN8feDbNCXEs1DWBDCyQh+JNFM0/MdcUxHZ/krtdHS4xUc
J+fsjBoDBYvIHECA89kR/62hlMxnjZhBM0vXT3dtRCjS6I01ROP2ehDPDGsC6+dFAt66mwwCHTft
kHTBZIjpTjlZ+D7WAoqSB3W06lpH3TUMK7RJn2/kL9jaI/Y6zOWSGBd51iytBBDUKIUpQaoBDpT6
NqY5od5/kVptXB1mcip5DtW0UXwYKC3LKNoIBEW8V3f7wUOYKvv7wYx2LZ1zWD5cEhBDfLrvO83g
07EA7A90Xy+u71fMY7fcldN9/AKxG9s0WCFTj9Ra71iN5cva76CIXFqwvK+TfM9dUpDvxIeqRPI8
J+zJ/VKf3/gKvU+RrWBGJ423nN7RbSrBS8dqdSUCGzRmfBmo27LP/L/zo5eJGw8z8PO6Zv7HuDue
l78+ev/09T8fvcpv1PUYLk0M5ervmXY/x4RIQCjxVSD8w6H8exLez/Jf+Y2eAYe5MuTfLK7/aQut
mDzLLZoJWUbf/pfSdy2e/L9socV3zp80tHjtv6fhfX5sEsrd//4v+X+nj6ysVC0FRxRpb1WMVvLm
35E9qLeamTZ2bbnm4E57rXcecV0HqlysgYdbkNfKjzwn8eE+eJH9pflK8sR+9mIROWTclX9kr/2w
uahwrxKLHj59aSKFCRl23m6fQ3wxGqigDpnn3Y0q9oFoG1Xj0g/nwytbIdYTL5Xczh6wQ70pyllv
juOQyYHJOUe16cWtFK6vKsXq6G6IlIeGUdQr2jekBVl6sszYXcuttm3vPAFfbGjLk3nLU7vSnl46
BJcx1JrzLVZnrXWDwQbajQZvo6X5Oh6U606L36pBtmJ2G41zVV6VVElEZ0DLLmrN1SqCLIcFxsyI
Q6rKCAox89hp0uIO5+nl9wpqyT50LLUjHVDOPh6GeYgbct9eCZgoabgpTeNUGc3q73zPQTaQFXrc
oS4G1P/zaF7B2fDrPfenr/95z0m/cSHrEBokwn9+r2l/3nPEUyCOUskDMoeauLP+Ue7ScusqDTV5
RRwFkmjxf47mRYI2d6qh466gkNb/UsSkIibvvyg/SLG0SAKmx+f+F8qQP9xzkXq7Vy+VuARjq35K
8G6vk+s8O6GVBTmksaWc60efUZovUtctkXuXQpN+b3elyZ04wi1sVb/3Sf+W96T/y++J848zSowB
LFGh/+F7SgYkbD8VuPJksc+f65ywRX0NCgFbp9OeKRYDPBlvhleMZQcduG3M0zNdaMHIVGF+SfDe
O2ZivMmi6lDUkT5GcVj6Ylp9LtfRJLFbBom4O8fkz6P7UCfgSgGEAg8EtrayVglyU8KMTy8IruHi
HvxhQLP6/c39X8UdYnlS3MTJJf3LF8jnJxngO/g0xUH4hxcYpkPlfg0HeTA8CVvLotnJQHuAgbtY
FAjzfpdxa1SOvFW31yl8jW01Bsq9ukLxuZ5QwaNfSN+taf+FJAZdCLrbjeWD4JmWR8vHnHuSeY0D
2xxHE6jSKhwzO1+We6QT1oLKdtpPk7kQEfcf2uTpUVjDCFgTKDLDivfeBObRHDPjpDq2e4Dx/mxx
DEGvRl/JSrjqVXiuGEMp0BRS5MDZfFSk7IgxIbAHZJ9hCd35/yOZQgiy/t9bxkPoj2/ZSxsYxW3A
NQEywlyD3XexIKzORCq/xkIO8kK1nY8O4N+Xkod0eSZDTtXfmVK7eN222CcdZVT46koRpMf7f7hk
0YeJ0dSfbiSxMrMUVUff9cuN9DT01OoTIGWDAIXDon8fAkuXnQpFSbR50SBEExzgdrTHFheo0xbd
ypWeUZigEbVDfcS6tIMMu8DW+YbEoP4IvzMXV4aMFRjWfz2/Ym49517qXeev0kEuj7EoWu9o4IAC
wRWAk8CYBrBf5VmpHa4Ey5WEx3kseKvzZMKAS7ZLgOOWKzzWXAwbJMqqDB/KSnc0QywVroCkzHG6
bZj/XKJ5e2kEXp6xf3WICJQSgc7lBLI5Gp/2Um1zpjwjsuybLeJG9C0thDYGYstkUsHMl2eSixEK
LuCuXuDRR86TfjGdH4drE9elzxIQCDdlP8aPZqq5dxYM+Cic53v6NgOjO/bZdWk0xIvbFFUReht1
Fn82q2b5mPHwaz/EG4yXIcjI/rBIc2GhjR1VnbSQiufqpN5122egjZ+BwvKCmTY6fmXLP+xVXkG1
FSInrh2UVAMQ4vyB6wobz+YHHBJj53DMjmFVYuu0PJJyp7jZCeFutp0vOvXe6T18mNiWDbtG5Tb+
kRqOlgTShxV8RyvVbehVrOC1EgGwEGdwEHOqIlMh8tFp3iPD0eevzxyVDUP+yQbX0JiWksDsbJ57
7cZ4L3Ah13BAqJlfSwidkLsxwUzHr6AdQbukSaWfb1GiHaqD+Ez4L+RJHpqdQ7yNPZr3aQ8Ck4sF
CEG01lesSq6+tqncoz4C7DXDiDHRXJruKUfFOlnrR4D8mGoSOPCykMONFhm7EtmW5ws2hARNLFh4
8HHT+URLNp/OzdV8xH5+iCmHKQIKudjrYX3HDq6wuXG+TqQ5qwg/IkICbJkcdPshkWjkaIzBwSD3
W0rrBzBY1EqrG30ZPmXh8hFOWj6d62lwhq7+g/z+GF/d/MgF6MBxO1XboQvjZjiRvgts+7sfMsDy
A7o9LATbXOMsPmFQXbaLx9drJLjW3D+Tdi2Rv4Pfpb2oGI+dSzsnLtVuXPESWPXR/ZV24WhemrhD
t/Z7fg3N8JT4jy1AVJYrnKPDUc2Pjgjy0OwI/1TNsJB98LbmaCah1kGR1CIVO+TExhrrId/xj1sI
gtqo3eOCe3hWMXpOnt/t23UjO5h1mGDAGAekiFjizM38mczE+U1egJ9cMMOUgm7nXU/c06UNEqQf
GS43UDVK4dOsEAU+AkFSFikxjwn4zwBL3FKG2koT6+MyA0S3kCYSXBouBFxiGRRuvGsHYBcI+CaI
ClfanP3wgBdPFR0U3xU3DEJDFxLe4xwviyWKLwRvEP6HIkNhKhHyIGD2akCHHJA5z57U106yz9OI
RakW2ixPZexIcKSxfrgk66pTJETVTP+WUBEtyb7bIAb7Ski2Evt9l3i+mUhHQnuHF8zAVc3UrSSj
6dxP9fHgIz1ri8jNgcqGfs9Rw+PfkYFGNwAAkrkucBpI9rR3fOcQLUDw4loAxkxgx4xIHgHi5jB8
XhBmguM+JL17n+tIsbe8stC5GEHuVOOaDdcE5ZiQl4qrR8F4DuMDY5rIk65BdYu3OllnnKXi3Xgi
DayWEvJDySVJeIt/FfJuSzDP2VwUFyiyTriJtoV/O91XDVR20kXfioX0/n8rDvp7nkpWM7q9yS6u
Iee6BRoPXaIikyPzyCfloAFEimYQlNAu+TBPLzQS7Azg7c/bQzeVgvsNrydbX3D/qxxnE+g9MqLN
6cvtZuip5qgNPnVgSN/pW7KTcKFfPRjxsA5gDSkvfCLdJFyXi2bFNTOOPtIxtwcYxpBD0+A+Vbmj
GCP2K3X7+rJ2jKZesP85CdGK4X3DbTJEKcskACKWOtbnFTIsIsdIHEw/4Sra1zHsB9tyqwNPJiaQ
mCW9ykuCjOc3fys5hLAw8KpYTgNjv4W2JXDaiA85RoRz6PounPaJeyU5MeRdEPx5wB/atNo2y3T1
8sjWRi8ydK0D9+HrXG2ly2NLggi3XRM0IIOZZ8yN4LGrJzxvb0xXDZIS6wUBPCyGxS9rwKaYUXK2
ZlMSTUbcKbDvH7MrMkd4+PtkUp6knifnSOZnxHUATWpPqHjFuLaeiCOpDyoCMxBdTeoL3+2cTf3w
iHB0rx7EqNHJPfx1U9SxvJA5gSHnfIQ6uODCNr+M1EZIOyXX2RlETkgJPtiKZ0XqZ1tzwc8w7SKx
hbkJFGHgYCsUEdIhZk67AcyFuzeeNe8aAVjovchcmHTfum99wkvLFkLGqHoiFR2pjI+U9jx0X+Oh
3b0x6YO9wrOTQkobRZuG0rq4CNpCBd6Mva+LAsQpZ4sGxDFQwWW9tSYZJp3ZR/gJ9SXaZTtj0nn6
Mv8AJ4C/zG139/GTrLKrBy55XbjsgyYoCzG0EXVUMTQkO6FwYwsoO5JPEiaIK190TNXoLgSb1+fn
6TKeMyC0sTBLEuPpVTxp2uClgj4W8rYt0vPN0zWWCcZO9N2TkilSCAkF5R8YKgxnNkKUKfwn0nmB
NiBZ+M7ZNQ/G1Kd+9F74OSIj4YZT7RyU8+uDaaowteFBA7qM3Nvbk2Xl5Hvw6z8sUy7TM6pi92kb
3B/m5CzZ1azxfmCiHRV3V7Fpdzj62P4z+Z7SvuuBMrRxuyJqxaSnTl6TZMZW206/Q7QwtSMvNJ43
wuf8IKVBHLSfXIlj6K4EZfTAW3q7+kZgwx84lv3uHdp08XDbALgz6zcd3huqwsQkXxtVTOhqq7we
WeP7GeZaexishgtwIPjrEmd4EHEQisOQvJ/c+RhgppOGkPr49qLRYGY5VW+rzO1QTRCbccgn6G1Q
MiIrYlxM9vzcWlmlV99GPOO235AwR68V0kK/8uXUN1Ny751i/xhswsUzQNoFfW41+IG7JCRhWeO8
tOvDHQEOg73HI1BvDgD93C4PxorQWkhrkIzTuXVEzQMhqgRsCXQC1xvzECbTByh6oKlEZMpMn1uK
DcKFGzPZmN8MaHkiIVMK8Pa65ofkGkTEksg6yaYtCQIsUDg9ekbBE4P0kfMrgLnk1rYRaJ4+GUJa
qSgmwnFKAitnwpQeiRGmSCriGRpcFx0PIwotzg4PsgZpCdHsNrqUPhX8mlOAcpm/Ipng9gFs8p6v
UMp6DT7I0O2PFsRAc86TjmfO8v6GQot8i1JydFCgx9R/BqIzfbkfBdXhQMAB04s1ri7dGUjHl8yx
vuctbCj8g9LyWDsnxuROZzNvzyjV2rMFZPDa+BlrnlO0NTfyY5wPBaTELSbyZTB0yAy4EQ2G6n6c
bbFWLl/96NbYjzmkjnDBvczhz4VPzu0mO5MSp309GW/DmAMOwvKJ8o4PDsFVjsAKRZXXIegfGZOn
kL5kOHTnIG69e4BoBvwNqqLs7R4IIIgxKqBM+frmIZh6sEagYDcQmjnwVhpzX+QePHBC5KrEyw5Q
tj5DAhnaoNHtK8SmXYvjtUB2lK7Z7N9O8OXa5QOuAOEjbnmkdnfDKez3xXWVsPDAYDnhqehcVxKr
iT06Jdz2RCztVbT6qwpKzTZ02HTB/bUoq2O2M9egXufHbi4HS2wIlwefrrEQZ3dxQHw3xVHOYS+u
EqHvFyYF1iz8Wja/TTVaJOquicmvJC74NOpT4aEle4NDGsXQSEpXyPqyC8gvzFgBpXhA7lHuhGPg
CsTVTCmL7Ix/+AMActs8VOaA2cm7J444pYchc6aAHzCwb9PqXDsUYkuTlKDE1bBMtPZ9o6BtINe+
hHBUjutdC3NvQ0l+XV3BgL2JJBXLqc8l91sEgS3bVvvhgYzpMadGRi7Okk0K76+8v68iey//OGfS
aTq5ByLn54mwjDHJXsIiylQydQY7bRUucNIA/saSgcmTjWHlwsPB4Vp0QWZ5CIGgOy4MLjlQ79Af
ScqB0OD0iCiJrlsgYkfHV+ILH7VTcUlQOaxQbGTnFvYTD22tw+0/g0sPbRGhF1dDzuks4LWVrzCu
5PolbYjCIMYZ93DVzhZ/UeU8z/2Qy0stvQEEZ97UpSLQ77WIQywuxQTT3Fd7Dl0u4rLFNVrFE1CK
PIdMUEkco2PeD775bvTND/IJC6cVZ1mm+eYiRvwGiydzRNxRZd8h87QMhqpRfSYlZjOEW0IoPGc/
mRxAJI6R1x2KfTGHJZ+v4fsshCDrZS8yL9pSIj3sZsO1i3z8ZkuKq5BNMDUPpK058YkQJB+ozgOc
4AKw0ZkoGVdn4uaAwOKOZMO7sWb8YOCxc5JZ/A48+YvPCcLUEoSJiGGjlopv9ivQghv5LPt6jguF
gJmq5oqqtnBWp4C6X8Rm46KZd5d0Sadb01qqAXV8Ncq/RLohzKWW4s/8jlfZgt58RgSbJxCs2hYS
SjHwaNNn92YEtZJMN7oxFbAdGbIndarwPk0puhGxA6aG9qbbkCiu69f5uqczyh7j4Y5ucs6yqOd2
9ruLTpu0ygJsOvWG7E4sEwULqWQUr8joc/IlZqHyUtOkwotIPGQv10tyuUkjrFgGHyUnBA8xmoWg
82+rfnxvR8qbrG/kGLWwoYJI9l6q/YApiIrDKWbkAtKpEQ+obQckrz4ciynbGZfOltwxMbwoL/GW
8osbkmLzwf17ffrZ5SbTvjLKF3xFlcV34inQSVM/gTcXMBjRV9U0m0nv1BqfuCHYYtKnSdvE19WR
hE0Uiz3qRzalR/bCXrot7cc522sbIs0PEZpeHPGiHKsF8C1Z8wOfl5wuBXeSYyNC2HmjGAxeZwi3
Aq/CWe9pos7kqNGmYuyZvcU7lpucHU9EnYgfR2fewNn9SWCatCo/TSdlOrut9+2ez1zg+MRcKOIy
wGlGChyLBr/0DVun4wMbPlLnjwlBK7TCA4ZB/NZ6TzwnJI5TS6SH/J7uFDv/pE2VgytXQTMj21D0
vOl2pwa3r+UJ8eboE60ne3IVGcBgg9+j9jUVIptoZMFQc3Ci6PUvBoJZ+B1+vBy/DhX22tVragTF
Udp3MkVOJJa8ykY+RuQtwSXHXsjHyfzjMQ4blOKWQ9fB0wIDvDHDkYgfwa/dDiLWwynfSFqA9ibs
76n9dQ/S+T0wjrlPBUO7Iv4UkJwcZDaHjnqMa3zpHJqceKFrHPH587mvKa5TetWjshjOO/xaNaFU
yJhwBN3BB0VvyprpITEeNcGi+oay1c73nBFx5j8PA5KWeET2ftva4H348oXJa9LGMdNkHsnx3Fzg
hjdJqBtTX2rg0dbVu4YvkHP1UqGuFIxdY8x0yKE14yxwoZYxeG9Hz40AlEsT2RMakXpPTBLVe7W6
0baFoDLwzk1kwXrVPjEocToUd0jwtCoAy5i4RNPnW7F6OUxgCAwEGoSwAt7nx/ONbL+Xd5tZGKwI
xvwkb6Bi3Ee8Cl3yufC0oDvdT4+bfdvW86rxf9wWZTdmeqhDy8WoR7UgOv10SQk1HD1j8tm4cY1D
tI7mlo0AN0IkURxglviC1xfzRBnxmOR2mBkL/gAOhxQQI/3SHVJ9FFiLIdEFrPbHscflK5JPYalN
n6vXovxUmeWsGHlr3FIcCpnIEHBwacrI8vdwRafZj4mkohHGR3mGjIvnts9+Dclzyw0bepHfnM0j
/kS0hYvH6HPFjOM++uSsdGthpvKAtD6oeP2hCShQwI4MYIqcBXThPWBAr8FTTsQL97KoFyfRSQeH
wTh1wfN6z5EB6XiNQZG7edUHiVikdH7lNWB8uGcoiC4MRuJtZrqwQHmvkK3Mhm/RFDPsOwhjXIQi
L/DBtJUZ1axehBRkzE7ve41SdUh3qr6bk2b1nGe9c2scqXdLbUEebORqyVK5z9mjR1B0VRiYNZjM
2zlcMZ+RjYC1VwBNVD4+8KLzSPWvuLd6pbSl/IwZUDJx0J9J3gFff+FgBR3d0ZsD15BXCYpxbjKm
zQxAN3q369LPOF/nz1mW+uxXItm7916NzxK74sPBtfUAbFtjT3dBZHa3pSkjnadAGlSTODy2tG2a
w2OqBxzeTrt0aqhjLhTMC1oxSYVcejJsJ62jAaIIYfUyxH8b+PEG6BLmWQkZeL64j6XdYEJ/B32E
sIKg2CsHQdeL+VxXdx4W54z083aMhpxeCufYPJ92HsA7lxaXR1xFDpMQbcDm4WfrWcnAuQoUsE0c
WfNsT0t+IBLD3KGuR9CirjX//v5wNfy7r3W3aphx9ujj+RV/uFXX0cpkJ1ZM7of7QV+YNvvZWT0z
t8Yc1feScd5MGr8AvLaz+zh1H74yJRXYIUEgWunM3ajD6dA6PKklTwGD3tDyKZmphEh5we6QUoCn
m3B55b2o3NBD0e5iJIYObRGYZZxQl3efmENQ5Wu+4VdvhIa/I3f388AC78nfikv1I17kC32Jrn6i
ru+ffNuYEggrY3riCKpshgwfMT7FZ+6NkalRv8r+UZoZ3wvAAiMbngrUWkZr084aKdCweGbteeap
m/gKJcY84mucFltjSualx0jc2PZIysJvmNvejSf0bUfBAkaZdobziZZ3oNGajAwA7EtrDbi2xjvB
vWwPTty1TI04KOYKmzGkNafHstuY2FD7sSBFjzoTKV21gmCeywtW8XeQqUHfOt0iC0Q0VMHi5e4L
63nGSYnf3M+42YiXm3CDBYw8J2QezuOtwnUX3pbRcFtAt80gbGG4CR1OB6JhASvICObIKlmLCXA9
b8nP0A4NiWpz1gCkRhXzhlgxCkBrJrYguMQR/sdBGW9bqLTTbk5wCUpADk+DjZ3E9724b1ABboAy
oARMkLzJPF0UR6HLWTw/4LPfdhr8KouwLcuOJJtXW5Gd9Jh1N09tCYWyEyYAXs8VQmlwxfSH89sB
18Z5rjF4VidPcO9o6h4b4mhCeZ5+9S9PhmyMKPZbJ8lCgaFX8VWthfqQCERMA3qyibSLOdpP9Py+
lV/7uDxgK+5wWalG6nTmbZ6DyWOFvoS3QfTErv2q1sabNFhKxsgMMh6ATE2pRdahjDBPHy2Ozxni
s3CUiFkM1HccJ7MDg3N9dOg6/F2AkQiv9OrDM0jeH1Q6zNRmw4RWM6fqjufwUbc3f8DxguLJaWdH
EFOqDQGrgEMUavY9GoxuRs+IcbCwaoyvt/i9NtK5MWTIafLWGLTFYesOKQ6B7Jp2fh2AvRnfNBUG
X+71ieDJRUHdv3XTGpKbXMjTV8qD4nG7GFLmq21McKe2ZKDK2aeLXTh4ZEjug2KnGew5kBonA1WQ
8ilR7nbE81BDx1negfZu87JcDgz/LVo8rqFvFkwvSUWek4Hio9NamYCwuYUYinLcMORfv6Yhzn+L
ncTdU9fxAkcvTjB1jqMkmb18k0ZR3GNxyOCoMUAOMgrnSX6WyaeV3p4/CPf4Zt2Y7U/L82bA6LgZ
w9ve9sSJEZfE7/bub8IVTwAZ00lmzQ/vel9Ulwg9XTyrg3bKoAGK/Sg75dvHgYfgg68auqQqH7MN
+D9Gpe1o+U74I3/KdcrLDvD0ACqKiGQTKd4ZNdvbj5KNLkuaYiIuLojbN0Oue3SZ7wRUkzNNgCR9
BxnqW8Rhs95DYev07+zBQdQyp49eS2sLfVijGslXKTMDnzURAU8fKsFw0UZCOqeJtugAOJ+GyJjp
PFWn4SZkYtqvhvMr55mA/ob7u537ysZcPEn0OaP934ab7lztE0eMv4H2HmAoZRRFu+jQOCRAM2u9
PNdUYrx7NPIsSYCaUoyEdh1oq/ZAf+pzGhN7pfPmdEHj0+Iyvcro58rrPF4/KR5dei42NKzHD/nl
PrCVKYksq+rOA2/E1etX9j4SA1G+NyN16zOxFB5FYTmAKNwPgmvoPMhf3pnZ+sq0J56/fpfl/Ft1
hfwnLyZaD2yoAgWKuBu11T9v0h9hIlXaQM2DrrIzndQ9/yU56J+Gx/Jdid0nEv7GCW+LArxe6fyX
8Kb8TdGtuGU1TRsK0Ir2HzVB0r/QBP369T81QfJvqO8kw8BmowvVHB/BT02Q/NsQ/w2qOsUw1d8x
Mf/Q4ck4dSUTpZ0GVkRHYfBTE6T8JiFJwFcrq/Bb8PH8FQm8rJJk86uWgW+db0JDhaTiHf7nSwR8
TWney6oOEjqKu1ZZ06joEZvfxpbxImawDhNHNaiveyNo4RGbLXgDwidqqI9KjMY7TBfA1ZSQUBEQ
ov2NZWqYoH9/MER9RqvmxjFYE0Gg6O5N4SR8jpu4OfbdIrZqVC6o/B3pxnLzoQIggDBvAspUUo3I
ayGHqyavgmNKxEWR3ZxhfY8xt3SDRcdqrJI8g4Cv2GA+l5DVmvZehdog1DFzNmeq2QEOWatI/CxF
kM3omNwGVl63HIbg+/150uVDwVzUvLFpwyO9T7vbwqjCIC++nrdsqrIf6aPbWhOFfshMuSPploeX
9qDz4cna1czS8vWz1HaVxlI09q/p4tFpjhKPh8N8G+v9JkRf38DmhAhXNu9tMXBfYi4wXFjFdxN6
Xe+ZA5g1+ParTvhS84mBQSgsIF8WV9rGXQJ/PtuX6S6KyaNNvBwPk8qwyExZLugsFqrr0zMVcAZ9
NR5U0PvaFsJdi83uSUiBIU2uEXDWtD5E1gYr0kctEVS1fOkUHxYmPf2p3Ny/852Pj57LXhjp0aH+
B/OLjODnVzXgn77+552P5M+yDAuOGywzaGrImP5x50sSCkRL1i0LhLOB6u0fd744Jv5N2BMHFKYX
gQv43dH3F4z68N7+/HQQ37ukgDLk1reMX3RW1tC66rme1jyI3Ee5y42xBajmNpw1DE76oA5nOvsF
JYucNjuHvpGfrJrrtzmclycmM+jfFxStHqM44+ZKIjpw8Ey+c+mgHuspnHexXxUpyLkZFJo7YLrr
1NToYHiCYqUkSzlc9ixyyO7BmyEPpoN2mpzaOatmP67n8oNrnX282R+7bslNrzL5XA+V0M6FyYa6
rzoWMiDDo5Vtrus48rsnrHy3aV2x1gfM+gSP7r4P4dnOpaGn9R4mvSH5t+Xn8/bxotaPLBcECCRL
jNvrFBPLvmYuBu+F6spEU4Wsjlk+mh8hu7vvK3ahDDDfGm36sD8/L2K+F5K+sUaGMZEru2WC2ntg
S9R1wRpk+3+4O68lxbFsDT8REfLmVg4kvE3IGwLSIISRQf7pz7ezz5xqM2cm+rYna6orDSTI7L3W
v35T5JGehsdmZGV4obhE+vWoztwBM8f7Envh4yFegzjG6yu/jR6kZU5BvPcye0yToLqhSwANRO9M
eaZbwVeCSdVYOegzEX+Qjb6YfcIN6T67ipD6r/vmfoYFwfPZTeOWau82zegu+EsmM9BT73YozY3N
5VPaahl2BilQqG8C0tjGntLPPeLL45Bngp/K8PbCDjZQewW3pM65V/MjvBMyMAlDjDLibbE+6Grh
UJ2Nysjq9uQp3pXevTV4EEsErytoQ/bJZ5EfTFZ8+Bj5VydnmAiFdEBGz/kB/QmmibJ4GowcEuzE
GIceCSgIBVT7NJEtSgnKfMb5vKc8LHe0zej4S6ycGlI0s27zJPPKSrgw7gQ3vS7qvr293U95O34y
/KVpfRkP8HWR/FFDvkr0iXlVnJzFOX74iT62itEAds91yPvR9pjeMNkG6FUm94c3eO9omzL/Ko/N
oTB7JSH6sJAOeJEuQLZGsByIYoG0dpAUr90JIwJlfFm/GMnAa3oqm4zJYgl39XkJHhYiGiYiQcz2
+ihppnFJpZD2U0LNUYqoeKarn6Rcx1iDmjefHeopUxEiUSHtW/3J6RzzKkfySp0RffEc4xwwBBtL
qSORVjFLSTaC9YX36BdIHRgwx5gtE5Hq/SA9/cuDwEECZYLjkES1o4O0DUjYyUrXvB/DK0FjFzq1
oNqoQERgCclM+bjvjuvnKTuJ3gpTIyeBPzhJRWgVpm+rQSCCjM/6p/7ZH+C7CIBjiUuFdxxxcwym
Mir6u0/khfcC8lNHTLKxNjRQv4ApGu6IKZGIUlZG1fo6txdmA8h7nYMVug+RZewzJBjM27k0E4Ol
bkzWJgMWydlChcADYv10v7/vXxTSYeP0KZFVV2xwnz6yAQr2W4DWdpde0Rs9go5+hZhED/GKc2Kn
Kzz9Jfxi3YP+rbqH50xQEKPtGrU/ExkLSu7NWYrJerJFuA7C5OH6DHUO/wVXFyy6y6FCCyWfML4m
PT711r9RFgbkXAi2X0PYGBferJk9F48ZoUfQpmhtGJThgz68euU2i4hTXkaItLBMJgTVzzd52Hld
kE9aoDpIAVD1Fo+F4sUMGr3bQXgxGI6ewR/Agm7x+jwx2PcOBy6PAOoviHs2UgEJfLpquNEEomBQ
UU16v8DKiBkpePRQDYk9hyerurNoDV8DpmIFQyLxq3kRdbRH2goPeYbXV28t4n9hRSiBhWyrxCWb
AkNcgzYMmpZRLFQK/zZnjj9cb0ErCNmBVTypEByGBj9kA/87X8MCyOeUBvW2/CLmYhp/QV8ZgfvR
W5FTzpO0/sGMdPKhE+yD71wvFqCYjg6Yf9T+/SSgrW4vfNYRQfFhMEcRa5410Tx8ivkcnNd5k90T
E5kfSgmshLFgK2DWPz2e8zWpG1gyoRzEKRn6Ei8Vu0DXYsxE9t5YDEH094xrFhtovpdxfQkfZTgj
dGoORAa62oTsbnG4lrGzfmBbzHHBQo2fb93FYvWVu1iyn88Y1zmbi7MSgWJ3R5wYj1UhSsaY0wtn
6Y0yh//BTpF4Z7gis9aT9wDAPCr2OLTeJWy/q/0biBJqPapAMU34uWIHUbub+S+eV9yCGPTB5CKe
dFjRFLOnkQE/up4NH38bj8bZQYM3fDpvqCwb6HlvkxO0FGTybnw6FM76ArGL+QVHn6saRH0Hy4St
7aN22FxuwxKu1EzGO0T1t52zXILU/sT0YPTubGcFuOpeWErz4/3Y8r7YHznVb29PIBxCy9yfG2gm
M7V9syf9/OUzZnEZyXrdhNBrXkLvmkQ4IA3dPVExknjqoONnhuSW36VvNeMnma/udXEXlNPjGvcZ
DmZxFnz3wifvwdHRuN2gsBrQuBbM3crxlfN/XJe0ClzXJzpawQguXW5u3FBKf5Bzt2BQrLrWGKRJ
AWvEICaoPnQTSQ/pPAQ0t8Y10urPo1WyNycoO/V2DCvjhr+byhrtAO7AVZv0tgPtoud0kuiY4UTL
ZPUZXooIUxuQXMw2lLW2FfSxq7ylbr8AZ9EkyCoUOI9dgNJJ7sav7j2bVHiRYLJBW1WJv34mQzKR
KgzhjIgsQgCKto2ok7bMyW+ySzg8jAsuIuy4khk/EG/v9ZT/8udJRAtD5iPRk9X4k6eQCGwSyAhf
ahOPJ+CZ74QiCOKNoYZ1G4Fv5G/85DUfkpU90xc2eH7vgXkU/HuRnvM38hw5h6xv0Dzf7skYEgdP
liVD5uFwN/IzL4WnIbuyWiRTrLT5AYgtDLyMFSMttkyitADaxVIIxgNZAACX2GGXOaxg5q2ZGlfv
+giawzB9l0eQn4WX/5oOkmHfqxhD8aLaIe3ynr3X+7xnpjRnKp5M0HPlgopCd0UalelIdFuUl9hI
MgEDZGSOxjA7FIEbnFosDcnn4EOkT2DMCCImeEMi/VOkN+ET94KYLWIreCuBIAKILYCAqrE0TOGX
EXCcbhUAYoRZjnqT0DCeB+g0NG88HWNMBMV0KsqlJb4KgFmUOHyt2Cjfys7eS67yY+ONNoIoSdlX
8VrXMp8Epty4erpVkBANzfIFmkZsJnXfnGBMufZRVRhYDF4aopHPrTHTcw/XBEeB2q0Vy390j4ZB
iiyL3sewcAv4eau/oWB/DeOVsbf9S4/258f/6tGQaVkIEbE9QJz1ezM1/FNwtQYP+pfx7u97NASV
GhZsKLZ+VEu/R2d0knokCV2liuIL6cjf6dEk0YL9UWki81sszBkkk1ZR+5M8Km/rwRXXNmhGY3nO
9b3J8M2Vonhxx/mUyCdXXqQ+TgXw5SpG42SBet2w9O4hUaEKlHkxwGda0OFnuZnibmlE3Dlug0uq
TCwh22r0xtoWmcsr2SUrkaupYWlasvWXfj5BCcZHxagKwcjEJMTQdC/DfngLpeBAobds9nJU+9il
ohY4zpNZB26PuySeSiqJBygxnCcVj2CJmqSMEk+LH+HvTu6/EVhxCfyXQ/QnMU5TNreuVjlENjJr
DUot1sLE119WySZeMJZYtvjoF5ALmijdaUhXIP75iEAwIz5OnxN5bgBKMzNwn1RL2gpDTYb+yaQb
JnwNXJhS8uaBu1A2EVbXuOmPZd0VZ10NOjEgGAezR7hQT4S+5QWvsBYxQTS6WYC5DVSI1sEOkwmX
YISWzgqFABMh6n5RAZBnIsbWnWguinPxdqPp/KAwCZh5yDOFbLF0mC6rLVY36Gc45yjHrakxbL3u
dBmhJgqEjYT9kU3uGzm4jHMIItDqXUoLFCYIRCCy/7Qsi6Og0HP66jFWXcNj+PVVjDil7nFUkyDI
gJ+CtnBOuMYsSa5g02391u9+BqZdQKYHoqpABvE2AtIVA8mDKOj1buXdwstk8BVT/UCfmr225hvK
EOkrf+9mr2U3uweDlcUAMRubKzJBwuuwjJqFObVJdNVC+ADW5vmGVMGiDXgQfoSHV286MTk1Z7zC
3vV3ZofvMXlsTDHgG3djkUooQWsshq+3HCtB8veo3CDIUvGhd+fKoxXCb6oJ2SHx9mp4pZQvJL+W
9xEOFJTbNQYK99lz95o8QoW3knp0YktSH2DICdW/EO1QzlMSFsMnPnUd4aDEs0PeOs7iqeE3S7FL
iHyGOiBNjyuoicRUgTw8r/a0IR6bXPCCRHujAdCW6ryfU7ixmQuGCKFzuN5iieX/hHAQ4dCtcBMi
ahCq7uVMEKQcWiuU0RGcX1hgNHoc2Y26aMn3k2byb57t/++Q4GcN+U9rjLjBPn5JsfOykKyyU7PR
fSJkHhf8pAkOZteGzES11sJkgO3lLLo5RXeIWSKIiOYtns5si9zhGkQttwjH3yUnxluSrpRRQ36m
/01JCQz/1zsdONoCLBfwGBr2P77Qtrh0Rt9cCCf/JhLRSY2DUXw/vmto44T9ZWHDiggzkYNPgL2f
+tKwDLBkuHjp94sbpwwK0lOpD+DC7XBACeAxQLqhnKMrwfMUkZOosAsqCcEAx3DEKTxOifpp+GLO
H8PfI6iICPCfEPAfPQf5jpTI10CrvzRR3NFGwluC2su60Q6t4EHGJYOrmvpomXmERDdIeaAawYEZ
HqfX2W1Gw/hDPwUYipnCM9alkrCGeJzf0m+xeJF12AfENGJuiQ1dkCys6AYX2OlQu9j7xyqdAddA
uphckJENAL84adHjBXXsGV5RXZC4hQe4vE/1gMo2XuHNhElsoOApqLCZxBue9sV5XBGQJgfWMD3J
+IVXt7eelMdrBwDI9czx+wD3j577XTrOzzqGtxRNdOGYLQZ3SA4AMT+dmEiizEeDCdnVI/hNmOsm
w0GYbVU6HR4iQZHlP+oB9ShtK7VoQUwX9R2HXRx0KHUOqiMWUt4R25jSuSJ3PmVvE99+zMSul7Pj
gSEEjPborjnHy9/OO5lmC5OeFGtHimvEFHea7owukxhjzi25TRf3YGFy6SLOsfEzHiUjQJYAQ9wA
ju1UxONII6+YXmi6Z1SbXDJN1EVSpET4z0fW8Emje3rtbrPu28bnD6tkXB6p95hBMuUEdrxP2n3d
BfbcntceJ429wYqOUfmJDo7PNQhsylK/esAnG3xFuFZsVhbxASEG/r5oAEVijvh6Om4iDuNYhI3e
vilvWf7Z4qPfauvKRz4SCuN8e58aQW55MlQ9QyhbfMF/ADlE3yVoxkygW8LbIGS4sJ5OT+ImEFrq
9slWJl2265sxL7w3t/JHtpeWBL2M2gIjR+JQqxHD0FA2/YRmKx/SdNI7iu5dCInhIg81TwpFf3bK
3O+cnvHm5YFPAM5GmVTr18Ia4XPOwsD8dQwMgqaFKn4QWJxs8SY4bmh1/Z7bkLzOCJf03wpyQdvj
+piJAaoiNl/64YLTOIgKrrHqjS6WtmAtrpsK0EaU+yp3iJBdVhEgzu56usyIFigmGdazdKXIXip6
hCcrRIUicYABkxDFwP+ew/ric3F2LFh/Cf1DMkmxtl4r8PiIRV8In+lBYJPpNK0DhPNcceTD8pwx
FZhocdAvLeRAQ1kl8UzyJPvsAbVhHHlJmIQGd3C7v8y6CH0n98NF3BG8//uk/kgIQNwJiCKJCC7h
jNPMbdgQefM/ULzAjUQSPAGc+Jxzf+CKTnGH5Q8liLF8tzqXyEXpSDxPHObsPkzJbhyiwoE/eVwl
vjR5bfLFfVQwt3YIbnhFl9PeWkL75QbDnpcVkHpiaMII4Hbx0YssBT/7uSeUlztAhBDhxURvhRiV
9HUffkXO7SmOFr1lKLY6sQVyAuHJ83/0rqUnz0v6If1nK3z5nVhEb4jlYk/FWWtOPiDvHe4ZlFbV
wz0L8dXzE60GCkCaZu6R5waV8A4/N4yX/GRjz9Ndk85qCxQPAFfIGxE7cYb2e+gdKXHv6G1L1nWA
Qy6kEqnudQYkCqJbTAcf8acN1y4LBCGISgp+4nFR0KEPRvbKXBkhZYmPe2s2a9eA86vrVwuJh3TZ
/fHdXIunhVHM2zIpsFEJwva4nES2pISIdd8G4gqA30T6cUVcgD4ur+9xtrzLu+cFYyM/Y3yCOQkJ
1U7zRlYvJHys+FGPEGj9hvZB0UKc/7Rk3p3pBWfakhtR/nhgYi9/kJZrXrdMRx0NhUlDxNQk3XX1
SWUMixA5CY8mq06nwSDnPgKFR2QNrZOr+BvtTMxyWbF93IAhB/PbbDA355dZElrTcp9Mjtt40q/F
tQaOAHpTTw2YCw0QIMQb7tKE2hdmOdCCoEEg3uDGrNw9ay13SREWGwjJHGeRQSHCnEmlCkXLTz+y
67i2W3psAixDeEIvAFFa8S0yFS6ijldkf+gf0EJC88P8gNkcoRLlIuL+9/fEenj1RA7kwoOFHMFz
cxNRbYtuHr2xoywxHuWYF1xKpEaIdkcCDttl/EbWafYHynt22DLIqNwpCsT561yuUmOoDZOwiZKJ
tMQRfdp+iGtX0N8HKHjKgPnvdRdzYgN5ngkRqAgmDGPUtcQyhwj62I88an1ixOf2WINyNj+LFoLJ
A69GmFjzYv13NKko7VQ0HoJOKqwbcFzksytsSqHOJjEeSEvI228R4ki+/wI8EHc2nhXOZk75B/A1
oBCATurLUMfJKuX4iVQU25kKRAPgn6rM9IuRjcSEdd15F4fIdM5XvgObDWDxfc9lyxPO6TDYmmzn
fQM8ifLsY2G7X9g5gUUO7vusS5xQgUgz1hrGGgeMBPoupoq9Aaw/MW4bxTn+BK/L6FYzm2hg+qqn
3tzfbyxt/TXQOynsmA0GZYstrlb4yWDCDxYmcK7t+NVxbhfXxRXNOpYI6DBAWhy7X2XpABE8btNs
F02ooqysvtQ3wUHf5EPUiAhufpjyLrz1d5FBKvh8x3qjxjrE8n4EXlIHdcwuaSHMOtLdqvB4dSw6
HsQ0zK+WjbXPiDa2R9yOZ0BOZmGDjQidWyjQcfoYwukSez7YPe4M8RcyRpHPCHSyL5iVQRiHbHsJ
X0K5UIUF0NvjOW/QsNy/mvuq0mOvwm/SfqDD5HzWKGSPCr683LPG/ji/tMmsrPKRXcJoMKa3rwTU
jrkh9N15BupVH+okVOmjB7jwLx4RngrX6LbNsEV7jTEqCJ6Ykn/dBliTPJzi7XIUjROKOHgGBWdA
YSaXPwKKGORamv92qOzwIoyMmeIZAP5sO0z21GyFCdI3JUYoyPLPzwGCficGHW9GLyaDFhPCnIYG
6PccrwrWPPL5vgyW+8eYwj0faTNtJjPEBc771KwAstgViXqAd1pJpEzwQ4D6HkABYxEzF7F/WfN0
lzUhcIxC78tjismeS8Y1aqSba2YTuxlpSJny6LozZcdcg2w1WgBHIabVjkj5XtjMUeFqfYo5Cvf3
dVLusXOHiFiaW2MqVhqBbYiSzlwwovRFo8ZX96wE6ppAdaEnjwYWcRJA64N3BU9AyPXYYhSB1Qa3
SXN3J1BR8RYkhyL7riFrsrXxmR7cl5m+vL4O5vPN3uFcj/ka82XmzOVSEWmrVJNzsz0kPm9fYih9
wU/lxJb6fnwRtcXU4UqFkocyrhxz9TovZlrw22Dj4mGSkvR+xrCLsG5mB0cHnwbtoD/eTH3wRTN6
OwyevoZk1CfVYgLMfZpF2w6vWSICVZQJQXE7ywzgq2tkUIGpcFOILLmdb09pWo3VRZ9gH6Vu70b2
DhfHrzG/lVWU/g9YXUGzFFMsA7eW4GiRsGL+l87R/DfQC3lVkKYs/IJJuvoTd+hox9azL7tsVEWP
Hb+TTS98fFs35sRfd4qvbpdp7uNO2ISnoBbz7PWtD4/VliEzhXONapuSDmdsRjwoxlhikc8RVrsk
Dhddfzu9IzSw2mGpbHUEyvUohzaDoGImP7hbZndgkhZHdA0i9w39uznFB8h2sNG+hYIDvdLwlfCk
41mCwkPFAkx1a7zaCB5zjOfaZllRpokYjmb8eOsP/2h8VSUZQpxCw4Cp8l/wVWId/oKv/vnx/8JX
8YxWySeH5vJ/fnK/ODCGYciGhO+dhvusTbf/iwNjSroISCelUBE+dL/HVwlAs21b0yUcgnQe9Tfw
VfvfwKu8cvy38bzGKM/+8wV8keL7U8vLEb9s2KaWe9FNQp7nyp125QXJVyu+YPH4uZ5OBvbyqNlh
ecR22EAtkNBCtNbUtAmmSrnJU9krUBlmyld8b93WEoPZOSxh3IpZkWUm1Hi7P49q9LChWZdEWDWq
PbVfDwxcK4Xg5TpL/eNtmZJLeylTRCTKXMaALmaZLloV66vncV5rDGckPfGf8st/xdxNPdtV/Rzm
xcDRFSBdlDW5jVF7weQ27r8VspBe9wLKgg0XvWGUqk+UXn8YsPRGZqYQRprFjV90RzCHu59fE6CK
AWVZezJwkDakHOMQ+077kMTsWIxULsq+HhBWzJIS5+Xm0oEPW83KhE9j827Q/xm2++wftZe9PiA/
EQ5tSCB7PXSiC9Vsow0Hkj1p5P43KPgfSjglcxB3dg0nOoyXBevyP/m+48/9l1vuz4//dcvxhMI8
iygYphcyT/3rluMXWjKjhJ/gGOUPtDMIqiZrODww7be78RfhVLUNRbFMG86a4Kn+nVsO/qqA6f6E
N/LaVTHUsE3xxH+E8V5Ze7wbFzwdH1hEfAKrHNcVY0MQX/C3e7fWNeolklL0Co3QqF0lqCC0nQEy
D0ueyeBunOLU8PIZ/0V70CyQGX1uHnTGa1nv7e5EqWOJ8Ka0Z9PgtmyHmbyz3h/ZR59tDQrtSsGF
OJCcg4BpRYsgf9x2D2cqxL5nIYr+/F6Px7tvKBR+xNB/e4ogiayjdeUsv3G0dZfL5Xd0mp1OMGMY
csdgNmvYPl4CHgZsXGGg9hCJJ9jK0QLOZWlcL3C3sdA2N0H2knxLAqxHv9c0oHjpc51inE5K+n3E
FEHyXsukRfRF3mjQDxCm1efXEM+vNsaBRwj6rNN1+mTirS16mmv/sccxBquePswLN8E9JJB0klvW
aX022gPONx7uk3c9bDTnElbl0ERy1Lk4xMBhsk/aon6z0BlSL5NVDuAOmBuo7wObuTvW9QhkITRR
VLj5ZU32BTszI3jTx93sNpSwHPr5g+Yzh5TlX+Ldi0IZd+dtTHApoj38gY69GVQetnM1uATqtj3C
u/i+0TnfbPJbXImqaTZXYMxv86U5fgbSNI9y7B1sImgACO5Xl8Lcgn/TbnSM8obdnPkUyqRtP5xc
8A+iDaaPpX4k9pFpr7m5N3w2nu5TZ/oOHAZVISU3C1khHdhQGCYJkJVwMRoFe4JmaN4EtzC+HUpk
owrtysA99pu78Uno4FhGsQlpREVghQ8Y+MZbxvmmaB9J3yhNXnT/mo8BEesz+oXr+LJCWAlvj4iS
M9pI9YzV2DY4M9ndWaf06krU/cSytW/1hponewQ9rS/zb30YI0yJ5532djzcGMC046waavh2VCOB
75ZhpW+sMh4+Dx3zkRuMrIIsQUg8zE1Yim830zc2JaGWt32jdu6jNw7oMKf0eNdhf1af0wc2Cpeg
PzJIKtEajxFhMx9CAhyW4y99leTUR3rst81j+Goc5bMY7PPkXD7Ca2Gvri9v8FiXkuHhNFzDxOrx
mRlXFPen9PDiIswjwuOcuHhf4kphgwOSh4a4100FO6XcFtv4vTuDg2Bg8kKG5VdvKQOxg7Z6vKE8
eNAblog0oGEzXEJvyh/uVH34gpdj+Wk3wUpCaGnrMMXAGz5diR8q8nen4G8sCp/n4uu6vswrfodv
AB8ervPkvcb4B43goUGpZx6smQbZBCvkwQ0fYsckVQJ3b4yGbl4k7/hUgiJHSBV/02eiM3thpFdd
1ik64XhwyOTzHesD+Iy0acwLjT0hfBpaY1jiD2kc34mt1vBGt3AboXcTXlk0fMfwrmzTfh/rw7oY
xVgzEieUHDEEqfG0IT/yPrOTycAcNTs6y6IPbpfgdQ87pDXSWla8O55tdKxR//HqHP6kAOy0Ucru
Bq2zPCWvS1CDvaR0+knmEOOt2kMJKtbpGCihsr5OBltuvcE7EUxYRgLfJiMRva7Cl6vmxsjCpKDe
Pt9fIDmtW+teevG6j/s3us6b7TyBGbn/maABfORu+oCe9QhlbG4wpxXWaM+AtIgLPVke2W/SdhAr
72atjDPt6GUk+wCP3E9Hrp24ex6SKLLG0HtyjCwxMRjYR5JbC8/MHk6uDxl0gQdAlROLsrCI+OR/
y/Xuk5WZfmKy2y13u0/xGVius1smEDaWENnArCwX0p5gsCEFZ0h7ZBcR+DGrNL4PrLA/HzCgMmY1
cIWgxoEjJ87hNMuwUmeVNwK4bCfRwXUeThd8ickmU0SBOYsU+9Ldrr/Xa64Ch7/WCmSsItoqYvEH
tudmcKCIiV3g6n2LXnbEX+E3D2Efqd7yXrhaVG/NWzMSVy4+PSC+S/y3YSzBIFwzZZxiYMGVHL8T
mwQDKUazNSKhYiHmmuvvTyaRfHw/IaQtP5+uYIItOQg4ahOeY6z4pTZQ8cVjh0rc3Wfsf39CTBl/
Z67HofncxVP9cHc/CdD0Pnc5SCleNcoMmE9026Ltr5xPfg58BWqy+7lccqDF5FLAwMgqAgF6S9Bt
gKvFI+JQ8BrFmWhguvz2mfhcMCB3Y4HUsUDxIf7FdsBDBbMSn6s7vwpalJh4DlVnnI+klUCed8xK
2dtZTbnDwRONn+5edPh7kNefpxCA4t6mR8x5bkZ/zvsZQwjmGQIeO8vO/BGJqFlSWOeY4Ymo2Q0U
WPC882/YW++Em/NZPJBdAaeDnueFajPc507ucJGZQJsC0GbEBLII8Yv/4tDBmxDg3l53dumOAoPB
Xo6/0TRGC1bzg+DNh6R3lX2CdywEJkRdVv42UBF4OCUuA/g0pIcnkNmOUNBU2WqdI30f731ggQeR
hqYQehM8Z3kVpcZ7Wx+K9NRIo/hTf42M1VPGlEYeE7JYI+1cJatqgqyRIOMr1bcmssyUgBVgxeND
xFwmkSewOY9j5l/2Z0aQwyDSS8hg9QaF288XIbk1NNKdh4UbZxTkBZk6OxVM07dWnT0giJTLap6q
LC3tNNFnFchacvzSUPgy1iUXwsm2SrlAJDeWD2mGlJmn4f7NfKxM9JDPelzyPW11eWG9yG14bT8K
/BhhVeFrpS5eo3wsSBbKCtXOVA8rk0PmaKvOdDydyR2mcBbxERBaPqUlfl8jSCP5uhFeLP/o9ly3
NArvn/9Tm//HXgEsBonZH7IkLWrwPz7+V68gBGYaAlkLN+wfHcqvXoHGRFFNBXGIrhDg8vv2XFfo
57EzhiDFwyjgf/UKGs087TmYEHI6+pq/0Z4TA/NvWgVM4kVPAlLA1P+PrUJpSbXeWRatwk62cDHo
J0ftspSLI9XS9c3CLQY3FUga5AACcNbZwezWjX77Hjf1A7fUU86Kkn6T7+TVe/1DtYkrw70VIqO+
eNz3+qK97hQIjeDd0CWPq9ud4U+Cmw6TMYaeajWStE2xbqb4S2CJIOFbhu1FJhwrqy3/vOK2hxsh
tBvA4uP7a9ciPwgrzD7F5EVElj8nx/c4jEPSIZpIrINivSz218YrYY8894Nb8IrEoihmK4LB2BRB
bA0ledldoKwMECkIk1M2UuVAfK3BCEoM/8S8u8Jw0KZvAuqHEMzcadrdvR3gWzJ5xBjorFWF7FtJ
DV/pIssQ5Flued3y/A+EEHHycm3c8TJSr7HebtCClJ5EQEQ5fNxfTpltXqwYYtbFPzNYxPmS1OQ+
VHMPVEPYSRakbmKmmmNcB9ppvuY2JiP9UEapK7UT3Zj3pdAVX6F+Sudj2GSrFp816L++HpTkvGdA
06lIpJ6B3OJWyhiS8TY8IA8XL6y+SfyDoZZikQEVdfqcJ4ziGdkOe9QQl0h4OWJQwCijXDwpGRHc
bdURuaHN9FpQNdUYi0nNuEiCwTntEDY+Pl7L57XF/7uDx5SMjuPkuetYj0t1L4XWOkYyX4+YhiS3
QMbSsQ+bx6KAwAP3B1sdCupRu45bgkiYNcCO+rLgJYCKqGR0EVbl0anW5ex+JiIDv1Gj2N1ecCne
CzGpHrZv2FvOkN/5D2Y7l2WMGR22QMyGnoHNxAiCADZ1BPK0WFt5dGfSzQ+f9cykCrjtVLJ5sVtp
mtA+nlpWfeq957DjRONx05N9cr4ZtCTD6ql49QU9ck2MT4pXkDSR70u6GalhIoM+5bUzL0ginb4P
7vDppdlLCoU8/FRfg8cXXh+2Ohrkw8fWuzFEqG7jKluVj6Vk4EqDV4Nyrl/DfiXjMKguy4dvXXyF
itpcWpWTVac0IVjAa48Xt+YKeu1fZijUUvbMZvLOzOMCA9zISIehO7HKofAhlzdUgO+a1Q+7xf3c
lIdXoDm1Kw+JLsX9w1rb08G02ROqsE6WJUNKLEOcreo3TVO7j6PmXskryrtgAElvqifCq1Q0DHgT
TG/rOCqn5fBZnBc603EIv6Qd46wOH+TOZcs+4w2GpDC6BUxv58jFqFN+fklo6Q1aliIy+nFGurv1
pmJTdS41KsP+S6L/fxaIzr28wiNmckGbhPwH4z3zVKjDdmuWAfpNvVkVkV5PMiW8PoP81nnSCyp7
G+Gpb60TE22TTiVDcU2hp1hLYOtHgduFf8fG0t42eSjJaGlkjEPJSsFRAXY74pAG2oU2b6PmI8GW
dnJD9E4hXes+Zh65Z2n58kGeOYRAyAB2g6ykLVcSPgXXYj8wvBbnqquvVbCK5QRGw2lgcYuX++ya
bWvDcnLFMY7GwkBnWp+u+Epor1AzP/BUPK/EsBwZD9cv5Y798Jt0biUThBqx/xpEHVJATEwg25PB
28wp56/tJ2LLb7XZJKpRYZk0IwQGe4l75Zm2w/rIikZA5IsY3aCsQ/XpmhuI8etCmAPYa2PZJ2P8
bZ9cDrfInl7L6Ljuu7mp1EEaH7K88v/J9QBqcjZlg/3XAJQDxfsP2CG0aXbVP9YDf3n8v+oBERoj
oihEiLQQmv4OO+RbMKU1cHldBK+Jb/2C6yUQefZnAWhSafyhHpBEtoUkS8r/JlL/nXpA45f8CToU
L53cDhFco1oyg4HfUxWrax432tGqgA4X8H7dEgVDi8OUCkOS2JZhhVK7BIg7BjWsOxzrlj0Ccrxq
s2FnzDRIja1/j8EaJ4PnDu6p0Yavuz/An0fDmUxaluoHIHhpzDXVzzo3z0PsfAwPQ2g8lrqvlJBZ
V8NiLYlY9TP0dzy6Vdx4/xgZO10NL18vleTqXU5x8li00DAAdrDNEqP2DP0ZihaMXSr5Pq+Vx7CU
S48dx7arVUe2Y4//DysZmB683GxM0pxbv1013TmCDybdpNcYJ4SlcXVbjQoZUoXsx6gqMa4QzvbD
BqrS0MQxDFYB1OThrRrKSA2mpgWL4L37AC3Ur2GrY4026gaQIaMe7w2WEwJcEajj5rw05nKkBNns
hg3iJ7YRpeVVmLp0jv59hNm9703vqQf60li/PtIPJIg3t1tYG2UhgaOy/08QHLHbEmyr6KtKWrVs
Lxl2gEw0fGzjcdFEB1VTakFg8Zj+njEYpF4I1Og5euGnBa/UgjdeuleqoUeobbRNu7S3/ZLXbuJX
W3jPh4dGKIUCASnKoweSc7ckwd7e3b6MAYxCDs48nmkfJg56N8VJ4Q0dkQq+XeY6HYuTr/uvbNm9
4YJ7wZ8W9uItSN6veFwSXrwmyE4XmiPYo503KDfFxZV17/JRCv7xRoI6CPEIpAUrHSojUK6bq3fD
2Ndg7inebWPt5e8erky3wxYSG9vWPQIZDa1zu8UX1kyFogcBjnK+7FGAdPOOpZ02MDgiEBuXM7dF
D02o0aJ8OdVCMb4SsjFV7I3V73JnEJ3gYZSF8DTrAADhCRpom1aPTccceSMR5UA9MrlkkXoZZdTF
WBK30yIqcME+1RAbn9N4mmK6jbu3LFQrQCNQcnArhcM+Q6OienSvwmreve24SA4UrFzvRCBWmSvL
jtegtcHMDQKb5VMxT6GLD80QvtDkuQf9IK6OKb2+qcaIPVFdXu7r17d+8WEvFW42M/C9I3YdHmkO
OIY7TjHBkWeHkdi8Q8XwhBOWjtgQ8B29eP2ixhXSyfDLTRENaEubszRlPLb0Umf3GDdCNnNzRvdt
vyB7Y1pP1NKl5iEVcCysmGnVtfcbkjUqVy5HRmMwhOfVNejrsQJ3+AjBzljxLez2NBIO9vqBwpkj
Ap1g8AxgIhrDfmO+UVK+YXmJ3x+gJS9grE0phqmT4SWRFiXD+gTRWdJcsHP188vbGPRiO5i8QG+Q
fXMdIcfd1147eYfxRMQLlcYKiEadq3MbLZ4M/EAE4jpdU4c4KPbgWfoVCXMQmeZVZL3jy27gSPsA
1R5nsGiPX9d0roh+fpnCmFVdFVGi7XDbIXZ7HB0LcsDn4Lue3TVIl4dtYbtQAKFqnlI1BL4+wodM
PRRcKP1tT4VpDGnKhM3XV8PnxrC4lCwA4Ithumq1sZv/zfv5p87o2OawYBGNrqUJ55b/tM/axl9n
dH9+/L/2WawhZMOgd/4VfvqvvptvoToyCYLC54GQKuQsv/ZZPCrYTRneWRJ7IC/oV9+tszFjX6HI
5AyRMvV3+m7cKf6yz4rBIQE3VA+GYv5obn4nCSgM+1rEVwO/s1Bb4mu9ZxQnTOevO+inQQVCJ3wr
+8C2sXl2hSrJhGB4nP4Pd+e15La5Rtknggs53BKJOTU73qA6IhMAEQji6Wf97aORLc2cU751uUuW
1CKbCcAX9l67zZdq5McmisQWw7Dije/2S/VlFl/dk73Bm/JmAJLDM4cPBF/Bo1B9pUsEUMtxNT2O
IjegIZOx4YgtR5JrDkn1oDj7Wn62ccqYSECnzZ+uk84vHqh/tQMcuCfrIMyd+ULaACIgDobBPN/p
iZah9uwYon5Gx9vqejdMW0xCYOQNjn77eCG+Bx41/snzRniHhasExuBD93p57ZKN9iUdGmDUNGXC
yMu5d8Tuoi052IrJJbeeK10L+Y8M9QGBciWG85v4lGylw9XTg1zzrifgwscrU3dOSQyToUu+CttM
ieMkIeqyWoxLi78vdxmYX2SLOBJt2ktUTt+29uCLqT2qZuoIJqsFR+ztkdMWs1Pj28klprMFkzmB
9eqpZgQ1VUijxBiY8FRvYPGB4pnoGixOQkElzkgtFgfLZ+GCzFxIPhlWslTlOeE8/sr+7Tt5MhhV
1EyqrDgUl//leFdZpf9aV7PT//vtfxzvBK5zr/+pnH8ZsxHFrqrih9LucdD99XDXMRcySVP+H2M2
1ueGZYGs4ZFyyP+Tw53ot98Pd6EmUB38lZxzLE4sfy2r09iW6H5zHA+5PW9lg4F/k0YztcI3JzWA
TZjk98cxPToRsxBaRb1hrUgwgGJ+OE6oN2SIhg7aY+GE096yu0JIWQG2hibFDsSSYlXPr889OS0P
4/GGewNdNNegIyllVRHol/lQP4jmtuc/wbxUF+eVAglWOSpHMYbHNvD0ZH5BrmVErRIh+pWcyldm
DkeWXgojug67GsM1zkMQ2JCbZkCTvNhyQeOmxKohGHjtgL5HjPHcFM/b+fzUZR7XUedjvDKA1o8O
Biu2vNpeWqvHagWQm29eT7GxkxhKGcPs+iWRLax/1ECd7UVr4neZkNZAldtl2gMOTLIqmgPuisL4
7PNFV++m/D6XXzJqcZyP7Iyvk1v1a9t2ITzGT3ABo/uaygePAuaeFhiEvBv1B714VPL7s7S7RPe3
1M1Sr3Lcsgob6W5cN6Qwx4dJ2nUgQvu3kb6nPuXHBKfdA0CerkSl3wNY0UXax9m3EOyPHhJZe9ni
GCQ0+kScFixI/ctBR3uoiSrTvfoSmM9a5H6iDX7fvz+ui6sH5cZ37iUHnw1a0zNBz/Mz8MhTuq7p
sbIv57U5u90ytnfT9lJTHLXHrF2bGtSupYlQucNe7/X1YdTX6m3fmmFHPyaHZrV2SJogualdpvAG
y+eWetgqPhtktdUub+co95LrfdWHExHQY4JmwIMEsLUXl+pzPXXHye3gfZce4Dp9vFPHO4Pz62Wm
a5/2LNkiw5VvgXXzYzqEg0xA03cEbsamUFl3MRTzF1wB5bZjEHVZt9rRtnZXnBH4WkFL1L7SMIFC
L/DUAVFknjWr2EufL4GeIXgi1kBH5b/IhR6+2xiAifDxHOykBNGaiEwRF9IRm1WYry9olFmy6HuG
zYD9XrI5m8Q5Ct6xoiHo34AmSAT00D5u0nF/OfTERgQNy2g+I7zj1rE5FUxURxT9PSaImkTjK7Az
lAPudXcDpdqxQ80ORWnNssJy7fxUVYvkEB871LhqCcz8VSj3setf8Sh0OvkV0aast92wORjgGNDW
aqhOW/Mom++Nsq+vpGMhX4twSvrXxHveNidaZKIL6vY+M53Zv3neIjSKhkjTZbWBSuq/XhcUOH+/
Xhd+u/3P6wKTDJVceocswV/3LxaiRB1dJFIpsIGsPn7WgVwvVJEX/B0yStn5swxEnuUwpjEQTSro
u/7JtEX9XR0pHjhXINhlFJ2O2M78pQrsSiU7a23WzjO9FdQ7hsBq2u0ViTPaUwHHf4gWUrtAXKMd
o49hJWYYsFZ2KkKdbkYmi6yCdqhyshaYde5G6aSb2/ZFsWlZ1ogtB/VhyNbntXwJcsDcVDmK+uWI
VHoyHmSxf4AuZM3xKO5NTFGnMxiPz+vw5aD45nzs2Tsjoice/NEXDBJce8lLvoPY+Zb0zEVt3wA2
NqFSbx+TEEMb+XrzNBhBeUOZwYFNhpTjC1vgYzfb17D7JZd4eo4xAaP5YmY+H6H8ZMHwaU7raaOB
p6b2Yw5MhjDH+cSc9/XmxXvGDBkt+hVb5cMV6nRc7CacdpSWuKSsNe3jjBB2hAWPuJdC+CezbNVt
voDJ4ltBxS5xqoWRcWgnQbyHKh8y2JlmMW4PnzFB+hQ1d+VjO++ek3XPuuZd6lzMKkJE7wJLtIAe
oYNYNFev/cpRfm+MO6IYuVQ0xyug0tGrjue9pXrVlgjDESrTarLnA6Nc7OwYWkXkIUtg9jlQXdjR
vLWA2CEe8iW5PTItuIzPMcFBa2uADCsI84hXcaCeT5dFss9OF4ddf3RXFks9n7MX17jqSNvsuZpm
hQmki6Tk0YeVqK27fQJaX193/Kve9qR0BjJSKVzAB0E1EYecmLNqWkIgjxJy1wj/Ah+Vh6Ny1A2v
Jv/lXr+PHoZuoUyr2xYnFBoel8yuZD7NBsgisdtJihtrF5IcsIrZELiAinga1rUL0i4W9EhLOENL
G+bsar9s7ffaDAaseQQLYnQ7r62T8QHANn6Tt3j+kNMxIAHU0eKnyeYowXhkm+Yrtl3QcldED9PG
scIr7q2v6jbPrsv4K/1i+v50XfLOMCKQGa6NOVOwMBc/AP3N4FOqn/Epp2GGeROl4A0X+nXdASYC
j7xFX2GHpIPJYfQ5mQz5g2nPkpzFRvaZP1Zz++X6VfkJxjQ51Mr38X68+nxOh1BD3ge76oVLKFOp
Ow0JfEuPpmhruXur5EUWhyarl0vQoyRSDqR8vMiE4gg7WIeImBXBTqJ6AU1jQcQD9E8FlLwrzPAM
jrO4ASE83Q01Ci7HJhRHeb9Czh68yNbcm8Jl+BaAOqqwV1xSxdetUOYzg4fYV/M2xPQyOnd29pJf
83mT18sWn//IEUMQSApNn1coGp9yeYJTtIzWjgX/4AUvzTxMDDZFJZqO2topXX0cSozP13I2xJuF
vte25rqjhyqdWX0jwmcsOSPtjYaX91UFgLHQttMjwryJdyNG4o2UrhB5Q5fMr45X4ARV+PkeygHX
V6OY4a5jUukOR+FxLWbynUkvlXjGFxUHfPI4JNxHmuUEx23jjQk3EPg6DWLjWSgcLgmXaIKX4B6d
d5w1BdcuKGgOI/Ody7SrOuS7VqTGxS8S0DvSJCVXuXfYcNjNLDWiRb0sAaA/XQo/fsJSDWirjHk4
N2md+e2FCBFp+ldfhRXkBjApZcPgUmTTKP3X7kz5bevx2+1/XoVl2h/bllXu/U+pw49pDI2brVt0
bn/CXMRq4+dVGPqujbKCjomHJLQLPy/DEEUV5NQ6TZVQU/+T67CuyL+3Zzx100CEgXb7exD11+uw
2jjni1FhKBDpH+U2n3I/kUiIYvwObwu82wK1MZoa54SeJsERynUYmdUqf2vm2od1Yl8cs+Nk3M3g
Q9lziluY2PSF6oqx76oOHDJAWEWOJJVAjH1sGzS4Fhyr/nDZy2R8sHCbD+N+uEvQDVIU69OhZkde
k8bYPbScm8iTXDl+vElDA6fh8bKKN+IP0Yl02Uex0aeVK+lUMKo7HE9EOezHdfFRfJSouAouD15v
BsUHxuI1Pc4WJv6s3suAVETURr3SF4qxJI0gyQ+RB9gfe+aEHRRpWv/AoT6kAOUJOWIgTTX86LB9
RhQLFaWdaVv8dzkWo7UV+oBv2VBiqsr4BiNpOlx15ki+ftlETxYtxUkNhDpArFudkGe2pvzuQKXJ
VMrA3B5yNvD+NejiDcNX4+36ibVMOYzLsfwcyvASauQZowcNynX3xZy2wh+3y4wdUPlp3t8jLSaZ
Uznk+9FYoYz2L8UMu4ncQ4GzeXxt8ppvhuj1Fi9lGl0/PeW8UDgnrvP1/kyOjnRkvSEE7wS/wL/Y
CNu7ijt7Yo4dym65GRnNz+BfZpzs5Xmzlg5DBzUNun2f+MjeB/+5XLRruQ8hj+xtNMR7FGegGcia
CA3Fzz/V8xE9MMRzzmfsJhJ5YTD5tp7h4e2vwPqvb/FOrNgBgkhzK4QzqJLCHasQBZ1qf7bXnPOv
Amdgkj05LTLmWBaJPbydr6TzMcuiyrB9hR2T4Q11UAsPjViH7M/RlkgtALDyWxF2KvZubP2Jr9kL
dus9XB3asM+L/qiTTY6+4zWl/HjA0douOLu+SvdNgbE9OnTMuUT2e7NxOgqtEN0QGwbNTUC+sC2h
wnwihgpRRg2ZMN198ydZzWFtaTCS568G7mQynfcM3VVzWWyuc2QFvFQxCOoV2j/BBZTQ2Xq31Q2I
HVpir6jXGVR4LDRhfY8GAu7PJ393NqCqP9R4BVnx94vqMclXGSERQQ4HBNAg25jcu0N4IULQaA3/
zf0Vcyc2zgDN4RrDPP/vZ/bvBuzv++zfbv/jzC7/odmaAioGGpdwrnDXP87s8h+c7Jmj09L92WD9
PLMrf1gm7HXG3hYgLzq+n2d25Q86QIZ86OWc7x7rn5zZlW+fzy8LbfHYQTMz06ebs8Rk7i8tVqUm
mtVdrXx+WdxeNcxTEUkaMfr86Q1LRot+XfiDRW6YYOWdgxN5ChvpLaMXCYHF+AtU2XANSkzc9vOZ
ww62BZnxAioFVhnCBctgXOv6fX9gFw1hAVt6IEJRlDfs5RwkBHBPJNKOq4RIo+i52qCvYhxfLq0V
0Wvben85iQETZJl3nJrSe7aPORbmFnkn/T138hazDq9cZEfpSy2rMxUF0uwL1TELW6S1WOTJ6GsW
K5Q/V4m6f8OiIPPat9Z+vnVbjGzTGJJTOUgzhB8140XN/MgTRKT9MmoecP6UfTCqs+v44gxPlprs
HDZ/ZyKw0hP9HuS9iOuJ2Q+zVEUjbJKG0W+olsk+KSrlvnxLPs/38luJfuhCON0sf2PGp2jiq3wE
8AGVTGHFeAnkUKD/kvWKTacESGwIMHYL8ANJLyzXCdMGA+nCZMT266aT77yD8aviAZmYQyuZrpU+
bLd1FN4sA1cI7Hss4+q0Y1qI3X50SKhOghtoDvmsf5MJSA7BVzJbqQdPhRxSIIfrKNTR+EV3qvQQ
iTnoHLNCymqlFsAMMIeQFFDPMZ4F5ms9mcseSRDI1NuML4HumUBxCJrACAgxY1Aa4lZew5SwaRph
AlxdiAy4qiXmcy8GJIv0dXoqSw+AVchWnihiC3S9a+2KhTFvNgGch+ZhVCo8KCih83ZhWzdvJDIy
xzSix0s2u4m9kNAQ2wRo86fzupnm0DP4JMERAZcEEIkBYi6S0+MlOVqzZgPiekngEsH3Qt83Ccl2
8Xzz8RH5WEPIgibIxMOZA7bA4f2FyTCLNmgm2TuRZ4KgUgi1pV0KCejpCdek20GyrQJ7dR5nybL+
rLFjS5yzq8DRxbXHPn8Wl+hrUNAuIZuQmUG3e10aqSf22oRsM36X+0XPMJO6hlw/2h8HYAkCKtar
SCVc0NfTEQdSqvPXJKn4FVgKLJl4DkjJJCGBKXkSyIgFg0jzUsoRpOOQe1JI1PNeWgzGUpbCqPfj
MWxwtV3Y2bqp5fMzuKkEVvnm0TfoH6VIuaFnQ5HGHMKNlcBQ57LhpkikeBFOKLA2UOL42ahJ+E1j
+W2/uZ3XZzBniNh4jXUPuYUOoRqCBNr7YwubGmUrlPZtizbu7PKzBprwdBeD2a39Am9/5un7Pjra
cBiUQO1olj0+qjxPWhgejEPfDtDP5cxCFI/Mr+CVFuOa/h+cLboOQtk9w4/DozjlKOLBeaRqReth
tp+OAtoaIdHl/gPDn8XkkEarNl0JXaR1fY+cz0nb1cpr02+i/sAPvYHvUPy6ueNZ8ywSlOXUkRCk
vvlyhuNJVsAL3DHXFEbVWfTcpcxDvYhNGNwdClFWbYhkidbBO1Utz9pOGh4StgKya39kjyN0NmKQ
gXVegBO+UZmOawjatr63Li5lI29+Rdoo/SdGOymczvNL5aWDL4rNadZnPpQ7RPXms/3RabvoJPVB
QiAVqZI8Is4rMTGlb1Sr1/N6BK6izXk8A+Ry3m3DOsG344lc3hTOjZzb0eVMTMWJxd608EpuT3zW
KMOuuLqg8lVLYjVL+8FmtGbvk11134OOb7g+LC6EXysH+Et3F3g/69qfgMU+1+cFQZCfBTGexrKE
/+622Yrc6ZKpNHmw9Z75scbKz/E1kIQvCPMzkbpamPsYVcmZAdIH1XB+QskzPrBfEBOosnTR9TFN
B6HwPgKJLPDXPPPo3Gqd7uFjuHgYWD9ixRLyE1BomX9dVNiDHgW2eW8uBg5zXj11IaC+5UJQo2P2
oeKfCr6UviU2CFB3dqTsDt/faV9Ywl4+7TfhUyrm5JmdzlvtQUGsk8JIImsWY06+R5Piq3MF9Njo
M3hbNkTdYzNc52uEkevRN8LsEbQl35PfJ4Y/d/xiv1/X+jwhbJqK8Jhti+/odQ3Gdj0v169caj2K
O/047cmnXCDjDXhcjFo6GgJ1fvOY/jO+KwOBujZ8bncQnJkb8UgGj8wMrlhaoJBjQTK3Yk+7ImIH
NRFjPw6QtXJkAUZxeuEva14cXIjIfrBv4C/iZYM2KBP+fHbNVaeLFN0BvhlNE3ursn8ceNNiwtJz
RE8gtItQQg/NR26pqvNS3ygffR8oygZfSI2GyAouGRQrZs4PQxhby+n6Eitukb6foy+Ji2U/vjd2
YDO0NL7MWfKVAcRC/I3jh81J8kopX6qmCo6JXTyKa7LSOA2QOAVVwjOvbgFxx1zyeykJONha6uIX
C/dNxxwXsAdrogTicAElC8D2TXX7iKljtOmVkS2Eb5xXw7QrT0YC9UI/8oFOnVBNvZbJ7DivNqi7
l80m8zTS61ZJcDzu958Iyd+1dDk0R7boxcqIkZxTdHg0B7di1x26F4k3ZjU+c3lX09Olum/Pc0eP
N1hePvCTsLuhK05toD0Vb5Uh8jplThAo+GCr54GGhPkpT1xN842EKXagbqW1Hs8wKV6Q92qzC4VC
jH4/21wRE6OM4yPMuztHFERAAbn02kLAy6p5XHny0fgQoHzWiwBASC8l98+7rvo3tD+b5k3bQ0zu
iB2ftohpq1zC9S/N832WL2rOrxkrno9ex5GE7orSiMea3cKUxi4sPi207pkr20i1Z3xNMqa1C1UA
hCjR5HkqBw/ig3faI7n10WMb2K/YQxkkAAgDboksoPSdF2dzfa+/6q/LF9EHfFWMsfh31gGHJMdX
PmeLdkPjC7cJ4E4ZOAvsaed6L1pJCounrA34mUMhlEcUXmTMcaKwZ9H7dGZxt9LpRC8MIHAlTfOS
GImLF0PI9hFQk6nxWL8YJgeU/VYhOCS5G3VztbCHQDH3bLEEpmZmRHPnxP8TbEP1zPhQiauu5oJ+
Oe6KJ/mFGFXkW0rjZddVfgkUe1c/gSh8V+6Uu+vhdpS31prA2GP+mL6Vj9lw4N02Piz++xc3WiZM
TdZNLJwUQl+U/7HIYsX0yyLr99v/aLQ05mTgmUnOgs5hoU3+2WhpfwB5YHukaAKHzFDsZ6Ol/oGA
QYAQkAfLv47QDHjPmgVUxhB85n/E+bB+m6B9P3K6Nvt7YCc6ur+2WVreX5XWaMnPduwG4X3fgoaS
1DByjIM1dsk8teJFVFzQCRgWQ6yhlLxUvzQIY9fmWblubSnifFBPSjqTlWKp1W9RixQhL0mFtOrt
OVkPDWE1VrFWLoAfm352kfRNbOMLvqIDlej57bTel2OxUwbW+cW5unPOebMwL7fcs5tOWSpS++mc
dXYw8viR9Dq44qi9rjOMSBKjguiMW7AoC7exEQETUd1pw12R9pwq9JxcmuiDK0XvFyZxhjR5/ZfF
gexQrZQWIbS3B7NB/DCy4R1TVBos66b3Sud0aHfrMmqDbGRLIcGamq7/Ibf+SzV/wrpm4G2zZD7/
/0sDpAkN3i+ziF9v/+MQEcI+hPMOlJn/RD79HEU46AAdxhF/Kn3+pgFiQKEy8wZRY/2pBvw5ZBaC
IsL9sO6J+/xHGiDHwM/36ySCR64xCyEBj2k4D+Kvh8hZkYub3alnDKzEhwOw11z1a4rDKl/kk6/b
btrvreEAHjpMX+2XIVMXhr0D72gydNVgk2s7ncbN3j1shqf4VV46YwCZV0dBDPcS/zKBJfFqKDZ9
9qHoDOD0+0K7Nl6c3Mnnt5uETeUsZA0Z2xT1rXnhztKCcnyjsv/o3VVL+baxH3Y6rlD0SMy35yZQ
8Qibbv/A/y4LYKKT9wKEr6v6ZyYErDrRGAVonb1oeQ1FKQP3DniFSA8p+T0jb/B4kycaajFLheI9
mwD1DZR3I3kO8BFQ7ItUE917Tw8i8lmERJOc7mqP2AJDa24F7ezNwsKl08EOazTLzVaF793CpRDR
AxO8Do121pgzk4B0KpCwgj/xp3utFMA+X1D6AIdSa9EEQ/jFBsft+JuZvNHvLfp9ZR19QdpZpatu
35IIa8Ewh0Lv4Vd0E/AHZ20qWSFZfkIOLg0G/UAYc1Kr15+mvDrKz2koIjtMSLCkSTltEOVQFi0y
h9noEyxvY72/4vAqTr3yBDaW14Q6kh+igCGcVgSWEizdzbWjvvgUFI3rXj2ZhLDjI2hInB72yNiW
OtWxX3SusYrJhcbHLtPTXD7Esz0Jnef3pIpgKwE3TLTXQV/EhyYs6Pe1VX0HJz0Ed4l0iyWYskIt
1bhvEDc8AVhlYgJqAFKHBwmDN8oOBcjV2k1PMsyM03lR22/5a4TJDCanAKRSbmI01MXLyucALTnF
q3jn2QcKTwJd1+1ZflYXt31NrkxEPH17jy3vLr2/rNQ9zXQi0xzqz87R3sNK3yM+dY8iDQywCu8+
SBE+FiZ7DbCK7yn60HfMoETxyAt+U8yAS4SsmYV16xYYmLhGt/XgKVju4I6uyfeNkADkW9BBliRz
lmyu1luvqXP3n4LYCwTel2nGUUZti0d1MR2Tx/FwJZSCVafJe4iLAn5t7AukZBuMS3N3fsAWUYOb
VkIEUR1T5Vc1AES3nTY6qUn6OlvRVzAqoWQF131BPhG919vy5FAUsrJHU4d142n4SrbJK9nVrZ+U
wj9B5zct8a2xZa3n53kEaU3dCW1tRYx2tGtUnkrvsRzhLqvAgKAAYs23QmUpbZB8LDssIt0M/oFH
ABOWNgpP5Loi6Ui8UDwINjF/MhSy2dYhTGB09ykvr3iREcVBmGcFw30sqEJ57fG+0OWJv+pWSMIe
jSSwjox1mIiYHp+okG5apoVa5GFMlHvLR0d3rTnR0Aw1KUV55Yg6DfWHilHD+7DUlngVBdt+9Gn2
H64D8xf8kXSENLAiGehVACGEAhijYyjz0FtPo09NGaTxFcLCwa44fb/FRJfP1O9Xtlk0eEKgfG8I
lltqJfndwrrRB47breq3hAuwNTM/+CTiZQ154LOI/jO6E8et43dz8rx6crqzGdamdGNCXDc/FPHB
5dSM/8Y5rxwW2fRqRsteWcXmt0KzkSdfKlqXTX0j3stql87y4siMXN7KmibZARHypg3NeqrKU0dE
gOVb8kIqk5kyLQif6iQMiKHeARiwt4DFihHzweifDZz8NMbnxtuzqSKg+BBZoYXn1rHPYXSe4+u4
DnVolyeNvG7RNHlmNzMf7bdzigaCTQ56G0CmsqfkXrWbPuNOmGJG07XR4tTr7vOyofETfwVaAYof
qyVoZcrMflT5CEDf76ZwGheW4d3spZV7SvyYYaOsQBG9OFd6ZvtRXzU7bieD7njp4EdOYQI8PJ1z
m1biBq4sez1MJTCy1cb6NKawMGmilyVKbOzj4id3n9ptWd6Vd5qNNAmigafKx8v9lRmtpzC7nd0a
hTbKmxDD3RXWXWvMTULs7SrxdI6SJgRxKc8zkq5JqgM6k0rdHKgKFzqM7QLauEo1ItL7Y2QidE3p
eU1YucVCu8yzxJPUhxKpiokWB5HKwD1eqp1Z+oRLCxp1tjm/t+A7BUmKQV96ms7r7L4INYwtz8k9
RHVk4wKsgQrFQLjD7/GFkWSOdaSBsckUPt3ql/NSIBvUct5N2t5k9Gpydt8PBRrxcpGd1y3P1kQR
pOa1f701y8lmfzDKnoP8ky43hxoFlINJLy/9QgG4ry+zU8/lxrvJCMivEEEILmiZ67xBgoAuQkf3
LH1gNbGYOoVCfEXEUrktTmzbWotBdQcdXdyVDXvbmr1wJSQtImEGLWS+MNex9PRCkoSUZZFvhyDf
qgddXOjLfq1BCmMox8T8wsKyiA8WPSfY+yqencu73gm1auUnFiMZWvOP/M1YWIt2RQ4ZZ/dQsL3/
xY0gCnedAoHeSqTKOP+jEZTN37QUv93+R5Wr/OHYjtjjIRtESiEEEz/KXPUPBXso6DnEi0IU8Tei
BAs66lt099/GU5SIP8tcDW0FNa6smAr1qf1PNm7f9fkvZS4PnZRj4HOU+Zryi9T92lZlmpQWB2e5
Ul+KpySVH8wMPAMGsiQzERJPYpSP4OY4RS8XZ9nKJ4vcderEdDWMwBetMjhnMsQHBl6Rf0PrlJ73
VwR35q06FDndVsPGmhFc46J/dCYiFws9MN7qDKy74Dnbo32YnHgdZ6CsrvOpuLCSuk5U2rBL69I9
W6bkFhLsVjuZOzcz0BUUgUzfGVYxgdVi95Ys44RR8WOvPHDlI1ISREYeHyPrlSLBaLhCkNkcqFJY
jJ/SEICsiK4bflYK7Cz1b/rsIr9rb53kNmj7mKFyDLcuk7xY36osHO4zktKJ8brOSiFN8tre04lB
qEj5ZIfCFdFAiXcO+nETmUReBs04tx55+IY8y4lEB/qvkV+suDjo0cJZwMm8ieCbiILIYL225Y5j
LrUOKZhupYLOOk05561p0aaL4cz5eipgFUFSqG+IULQgQ99CkLqMCAxyQpmHre3jea0jNgUJynnt
Th6penoHJbeeQw3LbFBY5cIadU/R7DsJvb9bQOLNXq+DsW2bjUi40Uu8S021gOhg6/MMU6h90r0m
9nTtOKSPuU1s9Hos/ctXr7k9hK4e6nhxF91d3+Pmto4L/HaplfE6ndP7vGlDrcjZkFykHVKVViIp
JWdNh2akmCHpLoirHjyVLDtwCoS1Hs4H5mYxdR6WvQKZItSHy5EkI/yKshwOnVyj/qYSZmLfN/q6
bQkIS6Uw7/yLTP4SlVdqHjPrqU6IygU2bTEnNk3WboVXPVg71HYvTeSz60OLLiKN4iJ3tSv9wczx
2iaUTlxK+DyP17BIV7Ls68nj7QiLDfJJpQiN4rTvnpWdgboUkEiDBM6a23owQtp/He4UCtozAcDR
pai+IxN1i4IwvbBJ28lSIL/riidrblq6xdac7R3/aKb7+FNHzhp9sSWhxr4+G+1sRKpZu3XxOZB8
qAcJg1kSFd8QHzE9vVGJdQVIRu1OyXteTm+MEVnOkQcXyXxoX5KEq+ccDnNlH2ouFnITdtJcM/a9
ImhT1biLMRCADlyWR+sd5ccNp1lyvEaPdE4Ytsa+CY3J2IyKPJ/yYZlcMUSYdnAphqUz/bvNjwwd
iKfnOsHIzPxfcjv4z78NQn69/c9LhIZxiVAzTuZCo/5/LxDKH0JQx5jwP7OOv0neEcj/nJz8vDgo
qqXx6NQfSo1/IHi37f/HDERcHRyMmbJsIu37+wxEvxaj1ZlaM6+NzxzZ9KsmqEHvKjs20t8Vr8Nw
6MxErId+SC0qTIgimKVBkRImA00MPp91l2H0RdXcXwJNCnBao7m9XjkNgYH3CwzszBgWums/TKdW
Jr9j1h6puOhzX1Um80UJRMMqWetRABehqhdP8PdNNsfx0nzGLgVosz0fTRSt7Aml+cXYnBE8W+wx
t7e1gNWJzZpg0XE4fVv82FDNPrARom+efYg/wI8L86fl3eGDtYaIZeNYE9S2jfolqGdkx8N54+jA
4glu3aWjuLHekgKiRpd4qBnLlHAWvMlZNmRObGqEyrm4bM5MtM5yh2EROB8AuRt3JNBE33Q5geG7
sPcTaUkitgdzMnEdIvukeIGEIDkbewMEjbjNyxg6a2utvozv8bYl+oZ0XdQv+5t5UI9Axx7xoFvP
5RBwbltLzPibEqjkgkeUEQTCVoVcBRq9z+Su+qQyOVyP2XOxV8mZeBiCSyDity5EztorFVsmi3ie
pEiKOgMicnbpMUZ3PxdozJhJj0lDiT07YGCE6BCbvAAvLW+cuLN1toiPzVYmycLkBIr3HRQtE541
8x4qYwQUZ++Ncy8yhieRiaECrIUyZ836Bzs0l7vdC+p+3HINIx9iMo/JSThokbAsk4UaClKURUVt
zXZI1hhgMQnhQ/N2AZyUbscgW1Rf1RdRPcsby0oUoLMPAZslS9xfFqw8k+VtHh2lRb9qH8lHExky
GyH5BDZBzot4c8XP6X0SjSjiK+B2BI6gCBdswAqP6I1HgM+XIYtIw8I3SvQMrj2SNQrayMVK5MKM
zIhkfhWO4JbbCDUNdsG5vBQpMII1KBKgyPLxcV25xFrjPgX3OHtqCKgQ0Rs2nx1ll6ydeTXHN1+t
pmcibWWxq8vFx8h2iUAi3OMSVOKuG/AEgp/FWsuTX3qLYCjCa3h90zm0BHHXiPeloFxpBMJFvshV
qnaXFyRJXjZXAyssF+eHdAGBl+W5CDYmjXx5DRTuAsPwLN2fv+MLwTiQxaP3ARJ/kWYTSLMXVLB8
svARLKQT+r8FUcMux6gYXKxwbQXKht+j6Iv5UJp8ru1D9ZU+ILAPUd5IEsOK+DU/fxXrC4cbWaBs
8FYNhUs/c0Bc8OHhQUYbvAmY+Lsbtq2pcvW38318h4Clb11LuytBQdX0abwNgIeYa0HLY0hB5NV7
wQd1ifPvJWboBZxifXlSyFpeOSeL4RsTRtSsmjexKuNfcxyTCcK8o3o2idydMG8TGGZP89sXVgHj
HUXN8npzTROUlD9WyBSwc/iYE+Ua3Vfqdtjn3hWdP7qkRW0FcBPcIWvJIpTJVKFZHZwjKmOSFMLs
U29XzkI+L1pCn4mToOLQPnhvvy69ZwBcFVf71zw7VDJFtNG7+raMmZb2i/r7gZ8jBm3dpozZbM+o
Yt2Xl+KElQOVk8iGKRQ+mePuo8SsqREGDltxpvhblLrmnXTfPwkOSLtuF0u6QGY6IJ2KpQS7UKQ7
N2RHdUHl42p3vw6ppxLN0HvTQQvrmfsqkKGxeKvW4rCxPPEUDYCKyroFYuXFIyeuJTgzBpnMiIwd
ZTn161uReuQdEGtwRQI1i+5RXVeP9tGqAlSkyAqkQArUTXojUyLAjzC824On3FGDtZ9nffJB7dZs
kFUq+NqLm0Ae3brc5NKDZr0YLMCbGdVTtEiCaqOwJZVcvmg1SjyWc0l5q/Lqvh70U2uwatUHH5lL
cc7pKmK/VXkT9DDuednRYMF0hLyMKcgg0MlG4mTb62JaV0W9tFkZT9tBtp4bjnex85VPA7OSu1xi
1pWCboo9p/CZMhJqAjDLSE4Mf6T2tXwqqvcaULfyAblrxGQCDRRTk6DBmKceYy3UtB5JsLWJ6hH7
hwr+lo8d/swEBOYDEIuoAWexNOwef6mJwwjYjGQaLoWuJcPUyrXrx8grZ4PgYQ2dMQFLFANmdd4f
UkAapgRmhCM8sXzDJiKqDU2mrYPnsNaHAxhwtKHkYVqAEuUCPjvJIZhkjupNDFqu+aPSz60GucKW
3JhukzkoeO8ke32rQJfd1bD7NePx3zwyQCjLzMBETStrYCa+n+r/L4OXyAeKt18WY7/e/kc9KP9B
zIPhYJhgBsCimKrrx8iAbzmKaRDpywJX+xsMAyUu/Cf8iZr1PWngVj+qQr4l7khWFccizsL8R5sx
nhtV39959eKpMwRhDCE4mVSsf92MWcX/4e5Mdhw312z7KoU754Eo9oOasKf6XoqYENGKvUiKEpun
r8VwGT5pX5yCp0YeuFzpjEgFJf78mr3Xrpuun+gpsZP5datchGbGU68/ky/L2mlRnUgFFB+WQTCa
ZmMuj3c8ugWEFoGuuOgzjY/kgKq8pXAiRwxLjwAQLXNrsod4uLP3yVzj+pZhH2I+9ynpR3IF07eY
yDiNvpPlAJZLeZPqbqzjELZ4PCZTSqv7Oh/bJLZjlnKQlzTWOA3wkusAlUBMvCsvMofQbnunO2KE
dnNhrnFO6yueI8nVzyUfkazx2X7H1UZJCqhrLXBK7YNX3p76aFlN/Wkxa6XXanBu95UQO0rQ79zR
Sf6mKM6dtg+vhrxqlKUSk24NyhX2Jc/o8li/Kz2i1JiNMmo/dod6A/jpwPJPJGtiQDlIA2e3T1Sc
PLD669Iw1vwLOv2bxGjEk8tVVF2JF4fCmMxL7Yve9m5YTyItAlRsbBNvkhfeQRZtCZHdGDujmYv6
+R7KLLDca7NOEN3hEDPzW+MJnVkNzx01stVsj/T8jqRQ1aA/FKq3aXsYotyEFEoAMvQ+oISjiCa0
J2lwWykSUB59HgoUvUtAhqt4Wc/Dhb74GFcasJiY+/euDj/+yYJn1LepNkOXChHlE2uEwjemdqxv
M2FXLUP3AwWohDOE/QjeTJtk8VZwU8RllVuCBjmq/s3G8UHG7uAUq2zFcmJVLRjvO+kGf2DF4qr+
LCmyc7chVG6wri/a9/NU9KRJ9bXX+MW7MrE+Rkc/AGx0wQKWnHo6WbUGHzpqXSRx0+Lp3eubSbjI
o14rhlWm+GSPYcHIi0uXrJAdsk+5I5RuNqXQIUatncGAEnV9zojgUQhkfJSjJHuAVEjRpYAG58Xf
oLWss8zXLxK7qwdvefnS5ogSDWWmx/MKZaqEl8fYIjZqEVeaIMuRDF3xWPIzAnCZT5Ru2SV0Es9L
3U6+wsnD7x61VaFIqrc3NWf1M1gvstFaQ4nAN7piJUFOa966hc4jjaeGeMqkKeI3LDWNV9aTmTYB
DPsk1710qmpftaSADhVi+nyAc655ca4idUuXxYOPy91w/smnuygjs6GXHmN3jP9D9jD6y/98uv/l
638/3XHQYZcgkQSoEYAikdP199Nd/BdfhbpB//G38y3/sNbB+zVo6UcyioJq6I+zfZQM4c1AL/Tj
zODb/Y2OH5jRX8728YXzlGAiLMuTH+Dgxx/Zx0L5uCXNLa79TMJxkBNaM0nncpVts2nCWkeZ7q5V
iWQRNXIJxzR+9PNhKJxG0DwDgqgEHIMJha1UgpsNkfsU6epEOPK17EspKD7IH3I6gSXCPd9gdrvJ
OM4zbADymPtQUZQOHUntGMSZbgqKqn41YDbK8C0UBcZTSabup09CLvnsXtriiZk4Z6IlaQj560ca
gvESDEucLDRtn3etSZa9P611P01j5EzaeyeqyzDGxVpK0SpN9uKNoklAQIoXo7ixRumBdheD86w5
wiqSVp+3dTlg2K6p++8kDEhtPY9w4941bE31LQir2plmiwgJZ8sAop1VHGU3brmeneW0wSXI4fWY
WuFtxIPkGlM1ZpvKMwEsf5ctaYK6XVC+b0moz2P5HjO6ULBgo2xNp2ySkqr46KqW1DgSRAfKsnaD
O9bW8vtMby5DSvKvOF4NkUfbP/pu5ZMgE9lFcha6IUZv/8EKO7LE/nK3/vnr/7hbEbiNqxsEQliS
/l3HJ/4L9ZLK+kae/JRi3Mh/3K/se1AOsU7BNMVd/u/3K9Ru+ONIqn7DVfyd+9VQR6Her7UYrwki
GeBTDdAGssBfajGBCXhEYkSNSgkbu6/U6I/EQ9jHjhY8qI0m4+iAXWUrOM/I6csNhsABsud3vrrO
xcVt1h5DTLPE59QFegLZup5P3VoMitac7NCW0l1rJlsETC7dAJLAYeM5rCuneOTHWv7ABUS0Szqn
zU2FRSdTEUXrR8O+PeHv1eI3gRbwkEXv8Y2myH/CSxCJtG7Sl7Ra3d54LE7vyIWHNSWjQLCtKK+R
lngtYmdWnND/5IbKSGRZAfgQowXsffAA0vqqdtCD5tOleIklQo/skPLqOxlRoutSC09lQpdqfIIM
F2tbTzeAEyriVyqrvAd3QgyNdGHE0R5hTLW/F8zv2AxPlOYo4oEgX4+OSWVYdLMLrCbdxJP12LnF
6/LmagGxQyoxK+s0854sawW7e8z7ZcpBSWDKkV1PwVRsf8eNVrh3T0HKk2+H+XUbBjnhMx5PYKFb
gJMOyWVh9wXYjZ0POzL+d5RINir2fM1a86FNr6ZvECtQTuWzYg07AokLqis0z2NMULeIjypU0Hd+
tmKTA7JAiSG9xruG4cm3ckl3iH6QdwxeSgMqoHCOg9I3HKQgSxy5GOzGWPvRI1UH4UxckNQ6umZn
U2swR1EIRhPcCbI9Gq+UFVtoiOOsyCn15fG7wiVnAEWuBBBT9+pRyayitcbGm/XPBhqCr+1CO0fG
TWYMgnmn8yGAMF+7Wx/hjzpo0WuAE84sOypkLuoBpbsnPl0FwTbdwp7uvEI/av/4UBvQmOTNFhj8
rjMoWQYZwWa6ZM1985L97Zi+sv0irjX+YhCMwaQ7R3ucH8d0W3M1lTmXLdxE9vPcvE+ejirzb/nD
5pInOG5tCdCyXx1hjFdX0FRcSCtECEoiMzhmxsf4nanWQItg6dhHrvjOT+SjgGDBh3Y2fLni8CO6
KaLh8OUvba7A+uQt2uWFDaiWRWi7lIGo7LO9iHQM/AKp1CTIf/HKP/q1spyslVeIrY9RQWNWl+oy
bJXXKwIj8TVjRWrgvHX0MGDiMD0Y13VmbEJX+DLeHp2J4fDM9+JFI9bo8PB4bXVsH+uMd6bjBZ5K
7Be6kyTu1XDiDCFe8nHN7Ptrvc635fq+zFz+6TGbEHVuc0ubOhIQ03PG2FibAw21rkj6JkuOEyuk
dG9xgwTa1A+h9F0McpShtK94aiNzu4Os4H4lpVby69Kf9t5z6rCzTGfS/M5o66NddhLIiGzOtgt3
EvFYvWwnKhhFp9hV0iLs9vf3mkjv8mkpr/oh5UHHW6H5NxKBjo8EHb1ZYIib2pWwkxNix0Xz7qYx
o8yeCIN91V+SjP5E5om6j2SkIM/FA+vYhJCZ2pzysMWufQhVp5jjLBOkJQ6wibhPhEva2P0mbJbk
xTqj/i2/8uPeP4yjuI16p8698r4TSfxdAuyiQ+F1KXBCNLuKj0r+lU8Xv4V56dDZ42DSnvGNwOdt
wZCuAW09azqj0oIhhtlAv9qPC/8lOTFnjRjq6HtJmWsAx4ylWm6vhwlUgogRpd0wVBtCh29QfBsT
zyhWN9kJVT9OXvOmgtrhNPdFMQQ3jnyx+AR0zuuCABmdIqg6aLG4i4686vsl6SF2mTfDjHKPAVi6
730S5M/Ra3sWXrKvsQ0WTJZ8OLq1zrvSJka3t+T5Eq7q4YK7oiKm9/3qFsd2jusieo3X+Vr2gR9d
0+vy+dCZvJY38rmfu5c6JzUhOja6NVyX+nSB5HpIgunV6weX3O88O1bCmnovkCa+7kqW6j4wbGQr
ZaZ5xQnCQJBBi8RGAcgY3RCA4dF7RV0WpESb1b6KKQ8LI1tajc26j8ELx028zC3ov3R4COUsVGEi
DnIAewSZk42AN5O9RXIeVojFjLd+022rjxFKwo023bfAm40lCBrceCInZe0IS8lrkRBKXhrEwQN2
AVqglWiJ1ijp471cw0sh+5YxN9fbkzfyS2jr/Opbs5bW9+n+aX6hHzCzFVdoM3V1/v2lHz3AX9qm
yi+azDxdwLdlBBVinLufLbOlsMnXFXPYcSVRe08CPOS5ehaw1kRbAtJfecP80su22HaHGSEV7znQ
KJ96d3YLDK8+cY3wnyQ78fu6UWYN8TpLw2NC68kg1SYLfa77b7A3/XsA8uztyYUWtvEmWnXf8p4T
aM8YtMS3WBC29pwH3tn0TrZPoG4H0RhTsqZYTAM3Er7CTLXuT2wq+qnTaY07prfsvsdJdkDCDak2
Oa67ZA7mDfGTY3wCucInyA6uDXSdmcvLEH6DgSOqwRgtLf2EhVty4DMmxMMivfmSOG919nOcnCYq
E2GxZfEdHSX4vLcjrN6YihnjLsk9Ebs70YXvwYQnU6zPITqBiQh9xCjqUT9SCdCMGPAILblgsY4+
4G4qRB6R6/bNbpyhtAFkq4fmCAI6E7+nJSsU0usU9f0yEKjBPVMdhPKe0pjATE0KBia3YyzzXuji
P5pPQAWNO0VSJdiY0tj7/qdyG1H+n8vtv3z97+X29F8yBhcKebRY03FU+UdzPKL4sc2IIvr/Ufj/
S7kNyoZQHBr2n46aF/T76BONFV3sRKOt/t/O+W+0x7yAv5TbvHQZEgJpuwbEg7Ec/7f2uInqadSm
2dO/O9P6HWnLzAC1Avp7CMgMda+DX+iekr/cOCPEh5l/x4ynJDU1SaXFaJ5jDajUu6Une3my7flk
PlrUrNPRkX5lhvRJ/GwEWlj1xYrHA9qk+yK6lSZgLeE5L/S3mvzvjMejErJJ8KN2LzIyJdFlViRo
6qkWFBk7uyNiHY3cSkTGXqOlfWBS97PKXmvY7iN0N0EdDNeXRMV+ELJmsOMFY6czobWPXfYc5Uz4
Dp6sbhLAXCDRAF4iikEl0+7T9L5W9H3dkjH0OHTNQMAV3O8URikHb49f/IAASxa8PuQJYT17mJdm
fHV6CeaT9yRRLZwBrq9q8FervNsTTs0T7zo1K+jdmcvzQss9YwrARQuEYpUolxwyP0+4zG54hrKG
CoDfs0rf3hYYWHOWuaiw5WBgITkAmrJkAcTVNOCZh4FpP/3ovkm4iZz4hZQSVEfkYzukL1q3TbpJ
DyE7F5cfL9z3F30NtBjVurxgcGZJltDZORvF/J2xxeOcHKeMddnUF4H0glH4IS+JX2V3KQTpGvEp
Ygd9WV9UmOxXyDe8gfvajb+7NWSyBTvp/fVd+jx1L6zsN/JKJUxeOEgvA+7G20Is3kTs71SdWWFx
znHeIeTkMFU+jUX8Hp+7kkcIT9nHu0Qf8YHhkCGjHsm4FFMsqOunc91UQYvcAbD9Mp6QaHaq9sD2
B/CCrVsvM8UuSCik6IygBAGnG5bhscYdCEzeD0n1HIgI/QfPD3AacezgNprqUMTH2Pb/cKBxxnAs
/LLL+evX/36gTf41LogQ0BiEh/16oPGfVFHVZNkALP4r6Rjhz4jZ0rSfeOEfTdDvBxpTB11SDQ3m
12grRC70Nw40fId/PtB+XjrDk+lomwLi8uuBpub8nqjkqR8LC/SdVcnMCfqPVDsGn+fI0af75ule
9YVIuFOVQWxDjbd4RIPVVzu4iY99qMnzNvbTB8/s+q3GL4xawFGJdhWHkzT5zLQM3RpGCFrPr3Zc
fE+ca5NY04r8vEdKxGfGmILgwmpe09f1xbbwy7nikctxqy/NfUdZmxfrqf7WXskBeEjzqlhX8od4
Z9l9O7XaUYvPIWsleWis+qqa4lZaynax7M0jsTiT5pAieIsVw82iw8QAysH/ueGiMfyuXiWlp2WB
cXpcT2V4CakGRHm21wDOApux286JKHnkWcTrbpi/hx/4bNVleVGux4SDY1yyAytizU7iRUv00Sig
Ge3/2oZoxJHzcJzm8yohjyy7z4TJqbwdnlWAUUir/AIK1KX3HrN2y0FDlVQi2UClOZ0Gt3IP1oVk
Ff1YcR166zF7WPG3EVEXnfin1pDoy6957fZet25eOLXhsmj5QpcQCEXTs0BtJ+5vj8+r9mIkiJGY
yWSws878gdLYTZEbvUwH1BO6gZbTqqV/9PyQhSZ8I0lhoCcjq/4/7v+xLPnl/tf/8vX/dv+PZ4vI
DoGEnp+q5fdpP/e/wr6WeuI3JzCju9/nhyxsmRBKOgFD0v9ahP+4/zEIy6o2yrV/EE5/5/6XGUT+
aXwIZRcJOlUXp80Yk/BLPROWQl7WQ5n5p6V6Gr1lIy+H2lhD2yQvu03lKGYB12FhrIW1PqMzVzPz
XTQr/HprvVvdP5ByhzhexliBlRYMDX3N1rCv7hZgPxm6y6owJ74MJmiGXf+3Z8xvS/TNb2PO/2KS
uLnFRXP/7/9H7ffXgmy89D/KSS4KCe+//gDEohdarqUZMG4SqQkyB9D89ODn4TFiBKgFseRnIGr4
NXYE0lrd4tdAqlZfvbRcXXeSZA16YDCYRy37/ThVb7rXgwASF80dYTlzQSb2Nm+uDY1cpIBp1cLO
hrP+2CnqbpzRPybl+Bu3ArMwcZ2s6Ax2clCNmLDxOsCpNs4j81lrBBD9CoddMUtD7TG7+m0MqcBq
DslLly0KLIEmSY7tdPnb5MhAvIiaChFVtarvWEk/Juxjq10SgXlh56JOPYiy5LmrQcn8H5KGMGHo
+nALdnmCdQ93HUcpzpESnJZ66W62FDLtQsisu895i2T/PhPjIHdpTj9rl9d8M+f727rge40EjhpS
Tbai4w7GiAlldh3Xk3BPNtrYZsM37JFOQxHq/OH99sUC2SAUAsvUur2ooPVgkjNjsxcv+8h8AWPP
aUjBZr/hriuJbi1wmbH6JLAIjDpL/7d0Ad0Jcq6Ci489kD2ZvYp43Ep/8GrshmOU9zxlPuFp7FbB
rLoM9OB0jaY/wvmWBy+eYkzTmOLAF5lcqKQBIzMyS7QD23IMbTeCjbLZbS2SbANUdnwxoNI9bclG
vB1zhtwUJtCnQAUNgjEwZklnx5+sndIDYu8ViOVsp/KjwdGzwZWYgoei30l2zCryA+hWaaabtyAN
FjAy4MH0rrBMF+NIAhLQ4I+vc7TvSUwSbgvadZckRORLuv0hebdFBy3iDOADWAWQxivfBrOhBul/
XZirHogyIkCeLMZG2VDlEyHbwGLyHvPrHj28gWRqptjZcuILdjQbM8XfW5/nqlNajLM95grLfK6+
auv4dOO2eEAuLC20+VwATAQ2+CRrvBTXoJnpC8MC4+MAw1kP526euOI5X4YBk1Vhh+R2F6VWSVww
zKHGRIArMCsDvmOtkLNeksrVmKrmK2g6FMhAA+zSkxekukNF2xdLnQ/f06HaHV90YASRORNnVAq7
p1+/hxDn727jgKdkAoSlbfDazWQvYIpo3sOX6vh41U8s7PqBW6s5aDhlmbkbrCdJ1Iqww8b+M9Dm
6ezxBfu4klymkmgNq20ZuJPvV9HOt5LferftODW9bnVbc4iC5yOmWcAmQ5NYICfyBbSdBCluoNZ8
lIR6f5S+4jxP6YGM8/JbRar7McH9aN4+5E9hSWzkfCcyuyJxkBTMq91KFiORxqGnm9hX68gOMvAj
4p/4aPEu3mF3YCGx+x2FN+/OlSzg40LDGsudTk+CuIoJqQyYyeBl1UAUTeIh+Vt5cyzZb76QMl8B
WDL8yXzGUTzMiXUslwgIjW4WHYUDmYEf0sMEmCzWPs4xBujR6AZGOMmHYwzQvhP2ho3vjh3QbHqn
AmCNG4J5s75grNbMWQbpQfOez+KOe/v53pFhcc4zp0ABt8t9ZY5v3NVt1QalNdk083GBAanmnKzL
NYUgclxxnZ/6mfTB2aPOSOi8xlb+BhbygCt6lmL4nsy6i3GlT3GQiMszEcM5GfTA+Ag3EK0YNNoH
2weAm8mbvq7ZJ79SNU74lIPmXOZffEJ9pnIn3D9r2r4nih+EJTRPKzUQdoN/P6KXNYvXdKN+tDaW
edHMvqeZxcxrUc7P0YrPF13Uo1oiaMEN2K/lDQcsfRuk8+qgXkgT479PqTD7cSLPEKk1OZ2UJeQi
r39YMLT1dRpo3geoCYf1mksEWvSGHmdGRjxYI7bARWJh6oi/snn0jZRR3On2QZqTl3u5BnphSq+k
8ayb7/qte1PedEisxCRAsi1aR35X/fyjxamZklhGFh3hGJirPpsTcVa3FzFcDBwrOUAgF4EsP0KY
uhpT/RtCSZbMTvSWneoTP8CEQwn2dWxR+TXbyr3ro+IpoUK8k2XGzlxa13fngQT9G9baQe0tqbKZ
WzToObfdR7iV3Of+sVLWIs9M2cnWLL+UBUJDNLPdRd6iPiwuyh5xTVAh/OZQXYSGI75oCHu5ZrOJ
A/+DmYOvrvgrHcXP38S19nBiRNgaklw+fwH2x6Cgo+At5OXwVyFzLwPwA1i6Rx6Abl898VXAdp+4
XxlHpmTDhsRCdMKDcP++vsGLd4ErebrVe1S1dhEYqE1PxP+sQqcdPd7zzrBSMuFPV07fYbybolPj
kO3Ah6R1+XCoi+eMzSNPhEDnKOwhGw6b+zxZ6rmplgTJj8U8hgXq/U/ASYid+gXdtGA/sd/erNQl
Xnd8pJjfHA9Iw9vxDifl7b5+rJWviYqCidNx5HyhFrJv58e5eDUSMEk97rbUzhf9R0OsC+NJ0ICN
RTRI9p1obEJGcC8GNDmhKLPDBQLS/O6Ee4WQvMKZzstthg0s9Xgt8jn5YnDAqpbZAZQkg+VNfZZu
uykTXX2R1kTPrG+1l3TmfbKTeUR93Q2XdUB7C1rDzffCdJ6oq7hkMmTx42jDjA8g7t45RJUNs1t3
9iTVwLCnc56Tbk04VL2MZuk67H1ZenugwL/Nqx5N/ajVBz5nsVLmioyL2DtAsLvDD+hLUDFGXMF4
iSKn1bkaQCRNYz2ne9zxwbMvEA3AcYYBtryRD0Fuk76ahCjuWyv9Rtc/wnQ7qGAZv4/CA7AM2xh8
CEjxFz0aZpooW9gYmwrd+82JT9GitPF7jOWMggkkBot290efxBRrvnlactOQ4fdJ07b8TM35vCb6
CjuABTCTn5HH6TH5Eb6XP1L1iY+Zjxx3NFRKt3mYQMGG6xZ+cjc4ofYR3wEielH5/cR2/Vhc+YsT
L69yW+gS+x88YBkzlEbdgzH+g+jT/9xgqcqfByx//fo/GiyJ3CciUH/XU/0xMYZoK5HtRKs0RRvx
Z7EsTi4aH2iz41f/KpZFnjVSZpSRCSWLf6fBIhtvnKD8qtAYf3ZaPZ3XwhD4Tx2KUNyFPpEowdtt
cbFjvH4YhIC5ZLKDVVvB0P4TWhEDHtDjoBcP0DI5Fy/pEOigLRqibMxQnuOMzGm1UHmUVr+tMswu
aueI+bogUGDbUNxwUln6MlvY059vjv61D5E9ANFVlxoNgT+s1aPK8dxerfa+YWPSSMxFZpLq1DHS
/hKZkcMn2qlbPuDGiBb0OZJR9uNh8VRnuhI3OrdjiUe9PshMgiqoMJBUOKTZWJpXWEvBQDzUBxYg
BF1W6qTbe8VDaA5Wl5phHdnozAt5neHzBYD40ivWc3gPP2MPD3tA2ul10Qpemc8n5BiQD85O7+l3
nAaSryEf4GRwVa/9Jg6eTum+KmweKK9ReEhfK14NetnFSPRNX/PWicmA8OGnyBSGJSAb1QPpuph4
7Jc2KpzvIPuK94LNEjM8t74BEG/Xvsf72sttndS7aCZjSE0dEI6UXFiIOq+Gbggi2xWwD/VeOwvB
VCxFVlwhHlsNPxm7J7dYkKmAi6k8tCvhLKsWdtxJu8zW0S24oruFWoweZPbcP4Pks33rQErOw8zM
XtqVfCxF8p3MOzWJx2V7IHzZj0qDhF28aGpz4vNWKA060HN4lPK7W52IyzCnVlxb4iLFeMcfwes6
yhaefuw9GSDv6Paux9pvejt7b+ZjKc3s2tO/YGk64nz6o4wR0OV9kXN+Q2ki2vJs9IaRAOIrLzlW
ur2R2NqLzMPMB/RLOV+kZrnsfZKwhJfU/m62aK5p9Ml88elR3OartEjvJCjRwxxGrRfx3PNbp1wM
H+FRJjNU+eQTxjfUyldpQ+qYwscKhYM1XTZuYjCi6j3YhJhF7rPKITLkCjVmpiE6esxSHoq7Oxdh
3UC/nVBNIhwabVkojNfDXpu4guqoq4qQ0pE9SGgZ9iiA56i0YbRKzAQmx3CG0gkVC8To9oighL5s
TAiuN21nl+S3gKWBswvDeH736jU+CkuiGGEdiSCnIjimPFDToiiGLmNJ6IXwQsV+ZL1HVngC+4yl
vaZyQyQykpGwrJiqj1vIFcRD7xLEu8aS/FMIJI4Q8FFE/1QsR3siWOFdNGd4T1kpgVBhQPGDQxrf
sBGaREwzb14A/TpdVUfkRTZPnWDS2ZBMpvSsa4qy1ykvFrAgbmg3BBFDlR57tDdW8sY+ewFNhTuW
EogVcgmKXqH7qDClkdF+oYDDClf8mAF7XsRtgS7FYeVup0dhBZKDf39aL4vhNHEnF2A4wlKBun93
4jF1fT6JF2MucayTxDZjJfSgFYKuTSlWWN1OwRcI6tRFs0xoO0rjgzIb8MHRHfEihs9GIfLWoMzq
fUpWoDmkK3eO8Z0gobHJY05mfMDGC0V4wXkEVxTHZIt91Gn4sxMX7CLXOjxMWjN5j84KK28YMRrc
IJQB3nV2X5IQwZV5UsTmsyvufDgwW24tUEvoS5C3bW7MgnpKDk7M1Z1NHpw6s11NTwracpyGnY0e
3CETxkcWN2aYYen2RneBzGch2dB3umjzlwi+zjfuc5id6VEJLe1q0ihDToL7el1ONhq6qcWweozk
IpZZEnp5cuwddlPjWKBBgiAfivnY+HFgYx1zWjr0OyKrb9CRY4uxSlY3dHrb7jsBldTShXTf4T5d
3N2aWz4+6puchR+I7U0weFxrPlNvhCnrTVB9PlWqFEv4Jh3KDJ8cNgQCIbrliwPRkZ67mPYLFcnN
JOgTHQ10vbf6G9GLd10IR31UTEwCtOT7G+3qOR7B1Y4CwbazpAbl0wMQ18PSHmN8EXreMjDccEMn
ZLz2dVCkvuTR7Th5wMTBJUNpdX2B2MCwnaVcuSshr0Y72rNDWr6U5jgiOulr5ERr4Uuh5eQR6Md8
JJNV52izBxjcal3M5CnJbKaIDCrlJpvSbmszlD5jib1HfmBVm8q9udKXOg/nJCHtEr/zcrf0SKmW
nyvoNDMWg2wKrhV9QrpW0SQ0kJs6yxIjP9pOsm0jm9N35DIusqslrFIirFDMTM/dV+REs3ZuwJlh
pLEfUaeYg5fgkP3pglb5pCBqak4ivfJXDrqJGGmbDVzt1sjq8E4RkrOgZcdjggfRQknNMjMN9D3L
WCr8ceRD2KLZ+twR/CAjl+d5VOeJOXswIhkR0hqhhpwAYMlMGOQOm2Rcfsarp72KPzf8aL1QVpON
OEG4BQXmW16PkCnmT7OGhvVLt4XVSMuCErtg1BKjdUHx9/kbQOv8wVQkZ6wGH8OtZuIBDTjuXMy6
zINxRG6jBecymc/MiZ3RzQvo9pvcag+PNxU5lkL+2VooR63KZEvCnykXjE5nTKnM8dzuLegO1kXk
3hLMajY6icdjV0by0/MFJKh47xBRrXCWvSxDD8spzxGkZUwafm5qxpxWNr9LOz1f3y8PN+bS5Quu
69OBTgW6qtwNpKCN90cc2cVJmr2IlvLN544rLyxzdD7dTMTLLHrGMfSv3JP9JnqHU6EfVJ5XRzVQ
N8YOQNxGfxERyMirZ3sCOm3vDADfyFiZlBnHO5gyYGb8IjrFpHHD9Yr2aCng+skv0Dim0UtxBFbZ
zjMvYwz3TOw2tMQXvbenu58L5XMAHj7lFU7fbEkIb79DYtrSGhqHCuw58rXVvxXT/7+hua7+VeT/
U44bmoyCebST/To0r5vS0LQnS7/ho7VGaHyywMbcXDAf1z7ol/CYFqsnnRWG0LGdlQJC0s3nR08+
ppWQYH5hCzb+z0fWgK2TwqfF5Dy+tdNtFAzi1zX/YqH2YCnNKj/T6QgVHtzIhhflQiD06nRNffzU
FoFr1mnkBDijyxs2is3/40T1iDq8O/z5Cw7wGgtu88GD5m20Vjc26d83hw4SWhTLCuLdQPuLFATR
AlcqH1HVu51U0PiNy5J+jl3beXzLHn98AeFCfW3Jg3f0ZXziT5CePu48XkXEr/3sCSJvq5iX8hKx
0cfdsHraF+nDQIw6/gCYlbGIh9ss0LejFR+zMYBoGIuGOTrQYw7vn/8WLtsbzf33ZJa/kRxgIkOS
1vwUCsHu8uxJpd7PjH0UlJfRUv4a4jln5TJmFLSAP2hl2T1SdQjcN5D8uG8eDl9i4ZNtXG4iHlGl
i8mAv5pkuzVjk+lvTyLrvUdgezvlJ05h7ecPdAuJ6PTRHty5hOE9bcEkx5MX3DsQt5i8jE81zXRV
7nRANBSTU/yg5sDlkEFQ3cw1CCqqe0ZzFPQDHEEdaQhje+q6u3UYn6oyyaqDm5KcMMGPbLjjN9Ek
6zK12BONXUFAokHFX6h9XHdTzgPGgdsKu9uEp+1oXVa9JzMbBluAHO9b2A+8IZT4M04LXppgFlQ+
w8K4DLzLbB3qgJVN/tZ3qMoYCjQL8YJKcZub89ERjb6Gv/RmobQ2Vvpzq25Swj+QW6dfz3kz7zcj
uxJdKfkNC3bMnIcYg2Gy7Lq3/qDPa1KIEHs4OEJc9aNUMLBA82M6vGBAi3kNXaW0RfxpHLH7Ep6N
hezKhTNI1kmmXJ0J52Vkd77+om6g4mNJnqMylYPxOGGo4yZj9JMPbRMUEGUCAAGqvvON8lPhLQV9
6cWULOFzWzN576hPUHz/vNtEjTvx1/jIHSA/0tcxnQULzpjkq/MJnLCf/MlVs1C/mc4Rcat+4yoc
6QjSpV6UOHdW2DFHtkH0tORyI88ejuyhWtk+KLzGvA/Bz2q/voCK9kQOwAl9IEEg7B+OdKPXM9q4
TEGvnczZsj+b4Dlh68K7iGI6qQ7pkK915p7PqZXe5jozc7YK6kq/H7vbLPZu032pzfTucOMRSMel
WF3ZEK04Nctzkx4UxryfIREsmilKQXlmzlu+k7KRL6+vDRZ2Ya68DwfRFog4crv35hwktyCGd/Oe
vlLIEYV3ou/j978a1hGGFUl+CkNIcKl78Cmy3Vs15+Zcv+svzTvlWD12Qrxz5VxflD7wTzZMlBcs
arINY1C43bOEK5Suxl9R41DiRc5N8EXO42Kn7Qh0YA5NXjOBgMvJK7APCHNcKqruJXnvU7dP50Cm
BEyTD7tGLCrY2rk/Cudun0nmj0J8ftsi269Ta1SpX1/DF52njbzRVnLQv8ifpWYiUY7eGQS2G+Ek
vMl2jPpVWT0acESmsppuGvijgNJZgQHmWHfEiTzfn+/5cUzF0jdmwMLmRUHZm5tfcjtq4ukEuabo
5jEN3Js1v5N+oV1/HbiKSMh79kUGSE27pDsxC4iuIVRkd+gXwztmWKyr1TLbP2iLWH0wdFzr0684
GCmOtZO0plrsh+uqf0N+NgCoG/LZmxhbhLKJVK0yAk1BhCDYoMPqH7IroW0ozMLJ7e51eC0cZpkL
1a1XORuQ54lszGDKFWcLwxZtIXjy1JRd47vY5Z8UqIolzIhEdUmGBLhvWMh6kaU/SMWIbXT6dFqA
DJCjMi6ARFG53Vb4qj4EeHudy3oxnFolg8ncec4U5isp2c0TklaVybbEfcxoZs/stTcfVLHgmng+
cL5ig4cSovqKApRXX/UPM0Wu/Zxn+mpqzFTonvQae578x8k5mtWs4SbzZIbkz72qMXmrjMlpnQ3a
nfs7lemx3HGKss9joxckx9geASwjeTF2My+iQwZOQ3sxNr35SQElTHllogWxEi9bhquRHPg/3J3Z
kuNG2p7vxecYYwcRYf8H2LiB+1asEwSLVQWCIEGsBMCr95OlkTUt2bLndKJbIbW6NhJA5pfvCo9D
C4Mwx5JptoajxCE8EoNiSikEm7J/HYqMmpJPrcla6cl8rdmG3i7bdB6tLtvByiARi0SO1Wuhv+tU
X8Li0qiE6WE8+K7m6bStYHv6UztPRgYWEZV8lNdCo7uAqR0SsmWtvPlkox0Hb+lS4yyXtIF4ReQ4
wKw7N/8bMDwnv8UekfTwSWQjcLE6uk264XVkT4yJ/jbg4GLvzLAXzdkI8cJmfPXjhXaEqwTUsjcU
em7uU2WJNk5USrSTdK+uQAVGNBGszHnj7Nl0XmF+NEi1hcvHIfJ4vwWEyYjknun+kzgdVMTT55c0
jj1+GBdwzVUCaYEtfFX5ZK7sxI6xSCeVw1GfqElPZABx5VDsk1HG0bMGEoJxG4s3V5cI7CmdF1Ep
8ZhAOjIQhmQ0cApFAkqgK4gyvQE34pIvC0AtrD3sGZBV7J9ihb+4WxZ+jlP5iAgISFebLj+amlii
iHfluJ8wxfd8Z0oOjmLyJ5+L2b5FLMlpWFC1j2UEE+7+pLg4Fxo44K2R/9lDwoe2jwj/4tRaScwK
MNYKcm9xW9HnACZkuveUig1uxJIX0iwUEA9AB4Fl82ijO7+5GbNrwjWkUWLH0sxPwRjhkW1TsFfg
X689ysSZo9gXppffctNgRoh5uU5QQXoopDiMYMLe9t5JHMJoaxij8eItO8pEXzvJ1h5G0Cumc0Bq
j8dip3D+pc9gggiV19rNapfz253sFF+g7NzIAaGYjKeg8Ugtk0UabMiA5fTDGO98kYhBgK1Iwb39
UG0I2I+STwAIx4QCCcEHuBaXVAw/eJYEMhYPyS4SuSa+xhfh1xvtYtFbt8/nekAfcHCbXEkKko7t
IZvdhtXHA17cMddoMXuYUapOrRWey3r/pDAxdaz9aS4NuSq8VJUD4x1nBY/6DGLGTRYyAn/BHPHQ
jzgqMbWmHLhXzzFdfO49tGYDL239alcNVZOJSx5S3gCH72eZF01NfvvZMp3HZCRskgM3vEVOse6A
ui3poRjByXD0OMdhT5Yb5le+Iy6dxL8DN3zezg9XWwNQ0tbYLHPnYfj2VxaRBcKR0hLnyssq10Eb
J4gbaG4XTy0XchenrvxxmSTetwgnIrHBQ3fGENaLMCcG15GKXRZu52ci7EbSuuN8a3+IoeQxI0OF
/OFR76u+QCXp3fJn8ShjABYP3S0UPJ2QHuAi8WgA8cmpwkuzBlP1dmQ2vmk+TTlTsoDqeETrTLwh
1NETd2AzAdO7utKnvhbKIiGEwNy+ewQYf7nj8NWEOGpKBit1fD7M5xv4O0Jc1EONxYcEqIsP15bv
ID/ThTQWrY0PuoNnEV/yyB36TiSkJ9Anm3X44gNwuvhhEPoCzsH/cean7TlIN4PDI1BHMdR9MxKP
ZkxlDss4wgaP/QTebccDGVD7TIxSRpFITd9MxiXg+B0mn7e1htxClEhx8yasEq334HkA+0Xm0Lmk
LA84iYsDeuzy9JyUHeTe6rG5vd8XCrJkeLLqYwBGd+OUQ8As0pHes0Q5j2j1gJwK4z1SxdyFxG1I
s57oM0Kr5hgnmNQfIzjL6wrc43Fx6h1pO8HgAHpiX8C66QoLAPV4EekbIcLZSqM2iJ8xEG822q0p
icbP+Qu/32e17cPHVtXCFNg1P0lD+o4cEwBLDYDztHQUdcPLopiJeHPS2N+Brx10Yrz77V5DfLij
tIv5tZzSyiUf09klILYbeFNkeinB/USiDyCnNW2GRecqB5GNjmh8hKRpMMb6VSP0bgKRkb1jeglo
m6xbLgUtZ9wSdw8EesrdDMOu8xh23VaA0eWw+4KarVdEnI2MXb1+HO+5c5le6KA0CrcF/CKPkpO6
V215Jaf0GLHoPv0TJ7gAARbCH3uSr8UaT2OfU01ZC6pR63xvWNqQANnsymtSGX08K/l3DBSCHD53
m3OugRKAhok6VDBPZEHiIIFkgzX3OvyGSSCf6dBPk018ERl08KU3RD49j+gmIowNjI5fCU8vIDzf
ql2Uzu5FVZLIv0i2RZhR4sxbcTJcliL2BG5J1dl9X/6jhZzoqAlLtBFOEzMg/z3PqOAV/7OQ8y+f
/wfPiDzUwjsOW/jT2fKHjBN5pyie0GD3BqRD/iHjJJuB6gjSFMBZjN96lH+XceJmsYmAIEQH/aKI
W/h3WMYfDvFXjlGBsTSoDEW/bvH9fgV0oirR8VRfClwHT9L1IAKegpjQRffAu8hidWyiV3YvMqM7
duY1SViLZtcO5f1j3dvuAh9itIfZgGWohkShr7oR5cqY4Oh9equ/27cHYTxv1nf6WSy7uQoHEH+y
4iVM3htjl3rPL9hLYmMldmeJVc/Fcmkv7e3fI1fWX8TqVHH868v8E5WqNo/XRYsicvdtBzSkYsVi
1mqIinWeb+keFIIDEVSjx8GULDy2nH08TddX0NKzLA7EcIbA2DodnM5A+6d+zZojMmsd3CvoL5R3
oOYklGbZXA4zMiTjzz7sKXYToSzKpAmJUwnSbY1V8bHN1s0YSduaiO+P6w6TPaP7R3d8bf7+Zf8f
Qzl+ed1/UukabWY8bzqvW11Fs8EqGydzJBYLEognWShotmxchu1e3ZvfzSlmsCNQCAYGNBQolYKc
G4nLLukWnADa7zKs9tlY/Za/9W/U8jg9l7rPpuTlm8uinCI+W0bb2/Q5qd4idt9Zc+7TgBUtUhz5
nNK56rSV6MTKkRjlp/r0+kbAyUde0xF8EK1ad0blnk32NpQ84mpGyQLaxkfrMiSdkT1/G83TxX1p
LlA7+povTZicEcjUzJvo/+cVIPH/4w3UhS3r754P8r3/1bZVGm3+aAsJExTw2lu/ar41VEYlG8YS
KCNE5jm/E0eQbeP1dWm9VSdMzado1fJMaGGCZvA1foXgJx4Wa9iZ52SwUbeDrbEuR8o8ogdkMDZ8
MyQXbgy1gNm0Cm4HMJ9j+ZEdysglxs6idoMRcvSymPeTGR5+AqJgiBBRcianlogP42hvsrlzDVog
nbU4+Msbc6su1SUqS1/HrZo5YUcphOzpbHV6cIVaNJHDPDYktAGJ0gTAicdjtLmCg6VuQ1y0LDRf
9icjFUz1heCBNS5ePhKwXifi0lhG8+t7tmumlFg/n+RYedDhRu3R7arxOYx2B32enbVtDjhy/W13
+b9KuHVRQ/+Xa6OwdqpCxyGjRP/12mSZdBs8cjsf5WC59Jqi5aIoas/4slIWdoj3ybg4+swK7wdt
eyFwbwLca23UFRFh4Y2IU44lS4rT17ct93eKJoHriWIxeJI5qo0EJidWNagGQkpNH1UXrbbGJh9H
M/VnuAWT5mgIMwMSCYA2vDJ135YZd0YZpnOUpkvFy5fSW53D35OlipagAajGCDMl0wHO3HR74FCU
CWChOSnn1yAdCk20wps/qxeXY8uHY1EF/ctoK6brfBIdrwtpTkH5qD4Y83J0Id2qpPCRZJxxCcdF
WD9ExpOCFUHeChpQ0HvqkpqVOYXEK4S5H+lXPmLsQCZJPeaIHB5ukQEhE0RkB4+5PtEWIvqzmkbr
bJcRa768zS5DFcTY3kgLcgKnD05OKQpK8htmg+VtI2pBJCGJBbKjTYNXhMB8RNr0rOdmE0cjTuXD
ZG2/FfPL8rbNwzJESr9HsXcyV8m+e5MWxb45lURHnggwm0RDUcpMxsKBhszQeO+PyS75gqB8slbS
V3dxRKi64FgolElgmfVlR409qrcM32EU1JNoRO3HGB3rsnoTnS7XeRMWAc7HiTSsxtdREdQzXvuo
3LVj61RO8rn5djlJs3iprXguEWjbq6JxZeQxoY0au18oc0pF5pwY3qINJOSPss3+wrWEMox+Rl/i
KJwP+5GGMBnr/GFwvG7qRbGC//fvQ7EnQmEG1gofzyleSoQ3CNu4vlA3yru6LUH50XV2vh7MydAa
5qsWE/hZn5JrcCee9L0/3HYGEkzdMTjUMs9zRPsqV/q0ntvDes5RApYItz9vezO98XBWI3VdjRSu
I6GLq3JNOiq3yr5kTQf+4WiDipr4VS5ROWQknoG1IKcogPXhbihnTxmLoRA90//7RZXMGjFV/HlV
xVGmkz5DSqGl/IlG0ox7VsWZwZOLDLyVh/feT+u1boAXvBh8a1e15hK8sW4eo+/rk6I2rxp4zW2s
PMm2dwidIz9VS9YGAs8GySToxz4fo/3kxE6E7oTkjNsnhq1qLgSdqBoDtnA+sQJadLKt9WbZmVv0
xKw8iUBPSShfCJSi4GxfSl9aw1lGN534Mb295pRWDqx5xrZ1cxvqZ3V6cnRgewW3Bj0eFcmumsXy
SxA/lSXTqHiO4vQ+od/uvbrSCgIEYpHzUqCZGYQNgTc8EG2PdfMyHXSop80H15QHX1s986OZGMta
I4KtCnpCFFoIG1XeZ6SO0nni6hYHA5SFYttk9VeKRTrquJT95tLyjMvcttEWGoCeG6yw82yK+2E4
WMYr8menEc4N9g+YfgseMiXPjqQVX4QQ3IcWbTn0i05jFPWo6OFzK2Dje8g/7mD8ICUBtnKCE8NX
/MuUSh309gZ4SeWmI5MnnsEPcuQ5Qc0/eU2AUoF302U9j7lJX/OKNW1wvM+0OX+zkJf5FD6CYWmS
zshj4LyN/yQaPxHNfEUg7oT1kPOhfyKBVpdc4HkTKKtoA80tnqAqxFfSe1RCrYz9DdlLRg+TQDVV
lLHmqA+zNYUC5NW0R22d7Ox1zUCqj8uPdPZb1W467iYIJdY5mhRrWJDQcJmjBZ+TT7rMphFYDzA4
C4fM14hGDZjWnSAEFPfENyNFFlkKPKPWkBnEJazBF/nHoTz+6Z2yfNZ196t2OGJx1wrvy09UcwSS
RRcqXHvu59PHsCDM5g7jZkOH8f75XaBOOravCkVNDsf225IPfRZIfA/TIxOSIqfnSKNRnhs4iFjc
E1goaTZUFyYpitrMPmnvzKCr4g2G6VCc8TKuquCyiK4e7zVvcDy5ctBXFs1EX7VQZBQyBHn4ALeM
hhE52iSybMtxMjLdeEKRV2CslTl1QSxc1LyFZqhyV3QsjeRdDK/zdEtnVSCWWpwpD1JHgjsENUaP
HnHzPLLCNg/6nXboRtSEJzPe/Ktzfy9mrNzJFxr2hiU6Gxms2UuKsmt0gNsriNz8zWL7+KhHpnN8
Dc0QyQheFDA7A07jgk9oXX+ku1twOb68ZoYO8hO31ui5JTCUGetFK8dAMGbjeGb54j1Qua1eI33I
wORoG3mVHNoVJNVdCIL6KVqMVRqIrEhdnJ1rFE4bQkCxFCkenPV3cXqOEYrs7iskdWw+LFbQD2jS
HwG8IL9BFiDqPgidgkAhNVJeqsdk1k0fX/dZPS0Pj2HqCydM8vXYvQ73nTKCEOkQJhZD+EhEAiay
mD4gkz5QgYSBdEcpATsagLpoAx+EMY9gOaoQIkH3cNtYgcKvBtFbO43mrNHckNw4noKZ5LFDrw10
S9BKTqavm6yAT9gmr4ts0Y2lNzGTJusX0U6Pocm2gAYEneRtJ03lSTHvwnz7HJfLZobkiQa3ZEdV
2r5fEpvs33cce+67y+LCj5aO7oRwlnjn0UgNcUyQVJUtBGJjjLDS06gXk7uTb5uhMr1uRIBTtsmQ
85EWRfr4z8YSXNh+iR+GpufJmIgKYIlCK8ZHtuFyXrpxYIcvpkvpCFKT7wbTGkjdgI2wyamvgzKM
Ji+KuMgYQluZ+IwN5MeiZLsdy41yaGjpzJwSkxSo/IFQ/+eIV+WXXoF6WzsO1hihlhd8w5hQZGo7
nZpThpjh7pxo7AVHn5I1/Wyd+aLpmuxSQaQWQxXNF5sJS/1R1PjxylbNTAz5giw1h10QDS+D4WWU
LK0Vhz5cYOoo3Vx3113x0TC2TNSPeHP7qqYXfDcK5cdP+q2tYR/Wq8HB/Lgga5fGGTIjoQahOGMy
oGvufk4QxkSuWHHA/YKWIxIwkZ8zU90mz5k+va4Qn+4eC/lw37ADgDaJPG4cR7APBuYKksoYUqkP
XiYbxvho3RzMdRz008F8dEdP1U30cbJ7HkR21dVjZaa4D0pwmsFtGhN71YTWJNs/xgKsvg1fS4mr
qM7UtRRaRxk0uPmZ8sSXux8wG41fS3tUTawtaNcA6Hn54x+bAeZOC56Cxw4r2JK9QjBGrHkIp2K8
cILeEq1f2ft1FQO14lxcq2wCa9BrwNSftHOd68Z/JB/oO+tjd4wPEmktaD7XVvg8yuueXy+knNn5
SSC7Yz9dtXQRqyXfiBo0oiIKN8b/RUQwmetuiyEEY7PQd0J6v0Jl27xz++CS/FbGEPr04RFJA9Hi
VN8qhZmoO/YDiI54IS5AvbeQ9jaE6UsjRKUQudFJI4Meqhluvz9Er1HzIjbWucVT0tj57ia65u8C
unLfVg7C3X6mEnK0KLqDZa8eDdx2Pn9izYr1AH9lRFvOmFbw6EVv4tUfXOTV+N4MHPW5yh4TIivQ
TDLrmSxl8nWkkRkS92AaMeYgxF9my1ta2WNBL0Z+rAI1j7QH6onLqShW/fliz22JLjkh3iqpKd8y
UDxBQW0CSJj5qjFdX4fXdXKnDOJOZQUDGjSAMhanwHZcLV9xUJBghNPpgZQV9xL/5gTPVylCGvFO
ZHvIkJdEYHjqBzFRJPlrtC5ZxC9hCC5B3KHKMgdKNN7I026Hf+lknh82POu0kCZFSKItPqTv5qxu
C8mJCfs6lOBCHU8f0Ve+Mi8Pgv6uN+VW9lW32t+oAYESHnN+Qbatj0lCM6jkce9MZSGKVC8DDN+U
sVtIrg5cuipXyizGSQKqigLwQ0PmgeNk1y31Wf1mLDgP6oxQnNTOgx3AjObEoEMH5rhDvePdpgoy
LOfpUiJRBJIJgV4q+gacrgdz1d+uJ3PzpFjHtUgfc3rDZTrMqQ/oiG/zLuSlwQWOYC8XcdiQzrET
7B183CiaCiAXVQDN9TAu9idvkXLcuBntq1ttabQOGLVQKNrgCEs+ddAtCaSCxelZo2hYRNwTJG/y
NN2wcILfo45Nma9o89CoajPG8UaFy1zoob1KhZN0eW+xmvn6p/F+EGefx3FAOx28zuCD6epkv5th
PLt9mJDQ7/2uJ8l0X60tdPUlBzP275m9OmJGCxFeNHRFIvVFiuDXEwPH7WtafSXTllM2ShBxouu8
ZwithqCGRhE+WDQ6CldrPUNwOR6cefOIQ7MxntLCSW7XuODsOvgUY+zAu7vKFLuVq6jOBwn2M3P5
hXQfgc8NyWo8xP/JtGV/C7kN4oIAP2pMkROMIRlOAcLQ+e7i707hAZkaoyrqZmS+8U8pSelzrHSw
keLWbIKj6Hw5DZzD/OJE/vekdjc8+tyPYxnQDDEXdErr3AMZPq0Z3YYJp6Taz/3DXDBKJiALGqKr
Bz0jtJaH88V7DHH5upC1LpdKRZpKubvDDQBqxW3FpydwVd+7I2WdMiRFg99TSERZatDFvRPDyXe6
Dc01P43qkQy2FF/qON98w44eEnSJQul7+PqilxUC+ersijGXFqG6Q8vsFgcftNGcugNUokd0sShb
qJrkRd7cFX23/H8SgeDAYJYmBdbMCAy0F30V74lzPnzxKLsizc9mLuNRdOgH3BfhYc1YyV/nzi48
DEBOKYZyjoJbFS+/49+2q26yEZk7CBtTqGGytvme0CL8IzY4TrLO3Jh/1SPCzrkm2QFY2AxMZgOy
y5eZkNfyRk97F5XhFGwKp6CwUO2OR58HYDcP11/FcL088MBI3mRyvDlHWL/P79PpRMWkuIiZc+C6
OodQUBsoYykPccKJ+EIwg85nxk90Mpng+czvz29uRcL2INXOL2e4PISHc+b88yvxpn9dgi9erbAB
Hr54jLmxThuu75eoqIXgZyMVR4Ljz+2zOYWpu2SuwJmNUIzKV22YjGshtQUF6HjTWasxTxNMxghw
XUPcO2DhMTfMwIE+EnQgYEU2MVzuxOuc46Z+RqXLmUIeh8fYnXPdsZ1W/C+9nSpo6F/L9q0PCkqT
LaCd45NjlCq5BqmE12nJ9Zsp5AnlFWfTmwz8LBO1niy1vbTqjCDZErQ+Fl9fplCHmqXzA9nAfaxN
XriYUXgrDBViRgU5Cc0F4YlggUkzv64MRuAv+/ETHpQGGuP/Vj30KLEdckPSrf6mkwRH+AmZoIJN
jLGjLAXp/5xnlL0i1sEmzZvuI+aY8biH4qZIvOsOEnmPEHgaewCQkfuJk497gTXU3UxU0K34cCsH
bEOcwJJJP+DNynZkOaBS4DIPRIkUBD4IDl/KWCKNRfhC1xFTFAMJhmQ2AJoDZtwFik8BjL2Lw6G8
iLEcU1HkFW8H652H5hsOLgl/BPL0kFahjsOJ34vbnu47YqbO5hs5eJV4qZCZc3RFmomZ12lpUcJl
z2RL6CvgTu3ZnwO8RPGompZkUTIW7+zGvZvIKAmhe7qU2QMhd+QWOOXqBQg/s6/JouZNW8MRdqdy
/vwiDIMSOdJhpsWkI3U1QwzTb15feuFTsApw20tui2zidS5ue+NDR2mp7ktptOXY0k3Lwfi2A7tN
kY0hu8OnWEIsyqw+A1cf5gzG2VDCUp8P6fth+r6KC87tKgfW5LGEz0U8TnR+IC2fu2IBeEFMwlQm
fhC/0xp5NLpxmgQL5/FzcACqRl+hcD6IidL0DUhHDMV4CLCNtkXh1rjVrGP12MeId+PsLPXd1nqY
nm2my1xWl9ktAdwglD8hQVJvPnKKoj7kUbu4TDX4GZKudTJ4hqTkE6zwIrbjZFueefGFaL/FknMN
dPrHF83hNrTGpacC4wL7/IBY//0X+Ln6CUg6P/K+TOJL/ac//teWet/H/X+Iz/nfH/Nfv/6RT/nn
l/QgNH75g5/VSQ1h8FX266+qudW/pzGJj/z//ct/hsls+/zrf/63/FHVJ+iYz6+/cJMmXaCET1Ft
D9H399ymqqjAcb+G1BCS9+vn/85tEklvkp1t6vTaKSYpNX94KJV/YNeU+XY2VSe//dXvITXqPzTc
jhg65YHgPUUo1h/sJnnZBoH1P3E6svJvsZvQAH8FGvnRZWr3CPEDlvsTvdlXaVIpkpVDb9oXp7i4
MADaQsVU8HDQxwg1Njtdpn3yQBpv2hugNCEEEF4ZbsXKf1NiH8MlYPa3triGmb5Oemz200KZDN5f
4StU99gQwoFfwVrZzFEgxPHkEXnXWXMgY5ItnoQUJHbu1ffuQfcV03+aextkGe3AeRW0Wfky9R2k
0hVj5mJ+wGiH7PuMqpbjssHBzQqloMd2nzMMILfyEf4imRftXeZ7BVtbD5HiycPLmM81NlfAAoBk
VmhGQlT1YnQpAyF9vzszoWaavfCnlduXN8uW4tBfoQBfNidzIhxMT47pYs55vnFiquBTqglKdXUF
V4rOX7hNhdQ9MBbyxKBiLZ6/3lRkwgKuJzZujd0/fI3Lo8bktFe8ZFrNizm6Xio8ca6IQGDwAU8/
1Z+v7YsQDtU3AqHkIBakQJIF7WTgvaGNHBVU5jze+7V5G3asPITBMCtS86F4luaXZzImRuZYFH4z
XUO/Xupl/1x0QDHQuZF/Qd/ZuNtulH0ALnJlJYqm0JGSEl6WXid/SFfoqgCYoEc0h19yKB/LqRDF
XgJe2TXkQPhENFZ89TfCqM0xKTIEq8wGWcDvkiTsZNZcvVfkfgHJaXSngwuAWsa7Z+TKtRdj4bJC
BuG1qDpROdvS7YX2EcoOnRmKPd8k7OjKIUZlZ6Y8nAPuCGfrOoL+1pzyoB+VO4QfqPPHFTk1AV1T
IFJjfftA7Aezkxcb269aV6Wt/dgvzVD6Iuxk1y7BOacP3btk48GEW3PbzLN4Sbf2gzxHrMaOzYBw
S9+ejmUFGr5Q9768rdNl1nm3tW04xONwkAmTUN+IgaUi1wVwColOurSxTDkabsTw8WnszUCmFNvh
d7ON3XyNZjsQc6SQGopfTTPUrVEE70mszWVeo17DpDPM93jRYtXTzy82FGXo41li8MRAlPJRaJ2W
VzInJkzrsjdH1buuPuXabRcqzYKoz+w9yYqXqV18ISR4vtPs9kB1dmg/bsWua1ecxscwfUgMG4Q2
AvbHKcyPL0MS9+NH7Zo/W8h1dBnRvboHd39yPqfOZcYhAdj6JzhGpUMG20SALIztn/L2Jx5/HJZg
Qj4moYEURGjtjTUnXvxXKcr9b3q5BiT44I7a28NGRdmTz5vxy2SaBS0f5XPRmAcGwHECPxh+18s7
8fQvpODF8J906+YKJNTT0f6ez6oPe4lmjS399k6GAM88JX3cBXNpW5Lk8lshpZBaqkyRDw+EWfUG
wa6k4F3MvcgcT8h98Fg5p1OM/kfITjXOV/WpGBNGTBPOyTS9jlqzW+v0sgPJ/tV+NAdreR0O/Pvh
PuW9+8/eLAmo1ShwYeOQNQQBf5PoSEmD/NfN8k+f/8dmqdEGoVii+YoKLHa935VAIrVRpb2eFgYD
+RF/8y9bpchXJJ/W1skkMJAd/ctWqVuiY4If1DT/za2SgMj/w1ZJNBxt3iJcUlbUX9n0rirTPiVO
cZQVPiJozHWc+lL/sWOdHGCLQdQ9j069PgUYqyqwnH6cN+OotZfKq99knyZaPo6VuZNGrqFRKOA9
7wtN8/t+JBItuG9Xg6k5uk5v/JM0Qcnp2V7f2okcYXVPC1HCnC+uBIgMhMIXoQG617s8cJKHS9dB
yrl4Uew4ayiiqk/tXNsc5jXJINah2mUUTBKOBYTObv5w3tT7sNf0adKyjrHu2oRwH24beeCbz6M6
8K3n8v7OHiP+U17LiFnTaSxq6sYpxmYcNiIXgH6O0VOmlwylLOXI6sfDNGZmtwJrr5rhPZf2Uc+R
Qni5muCp+nXudTY83qRK8IHUY1E2WlFzQLrU5DFDzDiOod5uB0gijCN5Pioum/6LgIMLaSnXY9Mh
PaauASP4ww4XLfPz5MnqgqjWHxgHFa0AZ8bCsQ4G7oH3rt9XQ0l2CiLJnsTYIMm03usbbY7UO6mt
3+bnl+08VUhUZJ0Orrj02oXXhBMxFQNR2zCpOO271b5TAWJu5aP8afRi6yqorLqBm06uHFK7oQSM
Mpi88onWgErhwVoZwPv9LCbeb4BiuxxwwNXPNibTa6hcx2blxzY5JvO+wPHQ7iTwtWcddulIvGlj
tD9QXWU1LeitKq6YwryYtPrdtfe1at+Ve2AbVKI3ZdiD/dSEpEfqplCfYTSAsb+utDbUDVqAJ5VM
Zp5DjpRik4NwsrH4kDmMMbnDOQr91nN4eCVjaWedrDo4NhdPWtkvXLqBZE+V8qw8aRcm7UVa5oh4
7BGSGT0YtJtQKQOBy8E+K52vFYEOxWh7iuxjEsE2ciVQJuyF1iaqFhIMo0TdwwCVL+6gyNG5bRKn
Jv7s/h4Tx7bOPmrbO1/V0bUOjTLIzGkJggSlvyG3KZZeDhl8wUuVvYG0RWjkWO/4SnIfA4nCc8P7
7maEW4zPWra+7V+4XWE2OJ2SxfPopZXCDEuPSq/CnER4InGtng1QNATpaHeDluP8GXz2naNtkWXD
Hnx7Tl572gyrG7H1j7PhS8939XZUa8rCyUx7nPvS5yYyw8f5Eb0jJ1oSpbbQdvSqTXh4ESZ0M+CX
zE0XCMFBUOBumk+YWgAXlLUe9J63EhE7HN9BHAVWhpL9S4FIIHmYNED086rAhaeEWQNmxhsJO8TE
3GgJdkBgXmYFnYSK51wwnDEdl0ibSdQ3FxWvL5um4/4VRirrg2vyuD/AIxKOzMZtfo3e6vsoS88D
m4bWd+WxIyOledKBS+a/shtgoC2LqRHRS/mpv4C+tR7r0vKVLu/RVq1Nx6ZLYmGSim2jEMxvU4mZ
sZzH1XASoV6GHu+I89rI+SFRTu2Fyo7ujTPtLebgzQrz2TdU1r4s/7PTPQ2wInK1pTdA10Bwtdvi
6ki23Z10taAF7mEcC5lSas0xd+WZUftKxGPjFt89urxbQ1wfYbDL3CTjCVIoXkQUv/bvnfVBMIYr
eqVFuhGpF9L4aYaGNCteXknlZgXXYN/Wdzp4nkjzTV6mqe/guRhVWIG1LHbTJ94Xmc4ZDO556ptN
FNzlIU/jTTtW/eGSkFC2uqxrodBDjUINQOkdo1tQV8F9S/fo9+AcnYWtMa59G8X+2+s77TmoSH4L
M32Swv10v2eCwmOA5fY6Fk3DhS8DMuTeHUx+gakHiniq0MptbSS2Be4Vjljv8bewHOVYU58eIpAL
kSsdLc7CR9xM+IE7YgfgcWxKo21ch8I9TwwY+DaU55BEOnz0wunDSIxKS14VkOp4FDmuhYg0cPuT
R1KyLE4BhOav5X36mFbTSuAe3vdPIzP3qfCktEyNNYljl/DBqa4ZCRXMTsJ/JY0pdMHcqQbCO9N6
J0YnEgEkUJsex4wGPMV5D3EALNYMp8Iixk/FYMxMJqp9RfwLxUp8dRp0PQ58YFD8jY+N4uUp8eSC
emfgfxt8CZwrK0N4CmbgmTZff4M2JSCwhxg5MOeETxclv0Otm9BW1FrbStVHRf30HvWy0mfaOK0u
I1w67S39VGAySuUZ3j/+k0c6xIEqGdUUmdJJKgNv/N1IJxt/Gen+8vm/j3TqP2hO1RSTKgMVAaIO
vvD7TKf9Q+bbIXL6UWmTt/3LUEdwrmVTOab8zIF/jHSKLQPRUPFlkO6t/luVfKrGz/0nmRU/OLp0
y1aFtlv7U0T3PVGkwfOhtRTZwergjjLLQqfwYq9Wl1kXY5Sw79sX5T0Z2dBafd/UqUqW3P7Vrgrl
oxgg4GTOykOdwiqOpiAMAysKr/YerSYpRphqL6pfJR3OheLjckOCZjQ7i0GwtdrjzboM2/S6f13r
VWxIo/75OD1NgXcArRB9gGBYBVLOCtdMq7mJvEmOD7YMVZejfmzSSR431L4SxvPAeS3bo2fGGKMk
c037vN9l7yKT0RcZXiQNEMEazVus3qxdYVSS7uogIPGdxe4SwWpCXl3fnoo0v6bKsL3I48oY+C9m
yq4iXsO6Lhrh41DJO4qaYdM8JjlWWILv+85cVhfy9EF7pYR9+dHQ6dw9S5yjlxrmyXghgjR1ttpb
qQycR5KEqgy0bitbvYHNikzbuWbFNCmxlHbSKZYXl46BjJx921gk1mDTIYu5at/G863Kovkz35ga
eLhCCmRWLl6Q4687WOwgca3oOa6kZGIX2Dys+MmLaDaWJrJ/K19qo92TerAeFtBIcFmxgRkX1J8p
RS9VriJ217/tVxncrG79kh6+quo76iuDjozyx4tgkmcV3snte7Tzx0VVxkYUz7QOGgdren5Zv/LH
urwNHMl6+tFlGzevNnhqxH7Y6ZSEaiiQF2wu+25sUs2r0lNwfX4ambq4cxywCnqbjCAqpyWIiZ2o
bL0SgceZ4MNsX7Jt5hHeveSJwszEYthrs6fc+8lDnpUXge7kmAw63KL1sQLXadpmk+WAD1lNgFOX
DDu5OjZpPZNVdrz6crBUO6wTbf6692zDBmNumWejh1m4hp7OSoaOpqI4HlKNaOVHeGll6hrujACd
p6iDYZtw5Vvk7ea+tF7ZsJNsgzE+x5scFfmx1pFTFJycU0ImdRyGCiPGoJi/WtvvsmTxKnuveJqr
krfd5CaKrJwzgRzqeN4VES77GZtUL/xHr8Yyy9EAlFenqFpAtn+3Gmv6X1fjP3/+H6sxMC8RfDq2
mT+h0SzUBjiwqbJcA0kLoPqPI7algTazVrPqEvr3Cxpt0ulgUavKM8uZ+N9CowG//7oe86MbBgg7
7Y+cH389Yt9v+s18dFY3IkHQVagPVtqeyIzoFSRZ7/wv7s5rOXIr27Y/dNEBb14zkUB6SzJJviBo
4b3H19+BUutUlyqiO/SqUEmqEplUGmDvvdaac0wfEX9RmvsauZyVnsYUSdL0UKl0qdIspS4KY23Y
jj2qFUT+iaXsIhk/MV0kMkptLbUosml++u+UXMvKVA6t2l0KlA0R+Y2NQe80e85q+GQ1MFikOT45
DVPDTRarD1M8rfu2XlsBYANMf3qC0M3Am4p4JGLo0ojXKex3hr8fEm+rg9QtreAllmgvMWCqC9/u
62xRGF9BqzsCh60o7HlhDK0IhBUwzueFv49Qs7XeNi4sN2wfVfwMnUeXr2RWJ1O0DcpaCACLDrpi
89yQfIVnzKlmmgF84n2VaepJrMJeOzWfJh3rkcAWeFF9QdFcLkuiF+uPqtD3iRI6fXbIJacmx5td
gmSmNnhvay9wqkCnUjY10u4Q2mPvM4oePNZL6WFNZfSUK8suqDbadOyjcC10mDephpu0f2pyc2O2
6TbSBFZ+pAAi9mjTO5eavGwbPgBFAfIxONXoX4MBqGmmPJdJdh9JtUk0bROQW4TaV3svDGFTsWqH
iI/yKD3kJoCnJDm0U4sfR32ODSz6ascKk9kKiplk8Le1ZR2jUr4aMoNHBXmGkK7zAtt216HfVBo2
nimgOZ4u4wkkg1GQUDYMqxrEbOffMhP1M83aclT1d7Nq4cwFyc4aiadBGOiH+wlEt6WxEFugoglb
Y0wR6p1r1mq9mFTpGAsAshnveiYdATnJmq9sUvB6EdmY+lyeg4KoSqeSFlYWlac674tGtNYKdrsA
jZ4ZpMdIlc+DQD9Cqc2TrGCXn8zt6CE4HsOvnjG2Jlw1MboUwjQn1S7+ySsk8zbRMMgsAEGqWv99
hWRB+d2L+NfH/7lCMpRDba9hcmQB+jVUQvoXh1GZ5AiFZfK3eZ2qcsSyyHqR9R/ZVT9PrPL8AIZ/
BFv9IKX+OcY8/yH4/2No6n/l//7zL6kM8FV/WyLn167pWNlYxWXzL54erSzkdAyyct1VmHqqPRxw
LT81wrauPoQYlneF2h+HGrFsjXcS5Uui6YuypY5m9jNY2F756vz7+d8hxwRDWWrB1QA/4uXnYXQO
hkaLBJIvDSmoJEi4+juUkWX41rWwi5WnnKQExKUyZzDmNyIUAUcsTlm2SsS1RMFLbwx5TOUYONMQ
ZMXLj5ihTIzFeJ4hMb1C2yisME4qpds0THa6NXABdMJ4l78hgRHeAF/+rOHT9TitLaJPzjqs6Rvh
Q+3fOEzRvzOZY+0xYoZXj1dRGat5v+g+24EyOoJKptAssyVrPWbkVFif+S7dZc/Js7X+VA/xd/xt
HrL9zPQZhK2BhwXOEiSa2aew0s7t2pep5pdF54j5vvdnX0XHkXefMCmgyypCupIf5ADDQ7AsGYPc
Qij9Bsp1353haTFSJrw26icLO6uDZdM2ZFxlHY0rJn5jkXQOAy2aX8gtF9IMcDocdFQPtuj63xmz
pVe4yh9kYrjaHnBGEr1ZwYqEYMVyiQPVmf4fsneYR19DsVJfjGyG52C51F8sIErjFnkS3FgkdfKA
WIemBiNAZP5oMC8KSMHX7qR1II68z9ygfwkxU3LDo44pKVj48PmP3hZ3HpPQZJ5rwlQt1IWoZXaL
FSNpzn4YO5H0RilDa44E0Jhx62gL5nU8stwrtxAM6LhOPbiXJdgeCWOYJS/BL/BVmXacnX5He5oa
UBsUzBGESnQ4IO3iNOL/O8dr1Gta4mBeIX7D2hGmSr/sNR/dtCcABYg9NBGkThRqS3UlvGdgxPpt
Or77OXNgL7OJ3ek5Ia9B6Na2mbvEilPthLvgpYw3IgY2VNArAmUz47XV7qO/NLvDQ/pIPO4RJST7
KgUaGcpP6lo6tNUq0C+mfBxGu+a9XND7pbVqZsv0Sx3ZlvFpmot5uOUT3YxwrfwYgE0eRfnO8TZ0
pdFewB12U5WpcfoWH4UTN+sw7MRltsEiug3OGGjPCXxMLnRFJmWZq13TVuKqBU2OWvCzJMLYXXwk
2Xr4Ljcoak0bfKSFvPYoghoc7BfjuzwPrkZLejc3EjEsiYzRRGsBlA/p5mzORyX8oyODPQZgQhru
mobF6E166psVllz5oXaE1wHzCFCFQ+vQCtUOmApIYjAAyCR3JqtqY1Mogl3hSUUrIioqEf0cw1mC
Qv1uFgrio6Op+S6fCcfj+fUjKS7LCK03lHhAZmARgLnQ0jkqxacxkgcByxI8yAxHCHa6dGeEaNKe
sxYjUwEXw3+J+YNgXJRwBV66/pzsUPLtiK4lMAeYy3iuXxQYpVuOUBFBm6CE9Bsf2BNcmAFkFPJU
wWEeWStLK1rX6gpslfIavCPnrJFYg66kjQqYjZujqhh9+6fSIBkUr390DG3OUQudDGIAN1A5oald
C1Sq7o1yBSICekMYV0TRfTQOd82I25PYgm28qEKXkuipQNRgOFSOmbb03wmfSneInx+Q2aCE5o/o
hN/wXAJsuzX+sjukwgNnLim2+TN3AXPKzo1W3Wu0b5dzd0/heZgIvOL7EK0GY9WinPK3E7wqvos7
xXPzl+Ii7oSN9YKKi5qrBX1AuncQu1lrfyMUfOx7utrBskJrimCxWspHfZXj2ibxd6OyntNQzlbK
d1NCtz+rfHT491IEZ4xxPeskSqvL5+cnuKaj35BePgvM51TSP2iUcy+bzBG6g6xMriDgh5TyGzwj
k6fuATeecdc1lW4P7fP2KOMk6TLHh2bh+Mz564dAfIyNJ6mmnYwvDYPLGZ+7iEofE9XLuJN3N+Jk
Tm/LjtVAbTYadXBqQ37vDTTWBIkv4u/eWA69y6ek3LqPweIt74lSFnnrVFeCOQsyo3XpOHDxkD+M
4e0J286jfPMR8tHZPkggZJaIc18AyM1TGJgyy6T4imrs3qz/r8m00vD+bVTkl/NkeW7RQ2i+gfZy
54Y93DU3R7Eo29B1s5WU2nXHj61t41A+e2uWhovxeAbPA5trwdyHvzEAE1gCHes0EHhT7UqiHXYE
wNwTdpHgGbUn6q24W9YEEixYqzWe4ilzv2ePwsq8YtExr9FjT0IGCXPL4DV7KlLSkJCzdjBPXVHi
dtYX/D/10wwohs9lRmwnxHzcinA9ccdVSBewXboU4iJyyvAZ2GuBn/bUHSpXxl0+WyqDL+zNmEF4
LKwXPt+XAEQhR11QZl8ROKCJhRb0pn0R1Dv2Tlq2tHWZcjB6O8GQJeroHeof/5kubUDzt1TX4nt8
m2k4RCM8GgfGGChpI2LmsT3hScZNhVy6w0uUolxZDMz6icNZYQUabf4cNbyoT+0oXd0ZMkfdB5Js
Bs0xkfK5FpAt4CwrJZu6hGHWC15t4cwTjk+hU71KX2iLIl7krHZawGzJ8NrQIINDVaxRGAQlnZsd
0lBaL2yeNJYvOAGYoAiMHfGygltEH32H+8TwAZlnHjrkBUl8/gKShVnYmPXLQVng5JljSmsa2Sh8
7lh9XYSdqLuBsHQrA/zgo0d+w4AaJtvEpPcinUzaF/WIbQR1lAWKBkQApE7TrUArd5v+iLDcYcS8
pZbAFlfgp/YueHE6Ozk3n51tnQo6+dppQMykuqiQFnO7v4U8//SEzA5md9EdFHAo+DUDp5aWHsNZ
z67MlYgaEHsuyAljq6iLYhv2LtxkM3U4O2b5ShnW/+RiQ1TRzaG6U0yaMv8jwZI4Ajonv4oDf3v8
n8UGCbqiiGxBo6mtytBKfjbHZwUgfBNdx74vioZJS/5nO0aj/U20pUSn5I8v/Sw2FH4OmBZqUUvn
R/8d9AlKid9qjfmpExmMEBE0izSzHz7ermHmz4lx/0+pyk7ytAjtFcKFnOTI4Fhy0zTFNckDR8/f
CnxR/XGqwfdAMOdio0szSMquRDskTqMbyy3oomI5BRnw7DelvwEzrIKPVJRtBMr4D04KWgUxu0Xd
0WvrYyUdIyFFcwx8RCH/h1NgYULy11q7M6dVOaSM6cULzG1/kJwwwKamMGqmrStWT6N8jLv3koH8
oAHtVsWtZFVfueHbQxqsLZ2BM1Y+LJWB53YsX2kfngWYK/LbGM28nwjAISHEOxlbRKi+dH10aFia
Sw3Xsz66Xoz5vv0YMvMg5OgY8GEEyGu9cikTOjwpA9Onqmca3HSqw2dHI8k81qbgbXIvh18ipE4k
fvvjJkjouAsF95aUp1WyMpSYnDOlVmhLiWY+LGMP4qInchaohPSgqXtfUN08ADedJxLBdXBHWjZ9
4nm7NnKEKahOXSCgZESxEffGSmrkESVDD51O6tAZjkF9N1pNXZaddgza0J6k51E8q76CHMtW1WQZ
hGc1PagRh3RUDCYtiiH9qimYxpd0tOxCIw05XeTCxzAo+0IS7RZvnyjtk/KqpfgGRY7sDFFDfxnG
rxanK3ZiA+woKUZJdxyFg1y8SspDHFMIhFQ++Hty1Aii+J42FwVZKXZMWWJojlaU98XMLxb1n8y3
yQPRHOO9aI49b48ubDv6KYJ0qsZ1S29ExzKSpGsdVI0e78UHiyZzePGUj4q5cjPPXE8pnA0DFSFT
6dA/xt7VEA+BX2xzhrQqDqTgMyufQz7oNADOMW01I3us9Xe5/xL4SCW2omlUAXYeBvafwbilbFOa
7E7e82htzEhbqOY6nrOh6ecEX751mzDcUunUKB2TRGbIAV8M/6wlsRm2EHKCi6mvWX/VGJk5Ghwj
ZfndDhEGwkDZjdKbwb7SpXcr/8xpFElI54LQLvtnEX0G1MtFRhUpCrhSotL2xcDWqWGrTIbV117l
Bj84tbrluf/kNZvuNvkz9HJIojGs/6FR41r665r92+P/XLNFBpo05ecFmAX2RzP8z4Gm+C+WZP2H
ivwHyorWzM8125wF4DwT1ON/dNd/rtn8QE0UNdX6d0/+bzSIkLz9tmbPT11F86aquv4Dw/Wfa3ap
xIOitTSV8xWz8KV4SfYqis4N/OFt+5pv6SUvT/VBWmeMWmDJORL/wtKJDAQl5O2TrlAmORxXunXA
Is6ySInRVruCrLzSsrt207SX0kqO2fAsyidzUjGCvsqYKjt63MlXWbXLkbWoC2VH9nqqkRAZm08V
GG4j6LZ1+t0oS/bEpa+ZeEmN8DGRaBPApTPsVN/1xL1LCwWrHz0fWzO/GC65TQc8Fx1TIHxH/hdF
yJq2y0QOzfgdJ6tNoq2LU3oR8czhu0lWMWfJQL4O2UVPjkyuWFyZGGqIPlQsRLixqlWXnEok4WBW
e0Cytu7fVWIiy73s3wt9005U9aRpvtYXhbM3q3MPspKRFU2yYSNp68i39eFQYyzOD0Vpyxb9Jtcj
mMOjgskLl7VWpOejh8+aFSwbqsmR+OLuw6/Pnu/QkhDiNzL/Rs7VCvnwzQF6cRodUhg4iJLDy0wZ
QJ73hQnomOw06BPc6UAMOh3S70ySWLgwGMxzDh2UZnFLlXKwsIxbp9LbtsJnMKMPSztAafyhnsL9
GZsadOrFYj+7644vL6yx+LJww7pDthvGYZmnHUzhBhgn4hPEK4wOsTGy90ICwBlrWeIZ/ymMiaxG
VigSniQCHuDiQQ+MsVwMJPLWQv6/onYe/a2C0F8mZqdmyZ426otW64sRroQnLHKumDre+gVdovgx
0FwSKElztuODIVWuUawEA+AHeyy40SagxKPZXho4/jhkC2oKTxmEok4Vln6kg2NW1Xpqpv2on4yO
ahWnNJWRjN6cqrRcT4wISBId7VW9kR1lqQ/p0YDDHYY7idlsQzg05VR8Sl7zW1UNm8BaSvFmohbG
II422/xQn5Xt8G3gJPg2LsaFnsL8JuBP1hlQLHzjMEyuzKVfkNm6HmhzDfkxpCvRGssy3U35m5Yo
7zWqKmjmk4Zu0JbgTzKk9t7Ne1e/p5iZqcUpjgC9xenlW77nt9QJeInmusdchvJqpqiOe2UJQDHd
gLVZgLCmkMPsHd+VzFE+sXeTRRVi1+VvbHDlU649haH6mJvyRiqPo/luDfWuqE8BgYC8s61+yYu7
NnfAlp1yDPx1YexL+i46H6ZCN6eQliITWR8FF1IHTb0L07MQPo0mrKrPqQKbWWKXZWrDWYaOAxls
WWggGNCWkXrvs00wmqe6XmaYuMMK+WVHZ1Xxvn3YjIi+H3W1WR6R5eXEeQKuXeUvw1PZrFu6CO/T
p4bqyY75cS/6iqJKeUHGFLkK1RF8A+cp/mfPPtDpMEyAlziXDf9Dq0Nt8dvW9tfH/7m1Sf+iugHE
+Ef49Q+V9Z9bG6nZiiYCYrT4J5XQr+UI2dDz5vbH6IMv/dzaVNWgaponIvOP+xsbG1vi7xsbT1zl
FcsKA2ztL6S+Zhg8sU9quklNf8rjXF6rIe1o6ojG38uDwl2obQTQSGnmEQT9OMpsgnVfGpu6xGsf
6V8SVbyCK6Tx48lhn7bTcHTlftrHQX3sjPFaGV75UamsiRB2idIhkza0rbLe5Q1Mkvypk7RVkZMX
0DXPuaitJSOhSal+5LUKkp7e9yE1hYucKbaF6a54kGgTa3GJSFFOglPsKXRKcF5rO4MOeO8/GZyS
fVyHle90WIgSwVFLBJPph0bnoCgaRxxo4hj3LPsamR4H03pQd36MbzZ7MoZ0GXjWh1fBTUhfc093
K0v+MJi4KF6/H7yeHYrcO0m/Z6m61oDMijV9aInmrFnYuvqWVh2rN6NOOnWxhzeF4U2CyT826cxK
1m1M1bkCMdlbhsTpEDiFQkkCgx7crCb5MNiIArN6sDAr9mg7RbO109649grxuwrtZAXEeF8dpTYT
7FKVd1mTtst/9JlUsxgR4mNgSgic9MdL/cNOOTsa/900OL6lOBXnb+L4+GsfgYbAr4//eeNiJEQo
h1aEAx+p8z/7CPgPTYtQewp4tCTyr30ETojG/0FX/+OmlWS+wD2t/dGU+Bu3LZ2M329bnjavV0St
R0eC5eE/z6NaIoRlhLZnDeYQrGb3HDEIwNQP7XybcObUIscYiFUn+gB1x8dQ2uorXuZlQRuLjBz1
UNgqF6WZnuvolkl7jRb9cKwP1YdmQiaGV0NI44iBAYC4Ldx6ikOYm5pjVBv61ss++06Q7mKQsm6+
dxuh/VW2Br3I7rTrs6B8GRvvWL5bdsLgNGP+0hNbZD4C+DQhoE8nusyd9FUzC+hFNBCrWNoWMAsL
nN37yHRp6De04QCytnuPs7a/yslfon1ANoeHq3YvKNcOYsRw8rMzYz0EsB/c+xKlIHjIB2S8RrtO
xYec2Qtysjm2pnkeJBtLf7xgn4uWn58ydpEXa3AExW5IVbqxJihOPZK4h5/3OAs+BlqmBFaAvfHd
nLCNZ0huKacWZhs1AJTiO/pBFceRt4tOSmArG/HJgDKAJv1TJPUbRJpGV54gNsguMFyICNa3oF07
kEcCYynxjYCavboMart/I50vP/6gxIVXksg+6ifv0lZP+WBnc4z5cFewTQ+LgeAyImY4fi+y6Sp+
N3sGzZG8yg/Dohs+STpqdtJ6uJvqbSqZPjBSKMuF9D7dhRW/daMbJJDsbipQG44zVQCKPO1wMP0V
7Xx8eSIRJGg9yNo5G1uk1YBAvkOeG5MlRMZM+wjOPEedg/pwJtnjouRNYCZCVsbkFNBVJiB4EYfz
RbLT92X+4I8YDuC0rJQLWFZvHeuT27QFdLD3nDFP4gEXcFJ/1TPn6G3ZXwkJ5jZlOycEWN+9Ddst
2zKzZKZbgA6r9sUGqJMt5GSoIUk0ln357OMBFwmVqEgDAvheD45WfxnZ09APyyDjYL0uw10VOAon
cQMpOGk0Odfaof6YLjjxyLUrzFvtX9uPhqSc4C4Yx0Z86Kf0kvLql7Bia2nPc5x6ZWkM2gYkk9y8
YMpUBa5Skslm6yXTU0tfGE9i6rso9wdClwhTIJSSuyBzI2o/4tNeBvXun3x2l1Rza+0K/sYSVuVn
dTWie4vUCHeEt5hex4e3x2X1OC7kd86v6ntIE54oBwCO4yZDWUgSAm8zYeSERSpL80N36Lnzq76P
zH44xiqwEL6LauEy7dDKT2t6aIWlRBYbJZsfv4hb1U1P0UqyyL8GkzFz4qANOYGLmQWVOuSXWele
LY+rl/0KHBsTPvOBC3rpN4eJSThiAWgkgkO+4Luwmz2PZKxt1IJQ94eYP1SMupknhnZgLKBc8td0
SB19V1yGR4m3/9QcdLgDj2Q8qFwgyUOHlfNVxgzK1AuhxcqaIHo5kevzVXBnD2q6rhgw+U9ysaK+
Q+bFZODHLzJGlmQPzBO9WltMpwLajLRMkQizzWMPORKEFTsVRCvJKT7UgybTxVwYEPPvyvmfvHPO
uxq7n0Sv3BR1Tob/RRApcy7+68752+N/7pwyZ2i67P+nbPx54lXU2ewHeVzR2EDZ1/5s5kj/sujW
oE5XOKX+yh6X/mXQSrQsQpMtpEKy+XfOvHSTfts8eeYa/XcVEsB88v1184wHyezFQswhyo3Jsekd
LwSlA5kTWLTY6oCZFLe2xqeJCR4TR0Z935AKySV5UJNtPa1UpmZk2TsjPC9ovQhd/sgEmxgRtSvC
4OmbA+3xj2ybSFDIoZi/5xW9+oYYPZQpJ6yCtDCJgLXIFpinreA4YEllqbXS5HPO3Qzlq5d2YXlt
pWjfoNksgwcDJvrIaa9thMXIdGpEOdzP83hlTYMlTD6DZ14M+WIZksVwJeb42EZ9raNqy3NATCP6
SIrpQj2oTXCokpeCYIG6lBF9tD2cGiIwYCn7Nfp7SuoJ92VRBLbF+5MHKumOTpe3EZswPf7ieAiP
EwwlYy138AXLy+BdKHt7MsJUPHrlVK4ZbYxP6OwW04XO0SzGTJaoRYNvZqipZKNLcMK9ctFv0ZMF
QVIHFt1/IEPn63g4V+gNEBigkCcNLXGK3o73HUVC5C8scXKlxNxL5HwUj4EA4XQpas5B/jYq0Mod
nBLFGfb6Nn/zr6Yrj+CjJIdecnKuNvmxXwXnzib6/JhtiKvbND/+qggpboBmG2sdSsIjakt0Wd1N
xkN6ra8Zb9QciVNf8Qxs42v7ZD0XDx0ohvI6weJrNuObCJRB2auPJ209PgrvD/mF8w3dmo6Jy+Sq
BTFPiz52gTbu5pjXwaPvchhyu1nXA/rapUGCtHbFMxZNqDrpL7jIizryG5pThJhTH9xJAWt5VMGU
NHerex2HDR7JYkyhsLyVOmeNhB0ZztJRBhzs2yVyEzpzDJDAGqvm6a4PTu9NyxxAULH2nwWs29qu
SE68SPEx8xzhXexueP+GJa2dEMlOvFJ3mMcM6F+eU0GIiNaos5Jgz++ZCwtfOpsTlw1Wf5omMGnO
OA/OCqIQJsYocyqAyxKgBqiV8Jnoe7CLk28zh/bVbxESItPun0ZxTXeEm62C9/rWkENKPyZZC8IW
2MKhg0hgHefEIWReykYAwS47gGC5bci9CGm40baaBQDq4gyjeJXtAlT38h1O7kK3+zNqroUUbvRy
UxcHMn/DPRs9nVaUqVuGIEkKe4CXbKU77VU5+PuyDZYitFVG0fi2/KxYyffqQLQJ2b0Fs2VxOzCa
MeLvkRmXyEG1wCXyFLJq0J0qhlcjgWwzPeQvIeyFsD5k4M5THSwmn2CHpCQRV5CbGdS8NNf63EwL
VWNIs5clRDoqo2WfM/a5m7b8aoBLFNc+VHZtsU5xdyVoWPBYeHV71qqcJmfFu269F422lUaypKqz
iq7btDaqbI+1dFCf+8BWEy40jJscY55DfaWxxOhnDWiPPHFmwwI8feXSu6e8mVoFWYC5mb4pME4E
hkNrUgdayNiwk1+EUF/EytMkuUIfOnl9KBFaJBmBawDEipdco0ithHchKWycyh7OhEODGkeLVxW6
m2RVOgoAinXTv/Pq5YH0bMiAn8Nb/cA5CQNt8RY/AH5q3lSHb/3CvI1yAoOubXDWINqX0wSnUqyA
jy0mbUzUe7SfD/qz91xw4S26YwnFy2es9Dq86ugMDzGHzMolQQppASioCVov6I07dCJ6ZR00eU5x
VwRGb+13hbhRRse+9L5MlEIdwCjs0ld5ra+HQ3fBjesAKQQGmhOgi9uUrG4SbSClRVx/SOIAdBEy
6JKlivH0aVYWke+EngRJEf3Sz9sWRtkICh9Wnry4zfqH755vQReCluDpwn9ZDeCM3rb0CRgvzA+6
JHOsj428AArFZfu22qO+sNFJ2oPbueqOw558VxF6PuIP5A6g4wcLI+L3M/fQWs9Ovpjzmkw+DuFw
/FwGF4sbejiAbIr78jg7Dmsy0mYHYbGEWsbT+555avPPgOIwIXmZBaYfc0MbO/qimSNf1viCMBvO
4VnRgfErINO7dA7cEhznfBCb3YWkYylLntbMoaHfa1c2wWU2swXyOEl1w0r6efmeg77mtBrar9Py
jZPujKWDQgJxpoMcU+GofOoXt0cIf/b81r098pYRM2cDPORrM7ruODq9M7lA52FPLOudsZ9umLR2
EDyBFm7mfLD5/yCScSY75uJlJqHBNePcGm3ldbGdyfVzihaWVJtgjKPQ28MTuHI0QlxSAVEQn5zq
p9cJpQppZNjUFtCfv/znYw/acQ4cI5zpztG8QNgD54NlKQEnUu8H7nlUdIfwVnyRlTMz0UUXeiy4
424Tr6vTbKbPIOIgNbY5crs9cFZ1PTx2j8V2OKp7fQ1iFbBq82gwemG5fm8O1XKie27pw1pAFykp
R7O4T63vKgGYMtU1jyJGuc+ROf8/+UzLMRUnjiUaGF1MmqP/7UwriQZzvl+7Qb89/s8zLdE4tHUw
0HAOnUEav6hK6KBix+T4+gdf488jrfwvjs0mtAwLSybtGg6aP/tBs+qdti+MqB+S+L9zpDV+B9vP
z5sBKj1jCVPofOL9D0lJn8eVpvsBSWGyfxkHAoYtttORjuRYapDVheaBwJ8M+33D3RJO3XpkBzTR
gcgEcFXT9N2OaJyx/tAro9JU3LH2HQmlqanIR2Xq0UBPF1wpaYs4wyu5NaR1mqCCVrRV31FNJa+a
upbhpsZHsTZoVRxEgulk2UZT78ntzsJKTc0siBuJ2MVRI1UxQYRe7Nom3+gMyypiKhr6s1qC/uI8
IJSKdMntJn0fDtZViXIG8imLbTP5Kz0PpUtQCY+qNiAb6ASBFKuRoEG1T8pNqTTVJu1AePSthpxz
GJECVuwgiZfhtlE0UENG84/umVqYzrhcZNmaL+b/1TM1udx+vUt+e/yfdwnDep2bgwGFof37iv9Z
+uEpmc1wv98kCvcIpSjjByRZv94kuolpD3zcjztI+ls3yfy0/+JLphZEv0DilozOwPxL3Zckgten
+FDX4oVu4ZjYJmeMb8L6cC5xKaOLVtDPLjOJgDP6RvRFync5106Bv/KyMnVkRoYTY1eOCmNwKT2R
BsShweMkw7hMaSKtAvPmAWfSUOvQnhzr7iAe8kNdj3YOzvycQQ2mTfmVDeCPwGOcWu1AjASnCMqr
OctA2jWIBl9xM7/3MYmzmJJxcyJoWqQMflEKiY5iIoSs18UDzrruQWDIKRelBDaNUUNtDw9Ru6oG
BrBD2tuRYsw/gclJ84lto0zXk4PFNGu38syp/ZhEHHaPhbzG7ioR90MagrIYzlLv+tVOcFqRLpOd
PAfthtm6R9q34XK70Xc8jzMqTFcWlGDVfdZNVhg/0qfye8AOyFHBzr+lEzgB4xSPS6gLoh3SmtkY
DiXwttsLKLvfuj3H/oEYAHObHgdw4ZXmBrdOhHa1GGW3i64/pPvUbTkdNg+aMTGhRyJvOByIJL0k
++YZ7g7Ih37JmUsGUT0T1Km+w8yl1dw3V0w3MhiqBjEup95vmZMPJLKQ9ELlPJGMUIDTaAjI5IB7
6tWgWoh0oPRa2fnojY/dtYoPg0IClFwtv1xcZ97nlwiSYaUc8RIkhCbxdsyT/S8Fjmh4QPilro4I
v2VnDpJfWOhcsUoCSqDamH/RRo1gp7Jhw0BjQPs0HfxnceZOy7cA8f9Xfonwb6jYHmYBb7fV98aj
Mi3GT+FpIrcp3EsunfSDdSDPZe/dBDDbwy4ql4yYUZLAbOkD8+BJ+0HbhUnokkUgPpS4QqaXmZw+
RwkRtHuYI1gCc6WBC51Andqo9nrabDitX27CGbi6eOf6XIECdnpYFNFBaWx6bYyL53PULHEgsdVE
Cgz2g+QTcUH0wKGLTp2OIedqktqgXEC+AYE51yfIn15uj4DvohM9TMQexSV8JvYp0uywfqZckLBB
gchm+D0s5rwGssJJ9QVQHzoQ4UMnJf2ThBZ1M9RLFG21YXejEzwkN+V95ERPai01qsdgfGK6Xm+7
jiMn1yAfPKJkfeeR0wkNniBbw06O48eIKSsBARhyrKVDeKnLS2TMKmnRPKTAf2lwRocYq/Vnpi2E
t5gqesM39CRckSQiEjKfnsCCj8XCqrn6ZjG1dlU3CgLJcSMEdzV47fXHBlI4EsnqGqnP+Qd9D0wh
RLC3pQ39RjNuSUQZgtCBWgtkjmGSUB2etGN217Rt9k61Ci0PSIcH0nwRvyDBoADBrIDzxluF6lfD
JFJWv/oKK03kyO347JvVWqk+ZGHbE/coB5shB9XaKytROmLaDauV0jMyaZw0PRmv/mYum3uO1nfQ
w7gPYFJrK3kzc/7mxv71y/1AUWhDVCY6pFVta3k93xcvL6hc9qtzsnBXZx7Jb2Z4MxhscsLnWImr
dRW5fQnQ3CnyRl1nwSakkeSR+BjJNI/EfSxzx9SgBTcqh/aUcQft6jrZxM1Z1IZLb9S7QdVfEH7L
uNmkFBHNe54816ajdQ8eBMUNfto6viAWVJ70ZyresmacvDzisFfXHW3tisbN1wjYPzvELFcH4rth
ABpYU+7KynSEbXTMjuBqHlqS8vIzeXlkIuBxg20bflrb/EQs7g4/kpOtWFug6Gl4F4atcZiLB7gt
vj3yoznyE5oQXczn9oE8JioLgoEpAwlkJb0FxuYhfIaPu0tcxPuL8kwwrzN+zlRsIke3eEwujaus
rC1RDO2SxpcTboZVeyaFeItnVnbyc7QlXnsLmuVIRDhbFR/ZSL2Un/VdtlXwDrxSV78ipzd3pkOd
I9ssNNlbvPGsRf5A+f/eE5pmkNbBVeQQg0pMr3cfDhKVnXZA+0X9TuUq0NHcyyh/YFx+Af6bM6Rz
Z46LjVYZcQNzDIaCrIRtyl8+RtRtOnxeFGvHiLc7B0aTuCUQmcoZzli4Vz8AM9RdYJaJ+C5hOFbH
sin3VY9zTibwiz6SV6yk21SdRnGVIoSlqMvJts5v/+TShRMJDlSMsBzOwMb+19IFocZvpctvj/95
KAOMwrkMEcoPlSTnnj8PZeK/NEWHvCdqsDd+SNv/ox8/n+GgD4joQn7lxaBb0RX0lqYC4Fah3vo7
5zKElEzS/3ow47WjrYTOC75g1vr/Z/kSBEi9hVEi4mUhvnnZKptkV2c31oQW0AiWV/Y3NqdyDbVN
BR7gpsQOV2i/QF6Pt1h5aDFyYa40XX6pl5AtUgqWen0NjHX+XV4s+oS9uqh6VNkiCmKQ4FLkNvg/
/z93Z9alKLZ17V/EOwBpb6W37zW8YYQRIY0ICgLqr/+enefUqO5txvkuqzKzqjIzjDAU9t5rrTmf
GVZEWxNSV5wYk6YI/j4vaCqHV0jZANvQFw4HvXMnkJBz0bynoWxI6CPhshz66QUdByTf68ksKWqG
fPRI+xXI0vkkbjNlr2jENNBBdQhM6dZcAD+w0M+xMHF4oFMiukO0erj0xY+Hr91CnYzEZGqnq7P5
mKva3GLW+dhfb979s2f9GvUe3lLzMZIqDDiRjMqMuTP4YCtAG7aJl/C3lcP1U5pbwS26ktlVze3h
8T48zp/kotD0Nr/4BIMLzWyD4qvqsjCX81WpnV+DmFae5mkaOTvELhSM0JAR0M+9LBs6ORDlOa05
Atj/DtLXMHiMyIwcN/DcRIx1FhikJpR7lYMYWwF3+glEIJk+y3KtnCpS9MrTtVK2kHFfvPzIvo2b
n6u1axgtFWWcEqOQlnRqN/ATYus5tNR0fssOVX7kFFVSf+JGsrfFddTcrk5dfxd0Y/Aj9nyyypHB
2eW8UrOH9fE4WbkrTZ/SRFMmr8IJTHB8pvNBh0s0tFZMLxT7bN4Y0x9x1ZWVCIGVT/Lpse2mBitp
9V3O6k8cofVnt7ssilW5etCT4UuMRaRgOhLpdcBrtonbj/sxUYM+h/16SkwA5isRqI4fS7Dmhojw
t9Th9M0IOwfLhZczKKaJrzM857L+6NkcSDGnaximtNQeQTbw4hPhmD5SxQtR1jeS/dIRc+7acJhZ
vk5aA1NDox54Z072IQXWt/VtcLZ3LyS07PNTsVdWasRoZPZe9Yvn8rkcHPWjvdWfcxmO+nX8ZMBN
ucNb8yGOlMgYZ7eQvXpmfPOmZUgU6VtujDjkv/fgVkWqsbAxE1eIwIAOYc+a26dBaBjO/WjvFcmR
fy5oSIcqIdc6Tu/Qunodx8Gn5Q6e40EbqGeZQ49j4/YgSIj7lvcMLeSL8GzO6M0V0+uiQQAclT5H
rpCx7P09R2kikZiBs9iX1nLKf5IZHhV+luL8Ln5WZzxZX2UjZCrMjCkE3jZ6WdhSQxvaE1zpF9mx
qeq2uo+vsecnZgKO9diqI3DH/FSsDammpFVx7g7Ir7q8AqMX+VptC2NDM4c/lxLe5x1QVRNdVtcX
wR1V4g/Y6+1Zq/glSagLkfAmrbrTc2xWrrUwV5LtchQEwbjnjVmllXsjZoIjEvxl9N4AsaYiL0xk
ijwjm1DLy/Tu6rrfATemIct2ynESSgqxdTCd0D2/IeDzPW050uYoZXCpCPikK814rrF7q9ycegna
kFQ72oCn3AFAJmSvDHHkDrIN7+rroxwzk2uP7fJdzOUnDU5koI6ROCoiDQQUKw0V+ddg+L3bLZci
o0nVCRi5TWEkkhfch1Ze45x2X5fwhUjgsrZRHrS7Op7bPeMjv4V7IFczleHmEzUCY8k0dR83Fr4N
rSGrESwD6fw41qBdzSGnN5seMFM0mt+9w/+j7/ZYG/OL9xrfAuKjHJxR3J7you8+UwL/bLAziIMd
9CLE/WRc/Pj+a8vvnl9J1zGbOl+zr1RxpPiYoloJ2Ax3TS7UPwSXgSm2HFiFXeur3yWcOpV4kL3I
YLkGypBIo0vNmhsPASmV7f5OPd8RpoC+AMOvNjYJHSWhFI88Qwb/ZDhYyzcWc10mFVcCSzqfbvOD
BWSlTWtfH8LUZi6ceUEWmCvSJPmQhig1stjCmIOygViIesWplri9gQlSs/k9ItyejxsQ/doGmPE9
HASh4lsj3ZcX+irhpOdCURnG0yo0ofhdAtu7etK8gKduudlUkFHls0QNtOVfzTkFvNA72Z7cSp9q
cGpNkxlViwPkZsIN4veB7g9C3ScSZ0UgoNMRP5i7N//p5h/5Qt2RuR0l43Jhn5ofnXyyyhOe7ZRR
abm5O9z8kUiA7cLcV5jniYwWBnoj5giOEkH7TvAl69GOsaNzZeigjbjGPfGxEGLYZa9O4jHadeJR
tiLS2G1H3QfsXiUSTQNryswcsRQrhsaEyCk39oFXu8GE69f994NdTp9ejcU7vOReQ/TfETUlU3ON
2QDTP3mRP7zrJdJG0zofdz2b7FUfYVa+/WTrim364ya5+XP9YjSt+882eJ0Zxm4J0qvyQMvGQa1s
E27BGH19YNF7+aAetVfxd2nxh+P3IOLuLMgA7KLbmwx7CmotUpUxJ5Qr80LCefKgqnyg6mT1xeT2
zm1812U02KcP8L5Qe7optHXyY1EKKGMZQR7Yt3091mjqmMMcg2/QDI2lWNMYx3wp83gqQawU15U1
bUdwvTxSVdlO1CFQbXP58THiROFg+PuKt2LOYgVgHRlUm+wzlG75Hl+2SzwjSUIUtGbpJpG8zoB4
zvEyR8pqYG4AvI8Zvh/Q+9I2xU0/MqRhBkJUd009qHnBvl6z+8pHPeDjqriMJuy72QTCkSQHV/vz
RZ16e82hmYP9JgEMsjmh2tbFL88iKeYLSUDATUX9JGeVLxKTPigifNwBge0CnQzaa1BUQ4pzp7v5
zVodOlvgF0vPE70GdaiNu0AaDQTYHOQC5Viir+hSv2g73acgzl22QkIQpUGUu4ZzkppwkHrGCDma
ax07315jaRTGjxLS8+y15aoPrPvh4WErHsHxd9S7CwIhKkPbXF+Un/wOnvQB/Dbd6eR/WnO5OehL
XrZ582GhvR88T+9Vccq2CSXZcwn2gKLdlEEhDMhk82R5X1mwH56mU+lYkRlLRTTRfkUyrMXYjBWU
utvm6dwXjNNZbtlMwTa8iklaL/pkltY/L+U1eX8qGJozPAUa81LNqVdqd0i4N4oY5tI9r5edzmtn
5Zicc3ZH9QvifASHIGEESOxRGZI1c08+ri2NCex5GOMvh5i9IjNaB0ztBWFLx9kL7zLGZeV+BHJw
LUqnSi+RxdVX8Tha+asBH1NdlixzKfMnrfumGUSfx4KQiD0wtvFkcA+w9SRk+BpH7M9mxV8XU7Rt
cPXzAoN0EbVIPpXrKn8iX25kosTHCbcX5epblO8vClTNaZEC4owh17UbIaxGwqJ0K+GTigZOKf4H
XXoaCOqMHaaTbEej8X4eSL5NU48jgL0ezItJx2XhqHkIllamN2UPb7AqCJwx/ZYEXb4mLARw0mt1
jPBFTo5rtQ5k2+/X6hUjS+d171A6MmATXp9l+8WVnFuE04JUCTgM0YjdxNWQ+J0389EV1IIVs8B2
2K5Jg4e6P0BkggGVNeygB8kmgYEYcXSCLrK8UH/LfryGskv4Yh/dW+IB0nE9Q6H3+LxuyhnVOxzc
bCMAKDCgnU86hLQVel9bv3hul0Ua1lVAw4NH5BBi4U0QidtsqsZNvttNOub2IFmDTBqXKWa7aeda
yNwwyNbtuDrpjM6x+HABwTmW1rx3rBbLlEP+AMn70Br1s3xBGOrbl88QVfijx6SaXcjlZpWecGwj
gHxpIPJDFGwqQzro2edlV06kUJmrswyA/xtfCUB0Xwt6Tw2YePpMlwmXBXh7sr/tzWXffZSHy3n8
pJU2pw2gzrSVuZDcG1FdEglN1iwPlA9thWhy0RMPfQtUIuXKqbGifzkdzAdzaf06vzzNeWzy22cG
pObidxzhMlhqd6fJZwP6dHTT5Z8+Pj7p/Nw2aem1BE5Z4Cl2oNQKwDt30bEgh2QoT9Vt6SKXeqxT
Z276Mfh0NqjZnVLOIjOdqKBPmsrxsdd8TZgXnP7lXk9wYe7j2LMpchzyFGKP9995BTquCRKtWjgA
8wy0x5JrDitCa/oXTnY6ASeFbQG6dOq4m1yQs2ahzfloYHnKskalwqVDElK9pY4IgUmgDtjtaOtG
lif55sW1iyhf3Ub6T//9vNKtMULUER6tGix3w5K1yOUURqp6eiRawXCkagJ5e0yCEUuOJjANc/Wk
nlgywJzeR5iSyXRGjFye+mLTNPvECNyxyz/f3+Gl9KpyWaSiLda6g9cIsQGwjmW1RrdJ26teKpC5
K59pOBuRFb4S3niZuqIZDxYGjeb72PpHT6FRFxIwZMM3kAemQqfmf1NW6vrfPAl/e/zvrRwQabRy
DFuEMvzFJ2vgCqKRM8A19GeQGvpJHdeqZdCxEclHfL3f5tD8FeZZky6P9u+x9n/gS2DqTafmzwnr
Nv4GXaAUbA2Mwl8G0W+7eF0SnIt0anb5pHaR9C71+fsrQ2Rjk1K6Vr4w8LOmAvNqETSQF0p2L7o6
9F0cZQN58RB1lDgEv0fX1JWxNdjQqFzzNc85Wdh+MU+WJBFwnCxc0p932ug2GaytI4DeORHyO5Ue
CYycgAJwx8hiRuCih4kP5QzDAZ9+rtt5ewyck8f0PlFG5CDPtQ8mE8sH51sKDVIOZxIH7ia4Lwl6
3rz4xTSCAzHu/eEXcjOamlV0p1lbRcXMHimf7Sb7qL77KMdYWHqoNcZWqDvtHC9VWI64SV+MVOJV
Py5ZckJrDzAlKLY2faFq/IdL578j2WnqfyNu/dM7IHptf5AClHn6bBOJKXqx0UbKgbk3DoZiQQHU
DEa1NJfhhL/B4g45+pIArnnxtDXxPqHMUXykhEA7X9Tl9HOfJAiFd2DlooOFJRG5z31coOhJpxJ5
yN93er0cEQGWi18V/d/Kk2fSGNm4L8+U6EnmtxSCK4s6Cg+Z1phQXBqsq+IXlX07fLJXiL8Wwzzx
Q13mk+4L3euoQiEJC2uB+JNqCnaZp48HYeGWruaZYRvwO4wO5VzZk5kxzUbYSraXgJMdYzjgzTdv
RaUd1d7+a/G1YFPDHzu8b9/DbHhqKPruDB7Z2Fa913hsV6y1JjKr2CHt6jo8oEdzRWqUPmGU4XHU
ZMfBcuuYPv0xfoBE8nWeBBnTfkEZVfgUaFRt+Cv8nD9BPjZMETuJH9LwtEmGi9VPN/xZBV/7WTws
VxwTPrINIaTBw9Pmqj0Fqc4OwObvCL0j2L5Zun6e7tvUCJLjc3xTnKgWtJ5LsGCGg0CTg4oXDycf
NOXEif5GG4HCalS4eEpc88BOPb2OlYW9STFNlFEXATEKrkuBeqJdhqeMDWN5nWZbc6YBsw/Ub3NG
15MXjhSLz4r8QdPToi6sApozJZbyHyLEyXiktLIoKJuRuDB6GFQ1UHnMGYSLXwC+5X6D1rQNBq7p
F+QpvYcSPoGwm9/WJW4N3hO4/D0qLpukgde4RvEkn8ppueUIMK/WJS6BeNxzUlqXjo6KWvmqdu/D
89Cck8/4aEzf837ZLy/nBgsIYOMwdy+eQi4sNBBiyrNRO22n/dQc88tXfAiEvy5s8T7oIbNEEWke
JuPXFNyVz6CcBELQQOErIPLYSThQZRxfCOVGyYdjgNMXjGZcCAlxABodVjGqfs3U7WPOoNV78dkN
L8VKdZtA3/NBDEU06/jWYBi6mCF4hDxqf8UQVCjytBkiucAglOA9BwK46w63iezdGIg/gA4VkUG1
kPCyJGQrkb08Y5DkxByo4iXv3+TtpguRviBmuAil3WaiOC8X1iCIf/HMSSfxMSnNIMgutE08kSOR
plVFIotJiGMRNS+0df55WXDhjcjYnqGoHWt0pzoup56wKrwtoyZiXkiIQD82ZsQGjIkqp3/JbHLV
Rq/ozjhKHid+EZC+zSSZIBbmRPhVOKXKPjYezrrmsnV1DCN0FUOx+hrkbJLhgKooAwrlGAOvYpU9
XybXSes/POw9DNrEN0FjM4D8MUNT+/6g9lCPb+rfF+FQyPiIDCdj4aOYchy8D5sTDpCC6MjMJ41L
5TTDOqtybBJpBznxBbhTeYINGaDWLPFROEF/ExaXkKhWBJouQSh0ksxhxeVBf58XWXQrRAcDIPAQ
2YVb+uTUc9PjbSXsl64Jl9BLVNf0Q8RiJkoNa6ouzbXKCoZEn7OujDRBfA4aA2TnWcuMczMZ0Zt/
6aDjZbbqEKXni3hZbPrdc3JdlRSsVKcz8Vk5Wk/SCQnjCxRXUUrm/D1k/SU7XqgrLUecqliWZ5YX
ew2N48TliMjb1k/q3WBZ0A4gIZzpo9DaVm7KDgTc8fM5g61IwHOzqEV0Z/Se3ueEuA+1SbMQ2ttq
IYLWmwlITl+bC3WBflSWSQDYhYpHkAyQnB40ugW6EEqPeGtH8fo9yjbprNiln8UnkpSRCGuTuNji
ubW2p8QVzeF6zkR4OxJzwi/Y+mgmwnVAuCrk1PkINQ1DzCsyyYp4eWSa9LrJvvMz3i304Oycz2DW
urVHtcOhUv8Uolk6jwve9sVtW/+UR46/Y6QNu4bW090rE+92kEglXlYoJamcNKeLci1IZA/YMLlS
oAbmErQ8trB7JpzzIa+yF76GWxErB9nuiqhy+EvLGraIc8mt5jppRmxq7EoPn1KyrMO4XDwILspD
ioJp4zzm+vgyUoBYu49m9YTeWWbdpPesdj44VbxVEnDXxikwNc2uuA9nrzLo0i2t6op+BqUt0UDy
4hKv6zaIX9AeA9VyqwYBLWVwi1su90j+sTnvQzuVPcvwFHXeWue3QRxUPPiQs8tMmT2pL/K+X1fJ
rt3EY4Xpyem16YFN6J59xdxXKUIh/0ELgB8Jq5pMkzUd6xnXjPiNiVSP3G6PxhXbjAiYbTME2XZg
BlDVgku0h8S56diAUAZctmhKED8AQM1zbktprJPnqtPPlHzD66blsprfjiU/yEtGZPNDffLk/SqP
2h4kx1KMOtSwGFHb+eloLTJnUo+GNsuNHYlMFcJqf5hqQ7m7r8WP5/Z2fG41pi/aWEiTRVR55QpJ
MqcYvpGXy4tDcOzTSxYWi/abxrw+N6bJTqZDUAhB0r2m+0ELzQjyjf11md0mtNWYJZDlk2+YsXHf
EoMT0shFCZZP1CDB5lHQgoA7wfaPDgFT4xC2Iju7sDHQDHEJtd2jLA+h1Tk/OLiH8+OBhQS83C06
Qonyr/RsbR7J8cAXjrkkwn3DQzke4AgSa8+h5oMYzzV8ymh+fPDHwqIKmg/5uFh7RwBSiXJ2Jhwb
0J2PEI7nwfniiheN2SQvl9hMxfJVICIujo8jx1Aed/XXS9Tpzk74j/ThWOi/xdCxDNZC9y2e2wA1
NdYOPg1143CUU1Je6NyaoiXHi1wMTU4bKJF8Bv8hOPbw5d+QgjBFtFcI5MkLixfmbDC7TC6LZ1CP
DGZgaHsQh985FxefiCx276WYEt48ZOqkOQuRhYULQOGMUc/q0YBEb8QY7Fqpc8PCczAD6meAiW9q
YInngbZtVC5Ar3xKa4MTjTrFahjVHBph6dCYEIfHN+12FuhD2wzx58IxTknp5YzCSXQy+LhN83Gz
ua2u6DqaqJmYS5RSNd/wIdv0k25JEyV48bWI5Fb9N7Jtc3SN9IC8bO4MZO6sRqmHogQKJS9AJvQX
LK/vn5idAZUR44AnAT/lD8sbTbp9ffGau4eyj6x1Zrs/+db8Z0cuaApyT9IRYFwo1v8uaYDx9zed
Kea8Pz/+tzoYZTVqARJ+VVPTwFegGPhN0gDjz9BMGSPhv2z4fNLf9dgmycDU5Yqum4Zi/klqSv0L
N1C1CCJUYID8J5IGNAt/q4PFU+f71tBO6KryF39++7TyvG7kLryqMJ7ewUDKDimXuVY8Akl9/igv
CfA1IyhNA/VbO8b7JL0e4/i+HySB1hNAfV0Y7EjNFYt/AptTizleCYpdURYf8v06qsBpSxdG7zjM
pHwwtx8ZU7GbARVCwqmS0d9ELqff4jB+EVKqgu3J7CEBlMOuA7HJhL18whLV0TxeNgaNSjGy7Yt0
VGtp2LChEEXTr4wBtbPcB/EtjxT0BJnNuffGrWzfYOZuB3f2GFlbPsmlRWTi6Yo8Na9ML4iF2StQ
VrU2H126SZu/gwblY18+nFcvkznMl6/wz19mlt1GGXPZxIB0VxFaT6P5SZf6olFXglLtL9+6RWjo
YK88nv6becy7s0IFMHrTn2SF4qDYyox/egW/3f39WmgDDa+grPNH8ASrAa2CR7HPEpCdZucauH5I
gnZyBkU3pjpZt7nZlt9AN+qfh0v6czFOd3AoiaESP9GUgSa/cPGlauYZ5k1a4Z/2u9tF/7hQvirX
flJcnoRDPthmBJervbLOaKVvVtlcoAewTz1v5NuJ+Qa7knyVRXJjeNUVJ7u3QdnDRkrbT3Dj+LkO
ZV0PnOZhs5un+NLfMGUwb1so4Mxu079KAwpqzORcuyv7e/kic76zRxaI05umuv3zWL2vE0Vievmw
IgN8gW7G4yLRc+BNvWGO4uQqhZ2keunNnLfa5hKjZH40P1fM9DnAhweR8hlijZeyQP1Dp6AdlebV
kQhKvjU0kzU2UfGNyMfiSRa0VUziVzU26y+jo+6ztHMJHh/PxahRk7CHlNTcdR5hU15J07cO6jVt
niv13o+f/b6v5wk5jO9J0Zn+P1n29QsMRCgLQUVgTP6PNdLU+IA/a/H/9vjf1kjlvzTkVATM6P/O
d/19jYRJxDKnkoWu6X8NflWJIbHInBFCeXPA6vlbq5A1l6Qxlcwa1UKRj0rrP2kVsqL+tVXIMyde
dsDWQAtSLOF/bFTJ2vXealcIpykgN9TrVwtwDrjJdgUQ42WrVHicXVEe4KuUBytOCU6CJvqGrFc7
1PVQenoKAecE2DTeoqZP1K+Lsz7F61l7d5tITFdZFue3jOnFuT45qDGk4ihGG6IH78s0nHo+qkPk
S14LRnpFDoxfdg6tFlJJLth2YzcByYzMPSrODZKv4zY/3p5Oi61QdR5bxXB+NdNfqLhRlWo0Ph5T
xRYKf8hcl2ZVKy4/k91rX6levQUwRLhybCkeZkxNOT3JR9tf4o1ymaknTIohsGRVR9vrvNB08V0u
7xGKzjmmly4dVZc5TkbquycqhSOAc6re588/+b6BmCWi9VRjAM33/2JRyoLe8+f75m+P/+2+weml
kgACDAynyJ/D9fgr2vl04CFBgiFQ2PZ/P1tonGBIJBFQAZrsf7pxBgRA/fJn/euO+09uHN3mjv9L
j108dWOg2MgyDf795xvnJun9VTG4fMw1+UPEyR5yeteUq/7g4TWzR9QxuiMD1fwu23L2LCY2gjXa
k8z+Zc8W889J1tOfynbW9DVSGdPJgYR2V99kpxRkIK5G5tRU9YSwOcmcIvbnm3hvLLoEfKfDpSXw
+WeRKy659Q/nGSykt80u8eU92HiU5ETSufFMX9DTGW8ZtuLoQLzMJAxGv467E/42URmmL1EqEdnx
ENMzZAyPaQvP7/s6sxEdLp7Rjwnow1EALtJJ4lAQYojnsG/OX+WiiGxiVoFw02ZbvvlM7aqTHJqV
zikOtEAKkcrDE0IoAUMEbQlk8hlc2yzE4eZCVOHEP3seDKYEzPu8XxIwoVBRaceJysh0GUCGrUyU
bDN6zh8uJRqtYw5Mts/SMrJhLt0O/VJyX3s9wg6O3vLlIWikBYclHoNIaO20t2f69p75fBRPJFrQ
Bq3ZOso3zdtpGHLT58IS+vQH8wsFH52hX7nNI+Q+xiKO7lNgFNP2ky7122H+Cj2onJS0Lc2DFaSb
J57ShLLP8J4HdSSf0TBNGxrrDD9oRD9i97m3mdDjCXYH48e88N9oH8vQXCaL22yibkAZ0a5Gusdz
UvynXxTIfxT0Rz06WKCPDyg62JsOFe2xHL3LsjInD4bs8Xey5SBD+ga2B6vnVDc0SQcZ4DQs+FyJ
spPTcnTpT/RfzKvf1D9oUbogqx0b7qknCAuyhzxph7aHgUu+SVZqPQQz0dKAhxuxE8SGOICgRGCH
6qDuHHMETT+qVUbWClKrK9WiiLApNceCH+klIXipN4oq0hGHCtlmxo9xGz/RAxaVNbQzFMUvG4Wp
hFvXji71glEQKQEVSg1KOXKrF/x2QOoKyi2cPvh+edfJVmUGpKBH8VRCQ3IPnoFub8tNITBNcSDt
kolZ0OVMgjJ8DI6g9SM5KoHAUdkXTn3uzg/d75kQRK0PbVR4It6qKzHRgJWEII14nUtCFy6tRwpK
PF2t/bbPQzm2Zu98jTyzGDMXeOMQVo9mQ91pqOuGIeuA0XlVP78ZATI6G+rdBBpQPJhDn39/vLhJ
0N6u1BLTeMucgg0vLbmeXxi049KMhNi4RZIFWNJHS/n+Qkd5R6RM83Os5PDxmxAuJHFfEaafrfSB
kYErHFhPfRSJFvpIZeRbB5Lb3LyYG4IRf+I1bMUoaAofebSnziCI6N9m5pGv+7hH3Qd30DieXW4j
TrXPDnNmyIR/1vBqt8NOcUttpd0cHcnSmfYo1jnEFRu6MkpBltuw+7JjgGX3M3/yi0LWM7k7v87a
sjtIHXRmIIN+xVToxxqEsj6F6Ld/bLN2jziY9tP4eW5BXM2TiPwSLEOrtzHMvvMZ6kaa0XIAVx1j
zcsSGTCgNoJCDLrrrdQvTXtHZ/nRTlns6lWVr2sO2v1X3TaOvGrbHWXcxZinxsxq9mqWnBREEfiE
Bqf69WGQeEB/zXD+ybszo2GZoTN+z1/z5V/f6v9E5aMz8De20N8e/9vurIDwx3bAPJvELoWd+I+n
Wip/TrsEhhn/xkH/vjsbtAmwpmJkkJW/VP48R8JvB6rOyJ7z8H+yO2uGqOz/PAEXT13X6SHwj6WJ
cNw/zF815alV8iBvwowwMBpTdfj4ApFc5aG11Y54F1G5oVjyDObHsQeslxb2A4GdPjGcDq7/5IaS
ihGqIMwFDzJC0GMnPpuF+R6b9KlvwTu6hpcxGit9Mph0C/ka2ng7EW9B5929I31iIrt7+M9vdFYX
261Mv2xBuSP7WbT5tCdRvlo/ELeYft16FwQtV6iYw/Kj/sbGBjZMpq4VDi40sGgS0/xTZyrklwsR
o4SpD2Pl52//TcLnpHyv7xi7Tq/VYH4/Z4lo7lvcRci9iybqmrDLVgqYg4dHsYhpYUAoOFpBguDR
UaeOVIBidy6fg68GRh42AORZnFKO+AKR38zolGNkhczBzPIulFJ8ajZYYpjwfWepNxh36KuXzOu3
DCgZ8nKn28f+K2eTh8JprIl4X7YHDXnYdP/xUTMt1db41afK+C2jW33RuA/77ZUWf8oAGkhgjit4
YAV4SG/3KSr0ajdgqJrV7hOuhcwGn0yUI+xmlpIoX6JRhFrc4l54O9dIXcTfIEkXjCF8bfgcdWo8
fffoFkD6aHBKyQhAmRe9SZmn4peZ+BaLogRNRy6PaNqaBnKeJzbg5ku73324NLJEn1aqgGgfGjG6
BmXNV/5i84YynrqLzCHT1vsiVcohnMEjHJdp23s5mMaonGn6UC6x1j2YpdIAsof3rxy8ErXTkGOK
frwf9OOV6c5gaa0tJKB8aLozqKP4al/puaDP/hXDVKaBvyTVh09Ea+cGHIW0FbdvxedNz4CA2LD4
48fNQTj5NtB+O4iBwMKs5XV6trfKEdl6eg0AEjEIpKS78DLjynuSHgCI2lPv4Qsh5x3qrHhqFuTU
hvFAXOjDC2c0JSZ6VCA5EihJ15aJylumMWs9d1j4rkF5EFlRZAp8tzRYWIZVajbEr9gJ3u5TW6eM
L9FhqhPpSPOXnzEzqsf5Ufl1Hnxf9x1vrNcR4eSZ4P+y1B7dbcttltVIRYkmTYxZS2a7jhDYveWB
9I2AXZ1VYXG4fVWvYalGaQa5EQoSAQ0E/IVFTLzzdSUmi5fh9/tDEF2AV1oebT0TbWLAMIKh4eR+
DXrCxnRNWryrzfM6bwhvbxdZVnqSxiHQIGBhgXW5SL/fxsSaMZ3iNloyzeT6/UgUp0zwODkKRPg9
lqU5zCLdRQiGVUqzMY8YpyfBWs/ozmyxii5ECt69DHwMOcNEiTKM+SfvT7IMn4AWB7Wc2DH+9/1p
oPEBf6ke//r43/Yn9b+0/wl+p0KCphv8q/X8L0PdH7YnAQixCMOxyJnR+XK/d12IZDf/P7cnMhX+
vj+Jb52tmV0SrZjogf9xf3pIbU1eqgoq5CwDRsRc/Hbw6DwYWjIPI/cVeir7FrLe55dM3KTkszzj
pWktgbkr3zNJcbWOqT7KrPpgcEAyXi5bgNfit2GIY68TJFh0i+cPhk6IHQ982jJjNUQMOUFNycmu
Hb2Cai+/3PiX/ZPJnIrPngiaob3BaYcuCNwauQbDxyOodhXCGt3X7DUQWfz9DO7UpbWtv7RjreBE
b3g6bvdhb7LPAyu3IsAOfABWF19sO4OzCqfv6iJ6rdtRvqF8HKnnfMGwjSV9UUbNLmGlEmA/55mc
UmVmjcxDje8J7BnR3Q6wEwmGpq9B6ZuWEuG8mzqFcwmFKBmVjMcQBuyr7Da0eM1KXCT360GldDAQ
t6VkGzbBC6bA9HHoOXiTxmW4cHqS3WDd8Cooc2X9+EJRc6zOvyTMyeyBil8M9R4cfOHWuioCN3se
L+87UTCBq4OA+vbJr5pcP9MNtd+oQGZSTmKcHvIoj3idEf+edZTPqascKipIWWh2jmL6KeZmHaKE
ZpcvqlUXdQuNk4Nh+KC6o2ZG4An1+Q1lHlWu8tGcteBfI1T968FBWTgyfd5Og+3k12Q1+8w+6UEI
5MJnvsGWU36nH/Jngk5IBfavUqBgBxzR0NObsBW4qFBvyQCLLnQIbOeSRaygDZl/A+HbwqxlYYMZ
wM6evKhrijZILULhIQiKasCz5KiHW0tdXOyfqfc2w5c6ugxGb1zeSO7TYpK/2MC0NEjSkXkPYuYe
/cf95mv9h6ZjAcNhwfDcMy5f7SwLsxAk4XDqkug1LKA6jFOSAfFuXtxiXszf4X0K3XadzqUZ44WE
lMfoOn2PM3RaAotFSelSZYfdg1Gfe+kjmAUMXKR7kNDlw6z4kc7jhTSzeq5iIAWz7nTdpvPn+DlO
RtlS2YMv4NdlKb6Q0B/eIYVUUw4xKWkCwxRJXhXSg3zysG58DR5j3PUzdaEu5IUcqdFg+lxVB9qf
AmNL0o6ARbBxJ8YpvX2lUPB2Cpv6c7S31q8Dx5Ub7s3XsPis8X7Xww4r5Oaxqz+hC+TYjrqhjFHx
7ZX1DtmAeVZ29qiPCKoPtIkyfUWISHwys2fSqFhhGr+//aRzHrsEMVF3pln5tGfpp/zFF4Gv8JWT
OcJIAcMetzDMxtaRttK2wmEiz99LBAxfzYEjWr5XXlg5/VZxbQMYi9/8OoAoH4ZyFh+ABL89GGs8
GGsJ4MU1ymc5fK18VcyS72pz3dw+6x3fSdMGDyAh0HNxv46AsW3kg3gACX3LbtT6tIk1ZQjsb6GC
eqEdrK7fy37BmUTLXHn9mttbY80X6w98D4d0lm3Ug0zU5XtGNPn7/Kaazz/piUzTnToXeSHvmbwY
zOLNbU/47KkwWydJaZDxEuWo9zrSeGP0lCcuAI7Q+HyniLuCcqPKYbJCc4lfahTXXzEdO0p4dGlV
9/EupnpBfgwXK9K2i+2gUURW15/LKspJ3yUWr+MMmc9gIqSIY/aPfbbVV5jUrrm7Ij4ChBk5gjkL
tzhF0ZKgpIZ8P5em1rz81BiTUQFb+ulOSJJsDNP9m1m2m3j2Sp9p1886FuG24FwUTMrfXYiDcdzQ
UAPIiXzS7PxUogGPg3hG3nbsPk4qjR+yCiuRk0uQoNL65F2cACLb5ei5euD2wXNkLx8CIkw1Tp19
p0fFYZ+3HIb3K+RdgWXPxdqzKNmMmE42M6/qLkCR04t3GWtO/5mtrp+oh3fIOQLSmdhfnHTx/7g7
r+XGrW5bv8p5Afggh6pT+4IEmJMYREk3KEXknPH0+4Pt3u6wy//xrUvutttqSqQIrDXXnGN8o6oW
+3C4d19o/qPsk9EbOM/ZPjK2fKYRHG06SnTiXjWIiNWeqlfa/eVHtEK+6MHWiY9IOXrcUCCvUlxN
jKA+akRsyUtvB2cjeqnoxnjNjqQcRmXz/Mic8vjZroLwwM/HR+vpFjNtW01CMaDl7Zy2FMmPUwau
3xDUjPNhIo7nT7lk83KYIMSLa04AOaplLHAxXju8CnOkAug+Jm0ZHX/nBRnYjZ8pjSIV/YS6SMV9
MSLcsYV4WeZLRJpj7piysR3xQlYJ5f6+zKkSY5jVD0BS8uLiPZc4eeFGxo7YLjr8xtIyBWUr7bp8
b5YbqnvSYF2osFyCElu/xM/KnFgVQ3Oqmq3BzKWcvWI78eYs9QS8SHzIC4u+T3ogFiKmnfpRRmtN
ueKAkVhDTsmpd9RFt0tOo/iCbqmBNJ7Y4+iMjxOuy31qX1lQSo4pvZ0fxgmvl5y6nbUZiY4JPtRF
NWGyO+GY51sLZTeHF3Q8vSMuPBKE+dlNL7cWcd2AWmwdjE5oDLO1tWT6Myc5p97F+7hzGI9w4Asu
k4SsJ0z+zox7wGjv97O4Zw266ISeRbbZf3WmMWuqkrESSHOLEY7CAPxMsi5ZdQUOnfKhfHXZ3RoW
xkcONSkBTU9V/sDJx2Awzh5XsQAqtPF41pLTm6wsqIWLo0RwrzkKBLbscWZzzh2djmuihQ+zMFKn
BeqrPeJ4OQiLuLaNxhF2KV8kseNVi5wxXEEjUVZufTCnlB3S1dB92cRb0sNmN5kh79uQh7EsrsaX
n51FhDRPsXjSuYB8p8AVhifMsGWuV0q6glbC3Iw2mK5c3NP9duy3heBkgGysZRfddd6V/CNUdhKG
H0/ELPUgR/cwf+6DmRqRy7fsXxoEUvQYdF4C9rsAcwtaNZ1F5ejnsMzfXPc1NgY7JkNHf+d96Ixw
JvEMhA2cmk62X/XhkkCqFA8h51AjaTnpoZJcid5bsxLIWJrnN8BDnKseDKyfBCIF740xeWnVw5cw
sS/Lhb4P0ejyXt3cz2GwK1rA4SXmpmPqUKyopiqiORHhIr19Lj2bmBI6/+K1ZivJ55V4hUIs006d
IOA1O/w1kZBOUuOqD0q0kPfZmzLJrAKcLTipucBEp0pXQe7E5Jhj86JE+TefkTij6BJ2EstAFDNR
tP/OxSJOXpAfz0i/PP7bGUn8jYWKNpz0lx/lm3oHgBwaFJh0MMlltDOchP46JCH2YcKGp+b3FJ2/
TkiShgpIpI34J1vuH8ylf7VPTCczDmKEczJeM3+aSidDV/m5aWQr2biMSByLHOl0u1Czo5TfvvsJ
/S9mjV/neD9+q+mpfNcpNE1gOHXFtyrolfsM7QT69SnM57//NpPh46eG5A+v6CdDiJHXZReqfBuf
W63xP9Xu4kqMzsbMrtR6gYTo77/f//qysKDw9moiFM6fDpieFI+uWOk0SAY2WWunW18E3PyHFyXp
v34bIITAMyXO78x/rZ9elq7noa8UI29UHD0WcnRLx7c+Yro/9M+ePr7KgX9tq+6uWWx7g6ue8mpc
S62J8BOATDiq8CVqzqJqZ/YMjdjl0gYlvVllOz3Api9LwSEmk7lJULoP5B7RP7HCR5+xQGJEVzNx
d3wXrVEoaRjtW7iWcgU9dplttJa6NyEuuLvJNFZbmRX4LCbVvAu0sy95D4Fp2TSwt0kigTPRqK0Y
hFo4UTxrbsRMGjJod33hrgzaW1bJeTitab/KVxG6hlBS86nEpJGGlBaktxJx3sqVbQAIj/UDTdFl
b3HupPEcEJRUl3Yqgkqxbo3xpZMa2ww7Kamw92LiRloRE2wWJvuG4hBXKnbQlnYgo2Jspn19MEz6
u2c9XhnJSSp7u8LK2rbSWqR0K9yTqhOIbBXMjEDnCk+AOGfBeGwDgznXXTVPCWljElVDpCrrHsN2
i9crOhRqsPSN6iEIo5NJzGeI8iP09BmNiV1o0EfEshhIrPrU5mQbRjoydDQiVbJXwmEtNbRgtbeg
snaq6h2TJDuGIjbcSljlMqgXxZjX/mjHjGFqSz40fXDSxSpDyIvMK8+dFl6u1CpAxohT9PRVKr4E
ITw29zg9j6gQj62KgDt0W3RSbD+6zI6aQTkP2+4FLzZ2kNRdSUSiZr7w/Pu983//mHz8uSZUvy9P
71k+lIHn1z/98b+uWcI//296zP/8nf/68Y885M8vOUUc/fAHJ62Dmtzpz3I4f1ZNXH9bC6e/+f/7
yT/X8euQE5qUZ1X9Gs+zj8+f13cD6QWzGFBURDNMg5C/2R9YsbmDf9wffnn8t/1B+Y0WlYyNUFXV
yef43YxH+Q3NA0Dd71Ii/tofWE/Fqa2lGyY43B+aaLTXTA1DJusR06Z/KF2aZjg/Lqk8dY0dgokS
e4T60xKXhlJnGBD4iEgUdjIdqCFSbSXCpW4mtlHIb8bAAVlEbq/2Wy2pnppRQcjo3VrSVyBqzceA
kTKtecnz6qfAy++BzqhV7XcZxXBmAY8ywV2mZNbHC99k0ioXTt+mkPlzhj4Gybf+cE9oRBtVRXfb
D22FT6YMjUq33ngerQnUpFGRHUdBtmU9iJkEswpgDERJUYiZsbXy6KGsQxhwfrJp6u5cWCV9vtGp
UxXYUA1Yh7lPmvRLg5l7VxUnvxzszrgWfvIQmbRnUp92PojEXg5tKSOcR/h09dHxe/1askYR2aS0
LJjVq9EDCWLUo4Y32RNWWcI4P5EvYBT7klNkTb5yAv1Ra7Wb3DDzEFwzd4IRkH4Cv6mWVUbYjXJX
hhqQTqBC9DFOSYFHBSbzjEk43qJUW8ZxQ06zKH3koSwsihEfZvTqqa8dRbCcRPK99T/zoPlMO6mo
gN/zvs1qJQ0z+998D3Ojkb6OXEmR4VBTwv3dPYyQ8Od7+JfHf7uHMRZLBqm90/yXOu7H9DRa3Dq8
OQRcv9R4KkHr0ICnVJrp1v++Ec7YlxubOS724im7/dvS9sO66n1iZ4kHL0v/T9okpyxIa2LVjamO
+/EWnp45XOFpVku9+VP5oA4ikb6yVa0yEQaaFBSMREaiskvTX3u4Cup6WEQlcgDfVD6H+pHQ1fpS
5YiVRjnaJmR1Dd2s5LjU5iPHnchYTZHpHrQiV0IQk2Wtt6wjRmSmStaJhrKBqI5mFJ04dGdBxeim
UFv/bpameYhMTm6inly1DuGAlEfQmaZWHJcqZYCEZJhLuJPOA3TSjPmrq8NT7dAEtv7cJNjMKuyR
hoAEyEDxSEOAj4a6I1AfBRITIk91tNK7Cq1aHfoiRFURD501r8rmpvTwh2iYhG2/rEP42WIPNaRW
j307OKEuizNNHWkH6vCEa98NFmpN+2kY6TJU3uO/+7aZ5jSkVYvIALkU//a2QV/w623z0+O/u22o
nRHXKpxpfrlt2N1EnfkNW9nv3v+/tj4AKwZRTlzLaHa/N/ij2hWNiRdgcY6T0U38k9sGmPz/ct+Y
k7OBW5udT5zGS98dWsbCbzwrRCCfd1vmOeG62wr6ihH9KNlwF7NxZUDLzufoyRgIWcLCx3b8KG5G
2pqzc/CQX0amutpbivTKfRCOwtE7e2d9k4xI73DynCaTZQ23j4V9niN680/yHLd6hxKQZiwShKeE
BB+MWTT2xjk3UyER/DMKG/+kPeWEEtLQCOZJtBo/cql00nB1Z0iOd3rOh4OBbdnfUdQhAaYBRt+E
zZS/rEkwbZa44SvygYajMhxqRHng5Bh4iKO70Kvd6NIhdu9l4+8YeYwYzZjyn8NnphxAFN9zmICE
z/srlak+oKuXYlMfh0/YUPeMcTgyQIKdEAGqjD1E2n+f7fydlGb3VL+lbyI20Ak09gAJeZWdk1VP
R3WLPmDYg9i60zV0196tUO5w3nJjphE7jYBq1d4j0/Ee+hWr0tKYt6v4WF7aE19kE3zqa69dgeWp
t9mSr+Sjdmtmw0v14r/HNd3DYIPEotJszVooqNlkp2mPIn54nBCRVEFxm3PXx+34EWZfNNYtOoKJ
bT518UtXrUp/T4JLsu4W3joCCUKGVH5ulihPYhIkebdmDeCQat7AwcVyfgsnDQVBMTp9ULGYC8HM
i23jbi3yU2+t0w9FnSNDIf+7WuJMb+99QmfI4ZiKSUIfMIKOyVI98hxcZunkubgMhZTkK7pNYFDF
XNSNNz+3fKtAnA8vxr0+JvN6G+xV1a4CRwD4895+ZvJJr5EcdGgfaePNigM6wlbdt2Qaqe4qg1K5
7OGiU3jwTxtgTUZ0Ypdc69Us15ZGdAErmuTM9LaqgHXMfdTSbYqIMkJet2YMAruHZjRz92VYb4lH
CDH6wh2QnixGIsGVKYX6rk+9V17HFHiN7WZ4b39nVeuX6kl6CL/QWrR45jiZdSfxYiQHCcvs9c5v
q/QlOoLjeyN0RcMgPJ4wVpCVJ/QnswdPKp5l0CvKM9oHzC9k3SDOvfU3M91PzPmSWDP8PrktVEzL
tKXiPkKK4eAqILBfN8pr89aQFoqqgEEvsxQsehG6dppvMMJbUXPEhh1yDvVSmBc6nG8Cq7TtKG0Q
1wBPirnmFC3GxjMTwl2Qnd11v7Ic9To02GaBWK0sAlAWFn7JBEmLYTqmVm80/4LceuMxMW1P7uCu
m1BeRZLrZP1jI7xwjBbf/cNEO0CwfJ58nlNgDOJ3PKDIq+wpIJBxjoBQ1EO5F237/qrZiAuNnXjO
tvQShV30Jp1GJIfFFn2kSXKPrm06/FLCMpr0mcZD+pjOrGQJTf3BWuYzlRxMwjGanU8s5vjumQsD
Tvcjneg2dZjRNm+0EA9RDQNIELcd2DCBzdNBdIKixA9PwWiDwAH1SdOcLjGtdAbOw66lZ3sX/+B9
/EvPiyRdyzTWOH6h2v8PSb2S8qsm8JfHf9s00VxoVJQUm6r5pyz/Wz8RzcWUyaJL2GAkik4OoX9t
mlhuoOIQFaP9Hs/yfa2piWxyfBYAMg/8R5smVe2vmyYvHWMN/TCSin/eNDW90gu/brsVOgR3yWQv
tbXi2K8VO0MN0AM0yTaE9OkMK9K5x5S6cdLn+kN9BQ9x1bHAqo/ZOTsgmFPHF1UBtG2+KcqjxLhe
RL58EPODItsGumhmZoDTlGVXfaDpa6/KjoQuVVoHbDyE4qGkitFZOMCnoPgTHPuqeYBfwBCifuLC
BYMy81Y+lDT1wUfa4c7ls3Xlvhnzl4QWjrgVX/DYSyyK7bawtv5wohsPLK5dUAk46mGMCa514Uko
x3Lcmk2ZOcVU8ar6LI9eVb/v5lq1FNFFdOgjFGR8CRJzy7HQTuRoKMb7ONqo1lVvwwiVViwenGsm
rFjJETM4SJ4D7ixxnopzV54Jy/axIijvYPWvJrJCaw3HM7pCVD9NUAso7+47HaG98KBgN0c34Nty
RXP/q8eoIDjmUT4Sk8cM/X03PLnX7rkrbA9dh0B79El5ES/yEa8w+r4MXTzUyGHhUV1c82QJjl1c
D/yEZyZGiGuMYBwYyI7FO8XJLjrSYOd3l7hbUgyZg1vaFt5gjYDrS7hBc1WY++473nbs0f1FhY2L
Os/uz8xTrHmwC91pMt51mj1CPkKx4TTsawGjJKSE6oKYSuuFOAH8nCytv+vNcTxGO/edNbr9YiKV
vQsWtRFdyHQXYr9mkeKqA8oP6DN+wH6EnO5N3zGIVY88vt6mkuPdGsCyB+FTVs5CsDLT6yTagzWR
XcnYKuctErZnb284sB3rOSOdMlzFyVJjrqOc2TWZJw8f8iVAoYOKbqc5hHZMuX/agcF0C2sjeM+x
DNT2mSm5QBfilgtz7wEmS/tWr6uYAXIEnIkSLhMOjbwMhEsx80xb4k3LtjkYiQpRt7LT849+PPQa
6XX1m2C+xQOjWGbSM41CLLXxVMhLrnN6IShphxdBXxKwJ32lxhMcuJbBU7Xy0QC00O3098J/zZRH
RVp6TCM1p2XPyLYuOknfrsz1FKzBT+dLtmY6QydwrQD+saUjVclPUDfiiyY/N/1WZmvkvouCMxwI
jfSigoHkJFKlKtGZHzCyf3IfrUX9gZ0yfDaIDkOQvxl0TAVrfpd8yFTJvfSXOHikcZHgqAC/oXHJ
kCsZAsci9CjH9KWKR0u2h2nmyOyRWR0adaaRNXWx6XMCnZvig/5iyBhS5+1TgycVR6bwHpGyaeAp
I6f4qerOFrVBH9iwJ9ppENozEbX6L+oxZqSNf0n6WUA9sRrfOixud1I9JwsLMeEEnTFmpfje8zZM
tTl5uvCA1I28YX5b3jXUBswun92Te2q37VY4A/PiAkC7fFZPwGZAcU0f+Va/Zt1MqyhxWpGt+5iu
+imDw10U76hJhyNK/vQk3Lyd/zW0d5cGekhNpCYo+fX2AkBmwOd7IaQFEcowz554P9G3psBRf9e6
otBYUkKtuAEX6Upcu2gTUM2gnZFP2rlcGUtxMUIDo8R1kI/NJvKSJ5AQBQ+nGzsSbnTs/Dn4wWsB
mBgw+sHQHuLteO6rkyxiggCjsgDztdVXKnqTp/Ih3dQvE6GCdWaVXdR7chwZ5ryEm7qfk7+AlOLY
M+TdjMVM3gI72dRLhWn7nGH8isHzcfpIwBC0+/YGFWUzjx/U7QRKqfkFCnybHFF5Qs4INyUwSlwl
qFGad+62gLbjuGdBmkRA4lG4gSuFJyUtp18ByJYEtAshkvi3cTHRqBxcolftSQcE58CASjHyb/1I
UYrO5eCf5UWD8id25C0vgfE0hJZhLcKZDM/BVdqMG1YM+nIWOu+dsiTnJVkbjOMViAkewRHtfoAG
pOERWhCGseqIGDHxFjtEUboX1SYzBTzRSloqy/SxBPYMWpWjC7yfNfGGi8qOwDSEsGPa0dE2Fskb
E1kI/vaHsIw5CNSOsWftI80EOAkc1eVAHAWek89kMXGEPNtat+m5QEF1M81nkwzHDBAbjIe1e1ah
ONy6O6hJuhiIsjjppLOQHI6WJA4d5UG2TnYlwBNyGsHl7OOVuNMXMngYyQFpd8iB7LT4RadrS1my
KmioBN6zaYXZhv66pLeSEQyCjL+r/bU2YB9FHZM/cC09NDnnsW3hIToPF43aI+9Z5m1PPOsqj3pn
lMpLChRVBeXbK4vIDO6O3Au26WVfEWP1MQ/mWbPy6U2ZMuigS03Bm+dn0l/nEfhK7ZL7qFq6q47A
2Qi3Y8Y4qfIJ5A3grevbOq42MCBdiJU1+yiOHETVrAI7WqiCwiKPREe3jcQHeyQum+y95CNFeC4n
2+G1OEwht4QsUD6bzkR3/CO7YAK/hHOSovhVFNVB67EljdBSQUyzlWLagYTRbNQXUSvXuW1YG6En
nCVBBW4W0pe+L2p0DreSuzlUL33f0y/jqlDe6R1+9LcyI9694eBJceTiOQi4hkJhPFQIGgZcCtQV
7rzAP3gnyojTi9U6wnNqOkTOC6eSuxpx/jK90fxu3mDue+gzb+FD+IBqGulMvDdO5llbw7nrDGb/
8xakdGajBG+7P8aV/9I6nTDwaarK7JZx+3+a61BT/9zc+uXx3+p0Ir5x6pI5TjHMV56K8b/qdJF2
19TwgplpMOH/vk5n3s9A0bBkxAiIA76v06cuHD1hiJcTcPIfeXeMX3tb0zPXFVQPTJbln421utak
UqumNSkckk/ifTFs+iooFiIRAMem1Lailn4wbl6U9JU6dl/5OfWWMqVQFuYHnV6KbD2W2AmDkIgS
ZRPUwKFhLKyTkRNmPjIg9pDZgSfP1fzRkL2FWgoHhttbKxq+TLMB087J2x9gP/XYJaWhtd08O5Ig
qWCPh6+j+dfRdw2mp67tN8O2pbzu/fhstAYmUYUgJZ8SK2Tg6tfUXgakHe3Lp0mUaPqHkHGsVSvL
mGuyECxc3A4z8hypnIHxIVpt6tpJNQNCEYyMKpJBCYMyt7SFbOUvelo6bYfAJg9C2ZFNUsN6FWJ9
4W3+zX1gi0uZQYLEUVH+T7cK6pVfRqC/PP7brSL+ZknchaZBvM4foaLf7hQ+w0iLUQy//zkc/Xai
ZebCsJSmtKhJjHO4Hf7HRjBF9kxyf1rLTGUm5/o/mJ7o0xP/aXzCM2d94AuJosXU9cc2cBL3Y+8G
UrLyKnneKMzsF2YMoA124ruQ7bFQdbEtJtuiflUY88Hfvk1+OMicw7AKk+cG5Tclk74yGIziaSp2
5AzNS3mOdCCgbWLpN8tfF+qTNc3d5725Ur0HFVjXRwFafNYcyo/yeRhnfnup3Xf3MW7Wfrcxbwm5
oVq5IXQwhJwPF3HdwFl7bM4a7nH0nPPW9q8Yix26jSlQ0XHbr4JldyK6ZhFzqj15yMLFCi3/LttU
RLuP12rpL9Bsy4tgkx/TY7U0VkAsza22S21c7IjI9Y3odEu6q1JuH7ubQT6KNFvst56TEWiY3Fzb
Oni3YL/k5rQcfT0Jx5GS34tPWoTwo9Zwn/25sVU/re0xUbc0lvNFfike+DorqnGy06NtQQhxheur
pU985ucotJjB1HVezY1ztKQ4eM/JWkDJSfnsOd5mSO1+XerOpHSE3myi4NvgtBV6qGqc5aDBkhDo
9Ng8uhNM3WDj+WusVVZ0rOjlLrIHEEM9KT2OGCHGhVL/mfRrQoFM7VKNGz3NN17whVAmF25FPxPG
4JT3VJBZTrtzM4x78sHnyp0zQ/DibcIj2vbliPK9f0MwX7/VbyX65Yn5i5mcSRo6ZqyHVvjAf9TS
a0EuCO3qTwtwb+/N1M8SZd9dW8GuMZWttmWmgHS3u6XHZt99EtDSlG8KJSekA+bHRcVLkplh36sg
+lJFdx59uu26p9UfirvcMbYlT3sRbXzeAj9oVpyiCfY7ShFh0xvlInp3pEvZ8BwSCEX5vgk2vp3M
lXO14Kc2xI9hU1OM3eqF0G7lKVCHtBoCKPivS2+hnnnOa8J08VXAfWfENxteW3UeP7fX0YMtHsVr
UtZbxNokuS8Gkc4JNlDKG4N4+SIgt2XWMjqRNllOcvwhdR9Guq0LK3ompoXQFsF76V5K/bXY5AsB
TWP8UcrnEtpqrDjJU7sZCAonKFK8+oGFzbBaiB+m+qIdB9JGpBNQTIpYziZL+U19m7rY4DuVpaVE
j36ePeqoAKBjrRLKehRiw6BsBdlaNQVPSfCSpUiZj/aZ2GnV33MclpDd8j9U7PTpcXjXEVw9SKat
CfFZwW9fypFT+/FeT7sPuZSueWr7JbICi0LUxS0XYuZsAgaN1ShzdQ/jg6HamOR6DnIe7d04g+Gs
cg1syOEKPy17Za1dg5b30ugo91YjeRrDXE0czUPlzY8dH/o+5qBLrtDv3H9mo3HlEGwclWQcrMWK
swZ5CvrImYozJc3ehKDuiSoI4o5fwFJh8KEVRhYckGpoj+jpYTwat7vMKGZZExgu7RLvLB6X9I6E
W+NX81LgqlL0KVlJuGm67aX7EfSytCHAC/W9cA73tXIBy2WG16J7pPc5MyVmNl781cWCE3QqiQvA
67Y+JhtC6NvESYB/yaFKooQPXpAkhBV6ccJhwmOyX/tHDqVrlOj4B6BSI/ZwjHd1CkZdbHNMTcqM
HL7bo7XKIIh+xHOD8nrerKo3FIDmeWydB73H2HRHdOvv9YO1S7bB3X1FATt+NOCjvBktP/mgH5RT
ca/eRtXmH49AA1eYKc/Zm3wmhoFQmAGpOzjfTfRooM/Xl8WjcMyQ1wrWzH2YKBmTL6nCzQSZ4kWD
tbs33BfRIESC/icziQ6P7hK7wH46A6cbcKBg8d17y+5hbkQ+NxDRea8uEOsFcpx5g/TuhJojAhmL
S7mfg2oIVgZ2yGyebjrxX63kMNjbZWpkU1ORXLAh/52SQ5pAUz+psX5+/LdSZGqh44AkNFlClChO
9f63WoRPIf1CqgExapJk8KlvtYj8GyUInzKRl9D0FxFg/CXYBQ3AQzTG3DgUKej/QS3yu1nzp1pk
eukiciyN4wMu/x9rkdJSK7GPyL2qDgxKI5x8j4yPm8euOXOgBsg4B84gYrWrgH0HWB6eaJelJwmM
h7dtii+Kg3aWlCfiGGSbgaS0ozOmk583DaQHAv7o3ilvLBoKh99sniMEvRGNtBRQEfVzXwb/3Q6P
omZz1K5eq8cEgisse0fHlhzNGzJAB8QcNruPT7uYUfZjceiv/rvMpAo6c3PNB9sgSKr24OcxaQpV
JyR7+iWGJJ7japvL3pxi4UH8LC8MInWMZf29iTZdNzLIm2RYdvdlkV981EPm1bPwc7QefVBRxKkg
A4Ebs1bpYjMzI2yps1N6xHSgL/mTdFGuyrVI1n5tJwPZskDcczppS2tV7ghSrHA8e2/xsg9t9lDG
mzRXbJZdoCCYkJcKMF2oGYwd4wuUVDY74t2SgznMxtqWTgaMmnCuIjr7ir6CR+sC7jD1nexVNqcM
r17GK+L4gVPWqwAmKtXMyV3mO/0B4XWOWgZzzASETxVWP0FdSxDz/A1FXGP3sLAXLYVPtJCOwbih
D1vRa2R6KWAcAAAfLvxFUMzWfOV9eUeyEpaEni0MkvCKe4mTQnvxGCkLuS0CqHcx2a+q8DEBs8gn
p69DQhPwgGSJNFg4CIcZScThZSKMy9EheIj6WSrQFA2P8H6cDi/rMj5W0WOjzxuHbBvW5JG3dmEZ
5+rgbfu1uA+fos2UXMAxKy9X/Pyf8vR5fIchWCqfWr4ZqQmxiw/LUH+hN871hwFMHVg0H1RECJgT
jbUcXutwG2QRUKZQYVto9upJBE+jHsQQ2xVUwVOLn/AeJ0+D/GyVa8NY9S3CWW2BgdcDSMNbSE8G
0wlOkpICa94/kd+WRHfDvLm6HTwWswxeDy2u2sEO6zRrmWcD67HiVdHnrc91SMyULr/2sGatpfAe
bIvXIoWRH1+bR3r36TXkxxRfiREIzs0jdxq8iY3EyXjWVE80z1vkAS2bWijcM/c14u/lRFNKkKdp
55CdTmz9pkBQHYvrOOjmXWvZko5asTuwUxYq7IdAZk5EBG79FstbCYkJM+eauAmu9qegfOBvKzG8
/uYAeoqukiFiMvKfde2cALUQOyLROUMUS2w2DSORAPlzyn15Hoq7h2sKqgQoyHQ9Kp/WMSPrtgX+
Ji90jhPjqmeS0bHnHJTGQcqJfWVECFnPA1mfe3hLPTqS3nAfwpMOEJNQAIZ6pPSFjgUyGJq1iM2S
65g8gpwKL5gLy9epx5m/mu/PpGV3a++FD7qoN48SPHJctl0KPmO29qIDRxCuTSMhzuXoTx35fKOT
lQkon0qTzn22sA71vb0nN6U5mc/tm0tIoPeZizO1RgP++6QKwPXOPYL/9x1038WO/qWc8K7Vb0NW
O0JgzDTSiQllSpn9Kbz3uilvKpBdSC908BUyhPWsh4axDANjsj7ryZOHrTN4DmnBoYXju9xqdSbJ
W41moX7IjZMWLWNlq0dHn5ptIPRi+AKgBx9n/FTvLEzzmiMO/VdctQXMrUXMdFRf1OlFNN5Hhhvi
qswPDbBM8sWiubWu7vTkyd1Exwp/rFn9m/sPEkIwoDXgONlq/wPGQEY4+fOm/8vjv2360m8IN6ch
OM0lCb7ud5u+9Nvk3KEpgaR7EqLRj/tr00cRJimiDlxy6j/Qxftr0yec5k/d2j/Y7hX912H69KQn
WSntSYmW4I/bvaELRqMXcHFb7PGcaFlMDaj+lNR7fqtgazxApWKdYxzGUjdh/HWiDxUQVa/RipGk
AmSGk0dwwFdAZ35T08BwSlwDDxkTC9z+Kx7WIackEBQ0jw5mYDouqsbcZtGsoeWheUbGRCQEocN+
9WQcY2uN4smYPNso0BjCR2tm6Q0Lt7o0jv7JFOCUvciw/tmRmVOKVCHKDrdqeS2Bz0k6g4ND9SrC
gceAsRPI52MdjmIDVZQxix4apFhjzUsT6agcwctZFNMJvpDGnb37i+jTc/oZ2YwBaQXTkaDg46WY
cUw4n8+LN85Ss3M7ux6v17fjsZi9EUpy3L/QEZ+dlkviST6x3279t2C5dPCL+6+VzbF3/k4LEqIB
PACZJM2ZmN8S/a16irPHWmiXsOiV/i0ERDtP6uOppL+p44B8tvbFWtm0zg5qfMVER7WXJ5X4Uybn
e+PcXZUO8thFhZuG29fXwLlhYUwuHLjnNSdTMjeGS7GuXxufCXKfberiEpAmMR3Q3Q/0bFa5rVem
rUNGH1muzpDamC7r07ZvK2ftrBNrUa/UU9Yypym3hESG/bvAQXXGSY1P22JKCgUPMAgvyR3+P3/K
EeOnBgAiQkKGB01cVy3jkUE/h2eN+cvJxWLO8oPrPGs2vvehO5yQQvo5Gr7i9IJon+asU8iEYsRz
3cBUqJ2S8CoyU5yzY+iAZEiiOAaL+jYhCeNltRowAVM/IROq2Jfcc7xnWeOAJhCvZ1BrIgfZUZoE
x1A7QWXL3rJiWbyJDVpHejbzzoe9gzmGeBWAdNGQLjS0IzRwQk62dnXtaQlhnc2Jz9hr6iHQjj7L
LLtHzVR9Mdw9dTVlbzQn+gNo5eZOfuD49So/ZuS9wdMjgZfseMqwCXGhvP6LF1lUs5KJfkdEKc+Z
hjX0705W9Cl/WmR/ffy3RRYzCxFhmEj+UPN+O1Upv4E255t+Z4/8a4GVWXORwYMqnxZf9Ph/LbC4
Ken/sjTiivuHpyoy51lGfxDIT0/bsHQcLvDMkPL/uMzWUYqHzxX7lTCIBJBgnOj8T2XyUfSo0X31
tRpfi4rQhMltUZXqR/K7/8JgjBv4+6Qv7x4o3mTMj0Y6EpqAfTdKSKc0O0bgXYZCtQvuqQKyUwWa
JKvrUusWSqyfza4kYt3wdrnWMUXB620SCt35tHCQHuoh8D7qtIb09tL1llkBuS+qApya4JX0VIBU
I0k3FVVIihwx8aBk9NdM3nahd1J7GntwsA2W/8qvPRasRnUk3VGLTAXM7Wa2p2ewBrs6iwPYYP5X
hSYiUAiLouHb0haKSUoe/U1LE81HDFhUyC4CvP1++mIEHMZ6Ik9qaWCei8iAQHKlkJxMIQYyUR/D
jL74GBV3C7iB2D4zOaJo7Vks2bUiKbkonsfTTyJ4NQQG6ZLTZO3G1yD9hue2E3aSiwq2GDdQNaeo
9tQCOD4gXVaUuNlHo1HYvkTOaix+WC3filbBbMo5Dzxx0YzZosqO7Yj6dWRlkbT6wRSYiDZaQ6Yp
BXmEKCkSh30A7cbyEWsOxMea2gnUPiLrVj8EDNUNM8Bi7ncDXLRRblatVGk7GXvDLBReiwSgTC/e
cgP3U98DDdcRA5kZJ1V3PXG1kiBaKbU2z0KREQGnEbMk29yVu6UgijMd4qiRo+BK5acy6h7EgfI5
jOuvKmFlzEfpUvScrlg3lS7Z50oNBZ5TRezhem+dUoIpFo9rw+//m7vzWnLcPLvuFcGFHE6JxByb
7HCC6ggQIHLG1f8LsvVbI1X5K53KmhlPYncPSbx4wt5rExBsAc6Tz2OsU+nTotXxUmXiKBsfHeKR
WmeefLcVnR5FE8GvwUpfp6zvRiJcH6px1aToI7Tm7OjgKs5Bv2nGNGDCGR8SmZiCj+9hqWT33K7v
kyex6udsrRmDWxA5JPq+jd7+1NOmLPwMEc7UPzWMEUtQljrUfwYJ0skoIN9K1655j1CuWCBZIn3T
lZqd9r4M8Wg0L2J8UGjvQrRhcnkasN8rY2A3zHYVdggkgNw3QgNQiF2liatfqzdhcyUW1uy+os6v
kxeLlJY6KH1FbzYDu8S61Z/MaKNEI4IYxQgpUyg0Ojz8fbg0UJt1g+XUPYgUJr7FKOOMT6CKBi1R
tgOsi6Y1l70YgiyMIWM3Ap8qigVHa+plUCo/tcBzKvepW43Sxrob26EiCj0aPXEIYRInW71WXC2K
ADxl4fPjEd9Mgbd6I12KCRpd3RPvnZJcaybmumtKr9ODTVlTg/VBAu/A3LDI3A0UY20Qv3d6fxGG
cjX1llPqzTkx8WNmu0HAWdPS9wa9+pon70bC11QJT0kCz6UTdw8Ys3qvIWxvRayyJdZWoDglUNTp
OpB23EXjIgVskT1iZFatG7TaulGNryaU95kY7sKAMWwKi1Awmo0Zs5M1G3qwpH5rB7DeQUCLU7D9
VdEs3WdbbRNuUxm/WRTWz708OnkoXqZJRVHVJP/ozSm8AAP/lWRxy+JG879vqqxA/3RTNf/y+N9v
qvK/REyZMx9bUY1ZZfDHcSU8NFb7JrvambLG3fO/N1YNZe4MFEcOTNvzy7hSJXHTwOyDPoFb9d8a
VxozOu7XG+tvXzoRmTIlxYxW+PXGSlMzDuaotUtVEvywakgLS8TzJKhgNxQGkWPHOi0YNceyDnF1
9+GtxcF71soJOhgouxEIwTFH04lmaipPtYlaF2kBodWBk18KVoC4u+fjH41BSUrzNOPb3N66RPIi
vc36oXgZESV/Kq/gMlnuxQ9P6TdNxJ6DruZdIgPvkr/R4YAhtaQQSOOPtWzkG+y1gemJrIa6XSfr
uDzxbGKtdGvVtDuWuLh+EBy9ckg/oDs9V8IL+VvcJBr0BTMcqO0WlNXldvQg6eZrIXPGgyD0foJe
UuyQsIbAP+NLjPBLeO6j96A6gLbMpN+IQAr3/ZMmfeCmF7JdUSJVWBUCNzw7JWmMkLJiEXYsle1O
wNwSWts6PJBDChZa6C6ZfM0fHzwoDQmlZ6ekg5iEO3npYdQR8cWmNlqThsDMlpK6c6fH4DYk2FUe
0CVryg6oLcd49Mvv0VA8LbyaCCTnEh1Jr9GDGVmpu5I84zf5LSK0FPKp6DXkRgftZ3OMuONOeJ7y
1RQgdmv1j0LcTTQkm5RVn5Dy3C9TAp96n41RIa6IPW0I7Ro3ceoaKO8uaCWDJ2GcN6Fmhm1pxVct
fsGsvm/TlqiXBQTpLSvT6GPyq598O6Uum7lZUqzY3KfGlPVavbQyX4AILuxr0zG7s0x/kP0mty2+
lNoREja7DgYaJln1VUw+k4HiyVZH7L9wwG0WxRNdsXkMMZwYuyJ5Fa/yVdxZKoJWelWztA3LNx5v
ErZDBK7t/LwvWNtWl1EFPupIHyUw8thRB7+Hl2Y34DX7NdWVEdsp70PDFhqobjA+11M1+auqgw/a
7IXW6d6So1EdHxEtNvvshfQuvZME/jg3bZva6uB1iOg+mn7eFL6AhznIwa3E1/QhMygcqeaqcm0R
xKm/ZRZfAVNiy2FCx+YcHPcrgPOxX4/HFE7bQs+ehBux0lbncFcu1Ash6Mu7tmoKHGB2zdUHVsc6
hPW6DRgLejH+6QGae6guFsab0fzQyRXRU/01EXwugadzUs1V4Q2MrsByl44tRd84yscHgancwXl6
EJIvAuOUJMo2feyG+spbD21pRJCL9WKKjl77ErPxs2LP3LN4X27BmvkdtFcwX0hoGxEZP0PsrZ4W
8y+m3O2PE3nwdqIxBF2Nx1pZCDf97gzyalB2MqmF5q6hC5UcFubGXjD2uXkozUOVHfvxmFs79BbZ
UWZvb/pxfS4KqLUIFTrrmf1wlt+KFpRbPO3k7iIhGYRKZWyzgjgdFoQo9zuXb/AeweX55rGPE4ok
lsDopQQygcYdnXbRXYNYXeSIXXFl5e+Ttuswrm1m69WKUT6GLqalCKlo8DGg97xEEhLlhbIjrPdy
38oH4y1hhRBhM0RAgSReBkoJKgvoT2vrdOCzahu9fIMCNvSHcEfyN3L7vjxBvQgOFn1yrp3NQx/s
muYsrZlLD5w/DGZeuPq0ZK2i7fSlNZrY5gd4XvXDxYwVYJ5nVK61o5qQkXv4qXRDS831ZVKNCmhK
1BGbFeKsEs/6XSTukBy7ojkkmq9j3r0LmyJ/Zw/cdTsjnifI8jl9TmO7e+2IJiTHfXjXLdSh0kof
P0NdgLAlRIMz4hO07i3uEGEjSBjrGBTnjF8yzc0vPer23NY/BCLWomWi3s/qR/5EjtDhUtmDTsm3
4frxOQgE0FZDspoeS3XL3Ey31S3HxCEPfQLrcaGsH4TKj0tmEBM1OqPmJ1SdS0TVTuJkLq4oTH/u
+AI1naeW08zVbDYXV+2qeuUX06iEEJN+EwnLdsOOPnFKr6mBh8UbJC05fi0e5wlfd3He7DNA7lcC
UEl2RY8roYg7Bd3zHJVcMwF6TrAjsgBW98gBorfmauV2QujKd8Q6CS0dw7VsJkSBUcFqpzK9f+xw
J8+b4xFNOWS2a6Qu4jdxqW6KdfpJIUyAE1kql+g0zzOQuDzzBeeUohdut/xZxJpjtjfeAy7oQ08q
zL48qrzeOBs3PGjXkkmfFG7yXKES3Qi5l9I7dfvi7eG2sTfx5rym6J2HRbHr3kxQiVLmRukyeB6X
tICDFbuMnZbW/KZ6myXkeEINdBfKmo2THa0fPs0cj36s2zuQ74UobqFvofEpn8j5OvFuhyTj/oOn
MOZv6Sq4my3Wyur/5R7D1PXngvEvj/+9YIQor5NpBDZE/A8/6v/vtyUilExUc0xozFl5+osq1RCZ
CPH7MpZsdu5/nMRQ0ErsohUAJoS0/K0suTl67s8F4/ylMw4i3F2VwY78WjAqmWylWWnUy6wp2dO+
xdq5Vtr3ioZtFCAUGMG6FIjaYIbduQ3AnLHyehUEolhXThy2i8ggXblUXAWLBOA0fZWxktG6oXIE
BE7jgRJO6yJHP5HKXWuLvrjdIQDBuyNZgqDljCoFEUf+OQ0VDREQ2eFZESbfDNxyLTR8WauOg2hy
abqb2Onh1n3ds1UiAWxlCb0s1Z2yqqsNftKFU3PtMjcvLmMWrw0lWjYP8dQoe9PmBysgdtykF5fc
9PkkpswHNgJeYX7fwkX14IbbcY4v9H0pXaVsy8SnRM5FTGrpq8nLI/a1+2Y02Iju+P1Ht/rSWVY/
GV/gv5fkyjE1kF1uZY9D0WwQ4GBQThLfKNYG+11Uvb7GnhM6f7FmxVsnrnX35Oqqts6Y+O2198XB
zrzxGrULRYMFz3Q/XibDm8Laq0AK3+678FLjlzM9ztAh+PmSBOa2fGL+KVCVlSXD/Ck66hDSQyeo
wOxK35ngoY+xnqf7WzuuctxdKvPWXczNST9p7ckKvhqWEe2ueErqRVB8xyj0gPbvAI1upk267ncI
1FxM96gMrXMFGFQ445k5CufoEhzNIx7pVwYpZr9IrrGn8IjxqlDiq0SsQ3zVItHvNO6kWCG615lI
rF9/8/VDDdZ3JGFc5D1racJR4aAvH7sIg0tDPnZhU5Xautuy+wWj72ZzDA72C1YmGEFQji2DfbCf
U6KDPfG/PmZdp10Inmk7L/NfvIngCaeYveNn173oUHdlUK6iSHNQflb0NlIQoARjP9mg2vOZwd8n
ZgLyOjUO/ed4DN1YsE1hyY9dldlDUq7Mwhs0aYUMbkCgJ37LeJcpSLhMHsd6FthNHzB9/cg3QDZr
exmfRtTYCg1GwZ66S+yeLgHns6GsCrWx6WokYY2xDNdmLS5j4kvrFS8IpS9kK/f+cHZQMo7jO+Uu
QlFybVSgnuU13Q2LM1VtwdzmR7QHbA/wt+LeftSQf5p2nfbrTmu2daODrM0J1cY7nC0p4duTKMSe
qOeJA+CrbPRXxC20hGxY2EuLtqH4NE2S/qqly/4YxIzX+mbHN3j85JJhPrEp9jp+oSn+dP5cLVaJ
jNb15d9/UJKTnNnWuxQ98Wi4Jl0xhxC7qqOb+B4y/yHs49xvJy9hHmNGrmp9FDj/Yt2T3jPCclY5
mS1nSEDhAm+hmi/M0C+Uk7aeI4Klk4K2jrqSpxLdY2R3KXdPGoNFJ/uAX5kdJdzREA4uBtxTEE6k
HVcxJij92WQEmduBuMhOnc9Qc6O9EhfN8g6fDk0WaTw2Co41f7EhSpjfek69aKF/XOhXNncnwfgz
LgqbXyaXYacvmeOSaxwseofm2J9epk+AKBqXIOtkzGPU4Szc6jN0NRitJWKI5XgafRInlilJ2/ly
eC1Jh25o3I446gtc5LFNLrEdN2+AYgTEa3PypvEWTT7wtfRGyKGjMMDl6eRzEhJxNNb7PZm9mBAX
BtxO38WS4rfb1/3gmvyeSb1FVFbLBtELjxjPhaNkk+ier/aust6K3uxtYkHWbqUf7OrY+/gwSu4Z
IZ0HYel3AubJA9bYbVHmPN6YSI9+bayN6CL3pJUPgMxgOiuu+ojtwPjQ8/RWfhIGgFmpxZ4l8RoR
R0xfltHV6vDEx+Ytj3Mk0PFKVAtfP+C9IabLjV4A2i1R5MCoQGhL1y3Jbv5Ws5FM3iYivnO7/w5G
36rtpxJ0w+Ok3L3yoR47sufxR3g58l7WHV9GupmM4RbyAsx4POt9QmYp5jur8CXLUTVpF39U1b4+
FiWW5WcFaAe71s5O8en153Gbre/R3nzJnxADrMYVeSqbai1uS0LHDd9Yz58G9CqqjkBbMYnMqxhz
XQoupxNuQ/xdyudiTyn6/FMX0P28WW6aeZKO0JY3X9sRk3p7VLiR+D993HUwQsTei+6XsPpHl10i
Vh2W7DKBNiYo0P89pxMVtvG/ygr/8vjfyy5M+8T0gmTj47Jbm7WDvy/AZsWhCjEON86/bft/nNMp
IumU83+M8v4EiMI5xKJONAzAdHMd9Td0BgazwD+P6YDckMkpz1s1rBO/Vl1JmA2J0TXdMo7gtyD6
syDXB7J+lkrFac38SEdrGGBSTEYjAZOUeChRptbqV0Nx6g7BcFa06TIWzO0eAS1iXw/eyDBPFrtt
KsrLIQiRWQ3lVqPvF3QMnJqIgbzzMiqce+/VGuDzGlKiEO0FpLulgOL1gVKm+o4i4+GFffVUl6mw
Sum3W916qzgwJQ09lcyZwzKJjrZhrFOmX2l+P8Y0rGpMkLxGXtYgJYymn6JY5tI4lhb3H7VcDBhQ
5Wzb4qxPVHXV36NzInCGdK3X6tUql86t8DJS/A2te5cZ/HOHk3KNVbh8/Cd3JqLGcFic/0eaiE6P
8L/2w/QKf7lE/vz43y+R2c+DrAeLG7PyX5W30r9MSBrgJEClMVCeL8z/jrIVUrNR6KDboXMwuLD+
uyOeL2ZisJTfUrD+3iUiEXr514uEr10kK5PZuc6E/NeLJAo0QVXvIsW13691dKjcerojmHOyEO8b
ZJ0mdSMoa2tLFkUq7sT4ZYxf9BHUJnZ7j9UlEwD5KSS+ODL0xeNOmdXa+Y+gtH4+9HsGHP2pk8B/
2lTM4bJEZxGeK1L/zvW7hI1+Ja9JYjQPOP0Vd7JcINADmpWXnIGyk332BIXkqHUOg+c4HY5UZJCc
//ZwKGnLx2U4HLLPCI3w+l4R0LyQLhSobCGz30a5RblK8dNfFRzE0IAQFRNYeEzOHXEg0MFrp1nh
Muns7O5U8nHalhZ8Dqq8Wf6r7nWXXJMJOw6nh/ylY3aopGUGg1w+UgtOWE0WZv6cIthXd3w/oU3G
mOPASdThUdUuvG5F3jPPT6gckf5cpFN03sayj++PoOZg8R4yORhQGH4UA9MZ4OvKTQSLnp+IdvGF
DefR/Yc1dP1wmE0LosMf8pP+lJMS9ZVRnETbPG/8OqiBHWiwpiycT0NT8YoxxqqyE7ZFhUaqfRun
tQZh8dBqKIJ4jQ+8Soyv2eq7JnClMnV1doSRnUHVphci7ix3pld2Dwc6nyqHEYsQipHmqmSKUoRL
FhKaG+5YXYTfRIebT/KqWesXBqSlAxGlc1ObYCNH8QxPWXaX/lytVEgX6zka0vBYKPvxp/he1afg
p92PqGlgT5X+HYdR4jPjw6OyCzyB+W7wum2WDwNJq+p0trllhN4nHiNz+akdWEM00jqblr0nvCHI
JIFCRDHDy7yMK7awtuqexyN2GrzvMOl5FTwKJwKl3jWit7pN/U0RtDiTxbVWlii81hI5HSrEKOIT
UMwGDjJKdGfl3htZ+hrpLk9BKLmyzKp7me3ztzLEMwGO4gLBa9NsABO42UbxGTgyfCdRApUTH63d
G5EHjR+dwwkoitJ6d6ZgvWvej6x0Hgi2f/AsR6wW7XyXXhNbRDBlYhK5nyLPcu82St9b7enMY6dN
vcPwpuLTWsq9DZLh9f5tdqsoW4Rr2XQfxJ3AA8sx4J1Rr5J+IPPRa6ILsJ89HG6E4rCoDskbetYB
VWjp5zEcEtPlaWfKnSJ7ODWao07b+kCvkLlVhMr3E2IW+KrCTw/qnRQep4CmqNvw4vFu863oVlkP
lsmFv9seoHimh/gkMpxGb8H65csIvmjqTQTcbOiX6nQ2L+CHYRfO9AMmb9yG8xdeX56lirmlIx5J
FodRj4Xksbx/VXPa3CJ7R3YLrECnU+bCkBdseX6AxjxAsbCMMZ14E0Yu7IS3ZMv0V7gSBb0hb6w0
XERohF7gqjNX00ZZ5rvk2mAsIJZoPcqexHtK2TywdKUvGc1Dayun37It5h+BMwxr4Hjug8gLzEP0
ci/0TKzMznK/4d2mUJqj9q7fmGAzbZyD6grFK1eYI79ZMAmbfCOtCsMW2SXzz0l8/PjaIdzXvF15
LgcGvxLT9fkDL1SuhYUKYMAiznQXpqdOpd3ZyvGrlaHsf4sUhNALyGnF2/BdjK71YLuwvq/aF4vV
XfZ9L0/049jhjAXC6Dlyo3OsRe92zviuuuKD0UGuePq0DpKv5sLhQOVTHFgUBa/ZuE12BcJp1t/M
OPYNHe7CqM89vAFfPET4Po/q6gHfmSEI6JEVW/r6iXwENX8DIE0+DuJvaw5hVVdsZGYXYI4usj1y
JCIPttR3mcP1q7hE6S7Sd7mO+mZtGmuA27pNQMIbY3ZcEiw/BZt/4J1TinxFzET4htie4KBkq1kv
qut9zomAobETl80u8fTneZbBfuwSfoYvyafxXn+FtoIow66POloPZVEjz/imobheafvwIWX6pbLc
yX9s4OOwZunW8Q+heTSXqCTfhDcECHKz6XrSybe0q/VBG89p/JkkH0knEg1sBmd6Z/pmsoYQrobv
xsXMb63mgMbDwljaw0dCUHm+hF5h3oIvfdX9uw9kmM7+97E35HV3a7fF+4iNhSSXM2cK+g/HAIlg
h6pdvZPrIdnlGdknc6HoYp2n59Z/EO7b7pRl7SOgWRrPND+L2s/X6ZLESA+v6BeJvfJCsgh7TM7m
T4KmwomP1Sr6ImWWjGV7Ostfk7yMIJ0vlcpWEMicsw1vf9BFsABzYRfzZGfEAjLRtjNcaFwZqp2f
qo2JF6UG2dFSOcZO6nO4LMpvpBxsfLfAqfD0xulb/94cM97HNNz2/agF+wbBu/wJJHUeXzUw8XCB
5G/Si1KupHxhMGmAe556SmoTCf3Urrv03GClQYKzqpecLHPZvSywl4kEvFhb+slFuyKJJPfUTejV
9YbZXE4SGnFlHnEvEHIg68wJy2vZ5YtyjgMSSbag25RcxWALn87XbewMnnkK90ntQZEkX4NpwAZr
sDM9zWUBTe20kMnAam/NitKA+SXGT+j+nOoOvpofQpVJfqnnvxkQyAVYzsvPrBmBwdz9LoBgE8NW
4m50S/grOZvmygcGabp6v5KWhmQHxXsfLSfLe9AlsHA4VFQ0Z/hMExsF0qBATOGFpNQZvXarHu7G
sqyWj5/2k70xqNi9cJv2XODTGYhkGy9qcrjFWRLLtk1DlfQNs4dLGfnP7NEtnsOrdsZovCyW2fKx
CQmakg+1I0Y3DNMEJuZYrz+K2Wi102SXEaVfFt1eWt5PzAqwd8raBRVpsua9nbwxYG30XRRuuVlF
4/dsJeAnvLwshvEvGCd2ibz7J0wSjENZzK8iLL8IaPtZgawnqLpFBNzI5UbZNzjAhpSk5yR4Zys2
Iu16TOvqseccmILcI12uDD0ppf5y0gw53kobvAjie7ZtoIgdS/BOSeNNZmKrFZ4kvwWirZufxXmi
+b8/AUIhFyzn7zMSqo1Fx7KflVhf77/akDN70TEOI9WYpqqiDiRHD20CSTfJlgoVo1exNdpFvOUO
TeyUjqJvecf2bqCiYCaxiNmSNqQ1M2x8yTtKuiNxRKzTiULn5kZ0kIWd7KstD5otEMBTR27zLqZe
KR/N6WLAx/pqt8IJNYiAuk8GrxjYFLzpol6KGyg8bIb3A+wgFl09u+SP6tB/h5Rv3F3vu/AHiTvz
MOZEfMsxV/fuZT6GpWfq6ID8+McqAENEPYbTufdE2Q0Z6ybz8E5kfnUKnhMlxUyztZ4CBsHw+l8I
oHrK6htPC5Ks5CM23Fx71W8ZZUTwighted8MkV88cT/xshfA/BnY5U2m7Ev0KrzzDiUu0s5gAjdd
SGO6wf+pV6AV7fIJSeB5uo3O/DMYePfFuN2H9jswrn20UbeNbX0XuqNmC5uBKlrTHK+OP7JcR+zN
9HgTbebnMD8Cw2KA1BBppK11TsO7V5snRJ8xG8TSlxgm7xpEz6tacvV9bpzqZj8hV4vD5WB8Uvdv
0R6mLfF52qH5jB5uEa2at+7U7QMI715kcVRQy6itl6BmPAtf8XdwNhxlVXnjCUMyg9TZxTpTndQP
pppdsRU/2uXdS7zIzU60IP3sPhh9dgLRVrkE1/6+Ut8AJ1gAW0fbqtzpEG1fdgwSTjKCieRmci8M
twG6+e8CxFTHvbhhhxh88P25PkhXxIsU6NY3y8T+Vc488e4bbv+K21h/kvZ1ZmebmOKE5XJ7CZ7j
zkmd2Yz7cPVNKzpRDSZQnadww37qz/krm1KzdgJzUXp82PZgbjK3PfyTm38oHYjNGGQxyRL/j7Wk
jLP7z83/Xx7/3+afv40GeyZbqqBtmCv8Ph/DgQN6g3Ca/yjEf9GxscyckwlYQP5m3Plj8w8PX0HT
LfI5/65AXJ/jG/40IJu/dAkPkInXh8Xsr70/2SminkQFxoZ+JWJYWKkkW3Ez/VB3t+Cqv/U2as1P
C5OKR5siXMTUlT6lT37VLWjmZl0sAXGflMCMABA6cG2ugd5kj2161sR9mDkCqGdypZjZo8CAR3AL
3yl7yZCSgcaBXWQkT27oAbxTJXtl7+D1F9cod+z4a8SH+e//WrdhlckX80bkE4Fx0VOLcUdbBCRi
PjhM6DF8DGpwb+fiDBumgsiK/F6SplbVlujNO+iEO9N6p3iCx+CyDZSsx4JFLNnKq6hy+JLGHBeS
1z6ceXcQUIR+E0y3MImAwReb3Eb0WCVMaky3oHbqB6sk23i5c794V0avzPygew/39321pZ/Z85Ae
Twkd8I3H06nSGpE9bC3EcYGyDgEdXbW+eVjX5D0lrpI7eRdf9dEdUJoXV1nyNIpc69bnnmDiH/KK
PSEP5FJwZcsshTH60Fo3T/VedMd34aW/ZU/iDy8Kr8YFcdAp2tZruoZ9+twqqwgc6Je+1n8S3RtK
36IVorFTSl9XnRmIgJPfRW30QsXK7iNY7KvFOknwUZHiuSAvguhuoNts6hxU5SC4Q79aVksmlJbd
C6vGWDStJwu+uS02j2exBypyfDw/AltdiUf9iZtDT8aXqxIEfYMnzksJqgNYxqGekCRuYQ10krOB
8BBVy2jVrxlv2D1pp+opeCOC4ges2Th3rq1ISmG4EelngTfCT5O8xQOf5qKiTimxWRUuoN8h26bP
EpTO+zEUF9OrIW6MJzw61JcsjGrdY46l2bJbnsdkR8lKZtPbfXkA2bEQaIthW9hat+hWaeYQhKF5
lNPy7fH1+KIu5K3NjzsLkZzlV6sJNE26V9fFqnPUtb5u39OzmrnpOYt8qzj072HoiTfqUCpbhVAB
4K3cJjESYM0RXTbpJr+Dy/gzfxEP9y0bRiAm/kx6Ibv3GizlC/A4bWmqcK5RdGezCYxC1BvXlcP3
gOeIYd399tiqp+7lDged6dsiZsYmX+WjsXkIsxjQhFVTIUArHITxsafr8YsGUDPIvGF07homTqea
lrVyk0x7qr2+OGggEAMgVy/SetEq33ToEwv3UGTJA1Fclb7vDyKhygFsn7kfcwdL93MiIeVhQehG
vsYKTtz3p3qdfY4nEgVf4p8wX3x24wod30wr/UTkJX7SVHuKX7mVKyFCJ4Tcrxg2Or20oBb2o8gr
uNpmvuQMciQ+UUmXxv2kUJg3O1ilKMPmeE/sAcVjnWWuKh4tMqHsVDDdfaSxY/0hnHhR8bke5svw
rT+XaB6vYcDEnWJxRtS63L1VzTdN2nwOi4vgpLLbaM/VcMIcvzB3Ce3Z3cEiy3uUFh8Z++LUL7jx
UwInt59aO7TpqWQR+A31AwDM/TN7uOGn7n7VUDvyZ8OJrtpr/G2iirtmV+GYXH6qXXrI3prdVHgi
4I3Sjd4HWzv1L9PEGbzqt/sYpSEuN0iXq3nm1awnf4IEqR7iW/8yP2fDerABxMzaPyx+wIJBtLJD
xMhOdz+t7wowA/CSFTTLCe3khVmOUpyzYZV4seV2n1X4XliLU/Dw5/O+esEm2eJDRiq/h15gPFUY
0vdcM71ks8cwyMBxW9NTqXLzbYlGgbeY5WU4MimCw59/cuVgkMcw879QNs1C8P+9NgCv8efK4S+P
/71ykP/FjR7VEjAQlgezc+v3woGdm4Gd6/ecvD+uDDRQYwYgD01DDEWt8d+VAYp5ahuAgL8p4/8W
Cluet3p/qhrmLxugGOhtiNizTOuP+RGCaZTNGOntEtRkSu7alG6Ce+INg7gLqx+w4cB+VZTolX1H
bSRqxwxqFKMggRDHqKqWXRw5mWFtZJmanSy2XOLkFi0/t3qn7x77QkalrLI7HkRPw2FUFjT5PTAf
8+FnY7osmNDLEaAGnVzkagY+jPu+bW1LUz3WMGjeN+V4iYNPgUlnF6KYYMNelMHsYdqKPb2uIm4a
VhoAjRrFWHXpStBOxRjRRX1W+gdVwzzsNdEzG9OwNB85NKfHtQjJf2jPbYniUKvJigJ2hnFZVFoU
G/SCM3mKh2VkPY0cn2pebMpq20mZF44vldEc8xKPc6XskgYPid4fBrM9q4/7dpitYw/UDRYgUbHG
6w8biQRDNI1gnnnizCg5Sm1njwTBlWWyJKkmicN1TeQvohe9A6B5fxEQdPactIq4IuW2wLEqzB/X
2o8GCc4KNwbWkzxVKMHfc467GqmXOb7I6rh56BWMk3UCKA3lR29KHBtr4BdBdKuMt+m+NXUi4xnv
UH9M4auhfhu06vK6Vd+kvPBbkpfrzn6M7FOPQbZvQXhOF8DkBXVFRTs307bWD/UwFrd2QO4tboSS
RuaJPRPbT/xO+XUsrLepK+Av98eSOGQN+pHFM6HMBH6IJQXCVGGfVQwARYLyBvGpquyEeYzePMBA
xEclZGAC3n8d3MGUCs0pSpVzIjcr4/FZwGVrjgJIo6hARIRX1iBWTwSYnr+0MMHbTakzhJsxrH38
wko532dKSHFUBhAWrFzHpdb4llX6hBNioZDmFXE7L4uR8gy/bY+VSRQO+v1eLnFBUIbG9WD/kw9G
oAMYbmZXELmLMsfX/9inAjX4s9+WnuRPj//9YKRvgtT4H9r//IF/Pxf5A4xCOqQi8/dF63+3qSpr
Xdj9wAb+2lDNTiKRY/w/O9i/ITjgOP3L0Th/4SRSgT+V0TD86WjMy0zUo7Asl9knd1Iidegs8tu9
8MYQ/hwSb9TQ/S3y9J63CBzu13HPgLV8Kw4d6nwEBTQwoxMfmKjl1yRxwAVq6ipE1mWucg1uzbSU
GdqrZJws8h3rG6bDoZ2OPmp4QPuNsOmecx/EFyQacqtZc2j7GXJz1xwIfkSFk1TvgxyDQmbdXzu3
c8MnYVp1sz6efHAHRAkOu/z+9Uh3D+VqMoDjHk+NSle0QF5tveqqG9y/pPoyla72XPokT0kuCeF8
Qq4vuq3IFY0tiIae3GNGyfzbOcUmwnusJyHyooMRIXIDGt80ptttoCDl73d3hH8SL+ew6nqlIPua
46jNl+6m/FSPdZLli8c+FQkKW7Dk+zF2LGiim3UdDxSLMV5WVP3k6RE3z0mNlZmEF24H5iLetwRk
mzYTdgTpnps/1dvqpnJf8FPQrwd0ir+JtOg8uScsH6bH+JQdXUsDUpOgwuKEuBJmVYj8AoaBHDNR
cjKM091Pcm8wFurRcptlKG1aeoeN+SW/psH3dEI2gjjuOhDnt2Tb2MKz53XEiskWDd44m2kMzpwr
E/pxZ0tKOYNt3AvKE1sCgQkSHivSsRs2xG2GnNxw49L0q9Hw6tKH2Hc/QF7IAp6xbpl1M+84eZ7z
UWLoLfAD7swdNzrWnvbGt+6+v40WLRycDYKcbd3alPcn4/tIl5e8aMS7Bh5aWYeFzrL8aDfxDr7P
fanC477dPyz8qVsz3SQXIrhrlGIbUbliVYtc+UN8lpD/SwtderJif8S5Ni0zn+KQOBqwPVkC3mXZ
5XZczN60NNyN6D6dx7xcUT/CYkne90/lq/pu6Hcp7y9QtlAVs81vE4KE9pnnfQSAwLs9HalaG9wy
TMFBQICcgmRhl65Amum6X+mBT5D1vF0AnrEoBL/ut/xSbVZJDUFoJYPY3QRu5iMC+E+K7T8UCy2R
sUwEn/lbysos9PofxzJJnDgof1WC/eXxfziW58wzOLoy4pRfHJvSvyhhEXqhfCdRdZbS/6Fm1TVD
n4Fv6E84mX+pWRmZgQUAWTffRMge/BsHM2SF2ZL5CwuBT4KWBlQDOpw5tPnXolVK/x9357HkuLlt
6Vfp6HHjBrwZ3Ak86D2TOUGkBWEIEo4A+fT9oXTUKpVuqENThU5IJZ00zCQJ7H/ttb6Vi73OpIXE
cKdggtOc0IWXxZkT4mPbxAvzMEBm5KCpb0qAIfg+tHpdyO6T65nus4MYPeexbQxTsVJ25e5ZdnN2
QIk5VeVAB9vyVHyNy0/bvhTCPEdqQsClMTAz/BsxkoYaokf5lbH9GxuW4mGJ5X8wQtBdD12Y1nFU
6VogQoIaOz41jS0WnDQ1RaDH/8WUV+wylZ0OunyHDHGvFedGEOXxJdwX98xPQP0/ds0Q6VdHC+st
wjh7gsqNK7Bh4e0FpcuSkF70df7WHIZZEvYLaZchzECFL3bVgX7cc+onfH8DQFbL3ehx9Z8StYI0
rsiOeeeyxxL1VtvK871Wwh4T/z2qCeGQ7br6Ehdu1hGXcnPF2CA+qGDKCJAtWkam275Kwvi+u8QD
b2jDv2RTawGGe5+xIXqiuqvLp2b6TMebWEyjwhBnT2PdZZyMS2VTaq+0Akuxw/wodL55EWxrcW2X
DQ4evjRSXyWEDG5zawOFcy8A60nsdNx/5UFDRQ3cS1tJlwZZ1fuhaMh03blpOY0gzS+wJmjbIP1V
scWh69dNUqAyXMHbYaZeaMBR3TSo8ndWxb5l+b0RxbUn7+Jm1CLibn3DiFCfRwUNcU9mLwlr/4Ha
JVUmmgqxi/jOMYAtzI9tQfHY8SdOk74JP+5CwQeSIwUFLULQVDgJz10tsn1QiBg1W+XmSzefl5+X
79ral2k7O2nMqIWHX1nNOruBjtRauHIkBtqALgdUgxrzRtD7dwA2t31XRtbVF7EAXOb6u9F7MDaF
PJBM74ZURiKLv7UdjpPZ2LjmqrSKVTZSk4sT0TW+rYAgimdQwZME8Q7lsx91VqNasLw7Xz0Veuc5
kI3PG1puPW7cKPXhD9WKc8rlTEIFCBvOpkWeLO478U1FckttQnX8dt7SU3rqVValcw1Q3Cp5TmOG
Z/KBnCLOpm9eSWXZ0lijhvcCq7PWwYaKYI6wAWlfhwaumuwK7buANNl3i9QMyRSUaJe6jcRDfPCi
Du7FBI9K0EzooQk9yjAtzYWhLARTcD/vMNliFybitGe50nHDqo68uz5ZG71LrduHGW/dEsWSnjr7
TGrxgQWqp0uQNwxvj89HPBVvAiyemJGLHfVd4HmJN5Q7FbeZUL6RVcumfURMTp9zJWHpI0NMHgJt
Lm81XmOqjvkLtxr2mQ5Kh0j+jV1y/E3kJmNoufJr8ks864rWu9KrvQHiljvGopSD29U3MQ81UyI6
VJ12sTNAKszomlk2nMyino0hKWKZtSla6ZCismE7x1lAqBWt/TwX3CfSUOMnM2kNunal7sxd+a5/
StDt9nXIP+7hjQCKGamu5BRh6YluP3u+CcFoxafkgrmqDii18IwoddmqYs+PiVGODSyDpxKa0yba
+rl+nMwdXKb6eN6efSmslxfvHsW4US72gzyFhJIpYEOLJ3WU0h55n0kuRvVlPY39nFV9jpjHchUO
1DixShh2UmqLWJ5NqtltUb/FmMhrHpToM30CjmUx59XrISCzg1ulDpP5mKQpjuV0rJCpPXNbzZ4O
XjhHZXHY+51/wXQ+eL+59GUIdt/g8qjEIOIb8TIIyQJ5RdDZny/Evu3O07h6Yoex0Qlx/Y0/BLq3
W/MXy0VAeySBSTTyXPOx4oTWEBvz4rg1hLLLZB0Vs3Mkr9X5eUY1x0QjPtOwNRz3huBzvXTJd9tn
czEwA8XNQ7xykyLKZvKcA8OncupBT41tLlzLkX7VQJ/nR1BU7nmdb2/7B0xCEf1ydGgRC51cP/sX
fUu/ySY+tcc44uWDOywb+WNU+5zP9vOIJjxFCnRYBBLlFFy2lYSC9KmM5Wq01ginYp8vE2bodX/U
N9Yn7Kpjdcz28SJd3ugtNOfaNouMJUVNLz2blcTL53Rq0Q2YrAu/XqZTCSFaB0SVLAAG06v4duUX
CjMLdBUxScyND9YptTv+KtB2ghG7OZCA65zOPmjRN88JVS0Pv/UePs8pzxmdYO7s7cGv/5MvwF/j
H5uJ6VCHBqNrW9rH8VX4UbmA4IjQDM4bQhLPzgE/F/8gy89bwJpZs/ETeBX62pZtwUGfKG7hZij/
0FLt6u2yaIzpbfd03yN4hqCbEzim3B+dd4KkrKTArNokd3nsLHd8vAy+4g/u0wU/5PC6xlQ2fjhR
Zvhy43+teKVrfMTdhTPvPEcQ69VkiUE+m/wVGvDZqbPpVW9D2ToW6gbZhqiRfW6pe4PGFj7poln3
XIqryIrUMmLJzdREvT2w0VnO062OPO2R00yur8VJFbH28gWfe2aAAcArPT0kJSYIl08RWQ14UWnM
ZGnfcqsezhyUIK2u6JLhdJFl04sSElaDncI16qbwfhktTt937BcHpKzLlXwKZlxMujfkJJozzgEG
v0vjwKP+4LYTl6GpRF0/UDYTB2wI87d4ff6sFjQoC8tyxUHGzc9LYsonXOkLcZcRE/MeM85gO9HN
6+CCO6y5ODCsQTylKNBnbSyqbMkYw7Dd/JtFFVzagMYoWdEVRf7/8VZgk/w6vf/l8/+Y3pmLieWK
BnGO35pb/pBVTBgs/y/gwdj8h6pClYspEw4RLRU9+E+4FYZtltRM8FR9i/Bb/sHwjlbzl9l9fOQ4
4kX1B+GF7/Sz4Kyldyt+lDcMt6Dthgz4rMnqIV7U+J0U0lplQO+Jbb5WozmrUq5zfY0DrG2jwQcs
beN8J8i2Ga5NoCZSGQmYLAg8gklOTCfVIOe5F2GlKVxQqg/xsbSMSCD7mL1WGplFT1O91oykmsaH
dN19XV+7QHjHCw/vABi/QLAO0JFbDCOlArm1tZbDpZ5ctc4zWTUncy69w9RMQkGhV5ilNZoLlw6A
9hBCjDEOFibLZKs/ycfOemDUH3TlLu4zllK4VfdgBbh1s1+so5rcLGdz23h5+jLXTwxI1tm7WJh2
Hc4ElTGleo7lpV6/YX3jctN41+n5i+0Zd4fh4etYvNk/v6F10jTQAqsxHe2jeoaMkuYr3ssms1xi
fCaoqavTyR73liDJtYmUCqF1S14E+mKV4pNmZbOllBjrIgci6pw+jSZq21tQoT0PPaZrqGGnXL2W
tiY87bau1vTrPoRZcUkqpy+8MZHWMDG9ENusJpkWRz0RQ5bu8l7osQ3COHTq5FW+XiYK1ACr5ye4
k3OGlHLOW2qqlUgvo1sLBpf6v6hF3nk6noKAfnZudQBemlrCHnSAQgsuPYcx7tcGh5MkLTDSFTcp
vPGs14NGPddReZDWG5CW1GflyP1WCfK6W1w1jEaWQ8SB2uVl8qqAMkGOLpc5uImHpwt+27syN+vz
WCh4R6ay4Yr0x2IMy45jBHeczqFx1qhCC6lM/OSD4aKdUyxAdnsoaPucxB9VPUecwsLcHkAnM87O
WjSvM8wbuCYYE9G9JMcK0rF42dYmog/oa0HBZHBpvSpKVskqgycSLy9UcavvD8xeV/AI64dN+Xse
xVs6cc+aD0ZGiz36fUuDBUSoM3H0HA3dDBoyXnWaLYtyKk2lY3/dKI9Z85iM+iNd1rKPkGdssqeb
ZivgxPjFusyLhYCOeVSvelqwglzglH0nLqp0F++obkFLMMPfnh8pscrDQAEcPUMZJLncHb5AaeCe
mmDzqk7N6syIYzny3aa2Xp11S3U65hotP5uUDm15LpZmhvkM9zuR3k5Ie+d+uN2+Hjz5yO2vNYdW
icDxPbutBb0M5XP9YebC1no+Rz6Z4A3KScQIVxdHPRNDdLYkCWSpcm6t6p3P8Fu3e1UeXtpmVqK1
Pq47FXzz1YjyGl+mxnkK4HsZXJoCOdVyHnEx1wZCErf44f6bb0NwilVKvHTVBLhg/P3SUzZ0ruZ/
FpH+8vl/3IZAd2nQEUSiT6Oa/7O6T77QNMkYir9DM3+/DxGj4oFQp4SXig6xn0WkMWEFDAwamPxb
QvGf3IcM86/q/vjQRU0Uue1RgjbyNj/eNmmZNP/9v6X/U4ladSY0ew3vbdhwcShC5eJbrZfwHnr6
JQl+zgUUpxibqxQuK4kQjlfGkAWDNo5oCrGrZJfTYSDBB7dHwKJ24nLNdbZedIlPdUf8RmzpuczR
gJmNmYddMwBES7UvyeAJqrRz/7j746GD4BEgQ8ZQkvH0dzQ4pFoXUtf6sZYiFY++zqFIwuk5FVbG
qnA4hLjN4HLwQkqCdKW55y8OxyBcbNG9LVRf2hdB4lKZdmL6dLf0QOFpfhLfkRpXcjFw4fcCz9hh
Cv+w3DMoH5cLbuJsw0+Now7S2PPH8N6vz5EZFNHdR3QlgC2kYyNCrXpYgEhvGVtIhChJT5/IEeeq
mYwp7LPdWIcYMOgtHOfVMfktu+gIMU2q6Ty2ord2weJP9yzzW+UwSk1O5j27qE2wOKPT+/uz/b1N
/e/9/u10BCaE5eOg2wtvEo4HgDWijzzyfJmpKY+ADeRxWHQuLuYX5zGLX87TYd9sszVhFVQAfNvx
nM7d3dmKBO4gB4bg26yYScuOmcPgmSEXhBSXOKlvUI/Aj5G/E//PM4oWbStKfdxVRGW+irmCw+1L
n8uv2gre/1oNh0A5tJukdPIulJGkTRav7RdO5IIMKC67wb2teB1RBzMvdgXHM5NIQWBO2KIOlCjA
OSx+UByMIZBZMdeOuqFD0iTwv5E91SMlhpnKwX+vhDff8keje7XQfNFTOF0b7xBGJ4952VGD2aKw
RK18vMfh+bLpLxHnImmrYyg+E+bi3qe4WpKTip3EqJzv+rCphY+M8MFnQXBIuuB3N1rwrfA21qJu
PxBcLDYmThJyn1vwGtgL0zTmLAcv3n5ENQmPx7SfQlG+usJMUNxaiHginydsSzCAYHy4dLW+9/eF
avnwfCwmIXsx8bwggOmFDme6lrf6Oq5O5N25MYIFc4FnIZjtJ/vtNlyzAJoarjOpsRWnJ/keyPo6
A4sgOioI/R+uaQXRU97oHFeh45EjLNOHI6ffwvMwyPyep5K0kWj7SKIsmXX9CS5s8WgIwyzPgLAM
3F4Pxk8e+LxVZ6oYslPH8Ui0ovHMfDIk3gW7eCJ47DAaa1F5KK8SkkvrMck41W0m6fDpuKNzK0dN
a+7e9TEZ94LNWN2sEjLjwIg1jfdx5n0VD4qIbRWbT+EDrsoj600mhM/UYyfTNLxHz1m7K3j/syya
0eKwxvpU8Ox/93jxQhovDBrH7AT7Ai0S+L8dETQnxqqE+/esjZ0a4C382+WYUkERKE3bwpwohXwJ
xrZZpbuUoQHnA36ZERUJKUJ9RtnHeJrVJ3loTcdxLXGW1RrHQCAc79tLqLhjUQQuRjdZyFyVpp9T
UB1za/Zc0aPicvXyMW4SvRg4CXNtIc3CKzZAmFCT8DnNypccGkLlqb3Tqa7JL+IU5A5ufIQfFna3
g759fncuChGVHk+uMHsibYxl2AWQkidXSjyuQRvmAdPMQrhQi7y5w2khGSM6HpGpIwhy9CEKaO1V
Pk8Ia9pp8NG5pi8QTsqYOy3X8AsCG09b5Pp0Di+s40S12RXXXMFzor5cdA8eBtoA/e7icMcwYNMJ
zoR/p8vgkoewk9t6WsaDQ4DrwjkWcbZP6MdzUmTJeNKxU8S5yWn7iYyAC75ylkuLrpHxxUU5Hsth
rJp0QXHYIVn1Xaa7VjL9ttKXz7ReFmV4VuO5XmvzM5Al26JjQk/MjbwbobuWQIr2po4u+m75KKuP
xHpERmsA9wuaLVTKZdIKc33/2MiLs+TXbCSvqAdAJ+zkOkmJhqTTW4x7XxQd7F/oi9IJeZFikk+u
efRPNbj8TpwnbrJ/sXziajSIfJEtMMsX8hrX5XVbv1IIVVpYbLEHK+/GISWcsuKZoAaumdcOBwzv
2Z46leLqSrV70CUyb/U4gzO5uj7e2/Z0l4ixiz25LUwqwktBmp16GxJH2VpzC+w8RhdaIo0hMdja
h1d1fg//3csu/2ptgG4nS+MQzxykEGH/280evjI+4Jeh7NfP/30oo6uSkzzeKYwNHMKNP1kuRDDm
VENJhmLigWNe+30og+DKug/Kg4r//c8BdhpkgYqqMFyV/3zBfyAO6GN17C+LvfFHV2SS7Xw/vHJ/
HspuUqsOWtYylFk00F1iyot55xfqZf0w8D1uk3jRPJf4jSMMTQtzoUTXsJgNvky+7Uw9EyVQTCPm
nM0ypwzpJV08KHow/DxcUgl5cJ90Q6hrDsAzc4TGEYCW11SwLEVIKVnyJrbGTpXvvP7pmRGVo24I
uwetcdxRSoBct7Jx8bMRMiSIaJirSsd8hDQICPBROr20K+InNx0EYi7aIYybb2lbGa4qEPvUOOO1
s3bYXnlIjW7XDE0piHOQkZHBCqtg+7A1xM3lkC6u9pxuH81+WlyK7OuahiPSjTev/0h3ps2kJh3M
1F4sM+vTskLlPO2HU1fZWq5x0bPca/+YdCzukAUIlWRHc5ZmngINye0UW1bcFbZbyonIv7OJIE/F
JmjPFbrkw8XtY6nMWfPzm1SmzQVO0qTesqHqXrOX+4qeTd76t2nM7QlptHTlt/vnJcTX+3pfcvEi
PWY4BaufnJmF/F1EH+nUnIyjKupNC7qUScfDJH59oLoXM4bJB7lrzrWNdwcgNauRcR4eC06FMVPv
fEtxlMzXQstiInAk9a37SmABZTleW2C7WGQBPBlbbNj1VsqXd+X9anmdUk/vl8q3cGbvjalk2hI1
T5jjm6Kj/yYPwcs++vvBuIIoeLAYexAbc57rio2fuDRW1vMkKC8G85Ie9cOivx+V1xqOfI3Ie3s4
uv7c6IpTzaoxvXtzEFkqXx1DTPcDnRRPZ39HTaClHHfI+ziT39ba13POGMycw8/jKBNlUh/VVcbd
nz2I4clR7BvObHVH6R4cmU1vyD6Q2c3J6BVNlrruCdUU9Iih77QrNjxHWsg7arcVW6OY0LmDouWJ
he3A6hMr4dRcXJlHdU+fdx7TLiiE5g1hH5Fi/lgPK3lRc8DBwY/RefBvWB49fS2vn9uBBWzYsH8Z
PzkmVO7mhyLinOHT3+QQrmLPcZ0KvOUuB8gIE/WAJxwuGTHDoHR3YxgTVZwDQ+9RdYk7kLua+sZw
wQq64iFWNh7231YXetT4lEuuLSi9OPG/iXiLkqtvLy/6DssO+Q9ZdZWbJ/eUaDjEFKkWDfCQsqY3
J3HQzsb+NEQr+smG0Z6lMJyC+yevcnYl1q69C7RdQg/nBLQQDzceEtb+WTzJyEyByLU455zPnl77
8ZqEh7XUSSiUs4fzyrZtLGQZX7QCZv0aJ+iahAaQumoPzwDXVrYVPP2kU5ZqOCzWAmWdzzB0LuEa
0Y3Kf2Z5/TXi3p7TwuVLIc4FRNZmtLw02KXQYvB5y4RAFvopXmXM+c1/vqOfI1tNSNPYZCzQzgqX
Br1kkr6ikw7vz9I8sjm4fuh3WOcy58uDKIGIHhb3cpFUg09JhN8roAHpy8Va6Q+37f1hbVPSDmiK
4mfHS4gZSKiXMSU7MHYFX3lNZ9o8GGk3b+qsll+p2+RIo0jhBGtmNiVzHf/QdEzfOBSY+IsobefQ
5/lzB8LzxlHJbo27kxnWbAZqYZLOri9EAGh/TPQIsDoxHK7h6TewhuAu9d658uU2j8QLywxNneZg
jId9YqmnvtQ/FGtW1SMn9TnJOgiKT0zCWuoUnXDIdaaRtGt82aiix5OxkhyD/vxXOzMh3UgEz/CJ
I2SMBsa/swDxEb8OCn/5/N8HBem/iNAp6P20Xv/H5/PHEgEZSKHsBIPQyHf606AAA2fMs4ljCTXO
oZ9t61jg+XIE4WhtGeWgfzAoyBrf5JdBYXzofEGMSshF44z0s3qjKGnFt+JE1nZcfAVuqWenFfz0
IK8Fi32h+inW96lV+GU9L6RDVy6UrXl3M8C/PWwyjXP2Sz9TuQBA01YJFJ2Eh7TILPklBu9yRqyg
duTqFjORmKc1eZanhNG44QAajxwEQZjJuDDKfkvcqeyZAFJobtyDdW5vixb3Zg8bxBNZd4E3qDcU
vPEOFjAgS/Ve0997AY6NtEuzKDVckracxqJOmuC3bpY91ylWz7g3lle/9GQkHY7MMI6XGA5fMk+e
dTsJWsLTuVV0KMnnsBHLbZG6Mrw+RfVu6ucT+7reIyz1o8h7IV5EOZ1dfJJeI3E1kYPLt7LkJ2PA
KKrduBccE09wLRqXTJSYR+crQf2EBfCdQFU6x+V5+6Tde9iBwnhTJ9jbOwyWZAk7ac3946VdKt2U
lA6nTRrjACPe3PSMC+KlaTCj7q4LWiYnt5ubrIGuZN7tSMt0PASXfXXdqNk0n5dHXCmCRpR+2qUv
eMlYc9DYEIqnmBPEvYd0chUuExYTdj+krlHGB1YtfMJTxzFg3dxb14edoHoW1g4y9H0M5bc+MWE7
le7UZPo3hvelMv/gW7qLwcb8LERgEFJL7r69bDIl/dDKjJtFa7yZZcddpiGGpJC/t17PMXaoVN2Y
SF5D92YAfP+oYngWKM8cqVTBTZSnq2k4hOJz9zogJVY0OF5PAoc39T4Bv1n3h4SEwazM4vBqAk0Y
PU0EBRNoHIBNSGvlE8aGy2V3MScXOZ7K53wu16QALjWL3eYyIbKJnygnPi1wqK5Fai0Ip+V4VaEx
MAWb3eRW7v/FUral4AkEywtMi1oImWvd31wMOcf8alP/6+f/fjEU/2usttPQibmG/XRkEv9LoelP
JXJL2va309TvRyZIYRxgVJOz1riCHT/r9wDPeGk18a9bmjie77h+/oMr4Q9b5S9XQjJFSOyqylWZ
v/9yZOq6UmvuzyYPqZF126iNMH7Ra/d6j8BITMe/Ky8KQrM5H5dYOD04AOVv17fmjdOFS+VAv6G6
dqE791XpN877E+LJk7nnuo4PXWD58sEIm1cF35zhfJnE0wCi2BaFBoRlYGlR1J7PpAAY0yGZwZlh
z2Y5N95vunuZ3b61Z1QcoPwUB2EuoRzQOTesyRnZ+fw5NV08SpiNbjalal7v1vQr4TtiUp4WgbJq
mYKmxP625bcwv0b47yP4WoEY4uI8xsBvJdaAiX2eJ2CD6TgFWbE5IGd/caahiJrS2EUzss2JM6J4
CJ9FQI8biJjpT6+c1W+20/9Vdhcc6WU77gakcWX9Zzvqn5+CX1YJ4jU226tS54zOt5cBwtj69qEp
bvx1tuyc4+J5bMZ9qJSn2+q6J4e6JPZDczjteAk+Z0c+CdK+l6ZG7Fx05/LVwW+agPc0Kkovoif7
36m8wso1hPhWU/4t1pxLMJ4dWm88UORLsFOgCx0JHrxIvrimD8QBxGOc5EUR5H6BU/05NybwfYxJ
tgCMU0BF/Wy5yMNxN3wdHU7YsP/DBlfAWpg92ECD6VjrrDZOxXp4w6OXcfbetfKkeDpv+SdA4ekA
C35fzEGpVwo7ZdznVCPbyqfxKSKLh4jCKTXnhv/3v+8xov8//LpV3lyYiVndjLPBT5ubxGwfiWAR
nUrxj0fgZNlp5Bcb2v9TB/NFcDLQI0gTK32mg46aFBcIXrNh/QTufvY4H7+Dj51X7ATmAgceJcR0
j40o+vuHqf8PCybemH88zF/y+Kqk3OiH4VUhvsJwBt78Kq7T7yuPmQp2fd3OKixFtFA59+Od5mpt
daGII0BUrltUyRu+CL8HCfaOi0/jP1I+RuvaaeCnDBr34WcLnTGbJfPbeXq+z6Cb2KdmxmElarbX
Zb1vGueZuTAv5o/MqQ2v6J1y9E9RdHPGwtR5o9GNlMHf/9SjL+Vvn5zR/vHTk5M29/rcVuN7obbv
s2aOe7eMCqIBdw+1O+Wm/YVposl4ikrcRaCegVs09mjlzcambDx/WAV5+4LBTJe1Utl//wAhMvxF
ZPpxpVfGzlT603FX/fIQsyYreonqM+m9RN8kKbi+L+HIOe+jEM/+5KD41k4E0EETCpQrBqmGxoFV
eqdzxtZXY+mdRzSRM2ojIIzaCuf5xTl8uKzetAmIn5d0l6ye+N3SXbw11snrdT8cqQz/yn58PyyU
TWAdhSPucP2rWt+W8Mq2zyPSfdq5mIDJ/LCuoa9sXyx30lSbdkEP3531QP9Qj4aK/a75Jg5xS9EZ
LHzJjGRhhVWavQxCFppTTRX3NskmzyZg4nkX3uUvnTMsnCP7AviFa37IPNeu0mkePmcPgu3XRX9Q
4VSxhveRk2ekS7Dx9XRELIzRScdq88pxl5ILm30jzkjYKUZwByEeSkvO3Y0n0wg4el1IhsBJu+Av
ZA30Cqt7pU91MpokFN/U6lsltXhdcyNClZOoOS9ucx0/J8Z4mMYtWzFaOPCh4Bp4S6SlecAXPWNR
yX4BN0L5TTLIiCp3HC7NLxUAMt1p+YkfG+mpn4tfOaIQ7OPCtd47kEIQwOGusRxdPr608LZNPSXU
fIqNshWU9EPz9mDf5ZmTJ2rVSG3Pg+x9xB/qO/XT8G7haGQ+iasydrSFtpEu9orqCvvhryr3o7kf
sbpI9nhaN3HDdo5mzxEu4a+/wNSf9/hG2PZwm2WVzL4EaxK/SYHwfz6JRomNNClIsDuswru92S3H
HTH4a+fs5vN22lSvrRzK0RPqJqlRSoWqlzgMuOua7gfb2shgm3IPr/uz+7VSbVwY0e3tDsX6eGQq
hDDOQYYUjq2tVx/KXPWgB/qP/gdaCs8HMUxYPvLIlkNGqqdSYMxlGjhmcP37D23Oso27cxLosMVG
lcNw7ny7wTE8tLJRnaIxyGabE96BSNxCbB2hhpSlg7NS+ZQPZdOdHiSqBD73K9Ag8dv4lIOR+khH
jUMw9OMZVG7JEof/YlPFh4EVFW7MxtsphbXVLMXQOibjj41r2nsJbKJusx/Ao0wXjU/9VHSMcfj0
fh5paDAsVSY1dSjaunPHOBh+YxTTinxFYl9fLAyOD6fF6Uu/V8KPmMu2xVCdTe+vIlMCZdi4jm8o
XyB49hlVKsUk2QIGmuXL+O0bp3uEq/cHF+FhizarbRJuw2Gx4Fjncbc5CkGx4MiTfKafsg9Aw95j
evWoMAlNaHbh6VTaXylXeC939Gg1esBRiXitvAqPrUDSzXsdgRBNwKbJMbDTQnCZpjNeF1/NZofe
CUKjC3jCYa7ZOziPTqM5dRXQlBWo4BuhOgHWOPvttl5e8Ux/EXgrjtIimaunGGrE/ShNm+Buf6jL
8nCNjPVXhm87QiObllvjHVVqTmsKsu2ztcGyjJQTrtdP1uACs1obxrvx9V8elYV8gnR0IGgWWkSq
7bOb/sCIoGYqC7ZOx3hmeGLUn87vcbgS5rDEltXsvOjdnufsOencY+VyVWXz19odMZQ9yiv24tlj
qb12J2nxXJyPGpepFxkxuvwWtxA+Uaqrj8uLhT1uob2KW5lHkx2bjxJCJ6gztsoj0QQSPBZfupN1
vsH46uRPs9rLDry2PF4ITyd761z5A1AFm8caY9WEfN+k+GZ3d/6WV+ej8AX08Hx8fOpw0nbydnQe
444KlI2xgMJBDy+ND7ikSozYoD9VbAic00f9wL59K5we2eqqqxvpli96jgsOaTBgrn4KcXXD4ROQ
KncMUH3E6eWt8Jqu5JeE5HYNbt2ruI6Dv6ychAMhd0Qk19Ujit+H/dnLAejpizvT9oIFc3Bx6Xx0
zqj6K8IMt4Bp2X7Bsgh6DTc0UD3WH/rImMnCe5Bv4VBna7oavHjavub++AK/sfA9fsPhYCKwds9V
ETxsfPLDi8VSd1771mcZYEbA7XXeC7thpS5yUIihggFgOhlNiNykdNNF14iqWcaboCNviiNuM6K8
ah0c3FSbVNHALx6ntz/eC5lVecty2Zprc3EpLzt/mFwppVbGiXRVLkj67Qqe4fiyKHQySTwg0pUq
y0UNCQB4DxPtTARlhi0bzwknDu+6tHQSNjXwLAtsrm3g2tyceXc3Lp8av8ARnRCS1y3s59a38sYi
pnxFry8Hh6CQ+H6e6JQa7etzeNunyCwon/Y5D8ZfTuNcc+eCDGGLRxJHOOiV0/mLCbd6z/Zl5/LL
Cfl/3HvnDuTnYXRB8mRF0UFQ6TllcArIHGWFRf0zwRCR7Qvn8xPE2vMkgyA7Azex5bHUqNwQSQW5
/8CIIaf7gfpLM2WtDcaQKj06MLS2nw+YRQzKNMaFkZM23kPkLRopVy+GpFaQdCPj0jlivixFDyLY
8ISUQkj48SWXqyEnCUa5GGwYh3SSPFPIjKizXnZTFhemXzXlJK+2/XnJHlYeNinGo+/mLVs14vKa
kmvCoqpPRvBTS7isOQA8kl6wi5IU+JZe4nVO+OfHtERc9VLBcCBeq/iZEEEkiWGjUvjxwgvC+L5t
EicLH9RfxbkDn0G2VZoIGYjIesJ5GLF45Dx/THv/0kAnLjSUCw7xJiXP+t9zyymr5AN+Wfv++vm/
CxgSOXtkWVVH9QAeMnZL/6Hm0iOATZxlK/D+HxvhnzQMkU5OrHPwRn6Lgf6kYeDgszh9jWbxf6jm
msY4cf9ygFZGvx+mXU5M7J//PJHXnVghAV84MsZsax7iazy4es6/XNjgnJU4YPcM9O4Wqbpfr66i
1y61sI2oUtYsYJu8rijAWFw3MadmQhjsu+rGlQ/VwsQxdV3km54XoF/6DNgD5hJ5uruSnNsOW6TE
62uxhB+coUzk83T92NMkhA7KF+oee5aq/uONxKb0gWWuOoBGY7eKicLYKbubc/5KXcWjBZA1IKGX
NzPoxuzQy8XHfcfeDB4V1NYFSFkw5uv0jYC1WNsQwydPH/t1lHNOK4K2t1nksqB+j3eFf9lcEIoN
Fj+HZMo2Prh9Fq7CiO4OnMZlFbzRnRNH5bS77AqKqdYzsANxKKtXT8G+lV7cVGJvqDymdxMGJhXQ
mEmU4ELce/Xc3Eg62UnARhgaWjktyb5xqjQhe4krrNnCsOnSxVc8SwZme18HpOsa3kOIpE3AFDwV
I43VHmlsR2PW4wLGgJoExVHAWlWGQFKIix/r0PK0zVcyV5APFj2mk8bhDiksYcR2hzzQV/FH/dbM
8iSUVGBvX/J9fXuPP5O9vqqP1mbMf5qn+zu9SVMVM2F0n96nggNNfsrWLBtmwXD2lUUSaB5CtItp
2OOHmHUv7HgZTamBIraTO3dvQPiY4Ozifwkkdbd6yxeXdfyY4EhJLqrLxFRznIFLC9XArubXc5hM
ktf4Pk/IH3L8kSf9d7p4+jz5+dcFlxH3Q3aNUyVMPWk6TDm46whg+5HLlbCLNnKHXMtXe55dyP+M
O1PGnBtBt2FieHRuT3QCRnGQL3qYTh7JfA8diPJN3aUL0r7QOsl+sA2ZPnLGX3b/e1B1B7avlDgT
3/JNkDRHyObsW8X5BZXITL6H8B6yxicW13FGUObY20CI7jGoWQuegBK4dYvlDhMW8v9gvivpVPy/
3J3ZkuLWtrXf5dyzQ33zR/w3SKhDtAkJmTcKskGoAYGEkMTTn2+Vj6Nc9o69w7eOssvlzMpMGmmt
Necc4xvp/vr0hqfTvVZpRBOKQ026zXWqDhWwN6XD7Pqhcb6c5hK9vgySu83/8FbP6K1jA+DtlnHY
PiZcMhbqx+U923DHMI3jd4wLSZTwDkAPYCfiquArrlN1rZaBjoiWDR1AssnYxm9dYzHRfcUeJ8sz
hwlklMuiQl7lImk0QXhh0nt/4j1Di4Zy8kk3sPN7wnad7uvK6UoaP6YKx83OueVkPK8zAmXeqlEg
jYR9mRqdz+B0xcsG9G59n4pMLoB8rb60QmtZ5Uscz70O9eEevcVzqKnuFSlh3YXqROIshSPAu7lC
nd8A3uMlBorn2VOYqLPWjDEcc94F1qH72h4p++UVG0Fv7AEXUUYjppjKVGOjgwLEL0wj4GLva05J
4WmeSnNrkVKA+MS5q+PViJoy+ahUB5F8trxG0ASju28EUsxhdZVqE90kstSpOfWZQuvf2cQSe/lh
QGy2uky5AkMKt/lpfjpkofyuvRiLx0T6VPb0U/MDSoeIPsrwccPgUNyjGgCfOrfttUmQXNt9Wvfv
+vR5Sb4yqmgkuCR7YTExYv2LbhGUZta6sMqBlp6WAgvfxfxeTVGb3TgpciA0Vg8OL1bP0Cq2A6QF
UITaCXHnrymSXBVHBlbiheJ15B2DhH6F9boHWBpK+AcpLhCDQil/jMuPZZfNz3yHcbM8q65WQtpA
C4a4TdZ5Hv3WoBxFL32o5ZmRrdFeKnSLnxNwikxGHGVGVX/hzQpwWNwwnQpN6SlQUQdDcvY5M15X
SpCCXF7wm7UbLIKeKeR4aS5ZdN5VonVS0tApY/u2lA93WgfaARyibL5louyG2fzBmjbvt0yeOXj2
W0zfz2/OTtgZkRruBiO2XEkCnGi1Yb2648mh8XqaAr2neB4tkk+OyKR6znVMCIqrlNtMc2tNfO8r
IX2cdDXmgfU4IffPdp90U6v3SwGpRbVofJRp693VVVtvRpDfXXXx0HFBIihmZxv2tyB1ydX0NO/5
alw4cDLoE6I6vYGZjH4C7uUuk1jHEGWy4lSukhrAXe5xrXKeRpSJxFsNbw8zqCiP5ZEseoM9isEf
lwfmm9zI/Eoor4ePwsoCPnsW10T8ZApgu3qojO/rZlm5h6hZisS57RY174FOJiNYJx8fmHYp5rFu
n05GSkVjfbU22gBjUt7bdX2b2hrdTZVqWXVibWwqRKRhAn9OLymtJnmHn2ylKPkkD0Z6slbvcbps
U3/UmmP+o+1tHO/yyQzrbm0qiMyDOypp+JQp7aybrgHTTskkZHrnXJ8bA1j6gXElS38bjLhF/sln
TnAcJoRajRhP+un/eWgmk7355zPnX77+9zOn9C8Ldwff0ubo+Sv1DhXiD3jID3DH76dN5V9Y91QV
rN3voZ+/HzZJn7IB6KELxEwidIt/a2AGlvcvp03xoGV4vLR/VTSNv542rappleqW0LoilVhFHd/X
62dNOC76AeI+LNzZJdnvxdKqDDd99pssvXymzaQxSW5srSzsb5y+bE9+GCLAzmaF8dKTkzOZGnBE
oxIHDnnZsszmRNgJ/VQpSLUzOaCVy2BlDvp7K4zVbEQT3B2o7+ma0j+U0fhjroPsP5qQnoLwR3Ry
aJZ5NgcJOtQ+ValfzIqUdEgHQcF5C++pmwLcfYGr0W506jLt41q+Js/PiqQHElcKt766Op61b3lz
DqqoDctAbDDXkyMtuQO6b0j9XzoR55u28JMc9MCMoPBmBWEEQO0eE9tcZuQ3ucUtyy27+laik5T7
9ykkEPvkJV+I3C3lBYgSxHNob0woLngBTn4WeJcloFRWhsc4W98Ow5H1R/3s98bqBkproLCP0W3h
k58ZM0R/iLaxn3wiAH4nfKdzMdlIqylpPHv2iQfxpZw4AH1AZLPUHaeWkcMU/ezbc3NtEKuJDR4W
P71fC8k1CONJyXGMmXhvDXGbRRIJcueaBOx0x3q62Ig5JpNMuprfNI9yGlkcM8dL4RAnmJMGM7yr
uRTpC9K5ccMQjGREukcPvF4WUTWjXYSMGtjEljDSB9mfesBQ9ZVn27Brvapg+jl5kFA+e3wltNe+
obkUqxzCBSc8jjnnrahGICoky3uQ+Ve6TNcpc6sQPTwHPLrAzoheMZ4hmu+s85hD0YmV4+Eoc4JM
mHrpnAsJh+fkSjfbQ+0y5/iMj0/jm6C8ChWyxo34ucpicyYJ+igfMzjCSYLmsCaUBRIpuBTGruQN
0VHNcEiaaxpVS31d0gRn3nHCJkm7dYT6gQAXcuo3On+B8z1D3uwHthSLPh4g575SJ3Q6vTyQXFVs
xugfbYAOt9D0dRo8KF/Ad0ktxZc7WiULDv+bCi5WtmxjPQLuz3mg4RdZq1xwZdAui/0dVw/NjYkS
iH8xlOyKl9MqF7+iMiJWZZz/2PgH2Bai7XSBViEI9XZkcAI7AaLXHWljHrClT/NpsxT+EnlCUMOk
+EpET6Is2GNVSO0er7ZXT6909TJGcnrAfUaOq8oJ316T3SoKkN1pkSzLlwta4xJHfjWtJhyOsEuo
gYUEkoz6uJtqu9QbuSa/iA9xgd6EsBiwYtnuF2dR3tAeswTNRvfBaeIRiNEBJYvLs+dbVeMPRK0Y
IDDxcudTjsyuvNVSdIqHCMjvLA9havm1p/lP1o7mkK37+MGgZnD4aT64Ln7iwAVBMKQjBx+UGGOo
FwEK+xDMAvYYPndy2i1TkBUptUEzx9i/lplLZIcBvxHndSESBqT2GH9ztRIaVr88eYSwbcYZQUXY
kiJz0RLxZTAwKZfmnkQNMHBcdUA6LLfyZSQIt/nw2q6vi+eiOrR0xOuxRZYqk26+EQxoYho2etxu
zbVEVUmED8UKdQ8L0Yv1Bt1CJcWWgAnxR16G2c0JHxxbYxy1cAVYYpJAtHeT8B5w7iW4hDgZl1M5
xpIWFa3o+8Mrhf/gbURd1WAwgkHXuXQAGO5cqVrtiU3dKFp7tBS5iMX8hfBe/qyxHAgfHNgFcd3x
JzIL+L1janGaDx70GrE8TyAauMq4Q5zAHRSCFXLFgCSdMGKDnSEGJckYKzl1n0bBwSB9OppjzkBY
HWZMnzJeZaY54Oie/GVparVgFzzbcOOOrnqPirt1sKg8r47JGsRxhb57JlfufUpiRkwuiYJZZC7N
hjfqOw7OO+pesNP0JQYyh8ZgP7NqPJrVr6bf7vvj5fUcWnv12Hxp+35OQmdsvtc4Ojya8qG4TSRP
66Y9V8AFqgrjH/fs3enUi/jY5yzp5/VRAm9I9ISLJJlMEx6b+S6vhgV1KkMVthL8L9QiuxO9h9S/
HESuFgjucnxe3sLHxFhoi3NeumaDgjORJR+cvIxS7ZKQX0HiBTO2q9YGA/ZgmHmDczrIEQZnmiBD
ihPc5btbsAHpbx+zGtqsy++DNqmSGY5iY5ibCEqA2Z8nyifhvCzrYpKigFkPH8NLeZ/cWWcIID3N
7vWqteBL4TNuk3m5Me4f1MQJcu2LPyo9tikJCj7oq2aClJV4MXLeyKYyguGro27grc0Dkq6KFtvw
EkohZTdQQJZLfU0peuK2unUT/GaUsiYNcoyJH3DTw3JK+b8qNrKDVaiWANLCym0m6QO4/th4GW2Z
7km0OjYMIGCKn8MW51gIKHrVenixNWCoOkZ4hzMvyJQ4EmMlBCXTlEPAqnrhcsXY94ELaVJtbgrz
hTE0nGiwZzJEbt3vCZYaG4wWDuYK51UfMeO4nsM7cd4jf9CdG0M58CLmiuGUzWLaehKTsI/T08Wf
S6ZUmCIOkogHwoN2B10UEKVzIF78OZrxcuGau4ca81k2TD9k6PEyooFjrs11OqMkeqOYkef9+g6E
myQ9lsLSHeXBFYYZBoG12sVIka/wm8DOL+E20i2SuaDy+zzlKMGjIejNdFDsUz1yg96CnApn3TI0
6fyUGdXNVxsEmzLItGV2cuvaY7UgRBlNkkVIh3eWXW4M/epwfefCzjfWldWkooXmp2F38UbfD2g0
TEl900dOwQRhRMZv6TNyOOtBjjwvBl3jg5gd3Tx9lpIKRnZBWNcvvGD3oNIdroziTX+zqNOgCi3V
txEN7RkKzJROPE8TFCbJWH7yIn3CDMZov+AeZih8FT2QczrBRXZmK1tLpCjSXkTnRA3rZtIxY+9E
djO5zMpZMrfpNswuvhIAaOsWrRH2vhYowXkhvKuGf5rc6JVIzivor5gGiVux1JOG6DIuBmKguwIi
g+RjoiVguSanYnzd5qs7c1M0+DNodZ7iond9LxmkLxiDrk0sNpl39vLJKGymaigYShSZXr4ahTkN
GDIB2b+vhyexAnvr5TQ3IyJVfGz1y+fSmKVz+TNZPUTgwmiRY9MxQzJ44MLYiFjP3Aq7nTlj2otf
AiwWq6zoocKgmuXbnFkMZ0bW42KJjd+T3OjmIRb1lECiysWHytOianauoQz9r13fX0SOFjNvIE6d
g+QoKLfDTtmV74/tfVthBi7cIyWxT8W7vqCYVLmnGOgSiMePpC4dawQzVWE5Nz4vB/IG6UfRYgEA
OOwbWkGXqFoU3KIfxgfxjo/vVHLvNAxx9UBhC7sgmRALxzZbuIV78y7R47vExiHCs+/bU3R6F/M3
UBJUELgpny7to0gOBNMDRR7ytWRtv6UL8R6Ld+61mrKw8Kg0JD75/BbLEWL5ffKiLExyBLTw/iHc
Ill4n+Durv0TnSIx8GOPghJxEl8SGhivzwsJi64175fpTlrpLyrn2BJy1ZUXkGa3yx4nTk+R7suR
PYOgTAjXdSbWk2ZheIZH3c4TF++JQGAIwyfX/epK2M4lTmZQr/BG175ovNgRI7/Xx3HgzKd5IODe
KuK2W2a+6Safj1a3uJyPIouLtYPEZW9kRmB2fJ5ivWCXhQ7r8dO9+rVR3VESAEWD5t1fHPy+yPZu
0tikx/SRekfGcsOuYCS4O01GLm8zdQLRe4f7Xl3cPTFUs+bHrzboAF9BVvOakGigeMiRIUqfMEGe
R21v7MnQ3dzpQYGjIvauh9dleG2Ybk4HY4EqrjbHl48kpo02Id2L1ROdQazOLO5e1s508ziWh5ov
rw/sVeZ7iTKPvjDAk1B6e87bPeuvYJ8eGnZy1BZwe1uAd+/dkYE6JQvtVbF2Lbr4htiHF/z2onJY
YN+fnmejtS7MsRyC0Z8XzDCZDK4YfmPZ+LxtDIIlhiUKlG95jtoBUmFUnAh6K8RRP3crOlcXj4E6
iiPuFUssGLeP/o257XmRbdB2ANcFeajPMHzoY+LcXut0lWGIOXSxChlvXRJ5KdGJY4/3LaBOypRo
AydfmzOeeRcTyzfF2/atzBukyuPmw/q4Q8Napp72rh2ZkWhR+pqs88j4eMzK7fml2zQkyTr9MV8r
8ShKGMAfeW1IJ/F5yVaJvTJvOnay3eh604m8z+PsVvnTNCW9vlydqBQuUbnKFqOw9sFZ1ghmiok8
/sgMDiY3r1BW8kOJJUWa15xhAfudO1IbqEFQSrIsM+KR2uUNXlvr0le8+Croki0JLe10FNrLHH1o
7pidkzBQhoLvG0ioKNkXRI0iGR9pcB98Xac+2ADpS5/EY4xCpsEsVFtOtBi1kwVvM/ZvbjrOOIhW
UKLEQ3KeEHlXfPAolKsZ6ljy0Y2dUWUh2pBBal2RTD1YUHHkMkWXEk7c9ehw3p2ejKGT9TNl6HoV
DMO1vQHMx5ZCdywmtpcJU3t47EcAdQwhE8CBDraU1LvETFwZxrEqzo2KvSyobRLKglv+m9T1HzpO
FfnIJCGjtQbwYfzncaog0/6ltfXnr/+9tQUEVwVqju5b4nvbBuaTn+NUiLRASoQu/P9mpj8bXD8a
bRZMlN804T8l4fS+cPFA8oVdDt9E/luZDprx7/C4oHHJnUKzLrLXf21wmSMVqWBRNAEBRtWUPKPu
HncFtUba7PhAhf4NS39mTO2Xy2ndnJn/VK83+a3AFDhSRYDdfXK9UU0mZIeoHJ1q5pbIM28n6gww
qXa7Us7BWfKNLS6ItIjUlBp2PnCoGzSi/lqO8PcIOv+NahOXCWtSL4gaz1p3EwQOd/k1TXam8t2h
4/kcLc4kmPg5261tofFCLf6E3NFdOv9sgOn+xkyibVExVtFwuF5/5Dld0mhjZFHXEzWVrJQHZO3+
Mkt0d/SMs2ab4EUt5ym9mhOdhSciQ7naJ5Uanvo7KHQ6TY3s9p2n8Zc46mksoDRC8KZJ3GjKPqsU
B8diV3zljNTuL2pKxFA5RUQpY1Wn3/44b7Qb+vdphkNla7N62pIAe8b28D3cJfd5Raitsd9DvTap
8tUBL+PlCO+gpeLBgvsEurCyarh/tx4dpAKoorVmNgKSpJlo5cPLDXHopoBSXHwGRHu6ktdUVnjL
s8PZaL67mlqtJwVrag/ypASwHl8RrBbJ1iwf5PY6kvZkaDMmDrQabhMEgY352ihlpJONJc/L6VPu
eEUxQBXtin/6q1/Qy5SZzSG9MhElW02k94qTIktS8fPKoEKTT2AoRu6sELiQvpOj1JfcUTQisnmc
vV1gWU1O1OKTp7W0irf7CpffiJhHAhBpL6JHUiK2g/sIiXajhF0njx/bFiQjW4cCPIxAQ/lBQxRX
JIgqRo7X2fBhH8mHKElcwnjt0ap/fnctgxk8jrocIonpilvY1hzj6AWOAn4nX3ZZHS/moh5Fmcae
ka4e7IfYdjv6TwnQWuSAnflhETfdgnMd2tw1T3tLimprUUNi7FsmJ/LEPCWeZNSMszEkYnDcGjd6
Sj3BmBGURczKDxtx016/3eBViDbwtb1Rui1O9b44JvRNB+jvkwtc1deKQS0FZ+3R/j2fic8ezlP5
RXun++yOgouAKBqcfx9QYRjwX+k0xiqSUgza0uN7QHQg3d1idDyvaRLtT1/3WPauYX9O3dL4kGkw
0OW6vZYIyJBA1B/m+e20VSrX6lwLQVrj3THKqnGuzZG7kwfXRsqqb+CDKgESRwBr/TsQR/zvTT22
H1O88MA+4FjmRLb49zCl0Qc3L//GFLvAx+FdkHtiRuvfrz6Bx/p1RhHv6fBpmFKetoLEowXVonxv
hy8qk3aCD79ASzZnyv7QAjrOcjBCSvau38C4mB/lbdyADkKiTzeN3qERJJfpyfLxHgsgZ167aRPf
Jua1Q7oBRpMX63J+OGnxkmuToe8pZnz9RaFWIqn8Xdo9Bl+pn9zc4bMAY8x5bNKp205fdI+l1D79
NrkHB6r4i2tZY3jBHHPnl+b90b9VcmQawbP8vPUKMdbhnVJIal5SPPrwMW42UY1vUPOv/v8I49E/
c081dNiNMjubxIZlSv9lXKSInekXidJfv/73PVX9F9gvQ5Ikti2WURvfwO97Kp8SMRzYSglRQsTE
dvtzT4UFpgmKpsxur5uMen5Ojfh/SUK7hD+WnVD9W1Mj7S+mEx46XgHmT4rCf/Q/GU5No07lIlGG
wEZo3aEdeHCBloB568sL4XUIY8/jLFdcupfoZq8DONvcVZbVeZ10UaItSVjjbI32oHnMjLdU8Z4d
HqsUmg+OH8buBH8ET4RO02p147bpZnc06y9VQosYCXUfEnZEdwERNcdBjYCFy7qoYlo0KDfIWadt
JHW+IbNPWd8dYhh7fYKegOmb9ZEmojqvep9Xf4Kog0XmrganfKFfEUUU2li/+Q8NkKZr1y8j2lYd
fS2eZki+iV6/2JSLcHtIjOjFAxXUKSFSfo7pSl1gYhZeO/LOoPiHCRpy02nSyeXkLOkLnlnSbMiQ
7bamvj5tcwEBp4vSEcFDNvKqzeIkaG8uVMfitm9AGJ4c9V1aXCf5UXt+Ez9MD8Z9IKePH4wg2GXb
LnVuchVZloYZ4BreTiYxgTiA2A/Iv7bqhUH/syjv8+ycBH3XDb/ZW/6ZNyshCaTnwJFB94f677/c
rD+Okb/crH/9+t9vVvlfJFNyd4Pw+y0h4ufNKv8LVAw/DoaMwLj8GhAh8iEElJa+oVA4/vFm1chr
NUwVz7l4sObfulm5yTnh/iooFM9dZ/ZrMttmifj1BNwUvdaV5bUJEuaMwFZCNuhCe5ACuM9w2WXM
Jw8J515gEbcP6OuEQKe7yx5g321wNMN9IARm+mjJ+4YBxBlduQRIbpPO0u/i+1Q4HO+MDsCocGb1
KRqEyUiiO0lHdZ0uyPz8GKbdR/NhzLU50asreX8Vsakkmj8VEijZUdhi2Je1o0XHnuBSlF4HcK5g
5JvXR5hO5bje1Euyr5Y1uaDtQYz8hATK8FHnzswFzEyPEInNJUxAxRirhhafHdJumAwZHSq6CiiZ
egdxMk2Tyze5jsVHuccppCpO8arSRKNJ/pE91xrennyCVdDYPXzu1Wn+Prq7Zj4hExtLu3zhYNAO
pHlqx0TXOM3u7WxdZGbcaeX6Aco5Lzj64xQ3sQAZ4N9wDgmXueWgNDtfn9gYcsybEO2KHee8vWja
mZ/6fn8NpaM9eBqwC8nZnw8idZMc+XplkYpkXh0ND1OcJEpIZF+YXNsL8iOvfQRt5Yz656vt0Oq3
cKMia6P70ly3ar5RT/jBeUfpEtIggRJiReYwBcFXvuFbwhEJuQO9m5mLAFfr7c7qmQu6bMM36MfS
tvTW+vz7t/FBGnzQzE4YdXerQWbEHlpvZ2fN0j4+v81pQmHg+GG+wek+5i8Tqu1asMj6aNmPGf6O
4az2Y7rZXGRVoF8YEAuXj7/b4f3AlMtxigkbWr/zTLc2BWfIqvgw2g1jdGU0vp7eWvIRkLZdjQjB
Nes+XVgw3m/nb4Ol+PJWPpnde+oPEuyQv3Phqg5tmhysmry67dtP5QW8yrb6zOiL4vpxtE3Je3Hy
CmR9Z+ZYYH5go+0TMeOo9nh3BcQkMmeqz2SoR7DYodjvseBAX1yMZjvdZ785mPoYTRot0os0kx9b
yUK8hJsUpk5cAzNAIeDQaeuQqO/5H4YeYZfH2FX1nDvItZb2WvyJErP/bO4LcrDsV/ZE3kFKhtBe
p1xib9fGqZnu8tZgi8znNfmcNEtpY30jomNyEoF/BozsX8IBMrLsakzdxL/FRJpA8KXHCuuE8XkW
1Mhz4SVafjYv5tl6dt00h3LDyHMvHW+vDNNvr9mhjokWClSmqoN/Cq8/JnQmzCG+aXRaZoEcX0Mb
PP7sNknX53kqhnAoOUbzJGQu+tFLY3yE6JGZBHsCmynI7aI7XYazCywYtu2LWy8w7bcaqCPeUaQd
o1Og32VnJLvJipj18WVjcMrEmIe7TvlWMJVhqXq4XR8iVTiROEG7ufH7Lwvc/vz6lmTOMD9dQAVB
D6y/7l/ShKoNO8YBEJbmPL1r4agfymPRUo1Pr2ZkZx6eQiSkgzbO7R1qAIcYsOUtIo9sm4m4lXkW
9Zh80G8Q9ksuC1WS/D7aDq2Y8LUNmKONXRGSASm4sM+B3T+Jdb2Pv1svBmP32sCABuhr7e8H2qqx
RrStMYa6rD/JsIJ1AzSQiJeHcwN9M8J1scR37qcwoJ6IQ73RfdL1Lg5B1ro5ytkJz5pqG6EExpKU
WnR8YYmqyMwqoHv7KhnTTcylQMvPov/goictG5JGkmZfn6FQHDubGl8iS2qm8MioQxRtMiJJZbSs
ivdrhhghMfdKEoHIAaNxWl2ZhEperr2dtfi8QELD5LchQB4/JeZPhssynlvQeGMoefz6RA+LKjaJ
hRHuk1uE7jvlOGZs0Q8ndwimJQct54SWEfoqRRGB8gOHGWRxyXg8PxNf0eNneyPvdmIzXP8U4Q09
X0lkHK1/HBr8VFitPl15V4xV6El6ugOjk9GQ+DhaDRxfz2mD1WwQA1yYQ6C54p6/M8R2lJMeIfI+
RmHpM9VDc6hGjSeqapx6P/QeGiU9Mzwy2s5MqonRIKeNQF8G0y2GuiokqGECuMITcxha0mPazHyu
wMFnsyxAYmRWTjVNKxfIN8+Gn+tCzPCYfPOLetfb7fgZmIAwTEWqc3jDpUXLwVl/N+79VYCy5Ihr
hJU0jqzxrhwv6babPt/HuxEacg5FCIzIr3ny2uCNGq8RIQgtFNMqORJTO7hAY8EF4MWKq3jwRDQK
ossxw0DeqpTUEXtF6BvGJ8l7O/MG86qDJ8IY7oJTCyz6+vlOnyUbhiqRPlcY1aJkDjhP6/MGhsjy
zEQpQqer56+EgNqYgMrtMXWBDqTe4EqMaDGHxRJrd+lwsEV53jQBli+5bBemNJMM6SMdudoDI9ap
IYSXZzGCQ/3GxMfNmfe0HyeRwcHN6QhXkOl+iZiHy4xgdA+9y/QUpRi/etovA45Y4PgYBGO9zH29
vJOLtrysGrnZJ9bZZxhlPL5w9FgiX7Pmhc+mefZ6zf2COdQo0LN5orJqUIOPnzoGqE0rOyp2rgsc
s1cEU6UaZzodu9e+drMySp4sUNFFcU8NEVvEg+YbAh9WdFyu7/1jkTzmFq0D0LSF314DOugZR3CG
gu8KQP9+HAAtYYJa3+Ki3ujHoQk7fTKg9+UJ1DPLfNFy1gbTL5NAVy7zcoRONLs5qn08PZFb0MfP
z3JE1rnUfpcpszCmw9ibpXGpX2b6voOS1bKTjC5o3FB6hzf4tcRzIaNY01NvjIh/ehGcOvuHF+uK
aUIZoVJH5/jjqX72/y/9RoV7P/xfZT4/nL////9IMof1f1Os//r1v5//RbEOB1JXVBllJh6hn+d/
PkVgsUmMsqRwBtf41M9ind4mGBXb/j+Wyh/P/6pCZpz9W9qxZPw9Joot0Aq/HP9Fn+EHyhKJp/Fb
g/wPEILCGCVl0ydDADO5oS3qP14e7QuUJuvBJqHNocW+y7uKjUMa07aTd8138w3CB0JRf58WOIIY
FaHkwdMeaVG2zpfVFbGeW837epYvOY1YQbkkECZu589Np85srzGdq0ro77jQx5zQThydERBeOJSU
0lfHDTwbengsAzQq2rTj+yJRIXpQRHBEZOaYH8vzF2aKjISCEdOtCaSAKzJLl5NqMdPn5a5MNzof
eeylgrn9EGeDfx1jKu5cleXTGs8PgLOFg6F4GXZX/8pQWHjsRItWKEPYJtz+9fmKPM4XiyozsRAf
7EQjJ6jdnDUnJQX55lj9tKEuAZLNCr5v9vTKCRxAesOYn5kTehVss+LPY4WlVhp34+NtqmeujOLo
pNCFkExIAFfUBhU9eYa155dTNATdeMqh2zMPj5W0MSS3f7gjOSg5ZgGZ7kSApr7Vt/d+cl89Vo91
+/WYi/nrk7wq+wjPfNFYw+s/+Fa2RNahbthMkLiZlf9yK9virvtTKf/nr//9VpYAFenEsSiyyuSK
lJeftzIKblp9toEjz9TJk+FTP29l3QYLR8ruv5ll6WIyxmMA5E+r7G9lPSqirfbLnSyeOfRZ+hdC
rP3neHK7bZubdH6i1fYeCCaKuUL23HWpup48fgaojOaXKeDm2EJRyqknwLgyuzpHFBneeTes/7Ak
Ln/7sX8k/Sh/hZv88mgsMXj7w7py67V7o96Ga9DBr6hpUAPJiJDoYccSQrwfUWy+FQpPPg738ciH
LsDo+jJrA9P9z49F/zdDPl4Z+CUkGMi4J0UL5A+PZaSVepMX1Al3MgRsEqpaH9btPA9vfCSb2/tn
rMe2pwbkCPJIbUGhdFMOa8U7dZafePokCTLUeQTnuvdDfVAjgSe9Rhqe8TySpjcLBxM5eOH1vzx0
ujn/7k39+dC5sP740KvcvJ8unQSJ/EVe5EtCfF4Un+WQsYbktL7u5Rslog/jPxfpK8kKQGRxfQU5
T4ZQTCffZHNzf3mzomxKlU8D5Dw3XuVpSgVjIQu1ODsrL9LiEamzFP+/ORu9qzzh24zFzQOw4lOP
Rs8oC62XGnWktodAWm3aTR6cl/m0Xunf9bqMMrdFroLhybcmBAiJKDm3nVbMBQNGjVjy85k1+c9v
KtZb8bb99YL/+dqI1+4Pb6uUZGo/aLw2g3+JyQxbFK/t8RSqC2MC292/TU+zKqheOZDFrZMc5PDk
93vQIh66HlLlhI//ghy4X8pv5kaaX/bWe3U8Ic5YlaEUVUf9xV5Yq+5YoP3lql0R3/PZrbuDcRQm
7yd56B5s1Q3279cC4yxQd4+wP892m4nKZcVfCu4bAO+hucum3bxaIeRYVt/NTEiLdU/1aF68MAri
PbRf+oX03kT9okLAwEv30e6YDZEq2MSIm9YDOiUt0AIy62e3oEP2v9WQC+8K2IDrJ5H3cGbtRXVk
ggTYIP3g49pa5uNf/RuutPCEHI4JFHKz86viV8Foc/rOo9EXvij4NGbcHmuFbtvtcEUR4UiWW0Tt
d7+zvpI37c3GWkjmc+5enky/sBFeqKdU7xHbn7f5HZ3UeZousJTR8AHTRzTitF8Q+scg68aL/IXK
dmEHI0hOSnTnfTK93Etcg56D8noiQBQezqwAYP/c4D3FhEQfsqDCVdyaApi0D7gZX9ZxOJ4PhUHP
T+LTxjjH20CVPCctam+t2iOHFVObmFBZaA7wRai6tYkGi3b/QM2J0POT/uSkDJN3ORwQZpchA3xz
wQhvLgDXdCJnD34JfARiUVddNpEcNkfdg3U7Gy1OS3tfBPlS9oB6MdrD8Ljgv+fx7Wit1E+F9xPl
5GL0ogHWjZVI/ZTQ+hFYmB3Uz/aV7v553iGFoaAeWyveon7fOUP0LB2+VUeQxlFBPnaENSkj9hwz
RrWwt07kJZfqAZ+hwZuNF5nGzlQiaETdXzfdwWZeT16i4Z+nTcBSBoWXlyO8TY35yLtNcL3FJkFH
JyAn9lwOMu6Ffq/UY3qgR4nFgPdoVk2H6dUnXo8v0d7T+WhRh3X83MufPDDyC3/8tcHPdsr68SaA
DDd0cvkMTdCPuMRmJy+HlfEOOPdwPuQbOpaLuiLzUEX6jp2HTlE2v8a6PU5Wzz2j29FCiR58tHc/
Smw6o91vV8D1Ia5bLkWQ9yYw/iruAD/eHfOAcTGx0Q842WMMl2QORgISNj6Bnkbs2vwSPwZGWMNF
LC8fHhNOaNp92MfF3F7YvHHDa/lVi9e/WqfTq9f6TzpSJ+/s59hOhI0kIZBBO1Trdl5MHy9VJG2b
9+a7XKCnnzVb3RMBI6YHZOIxeMQWAy3XFYd/GLMi1IDDkNgOSkl0Xp05NmqHEbAKBFSGO+xct9UC
mWpY0Xuw/fpQrlH3eT25uCLu5bE+U73Sp6FzIKBkQr6IvG38ghNppcWVJ1oknEid0UxfZWEBP6SK
L6+IqeYiJL4Ii1ho44XtVvFwIU6tKVeRh0WWfxAEJuszH0VOSaGMIg0ZHWuKK9PjSEhgCEdYQJ4I
TY1pRUgL6swd6ss2AN75QwOr+DJ7yn1f8L4+OVKIWxoVQO2dENmyvjunmH3dw7oQVOzy1SQ9mmRM
dohTMaMgObxNeihXmCBYFIlF8aR38c7ju1j1YrnYWY4xaaL0kIfJVlr1e+5IbEHzYX5dPoAzsjBY
Rzl+hs07/87tz/Phdjht1H2+xGlJMM93NzMpW/CinqB7/8BZ35m0oSjQHy93yK/tSjM3z3xSYpzd
dcn8ftk8sBZrnILU6ZDWZFUXkz7l5SJdjuyLM0uNI8fFFEMG+avGm7pG+X3e6++ozuk+2c6TxB+m
/cMjbHFt59i6KpQDF5g6k+yyzuoqZJR5aY+SZi6fRv9eRLl62dty7ViaPdZP/8vdeS03bm1d94lw
CjnckgQI5iRS4QYlSi3kRGQ8/TfQ/vt3u+2yy7cu+9g+kthiAPZee605x3RaiaYYmm0yN/t9Besm
3/vCeqTNFsFX8QbzW9Bhe2lnwb6M23Xddi4hvo6JQrG9kc/9BYsXLTzLAS2i52ImbjFb9+/VpwjC
SZ/VNo2cZfoUwpcxGCmyt0Dcps2TLngYqJzGck15oTN8ZVbzqTFeBSuSQsV+zLNJwE8HpwrOiPrz
einx4mtscvDwW3Tc6bJ9ZhJKZEfk9PGcOf95yOw+sKckmF1IsAXypMRl4lqk8wiPyLY9ot29l936
oTZ3OAsaWS2GhlPZEsVjML0Lxh5VZY8LPKVb0hbnHon8g8Y0wvQsucXdUUV9Qlygd6u/tYXximJS
eZ/g1lGLSB6j6pNfrpPOHbJVg8NgGIho5razXpXOX3YbKVq6OSA6L3kJJ7LM/NOc38B3E/LUzE4X
3NAm575gtn5NCIDe7olTssj2DWbXqaH2uv/qvsenlq5uTwJoTLLcjjY0clp12BPoVqL0hLHZIfae
ku++vtYXzpk6tywAJW6EeNIOUx5NdcbDwbQx5xQ4nTVTvjF9O8ByLRM8hQ3e9maQn37rCE49zmyG
aPmKUjyzzU0Ft1Ke4RVW8GXRLPXnpiOD1ZlN7hs0WNpOsfsDZQ73esCX0qPwRWYeEBvOta/ZmeiA
J+9lgpK/Dy1xABx104V/0Y4a873jpBGXnKlcKfcISbbdWtxzjx+trXaot/E5OfZb+vUA51ikKZDe
TKwoR+EouuRvI3YWkedMUbTF95dd76K3SQotrdpXy0Vg/0GZ9EoqJfE4D8qU+Ka/RVtxXd28nflm
HMqv8dDjqZ6yZfFHMr3Tl1OMVs62Zp5EO8RA5VHiUeQtLXc8lnf5HG2llxiISepSdMHc0vGd5Ttp
oyxkUiwSSjLpJWAadBBP4l7ep/fyudvEh+hb8g3dLbxpbUU+1VLEIqYvoxX1iSui/xZQ3xOBtc2f
sYDTccyuuF1WU3SGxJIVsDWq6wiREHj87osE3RNmTH4TKHr2Nhj7cmqH49zTZiVlyHvNj40vrEza
gXVjxYq5hAe4omJ4qbBAJQ7Pdm1dgid/3+DftEG9vpW7liiIjjkDYI/j445ZxsSX8ImeId5Rel2q
pbcy9p4rrswVaVcr6RAg1jcuxsH4yBa8W2529M/y2nhBUcj6WroaumPEGKupMq+vXE2OvJVIOdb3
4xH4INWadOF9vSCV4D2X99YTw9gz2IJn2j/Pxta/GReRiSNLQQcopoR+WN0oZEp8VfI1PRkb7U6s
UvdNuecn4V5dGfkGh3I5xTm3THh6Rz5xQFkQLswBKbviir9ThsLgLaBTz+mssltQVjQ4FtB3naaS
JtsKkF+bXXMdyllxiNf1JX4f1pTjc5ICwKHRXccQ4OB6D2bVFbGzG19p2qvH7JkoIq6HdOe95ie2
drTnBLqVs8N9qrkRJ/OECDU9Tecmcam+cQW8IZCqWHYYRCGLRmouP9OSAV3AqLef7nJw6LP2NA0l
Wgh8JMLxzykzXkHzPq5r26SZNKVae28qKHNWSixXg03AMUWisBGe4Nc8y3thE3Br4XPeRd/Ms+pG
qP67l4A+8tQ28i4MAp/SJ3ErfLGoM4d2TKIYzbcGxyT35Enfm+funuz0fX8Aj6Pgfbj5N3NO8N25
djqq2vxL2FQb64gAVWbQ3aylS8CojjSrebq1kF7ukJVIJ28rv3pbvnIS3uC5lavs9FgOG3bo/QQn
SFfRTTzUHCK9137j7wi231KDFe+BPsMNpH8kt3EtX+hlL8lbOCHFPz82/rcWwvqzfvFX6Za55oAd
+gGBA9uFx/lhJe9LyKyUpQz6lgWlRDM3toIr77p17np7oIIMRIaFsVS+srN2DdxuG7mkIjNqYdDx
pWAchOG7GTfpOoBeZ259RrDmFg4REEvtWb6Gm3ol4S2AqbfXF/1JOwnYpwaCPmYKA04WvS9b5ZSw
hn5zTE7Dc7NZ6Hv/zsfDNT++aqxnmFTkZ3UDSwSuOtGxM1gQSTILbqM2e1YP2k64Sie94S1sPowl
vLpFShQpEr8tV91T9SF++Md2YLCt7Qp7Sq8I7RazcvQuf6Bvzd7jdBrkOPW3YhntOBPvhafunn3L
dvigBpwpaOr7WUu0CpB2DLictRASkQ4tLtT7Y+09d5diLW+1L/D3B3yNmIP1FyC2T9EZvad34Yp0
ENbamRvz9ozrFqQck5ylxhMsXx4ALXg0jUbzjLFp6R/wX30qK64PN1ilG3U/+X7QEkBkslZ/f1o3
/qmP8Qu2ygwfnqZ4nNXbD3kd31JOItwawdY4WLOUw6S+9G+Vbc2iS8KAGlE0T0ub9RylvJ0Ewu7z
NoXQc+BxkwPnURyArzLebEZPxXOwgKlC2nC7Mfa1q71NlEsCJ+XZhHbpnpqDdIVe0hyiGAsSDjrc
qYVdbMYlVr/vQzEND2u4QJKifWrK7O9fOf34v+9S/KKGC4NuHMqE5tNjgbIYszRD+T3eZtYBaboN
GLlDw+JkHK0Cdhd5np8kF5bOsqFPwLHmQ13feyhRJN7Y+Xb88hz1s3KSm/qhsQ4lE8gvcZMTSzsX
5COZRftpa/fIkwf4TPNFeBVd87fkj98GHn/R3TP/NDX43mVVZHKzFQswxPSif2q96AGRxmjFC1e4
kEQ2mxLtp0hOllN0AZN5Tqf2l0m8GyfO7SLbstxLuLkU9wCukaO/tE3tJ9/uARP4S2Xfw6HKnPDE
zfzWu/Uz6wnEKp1bXIWIyXSKRXjK6VSxqqEBwseFr3Y9IrQGRoD7WF4wulvnjI7NTc5a/a46+6/k
H1619k+vevr+T6/atNRGzOIOkNey5ool1GcOJ9S19uPGOFs22Cu81tFCcWOyGzA+8jIYR2xYi7gB
Kehu4UqnhKR65UlHywsjbtxrc+21wbk1WZC8fXy3XGnVneS98pT+E339rxuhqm4QNyvBwZd+eQG9
gvQob5hC4gJ7UXcK5vwHjdmGF+GvkaMvOnvan4Itwie2/GRSYgXHejv5xrnBztbefKqfhXN4Ytcl
Y2hLx2HZ3FSuXuvSrNU9g1lcc5aLZXKyHaIxCeZItFxGpGDcu2V9yY7pe3MLnkhCguxG2UdqUr0N
N/4mPhfOyJX/INKc2/oePZPudBnnGm9fBMv4uxMbZY1w6m+PGxP5W7a3TpjIFPbOj/AYnAnz0ajR
jx2Qp2kOc1JfMvxUutuit4d8s8xX/tFYZtz07C17fTPQtSy5bmFGsKtaK+04GQEH/InGcXiuNuJZ
owbGF8IB4Puy8B9VR1qSahkMKVD0iqbCVfN3cRFk4/06UvnT43+MVKAtAhdH4qjLv4ETfx+p4Bya
knrIHVaQEn8fnP4+UpFg5UArx/n+/5xDv0uZybUAjUNoBXE8/9IeJEk4n35pMU9PHZ0lrB24Ot/F
kz/d8X1rhpJgZfB7I2tfELAJH1SHWZy0JEKmEXWAhMOP9tkDWDceGqE152pl2NogAGxnvU8pRbLh
UqvlRkmmCZ5Jc/0RHpo6+6i0ZBvA7J/5GmYepRndhzGFrz12vspqMnqLTG5sPeiOAYq4CIauSq/C
HJN9XOq3Jm/sGvRdMQkIkwcy/YOhePRpURpXwGeCYNkYV63tsrkRcNAc4Y91w0aSmvcG5KgiddJM
JP8nLVX6VzIHPQvKHwQkEosTu6W6DkvZqWQMQeRDlIU4r0LTbXViaBVtZ0qV89B3Qjnu5KxbdUQv
C6U3a7FpFB+1vo9laWESziAGHII8f6WBqNDlc5+TKzG2XbDIkwPMICwuplukYb9JOKtqbbkcBfC2
XUYQqABRSLvp42eM96AzCHVRunIWF8YLI/yFFbdA+qRrhQ9QKFISZ615pE2dX9qDGsHPukAiYjX/
L9+2hqEYskH0g6aKps745G9uW4n75tfb9k+P/3Hbyv8jvAq5ACa8H6nkPxwIEKhQ/avcmn8hakYE
YaJ25ubk35Mv4PfbVtJkCf8h5YSMN0H6N6Lm75POPw6GeObcsoxcJZnQT0a8P+/TXdqEYlgKEMu8
aCOGLTKDQdgkmvfU6f4T1jznETAHiml2S+IhtKpjVmZfeo+gsKeBktazR6F+iwagqCGtzWER1MMp
JeqtNvu3EBORnkEdGs1F+ciclqNZcRI4ABsGqdXCVZFhDBcrLHR1vdPQ3zQkPcxHv3W6SNyGNap7
/AF5U8gLNTSluVUVkI4anQpRKhg11BmmXc9Kj2JJUvBIO1Zr5rm4yNSI/ooP+qHKT6qvuT0GCrlD
TywN/VyVJ8RUB11iSOcqR67c2zz6GBNjC4zd51BePPmCfpUKK3YeCnI0TVkOPoHRkR3Qrx5KdVUF
5TjD1LHyjcz/rQ7+j254ki4rGEx1BWW8Mk3a/+bOkSX5V++O+afH/7hzpP+JKAXYvFS0/yLhbj9v
eOw/GhIc0MR/8u6Qbasw3DdRIEzZSj/fOXgHCHXDCPRbyNy/uXOwO/xpw5ueuiKCjuO1i/ovFWIh
iWnqFX7pQsLNPglxrVf5OapX3loanYxmAlgQDH+w2PJ99Im2mPFciyQ/nAeM7+Ep0Xca7MFO98j1
sydU+gy+6NUDn6TLNLj9kQmJeG7E9xD9IyNQx9jetAX0pTmtxJ1P6eZRg1r1/IWO3DRvUHeCuS4Q
nC5k2gOfCAqZPdBsPeo0K5Sj9flwPsu7ziYAzeU02FMQJUeJZkvcGGOxlezQ+96owGf6rUlDgrlc
MgNODBEKiki/kGh+moQJzQrGSeZdOCRPcXR70HajEUwSN66hpJoXd/9abzha36sOui7BnIoyW9TE
mbtA7JaVK2EgReo/K+9i9PTw18VKe+GcB/D3ycgP/lm5g5otcWFC0NIWsuyINHdI8SC/yLU+9GBu
gmYB0tQRiP0g8aIPncCc5eY2EI+t2/HET5mwVpxsJWLeZONEs3To74GDFJkfMF/9IFxhwkbi5D9Z
p5hP5knQZvydvOsftAeEFI/xgg48X9JpuNEwWHREcnKqjvYGudjzNl8U9wEJ7N5EmL1C3SVM1FFj
3/Zb4nV6ZCO7fm3Wy46+67Zh1Ebg367I93q9fKaHdZks/++MsVB70s5E0wGnBZ3qegx2eEIy00Hg
rcLTlU5jtQ0oW/hjYL4gXX04W7Ioslc0pytSF2hUpdvnZyS6BAkiJgY1/05yhU1Tpu3QY0H3tIuv
YOpSrev11E+/xtaHB+5q1T9PCmYOVpMJJXnuYxhumM6KcmGCE74BuBGu/VrSZoAdmoZ2TCst0Xf6
hw6qwHx4maAVwF1sEPCViSkBqbLxVsOH2TzaQ8ywru7nkE3WEnUQvk7/4k8DA5wWiO0LmtrNugGq
QheRQzgGGYGgK+ZkH73vZies2EQ/GSsPMr/pZu/kPCwwMVfu56dn589TzrK2yp+/X9rg8PGpoKvQ
STHKnVPwjQbVU5e50nEaWU99W8As/YG80P7wePGuwVZidkzqV+yEXxkD1yvxWvJu5IuueWVMSVKB
K3FKq53b7fT5RcPyq4TGIjjeOyP6Z8v13olgJIVFJ7HUd0oUFMFyxLjczDadz5Qg30jH/3I5ZWlI
v6ZlW1dl6x80otP28Ws59afH/9gURGombTphKTo6URbe3zcFNGff9WQy1dvvxx8kqBA+VQ0tGl//
UUQRpKejDTU0or4m9ue/g3/+xdFHg/uJw9SY7JwT8+HnIkrvzagxei11GyDSlnVvMHWPIojdjk6l
Gm5yEFi5mT0hOjv0wAF/2kP/osMElPZPOxFyOoOjHKml5AZOftWff3+RjrUk5Fri6o0kw0L4fAzx
PMPc1MlmSWh1oC4TkUCiwO0HBW+jgkYlbdpLoSBWNxnYtXFqW2EiHRW5JKutkdhLNIRQuvQWoIJI
dGEXqbcQ71H6prSbLvxGzlWgEwTupXOOIjuP8X6ufzWEcGkj+MshOqsqnVkFXZXkbcY2vOojLq2m
nT9K/dkKwSYLTwpEhU5Sm3ndISzFBh9TVGkJa0LyHAna00ior9VyeqqanaEL76WvIJyqyA0VU58w
8AZGUJ5sw6Q4VaW5GeLnoUTwhaljGOBeGoRpNWufkXPfATPEk2HkjL6C6D2pYSX3tYwexHrsQ5/l
IZdl0MMebjvQ//C5zHgjtofKeKk60rbpmqaknow55E9jVev+V1pbDDu04aPLqidtKJ6HKj90XbuV
CuDhYnUeh+YaPdr7o4Nz4fGJbOKgg7eYM36WGHx1kaOPFytC49/UDq7WQzkA6KGmccwxd/WBWUWd
7g163CQIzoXiXAifnTnpJcb3pNtoAUDCFA/tWEOTAR1t4qTQ3xSfcYdCC7Dg1xCFoaJuj1mFk+Gi
wkn0sniXVPopSPE4EWBDZ1mTaYvmHyO+GWvk2D28a+M9xB3wIPI7X4yPx9wwnrSwPA4ineP0nHeW
3bVXPTlmheXEMb4SBQVC5vcAZljIzbxeCYjfAp/AI2VbNN7JILJMOFYd85hgL2vSzJiOEFWjfIYI
Gwf14MOy8QgaiyegGv4pgCINZVEqx9Z64OMQ5JU2YrEotqGBNPKBNJFDBXrtWTY281LL5w91mPfe
SFa4NdAD1QN/PRhjATXj6yEM62IK5lGlr4wTQQjrNbI2xUBnQrbuXmLO+opc2xDVgmSts6B8SdXm
ZsoF+dp1sm2QZxiGbWJedQhRmJk1jmirdsXEWAmmz1uUwWCY4AqYh1TZbkU28lC+RYa/9Aktoo4L
sB9Lw04uL+XDDoxgU9KuKInFVaxk/yjRl6jPWpfaUQKkZMzKw0McFiEqi2oYT9LIx6THmLkUkcuh
w5GXpyVWGVQSjciUGbsu3IausHsg87mRguCG6NnFyEt6sAVazh9Ud1U6rx79Ih0RRojnoWpPEabt
nUJWhKhtwnRVFUhyinVFF3pYW7EeOqVCglo+tt9k7tjMx3J57A1gf358TMd1CltREPJt36pXf8BD
6YUpBhOBmlJ4rwl3DLqrrPSOlkEtJSWyjqkvEYD16jqWIfA9bnnFAAhgshAynVWf/CyzrVacZ9Kh
xagoDZb9n95FdU3BvkwrAM3ztH393dFqikv5RZ6NI+KPj/99F1XRgk6wIbhBqj6xrH80JdhgVYOv
se4b0h9Q2hLCbfZzi4MVFzqS5T9sp0ARcGAoBNBOTYl/c7KS/0LJOz1zLOZ8CyvIpDv/eT/TB7MQ
s0cBr5exfLbqYJLClaY9Dih3xfgLfd6I1mvbLbUN3+Cv3S56Guy7Q1z3hWMDashFgNWAgs0xF94i
XSYH4vHsKU8wt6uscJQDSlcyrhCmMZKpbCDR1cNBWGegP+iZq2FPmifWQW9HFu/7g0l47Og7hIkv
CmWqf3+80oCIVJoT28qEKPrScNOingRmAKpaM4b1oJ7p9W0COZlnisunzIb1JTYFOxHZ9tAyZdyw
PtVpuwtTzRFYs7W32g34Tsv/6nvC2HoAbZJmpGsxkmSQ4DF1vbKnLqA807DpXQlHJckzAmqVsV6r
fXz2WxKS6F/W4TaIIueB1seApR2hn3JLfCPpDupCh+DShhqUnBrxpZU8m2HhBzBUUHnzTJseH6O1
C77RloTUW3yylKPJ8lE3PyX7AkGD118UfVMhDXkAj+zA9hWrmC2HiVTvZqGr68sCKV16rIzDukhR
7ohkd78pVy+B/Hww8MUsRTo/1ZI9PrJsRbtc1A3+LsOHyxbYWfkub+LICcZ1dpI37a5eps54Rc7U
XMadwKyX0ZW5oVAhOQRL2DyH6z2vaSvjIoQGE14kC3S0rxE2Pn2nGFY+7+u5RVaCXhQZKFEJtcdT
3aTqLhrUACf/Mq6GlWF9DkFHmdAsA8JNNYwjfXiKcsXVRTslITi7Bv2JsLLgGt+Hs9zfDUJRxTfx
xFn8UhFCcUpv1qV+6dbshUqZ2Gb8VeRPFqzKdOO1qOZx1aLv7x1RfYHlTuJDoO/lDDalPrkjTzgp
X2DRkQ8SmYtH4l7rCZeorKbT8396OcR0xrID5wGXyMRr+dvlcOKT/dGtgsflj4//aTm0JuDL/5+S
/Lwc6jKGCJZL5ivgXij9f5wtSNyeIroNmXasRV4Vv+/34wWVuIy5hXKcUSfT0X8Txj2trL+OVqbl
VRVp1dL8/R498NNohZokjhJDit2aZkrpVcdeyJENrmXkiim4pEJfFUpyD3oM2yPxtwnH474H6g5N
xqTuia1oLikfgbbPxm3QJYdHNdiaTPhilSwrvTyLZLuxWaweBtQvvz2EXriWS7Q6xuj2eDgtP9kO
3MFDJi6LSj23+jFSjsUjvAZQ2xGPiSbVVmNuNGRzSZU4OslZADppQsRkyxuG4RqltbdUmkUPIkhI
1kMgU2rgG1l4E2Fn9R/ZsK/Fi5Ru4/5oSK+SL9ieUe0eBUFRBU4uf1hZJboZiIydgO5zCN+q4jQy
DM6qtfdg4RzkpVVky9IMN71/zYbuI6Or0iK58fvPhxLMQumlNFViibR1K1sLsUpsY0zcPA5QYmsL
zhAiqs7am4vGYyNopkccLeqvBFAUv8ZU8nfBxBBaTJC1aD8q+I6LZq5I7xoYbcsXnd6qVynTONT1
chjxlg7r1Ee5o0K+khs+izh0IrkDpqu04FaHQbyJVXHpRHOHKzXXRLzIASmjTb/xLPXcUCSNFLNl
ZtSAHExH68nTC8EPtMYswEEQRArsj5eEuPNCWhTD+JZ2gxN0BcuttVQ83mhJvrRC8BGb5K2LvZuW
gRubpOQUnNJANNeav8hzY1e28iqsj0Lcb3D/LMQ+ccvGWIZY/j2CVYrMWlljdZWk6lj6eBWgPBQ9
PlqS4KvMHoP62394ZYLMSNN5Wj1kHR8qjeC/WZlwVf069P3z43+sTPL/TEWmRpNl7Ka/5ej9KNSU
/4nSFGtHjfYjR+/HyiT/b5oNmYyfMUaaf2h8wITUaNYToELDmonwv2JCSvpUif1hfDQ9daCU2MUM
HUDPLz3w3OjMWLXC0R16ZSU2yZMvtiVAPACKhbpWZeMt7vVl7Us7oweArzfLos2WavRpKPlCMMGG
6It0MDGaxzO/o09bPUkwFMQQFoGOJtXChTrk0OQzedM02iXXm0MtwZHx3sYusTvVX/h9TaYwbce4
axYVaPe+e/GBr2ulvB/afDNWHM6aFuAVA9xKXz4MAnxbYVabAQw5oZiXg2rMu6q0qzK+iSmRxr21
6ev4WFZ4gnr2dh8CA/NjdfwQiThKCtxvj0+zNTcNpQaUSvosg+uZ0NQDndNf5eGZ6O59ptoUjbV2
yCQHjmRhRE5V6FvL+GBNGxFb9sX6IdFkD4O1xTRAGO9tLgLK6IYYiYsOmLqZjmvWXOsMIA7RTdOg
DJlw5FiFWqTSo4y5ODyLVb/TE39uPcKFWYcwB0V+c3iQtczuKgRuFhnSAeoqklcrwpwSSHVKCbwd
2x5YdjqWmfUl6ksdq3CcnYQxWjSpT7a2OdcAAk4rziNWiefWCBM9RwUiJEUF81g9MYtDTxaLWzVj
EA5Ew+t6m6dy6UzsAX4170p12ZaEw8fRuxrjtQmQAvmF3YnJtSjFddQ0L/UDQEspAr6WsfJW8Plh
ClRdsW6Biik54wVeZxBQIhf5xuzRUAvmNhHJuEsR4CThYjTUg1hX/+kxnAiWzlSZdzHEVSZN4d8t
Qdz/vxZHf3r8jyVoapVONFqqJ0P8rYv6YwniRPj9hIbTV+XX/1wcMfZW4epNbt7voUx/GGCzopF3
hFYEocg0ofsXxRE421+XILB5kAjQ17EOAuT95bCYe3Adek+p3PqAREMGidXZSr3J/fn40X7o6MtB
w74IKMm2nL1AztDHdyvLznU2xoUOMelOKjxBIhH2JCwFXHpnSZ0/PtU5Hdz2M/kIXoKP+kJi+7JZ
Gs+J05C5hA+PPhFcZ2xPzPQyMizgXM600KZWCXuaPTPWG6KSuKwh74WTXH0u6yRqW8baN9YZqcDg
7NNdflE+PRXPy3tT99gggEsXWkQriQTbOdFp6SyeJLmsV5w9lfytIwVEfcJ1u07xFqKf67fKqj/S
RhRPgqsWc0U90x0LtvgjjclpldeziBikrfUaMUo/dNlsoPN2seJPjbOV4iRY6zaZHb5OyHwcDmSd
MKki3RAGWeOG90E6afI36hzvjTMt+AycTKo9fCtBes1qiirFKd+8jJy36LXB0wRqID1VO4WQRk0E
6Kc1ezLXGg6uBFneGedDDSJTMmdCJlvrlJQjUEfprjQIpyAIcaNGs+ZbThRMqTiEOXmENqXgqqs3
DduRfKcN4GmbKr7UDESz7IU/WB2Wky62s5MtcgA4qg8fTuEcHMiAb2ahpy+xbMsbEaRaLzvFmktg
UW3IW97JuERp4S3yg3bs8jXLMqtLviEN8AVDJAlNH+abyp+9LUK7hjlOghXRp0hrHa6rFAgMg0Jw
T8jmPxiTZkBqvnqU1QQ5bQSWpWPGEO8xbwIcGiqd2UWYDZNhMYHmYy7jmzae6fSaCxhkI11F79P7
TCZ62ExCtH/K6IHNaEFDwfWdnCzKdoXe7zfJX0oYD1ntzULDB45/QHG1Tbnu6s8qeFbtooEEoYGR
0BaQmHs8f7wRS/IZMnS9ernsWsfken8rD/Tqs+/WG6LZNxyoPzwGhAETOfOc5XPVcvxDfJFMgD+g
64x2FXxTXsuN1DETdQMVz/Jjh892qa3E737hZo4/1AlO/gEf7dK84vnjXc78ub/osKt8YGSqyZwO
jwIhUOApgUnSmTgNUKEWeoDXYlIYGouEm4moCQS6nJh18iEqpPoYhy6h6BY+joe3iF602zCI1mxU
I3qkHlFRcfRoMEOJH9JG5KbXAELgCX2todNKjlnMMprQerWANwXy0Y5PD0T9ZFFE0UwpyfCJaSMv
aumzVcmBqUhVX1j6gS51MIXAwH/T6ZNXyszfEdi+6YpzciDQPt1Fl4wLgPgNhLr+xq/QpXd0jhbD
J7ryx9xzsk0xBcyiEjBG+hkbeFN09Wem6C+lYZuwhcl2jC/Jzw752WJ+0y1LZQtNgy3f8ZGODran
bktU170Dp2fyJYTbgcQ3/YO+cVPuHsFjme1NF8m+cDINljuIInMtXmvqsPBo64/dlAQLa8SMw7UR
pEs/y9fpqjPcxCJblLZzWoYgknKVONxBviptQXYN6CiG8IOwrkPsbs1clkmgAai9qQlDM6o7+lGN
pSTV70aBUQwYMYI1jW4TKbiynfmreiClgh47uTSGgaDgpOQO0e8+7DF/Ckv3h2/TpeFvK32nVvPo
TWWpWjcm56YLBsxUWwUnPvCi3csOsB7Zfuy4VTf+PSNhocRfvRhBhNnyKdqqO2GDf4q/FBwewlP+
HFzLZ1zdrH5UKMInivWBZ6fMdHEOfrlmkeErZ9Y5qF8v/QEKG9OGydJOMRtGK/WU7lXVsVj1cSsB
Xx4PHKYf9PovSs0y+mBY1TmD5bSBaxXvujQXXQ20CDK+DQMjLDER15UR35Dd80F2uEibcKmjN3Ly
Y2s/99hQEQ7F5Lmw5t7iT4XoCNrxCpaZM/9+WDjX4IE76avBPUoKzBcWWBaqx/odgwnidTFxcgAV
vd0g1K/xJVvbGh15t2edosd0o4xC6w1n6VbbrMPpQsdKbSvL/ANNM33/Cmevhst3mhiuiUqyva0E
K01zARq4DEhYaGrXW3XECRp2B3DWDc6P/Uh+sO88soXwRYNhDFfFLXsDUll5rA989g9z1nz1PgtQ
cQjxTjCuSrNZv/dfBeXVxOsCj3rtsVHOi29cxwsseBSboh2txMGOsaBsshMho93nyGI/qzDjIK7s
q1lX7LHEo0CmWMXYfZYNR6bp5/o5GClX+hz4XWPlGOv6XeBmQNwRH+PP+DiyH68AiWMPfk9IbfU2
ZHPApxaJaNWfyX/Dlii7Ne1F5ArL4RnS5kVYCItgVh77RZA6wgeSFzK3Ceay8WSRDf0UeZMuBpMt
vAhFgOZXAXVDoI3JfW9Qaa+sT8O8Ga9xTqzQrLuDneT4HhAhvTCNq3LqXgTi/mxpQLLxanhnsFTs
gREszehDHc7/4YM0x2jkiJSwTB/AmP1Di49pwy9V7J8f/6OKFaes+gkg9dtx+EcFy5c1YzpET9Jl
9NOUxT8O0bT3oMNoomIxgTE16Q/tPY7PzBZNsk3pxyn/Sj3AK/u1gv3+tL8zpWXIspNk7edxR5NE
gReXj8il3bxiP6yXOZYU8iuvBkpJaqc5tRj/KWLOK2bVulpL9Xw83uCu2/EshhTAzwyLwpqNF8pd
m3UOAxDLG3LHmTKTWNyw/r9AoFee5LOOeZSpKOkJ8exGRQcMBAqOwyn25abCQS9teTmcEABgpnt8
gJ++sSjmwOoXuU1kJVOMGUYIjrpz4j9PPAycQ7LatDAq6xcOiMtgG6wgghy0C3APUCwYYflhUBpf
k4cVTyeMG0pbbHfTT1cTxZ7jrIOvijo9vE2pndMfpvFVjV81rNuXGInO9EDGoPUC8gPLCya+mu/R
YBtXlFQ9z9S/wfPY88xP8oluPOlCckHaAbBYmJe2icuPs6gDSELnpZW2vgPCPy08wZzSuramygx4
PEqgSUuHHuxhT7If7/oAh/HCJ3DoP/jNlJgjbVVQU6xfvIGUdfjCW8e7krtEiBTNtxjOJU/zkcwZ
NeR8GEwt4I5o9Vwm5HzDpymL9sb7FnEWMZNbozFiYpcmMElZxvLWAPdQb2oIsjBfyXngzbOb96E8
mgVVW0XqnBtuu12nbCzL8UiMLtyopl+wjyeSNq647kgKwyPbIWCIIZCSP3inVp8K9bkizPGkj9pK
7ezHxZ9SFTjXWHdt47fkRxAmtFV6UF3GUYwX3cDna1dvOTyXDAwJYNAazthSvQIUNTaI52d3522H
PI4QJ5Qf8L9pUcIg9qH3x4TdIMtKsawiHCScbwHIqz2mbux+qLN0K7yhSEGb0XEK8U69sWt5o3o7
/J5QWL6Mp0Ba16qTkbLeLnK4FnAswpVwFWMwPImJeZIHlP5ZIGPgo+bj4jPbhVxrNRFs2ttYzKVT
yf4RRy/CKdqTpf4enZOz96LgmceXOk3Cj+VTfhy8mUfyZbpOvVX5WfsOjSfKkom3WR4f52YVuMPW
WE+0gOmIhOP9vX/3XvobIn5kJMaXxVQbKcW7Eq+Sc67O+T8WDNAWoOUUKxpegje8qN+EyK5IK0ht
85BPtk/vQGyRcOLGDecNsT+M7UdX7eK9z/bIsDOwi9jNZp5HmBb/FcXPJumF7+SLY4h6lxmEhUgJ
inlzKcgznaWew9/UkaHneM8wM7eUEY35QQ+I10sYUzLbP/hNq+kNnmlwD+bC/3F3XktuY9uW/SLe
gDevsPSeTGa+INIoYQgCBAn/9T22qqurpOqoG+f1hMpKYopkghvLzDlmkHM3fW3X3CUdNBCusWnI
+5J/muZ7wM0CqmE5sJxQHFxnAg1MOgVqkTWRYOfJGbPnvHehYEbOnT1cTHQIN21Cw5CFOuS0U8Wv
afG2BKhy+0Tm880M3FnjqxYxqxaRqbRQl+6z+iymWw04x0vj1ZTzfBNB/n4DohMp5wAhpvKZm3vh
vJj+Y6q9InpxsSY1HlVwvJXdO2BUp9y+ojPkLOHpvpI7R/KctJSc0/Tw1Tnn841jgVoxPJ+BYbrf
4gnoEAompGCxSSR0xCt+QGwV5kdjynBbvAxvKUI3TYAO0etkb3g/nrA+yUFx3t+NRb4DVHkCLkDI
nxyO6ydE0QjU1bgS3w2qOfYvG9JT5LXu43LxRbyaJoCkmEr58lAy3CLcCdzIBEdewiNxa8ETP8Kg
hZ+FEiiEs/3zjb16AotgezG9EWF7HDLCx14CrzFBNYBhCDH6gc3D3Mc7IYNW5WmCRYA8wSIcArIP
DZYftS9wC6QZ89JLgtkESkXAVHij0R3jiIXEil1YXWuQUR88BTEQIDSS9eqcEulkVz+amRVt7vKq
WD/euWB5aVBVhPY0p3B1q25dX+J3vn/E6tSbczcdCSumwHPsZjqmoaryHXIjgZUit+e1cbQ1otAy
AB7xBBnOvv/h3TjzAf6EIIK5v4nfKF4qLzzMeQvEy/+6vXzZS8OPcb/5wpP/CG6AAC0CCbYR3SI7
YS5t7NI7aV9NLR9+uFctSIRe55cKYOvjDwHef6leH0mFqpsqxQ4juP8lv0ph1fpbiWX94/F/lVho
5Fl4UhsJrJ/Qq/xVZqHMZEWKNOR3fD9lFkoTNqWGof5f79rft6jQQHmufxhk/iN8J6rS38ssnroo
Kon6IBMLCcuvZdZTraO4urdXop7ohBQjXj9NtNZVaqNXRBusPzbjeH0G/eMxj+MYI0mm371rzhjx
tlOKoid46XIzKRHun238oyNeKS52o2ZAtjbw/KtbKd3m1T2c2DNa5JlSCMlUCUqGlSfu+lbeqe13
1VAK3O/0X0f7But+OtKwlyn+Uug7TUtogPwlRdyt2Yiojwbd6HcOcuEmW7PnldrEPtjjxbxR1agt
hQVTjQJbJ7FNSqU5KqLmWlXnlS1B8jlVz85VntQrSA2zRygTwIWpZ6CeU1qGIwNVJMwd76Gnt/Ap
cTqOULbNg0V6a058xpOoGnkApnnMkf8XI/cZTNglAY0PGj6mXSb/HiOiAHrmYPWbLReQc9uafA8O
iJz5TVeZ5xZvPoKKQMkAo5bpe4Io0dBflY4JW6eiTmTHac+vfe7pTe2rxSK+8bk2enBtpu692HbN
0SXh/7+FyRWph2VAUSuhVEsfKRmfoxE8o3ZZKwD1u568FIgXNeTo+kvFYdfwea8ZBV+b0ZcfTEtv
X9f7+wN8UoEupCpOtXpHXkrouFqjj6RTrT6vdKRpKeH8kecZSAODueGD1Toz7XAkqFCfcGWQGdWA
sEqoX0AmoC7RtWRddgaQZnnAQECyFgEHTcUgsxwOA6B+pXetW+41g75ss4WcDDPcjx9dp/lW/y1F
IAQNpIHNUHn3R8cy/XGaNOb+nv941PIPLU7PWVeGXf/EYyE2zAOr5sRkVqsV+CDfyf9zVYgIVo6c
8EEWOotqdmzvFovrjAV2zSI7EhvtUay2afTR4bLtrlh7l3G2MViDP+ubTyeE0kSdpwVjXPkyuVHZ
3puvsd5nUuybVv3ZxafhniwSLhmZKMPa5PCVtlEae9dHs7Sag9rlAFwLi4u53ekEtRpxuy2UYX6F
t9ncVRKTO7bsH7m8abg7/G2Rsf1j8/gLS1P0Sr8sJH+eTyoOH01G8Wr/9iHP1VSSrKqCvK+R7Jvi
MKeIfsZHnozzBJIk57mvTAzHepDcDZy+TX2o10ir0ASNX2aKfDifM5gyYrLfYjZp6JptZXGL3/79
iXIY/uvzZGHz957v8YiS2ChrVNTQwNNur4Cwf7KP++9u/unoVUFy1qT/Ve6I+eu3OxNd9G+P/+vO
JKGD5CuzHcNRqfPIv+5MMuFQmszm6DexI5kyf8JmhZf5r5uSYcgyYYsyn3dxw/pPtlcQbMUF+csF
+/NpM5ngz8M6IAntz9+0PcWDD3J6ZSMb7BRgLzZoKT0g7512lqHfp4T+sXQUl8LpUIZIwZmUMzwu
gsdBXTxdjTBmAj3mF2gE/nWvTyUf8LRASThfF4nIhhr26QhN4wPCLT8QHc613UWB61M6F23OpxP0
wIaodSD6rIG9ZGPMDC+l7EXjdnogm/dFNnBPjmyyiecjEkFZCBHLN2JMvJaqEe0JvQEwORYh3gP6
60iowRDka/37eiT0mtABNYRPIIcmmb0JrcM4BwjjniqAfuiND49Q1KEC58U4jCwJD5EgZWm2hwNB
r+G8NEG/M92tqGVJGYQ8i3fOVYPmfIOX8fFBrelMIGWgApw1vjSHlQRLaWAjNHoKL15xLcxghP9N
1eUxgSpiuMeJE/wMegaCSGoI9qFvOoJ5vcuhSj8pQ8UQId6LNxAQPEhDorjge2krOJMb9ZAx4UC3
pG64qeMy47bgfRyvbvgD/BS3XGMGgap19oSpOva+fcmhJuL8mr+1nhEiUg9052tw1t/nB4Srbl5c
bs4m2Iy8+xta4Bgmav+pO28bKBMy6xpeHBHcYeTihvoZ3Iq+04e35SaYnqIYOyDoWIBrIq/9vip+
NDx/G8qawP2XoFABq+3AgNBjKkBSlZ/wD8UZnGkmUA5kwLxg/+PBjqsSSgzmJTgxJ30ZK6ei0fJ2
dCr400SXALrXG+jgaBSd1tXhd55VUpqpQfblzM/3yVRayu/ltqdFukJHKtwnFirTyY68oAOuKwKV
BVc4KXl7H558uH53u3vhyp/c8HaCjKhRtA+Mvyx6HBMD1hBSTzFRAZixAqRG5jQDI6bzIUOnmOH4
4sq86/oOPPMNLwVBID/xczVvuMTja6Y1b1KYLfXjI9CP1eJOmB+8DogeT74gwxjaiyV6gnkf2Ae2
pyvGbnvoXidWp89pcamDklkziKhhrxFOhm2yCDoaFIJ2pupXlbn8EobI9Miir+4czRb/7F9ruGju
oqLFmkKNtSTu5LM6+vrZxbjaOmWmVxW8/bsR6xov25eXWuUc+2dYw9wBYfj+OCQTz3xRLF//uTIF
vIlD2yXcxd5fQ2Wrw/VhUJ+TPrQAXPoFMcBlRqN67fK2lgCtxmv1M3qbHKwdoKsDZSTjLkEugogr
OV/mDM2rC1uLXSiQLEaF0DCRtOYrtmxgZhjLxzDzAKXDMZvVbwMIv84rye/gCcDxqpYvYRNUnv2u
HJD6+GwCwmFDFeW9ZhgV3KoA8sxo3WHwbV79ugO/4FF06cPaIPOFKujhjLGvHxrdsXCBuyqzQjGm
o1LmmzintCGGinUX5EWWfF8ZV+BFA74iPonk7rxjSfeE9TN7zbeizYsGVyDX1vZLeyQHK+b4aBzz
fmG7LwesdP0nk7OU0wTnLKCsLvUV7zQBWT/Q/Pf+ZHeb3Z9ORLyJFZhn1R8WNS9UDR/TYtpQoTkD
aeL6mxziM2Xdz7RmEqJgjL8a0LhzyVMIF5msyMj+ngDNgqBCjMndty4sTHyCkLbSkoaZ3jx2c5/1
EbwyFiDhHIhf0Gtc0AJBdmXZLc0tbTFIvr2MGcQyUcVxGCPRyS6sq3K6Y5byHjCLQIFEde+DTpmV
gLgBTxyec4AbgxuFl3yG7lh8LgYBXmXlBbeNqe5uPFxfKpDhTHKhK4mBXkWiUTHTN8OuMJg+9/yZ
D3Ba3vnOHNpYSTtlpR4ZzsJv3hQXZU9qDedM7rIQ5Of5JMfTGzpmJs9iTS8YgUrIsDN6RyEI1BFK
J5Pn617yj3ugYs7jAJHMlfzy3F4spNokuMJlazkPxXBZZRUnQQtqA2i4vMhoRfhmypsC8ShklQix
JvUwXy7J4iSyrL6QA2ytRmCDIGWNinfqVnqCPKgJ5NCJ1R4JrvJ23Jippx/lrX3UvfMCDrEjFe9F
HWqdZ5Iwg5n3fIe9C4ob8G2yLdW9xaSSGJSFsk1hIFgLk/xb/AH5u3a4ptPZRvFvS437lRzeibaB
KkCWG3enWRrCW/NhLa/Subo4AlZ+kU7kwZmkmEIanApyI/vJFUcSg2yOQvHiedu5Xw8+Edw8dOLv
413DPRxlO7v/sGKA/HbbqXZgoglgsrERRGgCFsN0xRbPeJ1Ahc8CmEOwEsAkygu06hvOhWaAvcYf
ixY3AlHiDw8SDLnF39zhtfjoMxfxp75Ow8dCXicvvNppPVdmwFQ/4pUipj4Dxbxr8qjWUZgBvRYv
EXHAMIHxxU1bdfoEiKm+pjeApIcJEc10SuLvXPLuB/PDfGmfd/zMxMvjXXcTdS4NL/m6Ni8mlMyj
hpzWywD9csAkn9zj5IeLbWJiYsHwKjko46mCQbzeMCBuCZQc4eX1O4MlOVcBrDc0butyBsv3QBOb
WVvVV7Tt/bkllsyiFJG1S9+9Kcpu0AMJXRy5tSrQQWJeOZPegbKDAZYOVUFyPb5sxBQSnrLBuxVz
E7l+7NUGE7m1+gjQPz+HtUnIvHafsftkuktQ0E7ZPBt3JMr6tnuYS+4t8MmAKsO+xAnMJ4y3fgYL
A4wfvaQJFamTDroayEXq2smhYAiHrdyYBPbOPsVh257jztdvtluWKHTR+3498pnKh5qMrM94pmya
APpz7G3YTjtUJcFbdE46h2tiukku3DNqsjPZL2KmuOA3ID4zZzivDa/aD7vDfbXLqmmVTgc1sH7I
x/tWD8TcAFDp8B6zPnpETsqapF9WTjRvZwDY91aFCQ3YjmNa4q+W03CBpMRGyhPa13msLm8KmoAw
2kiXCb6Zm2cRhaU7o7S6kfEkYw0L2/scW/49muXePWCF5EIw8809SUiMcM29NHGu5BmQaOCNa3H9
KcdOZoCZEXckY08FwGwsqsP9TZtOaHctFrZcayguuEvyOcj9+xle4RWf/o09rWcdmpUWyEhCfU32
WC6QLidKzQL6jwPgTh6nTDiYoJOADThLcgx5IVyd7o/WqZ3t00vOUI4562/Y6/WwZ4RKhhclz+BN
uOG2HLyI6Out3PyQdFffE2rWh6UpLk1UkySlPqa1iXLBV87FwVqu8aXmL7EctCQnqVCTPytCiQgd
JYJM99LPeveY59xs8M+qjJjPRjBvZpLXzLLRGZaybzC+hhj8ln721KIWN64wx8hy6UMudU9jvI03
JDEQ2guw3ShNyVoZR7dk/EuICm8KJ2hLDb1+sr4wgmzRHfjcDImjY50hwnX5PNy+uwmSARDph2Qm
BHLNfALbFSu8dboNLhdGiWwIPa3syAdtReG7MXYw3nfVmYy8n4zfg8iGQQOimGzI6VgyrzzZ2WoM
k4/bSWN2xm7qXLJ7yneUBB3xK8wDeshEXZD0U+1Dj5GOUytMr4FQId2CYm4sjGkfWsC3QSwAr2tX
jzcFWQpSJ3Z4ii/raPZ8BmTWR5UsOf3pXDYPb6PhAmt8i6cJyvNLLBGFoZECsrf35ZTbP7dCeRYV
8/gFSHwSqg51375+pWxETz/L0VQENkC2/256mUyXbDCQpcPlvxiu/IuKFLc7bphfLTb/ePxfLbjw
Dao0uZKAssi0uX+24HBeMMvoeGws5Y/t/J8reESkkmmDbKHlxlwv/SoiNeCh8bUMFPDil/4DEamM
xOD3NhwOjeCW6QycEcxbYq70tzb8KRdP9d625CNC3hW5oX3QXhhWXc+SqE5IEYNafDWIUWhWHIsT
KtLsICtkhTtxMk/sYGgoICQimOopUkCFsgV0NhRcVtVeK7O7d5LVqH+25kdfD26SnTAJxu+U57BP
wcYgU2QBy8jQaDukqRf+0u0NZS2WQlIQls1LN7VuLDcpqbKVQAADcuFLZN7VI41P1O2c1yz69TDX
HNAuZI+MovglbK28r4uUbDi9D69tYG7NLVwm/N+RcVEpLwlfJV4S/WxEHnwR5rPyLH8SYVuT3EBx
zgeDGvcxbb4nzLOXKQBAciyS2fVb9LejU1ZO0m7TK2ZEDTy0+CGJ1TymSgzltGnvdrF5Ri88+g7R
Wpmn75ONXG5SjZXutCABlR4KRRZVzTouF9GuhfypBNfOB3SeYux3RDirHkKAyQAkE7z+oznpC3PB
DYqip+uFCDUPQNK/lTzgigTdtam9qQnvp2d35HwR8Ql6EI1MUZow9fuXq8+rWtayR/01HnhPnOe3
sjsPO3VzX0a76zrb3reKG+3S9UpE3DBDtBcVwSW0+p8KIgLavaUaKNSy4tShZvZEic13Gn2EBecb
4TyiCJjS/OCb4hJ2xd8qbXxL6V5T8UpEi5T+IxjmFN2QUOYGTS8rWTDniT9dcfLSmKKZXGUiGmLX
oE5zbGcTg+0VIBvhcCWkZ05BwcYuDUm6Z4YjxkF6cN/2ZIk+3QqqLuE8zp4e3/kQipAnf6DKU3l4
Kmem0ImIoI/Gp0fyhV7i52L0JBaIhPew/av9wmGL3bsvLzRAngpU/RZk/sB0waRiT4CBi+JHbCGj
tWfOGrSghQu1EwQXfY8odArmBu+s3D2Y7WTEuqcOTZodRhfQ8x42VefLY+bq2cw4UJWy62PrN5VQ
qSz6bfyB2ks/LswlPsuVKLFQbfjJUllBhzZ4Z2DICHg4qPFQYpE7n8Sed+Ga46LFlFZHK3Yj5iZZ
Mg55ESEh3RwBB7pdfL65OUXJ3NoEjUgELRDV8BMUc1sI+jy/EGS8Lxbhq7IHNl8U10gBeYNh+s+K
I7OhbwIDUager8SW0CARp8P9lpkHqwXKNNYGO3vzWCZfTPA80fS8vYkZ3arzFfeDlCkn8caXzEMo
vVCnDSHBz1W+qVCWX/2rfw+eYe49aemZAQUl1+zVhwoqWn0UQVM63bd2a73ffBZJ6c2R3uEAE2LJ
xQD6jx9MC4mIq2BOR1vjlWEBZCaVucUH/0ldncmukvkq6dQIMeCi4SUMCHucVlwyCTNFM7Dg0RZc
eIB2Z4xP7LnGW01UTU1ONAzoN9zAKM6ZY0Qn+RCD1tYd8RuTZQMOX/+/Hwcx8JnAT9UpNR6X+vNx
Sb+N0/hlnIbd+DVublQcxmpAipPMKl8+jDIEK/Ggx4VmT1a+JOZB6kbbVd8If3JSWFAEfhshR8ja
4JzSNyxFluZBPfBVdgyO9qLuHreZq+xvL/JW2du0fTo7Y2X9nLPhqz8R8xDAa7pyNUMkb70JqHDP
RAFbEPxka2dukAKV33z7rLfrN/kxTP3yZbxGHxLU91fzInMuIs8AR//BN5o3uSHJGxSjA+VuxdtN
2rCx1bZKBtziNU0IzuWdvYafWwaZRPKgEUAcgpJECYAzPbzsGSACucEBt1ciOU8EwooNvYh8tUMp
oNa+Paf3iX+blUsI268yegNRlaakXpavVrS6IhVGoAjcovMk2xk+W8RQ8xSW+qn6NFgESeeHjkGJ
a1L5ilBRJBRfsYEOHHnAVYSQ00CWJ2Dgr/1L9JocEgI94jf4wvPnqlmJKQEXFyeETfBAda6YJNWB
NC+WVz52vGmMlDE88FZQd7vxdEKwDwh/DsgJPy8ml2/I5bnY9whm4Rez5uKHzgypE//ewaEtzvaK
WNoAMN8mCvYE4G5tv0E+g/6KAYw0S8GUW+hDmNG8F8pR+Om/41QoabRNOuN/zVB3Oa14C5fJOT/j
/zo2n7afoGeoQGCRFguMKplXC3FkFcSbQ+ul1o1NT9ktBqYWE4Ja0s316kovxkd7Gk90ighCxQS1
CnCfUW5XMwad78aFrFH1uz7HW1of7jpySGcbSByOgydyBRGdeNdXkic48bTLo3LHgUNQoQMeXQZG
yb48juf7/rm9vSpLUfGDwfDLmb0T4bzRAVkQ30QREAxTnc4MPtylecyqAYrXOIdCOBG91dLgtsoS
dxNt+HOW9ZOYUwfO/if+UfF1im8Y8EvEJK1vHOpvM+RJj+9CUwJOjNBHOOAMCsQnXSH2jE5hV+0a
FGOMex11gYhsfIm8dGW89tOKvIAiiBfMJzzYC24X9l+TCyUDw7xlXfB9Z1cxldxJHjy242wi0g3k
D2qC2yoWcKGgB0oyvTJz/+hnlUsHqPvMBMmA+rLpqumh8Ylos+328xUYdyK/sQHQnM/tg+iYOxOH
eBWHcCepNBKvCIYV2dJn6WwqTntsZx+Cic2vhflLyaXGMoEEYXktrhnuiVPHRBtdvBA+rczUdZvt
rtr2Rt7Hc2McASygg7cU1hwoxPkN0iyeNbEvwwCYj6FF/o83MgA0QzG0G6CP+dlajLqhBHmZz22Q
8KBZtG8WCK+Ji5h4UIK4Md5wMLixyX7CclWwzbjwhuIyFHe4SAR/a/UJY+7V+qgtl/xe1GRr5fI+
0DVC2JMFySblWjIReiPlgnsHMNe3I8ITTi1dUxbEUb0WyiCBq18ilOeZjfyBDB2PzA2wMgtVD1du
PleIRDPSpW6uzXRXXvq3wi8DktxonU4yfEGOX1j+6pacTTTonDhB9z68p1PFT4qliUSgvS7qylGZ
WpXviraRtfWX0Z27BZFfzw9KUVV1q7Mkh8PA0X9jki7P4s04kODSLb5NNNDxR36pJyg5u7nIQplB
Y1vcsqBD3CRyqhE77uzynIFCfLluvv+LF5/CwIZnT6z/wKZJNFX/0nXJhvwPWto/Hv9n14V3z5Zh
O9PPsApH+vL3ruund08G2vyHVuevpgu4C7wDnHb4fUVo7v/bfSr/o6CExucsaYpmSZr5nzRdfzjz
fll9/nzhks5e1mZXzyr1l55Lq6+W1A/kN0N8c2KRPRQWHUuFxh1Yqii7nDDEm+o2kjAaWUjCennZ
pDOky+nA/NkiS8ieJeV+NBYl0jdIxsk8uruxfYje2mheZEtagQddEtm3t5NOM8dMR6XCHD0bra96
IwFmHaNbU5AQMgZm1PjRqu+TYkaqfcY9loSSs62HMecc3YcpoSBwlB8psXOr4dScnj9K8rExPcSO
9hqv1L28H9cCt4Li0WaWFkhbLB+zO+mhHyXVXfkmbFoikDBJl0W/tk7djqpELKgQHDOA0Q/WW3qm
ZTQb0vI02swGYbcoZYFedt/MTgjVzkzvTlSfRo15vCJBrhcdSsEPurVKhOfx7OmBSjqcDsbJuWTZ
oj8XxX3O2zPpDqUelh3mpilNh997480V2BMt7GpO2LAoT2qESIM4HG3Vos9dwhhg75DInWOg1kx2
VYdfmlAwBaLYxyMr1pl+ejASSiGxXTBJMecRx4l3z+b9V7dmxKuCzwoSgtc2uuVUP+f/xg/1hbwa
qDylw+KG4r+fTSZUIraPtxpA3g2HZqg+OSJXWnWSrGW1UmtHXmCFo9CiIo5B4DBADnJaDBrPkQAW
RDv+bbfzdovzgjf57bJ6s+mBXU0OyPKgX+Iwm1IYb8Zjajql5GrJrJWO47qcUHT1WN5St0iCWNxI
tgh/mehdj0wKI++hsa5h7adwWSjTZ+6xWMH4bckYclRuDgnpsFq0HJn8knEwhkzDy2YXlcBDOfW0
xbNdPM13qZo2t52mTYHIyck05dZ/W+dTmTisGjEppLw4Ir59yDdt60XyGg21ZE37s/5xZ0JGaF2N
69GLoJxyq85G8slWA0j+qyNBBANecbq9VfelkkzLNzTdrL/AMhMxlnjcTczvYn3vvbuFCgtE5nyY
OEm+ShK/JP7257LlfrHJ9XFs4HaX7rkcJSdmsgHgwti2aVBaM6aoCfGgsHkKZ6Kc2oa9HEUm/9fd
z3pE6zW3abaTHxFj0hjr4cE23yr2EmH5Mdx2aD47Onz2mfG0exyAfkbe7gtJsHdfyvq+5ba6btHM
ZX6XeZV6aBBtPnHi48GdoXpg8yG1J57xe8ReR61CIou+htcUKCv/OWKkcrNpfU5nHfJSa2Mc7uMM
CKHzaOGVBc/XofGzh/N85R/326ImJTIKusZvMM1XyZZPrbG8Z2xGSjm4shS87SVti7YrOhpfj4X0
yg06GZ0cbdTFzF9qAo2es45kXtCqvZd+8Wv8HyX2bdvdXMTUa+7Fe0zA+4G5zica75JSLOpfKOTZ
qNR8Q8KK+TkiZ8oAFBkXKTulbGbieTn5HrEY3xem386vS5luBDnsY9bfDs/smIVxGzRTotrabG0h
ZA7NbJ12P67X461Z5yfsRrCIMHqaEHKvfno9TrZa+VUSdRR5w7iv9BAncGb5WcnnIWx4hwZz2sr2
7EqYyobj5L569PrUZtwjEV2Yh2oS0R0yOshADqdg3Pgs3EH2adOEi+35oYyz8X7KTs+pypWFxTnH
4lZf6gaaVeoaVetOzt22fVJPpR67mofh3ZMjeIMnUwfwuwk6ReGNsgeyPf2kDIcxSKuNbHnvRRxk
hEwpBF/5Mr3Tc2UiTGvnmbwpq83NQi+CRZuNpkKJE5rEb0xlGKyv49n8zvf6BARuaNFa3X2zpGVx
vmOR6tq5reb9VxcbhJooKKHAaiOK+l+KDYa1v494Uer++vg/iw2qA0kVgCIZ4z+/i9v5nyNeBrki
u1sGlvSTY4KH/69yQ5MkweMGJPIT6fpruSEpKLP4FUkVDqz/YMZLofKPEa946tQusFJJw5B+G/E2
k0mqKb3STK9NFxhPo51lrbyWLVLTejj9h/pRHWJLYtVwlB72Ins8lmTArLQ6m+s9ucV5HnSWFOQq
o0DNwplgr2otijZaq/pFWsweyrYzh2M1dut+0oRaEY9unJrThxGx4tNP0q0h+K+BQ/Rou09V6QP+
NBbHivJ6z96NXnP0u0RT2vKbGmIaGTvmptvE0WYYIq+XOBfT1Qigx84xMV/DK4WQndzDkk8Qs20/
18bXmGCNsVUc+7nqR1pLIiV6vd+ME4yTZjKDi4LEv7P5cto19g3O6s5cSjjetZlirfWBbN23Ce5c
g1NW7s/KQwqMBoEvILfB0Jf3B8MFbiEym8lay9a5mQeZJEEv6T1pQGhVBMmtxwPEJlyXVoVpnxKc
rzxTN5O01VAaOEqs7CCRCMrRZgGozFIryBtj1Uw+lAYdQd+Hd0q1Z48+U6Mrr15ZAbhPJSHWQ6M3
Ssi4VJX3sVgXXbrt0D/JpK8y14qzaGEZb7k1CTuKiT6//1BhVNYS60kSNZ7xR6+spehU0gzHEMmr
xNwmPec9vV+5M1pScBpr9CcaUd45xhBMo2Au3ZwJYwoQfFKtG6lap+1aMlFr9k5jApTG7SrL3pMV
trkfr4dCey+yfDs+8eYjtpaqPqxKZo0J9Bqs9tymS7GGRM/UrWX5qJfv92scNPd9ig7LQEAcQ67i
XLOjUC7quUoYJPIZK580btzsBiw8McVm8kyDp41V0LxD/K28rgvbuHWVEh8M9/1nTlB3388slCW3
+tTqJm/fM7B09CraV8pYVf9WJsfBaLbs7YKo5IqSqUYmMLYN3C2jGcRqyv6CsbvAeRF3GsnzvniP
ldcWMYbAwbTWJcEFd1NvQdRg55lcl3dEtxXley8jG0iu21jjazS4v0AbqJM+HJ+Scx+0qZTxTndP
6u8cF5vV7Auj22Q1LfYgw0fFSl8Rb0Ttb5h4dvJ4nULlTVRiIyZOil/aokKTVS4o9uUTC9MLRrWK
Nb4xLJ624UWTk62XL+ONcD3aCOkBPK//NouFgSM8Ok2o1yN9JzFQNqAXMDQbi24FUCUoM/QHOVb9
pt11MVPyBN81AJHoMEkXSml6lvVxq/+7qd6GxqbNEI5ZnLH/zphROGN/v3VAqf718X/eOqT/MchM
En2gKsii8t9uHdL/QN6zsWvoP/F7wlXy561DhgUuG0BfbHrRP+S7f6l0NZ4ou0NZAU5lQhj9T24d
3BR/1ehilGFvSeaEDWP7DwTN35aDUmOag9oR2HtmVREA5CCRHZ3CLF3pK4K2mb+mWyNI5sZafr0D
fwiHRRb+rcvf/lPYbv7z7vXrc/itWX6Uz3Iscp5DvrR2KDYedwzp6VQWCl70qt8qusg70XDYRtsX
9SPaxiEHdbyLZvFbfzBcfSG/lKdxVhwQx5kXNhb2J4cFN4Ef/cKyufRx7FUHa4oFZImF3m9PwELy
KX4ZDkyGsVjHOCDYL8ztXbd5fmRz+0wYYLSIJi6kqheTUZK87bfphz4jeeLfX77yE+Pz67CA168I
Xi1xOMAQxfvzt+9BdU1Hbbim+ZSlA2nwQcH80DF+4B7lEBZT6mZt0ln3RXBj6AwAAy1h/WpPQf9M
s84lpBU13DJ+l0J2b27xKvNl1s/1Y0Yac/JldV5x1AM6Y5RAMRm9x6cBbYf1Tr6UdsPDjb8RpiEq
TVLvun8so9VPkKeYf1c2urn7EsK0zNITKSOiaGx8xJMD36rca+HTyyjf5qUzRJtbO88f2UbJQvgK
0qsx02a4IvCmbVRWPd/m6mk76lu/j2caN8PclemDIKlyqwysx7Rko4WqumXwXXWHFNXoVMcB3uG4
dbKPErcPisLpLRQ8EtrZxysZu358Eh5GtNUD0+kHxh1ENhokkYZEcKcGSMPkQINAgnwLDeiUbo45
bu5VSzuU3+kzldbtw/ZHvpPK2bPdXg/l4cZuFDjixrh7zaFlgB1IC8H0iN0Snc7GWFjIMZwYMcUE
dSuReKzklii3mBKy0buR+v4lbOhk+B3K+89AaHsqMoZZvhSXyfI5zcNvsk+OXI1EmMQf/34x6f9E
Rv16LQlN/t+upVxRpBv513THGNon2D0RyatE+pVMa0hOnRffmieCXxEzraPV/TOS3Ns6C2x1an+w
65lO/HpqLZkY0wCf849hm2RTmTh598ay+PAYsPZiexWu1BI9NfQPpxfw35Wa+Xj2pRPj1qffdoAs
/v2FEfr2/zupgAiAJcXgpqi/fUokgeQy7OgK2MWxVT/GDnvBMXbQNV+Rww5nQbQa2OumZBW2s/uX
Nb++s1tTN408h0qkvMHfhM5+7xbdTkcBtzFlwx9Qw+mf2TFeQEH2Hjw2O1Vn7F1l5yFkvH1rK/OL
ddsaS37pdEiDZpONgqPU9CYcSEtiyz2mQpLh5Fs9IZ8a/cPxPrNGl4+zSHe2ZgojqZ36grFgMOBb
re+RZ+4Z3wdM5pjqVQe0VtvrawqfyAzFsmwMjSXFzCk53HZ2oJ2bt460yJrJof840JPCy3E7FO9+
jVrzMZNuHooIODt+somW6kqeP5cD2afXI024cok21iGaymsVbE/mGVDwwhEXOQulo06ZajsG6tZP
C2oV9qVl/10DV+Hzon4jfLsiiWSqAHWHec8BbYd2nOQIQ60DOxwuCNwLcNPxsJOXVc+jAAMzdxF1
+vhIw2KheexHdtLXlY2sR5kKpXo6nCEAhf3C8J5efIT2Ui3v3+PuyQzOY393rmSv4ycJF2evfmHf
Zc7uSK0VV5txnnSOZfr2nnVvO802t7cmlFYx8qcjq0u27DAAsuD+IYJ/x52Uu8+A11Sj1YYjTbSr
SS03e77Gs4FI+HFlHIaAU59NlSA4Iuntfe0iD452sVg+seNIeJuXw+zh4hRj6eAYgSxNteDhfv8f
7s6kx1k0Tdf/pdcHCQwYs+iNGT3heYoNcjg+M5gZjA2/vi++PnUqK/OoUr1tlVRKVVZEeICX57nH
gJNuMOgiyf+CRsUygsSPzj3fmEzsmA+YtIsjcajW2IW9ir1Bc5Ai2JOc6pTOhO2Yy9JAdoDx2Q1/
6QBJAjXbJeBHyTUDOruvJ9ATRhTbiOlopaHjmROmJbkIUQaE9kJYqht/p19JfduLJDCEWDNIKUO5
FjqgsI7E7Qt7eX92A+sLuhqnRhGazJZvzWwQC35VF93FY/CtdKYYGwoShcUYNjABkKAVvt0hpkPX
hsMOvfXkC7G21y0wEe6fpmyFLuO6rqHVky2xMZIdwj1CrDKsyTD2ULYIRijV2WizYIBd+C9t83cH
gvp358GfTrqwJUxZCILEJR0pW3J3ipoZAV8ZiM7tdjHeAAI5YwRDnj59npBHIC8K1hXJFJevYBCc
VOZQdTOyfpWxVZ3Bi8JzMj12HNC8R1gc8a46+pbvjpEH04unsN2ibPetf3+y/Y44/uvj/58H25/8
ck2bwYp1vBGKFNcfHxX8iOCS5soJbrZmFBmqxhusLeI70AQ6OCEkBfGF4sBK2ROkDHe1JC4kmdUn
NDsUSXXHwPJpP69gslb6sVt3aFIRhBbfZPKpJMZruBrQN0xjN52FHlkD93wZ7lhqWpDhubJI1+I5
+SrhsxS7PQH0lQfimGF8OSveskHzLceIEczG02sxj2zt+vpOjL/7gge85q+j6R8O/OFR94dHmZRm
WV6qfC6xZIrbyYoK4eXk0Yx5h+DdgJK3+iuy4E5dMgoM/wJxCF86uerGdUQCwpzjrTfgmaE7Kd7z
UGqiRhhoxZJX/PMgSR2q/khvsKPtKVg3fiK7Q3Q7zUoe74RHL17Gv/+mtb9Eyg7D9h/e0Z8G3cmr
e6vdh3cU6hAiyhZjq86UivJU3Po3eQZrgmdhPDEqkEb46BcdV+XAzIjJJr72tF2wZ+6LtbhCFO2G
awoC7Z4wUke4ZQw8Hyuz9t13hqqWZNcpkrgNkQD1/Dnj8DEAZ7VB+U6KxPhJ2EO2K4MF7YDGexFj
oRrbx6HJnHjlFbYlPbP/5r2Phsv4Xy5zHXsqYUPsQgMFp/wpzNKv27cI6JK4DcyPYquRCIUx06B0
g1UYf/WaUxHeQpOGDRFW6NOMs6qy0fFCNgSV3d4Lf+6LyNhEhtdmdBrR3JU6Isf7c0j4CRO7e8CJ
FHz1JR0wQ8OBEiOEcmFi6DjoKhvPQNxiT3LGkjNqvnV/3aM0MJRTDEnymv/uunsyJosu9XBqM285
2V/BNiY9joEIUgAVGTaEi9J/jZFQPRqkLNlCT9d+Yj1jN7uPGQeFKZF/NJOq8O+wXZXVdUZHVs9r
sHgQsoYyDw0yz9N+ioaeSUmFHIyNoDd5pFSQbgvuymv7mKzZ61HxLyNaiss9fe1cly9weyQ/NNc0
Jgpff46aR/liAuP3kOJfa9s0WosiTwuMZR8mtg7rr9E9nreXoXyFLcV7kG7PW3RLH/5X6o0skmeb
KSxM+cUgi+xQjkzlF6pDauo+4tDALKIt/hqt8cQxXZ3rC1NA2jgh+gX/UPAg1mx5NAtxXEG0lQRW
CveAGDJ8DQiuqg0JPzaGf+QvFLdtuUgP40PJ7rZsqikBd1dGEXxpUAAIuLRd4GSuuhoK3YTPtO8M
jGTfjP3aF3GDjsrhu6ArB07rjobhw1DKt3cRni4xwEVpNKod+dQdTDMuDMZSHEPaUokX/ZluPLIQ
iFs3SffLt/2iRWkE9o5rE65j1s3yzWspzwm2WZJNN2osZforJ3dSW/gnwDzxt7qHNYPglxtVOIIV
BIYKF9HgUKvOUjAlgNFftkwZNGg/vz7fdN1s2tQQOTBpAOzRgoSmWlxRV+HmX74filNcWBYEvCgx
4R8yu4PC+MkshgZPveiEH57DA9NoPzgCOfsMDIJP3yCh+YlVhvUDfw9VHQd+dTMyyxNiWq7sBp2X
OFwS3GFAgpkhH8arfo+mFrkdBkeahOGE9sElLd1GdpiwbHQ2U2QNwZpEJXYnGU0j2pwlOpAVBTtm
sXovKmdwsCpm5JR4VjsTrbBNZwM60P4nMOES4+n+9S3/cGqk8GORUwjcmEO4l7AgROvR75Wvzkcs
Km7be0hdIL9GwxV24c1ON/K2UaDCHca/2BQ1C+uCqq4CApD3kyfzLsRnOaWK6f10Xp9rrH3F4TRE
UeebGIHoKsrQeWEjzbmvyMq06GgsY4dBNyBNgdtiStdg8R2t4rMcUZtnNNWSS4u4GBoGkaTB0sjz
PGM88prx4oNmhSKtt0ngS1hPKTCEJxaXJAv14wFEoIhVIXtmk7YGnNgkcMro5t9HmltWCLQ+6AQf
REuI5OvoplQtpbHZAodeS4bbn/D8KqYsos/aeuFGgsSiYIi/lgn0Is2VOyNv6GWn+i7P21tHelfo
6OSNYVsNv9PwG5L3gwwS4/9TfQQbFFAoBTeaehFWS2+PVTMzcht5EWM5mPRMtIVHOVPuIo/w7XsK
IjlGUTByW0dxK0yC8dSDonqbR+ZHcZqtnshncJjgkv1sS8HWvgpLnCXn9ILiDlsShxhl11MZlRZ5
OC9rtOFGX3PPVSIthjx30MvYo0XOQEi1h3lXLd4sSVMWIlBekDG0uqQOaijdg/l+O9TGRcbkNHpO
IxelHZFrZB6CRLwxJeuXnAZ4tIGM14T6HhVS49bquT9X38H8N8s9wwKKioi+edR7X4kNVOX5/CHF
oLVmxta7GJNji9z6l4pB0BpstZg/FoUw62i+2eKNG3WMfzvfDpYFBp7OVJqVnrrJufosqTQQMeyM
97iYkgwF3Nu8htROLJOd8lxWXjq2lHZaeFhR0gm9oq9ZWXBmPwGKzv3TFM9Aq4KZ4EeZpnsR+aeV
Iz0L2ZPVeFOCi4Dm/83OD230/3u00pBHir4G9/W7dOgPk1JYqmkedBIaKWvobnyWRu0Vs9Ib3/Jt
fHnO449NVeisOkiAOpA0weJNOeuXuswd3f6YHCLYmCbmL3TrqYUQfTlQ73xzHtZsD7feex5vsqVw
b22MJJsQoe9AqNeOQFpwZ+nnDI0rz93+DjzOIBXPEF6TFdkjn6U00CwBIzjrJJyv6vQy+J8r86f8
xpeVnnNrhItycLfkVuC9Ty/E2vIF2a2HZ9npZ/Sz8kcxxmyV+WjOU9THwIC6gUKfJTnDu89St+uv
clXsm3XqRqr5dnJH2/kzaPVBRK5Z+T2aYbJ3CjddIsmUtg15VeI6c2tyedmG1X76PPY7lnebo7z5
9pfNt3il3WwOn0sMAYWjk5/8+GJrRUBoyItkLdAcRNe4CwmxfS4iC2GHW5Bh8Fp9vqVv5bdeT65J
4MdZK29RwJE9plBXmrlp51Xkm6JlfGRWPMCPtNk6AXjJpjFCDGNUwRvYEvEOVqmJMKG7Y8OlsbW4
dfbnhBZWm+PWpasIlQZwF7E5z0uAYG+cz4KLfgWjErEdeHBH2nVwaVvlgtTiuYZyb42pfhZxpzNI
5JWTzLlKW4eFZldwJERrTNKVIWzIxhsc0xtNYCVk9Q0dPnQ2xL+5agdbzF/nwT9ctH8a75+RT5PU
h3CW6p6nZpIzdk7DaC1zj0dQ/oZ6LCQoNdDcfz+JjrW/hlICsgK5KwCuv9Oi/nWx6FW9zpO+pQaE
XmLu4xJxjCW990phjI8jOrNRcaIiOWITiyjK3Yt4CSaexhfE/5ozFM3pRJiwkR/GO/y5PD7IkASV
mmSmn5nYyhocwoIdIXFnjxymMIMobSQlUWoytb4TM/NdnROZXDAyLFH3YHOGJCPtAbG/bpLVrQmo
wmXPJFVMEEzpJ4rdemxqJKkQyKjtCRW88OLDAHGlRepjOTHYJWIZqMPEKZwBlOjWEPKYgAFw2pHw
sB8SCIgREEUr1Kftx35+0Pn4yxevhhNfPEkIp0lo8F/Yf+vIKBIEVwpL8ezJHc0wTMAOb4G4Sz/e
6x+7UWryZOxXDxbALpZv3iPMvbDPKuyXwfw9kZywsZ4e2EzcMgPLvq3MRQInhLO2ULVVsycViLYo
BbPJ8bViKluIwlSvDBnxLCoemWtOZ4Vz64+R7Lv4JDT4hXK7pis5MOACnr3zXrWoLkmTItNWI/HP
LK4q+Lls+ulcYBHgofozoYVCIN8W84iNdXfdEE+71CjLag2NZEbK36e8IiIJFrgmPYHtFnCrsFok
VfhKUzO9SXyF82gX4V/wN4BPOjvCVffSo7TIbFwLGekhEHo90/C090QkOtUDQ2YAbw1E+jFRf3Cj
R3wYjJbYbRFC83xqYbiNeLTVMJJzLCH7e7ylTeQ76pH7Fbx7egvxQeI+LOnnMUbkqFPEs5ogRF23
/SynqkjllxKZueQ/lalmm6ieVyFJh5wXerYQsXqodt9NE1Ton60iTUnfHAn2uzi0Dwyt4svgV3e6
wwidkrtyqh5dPU8exB3X9lNBpPP7n2WCNLfjvbASL4Q2gxSQikKGy426nGQhbRnCAwXG0X1i3bgk
NyK/Plzm5jywg/OPOL3y5tD/AK5NI0IGz2BLDCET97b0p0Pm3QBikKnezbc0wpGc4ROlPRVkDndG
JEeD6kDfRJ81/XcHNZ1+r7gDO4f2n/4anXWXlNXOGsG4rrkhiePr99Cr6ZnwfGzpb2a2aWRl9GMP
gn28W4GF+O8KXMeT8klTnrD3nWbiDo14P/z9qX8eAglDEAC7YjWhTABVMff3DDRUx8GW2NqWoHuZ
HwITpwVBY/KPY6BG9vCaZ8geAngj7nm6qMZ4qbGhI+JZxzfY+nnKvqB+T8xzb+gEy9yRAhA7wXdE
wibeiZGtz8fUkF/gRlI+CJgTW3pAHg9y98EMjDqSatdhcWIJC3NPvF8r77URTW0uQZ1Eh+aRLv39
B0vOWjjJALUfpOWqDdI/lzFLEV5BKtaUhwhhlztlEI7LM1UZyLShG48lkIEMCeJgwtetsfKtIZcf
Jr7BcOd1F30VzIi5F7BlvaxCWT0Fcsw+00xZJYVVE7GBrdthrib5YMmGli1iMBfSqDXrndtMWoSN
jQb7SBl7oyslOa98yaQeZjPNk8hlHK2VwMpOwDbZTdOGKx+mgUxSndhzcEir/sE5zJDbzLE+Y8Pq
v7DKNl9IxB3uM2Sy2K8O2e6NB191IOJpmuMJ/gDBBt3+zNlgluC9+JB9wiPRkSdm+6TvFDP2x0En
SbYBkY+E7N8GN5jc2N0hLB/cu4k3ol08mdd0cbPssGQcs2O1+qzaHVY/+/2tm7LABSMQS/ZxXudo
/5KYfoAsbJ4uQ85jQFOO2Y8WPsNvd0JBD7La5Ea2CszXmf0fjVdE2Lf4N8giJPNfn7H0WiJpFlVJ
GQO9/OuTzica752VtE2W8Z4kOiWeD6oI0aHcgXsmuCnbCUk3+CZeTktI5/5FLiwfP2vKDSh1RGdh
la/R6GInSW86Ww6nAgcb6GFg5YlZCc7njUoec6c59AyrVM9Sd2u1YxfDk/81eI0oSiAtobqDwvBp
UD5BHEHOYsQzSV9nuJwnAMvJ/Lmvz+l3/8PjyIem5FtBITE61uE1782ezsZmKn+cMfjAz2fT4dI7
k9WBibWC7P2cudGRdYhWscHh/0UAYEEm0LFfUMPkM3lDZR+R2Lk8D0o00Zj0OjsG0WDIIs/ppl8m
yfzDbMRAl9jPX9jIOOKJNXWFr/Dk21TndqbambrXnFFhYO3pe1ftLI1he4YUknOsdD9rCYv/l3bQ
D4qn7LQN0lL7tcnmWCcWucRAJWzibbNqnXAhmsPpz4NyoGKcyU8ICWWBQVkJk8ZGIer9hfJlUfh4
FANjD0C3AvA46szWk8J6ucJMOZOtOsNg8A1Uyf8LBBSeYNY82rm04z57M1eAWbuBxcIlE9GO86hZ
jK4V55WZ8Lwin8AaHSQHmvQkmg15rQE6wnPvhXbpPLfFOrFRGU5hxgfAdPNeE6SaMa+IBpFywRRj
2LQpD5QtzzondhDrWvUtW746YAEMFBPZhQwpifZhuDGVM3YSo89soBz8Zaz0CmEf2hmL6xhnFCCJ
dG9pPJn1OHXxZlpow/0Vk0a3/azlTWFecMM8ycA6p+SBcEih8vUK+xAR7JUaLWkrp4CULGkK0UPo
Ab2kE2hzypYP1TIiT0TYjPKf8fZtIT3CPZg7RGNOos1nEWylM3eCNRJnPblKqJ+RftuZXRotF52r
L6oDU7zFXwR47b/1neYVbo/9tcOaGmJrVDjGvwCYvoOtLhjJOiQ/1gj3fOafc3QcbRpCfXbqjuYT
bF6H9zWPzeqso9oPEW0ZnLRXeLEP1RD8cHJIj81ZN+rYou4DRCQmMgnMno+cvRRzT30d7dnH685u
TvkhamaZJ2yJ2fjK9am8hTnc5rXLc/1tP5fiPpKWKuU4uHmJo929KJTYtVhZCAX6xjXE9c1HRqM4
YNxo4/9MDsAv7YKlaXg//sYfL6tBSz2DNVNk870ZIlecqqYmw1DiL1YWLlN8TnMyHV7meJ1Hx377
hFPJT/JXfVVmHcEQ3DrKOrxpo4Nik1Np1u6YHHRwJ9FuDd/9GPIjuSUez1f4ldAd2eks6a1rkpK1
pmZmOxdWMmEo8g098RodxnfGEqNd+SW+RzcM+1M+/vX8qblTIUAnblwsxCWyrnBB8jW1WgvU5qrC
HL1IcJJjMuTShw/S7ZIWwNxdMGQlT6sjzhiw0z+ln5O4SGRYOZmpdzQPZ8IyW4VbBL5JQnXgFGkA
Kxd+DQ+PwYK5XPts1J9KPo+675aYsuJvhDEYVv7CgeiiJGoEzyJLohhUG5aoP2z2/bt5jtT3M3Gx
UEy+8E5ATU86C01H/FxqzKlLRv/61CyZwfvfpyHEtdgDkcD5jYufiAJDmTna6y8S8w2QKnZeK9iB
0u64NbR7LR/AwQuSpdlQEG1zQvZWfns9OKxRlcyAMYPdEKSvrSGaYdn0xmGZaXC2YOgbPXr9+BRn
2Kq4++gBOWVsw5jWyB2n84L7CGQI+h0IrHqhgF891fl7XoA7snXw6G1Gno/E4sEbm2x5CxqD8LKq
1t2t9JB6UrTG80njoH/RhInme65g7VQXgm8/sZL4qVtcRgPgdeKppO5JS1pGXhmugL2RNo7JuLn7
jnZJNuWu43H2kNnRiJEi9SBwXqLLZvJ5LnvdaWYRIO68EObYFja4jrnvb03IATIUMPdADHjr5785
5ycfwLTZ94cXQ1WDNIZ9rLUH5DaxQ7Tt/lK30MDQgPK20213ZDMBScHybMeFma9o5tn3rm+iBycS
fTgTQKph5gaon0MhYuEFWNZWGkGsKDYyt5Omk2VwTI8vwsiYhb6fFluTCqqMpodnXr57LrpVtn+v
PjNq8174JXuLUiX67Zhrpeey0R2WsSCZa6NlDrSYWmykSb+hTIyp8jZZZfDEDCvkhIAF9MfxdziP
fxWUzq/qNZpdyGndfc+pWSp4/PS5HZ3fxuljC+sQiTpV6FN+nxotaTFYktolEM197jfiDsR6nFhM
9y/GceEQ/wJ16PjdI3EqFnOS2aiNkvSVlh8+INWgYiWZBJ/PohI3wa6aFfBfp5zymc4RODXF7MEq
FuwabACv8WIVsrDwE23l+nyOBEF10/ED6Vi6ky8vnKzMfNQ2jd3kvYdK6mFTfabWI/t4yIvjBP+9
LZOXd+8JevOtkp//KmNXKNlUxTnxW+NjCYp71TmrxMXreXl3Zt6ZcLAKEoBmqFF4cc3U7CLR7YNK
7dTemWYunws5bzRD4Dy6sXpvI4bxrQgLAKr5Uw1ChdxrZ0+P8QrXEt3fb6B7wI6hs3su7sKlOJcu
0n38JSFxQV8RT3NwMJZCe3LqTjm5B+BnFnz2xKOCoFkSM9ESAZkc6sdAmL1N0IzAg9s54aeaNz8Q
4Mk93XEjVyarOe9zBMW3xSUMVcxEtBifisMbxlHdjfFrMaGhHOBupM4iaZzxMV6OHf2SbXqTYvsb
BYfWoXY+roYhDKnJFn3WZE98vVssMpfFCN3FTNuNrxAuGR7OBbt596L2w8BhRtbFZzEEJYmzsTTV
j6PZeBNAtZ/BONa4yQ2Ux8n6aX33s3gj30UEZzm5DiseSni+QNWKsyxZiISJnSTonewlVjqjWhJd
wrlR/DSzmDDK6YWU6nK6rxk1rtIGKETcYfNfY7npLxg7Ay+eLURHX/abFqhxRlIVLB8ak0E6mHtv
i39+PTiLPhcEQByXQ+3I2CJQElr1G+/7bDRoBv29zHLyGFsvi8/e4jwLDxExew86wOvRqrOqJd+5
B9l3e+M156gsp7bCAglMTdGeCaEPNcYeBo07DCIz6vRm52uGnxsKhhoDQ/hFKBmw+ceVJWNwHTuC
1+NyQhFHuoGD+RUB89Mo7IygQMkek7iYOGOPp+OW0dkq0UGMH9gCwwNRdAA24zHBL2D3UEw9O7WA
7fDlahR7F0Mj3+A4fCKRbFcZNR/I19CgkC/fr6kdU5z6RI4L14C6pD8eEEc2IaXrVW0M3wCJdSuo
TmpDYkz620EomO8IeDPeRwjBdAWBxgQK/m/BBEwnUInD8BTM6yMXZ4jCEC0zhRUcm+3UKWcjk1yl
pezQn2BKp4/FVscooB3fpTvMUqEpuYO9W7gzgIPB+ptoDnIoMYJ9vp+rxtUwOr/M62ia7xviV1n3
7qJZr1l6wY63+km+vegq2/HQ489oK+krcnYNHN+K9fyLlG4DCscVNnws2VFcqENZOWccER80VXV0
l3X3gPQYPGp3JCJA51Y0q1EX/up+MNktOJAYMNnz3dTtqF01MA0FO+aQlwPQpOBFxqDloEujKMVI
XdxezvPIEJivtG/m4eeCOr76NrIOgSVxBfMvuDE+hKv6qwUrFEVgi3LBa4uP4new10wwuylP7yI1
KsSZHTmxCvGHPBKBJ3CYISd7XWilWg7irOIseNE8pb1APtdHHHDlr/cxmhO6wpAHxvGihdrIegv8
mbEcizmOxY827Xe84XcDWxqAihNZEABc8EvzpTIMhYGjek+casmetG4r3UEtdNOJMyLpg0cljXyd
M+sKO5XhIESrtwlrBKe7JxfYwgYpAPJOAxvKL+I6YQZgH0izTUnrtp5zaYELtXUbdzSLxW18hqHB
bM7FCk7olRBDZ6E/apa8qob0s/AmZmttNWHPXaudkYO9F6dwl3n9bcLZQAEZj5h7SQzba8d/P8Hy
jQYc6diTS2KOGLB8xKOfmzb3aTFpMV7ekpPwJW1jgDlUrON1Bpwmzcf78IaQ5JHtnqIdukMWMMsg
qb+p3bFpmT4lIuRfgOvVdkWGpGEpCPHYqWcqCzIIDlOnG5UrUBDG4hERYcG6cIgD20ICeOKy8Agb
VyzGK32l7KMZUW+Sk5HtvwZYQ5tHusSdojwO0Mpi5O6dkTQtL6A+MOYJtNMSyE9fJdV0JJsluTRu
8f006iug8g5ii8C9AvTo9LqOrs2EbCG2Hlfn0MfBugq+EIKW8SL4leWmhnr43FaUa7CqpsvBRCKZ
TFvDAqKZ8tssVBuj/2v5ntFIwvAe3hKunyd/o5w42aN6xMixbN452AwfHW9ovFbWArGAzdDCRt+3
N57lBFn205bkh8l6ANAQCpQYoxUy7Tlmk53GlLJJvM8D2RxySvbgHWrBfjdC15ijT/p4kkUKY+HF
i9YBmQdy2ibWx6PRb/OCkzKCQ3dJZ9SCk23CX6ksbEJO7Uxy1JkCGdAgXNDbl4xPXUYQhNuELkVO
dFh76+OMXIKuKI15cefr5MJzzfANI2m4pNeEsObPolcBBHIi6p0hgW9T8TXPiRLMTgiNxQvfF8+L
KPBUzieLb8bfK+vh6JCslEHdZMMiiaN1xjbeylP2PCvrjsLIhhdGMgpcVrZmYsym+fa5ZThavK4q
M8cGmJxEy3lO2mlnBzNIJhJVMuQnXnHim+nsyT7iDcxptHnO/HXiUcuZTt/LnuoWzWgXdwzh3DM2
N0G5JGWwNPMLaxuKoiE3BY4dNAxQ82U3bBqnDLXrUbVk0HFhh7IGJRUtD3StnKnI8liaB/Em/TRD
LQtSjncx1Xnt6WoyqxYwHStkY+qKCFDUK/BgtE2bDQrR3usdNJHzic4PDqmyyMYnsM5DPwvqLRSG
TuyhXKKklMohiFZbNAeK+mUOdw2QEAHVzr4yJIP/E0kRijsiklvCWtp77KxIMtdDlsTQszTNN4KD
keFez8SlTkY3KMM9PiXI4oGqUTg4qChRPt4g/OmZsaBiYufxiOeKOwTnykeKDW8lMhUTs/EOlVzd
onoMILm9dBNTvPSM0MhVdChFbInT6iQXtDKVofUW5vB9BXo7cT9cGMkOA/K8Vewl5mpWyZx31D6a
h8RICuSJiqWbij9sBCzws5yVh53q8roEZHh0m9GhFZ2QIWsHGvCpNyKyvuYMIgLBTu7lRuBeBijh
exN1MnLIxKEFgfLcfbIYD+E9TA5Q9D8F9OHqrZjZGamCTIst1Vz6lgKpW9NZvW/9Voy1wNHHo/9N
i1Jut8hGZDN2xeEcgxhJ5lXm9IXHxd0+8tl7ObZzEg6fa8XFGDCbXLTfEThVQRIGelenQ9M2fe9b
77lpMgcPxvzjCdh07eGmwyTM4VCNtpnuRYHzTGxlz/iTUC2qXH3VUL3MTU58ivHJ52yaht/QqISt
81Fzabu6sWFvJEQntp/MJYoRubotLzB+IbHGgzzmiUzvxKM2X3e2FB6DA4hUGxjCIXzCdbUglmGr
VScuuOYW7lgstPj8vsMTo0774gwFBVf2Mj1b2U4+xQsCLlmUMihT6sZtqoIGltDjzLgnu1Fv15Qv
2mOXks93Cd9KHB3sKlE7fosJYTkCrUMQuyaxDq83mUKz2Iot9ZT+tBPz2Rpj/VhyTjU7zL3cv07C
fVJf9VWJzGEmnKTdW2XIGO8nSH6BV16DJIkklC0nLQ8mJM9Lzrx0IxLtC5pPlAsuvU3Nkw4pMsTu
9MVST6iYWdljiw7SX6NvwrKO5YaeLmGOFTzdyCf1NMKECaesmy1SHve9EL+Fq7/Lz/SjUmnEAMIW
lq0UN6BIKTCKuVRTlwnnB5RerCZWg8CLH0fZZwd2TfT5EKJGcSheSkTUeYpBgyeanyAW4fxAMIIc
XWX+kKwJ19GTu1p/bVG0fVguvJDMn+L4OlMW8qsrzE51kMJxypNo9G5tQaUaxCqpTTXjkR2yhRva
hqXpRQ6QRGzyJzzGEjdkPRcdBtRhG6O0mA93SDvd0uky4ZENGP2bYv5f2pqEyUwTaRmXsZTRm/QH
Nt28Nbf/m4Lp3dJf//kfoqQOHMK/BmP+5ef/YX0bUUwparijRyLmOGI3/+iaJmKTakriLylLV2Vw
r39Y3/Ba6xpUhiYNbRmSwr/6h/WNX6hSIvn/ui7+R61JxM/8mR2Z8NLHuOzw84kq/Mi/gmvKy1ea
8URu3LzROSbbviVEMiZwrfG5iV64ZKta/lCzSGpzWotIJlQU4VJzi6IciH3wPIdJs8pe0k/1ZtzS
SCjMFFrQM4xj2BbEcX6vA1xQYopL2hQBKeLxLIa4iGPVVF5bsZHmik6A66cez2uBfacoJqZcUdwj
le/1pC+4fVECpEkVWXovMvzW0Mh9SPJEgMQMhPwlzkRJsFVtoQTPg5YJ1xLiO/FHn3XEWhGEh5yH
WUu9lSloWLJpcOamae7FR0T8ksLw9Kl8rPFx55LqCnFPUP3ovRvHsdfShsUH4k+7CKtLmVrpG+1B
1e9rdDNlHjhVXiyzojdqnrbR873wcekln9pQJbcPCYTMJTOPgnWAazqgxYftE4JfxEQzirAifND/
CaNTO/7UxBm280g6Zw0rUF5+blkfuWpVEZL/YngYf9PixMOxODS906gtZPkjzBW7A1bsUt0UxqSq
jxIb+7YxEdA+9xIpg2JoKaqw7JL3TZoQttAXNJVHWf7fxqT/pff6UPmq6jLiFx0JDC7WfxfHpAwC
9n+91//y8/+414ljkugy45cT9YQTlp/8R0IC/4pyWoVbV5OUiSL/S0KCxt0sitJEloY7kMPnn/f6
WCbKQKPSZqT+TyyuHGR/uc+Hly1jGaOgVvvvc+B+20VZUP/nf0j/Jx75n0kS6KyRRqWgrbcJfTGj
dI49EtYPxXcD+RGl5wk14kEPrLzvXstXdSoT9wNNDV+YZhaU4TCQkxwD69RPIZ8AcAyucO/Dhr0U
oZF0W6fipqE8nZxyWCUrcAO3kjbKEFGpO1gna2af2lXBD3Snq+9x6JRe6fE3S9Ac0g1wK03lp6Ex
Rh+elaEiUlYtXuCEYfgCLs0/Sr2dtztCzpOffGwHjT15jEaO0lvYNyXSlNgvlzEi9C3SL2tovwWi
hvABYUcLvO7IA40geQFpEpKiZpG/yVOHw0FaU1ROej/ZrRa/PHCRC/KfIdHmVMCaDHyh5lWLyYFU
8IzgFDhcPgnAONBrdBwAriDds/Ieqws0AoULml06AN5fz7ne2thOXswf5EC4nD0XgrnpQLy3dyKc
CLpkPSDvEnaiBIQDQ0YJhEVviq11iLBmsgfwqd8M0++1Bl4QKOcOvxP1NQiFTaBGSLcC8bwEYgpe
pziTN/kp01C22j0ghB25tdfM+M6/RvB0z2M3SP7Ka+0vnrzEgiXwtUq/Cz5+gjEWub9IEecLKGpJ
xS1wBs4DN1IG7i7KbWHENbHuUTcr9Vpl6nM6UFhNANeeda/dS3CTap9nu4xjEBZP8RAik0LaEKzj
a1ZGKe5njpZJUTfvHpuz4lXKTEpWTNkt/RsOTQR2XLF3fSj5mbewsqiYGKOPyQN9T3nhlcPrat7z
GK4BWNlhnRZBoD4hUhMumsg/ndjCAPblIsLA6YZEJiX9NpagRztqEXK2vvc0Y3/99VS85lvw9JzU
mSEoFWAx+J35hYaaXC9efbQa3kVu8u+l1+MlA+ArJvirCjCVzxXN2gVjNOlL398lTOMhu31J1IhF
bCeXTg5uYQKTOQ26e4Qo37CYbfJmAsVewr3D1qNciHGihV17DZrU9qBByM86MPaxtEoZ/bNm5lcw
Ug1VcMvkSrBVDklzQLgWkECtmzW6o2kpzURwLUJ5Cq4Y9t1yUdfTjG5SZclNpRHoTKtIBPgUCkga
c9RzyOiy97Kk8d6DBU2lvabDc43017VPuXfTQwOOmpAILLPNSFbjNcZ8yBdMzXalLPJ1dQy3dKlv
kmOwRmkJs9FbfbmRpVVYdscyzE5jWyF0Ca3Tg+SKtmbdX33QKxM/mh36+3gr7KPBhHGLD/WpPsWH
IY65JgLDY3Owi93nxjaiPUAO8sME2ZV/fxF2hfSGMTlEQKUeJ4sKNw9w8MSmfPe5F8EpCHeYqRV/
W5hHfJm8eDfDFToodAbnyKh0imOIaE4wc4paYlt+u3ynGJFZiUdAXKy3CteThQFxxoqubwB7CmHz
eRVeEhMX0vTWhBqXNsBi4i+EdK4jntTU+aR5FN1FKmNgczcLNTxXl0ojnqpFHPwcofpRSX+Uw20V
6hcl5fv/3zxuMwcPdC6NbhiilL8Ztxl1//wI/svP//MRLJFBT9k7j1P1vx+m/3wEj4g7ZMin1E3W
mOD/OWyrNMHJ/yiP40n7hwfwECmkYLb+x2P7f5Azoch/sX9NhheuYNyWSMTXlD8x2WHjZ11fRpUb
LGTQezAxl7tT+C/uzmu5bSzatl+ELuRwHgmAOWfqBaUIAiByJL7+Drivj9OprurXLqvdtiVSFEns
vddac455nwCWz7CEID4m1pKr2g4S1H44XSVxTX/s7gDvZJSVHBnNuKztK4b0069oEyIp2Oyy1XP0
nGaM9afUgMINTXM+9Q8hODHiG9gx0Q1tgw0Ofgo9LgW2slYcCS3OrdGTVY4TpLaSyaQCuKgcckQF
vPMhhV1BI4PDcPzugwmj9l5Wy7TfaMS+K9SYhKrpe3O/e7493/ziw5dmA1Xo4b0+q/3TM7dM93p8
zFVenFT9WjRgmLzXFsWhX5IzRNJaNSEjSsdqrNFIY/Q26YmZqMi3L23mT6JW7kB5g53ucTuidWNo
vVLKefr1WKo7daJOGmfwq2ezloZ6R85FdS012v8zttZOcfDC1f2M4aJi7rR0SiYCPyVi7ydYZGBP
o8eyGZvMXQbdcYVvflZpy2ghmfsQywwgIkiJk+ZD7EYZPft7PnvmywL/GpK7BsA3ref+s1axuahv
6mdgXnJS9axFtEArYzkSqKTPDHSDoE/IpRyMohm7QdQ5IZRA1lB2s2zmV8hoxzAEz6H+ViOcD+aP
Q7rCgMAoBpO6Dvx/cAHVN2b0i0ZC20wNxT6lXnTCShLD/2oqnjFPXGrP995DVagK9IpX975f1HxF
xial+lPdOltEl5DONMHLFtXpEHeNZ4BouQK6vsnAgcEsJy7PsbQJvoCZtgJU4TwO0kKaSqiBYpe8
8oVf3yT8X5G3DzHbV92QRFgb2/oz1DGndHg8eLA8vqyNZ9Y8VREmMRZ/sCpz6pTxi/jy0od0yRLb
cKZibsxXDfHu0cu9OzUmVjtKH9Ggh0SLEOSkYdoCHA/LI9uEGR5nB/NaIymdyVvzQ92irMR0xoYu
aHPUY3d34NshMnObBRRvdMw8If4JqZb3gSy5FpBqU3WhZ1Ux6u1SHr/H3l4qS59cb2/doecil/05
Ouw+zouPr8Gv4jsfr/2ryNuP5HcazTTiReut4dtqz1NiLOLY2JrWm6SkE+2LziWynYwAlk3y0p2K
l+olbKcqkz8i7/A8sA/QUpVXFT4nM9yj38apmbh8oLuMjwijG1TOb/0npCY6WGHymL7iuwqoNBXE
2xnqeIHRRgNRF1PhGbo0551HpPIU1OcwFBZGpRJ4/jL80aTLqaBiPDPpLlHLojAJzt5LzzVtzErk
ysToUrSi2gbmgrx++Xw7iNVIa46icWCfLCSkgf1Vx30/zXqGP2bgPNrVf3nPGthFYPV0Ojmyqvxz
2Uibg0bPr2XjH7f/ac+S2IBownC37E3Uhj/2LMk0AOiZ0t8pKFSU33ctKkrKV02krmRHoab8sWvx
KVkB4Cv/TeNjr/sXu5ZsDCaUX0zLJg99SPYmvVUmGHUoLX8qHZ+ecC+ip5pMEVJx+pTLdfa8pK+a
357vXOCaiPHjeZHaktWw19b3GNHZo3jXEvOaFCWyFbxlZF8VdnWP9ljXZT9ftkKDr6DbaWbsdNjs
G/0lvnfukzvXS39sUPB099bNTFaw8M44ljA/SZ+mcP1xGMxR5qfhaPtuZAFNDlI8PWLy2juSylra
NIibzKQiznrbiOK4ZwgdM3ZcROMmddMEQWqzru/r50wjvPLVwz5k0ZiG9IFMUyBOSZgrZ3mpgx8i
DaxZPohL8EZSg8Q9mcv0wr0HEnJ23i4HMvrRpe5DhGkCF8CREtRhrudv2/xoPKpphKxKqD5lsGZN
v6s3igdLf6DQViwSt+FXiCzkiU5YFz9URR8HQONEJoHrmnO+guzd+vJX3nip9jszU138vqP8vRcp
SC7Gi1DhwTBxL9BmEiYCYjBKZA4XOsQkGnOUpLZJGwx2UB3gvR7fGczi96DlHybXkCDtyDwrTIQN
QtXizT1Cf6gMiSLb+Wnuo4Gf6tNTvsxnpH8230AJOLydFuUr/qppjuo7+cwmlAK3fAyheRO+PHDR
ciLmI9tbWE7u+WhXCVNpCKDwEFqI5rFvXMQZmoGA10psA2DOsKnYMeRx7cWkrhXzSyzZSbg1tj2G
SeJdMXqrDq5Bc28QO2OO+SjCRa1ADYGo0Tsgad3yjR2FT8eYfCk9McCKo4Y6uJ56g5JD24rG6Nkt
++bYofjM3BY9qLL2qi/dOMYXg6V0UXn7iCne0xi8xXzEyDXKBROK8MQjzdkokKjmI2sLW7UsbctY
AmjFlpQuGQQ8TlpK6sILT2XAFiTr8//ySikR5qRqMIpoXgGS+8cGm6yqfzTT/7j9zyulqOkDP4Gz
/bdA559WSk1moeTTsNyGdtn/rpTQSSGLURHQ5NYU0qZ+rJRDApUsWqxtYMq5ofRvVkqApb8vlNDb
LY27ZPnX6O3/ulAaktGmdcYRz+DNZ7f+inGwie9Fm6ibAYmfjNbL+d/vjPfuf/zPdPv3MvxzIjqt
///ju5JppYLQs/jO6m/ftXlWqR/oQT71+k02E/DUmz0xHo94IuPdBVAso19EiyrPBaByVjk1nhdT
G8uxAyDHnBTHOEc6heIEdVis+Fxig1rH3+v4HfA8liXhQeBYVBFLHMpPXbBL41oQX0flAkyCI0lB
uYwCMV9FVDPtk5yQzWP1Id3OITWOs0BVOcB2dFxyy5I7lndksxh0O5JFWoyD1xW9wI5uhDfp+zFx
nPm82FSbdMdRejrotIaIZ32uzsnLggZToduqXYMgJyREJFzQUFSPJvxLf0dXkwZXxgEpnvsxVghS
TUb6HDzUqzAq95RX42Zbbd9QsMwSoqIEMDMZbDAmvrNvAiP4MTIyRXMySF71eUNiIqT4LeLQ8QoS
35O0YLurrkiHyVLRaEeCtRohvyLaCk3fulukE5KYjup5ZX6FR7hra4NsjIA4w2R0rHW4HC7QdcRt
HPRuxhwPxmNu8sOfRXFNLwZASTM1Z9XCBPRk7PF00+c70ajiDKvSiAFRToV48U/61txGK2sfnJq3
2NZprb3pW/qSDmNTcq/RSi7lD8Pt+0F1w+GWLo5v1/kVBXxAXC+tLH/FMBlvNzYrToMRY4J3i9ZK
P6vc+1pHzl462k7aZYS0YG9bNnPOhqtioW415CpEhyAMu2D//0Clz4OMVs1ifz/4O6KMXkJmIzYm
5JnPz51hbRr1F7SL5KDZPUAWDEGkAcwF8qFCNgASP5le2h5kog/5Zh6LKbZL9Guq89woLxchXtBT
Ta/JFN7+E1O6sjaXIQ6BYkr/rKY/WTnqDKeHZox1h4ZsjgkCMzobLraB7I3yrRpqqdiuLvEKawHN
2oV5ow6K7Zg41+bNvAnGUHAJnCsGSsZWJ0hFHCEsNGezaBWh06kYwqNN5iXQMZAMT35wsvYkNZ/4
xY+OZiNd1vfX3J8Q+BNDI7ebM0Ir05o0ltPvLk+McYNw50AYUJmVzjtgkk/sbxmT+xr/EwZ0lACc
Q2AEEhZcj0YZjTClZlBOqMeeuU/nkksq3qS5Mo/g+g1oCdtSMN14bsx2RW2IAwX2VUcu2zVeYsAb
w7nd8fIW7I7XwcTSkRxjjv7+9XSaVxNdEHIMms+Fg7OOd0qO24CjFu3319Ib628RnK9kXmjswVMv
dTheqcaIXTaC3jZDf5ex585qY0d/wXM9TCiuumdzhTjA1Lpojnd/2vNEQ/bHXKZg8NizpWOmv5VT
VgbCGB9XOtygi1HzWuAuWac4hlXIi8C2QjQsUMkaTr8FnntHzLHgO67TpX/0j4zOSUhS33k+rR2n
HfRma9mpdtXORCAj4Mzga/lnSs0aqlO5RIzB/N24+ePHpJ1K4cJMHWtm0K/geeOnaqCYaFuOD8Kx
XOjY1T6KsTiByrALziAisd0L2h6mzDpYi3N1cp8NoUL5tL/lnj34MBUixE2eA5ruYCig62w6u3Ta
q3cY4HFUjdfknJ31d28Trv2t+U7Fur/v/Y9wnx7pcHrX7tX6opWYfojL9lhuZZIZujVkornxqZxM
FDj96jlTlxHOwY9iD3GENJ0p5SgvG3qdIVW0QbZsR4+lgnhs0b4qg2SDNHrQ/QFvcH1kpYimHiQO
abReEF/EbEupU1444i01MCDocO3L8rJev2I4xl4i21+dOMkWFs6fVXrtd4+5N1VQilCy00sdl1fk
Q4+R8AIb7yJissJYgZQBWRGawVf1ql/9j4iawHtPZ+FgYjmL6MawcL5qqEWOnZvP/A+Vqv0jpCwG
XUECwT6dGRNAG/V0Z/KifxozTyKLAL0fs+Ow5RCWT4RmV5tHFA9EDHDk3f+XT1p0OYdRo4FSwGCG
/48nLYaLf/RR/7j995OW/JcOrRelA5XfNzDvj5pU/os5JqNKaLm6bH47Tn2vSTlO6eaA4KCvKyum
TCX5Y5RJbcuYU2LYCfiKIvdf1KSKNnRKf61JeehIF0RDH0akw4/+c02aRGlqRInRwjSRNsYh/UJ7
QDYMaCriARGsIxMO0Q7RTtIdrCwPu3pvrs21vwavCXs8xiCYULLhaO/CobuS6CeCFhyXuGV8JyCd
Bl04CBxzpgzQLKAebPpn/UVdeadKwubBHT9RNrJ2tsMHPgsNfRKzetbBjuGJq5Gth4HWJ0DEgfHR
Ih7N3o0NsICinqya/Kj0a2+nT7RNUVy5q47HrxyDt/tJC12WVmlrHIvEfly9U1bOO66ubGfwUY8W
dHS+TQaVYs4Hoh7j0GSsQNs70S7zB5ukMBEBGoJAhLbRX6t0LN2kD3lVo+LHTATW5EViugnFEzm/
wr5GSFcwMQuqNFdzGKauaMWOkEb7GpZwvHQwaYbk4HA5RNlUdFrvZPMRGTFrrs9omsxamHuYfxf1
/rlO59qi/mzRdg1h7vG2myCvGIByk/atvVBAaYM0KUX7fpFfsErm3Uv1btriWrkF5P7SrFamGns6
2D6icrYyZrmOJZp9hF42hbK8GwL/smUqbBUfZ+Gg6WxwbBMiMq9IvT9Ubx3mzXbq+XP/PvVfEuUE
vuyAHZJ4FxNScAh5wuFrTI1a99m4UorV29wy7hPMGxT+4rESO+5rQWoik++A+SIB2Yy896md104+
tGmJV8OI9CA2+y1hhOwOmOKIMhiqpIBVSk/Gpn4RWaxFwE0bpr7qc/LwlyWu0nJSdiMUjRg6doR6
NxuiBsN21HyY5zvq/PNz/eJ1ThO4ASiX9MDczoQYv+5nOTMk2rUyyHoQEPqh8TBwAaegWnaRiqwn
gMtseZO1HnN6eqIeCP9x/yB2yLBWaZdAKa6kN/RGtuolSyXNEM2VHa5MkfNRGlUHMXt++REeN+an
g48Zc7PJF3PMAsLPrD3kNZ2ohR28fQC6n0qzGt7DlkkDqJAP3k5s/cz519pHcJH/051ClrlhVdJE
WVcVGUXVPwlM8Db+3in84/Y/VuVBDWIxQqIf93eW8vf6F8UY2PaBl86W8LuYTBoivf7vVVmkVYg+
je6jbhFF8W9WZYkv/31VHh66IrG+W6aiK0Op+lOnMEtEI6j6vpqqTbm+97kjBmTGFw+3UGBPVO1F
7NKP5O4jl2ZYLBVbzYMDJiOZatGhjdOimbc1MYDPHD8OtgRLWrWkeSUC5Aa5gZ/brwWOGS3Aby81
b4VeuG1MGo7Zj8M++NK8wDbFU6tNjQLphZWgMNMS7FKVcitJoJFbbdKnuRubhi3G0668Wu344TWn
OEW1Hp8tTEJ6o4zS9L1TJbuuVac0mIZkLSP+omF/KUW0JVFWNpM2wbqmDVKqWAtTGpfoWGW0M0UX
oRLA05FnYF8kQHGlMlLRG4gtppbqQ3o6krTF6FwIq6QXhnqZHJxQpTcY7CuUCmENgDIftCRZvRSD
euqjGE0V75a0VJdy0b4pEZVBUEwypg19Dekp4wAqEU/84Oqvq7NQPm99mi2qtJ370msAtOcRP8dZ
E9oRZpwAawFSPQYBTwf5nu0rBaZIqLcGz56RwDl3n/lELgROcxkDAGYqFXCVu6adnopylcJglWvB
5a41C/Ve3P7Lxy9JV5CRcfqQicYZTlf/cKEzNfhjJPDH7b9f6NJfdM64IL/rxX5RkjE9Bm/G4Hzo
Zf3a6AKLRlqCYViy9WtgAsvDgHvi09+zFP7F8Ws46/1xpfPYZQvJKI+S8fnvk2whs6QwV7KpOeGE
hHUVLBpcuaFkGuq5hghZ5wrIbjOMaMHYuEPELDTyfbIlT2UNZQL7Gjl9WOeGds7QYaK/wu+klUJf
Gwa6QwBwNVYnCrzfIZJ8UGWxvW4es+FQwkEBeDEpbwMtcqyMVcKUsYjALRgA7vu/w3qB7xHP68/j
CQnaNnDIaYqVMJojjZ+VhIBHYJFbF8eYOk/PFiAcf+/t7h/f3Fco6MXVgOnGmTintcW5hmbOIp0b
0+YjX3dLcy6e/UU0jfcDQTTd37Egwjtdlmv5nG3vN8yPDKqld1LRD8qGw948gu2mYYDUFukqXlku
rXrSAaoFHYZpt4jmeBun+SSB0SSu8Lpirdausjb4eoX3u7hO6brLkxBvm2qHpHTie47XwDXRggaj
Fl8qbvNpsXkc0EddtEW2fZ5LMki/YF5r8AZwOJXuvZytJGGevpoTenwI3p8A62c6DhDKVAyaO3mV
hzYV/H0SqJPgCyf9nTTsq0kXDZ/9l4J6DmmWP1qUsGum2lbDcEETzoUGhrmUdtuOWENhTIZY80ZL
RUlmNFkW3uxopE43ZZWUkJvZzVuzQDelPNU1rRho8CbmTWO51yRXKqHJjoQ9sFn7XiNgAgJBjAF1
LxPtgai1ENNlUDtaPtFw1466cKwqCAg2eb4XMqe0sY0/cQQuEu01K1wBZjMjX4iWY8OYt+A7OpoM
EFzo1D0AhCQrPfgK8jF/6NEYQSksdPxShm30H4niEpbG1z+7EeN/tZ+rKJ08BAB0rEqqUgHXIDMD
hGD14Iyi2RvN5H7bYsWieVrgrJ97SBw2CPdGwop8Zyl2WVXTZTbqMKskblUtKa/5sji1a0mcqO1R
uejKKPqUFh3EphkuxOkdw9BN6vGu2PpNlha0NunikfrIqF8lNpn48EIDYIWfOJmJtDYgf8pjnp/k
iS/Y5lWITxBgku7Dgs7I0/zYM8AeroYhJ/Djno02+Tx/CXb6jbPwIAu4hG8RzsJ0jgMOeBEvQHOh
hQlyjGTGtBs19wGTG003YYhGzmb/Ft6RhzIITJRzvH8cU2zrBXiXa7EVV4GL5MuNVt20WnKtYVQl
6FAJbnRD0R1KxjwUMS4ga7MW3SHDOgwdhwwWmiYm2ewJGXYvOWVE5tJ9DHQ3scienQerbHO/Wpd8
F6DtOggQM5HMWMPAbYEMz95PkIZtwifGBqSkPPG084BvDpqMszyrLv4c3wh6BeCaD3Okv1fnXBwg
9aa1ifS94qOFK8cZZQWKR0I26EbbpLqDLNokcLQkyoEhrBJ3oIM51bmji/UcOqMwXDUsvh43HbK+
MYPNNA7m8TGd4WnBO4SSnEbbDI0ZNHFjnkBUfgVtVZ3Jvn5NMEvmg6FWf471d/3dHPFXNJDKXCVK
kRz7B03gRRsTmNwDILNsnMDHozI9wmexA0hXM35IFybsFJ2GTI2HD5jsZtorb/qR+IO1N34s5A27
+UxYoaqMajLIOACwoowLDZf6iCPbZoC3YWmd4U13oslwl/tqoe3hM3AffrDoCvsduesduxOBmbyV
8Xcao5JV3xsElJJHjQWYYFS8yTd6sQN7JR49bwhk8OMOPUgFoSZ0KFt2RNA+D/igz1EAT1eEvYg2
ZB3fym29VVwOIssnpSNCVLqhietdha/nUloB8Ga0F9tabgtf5rvfj1WutTNmIjc/DlzI8FU9SGuw
EjSIvRIbJtKN+O7QfxKvGpmsTsOSfyjIdeWdS/W7L96QeNKMJs1acHm7l2hwyiGyAZPmQlnBrIVM
hHGVFAjRDmBbutbAuK2M0SeL94VQBm6UTbPp4EldJWeJ5ARp9vDHGoljAylqLHMlm4SHA04NibMZ
el0VEOVmYkVDiOcgK3SJWZvm/NBINOt+/9QAw2Db81DjqBff+bLvI74JDBkAha4BiKIlZsQEKdSU
1Tio1wwoK2Ffo8MpCcTlTUdCQ7ek1ydLLhovYERBri6xqI1lALjFROR3cl1c+JbyW3UiunrAgK36
lbqsj9B+79S9a3VZbrIdktaT/MZ9Zp/PS3ZqYxeSSmw4JU49sj6tQ4jbEs5vNDduIn7crHbS8hAE
Bp3rUSS7T1xK+JXp/tLqp/fr5MFYEqYgoSp/bnqL++l+aoDWVeHECN4VAzJIcFOyk8WyipHprTEg
ROi2ZWUv2lHw3wtw0Qxy31iuJWVU48/gf8rsOW3lqceAG7KVO/wLN5fGwLMMbF4RB4XK8WCnI4ai
9meXW/vYF33JNiAR5MDtqkGUTvqqYtqqP3ppZgbSJ1xnqLg5A0yO2Os4BuCGQ06tMBIav0Trgf+K
BWQ5ZM6fq3E6tZYd74IqdOW95uhAuApmykk4ab+Bq0WwvEyX/cc19Odycy7RrgZbfm4G5eWivPQk
sIntORJpxLdn67V6mWrWuUCvF+nEfQxKPo01vxlXdHWZAIBZy7+kU/hSL5KBMrGixcKP3TQ31HxM
qGl4/6drcaweaGE4oauyLjPf/ccjOuLM32vxP27//Ygukk7285H6J9UOn1INTTQRzBjq37Hc3zuk
gw9EpUDWUe5gq9J+MnvwKR4rhjDO9Ko5NE//zRHd/HMYPTx0UyERk9msbPym2skk0g39qHpMNd/B
C5EaIz1eACRS00UvO2jE1a/8y1o21UaoVy2qPZWj1IjpMd1TkOr+mZFLOVeOlmzDMF8z0ZH34osW
b0CFAMlD8J8dwbgsOdTOuwiEIYhsi+3ApisKAwNKccgVMVwQpTIT1z47cQ0pf9Wx3cpE/EErX5SU
CryFbc3BvTUDvwEIvGJduzNd0GoCeEEg9rB/s2wyabcZrBCkLsqIzQ0PAP8YCxMpNFaCsSCNBZAk
R+pFAIyhLE0OMeYRz4dXu+IWi4Z+lD+SxXPL0vK0i/oksRd5g28iHMsfxX3sBW6945JCXlTfhg1c
PfrLybvwGV/ZJzg2SOWo3dw53OIVfzgq/ksknXO8p5z/kJV2I/OtpscIpgRR7SibPDqWufsLK5Sf
u4/P8BOZCIKYQVCyMtctwAdWIFqZmEJ4DkBd7rlyc22DnGVdT5MJwFrMZXbBfdebYMPayfOneN1Y
8T60p2//l+tulCX0wbhYCI79pkf7h7qbt/8fDbY/bv/9opb/4u64+Bim4Mccausf/TVdQpeiIQdX
TH7jwv1+TVNb03ZDP07jDczkMIv4MfXgqzWU3uTRmvQI/pW+xByUKr9NPYZHPvhPZdqGtBx+7a+F
JaFgelg1UyuKFhXkbcafB37rLHLkObxdnvNiScccxxPcnh7WP21cwExxuniiSBE4x9TSrX6ONHVf
6+q2crRetzthCrMThZPqKS6qtRK1hzRWu7kYM7yQv4pmYibQeGGk7oRipfZ2La46uFs5BVhCLo96
5pxhwM8qHAlxRDHLSY2gvvLnDSdohFEmY+11Czww9yb3CNClaXctkupAHpEf0sjn9CuTGMPT2kMY
vaoP2U4HIE/8tbGVp7Fgh5HDRseFsSDhgxAI5gfqY5JcaSuaK+RlYNJ2wWt8pgKBEgOF9hzt0z06
8hNWlmmaDKJteGoJRKKK3vtXPGQhcYyfyWtFmGGBblCHg/SZWYxQ5HAuEB6xtg4JI5xDO9ck3Oic
Nh0wYXE8EeJb8Vzn0fxOsSLg8ObsXY6JXVPRHWY2fcHaOjzSzROVSY2Sf8G6mMGRij+AgWE8AxTK
aKdjmAo6lKXsSJwu6+5zIgPiSyA1r0SfLJQBa3HzdHQBnBcj6DoxzLZOoFJFxaxPunt24MWNhr+n
1/QK5t32HmtKYKoUYwqBArt3QnuBxc/H+9mZyAXMFzXBEkWCI0Vi5e3KFzNyiJlFk95iP2+qtTbE
BqDdK7Nirt8aOSUmIieqphahW5TppHgOqawznSJUhjMkPsexb2wbCfXBEwJGli7N7uBLZNvE6lSX
0IAfBPgwbeMkj0+vnJfBtuxm2I5Jydg8YcB6aPG10A58/PMjTaIl8RqfylQc1mYAKAEckDGgFGst
GSPR19zG2AX5Nm2iFcoS88NC3phVc6aSC+TYebDZGP5E6CHTddVNobgJbBmhSU4d9ry7ZvLV9na4
NQHiqWdChuhrIG5Uv6x3nm9DxZw2j5KJZAD0Tsddi/Ce1TlcBq0B0R9X9K5YosyoQCAHGX47TtV4
Hiw1GEn5TsxxySmJ03UXwacx7eLzqkE9MKupSkgkkpXOlNwY5QayJQEtqTF5dqD6TjEf5VxFvdk3
QyADKe9jKV40MrtY9YoeeVSmxyd4ksELJRAoluYrw1ftO8OdLpyTIP9QxyKbvGeW6GPFmXxJvHwT
JpZuX1owTwyMFHn6GEAaAPiyqRDBbXW6FfZnH8UC7gQQ0+LE/xINOz2X0MmIYOIJaQijsWjGWYod
iVMF5k0KjYIbzDOK98g65CmI/HEMCo/0lcdMuqY+vkeQJ/CuqyVEU+oOHsw3GI2IPlaHWJkmW1AE
QfJRAn8C8GbfGruuCCQlkZJmXHWQ78BYjbHnZ6SZOLXCk8yIL5o96Fk8aHSER6zTVTgTtCtlQRAX
briSJTQoyjR8AfjQwg3ckGQy0WyTEngZSxb3Qi4C+yk0avf+yZDKm+oyC86u6YVpwsxVCOlYIMRY
de/Kwfdogb8BR06Bi7Yb7SSRk7JC2ltvH0QTbO/7VmbuBproel/BOgEiIwFM6mj1FANrOctmmrHq
gZ+BkgnNw8NzTeT/p36o4HPtzcjHLBiFKx9FidM6aC8qBmQVQMonyXqw2lGfkGTCjR9uc2pwWlbK
JjVcjKbidvCTDAQMVnA7ZW5sMv41QiiCl0ZAmIFy+pVQboYCQg9BR56ZiS3euJkyYso7swxccYd7
Pim46IBhSwgzkNEEM32prCsUbPVnjWHuEKKsHYfEPGTBRjXPnsJzhmQKnC0EHJ8xZr4iQVy6IGQi
TZD3VO30nc3b6mmOeMifITjjjNV+ND00KwHG69SiCbb1D9R/iemqi+dFIKHGRU2cfGXRkd7QXJ81
i/TT2Fs2ZHsbyRlgIn8GhyR2CaLbyZCt5MOdGTtl3w6EzkbZtdfH2TsgK9EB1NNYgF0N3wdLhbep
l2nl5uDm764tywicHNwyMb6WxCko3wlOIcgGb1EKoG0JeomK1BxpxVa99yPZ8aj3DWDbXA3YklCA
YyfUUPlhsVDxn9JPRYVtB7JtoPvRV1rkch1BR+UDXsK83AgP2zInWZ/Phv+K//+fge5HmCd36PEt
XOwPfyw4oSs61qTG+JtZExYsg4hS2YFvagz7GSxT+w4QbtkwF1pF4t6aIdKkrizbrRZxzpyy9FUi
aw0I6FVJCxA2zHt7QPSgdm507SOI7tWKpTaV3RTRVTQJxn7mQH5t0+njOdGaVRzZvek+dgBpGnpa
sI1pm2ZrVne2aHD5Yeya5eRZrVTFrX0XI09O85qJOTEbqYcZzHKwMB2QjAODoZ0lOpyY8VXWljTz
2k+xYATFmkN9oc/lZEbg/QiTmoTUgfpiUUVOXKGIK05K5GaoBt3/8uHWQs6jiOimTY6aQ0H6D4db
GfnLHxXr77f/friV/gKfayLL0b5Vnr/6TBgoQ97VTZTEv2t6UFVzHrb4Zx6PwaTn++lW+sviU9yO
+Q8PVrT+TcVqDpKdXyU9/OSGxXGZcTXCo+Hw+9PwuNfMyAqeSjrtwgeai5L4qyRdVs/yvvE11KrS
HS+uEmPaLegxMvdJr5mvLVs9ulSKrM7vfkFvTmwt9w6jQ2eUUR8tgekAjiwxYR7S0OEsXx73llmL
7tdcY1iqjLQYWQBhyS8fKZUKy0PfF9rQ4K77RRR+1PfMVlkxaoC/nfgUrz0B3V9pdRIgZ97beSK+
VW3/Qb3C/o7Ek8n0vbDTTH190uAJlDKbt037Fvuebagvwi43ir1mxeMs9MnLDVeP/iqiIApr1C2B
MU6oevsCQhqHG7FeWTWWtcSHKtDRXgfol7dR41SS9FxqmbWT9dCa91l8CHNM7XnrgXmvF2okrbtH
1LmdQVbrva+wfSXxphLu/+mikVkqk1ODSgyFgkjp9E/XFUqK36+rP27/47qSLPnvqvA3SwLdHEPW
ZOau+AF0rpwfJSMyDi5D1eTaGSrNHxeV/BcPEJuCRU3J3ZKU+i/aQFStf1xVw+MGS2JSOCq4Mn69
qpTKSJO7oBE/RdWnnL30M5ALmof7JqQfjNHQg2FonSTPdFM5GU4PW3YcVGuReky2KfrkuUMtyUma
skpmK1GcZklyGeUfZ+gPX0e0pVJS3Nr+pWzBipLd6zyexH7ZGiYjypxXfAXJRwaImTgfTr7Na1XN
2y8ZRPMifLlPwmIlVHP6S1zbQ4jzubuxDeJY4MCiHjne3y9w/cl9O8qz+tbeOGowICLJQnW+gThK
YZB7M2IQRHsCxERAugfdUN22oSNXDmWDOcvTsbHviJeAs7DO3mbqdkj3GH4xsZmZ9ay3HO6Vlj4z
ImCRCNCppsbDwAJ8pzP4Ya2X+ipv2nfrhRPEqLzKh34HvW8t7ZOLtvc+gk+9HT2GumNC+h5/FpH9
vSqAJVWXse5nOMZqhRR6Wp4MOMCn7JAjTt9kh8hFFubG83ZVkdlAt+2tXT0c45IdHo6ySPHHomKh
AGLCLmBEBhmbrwBngkepRtTM0Sk+MeLztg3kV5Tpn8Gn4ALbJ0uSWaXjf1prErwYTwjo17ztMGFG
wLYBpf3YcM8J1t2H81wBlWA4VLhIbHdhPaoY0k2UhUpatwxH220Y1C2OjJYv3aW6VMN9Y0cIVvCa
eJoZm4z06ptyLh2DNQIXgZm3Fm2GuYJ59GYMf2mxObD8qep4mRkB0A3P4a/awyi8Y/yNJg/MaUO7
krsdSCsaoFskK7Cg9oOxQR54j4+3IpnSAcTyJmNFUPa6469CFP4Z99oi/b8xroTd8Xlvxkyg6DMS
/wCaccsTQk+DOjOBlGjzWKOVsveO/kq9FcP4JgmPxhqnBe8h+Ta0EY01I+eny4AdBOfYIErgpmf2
c45J2OY14ZWMNecYHpKMHxevD1VoMSk/+ccocrSStCZ8EDT0PkNHuvSLkCyLKZ1PCWuaDnRzOFp3
l055TSdptL6rU40jUaRdwkN+yttZ8DIDa5ye+DahAzZ9zLcklGET76RF8FhTbnALnPsVLA9oo9Cm
QK+L8hihUnmf16n95A80ICU7ckVk+9Gk/WRG2I2Gtx5OjNbFXc1LjTDRdGXTVS7SBcnELj+F1JyQ
hHnXA7O1mNw+Dtwgyxw8g71youwzmjFv4gFBTsPorKC5lN3cdLkh70k/WsRw38fekGkzqoKx2bh+
uveyU0PU7Qobe2nzJ+8W1U506qbNBdwphT66zNZGaokAgAIFTQDFBs5ms9pEn8y4qeD38Sr+TEl1
julYXeLPik2+iq8941AgI5xTsQzc9UUiFDMQjgXy1fAJY57kiCxby9ecw+cd0WV0n/QuGJSR9hmT
ZsC0mXxgP1o+A9qxuL/HorBCid6z715dWs81BGjQXGt6OA+ubxrOaCsCgmxuqjGt1aXEwoOr0meO
dJPOdTxYO3VtYjJUOv4/7s5juXFsy6L/0nO8gDeDngAgCHonipImCFkABAnvv74X8nV2pXlRHTmt
SFNZmaJEkcC9556z99ooXoNJ/dtLdK+W4lQu3+bNCoPBVtl3NOSPwkdxuW6svcbLpTs0hXlZ4S2c
4lO5kSnaZTyYuj8Qz1oem4ccycLIi+rcuZ5tCarn1Sc/b2HCTgX86cu3h4g4TYUsSgnfkpltjeR0
pTJps31KgAe8iBefsB7BvacOrnJGvhw+6Su8SxQ5IAhpYxyyJ05X/AmQufGCacUA+DouRAiS7Ang
eA0HoyZ9hwNelXFz3fBUP69kJqGSuAwrcZWc7qfpS26qjywGletWeyF0VMHVV8onuERe9MQRhC9y
2wubmGaSJQY/WkJy9uIThwKFAEyVft2sou3BxcXUD2INzUmIPKEDpjgnnhxDCieZ2GNocSMf+sJI
bHrEW8OclHDGg6Ou1FVxuh7yc3wKT90l42bhAvg0r85QOdcXoulP6bzi9trgmglIlTli/QVuw8mb
3hUTd6wzouSqLOLEXeVY+yGKTrDVzm/0h+K+UmrHvPQGiwsNSHxxUKhLrsPOfe38Ke6GBIHNTfA5
GB0rUuGNPRNFfDshWT+QZL1h3tmRTT4Mk9wBzkAIwjVaTnNwcDpHdVvzEVMu5ODUHhwPPob1YTF5
x6RZtGoAirYz0SvgjtJEnGfedTMNUDJ/WGq78d06mRuB3IIJDAtv9DF41/jUe1l5qSll0f9BO2B8
yjw0Ouv9ujzrhBd/RoeE4TCIgd1tOfF4i/39WV7TB/SzHYHop3Iuv+VnXnNYOpTomF1R/1j0Tpiy
Y66lYXad3zbWQtiTZnTITiq5uYybwV5WJ47FoEbgTHNftrSeOu4DwW3M5fU2L3ZMULidOQ/epyDc
54TsdYpeJtbYnJpsGVAFiA1CZGWRDeNMDyzEXqwaSNyP0ZwV2I42Cq8af5FLK6sR7ZhucTZTqMvt
/CzLJCbR3JnMgJT7AguT7kfmLo0+oeQn9/5rlMlLruFUuUqSukX4XPc3xC0FQ3kJV/GbIZuOhr29
+4dX0JaiYOzAg6qRsvr3FbSkUop+pnVcD4uP//6vaaSJbPHnx/9VQSNDnpwsiCg1EDkUqd/nLigh
Jeg7piYqqoT0+ae5C0ACqmQVKoOhSz+eTDGiGLKB5FmG68JvfzR3YVL8H4poBjzYhJnnIntGjvnj
0VQaq3G04lvhd+A6aO1O2ib1C9tq93r9oMphznKh1Xyp8OWtC/D0OMgQrT3fG3JbiZQEKgd60qdu
OZBh0zl96SePDG1altfuJNJQMlDJFCw7NOuW99SX0H0gCFD0yVjLtReh6dgwHgjph8XLvlgaF8R6
0ODOAtc6P+AK2Dvqa3FdHJTbQ9Pb3adKKPxUIZU+Ih0qptbe4+Nfzy3n8/1Td/mvhSYSHI6Daunz
PZ4TwbL/VLYV0V/8Q06F4UjH4TlNfbLutG0lIEdDA0S/3WmwutP/BoM9qaRoD9FUdPAbCOwnT9oL
3SgYzeAYvsY5xScBDc2hgrkNgtehgrXr3E5w0rEsmg6rh+kZ8gveTQ+xBAqg61c90Li3FZ08PGZW
qmTT7ENBbjjjFB0KG7sk0uc1IwkPYlyYzKVZGzvZOl02DzjtvNt+w9wEJdW8Ofa0tqmvxkvkNYUd
GVStLEHaTle32Ya6JSe0VCKnHA9LcE08obOxet6GFJp7s6ZiI46mZ+wLbE9kat18lW85DLE34rMS
bc8MQ3CMnoh126CvSgoU0wACuDbCcZIsUgrVTHZArQGXkW6TFfcr3V6P92CSgqEBu8VUaseqfODT
S8GqIkWMLeLzpr3U6FgxpiAwJFMelNyFfzDBbuS74qHId3qIeY9I9Q2NaAA+kkBnb8dXexUQFKHS
QUM2eSh5QlAsjjgRMffRoMVYadp9uqDl7DIS8sJXY5fc5vVOqvfauAj5rMRWsUEmbnqGFxXvAgp8
akbZB0+X7fKX7kPa3LrneKfx16Gno2hVt2RSuX3IPMwT+uXtLEgrqFEBhD4GM9AaSfa7aNGHQTo3
YvyrW5DOy9JOxwK+8jPgP9J2afAMD0SzpxvFGWfSmaW8gC4HsOrkDyvrWeloM1Ii1egTqAiopdeY
L6CHE6tmYLpEHdT5Iftz4p0mHRnM/ykhPhngBz37rmBuRskV+n0yLm7Cu7xlDsJdeo23jFFj78x3
6VbVtqOgL16Ebkl+D28pmRJ7Lsx6oj150ZQ0F4HlcCIkmPMmnxf05ZPk0Arzq18eizecuOn1H41W
ZULOhFq2TFOxNI0N4O96LN/8I7/sEL8+/ocdQjHYeFjrTRGA20+CeHimbB6Gqer6bzuEhD2SqbjE
h8DB+b/WJTP7SZ5jwmv597D/j7os3+yGP/cup+8cfI847Q6mNiF0fuhdSlEoZ60+5r7ylC7ibblO
F9cHIL8x6yOs+tO4j4mERQ3GAC/msPAcHa2DRLZbvzQ2gZ/6wbok2IDwuU1GCjD3z1yjb4BU3EMx
7ZFc5EJIHkpHRRg7q5+TyGNorW9JuEpRlM4UPkyvvIpwGQKhFlf4W3fOUJLNOXnDjJnEJrTYC3UD
d5kx71O1AntGbcXJD+kJNAaEcbPhS7dOMtLgwmSWZ9hvV8+Sz3hLXGYKBFPd7RV2fQ/jObIVRvUo
+kd+3BbCiTkHT1HyJAIM9eWkyp/kstBS0PdPjIQBlT/wZ4dMII3T4cQT6122L8htKJJIOaEFgsAu
Xo42lAAyhiMHbyWS2sC9I68l+Ygkn2Y+bFUAs3d+dXOV7CYO/M4bT5BD8tvuAQsxX3gyEUxfSuYJ
hDMy0DftRSAL/X5W29mUNMS5ND50ZOLaxgXPgZPZfAqdtdFEikub2ZZnEsGJ8RbEEU8f144nPyA8
XxDv4kbvOChd6fqUruZDbh8lV+IZewKS22HPxslsjiwNwhWmaAu4fD4kd0bxH9pnusxw+200jisJ
4Tr5YdzI7p2JuZ3Qx7abHTOgT7ySI9zO2atuX/BW8Mklm4ANvA13OjMc+/kzWna/m4eYeXwORtNr
iAFCBvsP844PYXl1dkzBvOkymn7lHlS6Dd4CLqpkCaFtoawIwryAPhDoHpVvV1ff68/6nu7LxUAx
yGkNvpo5CcuXkp+eAnMddR6y7yQ/am/N5q1n75DnnYPcsZhNHH1YQw7m23mENyB3Wy6Jcq2gkZTo
fuVehl+ymWML3QwbY9UupIdm7lXzqQGSbbJzBsaVxlDMFI6GwOgTjQmY4ZNegv1GtNUCpgnvVTjj
8ji8ta61az3N/vhoVgOHK/RgyWlw+B4qLAkz+IDmRgPzwSWr44dI9wEXSjxbxIcs45KaMiIgDVdQ
R7kV40e8KjOsI1YwR3k+ruOlNUt1mXaOYs9JT4pm4Bs2CHh7HbCabcwbahvmdirK6JDvirbdrJsX
SwnYa7AkC29RLxTeNAo1njCG/mVwgjxDYMZAPnHkV4BUCSihWtAJTnEk08NIQPTRtl0h7m/9SUre
0rkyeTw9vamJRhGxoSMC54PR68T8SDbX2DtGMQN/N/6c6BZ7BrzR6H7S7ATnFG6M7Uiq0Kr6MiS3
VZx4OL+o7duNKGvDJaOyrdYSd+/7cAP/QKyUA7GBH+Z6up7afTef0CiI3FdEpL7gDw1U7sLjHJBh
cVR5/aQ1MWMrgaZmjCru7dtdi74/m+PpnWHseKuZHLvRjm/AmN0/r7uYu1vzp8bZhI0GYUibzsSo
QQlFD5HWnRpDM6kvpivMuJFs1SWgJl6PC2Q3/sMDAeGYekIWtHMokF69Ydoeyquiu+Ts/gnugSex
2HSrjnVqg1Bugdh33vHuarP0lWKMq8yJnkQy6kJs2gxtWE0oODtwLrRTHJm6haRvOiGP0LmYoqLe
+8odeaW+yRziUwfOFUE5rqG6fDnGto5Ef/xlarJQRd3cgv5M4/JTD7zxmL4g/zN4cE3sm2i/fuWf
IVcyx3NpJrvAmI/tUXvNnjW4uLhzR4c60JwRPec9AQ2RHiNzrkCZ7L2yRSWY0wfIz9Uby3OzMng1
IR7oS0uDpSVTdW+aFV0PtOAGf+ZPzerm+IQ/0Lxe0O1AWs3vaKzBbNFkcnH/LPDFwxGT0FhFTmuB
m8jJ84A7Meoev8fP3cKgjcZVpLiEMPFvJp2M0K63zYL/6F7zoDf+vXOGZ3FhnZEs5JFTmluZep80
qhNajxeLiHna74aTYLNB+VT65kvSuRlygCMJGaTQLMW1hKcRHHXMTpLNxHm3zLiT7nOeXrcUojMf
TC/tcyB5ZdDwCExhN5hxiIdS1zIVNhEZ5dJPl/UGRsk8PuUb+k8C0RZ2lLjJKVrmc3o/c5Ou7yUA
AE5y3Gmw9QuKkrf8xXyjlj2Zb+WnfLn2DhJ1mdvJZ+DP8QI1CYML6dBi9SYiVTxmyB0emyUNG2Qy
7MIscDlXyfioyHOmb69NYI+v3e0cP8t3B9W6gx/7ThIMEeoQKdF2WpSPfrS+rlfKifZD+KidhH6r
b+SD0ns1+YhIZ/mYit3m0Cxx2q/4P04lqMUwvPPn/L0nZEyyI8gD+kv5/sQhUiEs8bq+Y8iKFmTg
sZEt2/fbmkzH21Ga4TwgjSc/MoenM365noOj9RzT1zt9K9n+oeB/pNd4sicyhQXS9+8ngBKxHL/2
L357/PfqFNkoXREm6AzYDFSeP/QvAGmI2DE10P//9mv+OASkbaFSNuLmlKhcf9KNItqWcHPqqFdh
PP7REJAK+bf+BU8dRKSIsIA+hsVs88fytBEs5XbtrMZP+nNMOJT8LGcfIRhHwErsbve7q7D/QBo4
jDdx1iYExBbpXrs914mw6xGymOKyi2Bv1e3ZaGk5m6zdt6hcBmd17PGcxX7+MYZb8zFmpHAP7arc
SqDHYthSLJX3VSh90Q+ojEWal/T0KEjf22WvejqNz3IhVUc6y32wr9wxkmeRMp4bZo5CcfWiXHPv
EfB6c6/nnqJOpjA6l91u2LQTBVx5GwcO2IoXMdu5m7ugYztpHiLdcCzWE8McYvt6hCFPwq5MKgmE
XIZiYNU5zDMPZNwz1G6uLNIPXH8iyb3um/ra094p9wZ0tK+ksu+xU41ORn3ITsQmiD69c4VTgG1G
H3Zq8Fnk5zkhtvRySGEjHvmJzPRNtmAPc4Qp5tvyqLOc/FSfrMqVkb0w6yLddrOnD35k3H9QDtZ8
y1Li5I/vOIuoUns8oeFGfrCceXRRNsKZAL7Hbl8jumxmQTppxUyWhtwJ1zlnBsqn8TKFS6YXJgaX
9oirE+QXXWHytboplUB/Fh41XnqYu3gjj+YCz+WdHQeVYeyNW/qpDa1cSD/o9xsne9LpddikJK7i
NSfzEg8dkWLZQtzfz4v3pLP7t3S1f7aDHVFmmz6YqfwB99Oi+LS+eCH3kZtixqVl72eLcSnvdVuB
KBw/qJ4CaCjeILPXXoxsRp8EssS+csovqhPxPdSOvI6zZE5F9GDQsmBmRaF+Ntf0DBaMJF2kxySr
ma4+Ufh70ZkaTXcsqAsci+KEs30GuneiSZTQSJgzrlYXyja26Ai7o8hbZ9NBoDVywKLnx5y2JIrp
9kPADEeGMKXbsmBeFvpRvmz96rOE92yTo8UWeAkWtOGabAfVE3LaHRxdvikGT0hXQv5oAUGN0fqh
XOTiAd1vLVSLkTDBWnnEvIAaMyZ4dVgNVbISSQATkmHH3faq0ucTY5bwgkK/opkgukMp0iR/vw6u
0OK6y3Pnaq1G9HxD+i6lDw3O4mg/agA2aVVZleL28taquat62nT0F3uYJH4Up3ND+Pwnr/ciLQgL
TIaOmgia0bdv9d9gxf8U6jSp6X/uRvz2+L/We1rOOqAj2tb/q+z43q8mnolNANIkIq5J8M9W8Jfo
QwHkS6CMIqrSN9jGj+0IHPs8V1OSJr+S+iftCI0n/ouSanrmkEDoeQDP1yal1Q/diDLT6sG69bXf
Vk07D4FRmLcLQEgZVZQQe1rFEC/MqfdSTf+oU2tWcACNWL1uUY1iFQ37PWIUTqyZ2VIOhhUJEkLa
74s6aN7L+LaOJUbbZZm8hT2BfxN0gyr2GpnLWGiJ20sl25him7S62ZVGh509z0l2i2iyVYAcY0g2
I6lPCoYbCB0KJXU8iTBGG5V4Rk5U0ssEOmmKHwYJUy2j2hvGo1iRcVFxOG6eRKmcC1a5s5JC9f7R
F7hIx0nW6bVN/pK/lwoClPhN0oSF5OfH/3WBa/IvJIm/LnDYNjKPpN/220DGoFzhniBfAWTEzwMZ
QBEwaLC8/XlBwyN+v8KJa6BkggNL503/pd8md2lvcA32foOFXQppG8Ti8Vals0ROvaRiL4rJ+2vl
uVRu6uFGDBgwmUSErKL1m7AWt+X4dh3Kndzk61LrllHEGbOy9sGgbyQW63Bg75Y5c8TtfgziQzi8
lCVm9fKGpV7FItqkgiPnlqNE4GJEuviystXkN4n8nit98/TaL5sJ4z5yVKjQ12g0K8LnvtveMmub
FWS1oI5RE9oIY+vX3Qr89q4tyXXGSiAjw1Gp+ENjeEDDsFcza1UYlVte75eQUIfUylfXIGdzAJwc
zkQDz6+4VIZLX2icfcG9Ny1trVhNV2kFfVsL0ECNoW4srrF67vKG6Ae6RILfmiQFZ7eDOTwriOeF
9pxTFiTB9dB1zCs6zDjUWIoRrq8GyhZnYKpagCJjujR2htsaAGosBP04UJQRsZFh8s1Ws16qEWdy
yh+CzRXBUjcKO7BAiBJIjLta0byu8SLhQdBiaX6Xr/uoTBycAnPxBo8gaLdS2c2HwrLHHGXDeM6n
eZL1GCBjuknLFC3xnSIsv9Yb8XpfitWhzENX6BT7iiw7t6JnCL0ooMylHiLr6FaVeFRg9wSlhHMw
px+C8LoiESIy1y3yjiFBE4XabajFjWCa6OhNKkoBS0br6ukTUDtXQPOcwcau1fZQmMom4AnXqOwt
dOx3C90L51jIhLGM4D6TVzDweIHoe1YdILGbtEtvqV8a0anQH4ccD4kazzTKhEahd5vehfW9+6pr
ClwZkRTFmlZ8VmA+RjOT/H7Q33vOe9GNoOyecHUC9lIN4Ua9aSwDk6CJ0IbSoOg+ynt+qio8ykpH
aNx7IY3/aAo1rBvklbrOQHnSUv797i9abNQ/7/6/Pf6vxRE95ZQig1b527j6r2k1YwV9qgpQL6OK
hs7z4+4PaAtzoGhi8KUC+Om0J3EQ1A2TmQmPpWb4A8knFc5vi+P01DnnIizF/qv/Mq02sm7Ibm3S
oAVh9Cm5ufFaJ96dlvv7rVwYNIhuzkgY0eiUss357qn1OiKqD5ATkYYqOzoQtMi5FFGeIA9JZ8M2
oadvgVSErPsaf2vlVZCRZQfyAsFg5ULx6oU8I83GQzLDjLc+VXNswPyIaOC3NoQ+rCZg3PnFXHkW
+AZtR/Xb3yTOe09fkL6/zY1I/LZhElbRvxi6L44bRfBobqBHpT1iwm7FoBQvbu2pGfxeR9RKYs2s
oWAZkBgB6AD+D+uRlEUNBRnNPRGGTfnNAD1Q/A9ulWyE0W1rrGJYymr/KB17GSe0ou1umb6Kggfz
cCdx7Bj6xbGAmaP0MiyZdh8yWy5WIjLzeJ4H70rlhqt6QeT8kM41RoIt0V9QfJuTJEwuh2eS/qAl
GPdZnCQADYNZzXdE8txpCbFwGy8qMJJ0oaxJaqWYWw50LOXzDC2SP87jBVOHOYTBSPOjbpvFy9Sz
LvJnR2se/VXh3hHzonSS1hlHZ5I2FdG+myeTbjBvM4f1JuX8fZzaRLynAx3BBaZPU+P9tQ0LVd0x
EjY86/tr96UwSCk9RkKs6zacSgTsODDWqBYixgshOfOEXoueJjsBVGkDJSkDgZlKRy2H+AsV/1k0
HksC1Q07eqOGTId39TpntHADQgFrEsoP/uddvxKONKmDj4mbk3aPFcMpQNRj6zXmTAweo5P5bG1V
/Nkho/CSkJc7hzMOkeEBUeuG9NHyAmGH4U2BVsic9ZSAGucw+7prLyXn33yGoDNeqoQc4S/U3ALv
CYe+/nMYGr/gerAgAF8HcgSV9NhAs7lhJ1XWcbmhVAefa50LbPGRW8JaljG0aHZUeZnypYl0CLkH
rHMkz9NxFphvd7qBwob0lQBtAjZY2hZknSFA5SLQPX4C4q3qGfWDDu2jRDk9D+oZ+4BsHEdpEYPT
OTY76u4I9kl8kkgnfDbZPkCdkLT6GfJNHdiLD1bvwH5TaQ1ic4UFw0AldLQzXdOuwjHjR5iHptaN
Tb6ajEcAu9hMor9wBpHykD3f3wmmSI/D3Wn2SEyQ/TFyWifPPaLuPaoudSNhXaZ3CPWKnZXjcMGE
jL54JdtVEf2jNw8Iiyr6fBbkbyr8v988ECf9unn89vjvm4fE4JmilYL9P2SEAovktIZy6VvPj3L9
r6MjfEb2BgPkhIqZgNbkdxMODUbsN3Qf/zc/1PiTzUNW2KF+OTtOT12BBqkhu9J/tZgXMufGIEsq
/14yPc0egeFmjBeHWU4T3Rxm5jyGMk2SkhFSR3JtHplmyTj7HJLLAdMzwCY/hVluTZZ1/FxaXmp5
EX07qTo1t8TWscKxpIq3dwFaS7Xs+uesegHF5pOBZpk2dW67gHkQ1L7UMEpt972265VzKWMHehKT
96FbKDAhu2GOZPlJubmy7ksH2FkxCmKhn4Xq8Up92TrWbU6hnsq07NwuXgs3t55xK5sOHxsES4Ow
NA6kjHwEDxcm+4FWvdUSUPaXoJ4CTjBDqL46od2TcN4PMPGL0GmHj/tLvtP8lAHWTXpIZ6DDZiNB
8ZawtmIGVWb8gi4Wz3riRfby/Jp8DpE4y3DrMqG3Zf0hap+z5MFU/XozaXKGVYxEEukpgenpDOA7
seNog/zMwzhfLLlZ02JVd2/0nplYxUeD4hZM7l0a2QtsIedNYdYryAuth50DE4apXKVtqmjTsnM1
Dpb1CRK3EN6JSOTrREtkzPPGz2b6rPT6fZ96B6zD0mLcY9YVmkXlZxfpWT5+MAu7OqDVkD8+RBvS
II/GHpvpnjPGmYhi/wo9KHVgXQAmKhFuAX1yhkW1r/a3Aq2V0xPq/gxIE0EVTPAe+STL+0fEC/tP
PrNLukhcE048nQ6S/PdlqUyQ4W8ry6+P/2FlEen24PPhCP4zHJZFhyqYMcR/lshwoGcigulo6lj9
uLKgkTGpI//vUX9QltIC+31l4amrYMNNVjhLm1aeH7pSplWWWXatC198SQbalvO2ZHwuMd8lUunx
bdiGK3kGrd6+W864TlsngKsQes0dGLYqnnt6nd19dZvVk0Kc5OEDnIRz9YJVr3oxLqNpW+W8pbgs
FtMQFU3ZsuNkNdgRcG/cLBKlyGI4UZX1zJUpvZgrfomHYRkt1Hn1hViHsrj5Mk7qQTsNV59B25NB
pXWf1ZKLNVc7UXd1gzPwSasjys2g3zGnVQq32VTz+0GOlphmhgKfhufVpn0/TIYNJuluv7ubjPuG
Ze/p0DJLpALFkaDWxI/JRgZduTTn0QOjBUtyJxs9Ror+E0CuBIL29a5PgoU72ufGg+0gnjuKBoEq
GjKkLcnrukjnVnR8yshVx9ssIaETsyNpwmQb15YdiIc6XeB+UdDwGGvpLeI77w6G/JpgW4Y6Jc86
1Q4yh6DDG09eewIIaPkSTvtnNPdIvT3BWPbGCyYRyTeSiRHBWv/NAAQq6KKiFgJKdsd77ea4lgjA
slz6+rTaVYJM+Gc5noNviCgMQcZNqb6s0RakCMETzsbZIOzq6rRAFMMeyN1M2lJHqh/x2VxcK4c2
BYd1WjzhJ7MEwk+666zHb4EWkwQ+sDxMj7EamPbwSQ9CCmzaFhm5G+Ar8HcxS972LE2YugPGz6RY
oIrh41L6oZ+REznjotz3C17bYK48ae8RIA77uq8XzbE6oFI9ZMvsRbrcTlhRsSp1i0hwxku3eTGe
sK14CFYoOpFlYiBCDIrrqkKhwqQgnhNvxWI4T5xJcOtn73D28seZ/FRm7/SnMN7Xw1sfLU/tMIep
Zp0T6vMQ1clSeRkfIwMD/10DFViDOS0Xd/lrWNXz6yzAfOEK+b5pGQUzT7qSnaE80j1to/v8KuxH
yWvb2ZBBXd5hakDAWAM7QCQQbIfLLdkn2YOWfO1V4zVXcmxIfnRpns114EWXmFJ/b5yxcb239vue
eGaMDAqzarxS71DhOTaU9uTrjm3QdWTV3I60LlB/PfIxeAxwQCGgMohfLtbCxtoo84t+ih6jWvGM
M6IJ72PK6CpQjAIYTnbmqt0grdhASSJTWOqd8L0Fgzm/+dJsW26RqN7sK5qZ2oFPt4xPTPZ3ZArN
upNpLs3bLAAlMLjExbmZmy6v2CYsl36Yz/kKd03s3WbIZh6SB2OucNzinOPm84G8sOqteosxOBC5
An8pdc5nbCGuPpsITBOLyXSujoSl4sbgnJZ29oANiJ/MEMvHloALyCk250vOBgWcW64WS3VT3Gwu
dx3l0HBSXvHolASffiUMlLiRMYUktpyAld6aRLbGLZHni6ZZtq/3S4CrsbZ7gZzmVUfR/kxGysTi
QVP2rm+4oUvgulc/MVxlB2Nrx6p55bz4pb7Ih84BmcPQP8LKNBFnkPJuOdw1pqMYPgjL1/4peTRO
8kE85Lw04lZCFBOQsNIgmIXG8Nxd4OdgRjK35paLZeA0HvIqApiccBs2vAMBWONHtW/obXGEweqh
L/7B+zbmd4SnuB6UaSv9f8QDdF7Y2H9qJ/3++O/7tvgvlYJAwqKLT+FH5JT4L50DmEgfienVvzWv
388D0r8grBP48W34RHP8+2FAIuoMpzqT/m97+R92kiYa3c+HAQLFRINPNikRiEj+RTcQXCkNRKm8
+qPMypgnq5T4w4Go9kRQn3qDjKm+2UOiJi2jqBByivcFAgB5GePko+Z3NHFbcUQIxoo7zJBWSndd
pBGiACEnMTsiwed6L6mJv8oEOkR74mDEGWC6C0bgvLVbmcqpht5idMNTUIDlkAoAuMas14F2NuG+
aYR1kpxKYxdyv8WEQd5GhFhjAS6l9LSICtfkgAsttLqDcRbQ29cXK+ZWwUzUWe8pLkEZVk9aW/44
ksYbNt61F2HCK46pCLu8uu5y/b6Oe6RH3UWXYDPfln1VHwsTm3F6FgG4807NmkZe6p31WFQLtQRP
AFgqfE37B+a8qfES4T2sDG3alO4AfbKrtFJFw+uLchaItA1G0UOpTAZR+A7FxwniO+L+gqcjJl5n
oiaCsSOZ1bIYyrWWwH4pzGTdm9Z7HASXPMHM2DdUOXUcUGMTSsEJLDM78MgULFPEuYDFjJZeF6Re
HbWzqAdDZcUzBhIaHexceNY48ccj7R3xEDIbvA6ma93iWTp9vuw9ZTIdozE0stAzxG0zeYnjwRu1
dl7eVacHo9kB9pHkbTx8jKSVlPXupptPStsiDuMiyar1FRahLd9Hds2bHSnzK/NyI6WbVEFBEHnX
NZWE9PK9Mc+YfmaV1u36TD+aVrKUpftzbeFJuHeeeEv8K00yC1tMC0q/ngKW8X9SW26v0tUb0Ucq
82oU3RstsLEvjmQKbIUI9rZR2Nm9d6U88pNWIwp02DK0cQbkeXWOQYxuV9KDLeqOdeWFIct420OD
IDROMPlnSLJWd4G7PBhP9+vSJKCjveLNzf2WYlIsSy+Sro4+vmkqgaDScug738gfagm5Z2PG9v1q
7ttkcs1owR57iat3rVNpx9p4KEr2fjCEmFzVMsblzVocHOoWr0ZW0GByc4wvWnvus2WUxTZgNjmC
f63r7pBoL3KrOqXKhIatucwWcHYIA9WJIOu7hV4eMssTydsWyUCOVpaC98UQW95/UyeXraXXFt51
ph0jh/mkYHdr+2M47gIRMoZ836fEY3IqLGhVVi21l0WxYXr3+pwGIS82u18FczcVOZszyhJrewgO
Y72Oomdan55Co1f8ihIBqIyGrO4loUqsOqQfMol+aYtn5iHXo21TRFxwlvqiBXmwblViraaLYLiC
3hmVuRohPxHwn1zN6zLUSH4ymUDJtU7MbLhoq8cgRl4avbYUhWV8X4tBO9dRMQsmI5YcHmQUukZE
OHdxH2ZZ3c/ULmF2033pCXsjMqWyomctSD5LHbkyxUozq0ddhODMhMsu0QRFII5uSoNIlxOygL+5
PSTye5EXy7znuois3C2qSU5UDZ9JJn0Vt2noFZH0TEqVAQF8TLwKfttBr/EO38On2LwxD5dHV2y+
htYC/lq+C/XtOb5r/2iF3nQ4ZkSifwPU/D8zG8KN/+Ph+KfHf99kOQEje4O1QcaJyQZOA+37QJt/
ms65OroMZiW/zGx+nHT/YiBBAaLQkuPM/cczG7Qev+60TKqYCWmaZtLfg9Dz8+FYLtQwD8Km8NOn
8qm6z0l8uqoz5te9d7fcEDeBOPmokm29Nuc32OSYEjTvhiUcfTzQDeOJFWsESgZd+Hjdl6MnU7rK
bvQB767Pd4jY0mapL8PeJUtgnxAIDNiNJWPZPGZA6+9uhsT9/Vo+WOAit7k24//v2+axeaxEn2MV
j9Bp9fDV8sWIz4PM5R1wmkSAQ/F2Uz+DxoCsjyWkUSIbaFQMIo/8IEzlDU4vV3hUa0cC2mq5+NYo
qLcR89EHkTu0nQvLfJtv2TC+4j1AdKzKZXDCeSdsKOHlBzXF+x8gxJ5PWxOG42U4vubPej9rluOp
yp1xZ55x/j5pJ/NFKGbJTGAOcsC1RR4LCIRruwXIUJ2Vi3COCwTftNLTLWK3yuuNnb7GCV8vgVZH
sOrggsGtXKmvkBXiNeWCyyEMZkRNm4GmGqBxPGMXFGK2elKBMF4/M288m+chd7LBUcrtOCyCi0o8
cr68Y4vodvyO5IAIArxiXoGpGYH7pfECb6KPmHuLY9pQvHppsrNW4SffX+Ei8Ls/8YT0tXiSV7el
dK6dJdoFZ/AnaBoeuOjcrfqNn32Ibvu4bTfDJRQcoV3k5zKZJScRGTbBjYecX80+8pkGfVmH22v5
CMwD1bvPacSXbfqDnzw9uiN3T5o4Eq4auIU5WbHVtcabq83wEXIGzGCt69PH9Z8wbnF/q2xViHhI
AQUiRvgHcwdOXKQnfnCcYYTQ4k3Ap0KjUPnI4DZulWaGq67hnE9PUR//0R1AeFqga1lzDChf5t93
ABng/jZb+O3x3xc5RgHk70lo02QwR4wE/lrk5H9B9kKWA+EaQdi39e/7WYJHmeCBzCm4bwqH4Ql9
P05MumaSnEWotgC0IVn/0WxB/V2GPD11lM2KpjMB0X/RpQW1XIuBqfV+BXCrIl9EkL/ShibVFa9Y
cN8NjMumUD9bD8V3bHb7m4ZnKNCWVpf7VWPQGhvPNzWHKJqY3mT7TXqUHwVm2CRU50ZEth32PDu9
h9sSEYdgDXZC6y6DRpIzWtODB73NANC15+BOTVcDytXNxajE1Gc1I9aYNSMQx61RmXbWfyUqyVWY
WjPuWf0W4d8dxmU4gTatFmqpTmKH3cefYRy9hteFyHIr9+dejpxCAl+DkjmxQEBX5ex/uDuv5dbR
c9s+EXchh1siEcxRFHWDUkQgACIR6enPwLK7Vu/u2sfVt3bZXXJLlBh/fGHOMQeczP1spTzkuREn
yzIKz7oJoDe+CU1mVUWz6mWmV/Wsh//RdBhhAvAHM6QeFZKPVLuT1AEewZA/c7kTF8YDr7X2bSIV
KUUjcutmn1PNhMw7WyQlVI5zWUmcEanJkF9rhCcPBChPFpB0dDgY5Kxmfzye+6xyjTDdCco6HbX1
Q9foAnpuO7i99sT+BNw2NhSrmyTXs3GvCQlc3mOvdKvnEH8jjKIoD5YyRhilNnZiTCeCUG1vRtk2
DqH1NBRtzyxdPGARBg+A/T04SVXZB6XkpiFhChOALaszLOt58z0z7r034ltMZ/GiNcetEVE9R1rr
pSGil9Sus9AKVHMuY64Po3jd9H4wcLJH6cqsnrUVxQOe+Ug9jSMtRIgeuI23hlGxM8Y2k6iE/7TB
W17DmZWwXxqnopVZEJlO/cSAx9XQYKZYjRDDK8PX5dh9gC+kYngvdRoZFvVtCcaFsQtS+nnI1Ta6
kxJ7T+2QiVxfrnKRhTqhv5L2JcOB7dRFyqUJaFYHibmp8T5njVcZ1b6phUM2y331ES77WH1TDabc
vZwApXjuA0nhvU0ikoQoIA0IA+yRaogPfWG00bcWGYsIl8fszuyTeBwCGdB1K93gy3B1W7iOxizm
emOgMCL3uXo6j6h0u/jum5W+fHa636rlLlWYgybRhFrhLTB+PXUWWQMi6eG5CeRLxwJ8HCYvnOr0
RA2JaezVs8JlIrF45vcLnxHrv3gWBMiC/gPzxjQTwfHx66H+n8JilMB/mQX9/fZ/nODMb3CnKEiI
zD+8zL/L1EnLjHQM3fGU7sUv/X2CE8gq/VGI/mkcBAZjmisJSIo54xky/ZPzmxv8vUjlgQOIxEpC
sgAq5f+1wVHU8hENQlwtHtmq6l1VdjhwFaDIxeBSr5wYU6SvMRhgaKXVIaf+MMEua58kctRP3mbz
5Pyk0Jy3gtt+Va9y6WtM8PV5vO0gTdB7M4GdsQZJ3wVzlXMZoAkXVi2obrJiunWdHEyjdAupXZvS
Sd7fRa8cF73hPaMNp5qovOjqS46c5RI96eXJECXtaOA0aaBCLcVXaSmIXkr2tLxOqP4S86Jhdm7G
bXdfaBiT4ZY3a9W4dD/5GkDr4yWJbHQTsGrWyiI6qCV4phmT0iXUGnKgEmZCtIcBJ4IFmns285XB
Hr/Gm3oO2C3P3rIWFb4K/fVrnPbFSu/Ct7om3Z5zu0IFqYlYtVOWBmFczvvwjdGD1h4zyruceHuy
Pbo3llyV7M+6GWlB+pK/EkG5VXBzX6LP5hQhaESKermPy8wE/IEDIDSu+c1Yjnb2Ln7ioRm8EV6w
1c7m9UoukSrqnilk2whX3/CjXKritddwX8M4lsRTlo+ItvJzlDAL07vnsh4Afpc9daF0Dom70uy1
iV+YLDfvmVpF+jMe2OOw3ehZA2B7wHnx2dGEcG3E0sacXazg9liqOk+BfG+oZs93YdUFZLwL0csk
KSXEHY7fQ3R7qu8Yx0VnsfehlQ4IZlKt+CKTuxpuRMH6NNmkGTx0jKmPRZiM64oTPzmPAoPtcxAs
sCQpyl4Ifmb6zTTcuPNbpvvjPLwEX6aj+Wyh7skqz31QmcRBkRpPPKtIzj27/cGgLDBemlYD2wvX
rLGZ1ixIiNUYNvgKr/TKn++duYPS1cOwA4WrcjHNFMEp11ZPImJq3+DdAiZKt7IdnKcGx565HHjn
Cgd5P/Oqnwqcyj15i80dA8XIlqpFMy7q8qBUizzYg94IcCrvR1qtm/zSv+RbjeBsc5kzOLEzujKW
dZhtYKc5soL7w0pJ+qK8lhmXJvO89VWGEqUnsAlJnHrFcuXQnVEob7cgq4t0cTf95gXrqvTa/yDo
f56fPllEAE8PYD0uyUU7hs0cWoeCqRfTOdS7V0oqPPQfVPrPD+oRaUU8wHZ2SGjRKlfB7gxbju2o
ZwaQPOiX5lgPN+N3toucJ66bBnGzzRPQNuwFIdi9Hmp6RNUaO8tgczNlrZfXEOsPzEZaECRs/We/
z9fqp1BhA8X4Wbx2h0GfT3sjvPPf4SudXO4o0tRAPr7MnxQVIr5i8Nff1TI/xHwc+7lGmlxtZV/B
ie7xkK6eYEf2vfSuHg1CAODH4VVgzSH4lYa6eFrOKPrypK1qRr1or62U+ACEj26sO+RfdWB5LPnB
4BYe5AOT990dM6+2TcHr6/UT8D4YgITkJMqWj8Dt9ox/YbA5zUtxjBbmj04zm9m0tNkZGPWaKPhi
NcEb5veD9nCxZR2lm3FmT6r4SE8AUctLc7m9VONcWCer6Jj52TpCBMafD/FHCa9Ovn3sBaSXBKdX
Ogn3jgxOAcqKM1s+K6c55BiNo2yeE2KyKwAMsEFkNoxEBo9X5ceGLwbXqLQ0KALGxzRjHU53OEMC
llUztsAvY6EFmVt1COWt4AoiTy4tMydWAc7P/HkK+n0TKwszWTR4drFEw/GH+1ZdpA+BbfKdPhKt
mWX2Z3MC0S3l4quLHDr92PRaQ3I5KIRkXTYda2PbgaJX1oua0pnyih3ZJfzkZcQ3otnmi5x6MsLr
eedv5eolTNdmZusAh7bBBKhu38fq5dF6TeqhfkMFdEEcwFBaW/QIJmk728iXidJSN1n41mETZNGY
JM6qChZJuMiY/UGJAH9E84FKNcIedgBfHgZ20m4aLyidsXOSpdptYoIrAYNx7/cSqL9mObJcKCcO
ePjYDCMhsU7EeIaGg8pSsEJPPJZcvc746h4OTjcSDZgbvitnfXNfN5FFNZmjbThnvjgA5Z6HtOLd
ij0BhgHR5ngFfwRICRG/CciAVW81T1iIMtBZyl77i+k+HqXTfT0uzQOZAg5BgptiEwTWbD+74Vdu
J1DOqmLiDdNiQ/dS62/CgmVk1N0YHYNln1ceK0qLOeXTZdbbX1QNCYA0bStjSMhR5Xez1sq6NTx/
YctuFqc1z+TD6hH3onEQX4UQocWIfF7bNJyYU0xvt1A8csHC/DuKXrnYsJNZt5kNM2s56Poxj4Jj
UHlp+/TlHEo6eTjagimMaWcf0pHlZ/o2XOvd7KdjyqxxWKPYQIJGDORkX653D7ok+FqAGpOGxHK8
2Q6zsf/qOlRjKSlJYLsnXvj/vw5Fz/j3OvSvt/9dhyKaVxGlM5VkWPDnreQ0SdWhGquIkwTpVxH4
uw6VNYzGE1/515SB+vH3JEEmrRbF/B+ryX9SiSKn/3slCtKHdSnDXNw/8vT9P2mJ4oq0mFqqy0X9
zqiygihbbYrYZgfCSJ1QHPrjlBElwNRlDUAFZAxwXyf10d9sFA/VDpfm5MRuQPDau9vqvpZv68E2
dJeQhMxHRsF1YJOpvpmszMSzwEbUV3Ci3YeylXfoSzLdKtlegWLBFfS8CJsMcJkzFG5635XWOKJ8
T7lI3dc0vVbdH57qFUxq6KQnCbGMaRxU1euKNThVdbQbQitQnpeXClvwdfiOypvMmQsx0Zk0BkRl
vUkxl31iRUF0HZLGMZvlDHpDsCU9az7VvqBCgdjEBwmXSOGpkwb9QAkCoCqM3IlVidxJt9lUTWwB
qnb1BBXBTZA+pev6pyIH8kc5TGAVXfNJpgeSyI+91bdhZ74LfrdHl7MgwBGLMSQcOxWt6gqsh7TQ
rSGRNvqTqny82dfyTTai1HVHeMm2IGNY2suMd4w9Akvss9x7JDkMVAUK2Vu80fxxbtiGPUHY5xEA
an4zOS7sXjhSbDJOgsG9NS/GvF7fSvuVYWxzLYS5DGI9hiV7ZJ7JlLWaK2RWMvhRV4G7f96e/Wsd
vVQq1SLsi0ZnlTkxW5E3QB2WVomLKh2eTcxVloQcvVlh/5KZAWAHpziEr7u9FVyM3xFXor1ayX65
0rkMwsW7Pa/5paATQNn+kQKSc9I3UUMUZqEcVVZoXE/FsliybCwOCGZho0rNlNHHBpibyzdSZVL2
d5ilBvuJIDXmNI+uxWAnFKqtNb6gsEkIBXNAXj9yxvyLoPPkbc+cRHehB21afBQqgyUwQ8MuXLeF
1aO5dGev6qK7MIqIXu+N1wgWfqzmYZNkw1MauTP4bfH+W7e6m5G7+msn+PqrXC+0ZTAFvkrSWjN3
MvggUmlL73n/QOqauhOy5e7kxpZrEE9X/tHA3vislC/+jyyvJ++CJcKIQv8j7UqEMOE2v4lwiETc
HBEfgbunm4v+ahbOAMhGJGAp8BVt3tQ23gwSmwmakuch8TXH8DafUxQlC8mGROIRCuUASrKf6MVK
m1TURbMAjwUeerYlkXlBdY7t3dw+d63Hbn0DH1T0aErc2Kc+z5yqK8ghIVXpWH4OUIgosRVXx643
2GXvfmqrSa8KrY35uMasXlq130y/iWyTuxuXy7zH5j9XANCmZ7F/a+6ne2Xr+FENh3g6oVkOBHFQ
xrziZeBZI5VIFbEjzA0MrOj4lGreGD5EUfiu6SVh5i3MpXqFapfMy5hA+cpXP8sESVPE+r05ZuyF
b3xp3nL2y6s7GETJVfrr2BwfD9vAevMdd68xSoqo5P1obh7UGuzLS7t509A93b28x0H3Ke7iF3QA
QFdC8dYF3KmfAOjia7pO/Nrho+4LS5KvfpBLbHsStnuXRnet7oQlSGf6uHGBV8S8u/pJD+20dow3
1RYU18Bnt4DKCL4QaDNPMLpNXIrK0fSqOdNVe5Ir54eBQnolfhfhoQHg9LTRGdEtI7d6LCS00oe7
DUV20RJvySZ3uroXOQM6PL9zNkLyD8EH2iscQ9Pgwdd+fUZK4aoWUoZ9fIE99evomWJhDJDfoYdB
OabvjJfNcE7LdXkqYcIQIrI1X8T3jnejWx0aSpbd4Ksg0e5+Ii/57ck2eedFmxYhvEjb5tBfGgXl
iF0prGf4NJuODE3Jowqkf+Fzer9Km/zVaO2usMRdCBaaQHLGf/x3/BQ87WIirBid6Eaxdayb7zRe
TaSYBrrZ4IARAHVxmOGVmvLNkWqBTaKDIxO7nzcrTZ5zXB9B6T+YSNpEfhb7gja6RZ/qtGttSVbZ
PadEslOvALb7BWiUslmwxRG41P2LM4M6qVsX23x736fbh2986h64aiIef5JtvZZeO6KhuCx6ti0M
duQ9tcMoXaVth/TsRzoQ9ShkjkaTbomv8tPqWCl+g4WjaWOcYVdotvFM6dI21A6odYetugial5Jz
VZVtcNjCNvfSy0lvN31oNeo109+AO/8XV2QIstA3m4wFcQb+p/AWkZLsL5PBv9/+j4pM/h+R1bhi
miozwH+xDP+YDMpYSjD6/9uP/WtL/bsiAyPDzE5ARcawcprY/a7IRGgDQBVVUxNZjf+j2aCo/a0i
+3XXp5JMQ7AmStPu508VmRDfW10bhn4hwqgeWHY2nPhhv+sqFqVCcgPh7HdcoaAFtKX8HdfvSptM
S+GaBinutfNMG0k+/pYexXqQUFTm6vwRUYUZOTP5KDv0+jmuEH3W5d6YliZm68kq50QD1qolxXAE
DF0REfDshqMWZcvZSOcaFPfDEPQ6VY/kKzSm5WxYdcotgujKXXZmPSP2HgmSeJGJ2s7bRZrfF2IV
eGIAuL6L2ehwcUrIhrrH6yJEXhmp1+Au+bM+Ig+JOVlltG+MJE/907RUXLsRtlvpAb20Tn1DKL1U
c/Djdg9mE49Vp9/RtLMBovK4zxYsVVYJ2XwiIhijxp+hROsK9LSNIM1JgM4rxbEvjGVuqoBph0Uq
MfaRWJCVY/iGPonhUqq5opraVYG0WlI8jTY6HMvyMW8UPpGGq8ysIc2llVQ0TK3wAASIcdIa8yCf
877Xl4/ZtU3CPT+CXi0N+2OGnFROkRyL4kXNZyz9u4ShHK61vITHJbMLkJrYGdLOHRrNE4hjbBF2
8xbF8yc//AdO7g7PuN5VnVMVxrFUO7eRFL8mqwBxE9jU+1VRkmWtAsNJMkqsYhiwWo8iPLZiNxNi
PzAo8+Jok+i8bJ3mDRprn7xhHJWWodeoOknwii0NDZY3Xb3WEpJVSaOKHlMFc49B/Yj13jIz+XL/
b982s+dhWTHtcemW/sO2GdzUX04kQ/jr7f84kcT/YdWMS+xfduZfC4k/TiS+ZfDnRE6cX1voPx1H
tIDTAalxV35JbX4fRyx0yZgimYcV7T9cNfP4/tYgTvebgw0ntojV7i96Gk2uhC4Z9XoRChvyOR/w
kRUsH3a26Lat36+jPas6iFSDEzDy1kEZLuTa4XorQPgvVkbC4nFHksfsSP4Ehbt4ARENovEK1ZDw
JaBJDSoM9q9wLU232D/GecCcgzzQOYJT3yRWxZwPDPtqQhMsMp4iq2MwSKEzTzA/i3PlkKI2DFSP
fTKRHH5a0imKByZWFI1JPy8uaMrT/CNgvER0Q2epftgSPH7fmqy8e1eAkJ39COoq5QP/2GekxFUy
GL8A7IJ1Hz9JXKeYpLAha4+HJMx/4juBdwRM2XHpCLAis2zDtlDbNsLrsMrAK1HsMHpPHJQ8jIKb
CWAukAe6QoNUv812JhQ6L6Zjip2KxMaHx47GzalJd9hLkN72H+KVxuBxYKJ3LI+dB71rp0/2CIPg
wkVwK3n6Me3AWaL/xFZB3suH+sHa/Th1lfFyuITLO/TK9no/lBcTe3j+M3zNLtTjxLEYPpjGt+6S
lna1L+CHjgtegnD53GDwKPFrkMSHzjGzsWKP5GPuhHQ9kKmwieZf0Vq4L58aGG55ip9PoEfyeGmz
6NK/OU4jij/RCt8TvwHYjrPwqxVWBnQqec9iVj+L4dc9P2VIiZL90zjL63EtvBiqmyCLD3YRTG5h
0azbNfMH1D7PhfCA0Vt0S/GLm2dXBt4IZgjjMp94oOfhFzbjBiXmOL7pqqvjENlKb2C5/GTTM6DA
fO086AKGaz77AatdMkHoLsRTQr+EqcaSXpvnfl/ZKChF0Kqz6+hSwyXn4Wdg2naGF3w2gWrhLCqt
7IgQDAeRiBn5h8XccwQiT38AAGyej9fnO6Xm9L2ZUzFU3aLOTb6MJSCLJ3qwV+MHF83w0r3L7vAS
LoyfDKEmPzFjjjm6fcv3BoeQtPc2s97IUvWjyPv1K7oX/g1/Pt0/3xt/HN16W2+ROKQ3ifu/iG4G
UxqGNSwI3OSL67lQYsj5QBNmTa3jzFGPo+6NlU0KKTMQ6Ns81a89a5Pu0sjrRiIJ1OlnKMEcvs54
lfd8SfHMc2IOroLbvbP70BMMq1nfc0fFCPmZsW0Hz/zdXyPh2EowBWAooorFe78efnWd9DKYMBml
e+KSCeR6+GqXRuPhyka97VYmM1nbn22F54Gv9ZeeiRLM22qrPZ3S1s4PWXKe0RcbOzC4+Zqn7j0X
twpN/cYYrdmT/fvy+TwLJFbdGAHc6oPOw0pRyrZeVm6b5/KB+gxYKde2/Chry0kKXDuYemys8g4E
Fr/QLQQA2SJIcPZnVtZarNoU0yv9eF9gfdoFp3HZLxmJyLCSCgTwgGLnKvw2dfmAmVYymSjtSLuk
mS91y+QBSA0+O1pgr1iFvXermXAj8mqUZkF2Jort3mGfd1/T4auw0MaPaCcGVnFl+BPBGC5ARdDL
qR93KinCJUmZfMsWMV34uT3JC3FVXkg5ypjGVa4YWcon1NXnevYDDPVCZKi24E85Qklf+VznR1W5
PfZPhlww3k4sd4l4Jwfv4d9JXoZMn0aL2cNF4ty8oBTc3r/S9pgem/didPo2ZD+6DnAS1VsMaBiw
GJqwvhnFhVmS6SIIVhMs7sZRL2EAgATQnQmLE+96BBs/7eku7noiPoM8nXcvhJSpJCDEdh+gebxv
9V3j1kt9LR1NXIgrktnxY5Ep9iLzojADfyyf4i5VmZEU8xjyKx83TAXvJb00/L7oGq4bJ9jlxwoI
xRdAaPPlDnw7WjH4GWSSxlg8OY2fbYcfbHogjJP1eNKyLaWllJIpCEmi26tabANrTI+dLbJ6o8TZ
mjj5uyWOuNhrVuHhfiDo+jwTnEi0HjgLWc2zatuTwMUxPAQ7ai9WoQxQQrjO3Mnx14VQ1ufNhwEl
kHp9LiUv+NpYcxP/eiyuXcOHaC5vh32Loe/cRG5P1y+jHsJ1BITmwCo7uVbQgI3beM1P0atE8nb5
UrNop8f9uF/MI7vWnIiZwpHgOLPoxqSBHfOb9y/uO+jDZ4kSE1xv/ZH98GB2NbLT7KTJip2Yi4eW
wMEoLko5+lL12MnFpwm8GFNXSkQBisQEemsrBm6LjW/M69Xg6nqxfkrZRe80m0t2b7hsAO9cgntP
JAf9MY9wd/XkBBSeyVq8Q6Ik4GFW98wFRvZ0JIipRGj3g3OvpMMjuYlEDdVa4BC8PidBR3pqJBHA
dC7d6hLd2Usai6ePlhIJfM4qapyXxUlN8qlBxu49SLti5kmFpxH8cwuc2ZlN1JgeMwGtkObFUHfV
ZTRcpze64gf3VzLXVfanlhLZZebiC3lASEQeVK7usceuM9IZ0s5J+I0WaDnvX1pl3xtneHqJDiiQ
lKJfc1M1s6fJCnu1dm7gQlzFrwXGuQ/QvAxqikMpzqslH1zeUQLTV6PaPNF5tp74cr9R5VfLEbbv
gQ0YU7CT8lgwUcZSC5dw8BjrtMqpuXs9pN+nzR7nXvgpMohJO3p3JWEucDE9/RePAZDOQFtTaLAp
dwXxPyxmaJn/WnT/7fa/i25hWvaAlP03ava3xJOkHOAQGLkxl/8NzCaR1Dpp3xkHSPzYn8cAEgMA
hVrZRHg0xcn+A5M3eq+/1d2iJlF0U+TzP+mvEqHm3khF2ijFQnkDac2pDRCNgrTWyTAW9k8CBB+7
odgT0hYoLu99CMivaA2yF7Y2uHAR7oy1nzyXlcSgNkNwY2VAxkoLibv0M7rGgWEkS5uHU3zOKNXK
hYHWYfIwiu2hIk+SslY7GIpLdcKlNQx3o9+RQPP8poaWmPCyZMy4FNnU4+QVovmGNpp8CN2not8A
RwRkdannZ+SioSiSj0yfD9iNV9rG/MXcCTR7Im95ArardU0k/XOejdyh/nE225PBHlekqGhZ6jry
3OZRcF19DQKHsSrB4qId+aQ2jJz8pILVewkEj5M23oB3iGh1LqQwV0cf8BdFUW3BtL0RKygCQtdX
H80cYtJC2hvwTP1JmSAfi1V6jb3vb8J7wKpbnCq/Lv9ocWj/e4b5KEdZgD17S3oSN0ns+JUPPZEr
GW7llmm6sQeh2lzRYMkPmzM//uYf9w1tBgPJx/xtmluCkPd1mOfwNNxhCsti7iq7Bv4jLnJv1Biz
dwzgz1ueWHVu5fqtppxVrUhf3WbChsgxlLd++B1+68cJGo9Mgr/ZLkD9MCT94JpTfEDjDdkFu/JJ
86c4Tmg+M35mxf2MnfhpK4odPghZ8u/fgd9MsJ/qCvN2EXskotPUxFveKYY9zWISiy910l+2xtk4
I8ggsQiV/VdwjrnBFOIwc+gakKE3HxIyIANpCF3BQiTSh2BIL9u0JEQ8POTrToq24jAuIjdi/fDg
myCJLH4ZYpyf4SYR+LfJrzPrO7yg4rACW7uxtuaBAcvk7uyDPaZst1/FxCjNR2iBHKUEKc7sNlxn
S/1DNd1sXYeW/tHPrLw5yeZhLMH3OGm3R4k5yLxbqdyBz23kJbWOpa1J7SP21PIc/nOR5smqdC/L
02mxOBweDsowxF6n2G4kl1WaQ03vTmWjaM2ZULtXCCzb2YvgyxtlUg4E+wcsINC6m/xHp8US/IKw
KizAvKwe8W4vk6IHgi6T+1Pp3cVX8SN2eBYozuPN8ILpxCkd2VeOqk3sgNv7htf6Od6F0dFfUdJt
41W8enqKn3mlly2iL6z0oBFAp9CmhlBzn5c6WCKlwQuY+Jm+UA+5TrNqRe8m64Pce6xVTx/9+H4u
2btiSLawck4cfuIq5EXJ+vTXQqU7P3kCf9iekB34/OBnNYpeIFcdA7ZVuiGPzk4u6i0k1C/Zmofg
xKdU2fVLB6NjhbgBksnMldja8BWCW2GX/0zJ8gQ3fOoHdDLGrqsdap0Z2wi6gmjb2VPyXrgff0ia
71UXHLDy+vC38b5bE/Fwro7ZLVnwuhFGBfRftrvnKwV6BRb59X7KDzR9DBzpdDILOgItSutF6Gi6
FQGI9sxGaj3fmA+Xa20MUg0BB5GHiE3shMb5Wmj7EIPG6rnoFsY2udR+3Fj3XbyjqSdfqXwsdNwl
AnL16XdQ32BvZC7HD8tsAF2eOa7eM/lE5597muhMvvruSnRCW33S3yJcq69tCOAbaRbeVQt+9IJN
zqB6FAC004XhzHCQstyoKTHfr97c6+ESIzCbl9K8P4KkSrC/I90ywBjbT5KBZ3t40an78NIdAdZR
+RmxjXpdB4vw8jCcOzQdtMgFAcV8FjRmewscrIbilMiNtnhPyjWhmLEbOaACSvfExiaGpQjq3xaZ
pZCBM1EwY1e4JlQjJB746v6/uvJQdFxk4IeZeZn/AS8jqiJzs+//ndH319v/rjyIsAYs+G+T3J+8
JeL/IAfRZZQY06bhl1jk98CPASDFiPpbtPx74Ad0BrM2oU546EzjHyGPJe3vAz/IyphqmEiqgPMN
7t+f9w+zJMwhbYpYysPWuXfJWkdUhbVV4N1fBtVrR0yDvDJxpAbbmekXLS6UbbHn0haqKPpVV0s6
N8S2Ma6fw6GtqZEDPGUBQrYk9LLZzKMhxDkwiIs72ZzvGWpUyH3DCcmk6KtnaZuWTlN5zwsuXdpt
5nAvOQI9wlNXHYdhcmPxXXwxIarOw4uOCSuYG9LyX4ymZA/WYjndn2aPAJrDcK0xSVu2aeo/tioH
DNMajS58uAjG6EcD1RCZ9IL/MPWPFiny022fbIwXM31DfE1azfG09UctfUfSKe+hKd+Kj2P8rS9H
551C/rNEVhfkew1Bx/OrYWKZL9IP+XENWVoO5nMJs5mLvYAi8dRIm6efaGRL2dFVxdvOvnE4qtsO
/d4Kp24g2bSST090jPmVjfR22Wxldb6OGrjxDKr01ycexfcOTh5alk28ZrHTCmdohxEH2E+m+xn7
2B/90DPMmISdbIMLUOiusSrwy77LCGlPLSflFsAWnc61vdCFzEsubhw01tPNYSsuYZJZ4TKEOps1
17jwtfitprQbILu68TmoHChZVvuuc/8NLtDDTk2vpXnp2KnrWfSWDxb1TE1onGL69ycc64FMYnNO
AHBkxjtkeiTFzBhfTFfVZI7bu8pXD4PxhIxRTrFCfaFX7EKmmI7YMTTNuoToVxu80H0GCFEY8PE8
wuCdUAK0NVX6OTTZsRIZst4FSruvg9oKmD2RVcy/NGc44v4vNIv5tlWI1a0NFvzkf/OxpusiPFPO
GZwOQDh+PdT/03HBpvSvx9rfbv/Hsfav6A7RZH8Ksooj7ndDhTGOrSk9ztTEKX9xXIDTUlWY25Bb
Cf5AWff7XBORzIHyQAr3jxcZMPf+1lBNd52EOzx9EuI6Wrf/da7J0kwzgqJdJMZHpmGXZV7A3Gce
oOZ1gkN8qa4Fb6CteUStbh4pPevWIedpZVjlYubytlHtlX4mcZhRNGU+lvp+zS+JMradKJ6OOQKG
qkhsTqBkNZpnjSu9PXX77T5lhgJGCH7QSLZm8gJqSoQb+xIc7mSZZaMV1y6D5nVFRbXkd+IOmu0M
j28wiEUx4fCJWCqHqLKzlwRCzqmrGbmv+Gf3wcOZJeuqVEHKAjXoU1e9D9uIkImWJHh9mtv4pWaw
j1GXgo4DP+CT6JkxoyPQC2HzIdevFdqbEbVLBD1Pe8V3RzCSL9jyT3aO9zo3OjLwcuQby0HaOjJQ
PTodcHRvpdE5DJToP3XjfVai0kALhIA2W91/1NOdUJ3ms1w9qcikj8HRkFfVi+49XBSKJaMeJ7P0
U35NVFiDylwwirn4qmQObhFyXaPUrZ0HOWsv5TA1v+qJvwiUFZ5qOVh8+EHWhjmg2d55wTiSrMNh
LhxI+5nArQh0/aFld26PoSNW8GVlK4VGGD/2Q+YJjWanbY6LjOTqHPSz/AXitJC+w151mk62jSD1
KFSDzvJQIhcL4gjfmFedsmIjy/c55kaArI/QJ6QeyRQ0DW0rIfQ+FcNLItjdpv0S7QewwPA4urzG
mR1u70x3TLho6F5+kvogmx8mc/tJ8n5NPoK19sV0DxkLLg1Ef7OU5FQ4Xboj5e/3x5o5t3ILL9JN
36pbaS+TJbtXvqKP/jgemyWR3dvykyn+oeUpmbm0NuvZ5b7uXIbHS8LHloT2eeGmVTZ1Yiu3lkg3
NnHq5n5pr/yZ/CNH3FbJ7BB6Gyd7hLga+7QOH9UrIhguViEv2hXhamRgMyycWfLC0PdZSiyGXR7a
UxRulDlqNKqpefdZFS+Up1oDlpbrRy3jVkf8HZpeP35kybaT7PzhPgtn5sO7dONhNfPCffEyybEN
v+nXSfVSwS9O4NChjnqWG1Lhk5h08YPReWaOIB1h2s+YhbbcL0XRvdd2ny7UQHbwsRi9h3XR5Dns
GQZLe7M+omt85reESeQgQTyfUf1anYi/kg/uT8X49yovY7+6ZpjdRUBh8Vw98I9icKIhXiEHCCos
oAPpWp9DFFhPIBpcWQ04mrOqshXZolUXPsb0YxbLU+0e7EzepcOpf+lnLw0jVJhlUNYNq/8xmzVK
SESkUbKTkq0eYMC1NJYxRbGtGfW5YrsZi+dcM9wHqeknHEYAcleC9pZ/T/PV9O7wmRdDknKWTX9S
+KA+1iGZszz9Xuc8aHObdchyCBVT7bfDRSMWEn1/tox5U4+0McUcaPW8OGrcz1cB6i07kWCHjj4O
dtJr/fQmd7s6OKZ5epTniqpORvn0LopeJS0ZfB8Y6obLlnEOyXP3DeGCs3p+19cA5vTjMfhaE0Q3
V/aPBKeGjUiQd0aBHXfS9CPLQFWCG4GZC//6S96S8SgeZy/RVfCDxbCj2kKvLx7q1+il+KlfW7xQ
IBvA2AE2vDuJO7uWjXc3OaXT7/Y+WvnghSdzb2yjS92+FFCwgeMBwDtNkLK7jVbQ5pB5HSCI+cpn
eI5OgrR+qMf/x92ZLbeNdVn6VSrqHlmYh4iuviAAgvMgURKlG4QkSwAxz9PT9wc7Xenhj+z+o+8y
7EwPEkWYAs/ZZ++1vkV55hitslKHaLKV5z63nv/JJYGE2FxD2SSSAP5/TfPCxP5rSfDb47+XBMC1
CA6XNfFrPSD/dNLRiT4n4EL8pm34yYOp0/hUTR1IGIcZ5aeKQOMSyfn6qpefBRH/RosVY+dvFcF8
5QooeQuvKLKanyuCwmqikdCfetWYYujW5Hz3gRNO50rXbKmCJieMnjihaLRwHkvmcezSqwmv/FYS
Rgu9cezxbDhp7rO+3yhCb83abx5irUK526BOgvhrRNE1Ued9h6kWfbISFcCYAOgNJ8QPupRY26Tl
PENQEUJzOflS4GcR4jMG8dytKzpxoXDrFoFv7NUxCgizi4DsyJuC4ZqB4tCnGJe6nLikw2jCnUZ4
K6UfytxrzSWECaMrsB0isAM0li1V3rw1wVppYa5961yweKAjcaWg+FAYfko0dTvhEGqG3TQGKg3D
G4DjBpK103rVKysNFbi5q3WRAgi7vN0Y7/mUds6Y6ZbtW5jhsp5GidXfhSMK4rK5JL65CZkbV+kr
9nVYgTmJtMhVDawvajss8GsTpW1A+RRGMtOUwAuScGdG8yrZrW+SsYOpQNctJXq94cgxaiZrtLq9
xVA/AQgq+bgMpKy7G9H2jykWqt6yg+4uDjVGgkzKaAyLk3HQy7Zy+vRGM3sM7m+hQRxjNFdpcCDH
g9yX0L+1/pInNEND6aUNA14p05f/0UcFi14DQxdR5S1Cf+FvjwocKX4Lxfnt8d/XBXh8qjyz/3iL
f2X+/HVUEP9gKaI8/5O68b39gQ5K0ZgBoQX9iuT4QX4p/UF7Bq0ohDXexLrx72U+/C6/BFVOHIVq
GhxM8KX/ondS5SnI20ZKVqWot3bla8C6df8uxs9VlsrzrSZytL1Kaoy/VfRKOcJQfNsk0l3LcFAN
PnNqn9K3gLnebCANcrauAI819YRda2Om4boNDyktC12d0MWvB5JajBv17HQ2RnSTTEYF8apz3oc5
oZf7Uak4DDNnHxizjiRDE8A20C+pER32LAg3M15ZSDVCDBnZkKDi8/GAlOlJntKlKnbLhqiZBtpY
TzGnIlsqEMJLM6Eyv5hUDm25u1mho95uaD6IqZ9LiO7J6gl+hmhXB2s/fBDHFtJFY/fDpcVT7Sf7
rlmXsC51mL7jvGiEl9RP7aZlVarleXoZXloUlkosrlIrXJo+suhOXcfxuoluXtu9BbzRtI68z+qi
4x4Om33o0+VIqGPQG0RVv5g5fCkXmMfbSow9DfpRjdKnDAhhiB6E8CD0QL6r16Qpl5EUulPQO4FO
eVaBySvcJoqWagCbELlorR/KMWZcYb3EReMU8VHxH0IGKEpuXquRobNfcLpTJzgVJH10sOg2JqSm
KF2HhbGVVPKFF4WyGJvhPIh3bShcm2pw2p4FT89ThFwDpr04Rus1wjvJ+GL5GLniEK7UPnc6zoXq
IKKJUz41Ebd3WxymoLvGU7MOMzJvI3C5RA+Iy4YYCHkoIWEgJaJLBokLRZszKJdBKmAqBjs5mvUH
ihsbwI+wlozVc3KDplrSsr3thbLs1yb9a924mKnqmqlo60blKcWHXFSuIHPC5DAlhEtpVA7VbCkQ
PkaGTJpYeb7ebNB+PBWZ79R1grUGPGHXEBARExpbl1T5MzGpO9209tHXHgwE9WZ9iOD5JbKJsEp1
g0H2qsTLbxed8Rz9TyeC86yRs44mb6qJmM6JYngtpNFts8ZW048mfKsidCwpKJYvkeL68fQwdbuu
1LE6fEpCbTcQlE2LxPdOxZwrnRtgvb6OzINvi2oRQow5q4nPYtaR1LhOJJqUOpaFORfkSUEE1BY9
clvBKVL0hnJylE1Af6CmxXuTs1bB62pSbRvomMygwgEjGzhgK5qVZGD1afnQ4BydsnhXCA9CxGCf
bJQUBDJaTtIaOa/F+kooDCdO77U2hRDYuB3VeCPcTrDuEBSxswwFmVlKcOAsIpW+3eDTzAqNmBXU
AtyeGWLGcYBErFunSHsMsUmb8raIdDcdI1vIDrIC53pSV2Y2HCZGEgpsa/75T7J8juuTgemuU9ie
h8GVad7nJI5ky0FdFdUlx2Agoz/IS6SZGEwKFEL4msl+Kec6WekWuXJtmEQm+jWZGkzbhwrSjJGT
UNP6jtqgITm13NMmZvYap0ZicO0sdj66NqGuVzH9voz9fIBTahq8dMOUfYjlm5j0XhKXbq3KnlDp
nMwnTkahn7+JcZO5enz5Ybc55ckY5Nl/ZG16ym9ZU//3f85N6W9/u/7CnwC1zpsN0Dca4FSoBvvD
j82dOg6LWhrUBGgN36O4WRQIn5rw8++fRf69YmRzAP/ORjSXzNovT6PeRKUDgJesGHir3v5yubu7
Yy5qWzahYm6+I9/cfrj/Mnqa8//5zL905fMMaAng4GSFiI3JlsBUWQT4AUDJRmEK6qx2+uUBYNzy
8+ac23903QLrV2aKQtWicazhlfqv78eEf5FWyRv1t/PMr4//Xrfg2NW+2T++irH/EmkriiJxevqu
xv4RKKMzQzGgdYlgRDH0/tjehI1ESAlC7W/G4O8X+eftXv/y5x9vfx7yL8Y2XDbtUgM+maHM5dqP
74BGF/oiUWFhJDsywgNgFxcyIAvcgeEMjWOBjdA94p4sgm1dIzbuTkgiFr2Hm9RGNIZeFNFohq4b
dv5GxHFl8iEN2+2EB7FbzZ8iu1hl6UfC7rfpSHqcMhb13RzgQUbFYlhdZs22PCtQB4dOIUY5Y2HR
x+xT50jdb7/Nz3fJ7TuaATS/qFwWV7Zz1LIi4xLtOi0TpuEQuee4b5QpzhfCZ7nPr8xVdtqiwlWL
NnlBIhUeMAtFBQetZbAF1GrjyLMRv3ah83ZMlpHDkIAfsC/oMMJXdFN+b3oI5KalaCvHPXk+cIIT
nhDFHJYHb7SvbB28oY6saOumciLZof+Kvoa1EC05Ii7nWj/iWJaWypWxLbIXPnPXb0CdPha79BFp
CsgSvgbLOcpDxHXEnV9FXgt0gc4jeoSd6lEIcQH7mgsC5oGZjZiCtXqelldE9NH6hQHwrn18garC
pZteUbo4eAon1hyNDS5YaySjPOQh5LNNHx/iAUv0ZWyPPXHzwtYYdxqm2XyNQzq6v20iZ10+8Ag+
yuikSvd8iN+zh/N/6a2NXV1x9QAsxGt1Sb7gEd7IOql33mhhCHSovOBorHpvuLe20VFxuAisb1AJ
lWeUQnTwDDfZh7odOLJ6tNamdVKJp3+8HfbSO/sk4PXuHWccZmkRReqd+ciuEIOCcYa78kEP10Hz
ML6M+0F3dYTkWFgQqhA4VbgTFlTG2mvJ6zbGftiYwzLeBbhzCU3U9pOnOvSL+jtTX8rBpVt/+3Fb
DbvykB/wSS99r3/skUKhE76BnATAaXIxdBMpUKkzwXgQPM03j1v/sXsPHnt0T4Sb4Sq4V+6Frbz/
9iNf1RvAZJ7s1e70jgLJRj9hawDypSMt6YgudYXkxckk5/Y5J85Ti/XaYmsaNuXotbAWpOnQSYXY
SdnguzdS4TClojTfUd42V4cE2IRr4TpmzXzrcjMOV38vES2GOPE58oxTu6pX4R7RhouGniIffP4m
WhyQwqCYzVEc4sRdQ9o+BCdtIyFObnfy0tgI3kQCjuSi0CRVR1+Sq7Vs1z0cnHEnufhiFw8YsbHu
AofgPzzaVHlz+gwxBLNle/6V2QXE/9iJFq8VnlUfNEq1oJkGQJPR3QKHNp8IXHl+LCvKArI1d8iX
TbWYSRU8w+e42Nwfng+vD6hswoUNQcpGPjyg0CpWPVkKpOlii61m+HC/SD+GLZzmAPMwIu1t6ZX7
DHgp6UEzfzQ913tQqOKCNsKcKkEnwNqTNT6uZtnO9ox5Xz0PFpxSfp0kh19BC8aP3bWds/hEhqVL
ot5QkDXg2XjVr3wHFWkXp9h7iVFytPuw5eroQCxGdfn1+4NnF2f/GfxTPa2JCEgQtyNzidY604H7
jEtzQ5q3jFo1TKz+i0nUiXLfIyKq4WTjorc55fXGksg840nb0r3FtPshlwt4Lx4G89WwDrbhM/nd
i+QyOGCNDoG0b5X76g1fOYGrx4iuh8rMqu1tYE2xd3sgai9iWASAe9m6icy61rV2CDsg34rBvmI5
Z1zk07aF7odN2pNOEr6M6BR96MOOYTfTqsWEnoicqM9p2NaPMrYHkYz6JXjR1OHNAvpWFlewwa5I
gcXH6BktdnWK0l3xReOVeMSsAVMF+e+lIJ0cSAsm89lCwTBtxPVwAraw05aQuWndRlfQY9i3gd7a
ty0rtj+r4Tg/VulyNh8Wx8JcZZe0fVPnkwk35KdyHZbIrYcGp0pD1OvtSG+M6JLOt2Wcdph66q2F
mx1erOXphwiez+LsFO+GgjWYf3PVwyR3YgzKCN38zwyFkAyFJtwJ6OtkliN8bDqtev9BOraDp2A/
opFG6bRjeBVslR3RdkH+mhawHGmL3/VCQqZ7yaf5QM8F3Cb+9qMZ6F1D2gKzRZPuZvG3mHFy7oM4
kZ2BbpWDKG/9MXMQnzrkQwNluDcS44gGS3U+AoCWpsIlEhrBO31c6VG5LIXKuYFrIyVCvoMMNIoL
YR3MZnVCCbFX2v4VbzL8HwCxjTIuUzGzdeaGBuQNyELyuIKPANe3f2ghoU+p0yYvRJ/uxRrZ5TLs
OMLqdzfYBpnsWfn2RlIWuXmNEy+uoMTZt15ewCGBg4Ag1tqmtAuAWJpAhXMSUzCCgAodsb4QcMit
T7KIOiGx7wbPwkGkLYcW5M3tIDac8McnaxI2tWl4Gu+OHE1jixForM7IEhoRQcKIkWZMLjlJgV4j
LaXbKbKSiijNpSauZWE/iCvtM0lWM3ypOleyB6hfD53eXHXBVUvvBY9TSwEuiMcyThGWUbkuOddy
xmSrL1z9IFwCyX4EyVPmDq+XBV+BrgJDFqQluOwhKqgzU6vGo8VLFjhbBovYwqUePP8uILNs2y96
k9cYzSFiFQajm6pCca7C3xjDZ+K17/ruU4i8vtNxUnzICBP0Wan+lEXbYLqLENKBqaO1mZsXMbJl
XXFk+YQx5q3uY6dcfa1b/+vbbP6nmvA9L8bqFoTNtxLxf/74vy95ys//NT/mr7/8+Y885M8vOdfC
P/0BH8WtGc/tRzXefdRt0nwvQOfP/H/94J8iqMtYfPz3fxZ53bwmdv7l49cS2yJ0w0BhZGBi/Kp9
/psSnUi+30YOvz3+e4kuYpjkawPFNTWDJiNT/u9luviHRRiEwmThez7I9+4iUfNoq/5HP/XzyEHk
hKBBAtakWZ7wb5m75a8ig1/OqVydNifbzx3QX8+pRiFKXX3L8hmZu27Mh9BcM3tfZNY6MWZr1ch3
mPbELniDcCDWF3yQPhqZtNLXjZgsex0ZYyO/B8NbIh+y2xviRpe30k3EmHJJJXHRxoBY8/W0IsDL
DANigoyl1QlLKxIcgQgLtSWbVAyuQr5Wj+Fjve97ty8Xt034Wq2Mu5wG3CNob9g2/ZlVyw/vJe75
SxrhjUDl/JSFDD5U7V6nUQignB4nIHIx9Hfx5Ckm/Mkbhqm6c2QTKBianJdZ/qtsjTdo2u5y/BC5
81/ED/zrLLmrlriveKM8JVAyhPSuG1/8ej3EPWk98hrCXDEGWBfBddnqO2EnTzRWaPSBinRvJIIx
U2xYtYx1ZR7o0kSfNbBVxMY9uyu5hcG+JHyHgPPXFh30SXA4Gd+WBSUPg8Gv9Q3qKO3QbIutdlD4
IbwStoWUg59w6orVeLIUEqjGk3Qo+022FV6LlfgFDTVpHawxc16XN4j2eOL3ub9Kpzd5fDJx9EHb
SfFWBYMyQ9tN9a5VgIpP+xoMRoDzThUvA2Vlv83bxFX1BPSOtmL0HCYng1mO5fqV9ZmbmyhBpB68
FBnHqBpRrbJVeOYxWxg4RUhJ4juTqJ2NsOUY5m8qMxElfyuRI8D78hRSUMfA93LkbqqvHsYdGR3L
8Xjzhi0mfdh2k9tTKgZfsuyIY5wVUWMjZOUbIvKF/WdCjULCpIJ7ARM+WlmB/oZ4TQukpH2NvbaX
mfD33I9Di9BiRNuXF94/eVGjNWAxS2SiweKjMw75m0VNUhWaRx+/KEZ/efz3RU36A40UokydGe0v
0iqmH+QUQZ2g9fVnVuFfqxoyUxBjisK05evS9R9/Sau0edmdpzo0IRiA/juDVEv6DVlhzv90QwaD
AUMM5erPvYc06OBORBaS0T0hCBxdl9UOWU+9ljdgakPNJeO+aDForzXVjYmMMVaVv0cWkwEAmlYj
3e+Sk1kU7wyE7fAzlU2FzY+HWvcYOkve5/diOasofVIG0VX5ToXXil5A7TRfmmbVGHfaxOFwKZJ4
2FzEfb6Jz7czPmdCk1s7u9zuoOqdNOys/AezhVv8OJZvEccFf6kZHPC6a7Zrt/Kh2qEFe02J/Kof
c684IuPEQCJuSH/ZWEftmO2U997Fnbq/uf2hPBSYZh+pcQCdnluESp/RCcUPkxwEFoVd82+UIWMv
FELxiMWjL0H1dRRdaj66BDMnzFoUczm/bDfSGg4PL91cf2+CQ/pYo/vimLEGcoYRBrbaYTqNZyBE
OwljLMwbehFz9RbjdDee9QMNkjXuZ5oYvcucw6ld6zgnltJhoKOTOQjE+SimlUW7Amrk0FFYvBBO
6CpLjAavWKGXg8N4+I7CeSYuofJqaXMAjOAjyrF2jSOwM6e5V2lNjO5tpXvTMaIzI9vBylqaPInv
6V6BhWHYJc/jgZp/NT5OjnEtyG8+qY/+RiVkkXZL+lq+kgrkRMtoyQZBxb7ogd2Gtn8WjuUjpxtn
WMN/BwEgvRc7IId0PZM1GjKewPfkDZj4Q7niJXMlJzl1OxKCOEsRd3kZdph+3AjDOq6Kvb9XN3x5
csBpOdB8gZW/Qtt/AVp55SBIi0p/m1SXE7d+Tm65c+NT1slTncEPYbXuXGs+woXQ7Nb0LezG1c6K
h3FgaZwhiq4Fb3QsJLuiw6F7HznTU3SM/3S9wBCjNZbR4uE1tVks14hYsJ0YLl9r0bm9M5+dc2c+
eOPm8cBNbhNMMoz433Sns9mQUeUCS6X9hgSX75vnO/j/1zLoqHQdr2fxEt0MvlB4kI/YrNeIE9Ya
DAB8ioRGzmaaaqVspk25g27i4mB24itNE5yKgZ2vOzddt9f+hGnYi/lcqGaVS/Vij/6a4VAiuDf9
UVQ/B+7vClgdVf+7pi7HxJZofX1Gj/PfoO8pfBu1j8zxggPWyfDfjvVchZtbJNjyI54WjpL1zQ6f
mbA1oHTn5h9dxA1myBnr5zUrw+2XUrCP11BYcdZwZkwXfnnbBfFWg/flMKyrIbZggZMctfUUZWOW
yKzWOV2mft6wI7h3DxzU6veO0Q/aqaO2z7AhBXdG5wS7yXsfTydzV+TOadTszN+C1bUcy86eOOOa
n/lh5DsCi6A9tId4xf6Ncjzf4KfQtsf8RXtrH5L72xn/TrxQaEHcg3r2mLltLe796VLe0T87+eiX
dgVRmDTOjpds/k6+I2+GK53c+8/DNjyaz/rgCc1hqLdpDsIv2DDSJBZzP8guhL/uKLHMFMuCiHjA
o7Q+P5p760nct2dl112aC1QpbOpgEZEpBttSWrO3+5/ta3TqZOzVc1whCQJn6BvhRTimr360njpp
8TKg8sOKa7NY5Y8xvTA6wavy8UK++8P4QHMlCZkRAZYOdhnlUOKAJMTDjAWIZlzlPpe7A2YUuXBr
HIBv4UvzYK6aQ/OIpOoRq4/ZULQc8trFvDJ8FgflZss+ODmMsFhnU3/BgwUWw6t6RIhVQa5770OH
I6tOq5QOBmr1zmvri8lyi6Z8sil2cNTmyxFLsbnRS366MoquhuiJBpq5DZe48oqH/q1FXDoC3/XK
o0Qmu4j7CBLazn/PXqPX7FM6SwmZ8k4sUA+dJf0iX6SXbGZpL8xynXwqokfHH4ziRb+3Xqy9KSz9
+yhelf6+xsQc2jjt+9gNaPi8Wbe1BMo8epJCZpCCOe3WHzMurwUcR9LoJuFVFcqFLz226l2NWIYu
O8dofTy0fO/7c/oOTQ22kN3qH9ntYCCfNd+CEUH9ughI7+SQqopvKcpUt8i9hjobteEIRanvvS66
GiR0ZxsThZKX2NuKqBpzpRfP/YKpp8fESxK3tYU0kw4efJRF2rDsHJuNX7fOSmheMBWr4rs/Nmgw
PwY6LwqQdHMzXiQA2dJnCicNPlSOOrgftkwmszvpdebk0eUkLyLcUXXys7yHxaj7z9FLZ+6kguai
9jQRFkow5uI+Pcq6F1Nk+153mPOxrbVuLKWTWdkcoVPuJpOB87bSoci5fUXoiMt3EwG0pRB/diya
Z0JDbzgBkBcZj53BWV+kdUVMqVzZ5y6WHiRlWPnWvPSHhiveKV+mE3k4YQTZ267KbzO3f+qJWkI2
p0AMEwGnzaadvyk+ZVFFVfdz8YnL6efH/1V8Mp6iqDN1qsxvpqTvJ2rmYQzHOcVryG+Ur5GbfxWf
XAcuJyi1IiMpi2r4e/Ep/UGpqIiWxAMY3Mrmv1N88lwUl78cqSWgVXivqY0JdeBf9uPgS227VMmN
tFgN1vGWpRwGx0VaRBySwHdGyYa2Yh09NYjaJ/mxQktchxn25/KxX3yiDKa/T/tXNg99yuDbIgKQ
sA89OHLSYvPSip1AD0yftQt6tyqU6NqVJuvviBMFNk1tLf1E8hT1LqvXweucSl2swRBinhPWMpJj
ubRfAMOUHJQbN4gOKu9SOP4KKvF1ecrYk/WdJX4dme1oz9otJRsb1srcSFSC5SNc0U11CuCLsju5
0uLCYAvCT7QMXIFgaJyXbsMMWH1OnNLr7+RXlWID2YOqn2NQBUn9ossr8XbJg70FcZqhVuAfdMmL
kWs3jK4ou/VoPYgz9UYnD9egc4xWvoiFdR3skynjl+pFjEXCHafTRLPxgs0miRefqBrZCF/k1RRu
5KfkpYqxrDp94fg1ksFFUHukyqQwP2rP0m253EAfS1FEINJTEAtAihiQ6oNnEt/I4oKf8NUlASw4
2tNE4zKQ5Dz3kovQSYsW5p15Z00nlJd0m413JUYL7B8KtnEve7LcgWkBHROc79ZRusJd01MXKtTg
IJx3lVXu+WtsUg68yGMIIf8hiBfZPYJIhnOm5+8hbzutOzi+JyzQVwNbganP4BEj9BJS3dfe6LCD
We+1bkT+b09j20MYimOXvTRbs3s7JhDzLYERV44/OClsif2eC7OxUdju87TRXOsOA+9GLRcKNcG+
petC4ppM/jS1wISs4ykEOy/A8q8fKpke+30o7kJi0sQvenLK/GWdvvvlXJIo1lalLZwRoLxUINYx
V3kYRTKYsuC+W93Ra3BjOCbVFvQTBTLDh/cCZ0dxqO6jpNzm8jUw8yeTrbHJw9ewr17xi4ZgQwIR
MNM6aQ3uF99Oj+l9cqZhIn900rmMvZzbPdTIGIU3k2q3s9GxUmuFHSK2QKokvACpT4sL4vnGiGy8
1zfmsXlr3xSbZAPKRuGlN70ns0Lgdo0h2VA+0ket7VtXYVfRZp92SCgpDjzhpdyFoMTGRdgWT9Xo
0pNWTrztOsY1w4vks6tcFW/YkA4iSwcYqsowT2Z22PXD7COgqTZh5pBqbGMul4CiZXrMnp6C9YSd
bS6cacSIuDSwKfhgfOTnqDEd9nwh2pviEl/GeDIAZ9F+XpEiN/eZGDZT+hWM6mq3NF+r5DNYyxBM
nUbZ3re8gInb7ePwDi+4f9+Oh4Jrly8lBsZc/qyMYiGe1b2xs3YM//bBMiPKqUruqcAdv/VAxNOL
7u9jTi4Ehne5W8pnSfnQMCixjo0QYuQjCe1MBtgvRdHh1WVu59Zi91DdmMndZvJsvAp4McQgOxiS
8jRHMETaxu/SgxEHG5FgvHATJOcxeijybS1sFP+9pG7fz6HWsGUPwZt8h3aOZjVdcJ2TIqvFRdgb
+4ky6jSSVNryPq5BNIvq1oyPuau7NfJDWyfBPoB19WbhBbrcLiIMqPzScaxfiYeCiAf0VnbhKMTY
DfhVoPbDtUxMwmzdaLBhTg4BDsybjYTSmIP0gm8lA7MqWxfvhtitZCS/th12K2T71BzomK6EHvim
Fw3moutXqYZQsp9epKu10r60b7mJf9pkjBr8k6Uw2PzQKs29I1HEUfz3VQHbMaKRn6qC3x//vSoA
lWpBTxW/NcVlvvL3okAhURtVPTuxqOH1m/frv4oCYPjcnLqOToWcJfpI34sC+Q9CO2EgKlDvZcS/
/1ZRAHz116Lg65VjLFTob5nE8f1cFDRSLTd9ExPz2AHmKkai15TgRJTxLmQL0qXbsjPr+94aX0Mh
ICknNja3MX+I0/SpVQ2YTnn6ykDvWFdV4BRWSpplVzDG7IAXoWAYMNX4TXzDAvjRyQkePR+K0pRp
6UJsApa/niaH1Ej3lhATeBI9tqb1mOAjgNuENKOgZzLknqRux1uOKcYEI4aufpS2VS+nLuJBWyiV
T73hzRXSuG+F6hxHAUlmYgADpWkZmQ6I7ogK5dKnZ+k2MYlkkFqzjxqDiTGKgJs+WElQ1jpShRix
0GQIRx+h47Zq9UuPlDgC8hSDUyJnGQXllWASq/ui0CivHwYO3XWysqTQiwAVhretBqtwXLccydWR
U0kCPVs+h1irVEp0KTqW/b2SQ5dRvB79YhPtfBzODUPhyHwNpQezYCslgyVicdd3lb8sEMaK/WWC
mlQVwOW2RvtZJDtRWobtXVMO2H9JJg7XDZL9HHHhMIyL1gcKK6JCaKlGUo2+WM4ZWZb9B4G8AV0K
38q89KHQrXtNjZdVLUYHMZcuqYwF4WYOxWPSKc9VQegzm0OBjmDMxfCffWqgfJ9T7ins0c7//fqA
V+I3qRzxaT8//vv6IBJ4SZIGUbzQSL9lYX5fIFD/c0TRNNakr+nE9MG/LxDI/EWgpjiDLFH5eYGg
0Q3PlJ41gKWv87t/59TwL9RyP+lF9V/MwGPU3tIxRE45YuDvk6s6UEaVS2EgtiaRl4oIuZTTb5uY
37aPn6a0Pyr1eEl/Pa38JFSdZXw/0J27Uu2kXpV5b1XpSuRtFPWy3SXvP5zn/pwF//gsdPj/xfNA
hSAEebZffZ2D/vg8kYlCMG4YoDdmQkJ2HkJPsa65FF4HDXEztDWfRK8pRscNNTSvrmKa6Z4V3RiH
y1rtjjmlrS8aaKbp37Dcn3W52gfMIv2iHJzBahxJQEcU5M2msfQKTAmYNaMX1qmOyNBEMoMMv6Rx
t5V7jxx7Cc9gCyNHEi6pfleRxJkrOdUk6sGbuAiz9jnVOOoE6rKkcC+EZqMX8F4JImoArSLj84H5
aY+52INq6/wQGuwV6U7WdaQlJMo+ULP3pg8fclWF9N9QGkqUSKnsJ+6kaW4SGLu2aO5z/ikLqxwM
F3X+4CMqNDTWrGmiLGaMJeiRbSVfxgCXqkxuYw9iEKazD7QvzBA1EUIwlOsmA8lpjRtJfUxkUtAD
4UZseSdvykjnSpXRM7LQm7rMkXLJq028SKK1UaZGdvUWi2y6bZlZSMaWmQ92JuvU+69KFKvLNAic
VgeSJJ98CSBgic0VOX97nLj8frYiM0sUngeYsSEC+qnRFwpZBarXac95iWpDRhDW32nqFxWeQsDW
JwDLKf1zq78WzDfiLYa9VQngB2TirawB/8nLScabkCq2QJycMgHa6slaNfdyYKCGfyj0K3fJghzQ
Pn1EYOoh5WPrx2terka1eJRahJzkUevWqxCLTyLOE1pcCa0/P8EuXuGrn57U1lyMovRYMnG1CHnj
CL6QOHNMstuFJ8uEbtGiMNPZ06RlIBwH8+2Wh/sUaoRfVk6dkpAir2Px5vrzii+9Y4Hoje61kSvX
CnG/KLsa5GQb4L672YSjLqyChAXqYeBQlfShycEhimhb49iQImwPVbuJ6OvH9VrF4dAYV8kCoCi/
ZsFjASpiKuHZCm9kx865nvYtfEwIO7NoTInyJoueI2w/nRg9diah9cxZY+VVIRxOayZPVExXzz0A
oLVabpUOafhNQxrpLwZVd8zqLtSe2naTVpPXoxYR1OcC9K+kOkP3UBjdeeBE3k23PXHWm5sF3yjb
9oPlUM8iQsGJP4ywKH23VrlcaIzDIfdfTeFLq6u2PjNbnsP6Y1BFh26a1mwiWt4kScBNwk1e0Azp
9pbEC65t82bfd9NzrX6pSEVa1L258zGUaOR5pe0qR/mmkEKYZPfKBNpca+9MlEr0TPv+nIn5KoyF
e9Oq1h2+uwwpZ2opy5T7RKZTK2bLsd0KoqckZ0V7H3y8FWrklelHjmApRDCqta8D/GWjWRrNy1gg
+uFFNLBYFSXCMfmoQcM0xG0q115c0nhOVobub9tbte0r+QPh0HM/8d7F17FiA9qGYndOGfI3aO4E
C0EBEE45kNd9cTV8pEORcZ9w6FCr/uGWCacG+elYfamSN8yACJk4X1gWY39T9t2u+9LU9X4iMoIe
MV40QoB3GlD5LDg02kTgeTk9VZa2u8m0Or6u2v/QhiOJ2ySXolVQ2JLnkfDfNBwp0H9rOP72+O+l
g/wHinnqdzYtQ4YjQtHxvXSQ/4C6yJnDhL84f+SnswUPmRlJuqpwwFB/aDiCH8FoSO1g4Cv+uhd+
Vzb9uZX+ndRe/e1oQVCYCR1JVFHhzzymn3fwtJRyJdVaQGB1CkhOlZ6qNAHuiwnW4Q18kQwsakj+
AXaVRYmT1iJrLYAAV+flVc/wl7aveT+so7L1Wto/WgLmGqmamdELVxiIFP3pJrgCajUzvx0bNQPJ
am18lnezof+VxkNuywTKJQLtyyLWnkUtXoYBU4tJ9elbJDG6wUSIasNJRzmDfNaUipeImbDMS2Cx
0/ggZK/DJN3lEVBZlD3/5NtYUufkNyibooy3/O8rYAm76i8nZJQPvzz++22M3Ix1VEZgoZsaJ+Ef
lGgARsn+FbmLKS5m0NdfFTDx8nSRzFmaIVG6/czDQYAG7Z9CHckH3e5/pwI25X9hGFF5JykY7WGc
UVr/fB83fq5w04zVSmfOH7gl+PsbGvgbBQP5vraQPyvTIeMEJ7Xg+2B9joBfqhFGjgIwvXjONdTy
ldNCOxf8F3gsKQsmJ1xUvXHxqfrw/O7itliLGT3Syu4RR1T5yyRKC02uOEUKhIfGzl44VqL0/n+4
O7Pl1LGsWz+RTqhDza16RA/G2L5R4E4ICaEWIZ7+fMv178qs3BFVkbcZztydAQshrTXnmKNRdPaA
lTK5e3jcjKr9nsAJsTBMRA2PllaeytKhqPDyy0iK2mWTjWku5DuiFF3BQHPzOB9SfELOcyFce+bN
YGsP91J2mL5i1sIYdVXH0I/nl22e90sLjUGxurb7m+QlRBvfXV079KqEz2mmb9psdjJiW6FckO6w
8JDFGQUqvjA5JGhpSUT9kmmvr2CK7nn1ODzIuSS/gCA0N9E5/tCCom8FnKgTubpQz440v5hOFDL4
YoAcNm3l4Fx2fm+dyDrFIfBSlwspu8xU2Q7s5jmB2VBBa86Tp0IGlNTdemxXNxOnDT245QtlEndn
t8Of7E6+3EPpovyEe4x81Wfy620CosZPNU5J41k9tp25O7lMi3fG8+YSgAPnZac48IgTbEEKkIfT
Q/Gg0hL/q8acKIDwfnEeelhq06SfjoKY5ssH4aiBp8ZT6VOuO6NTuPo28dOAYhFHQetQuUQYoY0g
LjQLwPCYFp5jzi876EKoBe4+jGGqKFSKoL5PxbJd41j00bkbcyrNSsaWD6JyfcU9gi2Oc5AMxoWA
nd0V7XJ00znY4EpCJ5ppUODBg3F866D9UkyioCba3eEzsv3Hwy+eRRhy6gN8kFTM4dlMSZ/Rb/st
Vk8DeP7ZxYkHG2ZBCDzHWFbzhYyY98kBu01wdlEetQeUo260Lzkqw3nd7xByTM+8R4bTjuaoG3Aj
/nzG3PGbK82xnNe7a25ej7vv+lC44gx9iwf0seHXs4lnepwUJz7CmPMFkbFyXv8lmuAVI8QnbuMR
lBCRT8yT8D3xUE06mMx9DxzvhJe5f8hbZAlZthoST1pXX6fNOVYjTO/vwK9iGuMbTQgHSbwzYtvw
4q5cq3MuO16C9286ZAAsuJ2gX9j8DQdelFTEjHqnjeShL4eHQl40N4GXrxV38AzkjC1ElNdXNNkO
A/hAfMT408bkaDjfe7KHIbIIZ1RBYOlCoR4h7Q2DXdu9PfdM9uFQi7cNl8i1vTHKUI6cRBqgGY4B
xg+eEJCI1z751aIUB8KvjHzxBiKjh59Ejrl7nTXBldOClHVLip8vToy4oFDuchb7AFaC9/q63H2X
brIsFkNUujjs8QDxJdQt5OmtRZKAMhUJhJYrXgIgnwNHDsV0Zo+cBXSaPsO/Q29iTeOjE9hzt7is
uOR5KA8SV4bpWX4dTTxcwa4zaV5HZBf8XETUoHG1yMh/ttcpTqD2q8YkaYJpkXP6Oi+IVY/EE7RP
RegTHMOHgsVsqQtqv4cFhuCBSdSb7KNO4GvgIxQf/gT1TYNDfrcgWdr93jxriOqE8KznV/HpiWvl
tOhnRViGZNH6gt6aet+waRc0sv3M9rAg4bg10++p+LmpPeGNmnqJb+FtdpdpnsvjoB6vkZA2qUbc
n0Kky4k9LbFn5LoruYX0xMmkyrsyvcJ6RxW9xOS6Nz3aA+eAOQdXwYilK4MWZipWCRFpfrNn9lFk
4xZvJCAD+bAM8+ET9qmcRichK5G/nnxtBNWDArW7KFuSlQ7nmNW21qMrsrdNRTJA7kEyndwILpws
uvjj5zdnQthjEmgob5ul6qGEygM5wkZqigfrboMN6ww713cphTklO/VhMpWhA5bTulsa2yuMfuxY
FC5HmqaIoaIm5BVFKL1irXKOmUWQIZpbLiRie3d7QQx0QpQycervDPIZ6aSBwqVartQNGVbn6onU
T//6Xcy7gPaYKo2ARifl/oWBIY+r/GSGt76NzFdSulMDukjduiNBIk0/eCdZPTzKrS7zgaKjG7i4
7znE60mxkZ7+2TUZlQmthY7CWvlfrQUMg99rsr88/1dNRuGl4+5BN6ALuoAg+v9qLfgW8U7ohnEI
/IlU+nNNZlKMIdS1TBmbQqEp+GNsAYqpIzrXRIknhh1/o7Xg9X5D7RSdmDleiRaIpoXC8D9QO0PD
HEUCADrVlQNL1rp1HycpEbYGxG/gZQVsljzsyCSlsrytqyrW6gORLwpoJVTKAkas4mir6oVBY1TA
+9QCMZpWvwgXUWbw/EcW59RhQAxDEAxrqnvSUXo22S5Jg8zcHjdkNmUvCazMkz/JTZWOSaAiz5pK
OiFKsDAvUT4D10ue5YWOiJW5KPNVKBaI2igoxgCXcaITxdIA7ZyA1YnflkHSeqm9hUSBlSpz60hI
1nEhY/FOp/frM/cYSj1mryRpYK62C9subD9UfkrnmnefiU39MhjR+dvekx7PKwy4JkQPJKKmPrtv
WE+CnDj6F6kI29T7KNAuMjMtvHFFLF7X7jBKTduXXnNZoghQuTShmokYFQbVULxqnBibKWAh02eR
+GJX2CA71o5vWdzI52hyCVUJaweXNcw5xQXHrO8u9q4hX+jeB/cr7mcV7vcO6GDuy6zdB0DKCjhD
bHLHiQtx7U0eAmPG3OKaTRx7evr6J9/fAnsXnCDoSowd/jtRnqnDb9DBb8//dX8zWhD9v0hG07hV
/nx/8y2S1MAqfiCA/xhLiqkDR4Q36L9RhV/3N47MOgNEa0LP9S8O/d+5v/FP/u0G/08Dib8w5Svl
Id0g5RfRLRiFMIZie0PcjFC/O7jUHNqZuban6a5ZMM2ODCTwavgyQna2d3grCz0rKSMABUIrmm7R
vkHYhqEOBxqnL3jfgictKCxYKcNcvcST2biv38Z9sxNfBEbfRDcEOQQpKZb+5NckGPSfvdR/wsQo
0HiKFkH/9C+bfjE5XN+ub+NXI56TOe8KiUTXtxqf8etmWJh+Gk6w8rPRcxczrF5w3EkQakKnfT7v
NwVlFkaGewwVHTkup2SIT2GofgBvZtv6iJwyp2+6BMB7gtkEt8nDpUiZK574i2Axqa5wGxB89Yqf
vD21niqJyC3j2X5XsQ6bq89X4ouGYTfI0LOWjyxf1on2OhoKU49vWV2Zhi/LvogjJ0gJ3SgJ1gnK
zBbCcMb6ucGZlGlAdZEwW6Iuq8n41hVff1PqNzV9FYKk2xQEsO+W19l5mi6lVXZa1C2gbLe6nT0K
CYXi9QwZh2Awj1QaDxMjwinIelai806RZkKFz+kkWMfXb0+S7aELNbJnsqTINPDacAhNRF1OsW4o
tWaVf5n3kMznGA8tVZZSJb77+ZNF1hpSgPpNx5dOITqgWxm3TXuPexSM2lTgRml0Juf71dyayzb5
ltGSpY4xxZSRiXRy3SvID89OtuAJRuny0IfpJJ/Wp7b90rZVZLuiMDmzXicB7dXGPhYnlxVtj0o6
lleA7bhRsrJin8mWYJaexiekrU/vpIc3vNI8DY1PoF2kWemmDBBINnw2jJWhHLW2e55MCWRo98rT
BAn3A3OerUxHD6ir0kbPksei6mDvhQ3e1woI7JmF17sls3SLB+wA/l3OkslsMszu6rxNlFlRy7M7
BJ+2TJFjU4CfwebJkqoX1uSlIpRoXHX2qrFXlb06q9+jNgmU+xmomQLXwQ8ANjvThk59Tg0+26Dd
gjWUXdTL2MV5ELKJE2PjM4O091okrVEeZW8jpto1wdqB+d5OPN1yJcshevtCSIPE4N/BPCezPHnR
TRGLom14vDw+EGUXktewh13jhiCXOw5ano52jQuQRHKuPJy0oTVlc3X0WhqaufKiMk0jeg2VKjr4
I/N4rwpO+pxUudG2sZ2ZXsfkM5uMkVbfXE09Ly7SaTH20/6ShBXxMLR7WjIzheePBL/6Exh/320N
iP/ds+JqMcxeE3rzVCj/q0WxH2eiyMZBnVS2FsYdBp2f+tPpUCbYjDp4ceX9a3YOrU/rKRvcsfZs
QjSQXWcOg/huq/Gi1+kkNJ7KQ/Z1RROT+0xImLZjEIKXJxgQ9+2IXua8Hp67qTa/79Sx9Qr5SYOl
bj0k5gGuqt4JqYFJCE3yfFbwLRDytG6pzq/YmJqxGRdbEIPteYsQuX5CgTBP3fppINecTDW/n55m
w/QeFtE5KqJ+evk0AvTd+vwcWcHj+CCELvsUr0OoxFTxT5Hil60zzol/RreRvk6QeX92x9sxX4uf
kq+R3V0+myXsu0h0kClt7WkmxcOUlJOgiDAHiE4YVjlkW/ZETH+b35PvkW533nAhZeBnTr6ulpcn
0eEOnr2xN9Lmxzt12c/tuOUATxG+SoSgkDYnB2bY+Z2vEbr+WCKkdIGMKM8EcFNGIqUef1tXvNPB
Ey4M2Dh5F+9CSDd2Uxxd6/3L/Oear4Y5B4Xc/XTlDU+6OXEnYC6tMYlaHkU39IwXg/VBJHoghTL6
vyNkCvdM3PX9G6V2aIb9HOQlvPv1VJy1/W3Z71CS01t5hDzC8hoZD7fuA7YmeEERX4NrcA/LWOcq
AjSgFcZ5FVZaAyCQewzOiOGQaDn7yJwKpn4aFHSpWEiFWZDRtKl8/bhJ+JgwgxEUuFycQvwucJuG
IRcKbKkhYEyP6Am9iat64siPrNVAUPww2lM8yejCYcB7Zx8NhNPxYV2DgkPAqRhH3YQ+N6EpFrpP
NgKeqeGagf6TF1MDWLCgB2gq6LUbtwLBOEJ9dyCucVZRNLrX8BpKCGo+1qTZBUMgPqd8Ki0mABg3
HxokCMLgEfTGp9VETXRzPsQKjq0smpubnz218wmeHDbntiYakXz1eTsnJy/Ah58TdYYl/3PkHm4z
63xtxvUUm27oc2TTidKRFdcTX1hObdV5vSYSwEV9xJU/BH2ghDIU/2yOqnN+J8ru5guzDx2pDxkN
PA7jOUJosimBNHAZ/7Vbn9ATnSEL17j+XGAUI7T6KSEIcA1FjCR2vj8FAT2623KCLE4NdwohSC1Q
i+lqvBVWskC8QQVzCvRrbHoTR9nQKXxac23bRHQSnFxxd8lesayezY25uMUI+6fGugFDuDiYSUcG
7QcLio9MzzejkuMCNnLFAnPewozIXnuiGE9LcXM8No8lPgs6HcjZzfb4We+lZUYNQljkDojgVrlG
5ndoTEhm8TGe63B2UWl3/LaLU41ZiY8nY9UGp7tn024QaIhmlyvQnirgTaA20uuuWlyDc2TH1fPp
2H4MREhti9k9TqfZlPwf/xaWcqylrnaccC50PNvR83P3sxquREOj707cod8QlUA0xD0+Ozv7PZ9x
zNCTD+TDmOLioa9zgviig4V/i+Z2R9Az/7w9EXMDS3zWDW55D9M6TL0d8lyPU3Esnsvn61yJxxdr
JbJ8oDEth/l1ahKiw4W4mWzGoJ2L1e08U475a/55IdIRb+fFY2nKLnc7SNlTTzYlyUesTlN+Rfjm
iRAkCOcvhnM4zF/ny2O8B20NcXno3yVvgg2T4pZ4aX9yu4PEittvaSxpc4BmLyvt+/F9t9xmWSMG
BNDN/JO+TLa2h1zLN3DHwLtmKi50ltwbUkXdNb9BpPHHgwAqlqxA5rPTsC9/hF2cgxO2nEPDU7YQ
WNfmidrP/krxWHjVPz9KTulyqeF5G9OOMV8AycRGUqC2a4fqxIshS/hylLFmMJGfYjJ/SHzQ6OkN
85GOj37EWeK4331/f4LvOlBf/XgvoL0oXu6X+NvxpcQNqxD3PulfLCQ/jjiNjKO4kwFMY121ueN1
mVccAJxuNigrKH2AS5De3V68QDt/3m145SNI8UaaliyFwNphvStiscmK5VGAx8/CPquiIDbCAp2l
SGEDXPPBfgMwNZYszpuHjtvXkTkS+bXU45Ll7IRpT4JhOtBV2LmEjLJcleEpzlZinSy5YmzMdyYe
NHACAyTn7YFDjILSoZrjAhr07qcIRzqHVxzC5JAUA1BnscpStq6L0J6T9BnHd8y6eUw9M6c8FoOh
GrHg2d+dXdnFkuBEeyEDkqKZ8Go+Z3Od7qS1HJVx5xozHQiO5yLKfKwJZwwJUgd9JMeQIxtcOTbC
BgrwxEuYCLlo/wJrm+7A7hBQmqGJL5HFZpIHqUfZvjTn4/Yf3COTSoiPIbZyzOboS/9Hj2z81iP/
/vw/emQAJoKCsLXQ/i+M4xcGJv8/Ug0JXATLApL9IY39wcxjkCn05DY0YTTofzKyo0dWVAy0tX9H
ePydHhnn3r/2yOLYYT4x5bdMyIN/AcFU7TG2F9g1keHaM+mQi9xWX/4yf8yScM2YPjz7pWFPUCnW
j9dkmaqhvszfr/TLZNYhe3aZcmc3j3a32z2G4MSOQKI9uwQDA8vR3gfDpWJ35+vDiRFD/c6iuMIS
FDDKrl5k9ek8VxHWeOYt0PMlFlTFbvIOEyUev4JS8q6P8Bpf4m7V8/sQjgs7yBvPQFXwXYAbUyTo
K3LPzIX5JgLierpqTMT7EPmelwyYpPrthkQat19CSaG4uju6xvu8T/qAl2zdJ7Y+J9wewsyclsOh
WWG54Z4xR7p50r79yOfsmXt7rz7JnwhBkBNTy67LWTEro+vHI0SKuLmRT+xeXjREJvjGYZb2s8oW
gH2ng/5pfBbvImfiFRdwT8iXRe2n8fUI0zla2aWyxEhq1kW36B49ZsUKx447baZ7jU3wRBqNqbRK
8TlFQuSwnVc//5HeUbAJEtsbGp4+HTVkSY9KmYPVTS7EhAtZR4cInQbBF0ETouOX2D8D2qiCgcjg
C0c6j46PyruYSkbUaCLqvcFxEJNvzklNX61Fud8uhBNYu8g3LTZWoXRb2qpw1kou+TRlfC0EBkiA
oEc8PqocIY5Q2ApMRKiO0cJjvXHx+W7+jMRi9VgRsLCVt+pWmrczER8n0gNuL//CW/i1/kamcnku
5xhCCXtC/+0tMOanA83RhCpSPQzsh/RGZ6d8r97TWpQ3JUZM5Hm83oyYQPbbq73MvtozSZH8KymN
xuvEdBB5v3Yzg30rQ0JLHiOniDbv5iPWNXiGvSRikWxGnFRmX0QyoRniEhJXIHgRaSOMV04kXwW4
d8wuzHt4wY7guTQqdqq+y96UW6BN5gVBuc1WGhdX5DiUVyXohBRALkNkfVdX5DoLTha2SLpzJYoT
L0UlAKQYEIB8Iq3WHk4I4Fq/ZDp9BXzzosIaMY/TloQq8h1ulMuPaTF5udBbl98XHvWIDbBcJzOj
Xvc72hGZEO9yZmfAoA08KyWx/YyBUWEFBuKYSbLO642tB+Czl843Q3wqe9SoRIDcZyXjlnZOABYF
wp2yE5QWkuZbB/ETFZ/JiJNSiBCHyQUJuLwgZfDaeAqpyuliTsyH/GITJ0Mie1u4xOBl+Vy29unN
KY7q1Snp/lWHBAz94zptpHWmf+Eyg68q0BW2M8xnltf5wyRgFAv5pX5dDWmoNl7DVmuHVQ7tx6sk
f9lTCEixrD/X69u2cfuVETH6Vg/pSt/ac/wDP7iCEa4DEnDNIUOsaJsUzkNtQsznJ8HLc6HAJSV0
SKcmvHvd0okX6VL9Biapj2NyKCTG83MGePcE0VzyytR6Y8Iq6Otwou0uhuI/K3LQYzT33agMyvcK
lnC4AMCl+EZePMA6Cup2l5MHGCH8RxHtFArNcP5yf+slHLGdgZhtCl3IpviarcetvIFkmMC1vPva
rvqgAkJexThsiXocyBxz7CfZr4gtv//IzGrPWjXHmoKvOGZTqswqyhdkj54ohb9Yz0CFiLFsENVV
GsmsWtDNCbt00nd7jrb3NK3m2RbsbIIC/7Ikqo1ATA7kvMDajRErIWWR5Y5xT+rpFGtxpp7DrFkU
cb7LVujRQ+C/0I4us8na2hLpyHy+80qMO7UA37t1vm3mZ+a/NuNlCA+fYoqfB7gALBsQf9ql2xF2
lmcuwjbo4tbzRetSwl1ABEEk7jgzZqLRzSmurr4aNvPbPJ1dose8PcLX4jdX6Pru09s8P+bPEvYW
C7GUJFtcvGkXxTV987nEaIe5mpaIOiiZOjpXyyWGNz6vm3k3J8EuYFg75SahE8UrjeLsjFcFERRL
csxcgfKuUJdTE96CIebzieVQVFf4sntKKAgFd/cwAOVUcbEpFvx0DDXDBHoHp6P95nKKicrEpzXx
HpiQkG6jejhiGpRlTFvDC/U9nUyAiGTX7T9rPz1ejkC+EK1D0aJhpe4rHwxA5DdlxyEtlVchPBeD
ZHhl8BbE58lsnVa7QYROc/2ztYxe4ecBWwDGqzQKMQ4jQcWJNBlC4wBON0/7A5pQUbeWJPYKW8PW
FwP/mjpThNrA2RBQMggC9S1LeOtboR5y6ngUbGTOBnNwnCegdQinFhi7Pw3thHeN1ZXbsl/hGcGu
0GFtYrgPgs6xtK2dZ3EYZH8w7+cruK+wQeXH84m+w8LhtSwgjWyV8JYgzEwnpC2TkAxCsfw5EgLI
zyH/NF44p/h+3KJBAdPu1+3TqbExNgzk1Ff1OYDbaZutjRfjxVcuHn/FqfOT5adYcj3urWXSBz3o
MJ5TAzLD9YXE9t1wezW0nT5upUZ3hnu/h2aIl2MTA6PgmZFiypmTWH9/U0MlY7h9Ptw+KoKfzjFr
jcJCf/H49aa5ae1qwBLW3ob+8Fiz7527+NSHcMFH4TRKE8FKMQVdLjxMSycoocP0WYONMj+To0pY
VeXyNxUT8gKql0NMFkXRBLsafDAhXushsp37Dv7C+xhVzNHRSsOFIShZeWpCuQnL3GPcdstnxpu6
uM7QE+FGjzDItXcnLh2oGgEdwEGeCeICsz18W7gY2IDlA2EegeiXyF/zscp5ub1cvoXXDa9BztkA
/sQpaAgb2CT1jRNY+XcldXPjDfIRLStefpq+bjVcc/SlilfMNWqCf3BHAWcVriKqGwiHcGsZPf83
wu5E+W3q9tvzf3UUaPfE4BylnSyMt3W0KL86Cpz1tIkwuyO8gywf5uP/1vrwLUZ1xr9S/2gq/jxU
x5/A0BjHyyKghwbhbzQUhvG7OxVHruE+TyYg/Y36l34iaZnqG+OZwIkrgRkybMesZjpLCZ8RjJYg
Q4MP12RP53fcYShhZaK7gc3gDVH5Yz2STjFIyblxmZ8ThVDtio9yrUPhWF9TZ3i7GatBhwIJrSPo
F9dNvZkAe+0vcbkaWBvtp+vXJcRTE+Ra2klsc4+VVc5uL3di1z+SI6Unbnnq9AKvp9im7/1ZeMYi
FdA+EjGbZgHx6mp2+rRGQBaqvrBhjiataGRoixC/CneZC+vajLGMl0VMp0o8PFp2vmrNaGOkaJaY
De2bqUlqWXx9OM2TzGy+JqLTvU0ZllGCx4/ObbcSYCgLJDqeZYa7KlivjpvyeNpgqIQkkY4oxXtr
pfCHD401nuL8vivblzvTBFAvoswAMDofkjGjdZTarvSS11R4VmSTvU1ibI6tkMsIT6teoYlel81T
vjWwmoWMgGVMzTuHd0rQgKux6QLTfWo9N7R4Zf5Qk5HYu8PDNbHcJdv94hafCysuUIJjexjJOJBS
zmH8Rzr59/nm3gmOoETDZ3b6mCtze3b6sAP8zrccg8W0A3XRzanZC1/lBQod1e1UVyhdnnJAM5Q/
hBp4JDUxlKIJOhtbbfLZWZGJsUnlnCZzU1kmyqrLPPUalmvx88YdDo7KC2tuS2zhmc2M3IbJLcZP
oW8CUkxxvIby1rGltvNamjcw3BLeK9NNfK9AgsCz88AijlZd3eEmhaePNrTwI91DdQg4fcG4lj/x
IFwrW03AocW7MFx6nWzNrU7DQCsGVL146CuDzO74sr9FtwM9nuYYa7GJVwfauqiZMaa7XPdWFudQ
Ti/ra5yY2FD4hHBrs35xuXPF8L7hSXDhQr4MmcpMXsyXSVBh1XXdD/zbAlZtCsOMc9PNFIx6yYue
YUQpP4vpcwfNYXEKJB8bNFLv5Wcx8SKuA7e0T6xnyinUYWI9rriMz/NlsrFCbd6HzYrekukBGvfR
ydXwnobtMW2gXMi7MSzwhnOvjxWe7D1pI6dl9mQzkclfqmHFYr84zYh2J4/FRhEVE5B7+55g1X7x
QGkrZWpDxGecVDTfJyRfb9fdbUB57qA6IZu41VfEoWOocN0R7AHQ3k672r3QwroJVeOmeZZC6M3B
Ce8GALdyMzy+JLT4WDhLWOBDQUGii9XDznpuPotPJTtyheBwvJZpOZk4wEFhDCjPx2HVb7PUMV/6
54augRtaXlXjLOUTPxrHltmbi9ViZW0h24zJSy3HMndjt2BIKR8tmiD9tUvfufBlPhE8tA1PwvUx
zLUZMiftOrX6VY/CzsFOx7v4WN/N3yfzZt1vh+X9ST/en/IR2myO4RsPku/u3VzUm76Y5XBzdyVV
DtMk2eWQk/G1MVeYMUW5KX50vSQq9Hxa96kN35iU8/3QgqZ7p2Ju1Z/clfok6LgxLm47OtlzZ62s
hbnCBW+R4n3ZYnixvN2lvXlBfEy+yCNJ5u2kh+JUFZ4dXM1AG/oQZ+UOkrEGNCAVbjZYb3ldQ+zJ
Z48zbV/LQOIys+oXeVzfIeiUl9mj/SoQv4MAyzK0ojucPzfXH9Ouxez3a7Rwgr+PKzVRHfOxGRTV
T7UHrpx3p63r2U0BCipCxoZkrF/o5ff3ZZN2WEjDPIbzq8+G64LIjWVJy1LByzNHPUOuObe1xKsq
8s4yLDHB6+FK8ympUXtX12OehKcKQGDkVI/WwrihWA5P9nrUMFYr3XuDEx12KNc+yhunnmDz7lK4
lRoUJMgSPYORLLy+0/GcclE7NVe3NFwJIJdI+tvX6TzrgeKvHrU9cwtesKNofDVMV4e8a4ps1Ipb
/zAkgOD9DO61BCOdot1kyMHuRXhTM/sn10Ay9Y9IDxSVEISe/1EDWZQS/+GHQIrHX57/qwYSRCEE
GzqK51+uB79qIOhFqqYRt2zYxm/MQhyJMT5QsR9WLTw5/1wEgacidCaWELNjmEt/pwhCcvJXUPXn
0BGwCNhXx6eT7/9Jd1w8TqekPWttpKSgK5TfGsTAqVJct1fMem5YmjzszmVJP7mgr3FaYuZ9wb6v
nxRwXrGFs+Ly8mQqwrKzYAOTwfbkMMflDxBqUFW3GaRI0ucYLSjjs4LHeWzWQiDSvKqw4btIHYc3
+3oe+L7sTSRPKVMXiGFMiSn4luppmd+PBJfoHWaFgE4CJjhhz8JsLzPLRcom2cDGazEAOSXAH/UB
FfNjeFHKuJaUqZzQrw9vo6p+FWfyeJbXHtgQyvkQp72+ki+XSBRBEDpScovIVwpEJ0zMk9xDwprV
hAtDuPriMXz3XC4aI8zqecn0UvZ09rvUVQQXpFplGnOrTfX8oH2Cok1F9cFeMfm+MpBfn2YEVSkT
lC1kLDOLY9IofTMsRMh8IXw17Jp+fxkH21XIZSofp80gWwDAKmkniq0Sssi0kv482+T59s7tnNyc
8u2hALlIpxBdMz+oGSFHul0zBoQ8qeylOrIum5i2DBVAP60o79Jyc7504UTOo3YIknkS3TeG4th6
ja0Sdjxk4AYZGYu4PirnGPs1zERvsPQJjSy0h4ctVEd46zIfaJWfUvC8Keto1Ya9vKivs7H6RO1t
LKhXlFW+HNBrl56aLRTdR+tsYblFpw9NyiY2BD/+tX5fna/4g6p+jkncODflNLyBCc41365mZReA
RSnMYmeX2RiiE8Kx80ui9bszKsUTFGqHHtWrC4hTtisWKJfz1a3aUh6SYt+wMBsqjLjLybOxwWRM
aKwq8pEqMiOYNXWfFZBNTmWZhwXWE5yk2t6cN93gE5bn2EbrXbInk80a0OEaIRMRJnmUX9gZzS7y
B2HSZ1BHxEOQMqqgWfyTl04ci1UWJEXVmQLJ/30ghQEdC8x/Lp2/Pf+PpZPlTzXlP7nI/bF08gMN
WbF+tYl/bh+FAFTBfULVMR4WneUv0qaIm0ceyqKJyTIL9t9aOn8a379YNnDo3H+GIsv4KZh/4Wyi
PJbOmZq2kUYoncmqco0eqTXNQHkTlaB0yFsdtpwawUEizKiR4iyfXpphSY1nWu+6iW0lvo9vDQ5Q
tXOfTI3eYxLFps09dEfhTrVL4gTcIsJMhG1wvb5as3qrpLOqBbZ3x+N4rD7Z2AGMHCyZ3PyVGrVe
2nAesctMqObB+dx628EWAmVsP/mD/YDn/CXDX+kCu/MV3S2VJaVNMbi9az8RaA/mdg8ewY9fXe8/
gN0ILGqcSeWRYZ6RE0VytVdWXvbGL7WrWn5ahLic0Xaa7+YFGdoqueI5hskbYYA/xrpl65e6b2BI
BkZHsix+YTIMpFRjHvcIs8In/mM8JrV7grKAMazqqxX0hKDbmdEDkI66N5Wf0jd7dulw3b0vLOof
eKBVEyUTk7TqxWV8mrznMX+aXKeyymSifE3Mfat+PxSYEAbobwAfewyuUmzK1eGKaiNlZJaG58Vk
/YO3YW7lcCI2D5Y+jQmWZUPySxw5sPBLZoqlciJg6lD8m/tLw1IEL9T6bCFu3BEuodsbAeOMVxIe
LxdIgfAHabNnOvMlZkyQarBnxaNPmeVhFZHVsbem1jpfYJ4POTNbWE/lO0Oy2xmKF+RL9bU6dFFK
Hz448hqPA8nZjujn1xNf2I/doktImxILF31csI6CMNaTIX6rXYYfsjbvJotEjI8y7ETvoSypUyYW
nXSwW/A+v7t+Z53vnqxdJkEagDZgMmYR5rrjZ8estHXO70gJk6d0ke6r94ZNFb+Go3KdPY6UkJ72
CqApfTZnceWglBnGHUMq5lNSz4IZbJv3Owg3jhb2noQMluzuHIJkdgo76lujPTHHMXpoirG1bM6Q
OyEb5Oy+ZaS/3GP1Phuw5IPz9qEmqwG2jgehboQy1CyNQPPFoCJ9avKoSxcZnvtKKNW0pYMH0ym+
AXLf9m10xz0NawnWa20l8raGWETjwTx1JitkCcmbucues+e2dW9cLNfv+wcoZqk7GYH3+8w7b/oq
UnEWgHzD7awwJSL3FzqwyMihqRPecBoah3n6xPZlGbQkUNUay5U193yUX04CjXAttAOkkUt+C6+s
dlMrGkmZL/37xTPVDXzLUz5lctTuQZTyuFbn4weeatsz2ZcUGzs71oP0FUql/f1/v9nfzfLB0Hqq
yG94DUIShVAjkzODS2Dl4HV3NJ+Li0PXYsFeu/qDjArBT6ztDXXlZH45rTsTgCTi3xuY2cTLftRl
oDF/nlnRZM/z7C86FjOLaJ5n6oOQSOcngTLSEJWuho2J1Svefpgt+kXhdgD8BSwbAug2IBStuQOy
IABC5fNSVcAboTEsQpVcHtyzIZBDwukPIz2ThnZMfSsZIyfx/aXDB5AQK1d72DGSTe2pologNqWK
/8kbK5sK1v1EHmuC6vE/jBRAUv+6sf72/D82VjZBFEsopJB/48/6By5Lu4JzE99lj/zJH/zzxorz
Eo2HacMq+UFf/7SxCvxUk2VFxpOFx/ydnsQQQq6/bKzi0NkHUKHz31+dFMaH3EppVpEiip1zOq7E
uBFNtdVkkN1nYv6TLZWXYi7GaRYG1C6VdTtjkLFixfFxye+Bd2rXQmOgBFAXn3QX8Oj8aeNnNmFK
NMudz5JJnw6N2GoIIGQs3YFGDGe2crhZ0FkP6lKb9obTfOr1AMt+PWDqfriOHqnplXfiR/OAddTU
i4IVwxzk52potn1pY3VMlhXTFjx8cGjujjiQ4ezYxPKItWsr3AlfJG1vQ7Vvm700eXhAf4WihhNa
BDW3bZRa3q0XXPSbcFtat8II2k3xgml6t/3OhjrM8F+U8Eq9nYGKajUA5a0kxNAYN+Dag6DLNkFN
Y9sKZeSKHg74UYUe5O5l2//P3ZktJ45tW/SLdEO90CtCDaI3YGy/EMaNOtSAGiR9/R3b51RkNTfq
Rr1WZFOVmcaAgL33WmvOMRVUdz+KCTyN7N19kH1FYKy/7hg1Ih8kujquHpP3yQ/8sn1cfY5nT48J
KxTKv595Zi4trsZ7fxXG//u260IM71aPOThbd7rKIn5b1JZXeNeN5DTB9XIX3PALxnGxZSWhpIiZ
snd+OHZEp9h06IiG+W5CXshVf+8IXSGA9tHO+IMGb96cgryVAF4v4i6kVTjKWCUoQZtDdz3eD8jl
J2QmzKQF3J7lecUgnYSDJTHtU22RqHFwY7WKabhOAhWEOxKR91uIbqVY32ikU8Ixqm42Z2ZpnLiq
ebNR7ZVah5qf3Of2aiC9Dxx6dSjPw86+X9T7cdTMaW7QXHe7g8Dz0DWUCELetTE0yzWyUoWqIbEu
Y0JRCrAzzfaqIbjd52VOl6iOeEUgcmrGS6yE+NBRkV6jctZwxFDviDA6GZ438kz9RcaR15BS45br
+l3n7dBbYWdqPurIcZfbq7h8vscrksQn1Klp9WnhnIH1v+91r7bZeGndVRU12DGftGEV1Hcm7hwi
dNq+4nSVO7E1q1ct1UvmDM0m6/2K0WgbgwJW2CRTfWvmq57iyBmWQlI+cMpkTj9rGcCy6vsyoj6Y
gwFTZWc3A9t5/0LHzcBUITaxxq3cc5Ik0/L5xURxtd0VLg6V5I7MsEFKETv13WNoOH7ofmoF1Tks
0Yh45pEAvujuPWiGLoXtHf0PtKngxX5FfOEMvrLJJ061Y8LKyLDysQNuezaYZf4pYZd6TT4Q46K0
VD3Zg/aHc9Dvdu1eDTTkz0LJjaKiI+Di5moMQ59j8jKsQ5Ni+eVlo270BhCuQJW390CdN+HDs6G1
o8pgy1tljvzKIOj2o32xbFfoZkjOiajNb7h33VOx0CAGrAhRmNKdyDY61ucxbN7UG9Ng9s1iZ4ss
uEdzDyZ0gPvVfULPGQtkUTZ+GQuTgPLe7mtRVUI3HYhE6wvc+aZDwtsAWA3q0QNfQqGvkrvLDLWJ
nC6bmg+vZjS6a96Ufqr1IJpFDFB/zPfA3DRyJbzUHTkMTmXWPtJTQC8upMksNabNW4LOt5p1q6ab
aTqu7IoWKF6wlXG8vdqR0696gh5Tr/m643H5oiUeZbwFBtT5NAsO542KLtpEGHAWL9jwcAtLc571
t5HcucidHCnxnefzunAABIRUEKHh1y+Jc70hRutCROKAApBozF6RnSzMG9URS9jwjOl8hcqVOfh5
nRKHMGOIfHmGn4EdlaQDv130jBV6P4Zbbfs0/lG1MBahu8q6Ww9PFU8aF8v5SVVCJFovDeNi5dX+
ZCk24Gi3gQhiv0HVRu7c6v6/+Yxho+s0ActQadOK/Pu+p4pz8s9njL/c/rczhkzfE84NQBpF5VTw
R8flBOrN5P/OW1OYQyMjVX5aon9gNcnYr62JrnD++Kd+avMvUlLolEyZaRDItGbln3//fdfznBTy
MEH+pNxVet/Kw73arDx1USSedL/OCFyaF5bFaZkDqYQRqTcWkGUmTRLoFA2d5TTnYn4leHByN59u
NXYoaqc45WOS38UnyQiZ2sR5R3XB8I73m9GlsGGknoVFOj+Z7VpR+nf12kODj+S37H536E6j+7QZ
g5ScZ4wEKXxGkZcOrk3i0SPCpWGN26Lk1BITE6xSfD66qaaR5lyCjYSfbEnH1jZW1gStfx+7ZV5v
WqZXWkEpTw/xfl0OYz+dwIC9ZhINrdLTdGpCwo0NPVBbkjeuQEsyFdJfhjaTlmX1WeZUX9dQxtWl
j8CoYdpapJbGKc7SCd92Hzf6IoqoRFN6vZAf6wj9o3WNGAMhFM3uwS0tZrF2fVKTmsYhMXNqrS9j
Ns+SDl0cz1UVq9iAOEe7Arxs3CvMBpVFvn1ODnE+l3uZyut5Ahc2H5mkl4k/3s8GBLo7hzFA5tUh
LjvOSPTmBjms9HBUxhdwwxRezbg/d/ryBl26PZh3oh2TW1DJ8BTOuA3Re44F6WmM1q4KQSRkomYV
lr/0ijxdQUTcxZuW8UuJthgZ02RBn+k1Mxi+3xugEdLoym2O2+a6UsYDuN15TEiMYi4zYFvkzkM+
v71E56s/DrtYKpySIGbpXPsFhduNMM8sf9OgbCvXZ60gTNrooec/tv/mxUhhBIGWnOKEwYYJveFv
hChgsFgd/tRJ/PPtf1uMlP9BgIKw/b9zFjHf+dVJlKFmibuU/4Os/kPBY7A2Toz/hqtRJv3qJAop
OusUBnGR3q7+k4KHWukvBQ9PXbUJ2hBxadpEDGl+txxVhpS0CGVIZhzQNX2Cegai6DP/pv/vIXES
jYvFSzfL36On9IBm1Oev7A/FChpUrT1LlpuStdv4QxZYa13ZJ4tqmw1T8+7QOY9OlERlu6xbeoAa
OWmfPUYQMxSSOtw0U9587fLxrMXo4Ebk110wVhghnW5yMA0nTjwdLdwJ0hyUKWF/wRT6osSruPrm
tLkkvgIdAFlOzO3X+RMZF/0SQUm3vM/PPnHva5NbHFLQMGsm0j7uRZ+oKow/pDgTcnkiVOuibvGU
AtE059nXeRvbB/mx607nWcNPbnjzH+nCKEWDJH1sRQpM6jAsmD6hefUByudOdGY9cBEIN88ipZqP
/vSENRQstML6MjWQpaJxnBPywcC/xE3XPZNHQ+emgXR0ECAmzv8b8Yve58ZSnQmCsm8dHRuBOLYT
L1QUMHOaLCgYhxnBt4vsM0Yh8pR1zmOp03t9va/xvSLJxgDwlCqBfLhtw/w1dt+FQUpxK6rI9llB
iwg4VriDfEhO2e7MxMMItXm5EApQwJK4WxlSzJmH4E5sg/vDURcNAtHBrRh+PSWvwujX+3qAf7Kd
/ptXC7ArNno1EMco1ybs8H+3WvwozP64Wvzl9r9fLWi5cD6BB8M55XeyNQVtmspqYcgiHRFGxe9X
C9kwwVbQHWEZYnb7a7Ug2AbEhDFRfhsB/wPZGrf562ohHrrGeEMDMfjzIH6/WmS2YUSx2nBKrup5
2tbe1XxAFWql53KAcluPftbSOhhDsrDue91e9oX5Edv663Bk3MvpQl8o+dXVmgxdt/fg8AM+yb19
EGfRRjMj9WKT4JcZHwH9zVyly5v7kln2srU6h7kulUtOCCqULDLltJXVzPn/4jULcjTuQBhYC5bn
fraBRlPeHUt3tOz9sW4+aZ1fUeffrKkWgEiojxhyqJLc8VLm635AemQjNl2n47OJ2d7CmDedkA2b
BIYfr2t6oOCvWqYAW5L2YqfFLFijn5YpocEtrW3G03htPlwDCywzCuSt4fhdztHW767vSHY8zKgg
qV5KgQIcPvIlUJf2BYvkYwHPRVVmEF5IENmNxLlWggej+ZM9JoZlSejNN5W8iQJLmZ6w+yPvWFHX
fQtmnbyyd/R6MwbiM+GY/KCDTAN/MptsNRhTq4xEHg+jiTfXgkPmztGTbfIQe9DqYATWovWNAB8P
NBl01VdfCyS4Xz7pt2FHrNaxfLMvTRU8BG0Q6R6Yniydnbu1FsU+DgGI9v5Nwqw48ZyaO2Ws7iYv
6qw96Es1uO6M0PIZAqEFF151Rhmkat9pPvt6g0W0pSOQMCAhjossg1qfPSRh1DE/wZWSu4cQDumO
k6ObQwOvY/I1mmMGJG5nIkWn9aEGkvb2oNnW9OEE6N+gzRTmxvfrR7aP9rgs/YT2L/20SvfuVrIe
H73byNOmItm+V+bD3RWiGsPBZKXNsC1O8yXmZHfNmdnFGB1GDrbTmK4678kZ2ees6qAQUAAXR7Cm
/FnyxSTgth+/YjzftASmRzo6IsNQCMe1FBHx8SysHMCdo08ugKdgkMCtCs3uk/oVg7jwOSJk5rjn
c5qbcWq9o5bk+QKupgIIWk+Ai1qsUNUaM2v72fiUviv1wi+y6aamF7tt7VAYVyvs2jxEQl4eH4Jd
F4fpdE0mj1uwZUK/xDsKsYh77b5GkEjsoij/IfF9AlERQD46GnVwo6shHcwn40EeMFKfqfQabZI9
ah/gbBu07uKPm2wTvz2ANC7i1fianYRBiZyWS3xkKJ8e1UX1hPoNM8lZJmF9ilK8CJPPZPt4Kd6N
MHlNF+c979o1QMlNwS/hPMdd7jzm3bNbrbOt834kYP5ZGt8hF4RXJkj50oI3cC8+kwZcNA2DBOX+
DUw8LXr7mfFXy/6Ng3OCdqTHQEEiFm4hqMzW1PoUplF+wIWnStq3WsDAyGRIgSdpZ5Gbau/PK2s/
EjkzPa9kAyoMW+S8WPYe5gx0jDL+jXalne8QmBo8SN2Mw1RIH6fFhwzNO+GJOnhV6RLL07wgaUM4
kRnbDKg2XuMvdV29aFNsBBxJknx6Q2aBEPYdwUZIOmJGrGPuVnPA9H21wvRluroOnBEnxC4hkAaD
kBJa5Y5gjAcNCSovXvIm1MIBpzuXc4t8Q96k+PBHRHpOwhwFr75cz1Wvd2W+BpvQWXev7zewC/Uy
FaQRfPra9x2sBJ9HjMCySK5Jd/dVulMXNGPY3VXeMtAIZmRy8qEAUPgq0qy6qe1yUpK32PhoK8MV
/4ort9J9WV4U5Ywmq+1UsCFib3ycPen61ST1Sp5Iu/xOQ67i3YrYsV+pk9uePjLzo4bJHBVX7oli
z4s/KRRjVHZuepErcJ9VcDVCZa0fIp8opXn7SpHbVZDemUOSWp+kLjKbiFYuqZgqW0O8LQx8ePRn
Aahea1+ZpkSd2nzEbwR/o8eYUbEWsFzF0SnFcaSCpsxnN0Qvrae2LskDku3gLktYitCJvl8X41qe
R0vxa9xFSyayxSm9EAXFxQiuG7SKE7Dqgw9Bn2Q3JbBOdEPLmO2QThY2AlrDJKayjMX0qsvPyMDY
Yk+VG5CjfEXylxftDDOUUscyVn3nEQbrFzPTgdZSYpYI0R1XW/O5P7Q7mrf3SwfL8VkOrekb3wc3
EKKR2WRWIJnpq3Se6l2od/v24RIcBRkHQjbxlrrPppt+1LsYK2JujcE9MhkkHjWBcAAuioaZzzrw
qoUtQrzu+UeOqPe6TeTPiDVSXrb7G2+Cqj6epUNEEph6Yq55BTO7H1QnrhzajyxHxVTDZhFW/uTp
zlsdoKc4yxPW4EYbeSEIGABZiud6/pjTHhTvLYuGGt6gzrGczO+hs+L0FHiGdm6HrxB+eDMZLjwC
1Nz4juSAt+qPzVxwLJJlvpQ93IFohvI9H7frMYKStIFRxcEUSiTrJOb0KVxcuE74nRibPAt2Ed+C
RfyxmLj5CehmudC21pYmnwlOCQxIAsLk/sRKtOvfMHJldPQYmwKOtYjFhT5wX3UrCvGNRdokTJfs
9TzNPvvnwnZItKAnfXZi38QAxFkANyqLDLNKzEga1hD9MT2nq1FZgn6fpsVxbFaFBBtH2wqwfFuR
ykXnZ5QnPKUSski3qjfKV0Xj+kr7WKS1xcFIG1l8Zh7Olcn8Go4/+ViSN+DH0leYZJLnH1MoTUc6
3Mxv8nxXknDQjsy9IWy1NfS7pT5WIaJLQJw27CWicmQOaoxwVNY2yEgzptDkr5Gs4MRMAuwp4nFr
Mm+ftdbHGahcPT05VJZ7lQp3oqSMCaTrXhvkoKqZJHXGKr7C3rCTS5Mj2+u0cfevrhJkU6FQp1Jg
OPn/CTstcWr/U5Xw59v/qhLob5qIfwiYNOlJUoD86ikYmFNU29boMf4nGfM3uzzmFiEDtS30m4gu
RUP1V0+BzieIbzwpZG5iPfknPQW+6V96Cvh5FMoVlKSoSDWe2e+rhEmU1jQBzVtQLK9L5A/xsrF8
7UASe6igwn6O50O4gM89nfzsubmPRicyEA4KU8J0gocw0qd0wnJ0MkyK3BHR5WOGdcyIcJf4xt4E
qoSeon9rxII6z75T5fl8HHY0LdvKaUO7W5RAdfbIR3tcFgCoYulN3YG8AiZzmwoSXRTq8/xrPIkI
ZSNgeLbUlvZP8Dcmi+mWc5fDDGqRuYXXzyuGiokbhYdqox7BqHmMIpxTMYWj8+7k/hi0Rytg4HT3
8OCQW9wyMf7OChcHSevfdil2+3hzXZDMMUJZ2+GQ0V/V1E8v0bRfJDt08d/c0F6PAkUZveHTOVw/
Gbo1iHtwJUcuH8gzoCXVH0L8pAyJdwWRYddpuUPoPpkA3caNPCO+4uV6kLASip2PToVObPcJkskK
peRkdlslIdABW7RXpmw14XifXQE+vXRbLYjQLxHQXfo3v2cQyllbfo7WbQjow0PMQ1WwnITtesBi
SOfXl47Kzk3RkrqT1/wLSp+nh6rD6HZOl5mD01xyyQwhCZTo4nXrTfaGS36AA4wv3khP/am7XL0+
UNhHmcyuJp/aatg23YvIdh5OkRNt43fzAyssB5bzJj/kB/NlQm4xLGIkRippJM6NeRImyXdxFE8D
KURdmqhPve1F1ZMa7SnEzodHHFgY1weSowvmkN0mJyhk1q7YFQtPXg1f5wp/FIkv9VfOeRJJ2Upp
hBlTqtzsqDdoPKcpFBDIRsT5DSGbO5Ph+NKpAQUE/u97Df98ptRfN/I60mGL7abbUiK7HZL4Jnoq
+xBLdI9Spudg6Jgg2NQSKhfewNQtHyl2HGewXAvdC6IvyFGlm7erG5csfTZjqIdCyNTBIyUuNCea
WCPB8CA/1+/XcdYaW9rZUwaoMsx2Q9/QsrIrwBRTi5dz2l3IMstE1Bt1nc6bnknlfZ4VvekIXVhL
F1jg1Ez7u0XfFWeMD6LPBuPNxLOxK9WgWqSpJu3q8LyPI172KP2s7l8JMdaIatKc3KD85aoXgK8y
fyJJTwSndiYHXrLsIyqeB21tdpaGUEXeJ1l1gq2oc2ilD1VJT+UmkS7Jg/RMSkhTm5bsRRJqbSRF
8kUeG2zRZLrlbFzX21t2Uc7WzFBm7YmR4YQ2ZDkzb7HzuNG6Z/wZt906nbgl1cEjoOaQGQk+fjz3
j0txTDaQqnuqJGletZv7SsU5ffuMgdjP04DuBSVNP91NsCfrG568zk5I3FaarWtpkW0wiq6GOZ0x
4D6601hueSKLEsWYSr5kH35SZuhPERY1C2Wb1+gziydzKcmorVz+e2krVzpwC2Nr42OilCZjToOC
iJW3PGF+KC+AoU/pEXsFxlMMNJlTkdrKMrCh/PSi/SSf7tIjHvFqerv5hGAmNVpJgtO1ud26Gkrq
1x7CPvaxqRzhs+D+/9WbrhjV2USZaArCWPpXf9eakwXo9U+b7p9v/2vTxaGB6NZi4/1Jlv79pqvJ
GlAcU1aJibPEN/216aqk/SjQXyfky2Fz+OOma+l03LF/0qFjP/4nvTlLZibwJ+kSHBwmBgw/+cED
+eOuey4n97MWWVXQGl6t7ia1EvRXRkRhipDUwYNp1/j3wBrGuPA+7+Q9vGZPxvlpwodDocXy3TyD
xmB8xOLl1CCd5tY2Xhnzh7a5l8dheOLNX1hPmj0fLKH9y07God+iiy/zRdzM9iKAIYLirrLP635y
kTh4TrHRYby4e5K8zNN98fEp6PlwUOBOkYKAJQGlJJxTeatBnbg+Pgj/dYxhph/scYpRIqMashY4
K+6GK+NhfL9uz7gXjufvZmm/ZP1RUac5Fd3r+ZstE/clx+t590FRhm1MfZfr+MlUBn9cKAs8pUG9
y4M84KvBOhCInUyH52553dK7UFkUmRUCeO1n3WxwOuSFFPy+oOHf8fijTnJyCA44APxuNsFUIICw
N4cVGoNrBwHIgJ6brxEAuSAhYACcV8amf1E++hfRaJBDaV8tUSCHGGQ5hHDgmGleFHRL9Vv8WXUH
V3aSdybB59V1To4kM5jbc/k82Zm780rfEX62S5cDs90pZs7+pX4vDvoOFMxw96j1atlH0tIPXgKf
CymqMjMwj77CSkuZtDxbcEWW991ApoVErwhzooMKzOldgmrdkf8T0EXF6SHq0QNzohiooZLP1OWI
snv02s7PDvnL8IEfbqAJChVkns0NiiBpdqOJQ872nUS8zEk2cQj1dFWshoW8aKDlC+gCOW4+zA4Q
ZSRIu4MnOIICVEhMMb8z3phhoARZKH4X6Q5gqacn8QXmf0mS+vRDnLhQLjtCgXxn6Q1uH7fIjRiX
XLDlzzvDEEvn+exwOrK2In5AxIAMsAO4YvwEkk80H4Op+wdiY4+mHKUWwCaAHaOnfbeiaQK6AwSk
NPuOvMepZTjPiYifbCYnwlBembDT5cm8Mt1LADEQ4h41lEaog44NXAVEefklbhEW4ThpfABn9ir5
TnX2/gdbrfl5P5QTrDhOGgX3dFbd5rd8ZluXbNiMWIRUTKHTUzM9vT7o+XVcFPq5c4GBbEWeAA0q
toybgFaSQrETpSb9Ot6lN+g/A8U2+Dy0/hR2MzYLiHKfMHEcqG/J7P06dcMB8kTrSKLRB5OK0RT9
rwSsyRBKQR1K4Dvw/3C63Bh7dUeM6oGUeUGEDrWX+KBzDHy43SwDEz7hxlJQCbylVxGMXi6Mub5u
gYMk3iPQ5uDUzu53wkLQeJO3RechjWP7o8cR9HyMMBe0T3a0raViRtJqYJ8qT+mfD9d91jt2u55z
wFKasAJtSkAqsqRFtMM/jIKdJBgBe/OEpl2wmGVnhVOAj8QjLLkWhGV4HXQOIbtEzP/T+tHpkNC/
dNmt+dHB8+DESFKFOAChNqNBFHPkF0J2YhEpC8ir82ktzgm9WFfzJMBo6l49SCqr8zxxR85jrE4e
X8vJVfyoOS1nbhKcAaZEQOiNQLiP+Y5hvRK9dC0YgyagjoC8zCoFBhsVHGtG9naes5rxNPrlZCVB
p7stgFDQMIDZ5GgfuKrKZ2AnaBZAIa0fTqaE6q63LoXxVFiAac0VHgJbWSYSkrBNP87KFadW6oQF
baTjNUPCzZqO4xkXBlcgnuX+V/fjB7givoxcrz+lnHa/rvu5dknwVddMA7gCjnrs9oifPY7R2EYY
Z86tYFj1cKNZxRdavuyR1BEgcTsvRQJeR4IvtQ6Hs9YtSP6uxeGl+GjPnG/n12yJXYbCZINty7Zx
AQR2NFNiF8Q2WKH4s92147zSGSbPVb6BVIc9rKbG0zat3jxh20UMGLmWDGrs0jGiPVSL9LSF7BUY
rNiHcU21RJ76m6zARo0pDACPVi7U4yUpg2BAZ5b7Zc4SH1uea7vF5brN19WhvyiUM1ZwmRCPLM16
k54tS+8UUDQ/vsxt2WwG6RNIAHLKT0f7BsoUzyTnBqFnBe37R02qSUY4Bgl6Vi7oplk0obS6n187
lOMZw+rWR0GHq2xkAkJXlg15aZs78ShkVl8I6yt0fbq+5U+IVC/8Z2gQzc+YQjsw1yrOm2CCi6BX
jhF6s9aDS4pB0tG3+JltBg0SvcdigkPxrZEgw+bMRNZycp8lSaDha4tEDej0e2NZCni6J5lviuFH
OM/KpxvHS8zDTv7Wsti+TcB27aMds2/AQpxdo3A8I1+Z3k8KtYnO5wjAwmroF24PawUw3Gd39cwx
sNMlsbiuocWOdKXZc36/P+BeQzF+aatPQMrNuL6S/pjOLdJIqu0oE3qNPK62cqeVTqZFjAuyyAXx
qtQhy67ZX5kC1n3unXvOJmSlj4Uya4av3OBd9nBbgZtzcR5hWIrmEkJA5VmWa0BXfnWjsmRWMOGM
3Pq8Edgvnsbpm9AuXJBx83zneXCbvr28XGrxgkF0u/ndQgIS0C1QXC6iFW1tYAaRj6kDHYO5lWjQ
prPLQWzUCcdxauXbzRm+7b163mqTp1J2+JYjRDnPpFIxb8qiTwg+OjP+uccMH2lqLuAvHZDH0rBl
4vduIyiWPtpnoUy4zmvs/8sEWULDEmGvC6J1WCYt+BZs8Hh59Nfzp749H+5B7miwFRQYtoarzovF
tn3lycZAcwkm2mrrKigWxlqf8wQwzQjyAnaewnlqGYWcoq/qUp1+3mLw9YpLccLtc/o6L9PL9QQH
/WLZCxruPT2FV/VTeRqf9EP7Kr0rb+Oa5vdGWyVLY6XsrLfiexxQivlmNLPfrtM+1Df6Jl/aK3Nj
bgz/vMcYc50OL306r5OpMrj85C/O+17x4Z1NdDc5iGkoLlgGoryZ+Ell2HCgIfOCjkL0k7ZhH6/f
ipsXFa19QG2mDOI6fQIlbjQ4bSYYRHlJ9HVkb269sSwaNPksQ5HBHq9oLwqHAOEzwXckwClPBQbM
OjoWFeyqPamdH8ML4N+dpO3P5YweaM3+lDqIMzSBwCOmN7OUeYvfEja707c0X/AkDfPCHQ4NUeEY
WR1upGF4g71CP1tQzKVvDZfccn1+aehGJJ8RtIgXG3ao5rwzEAziBRly2Sv/eRZQcCTC0w8MKj4f
uT1tATxP7CKlk7HYn1+jnjJPYF7qY8lAZUrGeYZFn2fPR9OZ5NjdHkRHEUZJeGtEqpyY9zHEE+Fe
8KU9Gey1BL/ZBFLVzHS2xYi5I8NthqKQu0LRLxYo1uKTQ7AAeMmgjCq+nIM7rfmO5vkdIJLNIaMg
quuxUd7V6TcLBy8W0FZp33mpM6tPaLEXZcCMYw41zI9eO4YqDFs53QvMmQwZjbH9ItoPgb2lKEe6
gtEZniUQ6zmThxCmKlRVPMyO5d/dMURth79qCMyn/NIGQyAmUnrAmdDvnMEbZqIVPnBbMTOklQ//
O9qLXn/C/yPW99Aj+81RejUoTC4CkAUDd975THq25w3ZXu1y8kEzCej69sbcldEarNjII6jsh/g1
MjAA3u1DjxX8Mr4tFDEn+a7DCUytCCBUOXvMlRW/OKB2ITQU2LfjSoDRHhyp7E/96XaCIEbSU7m5
bRXX9GyGcWDLlwPfkeGEFxQMnehjMoodToDGudwQGBbi2iA/XqJpcLpA4oTbO7LH9I0BFTJl9BHm
sqL/w0mI5Q+mC+9AMRF5cHKOn8XUpBQHsek72QwMUWRir8CG+jqXjuPzhCH8HRhvMKAgcgcA68ya
wZvBp5nx4QySyVdlvvZgZ2QA+TWfwTQJ8b7gOGtp+BE/pZ8AntNjAxjcgGRzrqjZgRapvLPFKEfM
K3KvvoXNsTmmWODgZq3ED2kFuLD5zubAiF74rN/Y5ax6CBtaQpV/rZ7iHgbP09jzruC0wrNi6Rdp
e4w2OY2Td4bdb1kunuGzh8PinQf0g/7GJ7+0fE7rnNUfp8eivtRBzcQHsXxevssERhTTcgMIHoe4
12arCLwP91i93+Pv8n7lIzWbyE9XwU32mJCkdKByezfqKDeztWI6ya1ZdOYJmobKEJzOavH2b26o
YARDVmSQVUvijEEr/28aKgrqpD83VP5y+18NFUJsSIK3hJzoP27p36YYgt5FJBb+M+Li6afQ6vjV
UBGS7l9DjD82VGjNqMinLHFrBir/oKGC+PMv/RTx0H/MZaYgYgir2O+VkbdRMZtbVwfW43aM7REy
IWNu7zaRKB6aop6lGkfE62sNjoCCAsMr1mQ+otNE53zZtNN+joAGJ3GdLTBgRvuoP9BA1pUF44H2
695511MehdiJGSUPhEdMH6BjZ0KGUw4LdTCQF4UjmS4ltXOHTJAz1ZVkcjswkyCVr1DAvGF9Pd98
E732Czg7wOegJ3BeLHKGo1f/URpQ6ipd3WIwMtWXsuaciACBw0Gy6ozrTOdzzIHoA+8EUSHbib6X
R2ScSQv7XiXIDkVJl760TPBbwugjlUn+UxoRz5qWC/KVhW7yJt23aozWYpgZb4RlpRiP2RiJRX0o
z4mtrKTqhDNXkUHkJTl31rq3Xgw1OwKuZyXnS1fS/BubwrC+uzUYwMhrlHmXk2S/62/fRF1b0aY2
4vmjil3ZdKMa2r59xa6NGjIqvKbiRC3j/mmiYzbUvn6/7zK2s9HL7EChep6ntJKY1QIfW3Q8YklM
8y1jmqrhaO910n+8O2WavcYVPir++SPJaXgIO7PBes4hYAn4PypWGV6Sgl1Wyp67+Du7sZozLh3x
+sRIEwr3FTYE/bOOjBqcTlhiGfoWjjF5jW9+heXeTWDs+BlMrX3+0n4MhJC7wweSsIdnpQEz4PZD
ZT+Ip/2zDkCq1oReHrBxS87NBNeIVqNmzUdAHEddkrz4Hp36UQZmaXXTc8cS91DS1WNgcc8hbFYP
eTNEtddjwZbamIrpdZLE6FcQmDTWPXceWfVuIxJS2NQMJTAN0jmVhycZxdZkvGIHhWJwEgpThbrQ
Ek0X5aiVb426Ns6IMM4MdKgJ22tQgJqUo9HrOvovxUcMKORfvF4S8qUizGZp01iMhL/0b9ZL1TRZ
df7QgP7r7f+7Xpo24c1EiYvm7m/Mnt/WS/l/gBUiGFU1TahGhePl13opm3AQQafTuxYj4V8NaLSh
BgBCtKP/HRX/g+WSXjYr7x/7zz8PHc0oizMRiSIm+vfrpRwrd2z/tyyIKr+/Ec5HWcvp6H7MatL7
qsTV+nWSJ0FTqwx4wZ5DhjKxrdXd3TPP6NLugQSr7UcS2QUyWmimhzSMYI/lVvmlcJM2lG66mxXb
8Zr4Q7u9daiN8GGeCVwGgjGtZuPdvaFZbJDp3Ug0GLa6MS4Hg5jUu5vbJyteRO/UXq75xjjJ9MUk
ukYf8qKucJaMW3EQBgzBW77f9FucGzRXb7NHSPImHzlUYiKxV37rt/oqckCyCfQaJTGdMVt5wknY
IkN9FKSWFfvyLYfOqzgZGQtv/bRcaYv+NC7KY7yHwxCJJGhlUWKbYwDcn5QTrhTOJtVeOWVvj5X8
xT8SPXhqSTCyT8MX6rWv21G58JfsHfRuSvCK+Uo7aZfxkm7ylWjm5Ec2mPJIDVEes7A+Dqv6rf1C
z2ktHig6xWPg8KWc+PojQ93kLXqrUbGxJN1waIJABSvPCJRHdIOn1/rEN26KfUt2FvUI4dUNsq0p
37u5JBwIC4Ge5DGLPth9z+OvJlN2Hww86hffDUbHnqlqutFONU+BkiZFh4hi8ZUpMNlU3Pex/Yp2
t7fb7s7q9dUSC6eWjnThknF16GLFIEk4NAK0g7ETKicxl+bK1Q7TUmbYQ+nwkCmL+EtkocZ5Rm+j
kdiLZ/zldc/c/aKdorfJKw9UuI0pqrhAMVQF+Jr0y6bWCfiS3Yh6i44ISZQ2ZTgNJuJWQdEpTk6y
GSNg8mYUh2eX9dyCmSRfgsSWALodWi/8z2rmQvU/QdU82k8/L6VkiceMO9qiOOE8YMziW1hSloGL
x3NEU/JNotn89jgmO/GatSjyZzkGYj2A7Kmd6OYpl5bDKKFZX7BOuMV4St641/HS2N795oIcwW9Q
THn0XGWuN99dOJsI9YBYb4UJfR0JeKNTHrsTV7E58Xz4y051eTVNcUFpUCLlpA6guQU7kNfgmO06
rNYUo8zge0cRt5iWuEBRNMIfvWhE4ZZO/ZW81XRh+invaLTgOh/SkGuCo3duJF6JCW2c8QVcGS40
F60lighhnjw1gR/j2SbrGmY8At8Z/8LLwaXiMXGN+aTQvoM3RZOy5xGIbghlMvS/VEQfiIeL6Eho
mNy4nCePFWKGHK0Inx1kra/RG3fD06Sa5o555XhaJUENj3lFihHwZObSAMLx5SvOpPRiyeES58L3
gc7LmGVDyA34IubXPGPuXkU3ygeEbHYDg5bHv4prM3F5C5ZEmlOsFXPuz4zClCajvklvLpde3BMv
A+rAKBiZbzNiIRWLdJ2f3xtcsbwDQVuj/kCkdmaiPZuQgly/cXLig4G8Pht8nr8ehTy5BFgqnAsz
5IYY0m7cMQ+ClyYmgdqAjoywMc4O2f9yd2ZNjmLZlv4rbfdd2cyga133gVFonqcXmeQuCRACBAgB
v74/4mb2jYwsq+p6LXPPyIjwIeQSnLPP3mt9C1ZzxEtFS6u6PuAhp23GCA2DHSVPdTWSJX6Wk7z7
9JDDapx1my/y5Hl1hmI97lnZCQ7ZMFAAyx6qfGWcliVfWHWKWR9hAoqFRzTKi1EmIgMF3oFFtm9j
reGxS8x07sOwmrzUOX6dJ3qGhoi1UZiOKXIN4g3Vec9wfaOcpaL7qumNznXlmBGfjNbg6WfFSG0v
urHG/hyhHJR3WT0ORKd9u3E8EXTnUfmR6j2rAQlwUu1p4khvbRIFKl8UN5/TErSi1OwrQm0Mt4Qf
XtfjtPKLj6moqNctrYcQeYa+POBVU9BNkDbo0G/lo514IvJqJMQRA9KTtNKwL2GDNMKpQlob/fjI
/Cg3KVpEqWs4EL1xxcj4tdFV66Y4JymQbElAJeDJ0OociGK8II9+cFseomu4Ekb5EMDIUBLnpbxQ
qOAK/gvgqyROCI7TsOmpGSu0/G8b5RwENzrGUHTKYEL32HBfPnJ74HGHZNQI2iEBPKsCWZPF1KPa
/GhLalX5RoB0cB/Wonv/fOec++lv3gdPFNKIbdVw+6B/B5XFOGinUU82T0ssPaDJCdJJ/LBdogdE
ZUBmbFfjDfmEZFLsbPowNAHwdOhoTOL0HKVnRTrHJRUv3F+YZ8AcK+QjBre7jzvUlKtJ1cdo3d8K
/UPIc4Iyjvb9VaWthbLjXo56OMeCzyFkVWLqdOdgwo2Pm9SBCVmG3/lnUNHUZikHsORV+UQm+Ij5
7OeWkL8lmgZzExG17bZrwILlzi/opjMFCe6geKHaIZlDcbkf0ITle3kWcHZxGdbukauSowjVkgYr
o0Ft2V9LS3Eur+O9dHwhwV9zPxPP1NEpe/Ouws/JN4+Hxk7pWfLLrDbKiFimAeHgw/OG9lKnrZq+
ubq4v2gGGlsukpOb4PSvUIhCairN4lL3uiBOLpIPkzFEsCNj12600XPW6/RbxhSKwSCHV3d9z2gK
juMpYtdtOFfIb6o8wsjjceBjDtvoPNj+d+Ch7egPulx2ZZFuyWSEvrFN/AaGvj7jbDTkrMMQCbXc
QJ5rU5Ye3tDdfSkLMifHvVl/VtrIhMf9Acweca5M2/npKlMU2elMoxsVgPtCdz3nrMmwFFP7Piwc
1MvSHUCWI6eY1ja0alXBE6NB+fTwpGBP+Qwyeq3mZ7VBfeYzwDuW4ccLpUutTlPVhzgvvom562fj
Nhvzq9p4SbbsgwoJ4ZaC6wEyADskYWXsMcR4GIiYsdMom9dK6x1kcY9fLXaU3HuLS3gAd0RCZLWo
PjnqPdpdL5N7VWEviB3BgAtvfzSvIGIewzFSc66tHkkWg8/HfTCpW6l0MVc1TeSu+ciwk1EL4l8O
OfTIJCulVRv4HWspgWBw2uVHvne0SGdQCWI6X93ffVYSX8RBvYcVxnyvPoYZowZg80BG7j1W0fUz
6vt8kEFt4QhDBh9OA3ZCYxaKqcAmuYvAiLdFwcvLI5aWAB/1+Nx2zDPA18CGO6oqSbqINCAeByuV
uIpZDO8MT+Ddai/BqpPohQ6zUAcIMsXWNXFF5B2IgEcR8RBYcmgAM7mn7deMwhlOP6L5WPo20YQ8
d9q/iIbH74F8eFz0sbRsD4wwCJs5VpHJuibP0SkxRBnQgh110mr6ubn7tmykzFaykSBrzcmRkCx0
U31MPm98M4UPXSQhnCJePGbwy1LbuFQoAJCDO7RhPTwFrhTSfayZ6NMG9rvEMMMUzBUdPowyDepw
OzeFXby4vWaU1OY3fGkwJxITUZUhdrsSV0y6BzwM1Vf98FLPeuvQPWOwIbLtzgAlcE82A8I5cXad
7pDsP6s3eYx7R22FxHwC84wx+sfGn0H4tckYwO8cWTWZLAvgjA4RQeY8NqkyTGWQL7h0ECg81sn2
xeQGsaN+7KDTIq8KoR1r+KIEMXXhEqBs0VGy99u4y92C6TRJwVtaLWQZhNtsjxbcRQfejY2OBCWZ
s3Ie7T9U1T9miEyFe9MTg8VsREbjgOThGSX+8LHopsfR7OUVfPPg8PEu2aq9sPMbh3CDJ7SDuDmP
sX40Vth9MMLmztvtbYCz0KfZ6Zt6AaltSR+UPhTDRXKWCltbGetIIG033EDa5qoSFzsCIlfvrzeq
DmWGSB24V4q9hxsgAo6Fts0E8CFS8KxQpg03OeshaZ47riV2t/jI7T+ryf6gjv/CmXNHgL6vKAiv
vNwXJjVABgd9KmAiGTjivaGDmNWxvbJYQCbWsV8EuLcsY5RUto65bNVuwH9BOi9M/hh+KQ8rjp0X
iFC+B1L1PcwQPvXxssM9nGuVmp+V/ojxi2nP44vvHj1HZe0EjT3lgw23VgHczwr3MYdPMjvZrVmn
vlucfqSMvty+7NbPQZEuNlVlC6HT+RkwrjWDXuDzDxqDR2RWU/X8ntfTHHK6WS0b/z1/k7+BxQt6
wIgOvS2e8W2ViU3OziIGUcOVx1fIm8deGcsbdmAIzsf+tjqKk+eXdhliEfr8W8OOO1E4vRFFkMl0
E/6JcxYC5y/dEeMvX/9HN1n4je4HLQ65rym/pzr80R3Bgo8rS8e1z5d3ovifuyOyKpLn0Ffp7/4g
Gv+kiZeFDn4mCrjt6U//S2AxvmfX/kjj5o7U8/tv/6Eq6Pw6j72BdRbSALDnP7dHpFbWhfijZgPk
Ji5nPEbQlnsJrEsHmYzn3ayaYRzTZrhUTuSi9/WqQ+MZFqdzZN8xhKD7Od0ygp0hLluE0y6HfK8M
83HmU/8yTNbQaMvu8YhqfpCvZwjU0qEB7+Y+4ASf0SCE+F/a9meaLhM/mLeu4WeDE/FCd1/wm5m8
xB4/CkgHp9fNcfr+cvPEhbwOgh3qsgGdQrY/oUXKC7p2kVn0045KJ1KdSRI4CnqUnK2WnqzTu9u6
CLjXahqrRiX08qHWJowTQw8jJhKPgmnz8nSGRFHJdJhNimj5+3GpD+1Bnsvz/lo+vEeJ1ykQI+9t
6vag+6WTDnZv6aBTz4KIJIGH3F6KEKKxyJ3ss/txrkfhtiDsUjCHuTWwRvZof5pQKXZhLcpCnTHB
hN+mLMq9tMj36qoimWVVDCVPm8Tj9xCuIOO8kTJln2SJl4bxWnRLnuPnFIuZT/4FP2NqEEtjR0zz
mGJ/6egjTf6WXyPsRpiNCWD+gkEKZXks8+HTJCQVSbeZNRNpM/nxuyBnOPtgAneMx30wrXi+ptGa
HCf+Wp911V83XRVGI3XVKRDRCM1oPNxvH4IgcrQoVkYUvFGjwsT8CCd0qupOtEFjnQrmD+U2YUDk
Qxy0ZdFJgin6kGzmvU4jDAZAtcU5G3+hmwki72/5mxOQMv3uRm7EBTJOHvXGqD+WnTeydjvJ4iU8
nlARgRE1czSOLRVLZXf/JaSG0qWzLyz+dFRq8+qQC74hzB5RzMM3a9Je49GP9Oi+/cICy0UX0MaA
fLKrwJFEdrKLdyG6BUCfE4F/fKfN7+wsWLtFq+ujsxrPDf+xoQlOTDwqCQ50Cbx7wax29Fk45lOj
MgtEPHihDZDMaEUIiilxvODeaT3tnBykMzJRmRestbThG70jlW1XQodTuP7KUMBoVg4lQt2NKeFk
KuY3flYi7W1peu+NyztoBgGaZW3mKD7GRvcCNEuu3PdOW56WC9nXiVUTFqfzfdfDSNtdx8ZUPsQb
TsWuMP74SArscU1SMd5NC5EkNmHYUH7twhhjVE+p5IQzCek51vedNqon7bEZx0vxlpjR9DUOlsXY
oIZCLMEAlsEwRxTEleShWvB3u9RmU5zIgCIa0ryJfx5PFfdGrCzD+i2Ny8GdtwJKKzxbZHTdfwDt
0J0SrYAoj/ENr2vfvHSrkN6Vk2RwPZbG0BiWoDRa7KqGV7v5WFs8t+UbcVrsczsFPhoxuwB/l3w1
Q/wkBGsEPCfTbOZrV33UTC5oz6xmQ6EaOhcsEualu5Kcx6IFvj6M7XCxnF2XSC2upTnXETiVpn8l
PtHpKqN2gAHPhHljauhmNe84C8313Vyi2YHQoXFw9j/9barsqhEsjv/WZT0QiYKZfbFBx1fhOdbc
ogt3M9N62j+/cY6kwZyYwE+6eLwIHY7qJbOzg+C3HnllRHRTyVjqk9BsfJ7BVp8cGhv1Bfbp5PaZ
e/FMto0NwqplJpuv2H4O6nLDoYCVlMbJSLfEJZSdx0h8uav3HDlnV1KCGrRxCFpDKRgZo8anOmEq
r9jJAB96h9TVLXJEmfhjXOq9zC+qBk56Lzfe41M6BrElc/Ikgioc8CTF5mEIVtF05ML88mc8OTxF
X/PeNhnsuAawc5vjSEccp2gOZ/dN4Sq2ZhNvbX3tNomTDZ8p1S0Gd8PczRXTC0gFQwwZjxoYjIU7
v/rr2eXpFOZ6vcQ6iyHnZc+XPg5UhIvNseeIkALpYvA2c13f/PJiym7d8pb+3exeLt+fxyOUd9Z8
7l3H3sE5HMbj8Y7yGs4DqeZoHHDkEg7Bf60HBWsqT+bKujLNuG8/OZiVdngID6/eRhrnUzo0CBo6
zQQx4j++skKi3GleKk/BsMr9MEW/fI7BzL1e9pnacX4y5xGnKZ/UTk9Gl2zmB8WB3uwgiesUnzwf
AHRJTO8EEMm5ZQ3+EoeVBayhqVcZSSEW+iXBDTv+CjM8F1dWN6XkzfD1eE+gC2d7w63jSYIYhlmf
tH7j3oJPAGY5dqO1US4njzfXHS6S8eM1+biR8HLG4vOmfcygGT82ac/RH8fiCYZ7JOnsMvrXq+cA
zpmGU9al8rNdmgU3QmgxHVbnQsW6Ht4In8z5l5Q3wmYXc39rIZyphvIiODM+lHQ/jMg+saXTpBDM
09RAT9bDDr2sk6X2pX5sXZg8o6/HphrR7dOQS1jzHUcyTFVwjNG/0DWNnOZWCvNO7Ks6KSpl+IgQ
wBFQhhWcjne1kJf0PU5wDbKRNDeATDvN9LNUHJWcBcWp5sVU2oIPx9StDe6QG2lkr/Czc/Dfj/Ad
9wc5DQH29Ul/ngaumByrdTs6ee9tNE+nyu3Bj7zsVihsSg5jylJiA9+ToNMtTB3NvOHw5U4MdqI7
x6/PWWMiG7sxR7f0Jtri8gNKlADEF1XOD5xiGM3DTWehPZk6tcNa4VzoHVC8OZCV/U6KLr6+X++h
IZL1hGL1Fuxa4CH4jhmUThv0yCttGva9nHoMffXTCXI3I5mwHaAowaCGJqW3uM+lfWtxufM3IaIf
A3H4THD1xenuXFmRIFmwSZkq7oPWzubNuVz3f8ClqfbkUfH5Ifwx7P6wQx0BZwOUTpI73jeaAef6
TANxXtIT6BM15cZLNvN0ZDi6/dwFXn+NDnzcG79GizdWpO4PWItGbPW8N/ftW6QTDCKhXWQZ6kLZ
ea/e9TxFSb41oKRNy4V2Zzue5C9X13ecneTap8vsGtikjBFX99hAQqs7mm+spbnGMkeIZ6cX7FvG
WvnOB/EFeaRQudljKojWmytVIua8YQ++iF5zWcFJoEsYBdc7/i1jmGO0mPQRnXOgh2rUG8RX+n+n
5fuC1l5lek7rP98R9R6+IXx7nUBPRzVgJ9dBswNAgWELAscVxuVO2aUz40IXjUZdjW1zKk107Pco
gzqbQxdaHnldECcBHzjtANtBgsjQVKW7TtT10+R2/t+F/P9K3kRPhUlZ/O0/5L+Sg0kY6KMT4fSB
DqbfyUl+kou8enGvkCPaTdJERchdwaAw4exrBGiiHg7AlDr8/l1v6uVX6HV9HdpO61MxuEdLUuQf
83jJTfWWOvHwfR44g9vH/McPsQMT/XoEMbAkS5LB2UuT+rDIfn6Iatn0ozbPs8F9i9if7KossGOc
3chs6c4wPu0y07rAxQI6CH6CY4XnDAopEZe4H7vGan8FaNOuB5C0dJTaFJWLeslWFO2yHQj2pyWC
YkBd4t0n6FekxGKtIAZsqc1xo1K85SN1WVGWwJeiBjm8D+mXNu5tOh6O8BWda8gUuQbjK5/WNNzq
K9psjszKJVis4g1N3heBKScL/YlFl50WhTAgctHrlIiPf/JkKULnl/rlwMazRay4IhH5DRXyl2dL
D/qpVDf4RunKKZbcI3yJ7Va61t+vgivVzOfvqYFSnwdMJ+nNUmXeeSpoS9E0YgeJzePvmwJ5lkSl
cT3cfhh9H8sA6xXN8Dmm/C6D/tMQ/mdHa5K9n5RlFLSsFoE79wjUozelQzNenuyTf8ep0GwKLAqX
zopQ2/elSFiCOFYZ2T4cQnNoIwXYH2jdm+CdB+SMutW4cZiEsaAG1pGF3Q18INQ3IjHZRlcqCZeL
t4XC50dNX7sN2FR4NbhnfM5f+LRymCD1JEYeKiD36yBkAN2paDppqwKENeCt70U1vqLV3f2GzsJK
XT5dlcw+FL175M84rTqoBTOBTgmdg0DZCuDl9vJXcXvfhNuHTY0tg0yor1QfhfFAMqzmabeBHdKV
elmvLehdsAZ8X4J2Ub52Wag4oCMy27hakbOjzEXGJ1oCFRCdR/ZtCazTpVk2CwWyygci997AL2KL
ZBYQuMU5pRuDP/BaI9CyuvhfY/jBZLJ8TsMRI9DutJHhyQU2hU/9G80XS14WWVzzvHOOYZOgKqO6
lNb3cUDEq27FT+x17gmUXWzXMSM7W3nZ0cduuHGgRkKCa7G0mgGXRwOZoYtLYNuNpiDksrMCsNHE
4AxKqQ8O9FuoTCZ1Um8YCYPn3SM0uv+DEdxyBKh4UE7bOOwuDYdukijQLKimgj7zbTVsdXBr+0CN
Erx2W/5phdCY1sF0A4/uhrYp/X7TiFpVR402d3UsVjFjUGbrWPgYfv+wOb1X2QJlZHzNrj2OWx73
GzL3k5XulKWIErS0wft10iv25Vm0hrpnz3omVhmP2Tka1rvzBALWx9EVA9Jek7W4XMqoRg8MTsoL
qvsDtRBuAKDZ0iLeh7f6yzg+b8k+3NETKJne0rQGD8oKVJrqh4mKfkiuIYedS3Kk8ajtyk3a5bWy
3/RdhirW9h+vlqgQ/94CIIlErEgkuhjqr8tlLuOtSN6QaPbJFxsLl1qAz/4WhyZJs29eQiYlaMa+
esDEqG9ZUjHAQysKLFJqe5Sn1D08P6djuw+IddzKe27vmDyRGoBpRw4OiWqgj8BlzqmbVEzcWiyz
MokeTIa7X2lOiCtjcp+m22IrbKm8FRLs18l3MidVKcUFA/mnMNleGs3kbjt52vDk9b66aokBjtnf
azdm6+vmHH9nSIefuPkYpGFGcBuAUVQcJjVWQNB0YLdS9w6QB2QjRkY6PvT+8R6kfDYFXUEUI9sF
55ncZkYhkL/4OodL/rqhwQ3yXrf56YB750xGtnHnekDud4fMFkKKMQHgt4zrYPA8LepkbmaaQ0Ac
auxlhPhtydskSrQ4d/6wW8dS//EkyrPnuWFxuHEC9JqFdmRbYnPCcwctnHXzRjncSiY/6XOanulu
0D4eRS7Cgl63FdHo5gbmsms4rvXMk8zjt8AJrfGIAMlJGutFixhVOOdCFmyQCvuXL2+LebFuz8ZA
nEQDqvX1C/gR+VKs4iERe8AcsZyYz3m+pczjtEAQSJP7koICGZuIS8J8QCmJDjSwEdtV3Pm33NEn
FYXHON6KeQeTk4fKF6vBfd5ymKcPvqsnwjhaIkHUuagoAvoIDzykiZgoHsUA7Jwig8AjeQ9fq43D
IA/xR9hIGzHcaFL3q/6yKBdRdH5mHCE/q/62WQ/pp1fgJ+d3GXIVjxmIJn28wmSXVSBBaohVSW5E
cvia662lEPZO/dlaCADlpw1xoVC7T0KYUTrgpRrKGLLcuQxaevpelnh67r5iV1CcDK0kFE/IQ6Jd
UE3g/TAsaX+fQ4Ibdor7ZGIQj6XxgL/U4J9s1gQ+/ZN79ZfNOq3TNmzVDxjTTbjVFhNacBUAt6dN
/Cs8YnYSLl52lTdZ7u+tvs/X2bxi3oKAhuZoMwn26jikB3ZfG6lHyKoeeAoFN6P20AH5wc1PGYIr
UBvKX58bSlxOFaNmE63SK30ojdk/TTlKbuZWOEQYpusuZRFHiIKtilsZ3RgNhRsnCMS6T7lj2/XZ
wp+EfaEbNvMbFwObAodR5voM/HPg7fU1Rx2DdIZtTefv7VfRTe2Ll6dkDtN6On331WfQ85GhsumB
Yvoxj2FsQxUvUhWznK9QW8BXYyaBkxk1SDvpLmvlImGfUJ4M+iiL0wvZS6P2+x+vn+Lf63iDbhBJ
+kC1SJrIL69JHghZP3lRbnYp6GS6w03rFgBxz0Taf01pyHFSa6bV6rV4LPBiQc+YMU4b8NQu43W8
hrQsftG55QjZo5ZPJsHxvTtNg4lMb1SbsOSyAPOeU12gtv5iD+FYx2C/N5LplApH/DQyxtaM7m3j
8IIgww5cfFUyuDXno9gKxRPYhw4Sy7nxEOywoQ2f43R8muXbfMvNyPacn3lFxBv7NtNAVgniWs/K
V7YV9nQJ6uGJ6FtK4Q9agENw8UDXnYNdcJOP9UI9fsnd0Xyr7LU9jobxyy0n2mD42ENPGmXk1De4
hDHL3HDJu6LdH8njcPAkX0SdBWMd60O6g8p3ZSCrHvSDiqIkugqXeFFOas8YyNuu75dftRGCE7tv
/5OXT/x7BxqNXEaFEEkZoeovek79rRevVk8zDuy5Hfh0q7lzIOsuqFG8YM7epX7luCPGGZ15rqB1
sev73fGe1V+yiTJmSS9YmJf5WoHMaSubmA10LyEd2RWLZhKxt/XdgqbxERjvqCTTnvqOTnFoaX7I
CGO0BJ640fx4x/mV57i3vcMgRnXOggZMUh9Kdj5snYSzQuLQFTXcZvwel8vSY/5ILYPrOl2BP4DW
+KHjVuN+KT0DIRFFxK5KGTwLF5iGPZJiPQk6JO2r2XuHACbaxF48Cd3Mu/+TZ1Xurvm/HCoAQoFG
AtYAQ/XPhwpZip8CEiDWKVhBQ501PfaD7OHdRWN2f8wjAQcvNHecpw/7cxAbUODfZDIYAGc4PYmQ
EoKxnKx64tt87CNSeNm/Z3J/Cck36nHKr/ymEywOUxhk1YwOUFlX1o8r439/1f95v6a/H3WLH1rg
rzRrctyN5S9//K91+uT9/3Rf8/8+57/+/Ee+5PdvaZ/L85/+4CRlWDYLdKrN8lq84/IP4XH3mf+/
H/xdNr1usuvf/iNLi/JM1vL39deBoY7TkiuYg7lssBD9dBN0/9jv32R6fvJNiCWSODL/SY5NBtIv
X//HwFH6jYxUVdKwvPwA8vKVfwwcpd8YJxLlSi+AuhFp9s8DR1ExYOiKKt0CyFl81c8QLtIQYO2D
nWck+S/ZV7C8/OVK6x46E0cuNI1R6y/zxih4aiejUN4Dzj5ebgtY9DPGSO1KXeM47IYOsV1+UXvG
fngWqVbOp3bAeVTzcnwWDQDv7gJ1sZEAqo/UfPbADaLEo3Kmk6UdNLcmn2dvp2P0ZzAPqFX7JGU+
MHUrKOlufZpXjCoEki7YVmltVmPEawENvTEhJxwxtKkOiwoR75RdoMr8h74z8EJWOeiKN/CuPhP7
yK04L6rtc9rkORIh4+i66pNTEW1PHoRMYlmpAbCj2587CaRCNtNmEavw6GhChKv3sR+twnxQcijP
aMIlHNPKM5HPCsICitgGp7gxDWqES81AJK4YsF/y/bjTimVfPt1VX0Z+4EYEaW9KhLDMbAiErjvV
A+8y/VI6Z+QnXl8rficNjEvgxMNqQjSNlR1LgIG5x8ez42sFatPjmM3RW1jct9y+4I3n3coqkL9i
tdpAY5zQmBFhgYMARwZad7l2Exa8lEbM4yavpLGI/W8q0nufn0ZErX1K64OpyE3ppwNq5VQOjqWl
Fh0aCIFQkeieeBojkUhiO85QSXxmj6/EkfHjy44xSEk4nVcy87/XVGnd1xwnJCs2Upl4c1ZYhXo4
YF7Tjl5p2HxCSkeS84M4TaAxFGvtPipC+wMeNEw2Asd3YY0hkCZr19T2QuSpm/Zj6j6/4ANI+o6u
2og5iHZD7CPLw9PoRIesWItbYRyMKkYniOlelXMavznz0fCdtPXHpcKm6DZyRJMRzzulnCTZTgH/
oe9vyJibCIWr6WSh8wMmp8kTVKG8JJKd2LxatZVTSEkK1pXAmk2LgL1elxtaBOFzAiPENJB8uInX
m9dgsmYV+umjwJm/pJSSxxwmrNaVFkW4Y2L9GvBj7Ji5oZIOxK2kW2k0CNNt9AKwsjWEoZLf/Yxo
++kTjTLaVWX6oiGBJnr02dXXqHa0nbSLEaZNdOQrmwbsrThJUP3pKgcKDRdrvIm80/QmXUrvsUd7
1msIAr9/p98BAR2vW/qt0jpZGhc2rMjhGcahA4+dkabJYdQSybvp+bB7jhztK09jlnUTmQFv8KOS
jWjXk4yeI1N08sqZnONv3ZXYlIt5zpicKYfVtSypXq3Tkn6DDWsX+nDrxTsCquzU5skzRnB67YTR
Jaot75t/3mN7QRWLso35t/UZQac1M9g131iJLOJwnJb/ly4l2v5k3VJn219hTmM9spB1bbqZO5BN
xvnK9EGnxgCbg//ibuJeii3p3zrYFgojnkiBxBlCuBWW9n9kIsKf+euu9Zev/2PXEn+T+kheBAW1
CR4d8addS/yNYFsScyTAWZLwI5rvDxNRR5FHAwNtkjhFnfyJ/9m1OhMRoC0CLuQuhxYX5R+b+Z8q
if+pLP7URDc6NOSf6yMeumxg35RUpa8av5wZ7vpJ79fPIhtoiNdgvIAppKXKNAVTySIet/wOqBSQ
SFCpLWoxW9nS0XgsywDrBNaO3kTj8zAP04796lK8QrnrYj++BHwqmx6AI8dgqB9MKs7lNA7D5KmZ
xEv3pW1aZ3YmX4sQzEU6IUZzKlHup9KwaGcpN6mDW664Raj7IEBzoAC6sz71nNeQYSn49t3L64Lt
TvMomkFXWbWDl/fyICN23cTFa9h3m3ABrffZnkPJ52SZ9rCQxH5VLnpMVEKH4SenTimff7ABBkm6
PpVg/XrNgfRSaEbMM+7MNX5Q9jqJhsdpj55dptposh8rlo0ff66RzrKSvWYNB1ai14YpWgbQWuwx
xLLRnLLvinMKNhKpXQBWcN13XV1j8CzIxvY1zDPJgjZi96dJiy1fNNWzMNZvPxoHqjBJEhLOsiWc
9wAMrgLlSWsZciwQBSbqNMMkYjhCOaJNEBqZ1yPQsGLeBeA5ntQYRMHVk8ULjXb2sPLBXA1mT/WF
HP14ql1mmIh/i57LzzN+U5HQL+LEDCDMffovmCfoK1X3/bRqyQOGaZJUSk822RURjBh8OlMyuujr
fmB0MTfWl0Fpgn+pLCwU/n3RjqJZD6TgtbrQ2u3RT+edLiSd45cp4PPwRAgi1aIcqIqnJZa+RHii
jbLY0WscDIz571ltG2DJEX6+feh7Yw15r8CaRXzxwFgWIxgAC7HTrH5QhjKQy6eGMSj83hPtFmqe
ceC9IPZGFjqb7q1bc3GW2PutCummK8o4kd+Qjcy/VZ9nobKENcrEtm+lhzbphvadyAM5Ii8/2pVB
zpQXFEUquK+Xfnl/Fr3SlZQBbedK9otqnUoBubLM+9oNB6JkUeEXWmAbxq7/dDtRs3w9XYzRPcfR
YT2oSNC+fmbGQCWU9/0dwzh+f4eJ+9ac/vbOqs/gjhPG3Q1gkZcuQc/zTpqOuOiEN5n9eRRLyFo+
frLP9gGif/LMrQy1A4fAf+MTiN5xeoUui0zFyt6dBf7BWg4KUPplLf/r1/+xlsus5Rr+eEEkM5Xf
/rSWy7/JCq59AjqINWIn4UN/rOV465Ff4rcXdElX4f3+z1rOh5SfAcHKv7SWi+wKf17Lu4euGFCA
iFIlrqj7+E8TUSUU7+Wj16sHyuYhGOYlZBLBiOcj7RM7f1YbaRMLgR8zsXmtGAfSpmVleOqYBEDX
sFYt0H+hYc4KK1H8RqGOJlfiZIE+DeVVRgfnPUnCric/TItZ9QYiQ5USayiOS+ZnT9q/NJ+xswxO
g/xWE+JAvUeXPM9tWVoL9e7FQeXeyrbzoFS8r+Nt76jTDtWyBTqKFIjbLOamwEvYJ6qTNBA60zhW
gZ/Xg3sApd1/1H6E5PCqPJzP9dQMpcfoLbE50VGULxG4CymANYHBo75JjVfQH3zQeH6g6VljisNM
JqcDMd/d775O7ZtjMUM0V5SRqymX5u3chVHzrTtf8aCY61vKdWWM2riYy2f5TH2GtikeKIqlnlUW
CD7y2D++TrsfynZLm5XYCo1YcVvkVNht4N9leo+ccHTu2VDpr3PU0SXDl118lLOxVuxSEtTomlRX
Uhy1i3JJZ1LneyHMiPF04RPj8P34ZjrV/S+bRgDJRefjk08ESR4QCCo0+KdehwPBiuA8gKlQLg/z
TTAM3QYTTBfeeJ9BJRh0b/0DvQsoe7s+uRL9ebzpz+8zxkyDDyac3gHvAlCTbCMx5JcoLMtJdoyo
oZ+uFh2wXcid895WX2dlFA/JxdiQw+GGK77rrtgBd7lgd+AEUlyi6/uSXJsB0QG7kBXJbBGW5F7x
sBSBoAwGr17LKIWtys42GS1Geq4P9qb093d+LxTQZoJjtmku7G/ZJliEq4CljcEKsoQNnxqu+Ntj
gBqT0wEgYXZivgXuTXA84dN/ZCu5OEgv+CV6RFTbWni/zqJ/wrfW6KH70MgQblm4C2n6b7xQskCo
XaNCkAlMQ3P9jxdKuRvH/blV85ev/2OhlH6T+H5KX/5r6LT0mwwu9of0+5c+TafYViiQfw+L/HmV
hPbaCcIVZB5dNfyvrJJ/r0/D41apnLHP0zPqNoifV8kwhFqmvB8VhgP/IRJEUxFxKz9d0hjt/HU4
hRyy0Z3e00OTnKOPPKSh1y1uPcxLSoKjrdXdj/FxREKca4YvJ6MZiTpzfBU2GKkNHPuiev5JrgJq
W0Ev3bfKpLrcwAVwGkq+MlYZSLzNU1eWMViq8G8VNHEByRZ55scftOh5YLYsAh918RAikhj1h5PL
Y1V5D0+EmZTiNHh+lkUiWbpOTtKH8QmF7kPq4XumqGHyIYJzDU97hfWwvo8Upm6Z8q23OwN6YCue
s0AeNRGCgtdQIxG+UEZKkXolJt3QT8pFgem3RtlrUI/3NO5rRlmlUNp5HdjJe6B8VlpwbVEisbgp
D7+PV4QAjTo+xCcvMfBiJus+addCNZFZ6SWBhj82MJl2XvYFh26jtcM4oO1ba+wRPKbvogqtTPfC
ezbsIR4/LV+vaSSekw66x+m0DmcqyESKnmfy3S8XGflM29d7rDMWVqkfT6yiJwTQ2kC/zz+I4LR0
VIPxSsvp+75/KipG5o7YLduFsOhelkIcE6pFF+iBdOAgKQtRuHwQueR8msFSF+N7yR4bMTtqhORU
00CJXSMcthSvJ2DWzbHCtByHhJfobvwo7OdrSRbouHoQ+4u4J4WT1vvKoEu/1NWpRknSHMp4H0tX
Pe0RN8Oo1SA++DkJw7mqUJjqtnyXPa03F8R9jEJbe+lT462SZd4Exa7ttx+CwnW83JVgnaqPslTo
D+kCIomHjnweG0z2nMuIrnTV7b12eS/HsXv5SC92cmUQGCdXaHrj9vS+ynHpxQSbS71wn8r0G6TR
syJfph33QoRkszjaya/PKCxqWtw9CliAMnG/8aICYZLy3JXSfSCUNL85JpI0ewuFB7DDr36TjjIj
Hj/qzzCJzieG2J8cmWv2meUqdEzw2Ub84Qns/V/uzmO5cYONsk+EKeSwJQEwZ4qktEFRUhOJAJHT
08+B/nE5VXnKW1e327ZalEgK4Qv3nrvLemkfSZ/1uEpVAidFqBKYv2ARyhOvOFeFtmsFGUtDIszT
VmeXmTYk/oXGsa6EeZykR61Ed9tAQdNWXed7C2tYdHEYzVPOPAkpMSV0pkUYWutd/iIHNUeGG0u7
TETPz5d3mupzwAY5cDh5Wjd5Jiru6tQtag4R3p0YMvgQcSpJ7dIEEqDAgX8l0P5rRHFVFX11SjXz
atqhDo6hPjidZezD7qQCBEw7pyTM1fPDWWAtQlz5eRHMm+at9G8Ve4JGZiZKp21QTzUf6bBR24dY
PZpoY2AeF+hw8wEhzfaV3sn7evUWWITIbjUc3NbUYtGY64Boy/nTRD4AikFPGrcr9kLNIFQCogaH
Pe/nnfrcmUa7VNE0Ri8EIhj1DfSD4InLN1XM2YFkjvzS2BmtU30rsZNN/fOAOpAr4/TlhY7xZIFk
dfzsDhk8TDULphbkU7NbJjKGjIbUnKcxDRSGYfFM1A+QmaaKdGgicJmnRGfP+XxLyooRMSmKqT2a
UIR3qVwLJoKNLl+2KTtsAdOsdCLclqS3z6o7W8K+FuF7KJtSk7nMzkoCT4TwETSt48X3DLVq/yv3
eZ+0W4o8BoOPE2PDVs4NG8uwWPr6uk+sSUYXJqXGxIrOQbFWDeK81GmhMIvLEBKJXNrbS8BkVGz2
CTNU66ZATkap0ZtvsbprnsSaXfqCkcbghPLdSE9V45AVX7b7IN1byIgq/SS+sllDZF61HCFU2a8e
IB9eEw+Dv6FvU22VGx9WcIGL1FMtv7Cl+6ywh7NnLGK9gF/RrYz+FjNmTXlSQnvPJbRJdI0ac/Ae
yrTYbz2EFxKz+gDB0mtYNNFjQJ6ii1cNRV+OuKNI7lHkL//TJYxioAFFLChBYR83qv/U66nG30uY
vz7+txJmnMDhbQM8r0vKuFP647aJqBU6Ot2Q6bT4uz/2eswPibU2Rh7+ONP7YxWj/9QdogIdiIng
v5rbGX/XSvJ16ERZOSmiZlg8vT8WMbpaKXIih+AL82hfxd1VNsBOYti02kZE6hscIytg+BKm6CBF
JtrDIjdaJ0sLMjUGWFzPNJspiANU30dbnVSmrVn5SiO5sXlJxEjjlOiHuWZBFDH1SySBmlT1lcea
QdSe4GCrS+WFzw52iPL8VRaccl1u1RcCru1Yr58H6xXtSI1pMv9j8M1u2koYUHUre3/m8dUCSKIz
RnxWuv1SXsuG77dJxWlJdjJ0Fu5mw2ut+5mTZ98CoVEIbwQl3zeijK05yZZdhzSgQHxg+vLMkutT
4GW3rrMQT1noMo5FFSHJDASXQ+a/vIwFy4cRE/8nVD1m0P+fUQgoq79U+H9//G+nh/x/DLa7Fq5K
0k5Z9XKg/76MtRhz8FD1twH1H0YhBqU8a9r/93cMm39fxmowrMZz2FLH4cq/WsbK4/f/yyhkfOmc
ozQhBET8LGv/MAoxS1MUUohUc5IofRStUKlbmRXsSKnx6PozlbgBnZteJ7hNxFU7G9rPMsp+xZK5
iqMUvNGXXyN4e4HYe8KbUzrdERXqev+5f+YhCGTEawC0k37d68lUANT8CrDRq7KTxp7LyP8+6MlV
D+tZ197y7vWVv2CudOkiwhediVSfQYNIymP2adYgb0Pto0iIZqzDZU2VWprF3kww54MPaoERWbAx
A2/XaQBuSEfPf3UmFokovkvDSo2AfiNtCuPCDYZRrUvOGOLENpeWJfedvA+hX+n3zIIkbzDt6I1o
ZqT6LoolOyk8t/Oi79Ya+kkoCdaEiFkyjEPvrCdkZObtLixr7pmE3RDzyrdSo3KRxZBfVSLS/GQu
G4wHfJMYMggREXzGsbpSGnB9ABwtpQrXdYNtMRt3lQIM57bZCAxXmko9Fpa1zYIQ5h0RCzGc9wKN
qsGeK3lvhprI0CraZKB6sijZRNngljAycoO1m659hjB5p4mmLQZmOXqbXV+SdpO8eFH2LHHDDouK
6tZ0LAXJDINp7jORsNeUTbblTUsvXqIWWGRmdSnJaPKa+NREsNKybRsUC6OSWQHuvS51PNa3Pu6I
JvCcDE69jDM0Bg80fAVVvJZ89NkwtopS+O4r9CSdReCu6ph+eGlKQL+9agARxvJlBqjVNY/iBd5k
qCHnJ38VaTBYyFXXgHdsxK3vE0UQ3sqezAjclXlFo+C/UDWbwlRoYufZfgRSiECwZvymndpBXMWi
4K+0Ql72CKZKbeBo410QTkKDfljl2O3JzgDEQdAO2lqSUr+rNJlJHcIc+B68HZsy1Wa03R9lpi4l
D0hBUVIbvaJzztqkAwTcEulEiStWRUwSrW6ca6FAbWSVZX6sTOSTVdMu+rDcGAzA2QNEU6WRthK6
Iwl/SgrnzUrph3BhZt2i8xkHpf0+MNKNnvQc1f/p8kWihDB/ahAupFzE/ql8YYz8l+sz+XF/efzv
12dTU1FRj/Plser5w8WZKoS8HubYRNqzPfzDxVmlZLFMAnJ043942N8vzgqatHFFqElAFjXl30xg
uPf89eL887yZ0cvI3USIs38uXrzYiIvarLt5OaBVf77OBaL6Jm/eDcXRi3Xx1flrEkUTFuvkhTFw
VhwrX2Y77VOaA2x9vjaMYTDCybN6W0kT4ZNDr97C+II7pvZLJg9kLZDzRh8/HMn/RP6O2qwCGjUB
2NYiP6UeeYNYF/lr6h+uRCsoaqm24+5gjrA83H+srLz3/Fc2Ti6d7JMmpWMlefPmwaPfi/uZ+A7Q
ipkjrqs9Bhz+JwC9tQ9ecP6xk8QTw7PP9aaddQvc/3s8K23CUtBRA4QMC+BATHHD6ac6rQ9Wdeoh
88BULPszkxcGy/FXgH5uxUvSPuW37sxFPb8zOZiJsU2G2w+N0MOx9av67A1MtSFAnN1wLd/azbAg
w1RFKLPzAJnqvMGlen6G1HhT9YVGbUmV9Jna2jVcdqsMwPi0AEsPYVQ/q6hqcazRGpfTrn0MSDqQ
2mIcBR8HDrEtkadALDARdhOYplN38jZ+jipKbhp7tL+l5homidMIRXvnidhcS98VmDz5FF9OgJwZ
Tye8/+jYLD4s15gnh0J2lHnwlT9XTwzb/kLhO/9Q68Jfns0sy/vWjt2o8V23YHPwHxEbKKz7cpmF
2EC/ZJp/FFT1XNAPRFoH5lk4Nivl2n4U79l3f5flmY9/nza6Xat33pb27rGw/UkFroKVdasddHuM
E4opBguCvpgBDS06YehgHu/BJG2nlJntQTxwS7uJw7Ti/z4CBMTaQsdnn26QKufsizGfehxds5Rc
gUHWp7RniOSR4sdsYwrRznZSs6W7hcbnGevsS/p+stZM1n0/16rZyJdjaw0jkG/DgVrM4Bwqn3Ah
MnMifRJduyTC71p96oQUQNe/KltxH1zbvbiolvzqUYFPTHYUp6IfXb6uxjkBvdjl67EcGWmMH2xA
oCJqP+cAuWbklEN4XOGeJoU8WeKUZOmSOAm6XctVHdBI/kpaNwtUR9tym+5FWBnJsUbGjj2os63R
KjRp6JovyZHwljOzJmRh7X3gMaKjX2TH+vly5UiKfH0on/HHAI7T23vv3ZWzy0omBSx6yBLYy8nz
IBZCXxhbwyEOwknn5C7MR5e4uHiC1NH4qI5hWtv27/r38/P5qR2V4/NT3WtHRl3ESugLHv/OFyUX
b2ROdtfXNDqREoiu80WerD9XXzBo5uDzqmxJMMcT/iEEIRmDxlnQZxoOEJK1CF78CWBHfR5UU2ne
XJV4g34ZZiI/EV5J3wF5m3Rn9R589YTwZnYN9TNDcV0SDgkJspZHaiEYyM6csMgqFAeohy4tzAtR
WKA+SLjBYNGtu29ICR1UJ1d2wmP74PShI7KIpiCPqbHzg9Kz5mbx/zbM06qaKRCavTpyuyC4mTEK
ZTHCiJBwYomtCw5Ljael0XB31+1ABcvVDa+9iakj4gPPG4XfCuQEetbkZYd4MlFXbb17t+8PWGc0
jGzW5IVHA8Y9zuJd+SgfSI3FeKknDL9sxYwn/rZh9EEDhtmAUONjcXzOlx3OLydPD1C5+JPRB26W
GrvQWhqWheIKyHwDrqpj4TN645+tTT1KBnxyUzbiLu2ZBrk4cahZFQGfcvkWRpg227KY5zs/6GZF
vtZMp8CCxx8IseJTOZf2Nduh6s1iHEclvyqOIArZgcE5qhdt8+O2uCCzIGFNdfkrgE/8WHc97Dd8
EdvOiVELBNA75FD8T1cfEoty5heiiajWGJW4/1B9MMz4G2n+b4//rfpA9KSwr2EuYyg/gtzfCxBE
T6NdVwX0I/NtdQYXvy/KZT6ZCFsCBcfi5E/doYyBlr/54cyzZf83BYhEH/q3CmR87qJOLwqpmWX5
nyuQ57OwCk6ofB4gebmh+CRto7gBTfxxlWF0pIPid/WaIJkc9Uf5JRYccngsc5ZcwCpqnCX4j8BP
kTN/5wOvSwKjQz/oEG/G+DgV8ZSGRwKVaWbOCNrFV9F8aSdpp2OPFDFJdrvsy7tX78q5P4pH6bt7
Z3rLFFi3VuEnFKJr+Gmtv5OrcU6uySfuygEm+efr+voUvl/XqpkfFNRJn/pRPQpr6wxHmViwBGeu
vG0PwH/8wOVAr94vyUpa4Bqai0e2QQnID6Lzxti9aj3GjI1BXeA7YZ9xidenOlZWaTL+G1mwS9Ie
qW2g4cuD+AQp6abfynNZAwuJCU1iJt7oEewDmfrHhVVkSPDOn74rYk1bhKACXjibwkkrg1K1o9oJ
YN7VpITA14u+5dxNomWK1S9R53oPVxD/3ctpi2mkA5UxdgLcSsJenkxx0cfU67o03TRxDZSnota7
YpivdZ43AWXoqgyuPzacfgsKHB59s9v0ybVNrpa3exUgUjp8rArLZxm3g2rL5Lw9J+vt2xaZFWS6
fE0gxbJ3r1ewKJjtJwnW6tHZO+ZQIUDAhnzGRoFCtZ+2KC0/zoJD0+8YWxZGowWbDpSbBMKJaiKT
JKTvXX1v7pMNgWAbeHU77t9zgnf5Vcx/LP5r4c6ajheqObFFEu1EJGiIWZ2bzocZ3rVl4YzommA7
puekF2ET3C24FuzbCGMKHgUTg9op64UgfwTBTos2fAni5Ucv7MFfDMthOTpmUH5gFPQ20CiWzy3B
ZmsRCgLOGqRFpo3Vbh8d67UCpoGM4UctY77x9+ZOgiNEpAm1Bd69vfk9AoP6d+moklTUHXRMO/op
fUSXosedUzyGpWxNiO7xTiEPK11zzacuSlQSkdNqU9Z/8P9W/Q5OzEzeWRsQrC88exfpUC31NYa3
eQb3gGzc7GocSWYi1EzbiN2y56YNl0JywfqDxDXUGUqxAW2s6WawJKKVSc3GiiChZA5O/kc+YpLf
lBVovIm7Gy3YtKCuicvL/tidX5zGnRvfqzFwvW7tKJ76H5Qi/JzUd5MXNUaCWT1JRLw98Ec6BH0C
4B35LA2LApfLw9RLF6sgCTFULaQMQroOP56nchMvFcIu+019EDcuhLEx73pUJ0IfDwiSCdxq7i1G
trd0fcIZhJ5BvrWyqjfkXIMprB0mHY60l/aAErbW3tr38wBmZopmTUE0/XLGP0nFwXT0A1dwchzN
tATb6hyujLm2Sj6SjxRnnTop34AKw40yeQUcbIjc3loWUoTxsaPldd8scmKG5WtdEXiI9Hyk0JD/
qJA8Q4oSaUEl/Jdy3V3GmMoQS/SH8BEuCIneiUDLkPaslS0DtemvMfCmWkHH5NxIedE5eZGjcdEZ
nH7tvxsPhmoYupLFO7PaXnXqWwHNNJuq+jz/Ygnn2cpKo55tOPy7IrH7kBfZAJHpNVsgDVSzgYyX
H8Ht+Z4fwzkpGS4o79VrE7DXxZB/9d7N92e9FbwVfYLMtfErVojCgHjrYKHez9/RHuXro27Qc0w8
YVJdRxDLJHzT34ns2hbzEjZl5UizbCXutS2pdQBnCOOeD9fkQ7lq/Oqu3p63chGlRIZlOH0xAGgA
p23ho5h3bLmohqSZAc/4WGHmnJvwMbJyxNuMSk9tFi6ED+2DrmYrLvT36lphHDvwssCUw2QC7BBM
66N0hlUgdKcPsHH3sZA1xtAxnt1I71Ht8WrE4e0Cr4RQMLMQlGLF4ipmLizi7Yxpd5CohXHM8t81
WUQITnnKIJvmXMZmI8kL5aXg7N8x5WALHdObzJN0kE9E0G5IG4NMdFp6jrBe9bMnQseDdaKZRTmp
bsUjhdNK3ggra97D9XgC/iHCqN+Za/Gk2l/yWd/xCvFOQKZ1uQKlnMny3rBsaGPW1JiSbkQ3wod8
2jmup/So6Q6AwCTDg0wykW2zilj3B+9DA5ebrpUbwysYoA9uRhf1EnG/YG1H5AgSn01x/pBGdB9x
itGOEl/hkCgWxRqAW0F2Pbg3ZcqdGB6cT/buV0AHiCe6vdAd589J/ogvIyNUOhGDIG6jGjBrcs3n
Jicet17SDh2SbLnnic7GcOHIr7jtzcsN/rDl/yD90opTrPukvafNqK7+m7b11uLeXKtn4UI64kHb
yCd5h5Q2RxgyBdEsHf03oiz3MMaf3EdgaNJc0OdN0bVR+rcf4Sqcp3tw4F+YvOkAao7Bp4s9fDSY
h1Pxnu5tYmeBgXmHDekJZ/MAg9gZg+36u9ZMdLTUZ5w/1Td7QpaJ4/WEHINZ/Gu8KJKm9HPkq+/V
J5GeZGWmdrwEarsbG8niyvCioKeEszMnOXE5knXUG5tfAhW7C6uWbGvNlCWH94M8LwFcl+QI/Bs9
MtzPefzNWn6YOOlxrKmtGYJhPLXRtuC6oTlMI5knt/jNH92DgUB6F2/dAzO3bo126/RiPqcOWSxg
Y/kZffVIyPDdIIU49TeIC6iQq4cvo0eWZmPzh6X9Eq7ZHlvMcKcOspvRNIqRGhTuUnggepWd6CNw
wtPz8DrpV8wf1BCIlYvpXXGaQ/NRfcAcJlbLJJ9QsNGiQecdNWgzdWV+VlPdxYOxSR08H92F/NwD
+WVYaohkDFpl1inqShbcNfF5z+doSi2JKiAA9U2/qvMXdnJiUBGoddysxhQ3ItCj2jYYSKCPRInZ
vBJYNJiSfahOHTyKbPfk7ZI8sJRJu0ysY1nPMTEr626hrEntXOUHxAqj+jGfIyM3DOjotv7jpodV
4ckTnSRdqEX9SWitfV4vxHxREjRf8PMeVsJdXefMckhroBN9ixx/ei8m79uE6L72rLQTvT8K38Ts
poCq37WXC+UBDB5cH+VtVJnL+5TNnmPelOXwyLGd361H5gNKnoXmMRY+2/b2RMWHnZhJF6RZAgYU
MEb6vn2eabX8r/xd+jG9R+H0Sa48NBK9u6pfAsag0um1r0Y+dzGlJZ3oa+2jL6eOsLYkAsHdiKEi
DC+n4dlIj0KfxNXBoMxWz/m3j9TkEZ+fd+GDdXy6M3c9h/49k0Zrlfare8t+lZ/4WURO5uOlvPpE
j50CC4TV1dinL1fD5cnZpy9DYaUpp4jEidhGqx/Ji+E+cAPjCvgKoU3HAc0rRdmwihUcWPFBJzY7
MZgCrFvdFrphNzSrWHU9Id40SEWqL6xjzQi5RnibrTuJNCmw1jNwN3P6WQrnEaLksh+qgosuovLQ
GGQ+ksx3FORdsfIR6OJRzzitWD7UzVcS7OxXuX058StzpE6lumqnGor551fkDI+2Sb5jj6glPfxv
N7D4ZhhM6xJxaXRy/9jAotmm1/yzgFH66+N/a2BHuC2KQ1Fix/4/P+lvA3T+Rsc0iiBRZfv+s/j8
vX+lq2V2jgbbwAVq0XT+PkBXIVShOBzbWJN0oH/TvxID9/f2lWeO6EFSoehqf3WKZ6zqe7kzQV/p
PX6GSj7VTMtI96KDsogSxbzTKmedDB+s88AFDbsl97NcxIOTrXO4Qx7+d30ZnPGR1Y8UyMSDzvQk
bq01M08Nxv5VKz4MGP0BHsrb0K70GYIoYEjKSuyXTBSNz3wZYqEEA5KeS+a7CjQGxwRK720trv1y
x90PWVonSfb5ecISaRvz2MlH+BpRytOcbGjk1zEaBFh32CooiqRZwngocQqNkGq/WMf0CFjhakoL
MopK0ABSNRnHpGS2he+Ilqjs++CBp32QHS6Or7s+S+5KvX1aZwHCZgV3XN0aVGqlA/bMd/PQrZ1w
qwXHDJCmPMW+4pQzUg4czDrU4a1jzgwmaWO/wk2HsDAkOuQm3+WvIEIN3pyBxzCpN3bwaCPSKEmi
Z3eIWJNvBw8z8pjcLUhbJduYaeis5zvsdu7ifIzsuHWSi79VZ9FChlbe3QZ+xffyMvbg9MiIxqcm
6dl4Z+cW/0VQLfVTaVs0fviGeAO4G4JNYV9yAXinvjGD9oi1C+YdMibuq+2z3ZAEUj6FSafOxGrO
e6QuuFZNe82h66viBVyF4Fh7u5TKT1/JJvB9h5h52RbNRUk7wWr3pt5yZU2jbMoS5kNuIuS6sq5e
+PvmSTgMLHPDDgZHZlj3XFYXdJHYRVsuw8CWpA2fE8WLjAoge+/SmUdPyNoPpNSie624WJtffLRQ
zqJr6SsLV9mIffQmr4UFQtXWllnJ2I5etLrUAQ8av+7FVKYareCMC/82OPIhnlBcMJSd8h9iYfv7
JJnKMBKIT3AyGA6jptABmBKe+Tclug7hcz4YdoHafdi2hd09+GiyiLa8OPBNfJXXTrC2jWPMXoRm
2zQOfNAa5sMj2lLTdNUangGly5fRO4G3Td/iEzboYCl+ZrOxVTtlGwxhqFPNSTwyZUnZCJNDP+f4
nACOneJoHiMCKlAiwIeo2IcZitzy5zd9WcRoUpwBKUkZ0+w1XEfqXJkU6ZTU+E1/LLixeA6OOISt
9dTMXbIH5kxhzDHMgZKHzZWtw2hWgH2SfIpHjZu5vKpjwowosUVocpjKdtzkpdcxQtL5BquPX55T
EOwqr1JhWBcP+ZrnFGTfQqFNellFIeRS3rD0L91iQyn04+gl/JRt9If35r1VbnHDPy2T57HLHeNk
fhCsjqMOAgvtrIcfm6EYVx0iuWxOG3LeqZ0WN06UXXwPZNvaZYwbxsR57pVdgeEVfKfxldzphnyn
IytaAZq9o2UKrLPZzLGnxzhSsqXZzTyD+uDU83YYds+R82gfXMk4i5IBTJgNi8YYuya64QjulZTR
ODGeMbYj7MK0vbVKlCkTIJwrwlt5Q28E/nEy8ngVl5n1DfshiQc494U5KhG3sCscZz0wtNoZ3bY0
KPyu7/DmrJqJ4Pz5zYXQVBYe/MTJN/94wIWpbLS9ty1XI1HrE82GLm7goaXKKdgAGBHkk1bYTH56
Il2mvcOkEQLbBDebD6SRJ8uk3j8071Zow2JZY1y7GU+3QvMRr6E7Pt+ITzmMMG4CJ/gzmLzdO+e5
5fTSltLD+3puiV5Qcf3mn7IxiTZYwnUCc7k0VYENAi7nC4VwAyuy3Q7RsEkWHUMd85RNJeHSk1T5
0enz8nQaoMBuEnfcuzErIHcCqJJ/pBEuq5V4DZZ1s1e5Du64XGDB4Kx4w8Iy4VI9HUCR5TZd4pim
HhiT7NNEsJUh+pr4bwxZYIwwXhgogDHhZHNjiraZLNnAtcSFBcB6LsMwyQ8qxpOR9F0/Grt2qOX4
Odwu7eT7kEwO38tgcoDbCH2VKyMN8+TXFdRoAWiPg2vytr1+QaWDPjd75wYDjSQlWlhbvFaGjXJ8
oe2jt/AkLGQ8Le1OtjGIO9Fqu17709Q5WLrT7bk9jUZtcdrYohMjdqH5ImOGD45ewm+qzXJl2WMY
dLwz2a19hPyPb9crGYdhPqsn3xRxuL21FPvhpYZseMk/Tyeak6nvwhmevPUTn6lOYcMI5GP8xAKc
NN/WnqvVJJjc7+8eL4+PTznW+cAbqCFHXOfnVzr/T0snVBRoBB+yQhhVmv9c+/3UaX+u/Yir/fPj
f6v9ZLIdEWWgrKS0FNFJ/L68wNfyQwr5n6bi97pPwY0NzxLIzM9D/lj3yRZGRKQdhvXzoH/h1QaD
93ezNs/6x9momxSY0l8IQXAzfD8X23pusZIE8a8RVUhQXPwIH+abVTkCrDB6qEkPen2dc3cm7GyR
A5I2Scvtcpo6efqprVK3W8AjX5obbafBEuRCJAkbSbib3L9ZXEdn/dAvh7yYD1jUDBoyg6vupKsX
/si+X9XRNBEnLwLMVsr+NQ/W3kazwEwlF+8jHjbgKLGOWM7T2hjE/GgTbNXxlUo1Db9kn6UIy9/m
QKHZhjvSdvlSebUNB7tOF/6JDByaVlJNDjmKgmldOfiPsQpIzyWGGOlSgpd7qzbhyYdbtDPJlE+n
ItNXwqzBTFQTTloluOAHDj9f3THBBZdxGkHE7Fz94G8VbylZpLTZjbUTa/gg5CQsigVxwrPaXDco
4J022mpgspMJbfAn0GGXhtBh1o6JwJV4v8JtAUFo8mICv3na0Snpl2zZUXxzPWum5dZnLb7mIks0
gQnjnMR0jA6ALR5x6lRowAgiG6attUV32+NDLiaxPB92xklniY8BgLX6VGFZ4U08ygIZbr+L7YIb
jPD1umhsj8KAWRc2yUn4CKGZIryFq0IhfpTW4mZ43WTufPChQAMGqAjsDcIrr3caZQ26L7wDx8OC
wNwEgUbgWIC6EcQbrHfB8sPoVx/9vdgbzL2gRTafDJTRyrB+MYK1xV0VHh4maYZpJGKhZwt6lytz
xO6AJF4QIYCkqJYgquJOqGdl9o31k3u/5C0xdwD7lGRbFU4+oGAqUQ+RCNLEiU6eTI/pesKGLQgc
Kuc8cSpjkfTcQ8fPSbaaqwF2h8cYHs1DDeluLTq0E8v8F2KJmsrah6puc4xDxcnerehuUbNCRXyE
2gpjdEwAXzEXQSkSDQT9O+dJYsFn/lvx0FG+wSvU0AL9KkWHETS3XgBjeDD5/WBZ0D88JlJnS50a
DMXOKvXKjTS7GQIXE4slRVBjS6IbUCZgioC9w5Cjtfm0kp2ZaQeg/Jg0QyYY9Tg2MamCzurGfUaO
hdu82gggzzsXSV6BeOZpwzpJv5CECmdtHzBu6l4us5qnvo8YewsTH2LoFxmqyCcFY0akRygh8Z4O
3/GD90suP7EujAfQt3ohSATgD3s0k4yTYRbVK4V25RuQQwOYlEHcw/vVtTNBQXU404HoRU4GhfU2
fFVwckgqYzjM92d3l05ry2EbF0VuDzyrW6hQjNBMVMYXrzPTEARIV2TZVGS3zMeI8ma0V33YdAWp
glje7kq2Mcwd56Pme+NxPh5yZTwvEsCZX8UiPzZ7jjSIcYz4K/aOaEt11Q20mRC8R3pBgMAauN2k
E0lN5a0h4DplG9X0m15hY2H2v6T4+QstfNwbyWRofj1VJmBx1CwJMsSqdUQVPwC+yd/1eQV2YU5G
gALPTb+KwMnmJTM6UjOJYloNd7iBM+lbkck8oQqrP0mitjkJWdVdMOguRrScz3RIcb7YoMA4Kxev
c22bJ/HG1DBwOka4ENDkci67HrFFGdj4eJ2O+hVCOlRbOXQOk1NnvO+/nOxWLr+L6Rs6rdbVmGvR
Cy11tz1Fzmtk/jLJYw/UJbPuYs2qxKZpUhwijtC2LYMlLt3ZkxYES/eSZDOUMc2qY+AJqQirsptu
+/CopRR5TnRk9EaHg/yMDRatn7D0EnRdHhQbkQgpb8dukHHyi5Sa3tU5Nsq5yHhJ6u5xChPZhcUg
+Ie2X91Fc97BU+K67NXTvFykTPmO6bGxpvgAdSRrvhszKbcMWoxyoxKGVdpSOB2yFcPVeN8hFw5S
rG0hFwwUG8lXbH3EiQXUYkKZ2OqXYBWKcEfKyMbg5nG+3ZpRu1I/imtZw1UC9WOsw2qnqDPFsqWe
HgU5jFOnriz+avPFy1g8FUhZ3JO2mHauZotcb8ylbA615CqElwUXlZ8g8MJ8BiGO9QCNivw2aAmp
OcWEZtK7DbQSF9Vt1XXC6w9DMPRTX1sz2IwrgiQ2GLOj1BbJOecq3myTdwV7VorEsKwPirwbuKhv
/UWyHt1IEcEWJKaTPx7cC38TXfRnMxWMKczgZpiDsO/QzSpHprfmulg1K4RgAHvJUJ0YlqMaM9Yo
KpJu9TiU67x0NLpBpiIlO7XgItK6Os0WmGggb4yHKO1VayYMOwtbVETKmzkfMI7TZaFHYJPDJY19
JhwwgOD3bKtCnT1AFCxuPSmDX1yD9GzaY2InX89EZDwZ699vtbflo38ddhqaCG9ZYXG0Nj5rMOED
L5x8kDfjfihTV94IMztFzxUya8bRA9LHzG0YQndT2k/sd9MXbnqmtRyQTnTAyW2arviJaPL5QQwg
bnjG9zZIVXgiE/zqI268Po2H0LzbwAGrIcagWsa5VrHIwqk1y35BsaflrfGduCpCbILJDvjBEWJx
woLo/JWO0D6rsjMoG4AJoRYwD29mz4Lr1nOuu1zwpj25RpXAfiuj11Hub4n7Vs1qdZbAdqk3erCT
yC2Qz7Ib8MlF7GiH9osfqAfqhTuCU7rtl3YomUs0k/BcCHhnGJy81iJCkSVRF4xTdpF8YA0SHIu7
NRugIqROLLmQVPyNSgXTwsoF3K6NT5U5y3Ot3H1O+9yVI1fmXPrFLuP1LhTgHJgAKRvjnh26X+AU
WY9R38CM+nx+kLj4VqDLKj2I1YyGnJZWD9lJj8fRDmFKWlsO9NCYs2dhOcN21udU5uijMz/me0F3
BfA4yqzc+2OymkmVII947GL7glpV7/TPnCg33n9sP7fkPTvy1xRo/+kuRKMgB9VkmaiWMK38k4SK
CPe/TaDFvz7+ty5E+j9AXEX87qiTNOlHJ/XbCBpr2gjHxods0QQgHv+jhApxlY7fBR896mrtTxIq
BcCVgoTqf7LwfzWCJkXtbyPo8akjoVIhlhoIyv+soEoKGauHlCNsICGMkDKuorK3bTWuVHyABuRJ
XhmlFseb5rasm+t7p3xrxa2gVJfS3RNFJQmylH0UozG64WjtD04NqBoJVoGREpoSBFtE09pXorl8
nu9d9dp+vVVXNrBVtcIojAY5NmAhenZakqDAjAfdJRJvK5BnYEB0StHXLM0doUWCyrW+916rtvhq
Fc7mqpxVmu64BUgjhMy43YV8FvYzVdsbVTvN2/PYDfwIPVSBOg9C3LekLi5xYmeLut5bkfMEc0FN
RuaX004jALrhVgcwS8Kqw/0KudbQTkAGsYZiSMgF6Rr8ylF1+Z/+Awc2V1GIuuXjdTFn/T0e0+fF
56xZZGRUtUuPlFIA5vQL2+JLjpaBtaOFoVxOAO5Nfey57kdDb5e6KVn0iOAnzM16zLATeUO0Glec
5XCWL5Sw0q19zft5bFcHHNnc/CcS0NIrWA5roUZTeHmfzPDGSMgxmraakTo9OMYlvhWiE82NZQf3
ZZqsia1G9MA2zPkY6IPG6TlyVXQI2qw7IvExNun/5e68lhvHsjX9QoMOGMLdEpbeG/EGIVISHEE4
EiDw9PMhz1RUVtfE6ejbisyoSiMpKRLEXuu3Y9mOnHqGlnrJrlbfulXl0NXAwDIk7I3cASNGr+Wg
8No0HpquCZhvN1ZQi41vvFRUj4N/c+LZ7ymSXVCY3d3LTvWs9Wk9noB+FySp4/G1dEQy9ZVjrBxz
K0/RszLtMdZTqAHEch6uPaSlNIohO2cTa0/Be5UYQ/1bxklfbvLmM3qfTMmWqdcWYRROSQ3ResqK
r+I9e8O5K8RIMWnDBsh+Z9rNR/9i+LHJyU9AmRsnV3y81/dvo3BoYAl3KrMVhScYMr9YZVXAIRxO
KlpvV/0K3huaLN5PB24wQ9Pw3IUVqoZqAgIXffSR13z1+/cOkhCN8X3kp5fyvamLed06OvAnsYGF
q9HvezFP8MLr5EPRb+ogXS8sENbGvqgzrtWhoCLwhlD2yIp2aJAi4bMX6BNDxU0YMGIor2ZV5TDG
le5lBCpuyEA74DGQMgiNZU2iTdHO3jRpVPI3MQbxMeSraz75bSw10RxBYfDJ6jIqeFHfNzHZ9Mp6
tJAJcXj5CBcJ1kSXIFvhrPh4XeJpfBm6ytW1dNZv932ifhuo76sbGodgA/throSn19+CBfH+xkLe
GAuJFGZhRgmj7pIovTf90QKWNh/f58mkkza8mITQx0cQhQGNoId2XoNn6h8a0ZyEdc+ixM5zW0cQ
YTfUIaIryMYR3drAvK6y4sVnXJ3phFGvnzeptFUCD4Zy5q+Xz3DCcv8Ngqm2Tr3Ld8lmhNM+NcbU
clBAtxZn+e4xhelHWR3kkwSPnvUmQTqhE0/6USRqGYHD010XoAvdspSn1BMvH/AlBRVxJcUNIqI2
p+8Jm8ZCZyJhYXusOVeHb+/pZvT/kV/Jnle8sMgvmtuT97C80VuA9YAOWfsN/4D4g2/4LrMNJvO6
I5t4KOeIEWBR/QGWjArrKA7LKmk3aBT0GYnQzdyYlkvxKB/Fz+ILGqtYC/E4mHJPpY7usTamoY/C
jt4SpHI8paMpIPXE8DTPvBPJ81Hlqxfwy5u7erMV4s2TMUwjxsiU572cQmaIBtBqH21EhkMjJfct
QXuix+xsQT+a1gQHdg8mDSldhmI+UTXlRAYgA1opP4jTp5UmQiujiy+76gU4N7LnQu+FhEZoiBzP
5Z1gQslX1JEQuWZL9/AUUCHAuzVq6GAAjngS7Vcm+IAaEeG6zI7EbCMO/jsyoMw0PDVErpNDUMrf
grQplZ9RqFo6cM9Vr6+BROBBkjgkNqU4QUjA03H423GkWFpuDCksZKbP5PLa5xok632rtfCOh6Sl
x/yBCc6oYF2jrajg2JHko/7cKtPk9GavnWR0OejpGo7GZAJu9BRNqXrIe4oDguO7m1YAB//k0UnH
Bw+9DgzLjKP9B++bNCSq/RXA/dvn/zE6ERRt8pVxEf9KYx54+D9GJ4Ki+UMSj0iL/qVM/310kkaD
Gl6VSQBl5PrL6CTiJgYuhmvHtWZI/w17r/zy5v81cnN46FzoBMmRH/DLHvebNzm+d2b/CIOXz7tn
hOQDrIZ+Ctj2xyyaiF6/iyjEIUGY5EKAJNA+Tq0jb8Y4n2mRRdR7trx0juJWSJIlvFBgvS/ko2AN
FlIwTCQlPQjzhCS0crm4Ztk0Na1FZpB2HDsm6GAaQMJkFneLB7KVngZqKyaCc86pBjQrbkGD5/Uy
+uCegZhRnffhjDeQo8yDcmxQ6W46UjJsLMaE/8QHWqZeb+rsBrSoweYiAQi9ngf5E+cQkuxipo32
Ol1GiMZLq33bLStX7Nzl9V1aVg018IRyAPMdDJpVSBi1y+3wERIKvdDKty1jxuStOKN2NXLut2Z9
v+GmHT3s2CTFcpEIXphMTcHuif8QPQzaNWVwxIOVdgSktns/rQJt0LzeRu24WgNlvZb9pr7lZ3zd
vbhJKjfwCaeOF5zcSB3J14CN6fzcpNWSbCbrsYzZjsejnbi6kZJv1W7tVbvyIpbj2msXr0V5QdTg
w71PeXavii/Afu26b/6eX41yS3iS64H+fPhZCDb/7Q4pWJrLiayBBebFxlC2xPxYL7Z01kmFnkZU
VB146evGP90yP5qjs87xWkHyqm5I9wlRbTBOKu11xicF72CUIMUccE+LgRTWUbJyE8i/PfCH7YTA
asKsmeqmqlVMq3IbvsB3vDb9kAasXRGBK7wR/ryng3+G1r6IDNityQxtpUh1iY3wUJPrpDnxurt5
u+wPcmoJgskaC7BDSasIAGmAgzD70lg1V7zGXHOeuvSsEAA14wbI2Rq9EVSzDFCqZ5ONxPbfd15M
VWBu0XBPFlOk2dKB/E+eGR+Y/EwE6dune3UTnmvGX0t+zVJp/D5QNHC/JL9y3+4Ls+VBehl17t93
DFlcSxirexsOXDvhIBVpthk/GRzD20s9xKXfkb+akhbONktwM+YisvEEPzawukNx0L6V7YaaV4lM
OXHeLMgg7/jngBp6nivNyo1xmU9EcJ7Cju5OeNO/43PIMJZ86vt+XU/fq+BQkgM6IM52NB8tGDXu
c1Ga5qzc2EoQpdHrVFkpZVcjj7Mpyl0M5dgBwcD+yQcCnmSZAGJRxwIkif+7mkuWlP+PHenfPv+P
A4E+csLoVHWEWkpBhAVt9seBIP0Ljo8E5hE2oGGZ5q9+o/XoDScojgPql1XpL7QeaXQmsSv/47D+
r+xIpvx3Wm/41mXKz+lG53z6N1rPMIKR1Blm4UuIvSdxNk5niTwQCVHttDS+Obyt3ovHFDBdmHHV
n4MD+2PoqgJZDBaOAfurhQtn6chYm2GOFPT40hivoB/j7syCcZnZTfjdJ2tuDPdDsHwNRZDfCtUv
o7E5uUMOWO0PJEWuutJNXTE6axexH2qwAI+R73OzuStzJBrc2wmYa+34PqVMFV4pge2p2OLcan5h
4J0AINF3J3vSpPQLFii8NyreTL5ijWOX9/IvrruA7WYYXwzeiPI7ZJrvbRNPR5RPMD7nLxK06GWh
7mT+ti8I1b6GrmNCG6EyR9Zg66CcZHyl/oxf7Em6Q5tWW9cUdl6yXYWPpKwKoThUkgWIBbkXHvSl
xJ0Z5xECVQe/RDrYmoP181ouskufWi9cHNEOiQk7/7P0RIhJcowv5QIbB9L755h8OaqZ7+vBPoUv
Cn5uel9XE+Ksi4l6xrY+B2EmDAGBkm6HvSVX4/i+kzPHyDym/MZtq4F7q0xIE8itoXBL9pjqA3HY
S1V6XR5zxA2rN/MAQ/3QJRb6z0kz7G8wcsXTimeDOn0Y1snMH2iQJhsPzpnHSZs0ftdusvLwvkqn
ggjN3GovryUijm9pXlGibB4xEFiyw5dCcApVuY/9i+jg+hw/5/Gi5iG0dAFp7mhNFvMWkUYq+Jrq
lqI/cEXnZ01k3BjXi7DEgrFraqt5YpwnpNguZZe9NRIh4IafT/6ZztsXAsYfN/1l/a6Pwjk8FO+A
YnFNGOPZYZW0hW3+cMz3jCIzRO/NXOwvFLWpyhEh/JMXfnCmxbGFfF9eapQwgPMOHlZUtOrLIfVu
mmN+2LF9JOTbKna37CfoAFk/h2dJdS/EupmW6g72DjAej6wjQJMyx2ztvbGRPWzTOsHUfD786IQS
5TP07rPSLm/0oY6/t+t14QT+e/PwEbOjMNk9fIHNZ36HH9ihkSpv98B5FxRzjJ9TtpRDvwxoCF7S
Y/2Y3WfBfLBOvR9+eNDW8fdWzF2IqaEukmvJ19YoutcUr0+eM8JuT4Lz/Q2U1jktP/Rbmk4E08a4
Ac0cTvMNRijl8pwOfmgNyyup55gR0cQHfjoh4mXClTaY1LCr7Uovv8gve9VBxRG+bhOb2KyU2ftu
NTfJfQvW08A1YGWOArAGnEwVCX7eU7RqJBSGhAxCZ4WgOLa+qG/yrsFNnp3D+eBLey/bFfnS43rN
evsheOVkKPUV7TAZd9xEcm8kwwigzV/XHPzVHnZnUB+60lRYvGzK4lHuZ/NomU/KydDSPfygp3b8
2NSrclVMY5TrtavL3HEs6T52ujM6rTCYCt9o5OQVbYrrhGBCvz4XmTOaMPgRwLCWP76zRbR6d7zN
uRkp4SLl4TeOAFaGXA+WSWht8XkuyCInDXacMRsM0kbj7g4EWEm52zpca2xnL11AK0k4t/V2MmH1
2A4OYjnClu029xNcgQ66mb2mUHUxH8qYJIdeS06f2HGpYN40vaxYsZxHC21pLAkIWG6Ude2Xs0Hx
sBfmoy2G42SoyP3io0oahTV+kAZgvyx+LuBchTnmUwaFloRIq5125AuNwyMnwlha5aSfA2OhCmRc
6NcYuUfLtkGTjxWScXUmm0OCQQQTl2Biw4fwILecbxrZF/WvfAnUBuNzYxeI78aX4S5KSP7sel1d
orWw7xIrWgh7GM90H237flUVS2EDXYJIVHTls+jCkTrEgznKVDwHK7qQ/NBmOBrvVAtKkoIskFGE
aBwVm4YJjun35Oc74MZVQfIxqkXjUNijav68851pG+nWB4vFG88OeKZuMxpVRLXzLsebzm+aO6KD
4U1PXA5380X4w52TJtUffk9ZhYCptdAODzC3r9LHxoO8iooCiCLq/bzHRsY8SnG7MZNBJev1gagi
mFl0H4g8oyV35xvM2/1oMAhzQvz6MdziMS159TxcY3yhMJLYMe7ZGt7OQSWKx0W0h6z2lMJjYqhn
FHB4ykfrB0uf1h/9XPUnNZmnn20FcoIM8eXdkT/jFcrHJY8PDcOo91FCguIgsXXTYsllzumcQyx1
dsw9aZqiqznl6veoxVrRWGaxbB6OY8Lv04sq+npmY3gJ9W38IfxQSDIKILdNw8bmkmNuAPgIuM1R
y4OH0e9Ct+7x1Jz1da/s1HZc6uP/Q3pdm78KalRWq/MFf7Dd2HiVJ8rNgI4D7ZwnwEn/aGACNwHp
xcyEw1D4H+ZQ4ooZVP8KTPzt8/+YQ/EOkA6IQQDfuf4/IfF/zqEign7+VUUEu/g3W4ExlEqJhMr/
onTgkP60FehUgaik9SiECBHH9t8AE0y2f+N0hocuKwozuK7oOv/S76GCWfU2iYxly9RDT6POtITb
TEnlM7t90EJHs5+aIPrAACDumv7i1rBgfXcCDFFP3vIjb/jRWfL0DH7owNXajYsmJZmg3GSmoXh0
Hy7he0A0+GzkMPoq2CCpzawaEiTZtz+8Z8z4kD28hzCF56hc4yButMWog90mHtYtNezdQx0qgyjx
adU8u4NXymjoNRBLcXqHPBnUugAqtD0b3qDXzT8ftZ99Mo/lRy5xiccGSnsfpizESbwzjQ515/vM
34Wf6kqi65QzHlNj5pQ//Msp9xXdRkQkB06WTJLJ/e5Sjyz1a0H+rnufv3/y6eUPRZgX3vpx5nUw
KgihhwkP37/MU5J5yFk4ksofWIM52C8/w2NcuXE3fpDcChl9pob3BiiIMubFfMGd5+mFwprk1wbS
l+O7nLwYxJ9KezJD3RXTk07/H6apTDgqYNLEwUbyh6To/uMqzu7OQcOwp/+g7O/QLtyLatBJhSlh
9EWIKtvqEd598+Nwn29IqeaAGG4G4Md4PQCVaLwepmzDu7wn/AEE/iQnkxXnajh9hbuM8+Rae5Ld
73/JdC2EP08HDTbJatlnQewdPra7JUiIohBoOJSRUUryJWd2uexHFqOhM9imFR9a4pcjenBF44ml
HFobygvJH5DGRNU6sUOz1oK8mt19hSTfl/gMIrI9BjmLId3CWzmWsC92N9DbGzHYFs22DP7Fakiz
oYXEHVJucN0qEpK4cf0tkbjDRyR24ycuppVJvEgPxf6SfNWf5k38QZlWzQ1P/Bkg8ZE1PBm/vmtk
6YQNU06Nm3X0gZrcBxDyaIrGRV04hITj+FU9ykHmUPSIkRmhUZtj/r5iw2Sx4AV6nxiUd8YaY/EH
9kx+Zt/hJtkRRjdrF+3WOL62wF2TVerzpFqIo+l2ZtrH18sw2nvMlJPRBG8HZuuMZ2HS+zFFKxhy
eGnZbPLv5gr6ni2gR6/xIfeYHvlvqfHdEupEtFV+YK15Xnk4/bX+Vk46q85bdDXUdRL7V/1EcIge
ThQ8kXO4qbelRGvqdzxy9EojFau2UzoHAGBeObRm9mmw8pBHh0znXaHAZjq49+5bSrBB2JICIgiE
vnoJcI5fdR1YI3psshcqo9quJQlSFmEdsJHCqVVyzcciJQxcH6xE8cWEPCZP2OnzWzNyjXqaG4cy
k93nD41F406YPlguo9y7N/OAcbdcx7pX6MuMZuYu+ShbN2jc5HFVpBcy6/7ta/qie25exjZEqpY+
3LQ7xfUkYZoDDFW3rycO+Vi/UhP71snhW6hwEUrQ3ZIlxB3UkhHA25RzAVzvoX202ntca/DVkE1w
we/wy5SZuR8+TxupUfLIradEpXdz0sxFfR8/l2ZwK+ejs8kbe8kshTcF+YQ/yDdYWuzYHUpiRT+m
AV5g/x23SLNGmbRTKo0uiqk5qdg/XgIZhRECwVC5vuNbLIU/wh7l3isARharEdK4eE24DR7bTyL2
NvxOXf+jQSWygUfkDGq4BBXpP8jEgYD+dpj/++f/fpjLGqru/zl6RQ7T3w5zhdmBk/4PeOg3UInT
Hb4D1B81xi+86c/DnFhUQ0VOQiLPL5TqvxCL69rfBRqUXvIYyFsdKsakAXT6jWVIHoapPnPmvB4d
kJP3TiZvtFyd9dg1HkkBp5xN2vQkKxSlaERHSqUz6lB/joyW9+WxwbQrJfOCJIEWZnHgEN4USSLG
/KjWlUq0WfEV3QLogO6BXglHlis8uV6nzZuqRPaqY8QJHG8J+rNgIcNl+ylFNllRMfkzhHTA+XHG
yPZ7jp2e47y00NwqBCGcs225fENaVvs3kIBFslrb2kpVA06MlWAl9xdNnkKOikcJ3wsQSbNJmgmA
akC5Fr21frmJId1i3RIPDRZxXzIvuqu7LJKI3AOKcI3E4yb4FsfZwQBgTvZV6DWwlX6wQSMNFtb9
yPJHgMauvnu1jBkmEhGgQzcu6+SqhrQsMlVQqUl5Yu31y7Qd5/pnVxdk7pDpYlTjSottIidU9kLu
15Hk5EB1drfuvRdr1Pv42ge3x7Yafw7iUOBqe3v6cD75ved4hI+E5Kyn11Eq2hqOczJikb8eGo6U
kU2G1uwxE5z3eMDOIuL7Uo4f3QoRuDlDYsSQEkMkOZs5Cz0q18zm0LdAq7DkGGMyBm3JqzitetI6
OrucGAg0TmLuvUKKfreaXcOT+CYK4WnBRriqyC5IjllxGdkaqc/gTc9qxulBtEu6i93KS13Rf1zQ
LpN/8bxwMbx2g1jvtXtaLLswIHz9wQoE0GhREwRbZDraXN/CHRGWI0QuzuZ0Eb3W4EU8Y6x/VyL0
1HxaJl4H0BGREjRD+CnNQEOqE0XS1am4ButaXfeY83sb4Zy2Jkb2mtDTTavPiS/Tvqn6naSLV44d
bitLrkywRYIQncyeUNhK8YqP/EZjueaPCqaBZMYv+Jk1i/jA/1+YANARc6z7CipZyeILxIfA7t5T
6pD4gEqb8iX4ygTrD0SY1fj8p/BTr5Ec8nPSSxDxTri+2nFBWQ+jXUyQJdsdnXXSIcYjpRxK4iIg
j9QpGe+0Qj6Ihod/QzdCoBAadOqK1HEwLzDKj+kmCGivAGl6wHa8iSiGrzLQLanNV6ehtaiJJqKv
R8/nj+44oMd00zNWxbzTxoIVLlQnRiMRgNbM9Qtl6FJCGh1htOOngazVkRmcNKIsGW8YI8imEE6Y
Krb3KwatFndSQtYkii0GCJ6ToDt3b5SUR17A9DsZ0RytYJdAfXWVP/DBkmbIRIIpAih1hJ+YUIL5
i9YyqgqsCB/TIkQmORF3xr5kUHkg2YANITv50K0A6rBdwEQym5F0iSSGN/HutcXO8PLITPFGk7Zl
w/VfozVuV7C9ySDCBlxyHqH7RuaKgTTeI1ey0skAW3W0uPBqOjmWrS1P5H2mLArgJDJUeqQ1LDRW
m6DXtPlGcaTJXw+slanNPk0Jp2olPtaCceIDboKyBWhHh/CLzs4nyhSvKJtyx7uN7wfx5wOL6c/9
yK94fvhT8cw+rnaOsVKazzz0GCdIY6LqpULMSd4UG8zr8qBEZgjY+u5x+bdxNX9Un28afKuKNLt9
qvMWaRmdZQMNRipezLSw73sifclq9lelRYaDfYn9Yi2RxKgRK1jt7+tk/diDERPDmJAapE/MdXvq
TgW2GXlWUEeXu82WzGpqraNZu0ocCqPsu1deA2VVBT/RorzOylMOcUaJVOGlduIMIIpsv6hNZS2z
PknNkih3NG1Rek4LeihizMqENQUk0Bgbg+bBlLAJ4NBR957f1dMDGjScxmk6v79aO3h/VcZxCCSO
vh7JOnjQxEMsNyznRO1AMbqbknhyZ7OWwSaAlzScG0Ao4zdd9Suk0d8RjrqTjr0az2gEvofrYaYF
VstdOvDVdhpCsuUg1EZpG8JZ22rG/nXHGDMnbTtUVyF1xsxS7dr8HO0bAE2uqAy/SvW2y2se5Rwi
vCWyXvyCoAsc3vl571Pc8NAsHm9Hv3FsUuznGduoP2vhR/QdCdv6NHSYD7Y9GQIh8XB8FoLfvdxH
s2Fdfr6hoX95xH/ej7mPhUp13ejcLbMt/geyQFprgzLyMYKwDG8qpT7/aAyGhijwB5QhMorV/1BN
BWDxN3HI3z7/z7ENGYeuknCMaQ/g5DcuUPyXMWQBQsPJBkENCpKUP7lAiY7WP2AWTIG/YzDioP0V
ZYqpBi3ufzG0QT3+fWobHjn4E5CPovFv/nVqS+VRU+pBkvvmAxZedVQFHR9BwKHHaAbELG7VL9p8
J9ECaZk0eOXsLrdrUowEHxXZMVi8pvAjeIYjjw9XvzoCfXs7v9Yz4GqPBHwnWPQ1FcLdVFmFxTJ+
OKhsnYExQ+SBXfwNUBtNBkhacJnrsJhFQB61I+zSzwfoSolFjURv3o6w/wDKuP24aq03M14/Fs7V
RHJbbLr8vpon8/LngZJzn3hDehkuWT+ZJlNMBtxWubEi8ifp3CPCnbB4kX8Qe6ENWK5wpG9HUIMn
VDEztJS/ItLwvhOI1o59Asb5o8bGCTGGw8On87KOT5u9c34ZotfgGslmkK2Wv+dg5g6C6Qxk53nm
cQFFDe7d4Wvc59pGXxXzx6QfHjPcYeEKfFsv7H7Ym2hVxzEYLoOLvhvkia8p+fe4HY3FHaquBajB
TFcR2uykR+lmrn6xKUFn4YdDfTr4z473tfwzPLn0NDkARSTt6qQlt0t9pvrioliHfuCZN9zvqHoi
/D2VjVGOewrhkUN7Od4cXA2xi9OA17Sw0UgDp+/CU7eFBDhR3cN5DB/oUGTN8/B1/Doez+eaTGNI
RIB+st3gKpf3yWCbpr6LL4HmaPDnk45Pr25LFIjAxcDfD88Ujqxp7uMs4VcDyp4CCaHpc1QbjIyz
ZEDYwex4MBswspm5Ljx9bWyVj+waooNE171GhHnAxLmuDt3JhALO/fdamvQf7w9qvLgg5a0y0Rwe
rKMdRgvKKOGIzlyIR23Ref1a5K+5leNgpWqWxD9CN7YJUKLAMg1cYBCseYZGlW5A6sVcnnLMLO90
EmNWwBoVeglqvgf2QFSSj7m+A4NrbtoldyJPXZuYspOF4FY2eOIGfE/zemjDnosFjRF2Pnkjb6Sd
tnh1VgxlRH+86cukoT3mSKihXQdO8k7AuGUskvnTHI8A9DIIJnA8lZUpc2B0EWXWP405hIf2N7Av
LofXj3J7u+YuPiL0PI8wmwAAzBtSBhpgExL6eaDZUdjxoQECT16MaTstzq9pg6S2soYYiK8i9gwF
zmOk4uBzkcSyy11yUMrLe63sB/4DYevEQO66Qcd6qDbUK07S15LDEJU3ltgx1faZdTZ51qJ5xLu3
GCy8wKAfeNVJeRHcwv76UT9es2AZLQzHcGJII42XfrCm62NSpW0gR56FcEmAokvesafvh8hCmCxI
C9p4TwQurfDl2nA5K0RsXF+jX2p4lTQ5Y8uLKqzD1DJzV1gzbRApxyVOBMilsJX9+0P9yq73xI5x
GYXH8DNedo58DBmu0acOKO5jTuwFT0EJNgwPL81hw2fRSptsHyeR+wFsK63Ofn6Ip0PA3JDmwhsy
/Kx/oLajibF5A2dig0SWnJDF9v0k2iK3K6Zjhq2T9kFB8QcK9JoS9isFk2S/lf109I1KC7Xm3qCB
OtgQNAcfxsgO3T+gzorhKYP/kQENc+lTdRJxOZpSOwVst0QtARpaH6N9zqsr/9THfMCgWy6H17H7
QcrXK2RaOuYtJo9GcrNtNSn2+rk+4lJ9kbnMRScCPS+jr2FBRtx1vOMxkH+KfbEP/YarMdrrRDXH
x/hYOhGmtUF3ROy0wmWNfmL7nKAQfLgD0NmMxY/vfpZtam9AXhW04s3kCV8+cvJpP4tIjKzp0n7w
xPQ+oXfEkFV7geES3frYJCyRKT0hA7TwRzYbKd4m/Ks/N/TrLiMtzDpsKtp9VgUN4vsxwxBCMmBG
UqhOjmru4cBzjJ/qS5+9Di1w1/1YrJr8nE7DqbBl34uIw2y9DNRTQaFXgNyrN5zSz/mQsdMu37t+
33xJdnc0Ns2ZY8k4CJBvARc32e9+7YhToNoj5lC1dc0nvj4HOwWBe7HzWLGI8xq/BD9Yl4v2O51d
oXHH6io/cqdOP9MlnkASz4kTPFW7KhpT5caT8lo2eyjl8RCTD8bumU4wx1pCNDuNLISEE0DJ1vkC
F5Rc8HYWz2v8XfTbpt9KrzWp+VHl0fxHdPsl2SU8SyDSLqFnX2ghi7WKpoJb3xyxfYLtEQuHAawb
LioCFIcdiKQRBACx45EQ21jKorR7zzzol3Se4sTQVhrVdmM6EsT0Sw/HMS9teGErDyb6Ftf+Vloa
c4LKBvcLQe7QIDLZK+/zoNCztSlZvy7x7d5A7j+ZdcfPGWmeCB5DT9qaDnyDpWww+E0qaHZCPWYN
8YEDxk0p1KaGtveeU8ZmcufRBkoOW5KDhW1cTgSvdxRCiwJgdYQzgPSpVZIuit2SnFt1+Tyhcbpg
3J8mPAAiYu1sQq4vaaMEdbODIj+08YiaU+BRYJHAHl6+8hBMjEnhn5QpY7EluyeTLT7wn07xSdol
4gTdMj9VYqfAUVTn2QEwkNlOuj4u+Q/ACqtyzMX92FgyYaVEiyLLxrQCoav84AMiYZ6kWmlLZO1X
jbsaGosBZMg5GiJ9WbfvJ7OYlLhwqymBS/1k6Cjm25kNWfZV9PHrwc3UudZDGU8jbfK6wDXg2+jS
Wayvn/UpID8v/mhMNzm/Li+uqHW0VLwh11DaoM+vhuwB7yFvX2Q/29/gHQ4GkltPHu0C+ZJTrZKV
8fn4UE/h1HT5J6zn9X3NSOEsMi+YI07C3WKBPYfdvgUWmgI1bQyIGV7kHcjFg4CSJSmo7xmKF7ff
p51NLF3s0Pd5MoGj1mTtbPNFfSDXHmB8ZhCj7GVgB8NFojpcCTyhmRc6JcLUx0I93clih9cDE0nG
zcNHprImSzdZSTORKl/uLSKtOVN91n3nF+lUnVjttQmnxLTc8Nw9uCrIXj8Jy/cJbGJIcw0tIlD9
NnWylFRBO8PjMmS9POb39aAConASOQ8FleNwZn7eZyKXIW/uM1pZGZLtHBJPm84F1vK3CzI+cr1R
5cgKYTBYRHy6O5rETX6a0rzpKbfdcfj0GiHk0+dSp83FB/Zwopfvth5P4uI9feNvraf3AFDvXJfG
3CwM+yWZkaVitlHUXRYhe9JOibG+J5W9EzuW+WjHTQar8Q9lqd2eJQ7RhS/doimsaMNBtODg3+Ab
acTwrLyG5K7ENRLBNhqBWh7QyYgbVIFLK8snz5TJFK2alu0jcU+gbfN2rL7/VLFhxtca4YKGWLUW
4csqbWJWlXsHqXqV+yErAmV30XhCfBXeCGXnz/qF7LQeVwup9ZPopyrc9jmTZPcfTQlQYoPKcpDg
8/N/j70fAvL/Rgn8++f/sVtK/1INEZMAS+SvdfA344H0L43OeCQFZNv/P9z/z91S0SD+TclEc0Dy
/e+rpcw6qppw/xqGz9F/1YmG0eHv9L6Kj8KgXY3SHarW/rpbRi9KA58hvn4J0yWFw8iRFZAls/l5
0Nxl0kLCOiaRPYahPRLGLJyo7oj0qrilZw4KshRajhLOjYg8vZ0+wy2IPz8f5+ASVT6d55TmAr4T
tqZgceJtjfgxhLadBNQl/0rn0iYjaZ9UuLmm4Fksauqp9qJbTBnu/PUZ+i0H1hcUASE0yrmYk9Ey
RS5AFwUxbRUhmETvaZu6Ja8QiBTv0fl9lqXNqFuR4Yb5KZmUP/I08KIP8lLybT83eU9MXtvMN6GV
sbKzD2/JXGATIgW3WcafWLaXwTTzm1WpeEPW8Kkyxq1XsjOhUECoSQoW+wAr09mk6MWRNw36WI4O
IgksDBKcBzUyQwdtjzqvvjBZhZvyk8SXbvhOctmLho1kbb7f4/OoQ7kXpjNmNbL1CaNtTinPpFSe
C+k7vP9ArhILRrJ4Pe5EhLiSrWgTeXRuSgo02PHm7OJqaNdofk39UDW7u34k8QYF+TPfG0G6QLOb
8DIMGsIOV2PvIsaYPiZNQ7RpvsFPosZzgblCA48LNLpJmlNUdZekJlcxL9Ff4Z0izSYkB3GkUhrD
tFOO9qFjJPq4fq6gO6ru1qOw5+y/voH23VB26dshdsNIHGpVDP4ktSP90pWH2pRdBeloRPVKVUWT
SAkcJV+pBH48xSGkyNQlN0XsP5MVwjwY2SVxHtQ2COBArD99COSOqZjpX3IGTgQcoV4ZgU9sA1OX
SehWyUEygOsqglD3Ga8ApY2hVAfrH7h2PSP4TU03IPVmMDO3LV02h9Fa6oZCIdIgssSLQ9gx+9nN
NYprBwexCULrTHRIW7dBcMzCm7vaaHkXZsbHI5+AZzdYBsEOh/jx7Ft704xmuATBo8vQUyqfHz+p
iWJPnAbhqfpQ3ffomB+YKak8SNuJ0ZKIrRBzSVG2fVdprdL9CFIkaPlOQLZL8i/JhdPs5EfhzJsJ
lyA+gkprexxUNqRMV71+DK5QoVUF69XISwqKeR2MlQleqLm1JmGNISpHPAUhAYAqOpjslCyUZFbk
2/vBfHsZL/XpgXd5IazzgvlrdG7nj62B1i4+R/g+NPJEcXOMfJHKGxvHRb3iCIQu3MDVU//mQhvk
hKD0znNIW5c+ySsoR3PWcGhAOBRigcmcMH/uDzt7ovREmNITs7SDy0hfYP+v28vNYJ2kn/cnIQOC
NAnMSVCLMPp9idWi4M7x1XdOVhJqMhQ3oaGePTkf1WmLy2c87BSBf2dMMUWnReS41Uf7YiubSJNF
wyYH45lNw2CGG3fkagDXEoEhnw3O8Qf0/JPY3k+9NdAoDkiUpFkGDX5YSBrCWiTiFKd3Dy0fgstr
Pitn6bX2AytdZe5Td+lHfY3k2hKSpYaUOSH2OJsKfbG+RyhX1M97JsyIk+Z+INiNUR9QWW2fLQ5m
wAR1nFdXXDsPCWhOxasqfAkkYHy3fkFoY/xLOCmO3+kkXksW5h2Xjuct8Q2QhcSiTgydMPDZP9sv
CJWN5ULlAJNFknl/TSj/l7vzWnIcy9bzqyjmWpTgzQnNuYB3BL29YSRNgt6AAAni6fXt6hl1dU1r
RqPLE1lVUVmVdDB7r/Wv32ya/yh2N++r+vobBy//uuz++heM2IQn7q+0vF8e//u2jZoEJBhu3g9M
mIrg90m+go4Qd2FSRA0yfxny/7RtkyvDImXIlqErKpv975N8VWgJTUmzgKYtTft3QGH9R1bpH/WC
4qObOpYPGqE5OhXCz5N8TVHeh5v6gtAZKiGxBIgq8EkJGLvsa3qEKzy8d0/8mZQ9nW6gY8RHJdcq
F49RaSRN7sHnuNONsJi+gfZerxmiQymUe08sxi9wovCR61Re8cRk8rZ4x8is2fHLudaFbpfeZowz
sGt7vXydbVvEWb8BMj5fthbaMg5jRXK6DhvZt+XJh6EdpkAffBlSBWZSbuE1Bztc6VCOD46gTCU6
dPczxfDeOZKtcl9Xn6Fy9U3Bvyooq+9FagKJSS4w6JWOqV75rdV4MnS+5aEj6OsPJvsJOWZjsioA
P4cyuILibgxcN6sLmhfvyd1Jp12a4aroXVdP9keQ85uP5VjD7DE34jIlZeGH28pQ2IHeUyKkINPz
6tEVnj0eTagrmCrSN8IScGcv/xR/yIowHOeWZQh7EcTYjowKHZE5bGd+AWNRO0ywalfGOhb8+UZM
5Y/rDm5z7g3wY3y4fp1VknFqHL6C8gql+hAfLf8KtKTMnk3O4gLn6nr3j62HBEZBklyyzQdHlh9G
owxVy219HZmvUD7N24uj9bW7szqERwoAPbCNeQf1Jxb9X/uo7d4CQND8BK9dCnAph2tPBnpwji6j
bXQMzy6edIGghneyWySgcOFueox5UrA4sTgB+cYMtyYrn2UIxF2sUd8lzgGhGAeWEyA4p03sAXu5
oLy1gl6QCtb1uyd5jwB7PkxJt4JubveU5OlPhT8mdjLPbbKCGrcKDDJ3gNd5lHh6wfzegqKxCr7x
4GlUp5N1PH70jWqAQ62KCT1lyPytOCeko58BoaYzXJBMswrsvFM/sDXIpY89/FRJ882c+3mlO72A
b1pDTEnSw4g0v8e5+9I8+Y0rh/skWaNIYeRCp+5juAyxXzmkNPscdHp/QIMQKlsHP9zgvr4COBwE
CW+xaXOsfni7qcajOrDhW9+RacjRS2T46mTqAG9mt3H5EwUgU+YxHDOPVOERhgLRK1R9NukYrWYz
hV2fvOMmvCZaVECG/YQMgFcM1FEg3pdVV7t5+525qNfn7jvid3olas3txGcUNjco6Fg3E3nkvCbn
gTjyuB1dB2Qj7E6BwkaBBAIqioRdFca9q3WFh6GGD15yrb3jOzqB8ss+U0lK4qYPnGYsL9/QTo0J
rF3Qj7E2rFP17XS2+KD11b495py0W0N4DoI6GxOlu5qAXqtjHrvaKSDshl8GlOrtvP6Gm3MZGt+o
Qwm7pNcwkebLop1ojz6bOkydEhDx6GGnwbc22DQ0vm67eOzZGVdXb3qdM33ArmlhZh/TvRtco8Zk
1VXH78TImaMK87VQ3RrA3bszuNUTB32Mp2uu0Ycz4vfdRXCq89HdMxko7yls2LPHyudRovLemYEo
S4wXH76KccrWSi+nHl5LXxaWLQw0AL//S7fHpmnSj2oMH2kT/0V7bBtsib/ss78+/u/7rPQ/dEP4
pBLIbbDX/nH0amhw32wYerahiR3zp33WwO4IM1Rd/P8f22NDMSDFW/Dmaa3ZnP+N2SvjWrGP/rLP
8skt1cDJSZN5rT/usxi12aezeb+TGR60dIFozG8z0FqdET63ssOk5zrHsGIPqK57QCmwLckgRGPM
/fuakNeEubBYXk+zcoCrX+18P2cPVL6EbTzWx1BloZvPu90uBBE8yKIbIw45EM7CYr4iBnQw1xNz
VM0xZY2DK/MtoCOmk4Q783XOlPDyDcIv944ZzFYmIkWOvo5RH39e6HsZRu39j+mx/SKrqR8bGwuB
Ouy8Z5XFNLFi6nqMnoXT9GqJ2eJ5ft4ehibjztO03A9x6Swem+o+fh5nCpCeMsWhSO7VSRUIcQ30
iui7AHjCEwU+Lc43jJzLOWOZHpZNz+9VAldigvVQyEIiDaDrX74xRDkZd+dYYG3n6XgwmRg3ecS4
MQ0OlFnhSQzlms3l0HtKzreWiYmU6nBTmr1TLjGhZTqGzQp2lkCuAfBbYTi4auzHks90l1kuBpah
HcQ70x/CruofIsxOTzh8I8AcFvTwiKZShewczAGH2JrOZYayoRkdt69xOYIMDjUlEDGn921DkFC7
Mb6RPmBgZXBmVNgnq3C9d4egzXfnwxuTMGJ0iITLz1fnPTkQNEsvNIAV92gArM+5qg7aZ7C/QhZ6
QhCCDz3HThD1IOwnWhWaTok8M9MH9IT3PhAgxdcqUbOq14HWA2pOUxcyAgke+W24R4k1NFFWWFGZ
rSBHTzF2wZiKET7DvJj3Ai2G7MEDWUfXMaQ02vInY/kbmr7lWsEIqfK6EqrYtGcG90CZKFPlu+Ka
IRjeV+dcM6sBnJqMytFGfYl3VB9z2S/eFEQio+Pb89X3e0k3Bx0/5dMSIMvQg0hUAuzOdx/u150m
+MTIQoqV+NMDcWUDFcg5FPnFY6JGn2kZqzAv2/F9BDgsBwQWwYp/BmpoOHq3DmTUlcSjb1siXI+j
ZvbsPiaUjGxlAaT2nbl+T54DXBtggzLcLbfQxBmtOhIiCOpfGDtn5773Vfh37ivjtUBzvvCeEUOO
b6xzGbIQ04jEAN1C/ciIn5gA2a8ZzoVAKsrYnMCurGtXG+GmSfjeGYZ8B2XAaaAUiBCYdnpFur4k
6w4oETZLXAsPnl1xewx6kc0Ww5ZpslCtHVFj0zmeftRSWHVPD950e3GmU0qZQHWoqngcJrzM7Hq2
gDo4V8OXOxyLSZSY2ot3TYEapB933l2O+V/mLs5w3IPM77ydNF3yqt3B1Y1oo53tljVkvENL4I17
y+n39OZ0e2dvvRxfvR75VTbIWusMC3FFuKw20DrgM+TME/21sO1C/ouy4II2etx7umP+rbfGX5Cx
isiCQlkaGp4hzNud/m5ou32sMPkq3OQImbN/cDezrzzBev3kRdF275Ru3t8ge/T6/RkcNBeLLecS
nrq2oLbyvYlUVAty+nmmRNwGsOuYeeXHL2t0y5rv+1TZ8BjQ94x4hDUMXHSuJuOiu09SoDTqY6TJ
90qM/VgolB2oORDBkvE3vgbiVHSF1IPASj7Z0Qt5E437VeALJmU3L8kwqXV2xI8dQnS2bh87ecrV
JMfayt293IakRDOU3Twv8WrVv+oeMBBYw/XpvKZKwDwKtixxgG7fyBjQSDGjB2p9eQAf+PFjenQn
sWO3ytCsLltYxpEyesxLny3ERRZ1yUiz+Mzfm9PZlSUXniHY1VvzwKkgH3K/GAskEoR/DC/hfs8h
HI7HnA1UNKjOmVU7a068DCtFCPrhkDiN00Q78MZc8zjWM4QEsz5HG6nI+OwNmYCL8yMal5kQGcxK
f7NBO4Rms/YWlb8QhXeeT5JkkSHfdsbU5E6P1LDeMSh4lh01vsOpTaRUOF3iL+aVDs8j4+QHWBue
slVkUu+/GdvtH+4tQ6iMjcz0PH1karJgqce58+6QgMmbWow63nOWJPizkmT5IZoO81waK+IAOH5a
jdyyTPWhsoDD3EXp7zSEVp9Zx9bL2i+UxIK6hB03ZPRbt4+fXhQcR0PS3NHh8G6Twt+cufTAMtVb
X77ltdexgr/ly7m4c42bWDCUUDShCiMqvnTaXu3u8foW/B9sbtnRJ4oVjN7O1KTlbJ3NEDlmt/bb
a7zb1PBhGR3ieNdbNlCINCzbHBoZVU7zBDJDSlGwRtUFAxbuOITtLjez7qQ4/mPeAp9GPGfD9o5W
3fEePje2eDtTQaqBLPtjJbk5867iosKkkGDlRo3949Yc1/6cRWEulhrskUfHGMJqt5jdvQFFRQob
h5cgIZZ15e5Np2zDGJlBaEJrzC5NlSECCVY+DEV+TryayZOvhVbqEsJmPnStrdIHTTyE/d01lYdi
luvMCka94ktEQpr0wHe6iNw4BXidepL3YSqLbfb0HUh2l5VpH0g7MUN8we0t/RqP8VOwuDrq9JqL
IAZjhKcosqwmEe0hFgkYKPijr2hQu9+H3nXycYHYElH3oHcGsx0J20SS4v10+s3IdXIVUSbEO1tB
4Upe9XXEMZVOc1bBFAA3eLrD4VKsgXFIg8525bijgeqk+Co6Lre2MXoljbuTHYlmQIAlgTj2WiK2
w+6eWDuEt19c34SedXVIvHvc7zBVJG3QhRv9Mt3K9jQVzsQRVgCMJWxal/uA+COvIn5vFaIOg9Ul
Sjd6SQaVWA2hqSb+FTqRYEyIje65sEUH6cppkzJyzhmRgtykDOZZ5nAO43TwBrnD91x6N6grEJB5
CsE5YHvAmQ++tVw5hJRDaCh7yOUIjITNEUCBFQQ8VGmwXERuyVrQNNYHZ9lNC+jsUPd4627AOBcB
3W5XmkDrLo6N2C7F6x4pK5jCcV1xtbLvbLejvS+fPBVTBlBhoRnnqnlzfj4+6ZosPEysEeEhxftB
rLESnBr44OcYV31zdPumBSTXjB3u4nTFJoeMg0SlqncOZGd47onDcWMAzBcT2VVmf7U57oaL8wxW
NrGQMYwddHrvXJmoaa/D24KTRvTHqAoIrsHVkCg97D3MtaI59aSzxvc9NUBDffJgnG+yfth66/3i
QlHipnMp1Aly3hJctcMp5eTMJXe+5UZwIz4cxEPU6jaMQzvDv5qj1IleQRMIplET4+Xvoe/Lre1h
p99wp2jW4P3FALsLD9XZXov0F7C8o6Z2QCpcZ77Cuz4U+/MxMysk6QBXSgJTB9cFGDREVUE3wtie
p9dcPWVYjYEIN3kkti6o99yT4n9gmoTYcnLY2vEYL3ZkHjmOHPgE7sfy5hUIIh8OlVwjGMjj2Hfs
35DHPDgvx+DHVB6KgIiUbSOxf7OIpmyOwRiYLoTIbE3vCyZsAXrACC0imkJeyyUEgSuN642oyEsX
Zn+P2g7P/hl5QSPZgQzTrMdjDj7CT2j4oC/dYseCCD0ovCyNrrXEPBRDsKfp6TABVgmcDmSWvCdq
HDS/VfB2aV/oOUCXKJn6hgn8EwBXlPRON84YtZKnpaWzwPCBcuxGmikx9ey8GKhQaEie7H7m9lIs
HjJ5SIBDrA5Y03DZC6jBgyvX1cKuqHZ1Z/tOYbsxniP5aEmNcnVZZgRvjTxfpx6svilyTr4csb8w
FBNc8h+uMQgovTNsA4kLCx3T7kx60ycsCHbiJoN5Mjq2maBMnQbwrzB6yR8J4D+HYN9jLeX59qMm
5bIx09Pg6imcS8xO4JaglGIZf0CJwrYTD5M6LzmoRWSFt5xyjMAxaou45GZ4exfSNnMItLwlqF7C
rBWRNOwH8M/yxuVVDNFXKknNR67YhGxBNdNRb7CvQIobQzoIYf/HJS7PXCVsYrD0kHbGjwENQYDF
Zo/7yWPB4CzMHi6YMdYZ/uUSHSJLgli1FzVgvOyue9joDIfsAwU1ISYRQS++uMOYddN21gz7wFHc
cJcBGVFRUHmO16Yzv3Ageby48E5dfUjNuvn0pRg9FEAbUc+UHovFggfhlF/6QGhDKtvCCTd0TF6/
ceWwP9sTt/Nyhrz6zCfN1PHzozPKr05/Q+WGUUPjL75wj6PpRCjJFSU2iijJ/KwVVScV6iEW5KLN
TEQXPzEZycBeqaP6J3dIGc3bY49C3RLGoRHH4mMwIKTkcnfj8bC/GRZ+v08UeObzkuFQ2KjQH7iU
iozC+ocuxkFDe1itKW8pKkQVJuh0wgOu6h1QqVjxpdvjWbsQvZzxeEkn1XgsyeODD5nRWeNJ47Is
4tbKLuHN4ViLnY8vEfiDHceSWi9eiqu42xMbAFQVTxyjeDecZRmfYDweEz7OPeP0LWxfRM0vtos1
glen8Thvgojd48VJ+SXp98gtLmrkcbebbmlEKk4+4dc8z24X7uJe6/XGu2E26w/jMWVWD0pUwMXE
u+AHMnLOZjuOmbgWdkPuEvHAIcdHHKPdmPuNNznUqJRWHhgwKDBcsc2M88cYwOUo4x6Xw1/bnboc
f3vS50IZi2Yn3olDTiEeU8ExPk1pK4RQG2kSL8VOKMx2OP3+rN8X27kU+NlMIT75PZdJLm/IAARV
xVdOHRQx1jvOZoGVORcRZ7/HINXvTBvdobZPqGBF6VHP6QI0jOr9O0PGpTVasTx9iafudPmXQ7xA
kWNs7tPTmEC81pXmcMEstzPAT4cousMLixgCtZ7O1/WLihf2T4LQI+qERq+Im8Gn3+d4vxx0Robj
3+knki+hc2tcUfjmpatEVfh99EnD2jujLXNRIsz9s0sKISeFOAuugkGUZ7NQXHvcIk62i8XR5jht
KJYQDZW4wGxw5gupxl4uF7G4LNa/qeL5uXDGUQizPBlRE0a538/8RNwj3yNy7AUGzS31cmYy3dfb
MwI0Ot4HWVdiRfv8EON7oiBtR20Cy/xLE4G3N2r6d0aObIwPd4xpYP853pNh8YjJjsD2xQxfvo+C
EvahPjB6EKX46IILKkxTuzoKs2fQDKqW1gerVIZI3DAs6SQKhfaiICiGwWla17k0ayFFdU9zXY7t
ImgnK4bWad0nCeJOC0asRYPFbfDScWHNdDrzO61c+fIsViszf6vYQsGjQDCgJZd3X/YtM2Hhv1qS
f29izAWfMp+Lx6KNEBaDFZ6Ay+vASKHvpWrOYEBDM3qpA+UgBZXKNtwXmibD2tTH4aVEAwDOtLdJ
8Ns/w+uJCxQe+us9P22rR268ysG5QhZkB48VWjBJdj7nQXHD0OWdlAG5PLe0hZ9AQb0wupcpJscX
e/SJ3U9sRe9RNVBwj01foYE9w8W7DqQIRZY7sn7YFUJE45eU6u96xASmve5WnzKU5dtvbK3fZqH9
3xDN/3atL/3b4Vo9//oX40+BTp1IKssiR4r4rD8CncZbvderTkXmGlsLFGZnn12c3tXbGaxYrxj4
yl3qzjdW127NStUEpPVQl6KXY+kzqCJiKjYMMyuEf6HbnzGXJ1Lh6CzIkPe/BEog4tcgujvl0sAV
KIF4w2o3NX7D1f+vH0RBvv2PiC0e+VjQAwCbBurtnyejlqWulHb/uEepKGfplG9Oj1V9l80yrtVJ
MqK32/40SP6Tg6eoANz/9EV/oVHdzNPnY92AieHFb5657BGQ3IOK7vL6D+punCtYP0XpTSISxZso
phuPSh1rbLrO5OK/4jctCgXzVwONvHhi9OGX42feeliUf5mAvwZ+2Me49omqIgI4FNIUM5V2l/AA
D1kaFRkZPN0CFi1BoSyLr6SFxgoIF8DnBCeA3OVRaxG4YXtTYuc4NeDZrAFCAMye3IIQHDKFpHny
ivIvCKE0aFBSXWaTdFqVDxtYpb9AxKgy3HqgL55l+F4y/HzQtlwBHimzaQFEa1D41Mcu/BUhLU4I
RKQctXDhwBg9IGhCB5XOcdk6bRVwH3IovO8rudsnVCToOqI5Xi2Udx9eCILHgZGfkC3jwNnx9oIb
QeIGfShxOa6IBHlGNWjYJyyD+xwVBEjzoXQAlleMNG8BxqCRGjOeQ7Tw5li3RPa9+LtQC20NvybN
8U39YAlrrFD0ySrV5HmMByuKlAI7sB+KRwm7+f+va8ZQZAkzSUYrirgjN1/Dw7Xg/pT/+7mypc4B
bgviGmpqmWqS4TiO01SFHTJWGLmeJ3ySt2PD67/GmIjigI7ImFaNLIFUyWtRR1tkZzvl+OUpSCI/
XBz6+hDhs4aAB6GEzN4cQe3m0XC4hnKv6cnz6xhS3xvIG8i3R9JZIM/vGB9yCFGoXPsVOzCOKMrX
s/tZ0vygzLY5ndai8Ok20Ot6xqATYReo0KTSyCAo9uEq908pWpsgxqaFy/kS6ms0EoFCRU6KGHUr
0AgtBDt+JKfF7jxdBXbYAYE6zi4TZdsmUr+D2lcCGPXZihdaoCYvIf+dy3Cntg8I3Q0ewtmVh1ib
J3Sh01YKnoHtOgUed2BYXx3Gg+jgQoMho2cPntklM0Pixxx2L7Ydk3qBkJTwkzUD5vNwEIhjp7AT
Bnp7f9WrkRMze4VsS8Lrm/yyRGZ3I4n2MX6zZ4Uz8QTXSIQlIElb6DFKA4De93of3vzOwoxVKDlg
MuJbdbEaQmMLFU8XsrlI9q+5Dn9K677d/e6fX0mCnfqPi89PF5JYnH66kMqPuTqUn+udkejNAQmJ
gZDgFlFVdn4YYfrUa1STouA7OMNd/+U6Y9X7Ub9TtQHgu6wEefI9mD799BvOlyeW6Tx/egt/BIY0
nW4n39yOQLujwT9/75Bs/+zNC+sLzcTf1bJ/Wa61G+HqR5s3T8xSfKZwpeqkEiSCKD6FY2ANXJ7i
ljQwOzgtT5My2tE3UMoFIXUkKhIXoINqlrJVrLQH8NDe2kiWMjOdloKIummGedkMriAXgRIIhLd/
dRalM/ruxELHO02hjSYCcR8kipewGk3u7jdQgFPRs04HrEzR5Bg9gsnLf2b55BveG3gKmN53RPLm
F7AoNDu/k1nuPz829p9uKj8dml82lc6hvKm1fROHRmfgiASAzZYmkhb8DmIp+g5aAPhp3rorOtsX
3M57fBmKnvPkH3svLCGISAa3JwQYxc0+IEQ54eZyh8T7uRvxvQYepw4wN2JzFlg8BSEhsoRJijRg
NIaF900uqYD4V86XkU5G4C4cGopXrggsafyCi+X77CJ8RlAXjVSgouk/Pw7yn3mQmXiZGbC8ZLZ1
WWz5P13gp9PxeN9rrJRCqvJk+abnQEjBVYwcCuiW2UK2/g0mtTkoGB85U0Ae2LQHPKNwxQUgPIDN
vTwEq0jVmLe57bolc0PDW6qJCh/3UWEgpWIkxVwr3/dLIBfq1H6BAknyMUKaFEuMYWcv+kRaFqXX
Jl+XeAZ6nrCUcAy0oDMoWDRCoYN6+UXfsh2+r+ni2KFjpYel+PiOmgdJ1QurRszSFroV4NG68jYL
xqCWcwHz3juX3p1Kfadgdm0nzfS2vSD3rGcWN6+M0XRA8Mhh/QFGZnScXrtncpdGCPc8Lm7dxWWE
cQokjTGXNrcuc19OiHBgnPA+t6K/FJulqOEIuqD3wHaS88nOLfSdI7YF58fJ+59/qMeeP2bsm9v9
Ux6KffXLt/85vl349b/EY/7Pz/znH7/lIX97SsHb+8M3DA0P1WdQ78rPcPesz9XfB/riJ/9f//Nv
dITx5w4T8H57Vl9n97Zlod39ePZ4+9e/6JqFWZ6qsCGTBkB6kfIv6ISY6PzLx/+d5oClNFRCzdTQ
b1OZ/tFtGmqBrBnCY+83YuBPNAdRHEA2tCzYDqJA+J1NKEFwQJauwQCEhPhvmfxBXfyHRZhPLtua
CkVSUCd+YTmYV4XwqPv7Dq3aSFakWByMmWXc8luj5s3jAu2XnQ/+vmU1E0AzvOPchjCYGnKPaFuJ
JBmJ2b4c2qgEbjvjQUYJNimEGcE5t0ZnLkzg0pA1GiugkYm3Fjdkt+iuMisrMqmn0pDdoH8b8Nbl
w8SWnZWVX6aINK3n8N09nP2XEY5rNV3VnjJ4J1f5+1CuC5JRKS2eyBMQotkO7J06qSncREYzlCBT
ClaEXBOO+GT4cVrCuS0OsMUgAmAmHLwC9YkNEkv/ZdYRCmLt41YkuioZvE9YxHgdKTuM/7RndiQ9
XDmNag5HuxHJM5I+36NcKr5KVACqq/Xfb+el+bJezkp8G6AO5rf6SwltdGOYHb5ruqhzlRVFyTxA
ww26DD76nGe54PcWwTFg7nAODEYsH3IXRFfOWPAkwD9FHrerpN0gZbAx1T+SG/NiCFBDYtdthkyA
qpK3X40/E6DXHM5as/eQkZYsh0OdBNnOqIzf4dkIT2B89+CCbd4rNUlIFGifmqBq7GodHMbvgRmt
knf+mVRreISLaiaEjev7Wgz0i2U9KVKUmHAMrrFIWZW67ynySPFD8h6HM9/AV1X2ZtJmZcatPJiR
G06UpeavzovOrqAuf5kukgH72P309525nMvDk9mEJ+x9FOYVjEjPM9MABL9iQfTKWkRTKpbap+jC
1z3QUxBVZIizx0A5IViP71ZSY044qkaPwcW3Azslf9S3qRuM4ARP/rrETg63U56rOuBz50EZ5d87
r5AfKLGTcWrAvOlj+BweOBRt1vB17WMuZcIeODiWMmLYI5Ssmi8YCwAXO+Sj8DpewCYp8o35deXA
BNI6L+9WN1+3ar56+nuD1EOCeVz5BajnabevGwr7PXRWLjMQKa1nMFKylcnljJeLfoh1vSR1sXRO
t+HxSjAqATx1fihGj3cxPOxRulxj1RpIz15Hx2y86l8mFZAjU+HgNcN5h789dvJaXevoVB+DitE3
FvHuE7xXi/m1fwB+vNVoVbBH29irwxfBc7DDmSDQ5wg1fngBeVnfcAkX/ozlbI+VjILj8vDCDC/E
V5mBlYAfO4gRHC3GGouxwivVIc3e01P30cX4EjSqDRVahVW8YRCMEw6JpYNyekAtikEhrFClp/Rk
9KOHuCqdIi5oTVu2RbSaWafLf9J2lmAHZ0TCuAM6PQKjH6CqTLBBBN1dxwVeXq/oIGmPGCY37gdA
DjICc8kDPIBDCF4ogFcRFdYBlZAdKsIPyw7SF6ZxbXCPBcZ/ob0Tc9WL8vQ6l93z2ttX68feOx9i
9uUTSVVU6Yp3Hd7L7VnHL/mKae7m3nZLH2HlVSYeDrYCN4iao8hQoAu5pIVgia3jgeTe1KHeErcM
1jFdGdGK5Fws7Fs0ijV+MUan+37f5o1+ZwjkHPTd/hw1z+BzXxyxkS6DE03UlKTUDz+vfn8Kqr5y
U6hNF6/qiix6O5ZBimRaDLyQhYGSTpUMMkj143M8hKX20UEFCMq1HxReZfkPdLl7/AmsInGbpaFH
n/GFdMpT8H5v2+XJk4Ib0nWF1kmpBaR1oyrYWOkDtwDpA15lMyjVkvMlavSxySqhmNsPilkw0EMh
on7Rk6O9WT1o4pz2OVGOhWulrVG4p/vi8sxOlXvB9LuB5kRIRju3r/7L8grVO1YBf6ruS46b/Vwp
0IgC732+ztg0P4PKcPb3J1ZX7rPjYZClnryb4tpcuOeiK+Gw+OreT1gjHieNQXuAbuVWXd32zbwK
e7FSGv9XrmAgRZI/oWEiqAvxwk+VtiiX/lbu5L8JImRsB3+tYP7h8b9XMBaiB+GYSCXzm+rhd0GE
KGA0oi6xJP41exK6KA46lFW6hB6JFuenEoZKCKtkVRdRlv+WSc6f5SeJdy7TIEiIK/Rf4zJsXT4o
Z4uN95KoEB47nXf3Cb/wA3/cvqSv1mQtkRsMh/HgxcyvaRovRsURlHvc6Sz1cyBqe/QGdltVFDYS
LnKfyvQlbupTXTeeeoxKUr64eCs8wu43/3NsXF0L3mjz7dHjDkTVCe1Eyi4JMzMa7Zsb773fJmRi
PgNHzW2hCc5QspF6mI6OjSPhiIdAAc3ggeSM2+UIykwWPT71xL2SRJ7c3/gFYEBuvIYrTOI+u3e7
tfWRzEVfGv5VDS5Pw61ah5vFhKAX1zJ2YHBtGoDXB/Nv5zggVEeJQPqQttMdfFKNLOXokx59LWt8
naEAGTxzaB14mKkQ1fzj0qOEg8NqBIcDmm/n1G+RWUOkHmpz+ByEI246FwwLr98fEvS6Mijkt4Fr
8ULJwO2vSct4s800kaWzShWsBBE3POI7C7I7MwEN4YEwCgwfwTE5kO/pWHmh04hh1LPgjsZURqIN
rZ5OxiZgzupJw/SPgYv6ER/RYDyanqNXfh5W03dWxyVTWPcSsBp0PCktevfQUHwg/goF5a4ePbYl
rmSPlYilttAXLvC3IzmlYnfevWOZmRwbEM4EQl2nLjuTesGA7w7O0w5ssaM9NmbXGmnUSHCvAtb7
gArGRBqnhdIqKuugM71+X7BRuPqF5nK02KJ1WusiJgdvwoL6YJi+ICDwic3d7tQ73D07uT0Hh+NX
gaLmUyd8KM7e6+ASG60qYZm307bODuOHVzx7pyP+fBA9jojkfB1+VNxJa9iy0InDTh+nxVduadF1
At19v3ukOkxhVOaH2+CtrHV5znHRotUJl9m007oHfSrBStOYKwwL22kZ2rfBaX7pgap+yIZG8NFh
ECyvzUMO9/4yq27uFe2LlX0WNL14Db6wdmMYs34pkZq/F0Uow9W3dxsgFsg+ZnLvlhMpOi8t8xi/
RIbYqQ6ows8FZr23ofmCnoy3hq4iAdzJtjJq3ka/ugYHoqeU525V8XZBGOcdKWtMdG2032wd6ok4
E3lkkWf4eUBqxsukv7qTgLoPOmQ2tTQIO2M1/1wb4aj9brGPejLlkRtG2UmtXdGC2NVvwMx/0Z5W
NhREZ6jPDRjs0j+n7mMK+w897T88/vcdQVIVyPu0qD9i80D2ft8RSMSzcMIlbw83XJMn/VkiJ5m2
zWoNpoOj2s87gipJWOdqvF+QQOvfksix7v8JfoYYwOS5ZJNjIP2Cn7Xnq3U+KgrcfS47hizk5mSE
f/RXreFd0JthtkJH4RddhugaDMQXYQ4nckqoLw0SPrb34THqfF/6BIQzOzHdKrp1MeA8ASFp8ee1
qDophkEduhcSwPC4kN0DYAwrMHwgLLMdOYIDMrotL4OaLB3cQbDPgKwjqlC+80TSx/EIR0Tx30M5
k7MK4a0/fnft1IZ+fsWyEfeyoMjNkTQg1z15BTaCsj0+N+2oAwiqu497KOX2yy0R2aPryy+pnbV9
O8P4aSuwHfwHcd7aD+7dY4LrKWovGTcVmdnpPRGZbGayeHvvzAqUTCh3qXUXcrdMDPYKJSD2JyV8
HaHryPYGg48zWTnC8nJFBS6gQkEohKrP/EV4FAHCaTjuHzNBTRU0FA13JHhh8Wm4355otWAgPb0T
OcAH7zlt4FPYLs3WxQgaSNZEOGHZz2/vMjxuUfpfxxfsnvCNHGCbz+gq1Fwp7GQ1wNXZZaKNCSpe
4FT37abtaTp2W2VmM3lTMwmzJ+g4bL5GbDJA0Jc4YQfvjTXqdE/0I2yoYKL6UIMGIL5nvtFHy+XC
0gXvBzrtwFWj9oQMdQyGAK6kSBkhWvVwsMJzjNJ1iuYew6GvMlMDGD4+liyDS/KGcfwI26jh6wUp
eRWvaJba6Ni74XpTDIpJmWLUznUmKCkmpCGMb6EPPrqwysBwRU9RsthFBrThzYzRhcQIBB/RUIFy
cpoImLKN+Om8TF9wtHhOH6sPEYzsthiU3H1YFrSFkPTp16CvJfese8/YZ8BkDsyThHGXie3WCthP
gLsfrEXQj3lGfv6EiEGdw5T6H3/eEA3USKQnaYCrRgL2UZkRC7AFpvhxjrzVwYvBzj7ERBPCoIQz
0AvQ0UheaMYPJPh6tseg+KzR0NsihVf3qgVvAa0MLoPyXJ43SNDk6k1c3pbESX3zZLqeHWb7uPiy
ku4BZ4bL4D4SuTmuvAdUFcyqvfPqNaNHokzAWKI3pYOHdlOmA5WD3UpKqyis39yBSXkTfOoXp0G4
/GMuNdjDDNQSe3TMhEkfk9SQTAN87phpI5XhbFnYVO0OIVa85vCNbqSt8kO3boTdMD6LHnlJ7pK2
hSfVMB2qIsgqKyZHEnTPjvjrEd+wYYuV7mn9Zsi4coUbzxFMzK0nwAYPYerfyau1AQmaDrOKqAWf
aNGpGxf3VBmjePAtsp2gzkZcDMGDwdM5N8NbX8vodaHRyjWRMUz7ish+hBghSwzQhxoJMXkuIhwf
sY40smEBU7GghSS1eGSr3imGrOsU4/dc95uEFjfY2O4qwGkgFGpPKiEGqNB4vcXinpOF4E4UZwLB
+xTcuO+FmpDJMqwnJiEWTs80phxxIYQVd5AVw26Cyio8gTo7I6v68tPDgYCVzl4z/J5hCtR77shQ
59ex187i2+4CH5sChkEF5o91bjAMK2egEAa6SoD1dWfIf192GhRMqsBbtOqw5KoM72JcKUB9diaZ
37U3xqgjltfQKVmrFf+18mQZEXAuEzMHRT1liIhBwkEjuYoMAnWIyS/Ixf/m7ryW3MaybftF6Atv
XgESoPcu84WRTANDgPCOX38Gsq5CUqmjz+37WFEmqiQxSYLg3muvNeeY6vS6iM/cOBIhOyJg5HpB
BeFayf5BXhtRUXW5DApHf+6LnRFPQpCEjMMzUrvoSACCkviRyMW0Ff/GODCIorWxjh9iYGxrJIzK
jpGTCjVKEVpP6O8zKRicBAoK+foivGZf9wgzKLUSY8sumolr65j4Y9+YioiJPIPsUbjhFlmgH+ri
MSZEzLnOU39E74i+OBHp8kgZA+edakQraacApMVEeZMXpPOITjCXF+WHfIXJ205DzJBuNLFmqisP
ttLmOQYJNmNAUDGxMRhelnORUTum1sjD/GqC99N3yiYyCDKYPqtRfXWEg5XZMklL0OCZB3303NTY
s8EA5hPjQVKaKyzkVT6fE2m1C69er39E0jQsR5U+h7IMf7KEP/h8qbwOTVo9oiqvG/qxAHlvD/jj
h2ilItBIRh2VXeQkt3YCNsnxm5Vxd2kAtwK40LVfbVp0M2AcYJdq0xLibiCPUhjHYyo8prwQmVkJ
BzafMtduCjpXTAEct+jXoo9vTmQZ+q7kzzTUPBiy2ThMl/xD7rw8IyAEaecFdfMwXTHec4wFTMe4
s6/TYdUmf7Cbi+LyDrS5muXtRLfOArkhpZvlSz+dX5ujMM34Isn2fg8bwzYn+rJxL4x/ER9woXE6
wNkgbeH7SmIkLRjIKC9sYSgNmCMyNZoUHqTldfzJ3UYveA3K5Tmqb/VNYIUeNBH9PJixy9/AG/cT
Lupcegvm0nDC2yD7n2+tkQUJHi7Jy30tzmFSeMQ6ei2OFdM1FoVbsGPBIwWGR485/coUIm4WfnPU
uIIwMYLbKo+PYJMbBP3v5ZyPQl/xySIdqEYfUGINdDqbFIk9SZG0z91tyMKxNHfRkv3fq2+MvOMl
B7kSn15ifwnGmI+Zm9apB87kgI7EUEE0sOneS0d7wZL/T27PDNAG2VLgFzO+Mf5ze4Y+DhXr7wOq
Px7/sxgHX6VTh6vqYFUVqYV/FuMK9S9RUJo6gKiG3/qlGCdhVLWYSVmyNoRY/9KegQg1pI/yy6Rk
0FD5MXf7v4Kov6Z8kDb+jUCKbI1hhPQ3Iy3vnUOIQp+I8NS/5ZmquVQaadnnEwUcsQZfLx5VgGhQ
V96qvZJv7wbyC76RDUKYmGV8TE6QRrz949NHsPdNowWE34hYPsN48rZKOtdE6kRZIw75vslzVDVT
leUCYngLNYXMTsB8WPbOnLxHqAtFEEv2XiA6ouD3NnDFDWKrnF605RvREPto1sFIfTI2YKlV2BqV
ce7GY4BX6PKGPTF0h+86g27WisgmgHnL9zOyJ/xXOycTYk4CVYMQtxgBvBgyI1YRRSyDGOW9/eox
jdF2zh0DESQAKle59OgkgUYxHTqViFvH2SElyQeF7Lffhk0W/RTZxyitcR/SFR80vpFb3SqYkhSC
3nCWeJJ2hbjnVJ9omOKAQtI/v7psJoz7n5hp0hkZmBiKe9A5LfSmsWXOun0yRq2+xjG1B2k6HwwJ
wpoXD2Fj86q53TSBu2cH73LnIOSZkR65DClvrXm8Jj5mVrA13winHLb/x6V6qm51CU84HqbMm9bh
Sh7wUpRX3aijjoazecl1V3aGt/calraIoP1bDURdiXzoi8WctkALnzheYIQaxIUM5x6XdhvQCD+D
lF1UL/45D6dSQ1Z4fjtJ4pcoHhJaUwADmzmVGp06UiXY2cM1VVjbjAdfab4tyKjmx/f3Mz3xdM+E
8i7bkbTpAsQiA3gZJT9TxxocGAq3pIax9xFSmV+K98aHZeaIEdDdB58v2aV9MCv7W07J+XAb5T15
W0qXYcP6YuZon6Ayu2xTOiII7o9gC2ABkg+rXX6mm0YWZDBsRPWZLCOEz/2ym4fHDmH9+HnmsyTb
ao0r4Ejzcp7PWpT2CZ63+aM9JQQKObrutAgUhqnOgX/AJtajWKHvD1aIhs8nsyX1w4LAyROhtfan
KmEH8qGyq36iAw9b1C9J7KDYO24E0tdHBUatl3DZD/kRxDrZXT+i+1iqJBs6/K8IkoFr+bQfva3R
DbRsrk74kWxydtX3x6n40saDtC+59B8Ms1Tgbba813lGHyL/OzRF8QNn9PXAHHEjfxCMxXAUU596
4Mfi2TyYTAzfgXSGdr/JcXYNo+JxnE7u7YTqLjZmJDe1w7Qt298Z7Q0+l9SDyoCAbJD44LNhxmM5
vkewEuxZUC04Wa7gwZAYQqkUVkPLlbOYXXpoo1EH5d/2oztWDc5jbg5T4wXNGD8Y0Bd5H8VtEBvt
BqcV6FasPUhLAmc9RIn5Mz7+4UcNGn+ikxHv09tNHP9IqMeczppDlUnFwa1qfworfUOJP/U9ZSlT
sW0LzNzTO0mOdDRN0lMAA0zbw5274oBahOHzJeDbwOaLzO+SnaRTs2qO4cbgx+O/yy9c5c1zZy6U
V2X7eHsHtDv1SBTROUIQVIMQiIgFyVk3vMfg/VE58f45pM7fbeX2Pa2EIXukbK3Yf7kxgMYMyBRJ
Hwn90sBj7Y/glJSLcsrchGzXfi1+7LIr7M1JFDI45VZ1MpoaXD043wq8snFNz4Hc248WOywXAprI
h16PFTKD0/EDPdw3KWVwINUAzrhvobzZd9N70ki5NnRIF4wtGFaVPtWgmwm87FwZ+0HiqAWFTMTS
10eXirOc5cQ3FrEhIiTGNLkZ7D9DzgYJmdPW5azr4CV4WI5ZBAvaU3ZtMJSciVTSfYne1OesVMWI
481mrYaLh0Rm+xUQj914zdKHX55xENkIQIHgzMUb6ZNcem3Scdesr/5CiTeisWz7L/5AFNIzHprS
+wJGyJAjH64zXHeyS2x9/NniB6MZafvyuMZOTNF21WAkPQg3vbuNPzJ5DM3QloU8n6iYwarj9VPH
6dG5EgGpkm0wRhV127wucr7yyjiNECT06K/pFU/0o6LAUPEDZ07nc2iHKhRk9uMBB+W5N4+Pi/ya
XcSttK7egUBEiyQZF4JrhK/8u3k3Xwcsfbzo3mEO1kATTi1CMlv0hvYN31J7lAHvaScwZAaNPN1l
CcoBxTZpv3z/JxoCzx6cbzUeTAzDwY++PmatZQBO5joyUrdWpwC8R3E7DfTNoBeLj3cQODR5bJb3
piDB1ana5bOdDiUhSa5oTn3oFwzvqI87z+LcyzyWLJ7EBge/TU1H9VrgxEijEWyxnJzAX+NWP5lf
/M+bv4sXwl55T/GwwM+e8UzYXSm2d4NgL3tHA4y2N8Hmx5oMlH6sYFUjoXZ1Z8aPtGXbDaCDbjQY
cuoTQG3Tu6YbJouQGckx8VptXLBE421s7UKH+55hrMVjhAKue+NYxQSCXnrBrQ/YABcHA3guZXsC
Zb40EXyyzYyJTfzWU2k2xzBE7uU8/wJqd18TSYAXF+jQHAYRAe1iO0xfj+ZOZnvAmAnSCU3q3ICE
Hi99MmCRoICrQG3NgPpABiF5f1BqaIFjDI4mj3eSrTipyXOLU+8999f6reYW01U0MXZ7aHEGjptP
9dwd+bGm+0+uuy1J1ofBKP+gtqYd/X9+VLN/jkXpSdPK/r3u/uPxP+tuZFOiLlFG/+h0/6y78Qmw
4vzoglPx/qy7Jd0csLA/S/KfY1FwN6ZO19z6/wDYWH+W3bx0jURYg7CSQWT7u3RSSxRf56VjTIjq
pUof26c3DeaLsqekYAP7Vc36dCWK2c6AShEem/cM9Uv3LKglTm07ktNNcp88JHVIZRbYNQxtF6BN
SLfmwH68u0/2ITNKwTKcQ70cPYzlszOmD3l8h4dzI/i9uBPbyS4KryxuXWEQcfieuRBYvOuDWC9B
fx/ZXYwLuztRGPILIqt01BH6pQWe/9rEuG2vqWs2yysWS5CkLOt3L6LphSSAePB6k17hTcjHGvOi
js9ikoO1qJpj3QIX4E3wlcerqbk9k1ZszTNyrfCXAx+T7McXG1R6oSDJ6D8RV4ZUiBFSZj8ih+7S
kA8VwfpKr2sBj6Qx6e6TIFt1X4n+vsjFAuYmOWvNm1GTEs0qrYg02vQhjzwSxsoHyzuK+qWuz421
gMWgU0e0XfIzvE3aKQ+fPDLbh8S9ETb53uic4pXRZPya3p2vDMtausOzJGreVX8F4DV54FVqKWJ7
+0tmuwkQLYXFSJaHrnEt6HYkvxjP6ZNjTUCZC5ta2ZjkOREMozKpFLBBHfvHBAVpWq34FcKGpjXX
mdFrZKc3ejVAvtSNSFrkImR8QYMV6JWpb+mroSK+TxWiyB8epxZfJonTqTvAMtcXYx0synm4Hjxt
bI8TWdC+cZlf1L/LbMgg8UcRGVmQOfQv1q3Q6YSPR7XWNh9fX4jNSbFuda6HMDLuoyNJ3TNaybd4
Vy+yVXIbXgKBbp42wquRjpuaPrGO2LlygwXbHlrfcal9r/vsqd2a/JDSHvB1p/CczrUDTdPwFhkk
8tlBxKgix4ueTLuX9C8zxz90IijCywScJYHykiTlPzchJFX+QyPyx+N/LoZIXC08V2g+UPNbELt+
LoYDEPN7GqeLmqozh/y5GOrkSlsmKdfME2lV/NqEgFgNcuyv5WsYFv5Ytv8fmhA8+986EHQ/DBF5
L1ma8oAG+01FHramJGhpUU+qLjnLIiHKiVn8NRr+Te38q40OOOifz8LlVYB9AiATje8+yC9a9UAt
JV0PjWoi6JlX1Iz4+nOUHgP5vSXhretfYggHOBiTOgFXVYWTpXW1Zo9YQWiBetN6yFMaPHbe0qju
k8fa6krVeXRUmBKEGJ9DXOfPS0LVZCOcNMYtlcJpEjBAMeN2rtb7KA6dMiwWYf24xCFDpSccMuRd
GUr0Ioi8MvhSc4zsKfm+cT5KKxQGoTRrBPqnRWenFifxqn0Qat2tO6Us7ScSuAap49PoKMys3YMe
h9mT3NhzzFCZEASUSpmKlyyoMGtxptPmfvlqJvrlmtIi17CqYcvtWtlNh6OwxbEpA+uUG+hbs/C9
0s3lnYcpyHNVUWvtZ0Upr5TRLs5T+b1AMmv7HZMZVZ1kie+anHrb+9VrRHlSPv35MwgJ3DMEp7cY
xdGmL75EFUdt/biVIeknmoSu9oOvAor+ECdm3O41IcLCniOlQz3m79pK84KHP85FvG8PdR7n1Mit
cCMZ1ekfHLiDlLNoqfXHMIqo9qXnOMpLsDGytjUIEiUDOFXNJbKgXaBfN6Hf0UcGvaAyqn1+daKn
5+vGf7kjAgySEJIn0wiJdcq3Rv/kmkyUAAXC79OGtqWBDuA/1GTo4PkDv9dkfzz+xzIk/0tHYk+B
9Y0N/MYD/liG+C3kACKaMxOfKx/Or8uQIrP4iJKswN0nHPjXZUiR+D4bkko+ABL5/64XavybJYK3
jvbNEnGj0q/9fSEyy9iKGqtoJ/6b9M6QZytdjPewdFtScWMXiTwmShxJp6W1V7fMms1XkVkGnN9Y
HccL87X07tt4/9iXyyEkpHwt1hQm+2ZDTadc7UAha3Mc0tLhywa0dA7ZDz9kesjL3QXYe0gnEtX+
oNsfMK+cm04+X2pbe+dkIb3TkQU1aOB+Iv0K5sQUx96R4Vy8Lz/J8CzbSUDXyavOyduz9l7TN6Dp
b8lb07vZon9OkKmDurWteb984tZ8H/A3Qf90qm6EgSjZNG8ku4xNvPwxxvvHg4DFkeE1phOtDCCi
EFQHqVwER46WDnmyIV0XWos3BqY0MqgNwSS96JyOc6+mXzWm6ZeJ5J2NZYEiiOrDvlvHa+dxiUFA
LUzWBm0aCgRhKUxAUXYj839X3+niGnaWvSsvMbMjkOfyOO4c9GfC5rpj8GUdUNk9l1auT8XAVqnT
/snfVI4Q2EKQamrD1+p/s8UYf0wt/nj8j2+q9C+ZU4lInAUGkz9tMQRxGOhJCZn/2zdVQjFKooaO
qOkvKerP0xNfKfIstGHQ8N/mZbO7/LGZDy9dE2GfDru5xjv71XiWV35WK4GGbYu9u8p8B3DKpUQm
0rtKOem5e56uVE709ItGRF1hRLHyi/4MVmqA9pPInxT9dzS+htPm0pDkaZE55CqiPTRxXxkwngV0
9RTcnD1ANp/pqNMRhvbhxvurJyORx4cAaZS8FggKpavSeK1s5VVEdOOPOXvdgRumdNKg943JCKIj
aW7IEyWjgPCdlt6tP5PO1g0dQpiMwy+Ljg4NClzPfO35M1i+BnH8QI8kkg6RPCsG/ZchC7DGZdcS
eTj47ToaGsM/w58Y+JJk5NHPF9FPoJ+dojBFwTR00yXij9Ilb2tOltOaV0BuWok2c1WsY2FUVRNx
1stTggef4yeV+5f8Wp5k2eMdij5AHK0goAxnzrA2EdXA9GAI+gEdRIijiKio+f6VgXA1yA6e83Kb
IJe1s5e75KbCpH6JAVaDHSBTqJpZdIIwrFaega6FVBzUSetoZ17iE/ZzrhmfyExe3xfqOlnoa3Pt
H0KYH6JreJqXLIYq5mJiQGfkDmvo+m4wSn+OoYIRZSV9GxxE9PbGFirhTCBHKniLT9YyAX3X4o+v
R9qsXvQjaRxMoonupjjbyQGnhSmSRIxBAtktiDJqKmfwoyLeQhOQ0VEvEA0McCPG+OQsDAndzMiz
FUfdg/VlfV1RmJ46r/MKwNHiBJHkXC87T8yFbSW/IdG8usar4uGTDlCU7pIP7SQzN6KvjXzopM0S
PA2H5APu9wWV2+M5DvNzES9KZPjtjDBh5aD2ozINaBS/y1d/9Nx0HIVjiB78jfwFANn3dOrTekuU
XdwufLDlzI3dXoKVGd0a1VOI48MsDkfORnhKSPo8tsg41w/xmcbi07ALCcrRjonNs9+V6bFTSOsD
PrehfS85BaVlMqZHt9QuEpqlp2tl6Liuu/tGOSmVa7xVHOpKnjGLJyJ+NPuhYxWbxsJY9MWJiTmo
d5NMd/Rr6/qZ4Sm+Mi6LnB6EfYeH3f6Tm2DD6QqOMe0vdPKa/r8s47rGwfC3guvPx/9YxsV/Df5F
LAc0rpgUSxQ0Pwou8V903OQhKJfs3EFc+vPUxyGMtZ3WlPiXg/GX0TOlnQr02TJk/b+1Bqh/rOHf
r5uCT4UXbbEz/L6Gl0Ik1o1YxhNrIsz9U7c2lwNcWaQLHFI/YJULRlfkhRE8z5bb8DlHz8YKj+De
FZYhbC6UKM59Y6EjZACzuboKpAgMb9QpKMsnyN041kTeL/Xtv5uYD1vLb/Pyv73sv209RlrJTWoV
8UQjNTQYdwOhYd11Y7T4ZuK20BvzcdaM/5dnVXGO/vm8higr9CZhdmOn+P1y+aLkX2PZjyclUafF
uCta+9HdiaUkSzUkV4HTJvQeFWaHyAKRrnthgxqmAl6RzovWoiN47ot3/T6JMptRp/yVXb20dJty
8uD8Y2gyXr991e8bedQ0eAdHj2qMNTTQvlDpckar+jk8N4BoL4PbjooWiSkhnxW5Bw6iuDckozKu
oA2yIdAk2brO1qaZeQk7o8GYhoH6/fxs3iq+8Vm1EM1jU7imuc7f1b21NLZ6Sa670xOjtPWvhCIq
Swm/drR6nJ7blgBbLGWVU6OKZyPjzUg2AzrrdfjETYwZNRHn7K5uA14AKa1Ek/RiLa1lJm1zQtti
hGCdsHhg6fbZR9JpiMlN+v7riSI08TryAVTqXczinoaGDyoSSlDKBLaZ+A1q6nXY2XftIHYsGQAy
WNPMg0+GI3XtfQ4uxLlrq/tyR83bTHgOJx77kp3gEKDPF3nZNmns7IujfgdGbiFunvCnbsZjkkhz
3C9kf/AJ9R8ZYRcavDJ9+gDri1iVV0Au331OfEfASSN1GO4JOyleZtgdkVjRUjzT7S0v1Wxgg5pT
cxSvCaek9KDd8DgZSxwrV1fdc2J+2oDHHYi4LPH47Fskp3Atc35bJAZBmqmX5J2Q3IWRcwggUd0T
xiGky2/NdFvjlbR7eY4NMl4rE4I+T4/pIMiNXf9VDSb0kLUdvRWyk2HVYhqD/4ErnqBIeAYFtdEE
uSJPLwFUXJdeuiUaBPmhRrShugnRe42KM4jEJd3Ix0LbI42wM7f+JG4UASHSNqbpY4ksZgEkAIWX
OniYK3+wGQfLO/OV68rc1ZPoeJfGxoc6CEEw7TgMcqfBpPvKCjtckIDx0X6Ih370WKkm3Cx8bl6A
gsR60Sn1PsozurvoGLwme2ODno5GvDg4bp4oJQ6oSqsh/UDL7Ia3vVGm/U7ZKwyirkumY6tmKgHa
7B1YQK/dC4nM7MvXDRjQCWaWUw6GbY3NdjQQM4tFsEnGG3ySbnD2PaqDjuflp9OFukm3mg/cf0Wn
OcnBHaDCrb+ai7IXJuR/zJExTNMvctS2g2gYssNnTjYVw1AfxTfYXzqsZKV4/luJII0ZFziogbw5
pG6biN9I1CamzVzmiBFYUCetx12nkb4MbPrUvxUkODMDdvhyjZTdoJSuP7N1bznlk43f7QmPQx+P
HEVAS+ypqFwhmxpziZE3Q0jOknYC7HngPCC+tbnhoVyCxhhKRagPHDQ9agg7von4JOfKROZ/Bvbq
wMGDXI4SGDkOmdbCgfb49ytHLO0Yk8a0LdT5LPchwoKM6thLeK5BhoOumnPslUk/dztVRz96OkIM
T2wUnDr+zCeHSHCd+ldHwb5VLsa6o1yF2TqyuCwKxKUaCNHwYTbvYPAXQ6JK5InVinPoKqXYdWUm
vqYziDJ3jyUdQxyiyLqRfCauMRK9yg1PFqAgeJC8+3Pjarx3EuX00iVYU7h0U2VC2u6mmcRExVCR
dwdq6pYoV6L4gCDu1FO+UlzT66n32bAcGVJnt/gm/XM7KS4XeBiZzgdmzHWrY6M/DaoCkKRcUMRM
Cd/Dko+2nA1ngxuyAUJ0KMyDg+4NjxnOAN1CcqURXYgctQOpcbx1BgDEo1HGh3bZjNHqQJntQ6d9
02eZPMoSJ79JbnV+TvnYCfbV6ThAHVg93ejQPvnULdv0QPriBx+FO9EpZJJq+ze85nQonxZCaMRT
D+Gtbd86Rh52GDrMhAzEOTnijWCMxb4dDf0V7m8ZFAHYAn4mxSo5uRTW74jAaG76sxB1cAqnLLQe
ttgw1nWSE+4LGhCnByc4M3PdYF0sABu9ocaZPZSFBip2II5iKK7xMqhTElt5PlDXGx2HBbJaxLKQ
h87GC6ROe8tA/IlSurHLE6BiTfLElFPPYBNwfeRtmqeyG9bE3uMAcNk3gdfuiFUkSaUfSGC0Wv4a
qkN1RiSHmPUxB9Zv2MIaWasynHemDQNyLmM/5m+R7Q9QaH4qyKFDE3ufpNLUWCcns3ckTHyaXTLa
6x2i1p/KWGeVrJOx+QTiqlVe1a9USFLMnBhhZ0sDs8Dbg09iKRLJyBl3W5Y7BT0MDWWLCDP01K4k
LWLTQ+MvxyM9ml1BNtgl/Rxrc4d+8iDeMH8u5eotENxrZz/e6TsxCk8xKbxCJqKzhSyVzpYIegzB
Dk+rjO+8OuAMzBh1YimnBryo61T64AQ77zuSVAe2H1FzWBdZTkSnElAcTDNjwWydkVOIByHwlKlx
YPaTjfycRtPGF4na25dvPUJf4gERFZMUwTISshCx01lAtTqHlegzSxhWteynsJuSa+U0hDFBOvB1
ZvFI6sJD95hY6mtRrSRthuVA1BwdKbAy7dJZpy4xB/LfujhHLdchsYi2QFNsSRwrhmsCdwALyONZ
qkRcMLhPxxKYVpT4iGvITf6yyHpElMxqFUDdmKrkNSkjgTUCeu/DseSp/HB5Uah5OJ012d5CoYNd
MJvrne8kV5ZptXZyeoZmMLe0bUSfnAwGOGvByQ/eLUpbPX7jh0nyNBfnaT3N+onUTypro1THApcd
Qd0w6kEkKK/GUThF54CLlYu6rZroGCj36ns0UkrcDbnAtkAWGEKnu36rsneTJHrpJcfmkXiyMS3K
hZgta4mmt6MkHhPXIhnclM8ZSU3VcyrSfQh2UXO8qu8RShLZrr5S/I/1xXj1geRD8whGnekUPJzk
MWOiACc5EXXNODV6BewUZytCm9ULJDEe5m849QKN9DcN81cehhnBaOHhaWModpY+f+QfQc/wupzm
5kSRliLxgoXiKclMraZmPn5Yi5ZY5valkOd0CLuHcz0qBI5WU2K1B6TaSX0F6CiLDrdVUU/z9p3h
jqJ8D1Qfu1j4LAQA8eqqjcCVwNQWPoB8WkyV58Hef22rkYisShs9NS9a5zlXwy4Mt0RHhR4vVqdh
O8UdobNI3yV6NFwd1GYmipyVsaMb+kCz1jrmJj1KWFf40kL0ZUNj9Lkh0HLfoPNgRQLtzYy8mOds
j6QdnePz3ek3PdQRrFtkkJ/vS+R5/hG3WvlavoqknQ+qGCDDH/e3kE/pNdlJpF35R6KgtXFzd2Tq
ON1pshGsYA3n2ZpSQk7fGomv6KaPlmky0U8xQkhxIimLlvO2MCvyrUS0esGLN70IKAWNI6KplBcj
lhHRYL9qdwohY6LDBDdJ56E4lS6W/aFMQ0QKgcwKJpJjUjSYChydb4I017Rzg/2Xo1eUzh8n+P7X
K1W0Xy5zPKPsybWySVEv8F3JcJDgqx5H/qeYn1N9yZ2K5ilcWhsNHaPr71Gr10j2Ed2PgmN71tOR
rkyCdiKotK87L4oI+jaoF9gSnkGEZD8V5iKQcTNeBiRCErSVjyNiUNKFbroPZm5uHXPdr9BBulNu
zAQNXQTgsu5QtC9RvTaiU5cfpfuGiX4WTO7a1BdGujpR2olJlQ0umOF2hk8ZjRgUFLSqTpc6tD+w
E18lCtQLuXDostD6x+r+Sd6o33Kd+hm6rThFGsykfGfumNtj380phal+oo0kfAov0ba/8XZ5Aw//
PnYixBfKPnotz9aBW4bCMzS3UvqW9d5VPhrVWupmdMtF1Bhs6M0yJ6SBigMvl8xFolJt7eTqiOpS
Mk8agTflOlWXTXAS07EoT//JjXJJY+qrcXYedEbD0fo/jbQ4XP+tw2L+8fgfHRbpX6qk6PRkmEGZ
6m8jLQKmUdMrKqf1bz8tP/RnjwUrgEb7+u/wKBkPgsb8i5E7DIj/bqquDHPz3zoV3y8bpy3WBoUm
0N8kRkqUFDLcrmIiNPOsgCGg9zZIPRIRldruOmlUENhHa3aRPz4aXKoySe9wftrRveGPQXSKB3dK
FDw2froRUsCju0h/eul1rHEOrpSvVDhzzorwjnHm3avxsmwB1rev/KlRBZDexxirvD87FNTx0Gu3
+iddhVnM6WKUcIbsRkt0IMk4E1wqmCerGOvhoxtVwAVIyTMeKHPkj5guh2aop/puuiYxzV/xIoE8
kMJEy+RZojJZ67upcIo/WutCW4tWyOWOWJUaiDxLx8SRVp+zfFTlkm0eNM7H/UsGbO2VehjlYNf3
ton756ISdn9nl6zGMNsz+U1/edSbBzOsgE71cVAUI+p1hj5wN+acPG0Zc1FkCB/afWkqq96knCfd
owBhVXcLFWbLtbLGrUoGUOqALBKSqaKur9GqHsRF6yu5Vw0ZA0BOxdvQgxCK+dN6eXIaCvIRWaVO
GhHDtCi+5LWCgvfJ6cBHEMS3fafVd/afAtpKxAiPakToiPAx5HHIG7JWT3Pw14Lnbr4AutYUxBwL
wgUuA+TBV31RcEimwpFcIimfOxN2TfqOKiAzpxl06GKCoOx7qiC/ZCz0MIlhVx2uV3jcAg7MZky3
uL+SSlJY/S4My92bTG5Ow5WpgbuRECpo8Cuq5Ia8mkJBDthLQwaN8izOyFTWnBncjPsuuhJrteTI
KDiwLqtxeNCGOsRYytMKG+2TZk3oZXPOx+YB66jETiPaWE1wF0ZImtbBOlzqLwxSsJIm7BZzoqsZ
egzMbbrV4EuD23MlrvU9mUHbbvaYVPNgHe/zY3c2Hw5lpZy6Uu7puChvtLmxgsGFYBcWmVfa0u65
CwLYX5AUhnAVOgiIqvWDiFHU2slTH88myNHNdSGtlGX7zmACwZoKfZBp0JRMdE/a0vDH91mcgl2w
ovVffRlbYB8zboOZtlXXqOy15Zntdob7eGqsxKk44NG91m3A8dLvOmQzbm4dDXU+SVtafOIoimjS
FLNKeVLy7SpGPcXnVf+qeyI9MrYmuXAkwVNIvxYrJFx4Qq6flr64ds9DXQQzM98HUboJsJiEuKcD
zodD5gWnu8GM5krTyHswpfX68evr4LTmtnEOEhhf9Cm5cKmrauaTrX2FyS5xLL56pRnugAhF+Fb9
JeNapmsAVGTJUbJ53tCd67DOPIlH4MzqKp19f5ftq/FiHcozqtp8V6jtug/9+YNsL6me1PI/Wv8l
6cbg6FJFVZWZlv7nXYou/B+71N8f/2OXEv/FRmOhbUDiZMFP5JE/5wCMaxXkULrGRva3ca7BXBmz
maSD7WYM/KvwgnEzOxWGOZWetPpfESG0QVfxt40KmiK6W2DLWOS0YVLwizRrEIdFXd/mk5ybsVr0
J2Lt4hfzZDFp+lDf7nM8VJPAMYjwqz8H2weZCZ8p5qtj+Ck4j/kTXo7m1QuZ/L23BxCa7kQxa4NN
SFAgnY1puMelGa4p3sQbIK77cBKwW2IqEFv+8in8u/GALP+7d4OITzMwEwJX+hai/fJuklY30sgw
8gkH7ygMj6Fc7TqU4nVuHOoo+wy7FDUT6bwFzbaHeSxkeeKbNK3oAl+Lm9buU+KYfRA+q/RJWb+G
+xiWN9XrZ3peGnZUa4SE1Ax67/uuX7UGXjmGJVE8I/7ImNFqu47vyZe2HvopnKCn7YyzEqgKdVnO
gOB52bQbscU1oyBxCxIjcVxrbTst8CA/nwfTOGhcrYC9JjDRvK3qLWl1921Iae2QaTwJ54NiX1gj
bRuihSR30Jw+HZP9mKm0ihwmu9CFYSqNAmWVHa4zjk3k3uDgOWIax6oDVP0jfgkax3ovCviLgLT9
s/UhpiNjKr0om/tNOTzX+dfdGIFdlD1z6X9hFavsa+ZBQriFt3ZrLi8iKmPME/gFgo/ypHqsgSOU
94EnkSCGem4vveKSJ62QExNzcHlMy0Y8CRf5TUVDglEPup7TsgQ+OEGRWR3R0cFxwE8lwq7fXA/6
VKZli8CFHWevnfvlutqUq2bxiopv5a+yBTjwSqGB5Zh4DRAdMxG6QMd8qxYgNrA4LfKta9we+2Rr
nGVofhwSXsUTHofQxtA8eJp1BjFcv+GmD7f+7DlXWE0tVyn2V3/WoNr2vQbZT+ePksChpaPmt6c/
vm4JHdoFl+e3hx+JAikJaTeJmZCcklUNBhOJDJwq3+ve42KZ0bfMt4o/ztSdr0yfHHyhLD5vbbUp
4GpT8J24lxKVcMQNdQCBTu1W0G7iVtRHPLOm7EITeh/W/Y5BvLpjSCe+KIzn7lyWK6kNwmuafCrW
fSRBent+JJxco9yuYXQaAdeOpD2EeozDJSfpTkyBS5jSNEmwmxsLAhweh5aLosijiB5M6MQv2sSa
16/a5DmtSIosTwO4ZGBNKBM8eod7Z9e6wyE9cu9jY64SR5Wk40yxQ2b56C8ZZth15+SAwDizMfPH
IEqfq7PbzrHiowmEPxvilupxO6ZlwEDxTXl/8JHS6Zwa82yPty+c8SxPQAn5K9OrO+kvKCF05+4P
XGc4jeTI8cscJAU7C13wCc/Gjd36WB4P/tbfchCfX1/wgmH0opIJtwLbLa0Gt5qEn4QX7ZNPAAMw
juMR/cuzsAv2BhlUN572KKy0c7tsvWTWzQkvJWIGwvZOHZdLMr3+h7vzWm7c2rboF9GFHF6JRDCT
YtQLS6IkBAIEiEAQ/Po7tvp02e2+5Sq/+tjHdisyAHuvvdacY46sI7hDmq1EYEEUp+7mx1yIiqxJ
B6JF7pmEu5S+RMLiDdZK5toTNGghqnSCZh57FtDgOTXGMW0JwNXj7EWwGenDeOS0C49joCLrOI1t
gDipD6+ErATT53evy01JcSXazsDfyZMaMCAqmQTdwXA83pv9Y3Jd3F/ujK/abfryfM8W10VG4XB+
hpzNTax4qmvvi89THsig7ZXtAKM6fc3qoMRriczz67yUe7c4mFBt76OmwiA6VS7DiF5ktNloEE6L
8K6OqARv56LiLPGDoiiNbqfZBbtclYb4Bx6TmvCnbmVXL7E1jBjQ3cNhLbsJIXDc/h05A5aDKuFU
eXT4UgYjm6hxLay5xTy3WPZkHKvzqnQLQtYK5hfZjSd6AeZ/2qnx5P16VCeI7CZnjkgMJFWQbtPi
IAcmjRxjIxqEy5qw+M4n0NF/uy0lN1uX4DZpoD0Yty3SN5pmLS0v1rVWmLiQq8pYOXmE0C33j/d2
RgjRNvMt3JPa8Y7ZYG6Izu/wFNMfPSsvEuKY06j1by4hSnJA/Ewe9BxvarqSF9Z1fE72sq9eleta
SoNKq4RPkNENFXqYLE+L04sa0Eqk9Ue1jiVUfc0PgnjxGBuLeB4tFZ/43KlBK2hczZVpTNIkpfHU
QGbzgLP+/LL4EclUYEEJg5wPHMFPIYF4Ie/zlTrpt/Vrt9XfGe4N5sqyPkhngzgWi40IPxlqH9hO
/fDB3nH47ucMsXG8215G1N9gTn2+KBfP8P7Cbb2tFt0sf2XHZ5VjH+T+2KuTy7h8qRbp+fva6oH1
sRjAOjXX+ro/5ocmdjLakOr4shkEzXwLb+FV38YT9Y0jI0No6nBGuUJK1B2o2dVVPoUVDho8zOY3
ZoW4t8bFApP6c3t/bRfVWvZ6V4Odas/Sr8e6GmXvKBuj12iVihi2jJKXo/Dkum+P8TsRqEF7VDZY
RI1NSTePlwYTL4hAfPCfJ4GIfdeOAEIRLx47TtVDecVpvOIlLTY6vLyKLlgnZpkR+iJX7vB3DgsW
kc/TuttL70CfQGzyttQbdWwcrEV/vo+zCdiYd+Uop4TscBWhPXM0usAo4mjmE/DJP2ljCnQWc2J9
RXriVAQLZa8t6b77CLsgKL59h7Jzdnt5BOW6mVvMYHCqLWAFQkzc081/kcmnkIGRSiPWfflwcE+v
nMMn9SSbcau68cT8Mr9yTnGW8OLQ+r3urBd7TVfV/kGAXRpLijXb0eciRlhENtw9cuNAp2ResUjH
bFNOhXyjIa9UXGzkIA01vLHcaDlD9oYDHW70o+Dm4zMmtU2M9hbvt+FM9gX8OJrTDf6mR5NQyXTq
FDwFbMljqMLiJzM/jsbEUfosd+iajKOIKChELN+Ko1Bg7i32MaqbRyhWSzYbzpWCQNSM9DmgGVrv
SdiShdy6eYgkNrhsEHyIq0bxu6m8K5a6gwptnLvKRJpcFnAJXGWoIiEQz/HhkYgRw7VBesHbnHrC
uSooP0KIdl330+ebSQLtUvPbaRGagHmZOxG+SkaGuxRKBEhiHs0axunl/LZJPloCXnBPInVruHgS
NHJEgkMNK2kFl5INCKZkiaF5XrDR22CiGv+m5iv5+pE9w0KDe3MPH89R1XKYRixh39jS6PcDu60j
NmtfttqwlUr0wFda8GpUrm7yDv0SQ+p2XQxocLP35PTMWVoyOo9mkD+aUDnodu2Yl71ZfkTLnjfx
2m0j/eNeLBnVTaMSmxieZn5vM7VzknTKj1z7vCr95o4noR6sTig5I6ARqkLATLNoJ5a1SbJDBU/m
o5PH1kq5Gyj02gzCFM8TiMQ1Div+XV+jyamrXyoKtvY/fobETYmIDJAfKtx/PkMq3yqiX7RkIGT/
9v0/z5DyH5KQpwFy1VWBB+RH/zxD8ind5KjDSfJbFfaXPie6fFm30RGjbaNB+tcTJGdHpMIIl/8H
3v8XDiJD/PbfjpC0di3R6VR0zFG/HiHtRDs1d8soOd5cH7jFgaL9CBxnrTLsF/0sxClzcojpQZD/
PNiBC7NC5ucmWkkEENGcTle7u+1SRcxn11kYEc+DDXgsYjIVHV7T2OaKJswjWQskxzVopiKcuDPn
NwivY324crsxySVrdMX2EpLbPmFESnzQI4i+TD/XhwuM5LWN1b9aG/ny1hhhq9RLVAYdy5SSzxMP
4ZrfqyIeimOA8pGPc/Inw5yP6lNMk2hBXqXQRAb3Ir/Ua5tgwxUs3Yt2wvTnPfNpmbUUtqPy/fPN
OHQJLUVCm+888Ys2NI6Pk6PpjoWjM/YBqZ3a2XVPtDVnpPc0O2hHlVjCK0ytYHlUT/NBdZZ4/uG3
nstCW0GmNIsE+Ho0G8Plkq9rZK9hHLUuaBmhCr29laFksY+Zk/qN5pFfsmILMLj+lc21I6jXZTOh
bHtjrgG04Q4RPPnWjbCEujJgQ1bU+TU6KPUoB6pY+4rPplbu+45ngWrnidxnfy+9IHzNCEbZq+wM
W3uepPPPT21pnxZGuTwx0XIq3Wt3l+aCv4qwqwETZb8u/BMct2XRjvnZA2a8Voux/u36DrPhCRH3
AmTBefd5esPPx2NaUw4tzwEPoiIR2SarJSQoaJzNeHCPZn57k/1sGbsmJNUhk2Iqy5vD879sGY5x
COOIQ2G61w+9N5slW7OCQDe6GSg5ei/VZxcnefpb9fl6UufH6VS/jC5bYxnf/ZyIdbeXZ8RlFMP1
wBPCXKRBytKek179zTwzXAbiHGutTb+U1205rI8tUNfSuVWjFKXKeZrg1JjZyAbOvMQBxRvbBvaN
53u0hSAiF+N0/SD2iDogWr6Us2IBg5935j6pagf+xiJ+IRmM3Zcs+BWdvud4OgUtLD/DyBJ1rB1q
TDsrQXeLX+DHTfj/qPlCc9P5pxeUfODtOA/RdO2gQojOzGmB4HcsIhqTZTsV7/QgMMdwUuwxNcOy
m1KbPT1wwLKIVkFQo309qln9BlycFxf2O7Kl215tBOZK153W2uQ1XmBc+/E2Tpkblhx/lz1lzR1m
byCtdbrMnyUN6YF3I4rxWA2/OPr7HvuoCJXE34LoY0iM4zQAw35FO8ReXJGkUywvjGI/IAnPc+gg
/aRaP/RjGaPgocm/JOIB9m5VOoG55U5dDB+r+KujnmRO77ToRDbStFsAHQYQB1N9Jc9gxCUTeVlM
bITdKu/Furmvkq/4jh6LIXaB1mJ0TUmrEnT+slwaZ5aPuHCq+zCzAyQkrUdmDsSlwi9ObjtJt1l6
HpxmmeL2X/113Q3WNLDx1HyXmqdifuncnoCty5juj3wmjhyw4reudkYqeht5KsSDnnl78mXBDX7q
S4BgDueET3dVQ7XBizetp1AWde9Kjg6SzrKY1AxslGOke+k26qc4AR/K1+EuV54WXKSZakzueMqV
oXdJ1oPVFdkgMSJc6yyo1CpamN/9LpsBGtORgjhGdjDJd0INgoKtX3+33/6rfl/8Mwz8ZJqEJlvr
XzqNv8MPML6x5/26Vwv/zS/f/3OvVv6w6cpaMka7H1LtP/dq9Q+JHRfPnG0LbjyWub/u1vDigQ6Q
sqMKvfhfd2sk4TiNmINKP1rB/2K3phX6227NQ+eh8QOF+FwXu/lfWqRp9SjveiI9RrcUyxg+nqsf
3Z6J17fElJxIo6lQu6rXaHMHVnIyIr+UTbQpVYyy824b5AFe98+OFSrR8dkTitlwF5v5JumAZhZT
vR7paYcYJKwbNj7tMtN6ZGDllbwEmlhS3ndcnercUmzCwOO9THLJ/dLMeqk+niBg5kpHNC4U4oZw
z+rSOmZzRH1ipyWa0BiJRVoQsyL13rVXZ3ejgpPFVLOVaTic7GGbcW2zpqQDEJUJPeka7ijDvQdw
hVs2ucY4NzIGPen9I1XkJSQcF+aEm9CdfsgcjG/2ZdKpSRi3T6gM8SY1cPsAzJSwscryqk0V16SK
ME7RrIwVOSy7+dV8jvN7PS0ZIGZC9y5DDh4Y235AX+zEJEuv/XpgfA3qEsSZaoyMmIC9BL0R88Jn
TzcS1Vv0OG2LpPYsNZs27ctgoJZeHXVI7rIr8Aa1pzwwzVcpyfdRdkJCc7metZ52qRylJWOfctPn
z3BgZYWf2tbiWXGYMsz941LP5YsRxt3+ni6TuJtHFzqH/LSnpsyVuwZvJRtc35NCYqd+1J6SpcH9
eRrdUZwpRubrDA3VtPJuNpFhMlmZcho2+a7v5bCmKZAosfdMiQbOjvaTlwaOXB49h33EwA9BZyMd
smu2zJv7TkKBpSUFpPsuoauHCOW/vPhALJQtZAuyqRNZ9c+Lj7CK/H3x+e37fy4+eAc1PkmmBL/h
x3ngz4MCuG9d4zQAjEBYSH5ZfDQJ6AFsRcFD13EV/+kdJKVCAdhiUtgb4hTxLxYfXf198REP3WCB
k/hdGJ1/XXwaqAaprT2Zqdro5IaD9zpARlXPMeHTJMBsBQ68/7w5xYp+fbFqg3zVbSvS6umS0uIF
MnaBPka+UwGDOJ89RqTrvlvH5FOHbzy74QLOEAXCrSW3CroTGvdinI/ww0+zpQ1yb2iNk5Hpd4EO
hpx59Cd6wn2ubUj+oTwUPQy3H5svhyQND8LjBwvGVZnRCnCrurxNIkqZ4LEgY+nI2hmgPN4X71fq
W2E7YU47UbhRmQNfHTmZxDUF4gjUacu9oVE1Ep5NLlg3RL1QZTMds+GLaDPbFJvU0w1y+wdjGNJ/
6L4ecqIZ5X5IXpAdpPM8yxw8O1C2FZ/+evdpUoV9FvOanrnmFNunRC9BdqzL3KABRccGjl57LEdC
mr3vRqsB5c/olDtdHKRvpFlkD1cu5/E1oMc4GDvUg/oTLN4UGaIk0+mShiyeMmm3+ORuC1M5NsVk
sIJddoOYCIdKlVnKp3xXig1lHEH1bni1s7GdhqfM4ewhoHCQGMmgFum+O8SOYhA1Ud0rjWyqkwCa
7Wz9uX/TRiQCORyWnOQQOc23I7DdoN8lPZDgREwgD08GL2W6subnKjakyqPWftCVoQ5GZy76QyZR
pj/UIVeAXOGnAU+HjIyhR6VJ/U3feHWmZStU7DTPkbQMrzVS9su3rt127sPP3Fmez2fykjBQUHLy
pQLsdeeMJH6PoJND8QX6RXXNg8JaATm4eTWI3dVder8KTVIn+ji1jnZodnUICuuG25M8EyK3NaCD
W0ShAVcHdA10YhaddWwsmEc/ECpqCPaR7H4g3W0osUvPRmaXOvFtWBDRDWAaEXbiXym0T87q+dGv
UF8yZCAXd84FyvhSBSeD4YZ5BCePB9LeJ1cefDvgQttoAciz+lTeM85ks37EsIkX+YxnaGzIDuNY
ej6YLajtn50zUUOIg4jFzZfqbE7xWSwNz3hFezjYlKjNuRmX8VGG825CFsOfQ8rJmwZkc9PvCKXQ
dqdx66W4MXRqh4DB4BgBtvmS98MnsB81JCF2eZp/fOER4jwm0oTrCYV1MNgAXSJfdcuUbpS4Ep/G
vkQkVyhyV8ewhBEau9dZ4gIiGq7SwAxv7/qynoiUSYFYs4/AgeDzjSgIxoQfuW/zN93ZVoH4Qd2Q
mhdbAd/m1iR5MuyeFJMCaDP2N9+CPibw7zEJ9l4FAA6eD/wy0li84oXX7v5JS/o/vVthYdREeDjd
IrKM/rFUVkhZ+m23+vv3/2W30mHu/EhH+nOfUgk/MjX9G4nzt5gMtilc8Wxg3xU0u8tf9ik2MMtG
RoGcAW3fv9mnKOR/K5LpnAHkBREM3gJW4q/7FIURLJ/ERkdwGqPQtwevLTN8BrusWsWuL3ZWsrek
Iwp95HzcB095Z1yXXQR2vnnMCk73OqQY4AwdOEcluMlj6YQiYapcZbyR+F/idMrANXV2CO98knPG
7DGByuyQ9PjlxWS0PbRxxFzeLace1ZPLIDuUwMG66uRqGobjmlg/zGdKQH2BLby2bUZyUyQ9zrUa
SemIh2Vg5+bw2gzZP0ndYBFYaPD0x/qheEMzoH3h90OXixedCASEuq/gYzCrCCGBsLY/fHxM/HUn
E5ImEI9VALyJwPUp4DlLYh7mL47HH5AjoVGxm3GD0RzQgF9zQ4mPML/ja7KVMqlHDfacmcD/wdhy
PzBLocjGDyS8NxgK+AU/0npRQ7mDyCUXJ4Tn88BAKEbnON2f3+EEEdJFjDU78UJRUTrpoWZfEdG+
eLZQWH6sxN7VBIjUMIsXbo8HRWFpbjfCOH5iVwHoH/ME6F9BOqUj3o57tq6OrApl3FQjTCDVNGN7
S5kuU+knYbp5sEuTsywvbCaJ2NDRS7F5odBmft4jFjFH0Bj95xTNDE3AWJo/FAE2BnFMoBD0zxGz
0PVjdJyD62SrEjB1RtRLYX0smEVj9WIxDwAkW9WQ8LwiOtPmW4r8DTSP01haqatbu9LKYYM2VJxg
hBS6u81QzW96JOiPj+KzDgg76b6eg7GJn+ZB1cJMvwoFkEBhqs8ryJDygEOWv3JPBHmg1V/IREPn
TLBN7FHZWCYP5op8j1n3gibsut29JmtjHK3RTMh+TueNkY5/B4VMdksAQMClrzUmohPugeLd+C+G
PGIuHgzPhGc3ziOwJgRkkSmerdN1u2nm7RSbDoNsRhU++plXXDWePbnT8e3woJXhK9RUv2L4vAd1
jZkmen+iWNMP+gXbGZHqxLa/GIqvmuPLOPHKaPpQvDDWnk5ajhvmKYVn3Z14XyVYP7WdtMBHMPjE
vZz40bpfStljl9/ozN0uYUqsioN5N5X89uo+aOyehs19XCUeggZYfo+N8obeCSrFgGiGbvT0b/OG
RFB9pI8UUFXkuWMxBASd8qw5TW9vTrLibmsxMqCO4M0VAgRguhtc/0R2a857wtwMIU8Mmp9n845Y
nUpo8WoPYTc74o1ZbChzFyLP+lPY8whtONreOty8E14u0eY+vA7EVwmQwOXVhvENGyMwPtabXCgR
CKwi/0OM5m7cXEJDKIQ3mUvZjI0v4Qua8Z0hrkpkKcEOgDHMee70Gnxg4766BLEosIvAwvMt0rEb
enXasD825mpwKGg+s2xJ3Kq4vGnvEi+UMj8W7A18yRudSBDefirz9i0hQOiyEMqeXA8Siv1Ej2am
yryNFmEBEGNAMtDtNYssx6yR8s+rWzrJ1hFtaen1ll4o6XAGPeNFr5FuIE+Z1V7bZNLBQb2W5yq/
bG+uOotTp2g8u/Zv0ExpTaCLpWoK5XVB9yF8zpfxvpQIYclI5X3S0djdt9exSIpgfndWn2Cz3J7m
qOkWuldSKzbDAZIqSrNQ6WPvVm4a3mXlNqqhOVryKIWC2BbAruDrqoN6HKXQd5LrJrs+M1dT5Jeq
W3QG10N5UOnUfdnFxJKYK5iBgoq1maB1EsRhnPLXr/hNOajkd5i7gbkHiFWuMnuaPsfNFsdDJA/r
l+isbnWtHabcsKyYJ3NcmdHoUamku91fC+rDHOMakofksr5d1l30GkdIDS51kI7KiCwjw0dQkXRL
bY9pirrZ7TkKPT8iPczu9uj+SgvA7tCJIdJO6Flb9X36ny5xGNqh+Vc0cqXxE/xzicMU7rcS5+/f
/2eJI3HQVy3RZfxfDOSfhQ7tN3ScJHHp5B8ISemfHgVmdyrzGlX59jb8bXanC0AQmQE/YF3/5kBu
/T8+BR46v4tSBxWqKT7/l27gJb7YkVymN66tkR55A0AyZFFPNiZyj8y/cIHNSQAZkDlAQu2aFWAk
fdUDYMCOgtIAOY8diE8G11AWlK50UynDtlyylCtuTcse6cnSPA8Im2WB2Ji9b+PORHz39E3IqbWX
bU4ov8imXNjnweIKVo7EF8Te+HJPQVO6dWAFK8hYlBQD9xogG3XgNOOepNiPcAFz/KHSyIIqqMSu
70X+15XxP2iZ2cBlGI7jMfWIKeAL4+DqrC6iom9m3WSwUeYpnsgTpwANC7oPk5m6B7K2Q8hyeHLE
UWNbnfEzRZ4UIMFYtKDI/PYLRtZUPgwW2GfN86yaChTPFYJPOcX8PU/DFqVgibMjm97POOXB4adh
D7lMiBPzN/Nsn4XIu9w8p/cQU/3U8kgxIV6qGzPJbIfKK27O7HDLh5btlOfecHdolF6vQhVGBRB7
vYVOV6QX9J5Yx2/z/i0C5CwPm0UXiJoIBb2bJa6ySyaCTSTmOPlccSAK0cfDKsn2oCSo9Vyd+SVx
mmHVTYqvHX/isZJkToEV0CudlCPii0+w0RysmJHmKmH8HthvZ10NDH3aL4wpYjhM0wJA/3qbb8J3
0Iax87p4fcUGINzNuEOWORQlnNP6Rrue7ZH80tHDoc9DNNzokjk1KptoitpfUT2kn1NF9ft6uFAF
H+HtO1SswXCf9Avr9Zk5yupKS+BTNIR8ZE7fTaHML1+6z5btV0AWCNBAN0HQknaZgFuPpgPZwaQg
tsrukY6iTJpQYZUqx9OrNOaXGo98VdnIFufPdf2B03Rk+QDHsXl6ue7E5HStxPE/CQWQqIKoAJJu
mRFaVk7SvXSUIK4raHiACzyHIhoJ2lTIloobRcPSc3IFIr77sOf4J7po1MPrBdC2hguOIEdd3ygT
aYgD0Db9+N2QX/JWCrrNs96lqQcWFNr1HD5rTZSFskQVnIOvVmb3dneaYuazXf7ul496DoNlwwZl
+fXBeomWHbbtdG4NURDdpvIy3UrSLN5o1ZBZ1zK5zNR2VBBStqGDL71J3dRGc0McnIKK1aXozQZD
g1KiXraE7z3WCgZd+N+IfE8jfXP9/iTONr4qepfWXKiGdz/iRf2gpVw5/KwBfoaUq6YdSWuJm5WU
JBlV11sB5xGn3Ju+u4kn09XEMhEuBSc5G6UVt23UgI2QLxO+ugEGsOqHuGzGLXkC+9TLVprtv6yM
d51q+b2CWX/dMeoymjEh0QNExEF3ILVUn9TJ0Djc326bZvccZztUfgA+IIB8866sRUc5MTQQAMJo
wJSFbGqZX19TgipKIuU+UnSEyIeq4EV7LwhONZwXVhuWpXRsjPrpcbC6fHjd5mWb0ijoiPKhuyC4
5aO3//IGSn9YYpiGfQLDgkwL4J9MfpIYb/06Tvvt+39uoMofsCnpkxu6GI99z8x+bqDKH7rKgV9i
lKb+xq2UbAE2UrEA4uwQBPA/OwUShjymbDaoyX9rn1BUIW751T9hAsIDS24i+qFFLj7/lw30fq+e
iXrq2hHecva2kxzegH5fU3rZF0fa3rPYI4SZW6cKpPaxfpYYuqonXUb5LGPjjiU378Exw2V4LAqv
+DJphG0Up14XcWhVUOiegcqUP/YJmrOdakSUDWrtZQlq//JwaZvXcb+5PbBU6NH6CcSi3z56yPcS
SXzG/HIl+6Au3ByEROYNXhPcdTUYXHFHCKf5GZXfTfUkda2dTqNca5eNdkjlVS+BaTifo152qnIf
3b0OmUMXce4n2126+Jq2NgR4SU9C5SS/9Pd9jICf/Bw46PvnPJnmNn1TItiBwNxZPsFcOAhrCNlQ
nnP8XBAnyYymHEaS+ZDcki5JEW8rfRx1hGp4FppaXQdhcH9p2HvTl5RBf0kZ2wSpvX8GF3t2Lz7y
epw4sk2+urlI5J193TUEFn9oIEU2CH8OneJU6Bs5D9jMA4wQE1kC+WP1+CTpgozk2HCNWd+HtuJE
NPiNBcFzZXHGtjYC/Hu6zvhu/REyhUvl3WWAwsfRVU8luc2YP4kfa8O+HMc0N1qq6eTESdPNOYn0
qhZUEvnNYmJJpU6aRs8XtOp7K3z7s7JbPC22YDgWeulX1jKDWh6Vunu6kVWECzRSn9s+Vui92OXq
AiVYWxcoudnaBj5pFl8qKlgT4KiVjmXM1SR6mOhHzj1BCzpciks8bz+Me+pKm7syk99UO1lm5sMb
VCxx10GQ9iTXxHflnBkj2eynbXv7z/c3hV3IsgDdsjD849ql4OX6+9pFq/DX7/+5dqHNY/mhg/i/
1ALWhp9rF5+y0OwxqRPzOkZ1vxT/KPZQCLCWsqjaDOj/XLtAjeIXg6VtwCKTjX/T5bSM/6f456Hz
APiZEOfEueeva9cllU/1rY1vI/wtUvZ5wDcVD151TDCrovPo1U0bgnlfawpI9LzOR0Vck0DYMIST
9+biNAMaRnC6AGRSN0yJ7OGTz2GIbjkAiRaFG8YUJ69/H8nndNE5DY1EyxtM+9xwMnoXbw1VcuXG
CiJAoCkkGHXElVG0aMdLUK8YycUzaJ9Z+PBve3Mp+TY1DX3/g8rIKByQ7PrwKnX0OFynqI7X5pKL
3Jk61hxV9cezG7ozHgpxsFh9yHNwb+rIWkMTUl8uYoxX0Jx83ZBNuz+ItlVg3cGFkiXafmkI2UN7
ieDBDjmSkPziW2v9TPcMBaPlHVGVC8oDcizNvW5pdxLcwzjO2ZDV1EICJQBrlczbYtRNSBylgebi
7Y38/OJFK3kwyj8fdEkDzE24h6zCH8AU6HagMMY3MsWAcjEzwx/jQLcLbxiv5vcItBjLjq9r8xUw
hmX7Tmbk6Rrys7MAPcIgZPUNhOkrmQt5HwRUy0NHLB4jzSk0/8PDY6TWHgKMQ8Z41blT/xySebyx
2mXcMcwPICZE9GDFaSYL8x1wUUCp8YJ9b5j3Y0LShn0/jOaCbKRR27ceHTbChu1w4O52D7d+eycl
2EuvsmvOU/ahEzO7ZTJptkQ5ooQSTBSnZrWhjyu4C9knBzWizRqmSrQ9k5HvZxDKvuOleIr0zVIg
XrwkzgUCA7q7nEdNjGjw/YGENxr5geGEoe+HM//V7Uh45OEn7mCJPNR9mCPOHUx2En9l5cP4kygF
Jk+2y0Pt8B61HiG34OIYltq8KOqLDZSre+tbPE+XeQa9aP5wXxNeOOEny5ydSIIzyHKG67TU7l+R
+3UhiecdqN342pKTtn1MyGt2RDg1bXua3LS/Usw6IRFO/LlCF//6LEeDK/oLj6sB14oWtnwRDoXI
szD6yQqiTIaOJL/6OEcUbO6xW03KPapRm6HlYxgEgqtlO2e0qlN9bdPRE7l4OCq99J38MnUdBYHn
efPp8twMg5D/IWdVNo/1iUGwhLF4sYwCkdIa4JMONAK+uU2npOEG2odwmAFIGcHH44Y+AiaN3zsQ
H/ADdUfmQ0ChTohBaZrO7ojzMZnUr8queHtwvTRniWH4wAWr70bvnGe957RYtx58pY02Z//aS7yF
V9B4QMSwIAQxsZ3FJOLZAEpVRs3VGahusgfewd8cMS4nZ6LMTeRIczE3fKLik0NorHzWcj4+RAAG
SZ+CiLYTEwXxVbvdx058VAfizYVFJl02fONbYjiW2eljQITbFTgizELWoKFug7ZxNCXAoMHhjYMe
2ieypJAPjIsdhgZ9zBDVTrjcWU1wNIbqQp2edjp3JwTfeGwWriUYNM2eu2lkmK6pNhAU6Omz/DmD
Fv3CFSMHLfsI0aLuqfDHa6quodVo/h0d0AWaQFvW26aePQ/9DuQT1/BM9ds3S+aA2xFzGq2s8qPO
X2S/VYnWGjaas245Qp5mOgc68ojFLFqnewF8PO3eNP2y0E03Wiarsgjty+aEv+AJEWuMJKruX6xD
N41p5N7hz5BKTQO/ndYEjQN04Ur3TsO55kv8eT6YYaIC63YedlhKnkL6g7TKGr6RUTmYNae9OFP5
oBp5kg2UJ6d55d8MkTftsBqEmnjjchRfR2kNhaoYiQkRzExl/rErJiCoLsMP3Z1QV/F2WY7lTJgI
8TH+w54CXIOQoQqI1W3EAXWtVoSGfcKlULIN9ZA0jYdjkdMlRjwnVuKtDKZnaOy723gQjwd9IF+8
ahZBiuk3VDz0kp1ikk+4qARNbiIIVx9ZgDGG1jlXEySsKTkoZBhyBJbmCudiV19CKoMVA8VJJdBs
20045K1JYPm0jx29BMN57Z3uvUv8r0FI4iVL8BcbRQfAaMWFtKgtbi6VEG5HuH4p6ehCW6t8jW8Y
9yPaimb+Xz4s2sSsYBMg/MTg3PTPh0XhKfh7wfXb9/8suKQ/dOG9oJ4R8kxZCCx/FlzSHwyFsd9/
nxT/NlWmECOEhWJLAN0lqqSf9Zb8x8/KTf83lRaP+bdTIo8ZBgBhClg1CMb6tdLqZDXRC0XNSXPk
GJeQ71Rc50DDsDzr1Vq95CCU7lWQ9FdSXqXlrf1s881FrdxSJRb7ynZ0GhBlDhzx/tTgPDRYaK0H
SidEhW6SJkwx4uwZdGoXg5rLc7/MtW2RXo5Gba2jZtJKO7MY9Pg4DXU+sOqn0zPDMVJYTwTXONID
ghgp4wPzifyom6mdevqMlFltvd1OT3a0BLBKjJPKugRaAh4jIYYurplcPLG/Sz3gyUh6bZUC3lsq
kp/mJ5NSi+c30u6p5qagQ8z2xti6dYCy3hDzVyrFZFphJAb31aMwrQttnRsckLo8rCUYUsmuTmMW
1lluo9+5EGQSldXIVAc+urMA3NDbtWREo6LRV2l6RujNzQSRULqtMWEaVfDMzvET8LgB6RTkY04W
ZKGbI5s8bsj2HhjGR9JO5Ayz8AX3OCFcp4Zq9G76pyoPyztUUSrdQRJxUhxJ2SEilrY8EQPYbwfN
RDKZ116OsTyJToGEazPGNHHBJhIr44tkuTU0+tLayxcyUwsQMrQH7ZWFAVFNVB4p4jFO+HGD06q+
Q+wBBdpecMk8BExrbsWctZ83sLk1Av0PM1k+WcriXnFujCnNdNSKENc+4Jc5Gc5nbaLdOiwab48K
Ax3jUEk7FhoHSNvPLu+36OoDZXveaFN3tptXg+B2292VDoOJ4TzitYZw82SoAQ4fAA/zilTbqgmT
e/pptyjx1FXf3BYxhuxO04bx9RHSjXzocTy/Ubcm1qQ95SHzJ/95v/i3+qXoAaz2i0ob0fxNLXhn
QdNNHteXiPIq2tTPASOttXYln8s224OmY/GMP+5VDh9MHz5rBvbKSu7IsIzcR5wtr92bBcioz/2k
vfk4sHRCPDbEJmfNKTw1SFVvwC95YSQASslj/yzsSWH2UIPboRmdhgn1Wvoc/ZeXXBnZMcdb8OLw
ssQR9p/6c6RE/H3J/e37fy654oxLPgw8Lf07XYJR1c8lV/4DhTlBf+RVSJxjxcL654CLrpmu04Cj
SYem6JcBl4mLTOhRSRAU9rR/s/IiVv1t5RUPXUzMJEVHXvo3dPegt9RHPeiIwnWp0SU0K5AE+hkL
2gm30i2tQ6lQj7ebDTX4Y7C/TjPm2iorJbbPCm+q+NMldbQ3fOsulrBmVUQMpondfRMZ04jly4W6
r1f3j9NXeqRNjqv2W+PIWUWELKMsbTrODjClrJW+OLDk53cMZp/R9qFnq8GDLNSkq0d3BKESJMTr
OpEU6isyG9CZ4AqKjSbCEexYx66tqbrN4Cr1i/hLtwe7rgnqA//QjFF7lug92bNCNvCCAPTZmhnp
sg9NnUvmloX4XqFYzWO4XN0k3rd0teL0ElopeYbqSIqajdFZb4OdDg1anl8nUSDygzFLOclUG56N
jThnfCOFkU3A073M8qCA7UG2BtKWIrjMYv+HFiJeiI8LIQNVlWAQI3IVdt8bihGUCw9hHkY4wah8
S+7uCKAsz+3+Tj/OvQX/x9159UZupdH2v9x3DpjDBe5Lkaycg0rSC6FIsphz+PV30Z6G2+7BDPxq
yGgbVqu7VCIPz9nf3mszyCf2O/326hZfYqwOvzUMA18AVrrjZEuHd7ucclIPXBSYTTaTDxijxQ6R
8IIPFkJAtCCATarqDvqXiBz9VS7PCMGdXjIfeC9Mx2fBS2fWrYvmgXkJfGPJOMCvFor2uBlUJZBb
zrpdWPIuQVh0BqwVQuOY0JYhoOemCQIDB2fkDOoq5e+jlG/YevJby2iqSSCvPIa5XhKnHj8qw1pU
2DTlQndFcetBKFVUHAtLrbXchgov/J1BvBnIcj9IXzkKZRjshCXlyP2xrMFee+VT02uuXukO5i5F
on2EdU4E/+o/QYZLcveRzbGWDngpAWjdy7O4tECZ4LOFKgxk1m7SPb9d5gQ7rBRsu8Iix91DlLLL
7T4HlCmYX5FySB5X2XopNkMenif1pdtoEyiL0w2yDjmjlgV+NUU8e2lmAASQcWbw1Ei7dWVtKA/e
/JNXWJYxPlhfQSYRr/mvK6xsqKx4f56A/PL1P1ZYAFLsQmVWUjJFmPPRA3+ssOK/LGiFCs4CVkuM
lPyhP1ZY6V+EidkJs9Mm7EvY5+ddLbMUHPh4Euh/mIYjf8NCQBLplxWWl27y1AVlJVNaNnkpf5qA
VG2XVtQjABUcI1u4PAuXdNik5Bpx3rf1vno44Ve/6RYYvp6g8uDFcSfmduJiW8QB9fX1kXGyZQY6
wrZnZmw8q8rVQnyjiwL95QsOB9WrNulRIqjeB6tRhUtfw76NUcq9Tr6pCbZ95UTnLzwUy0WBSPQq
zVlSLLveCGfYstQORWuGLUGwxWOAUAOOYjL70w89zME1zM6TjRwznnbHJvkWLuNP/HNdxCZocipS
NbarP8gRy7vp2p8dDoYLSsEFQ+xj9AJv8zKxXw7iroJko80Y4T8Vs3eUedYNu30PX5WNNZe2CXY6
D6EuWE3K6jvq0qwjyiptKC3b5XgcSb8yqjc4qhYuc1/+ZACMLqduO4Pyzpl21T0RxUGcY13kc9Bq
AbtPSPWJ2PxVz87XChPA4f16nERNQqMM59/DGY7C9jcJbbKHwdPJLwGuycz2CV1IqB4EFiH3Tes7
L5gPJBNcaB7/v5q98zpNMO/TdL3awbYTdzT+VecUo5tHQpq196U8ZuvSnEkMtU0KByaI0HiNSXcQ
p4xs5W7BCPHA5jQnBt0K0CMDpevE281M/THnjeuoKSRTthJuRXMwHeNEYcRROGO/e6h4sCDwKNVF
jmVb2aRzMAnY78YN/N+FgNBTbYT+o/fJOCAl8mwGDjROyBLoJRoJZi2yueySMwj2vjKXD+1TpbpK
D+xuwN+SDC7U8OhsFqHT1vx922fpGbyupB0idqLrnGWU3bEb5Pl8OObL4hkO9FZbxGe1dGrNWppR
49TwA+P5i7YGnew5Gj6VhJ9Mv6TrEeIYkPfJMSnukLcJD4SIir0jPPMOUSlez4oTGRXLFnBmrCEo
WVhJTY2rTJlzYJyUzuVjzo95iX9wbx281xbzR7eLThTGvlNOS62E+jylE+gAOoQxMVmw4pcqtlXB
zteP5eOsfygL+dAj13fHehGWLqMx4N2s6ruAPqz4UOKls9nHz5Nt8FGcut1wyw+YBptbk889c0tI
B4YT7rKnFKcJl8bqMeEqXEZ5Rb4LqvOY7pt6wX97/b627uwxZNotlPOQXVXfkZGud+1iyvkGS4XA
L5BGDABDtU+whMD3mQlQY14SOCEw9J2U0pF8nJXnAaU5JxjsaTPrUEaO+VGfqEKnuMsxtU30xje0
DjEpITqXDMRCgC5gT31zJsDWoZ0Lhy5iX7AolsYx3dG17taLBHMQGpmjL1XWKHgb9alfqKBnyp38
nn+18qbclY0T0SSj4jRq7iYAYeVoXHkUM9ylptyfWysDLAZZnslpB615JjjaCiLczVyW6/3L795J
dz/MDJjrggOkas7cb13Mp7or/8jodG3stMVLTs4gtY1Vds/uwVe3segsuTxOxaU6jLv0TB7IDbc9
2Rbq7VG7LqhIdvIuAvPJkbQNkkSUDD/WySWZq8t8rWFuBlrJgHnWfWTbN96EGRXVH6WDHpoST2Ji
cMb6tPIvOf0gKsvHjSNSyJWyHUm2tL/lXBgOzkCjI1njj6rYuKKg/l5ZTDljdReXuS3PiEDjZW7m
pXt/+UbGw0n1bRCYyJbxTUTjfC97nNeT79oARm0tjMWWVDrWXwrcXVy1jgjIm0gNOPzNY83bh2mE
sDO5/U+s4y7hjykJYrwYL+mCjM1MwkB71xqHP1bwQajNK+AG1d27g5GHFqViFImcPrMlaN9Ym/Ud
Px3GMt27AjIVC6R4w0bDnldL2QM5bWcb4cJgDziy5iyQQ9VqH1vFnB+AORfShQ68mkZonY9emP2T
tzWkFHVFpInYUBTlfxo71F96kX/5+h/bGtwb4CY5Noqc99jesG34sa2hkNTC1AG6maz0X6OKyIYS
dV2/V5VOCt8PsU7+1zSIZYtEj7M6HSr/zrbmP3AxeeXQUxApRZ0h6bTr+WlXIxdVUcSdTA9QsnmM
+2GIOT09Xov8Ikr6dylUHqcgwvZKB28pnELLdQRuNgs7HhdMBR4SoCW9OiRUAVATkO6ENH7yBOZ5
Q0ZSIBolUoo1CYeYnvWMc/TSy71qbURVCnjQoBQQI1LUWZ99WcccSIHzG5Q1hLlyGmVl1apVqdlC
P7KLERg8jCqjB1Etr32h1W4x4HBIM3kWUsGbe4+bJx7lShsxezA0KNsye42zciOr0bv+aO//5Osb
SWTK6U9OIMxE/33bzk76l+v7l6//4/o2KFfjDxanhjlG9j9f33iC4bqKsoXv9y9iNBcv5Z+UeNL1
9hdqjwo7QAdpzks1/pYgjbn5l0379MINBD2VuBVG4z9f3sWgDG2R6/1SytONZ2GplNzE+2xitnpY
8UNWX2YWo6rMcBGlOhug8To8ZP7vaLeoCUMDjUd/EtSa8T3lGnp5iAp9K3QevsRkW6a+vsvSHutA
TGdN1phnoexeE7oTFDQYNae3R/jiZibWF+WO3J27B+kT/elB1bQyZk4pBiexqD8KA5MLdWdFIb55
ONzzVlyrPQ8iqd6Pbe47Rvuwx0IqnCiVj4qpTkwtIuiqMZCh8XV2OniPi4KGlzRHlIQgnRjcN0K2
QrJ2oy4DWETVhFmW81C7B7pQ2TWvcOgakdKAsb9Vo257Xb4cPfDRWrPzVP1o+OJHpTAgCkH7hWF8
EB5syFUTOuU3mKSF2GO2EkdbFoIb569lLeTz3ANs+vCd0kIHGCy3l7E0K7cBuX3IiMgQCbXGT4VA
Q6t3dmCpnODl6tB2EDtKY92H0SoPClQFHAZ4p4PGdC0h3HV+7qhVv9K6YTVqpV0DX2n2BjusMAae
wO/Uc0hApFKSxPwY4YtSlNL06jqIz3TtjNMuOCcSqd+oxZt1nWHXbXCvchEFLLojq71lkTfnm3L9
rMUnRfMkq16K3t3AwuZFamGwyEJKFZT+ODaaq7Ww2VLSB+UASL7+jpm6AjaDDZl81ULNnJqldCDY
lfuPa5KrmD89nHLkiouhw6FQao4eoSXHCfvkSOGZIRg3qxtIlpYF/pHsMbixijW3LJ+tdK88vkUN
LFrD72VaWGOZaBhWyJ8SSamRN7VQgIMrdXbqcxJdpsWPOV+1orBKkwqxhXeS/azx4DgK3EHLNfsf
vRoyl/stXSDJ/Lj/x2ooir9M5sCU/fnr/1gNSTT829Ak6jL68h8Pe9rDDcKebAd+K8T8Q8PA+zmZ
P+lYZkr4VyiKwnMWd5VJeSer6N/SMIh5/LocThPJiYtC4oJl4s/LoS6LfVrGRruUvGRX9cXW0pDV
ZF9dSiLIYEFymGnMIy8hmVxw3jIwPUqBeO7jkOhwGpRMhhJOu2m98DLEWHOELjwmCUKfrAEGsuLn
cMA5QUXlSKGSdbEAl+aOGSIT4tQMcy58BhVafZSirRl/iBGROOpkM6E+WWG5Gtp0LftTs3EcH7Wa
KLMAQLO14+A2yhUTHQJTobRv8wiMleUwU50XOQ162XIg4PkgCKRUhRMawmtUZrdqIMiE4B10T0VG
A0OOg4D9tggg0sj3Ybk1EQJTlOsR+wBOTkHbPsp1x2IdR7eHvxZ00wWKPzPSl5JDtzZ8wctuxrew
7Vyf+5EhkTkuKroWymDfisE6L09Nfw3oWiBhpkmX6OFBYIqpTijWPpnaXN5qAvq2a1QOY1I7rei/
HG4pumM8XLrHsQzOEUUMkn5qo0UckjGJ2Tpx9kpY6Ix+rY09ZkokDZ9XF50NfTyYlDDmHlCJiBKp
hiqJ6iqD6c/0vVlulUxz4jh3s5qTb3Xz6pcMJZ9JoNAyWIsAsxndelDjA0OmB54TyWoWfmu+S/Kx
qHA+UPmTmIEzQOTUg0VAH6ZvZCCmPCAzcjFsPN/b1HLhO7VSU8oVH1QN0H4nLeLRv7VD41rN2C7G
RLyzhVh3LYNYyT+XEdfa+DiZFdytzpsXkrKqU/Fc6ai4wrirKum7r/NlZFirrtRf65Z3IJJSTo2S
xxih184YfknPmPq88TdqW2zGpqQnMu+kWaohbcRB8SkNA2fAvAKMoGTeKe3aYp4aGX1b0kIQyBi0
vVu33T1MLAKp9Owkxt4UTTeOeNp0/aYsAtZMfeX5K7O+PtLLqO6GpjqmVetqhnTL1XYejt+1abny
kGO9OaoJT0ofxJB+FqAQeBq0sSrftnK2FzJzJo/R0vKOWB45S3sNAVtcO5mJ8eUmx28W7GylvSS1
H6RAyHUAusI4bxAZBKs8/ZMX69+FX0nUOe38L8898a5fZnq/fP2PxZrBHYs1AXiJ9XeCRP2xWvOp
6WjFkcicDm0/I6ykf9FHoIAK+PcneTj8OJrxKRF5WORXA6/p3zyamf/BTYHmjdteEk1FUtkL/+ls
BpRq7OqOBldhE34X3zDXCYlTg8iOi5kGu9Rmqs2q4IcwL09WdSna3aki/TLMK4Bp22qX6rD9LiyN
hNh2+spfYLCj4ZV2difYk41itCXRiLLmQlsEJHatq79W3WE86DugGpQj6mdpot4CksezP6lNH/qr
brkp1HWM4MZc6abYi2/OA2SnYEbYBVcfZgKHAyBZ+Bdho12FbYSLyXqin0/jFgaXMiXro9myo/AL
5WpKtwU74Wo5n4P9rBHeyaXJGUiJR1Is0IzcATGZlquBmrKJ1uWjdxqSQ4XMgBGRSlSMjnRuwheo
s5lHHa1dAYEuCRVB7chLZ3KwWrMKxMA3guxBXhvE4qfGUgXD21RQWcyydbeT0JYpXkSQTMsVHnTW
z5qs+SSfuhyN68eNob2xSmDX4dGgtIwe0A/xCck1AGft6ussXsPP/q7xQWbLktYC8Sk4ViciXuwE
lTk2fb5T60iNIxbSmcKQza3eAps7n2ZS+aZ9CBvlQsOycCFxKJUO30X70ZOOpdzxiaQbRPXsM6iR
TEs4NP7iweCWp/2MYL6irx85XBxhFvADyubJDRynnG3xs0L9MLaYw2A2QxgkcQQpAQgj8cEbR/a0
2qSkgjF78ejA4stvaDwa4IDzpnfDuAr1t6js+wf5CJdohtheR6o+DXL7fY5k2y47CodLsooVRIYL
tBlonwTA6ncQfV/0Z5rH8AukevXYjCYB4/kEAz2X9UxkApjB23TEB78nexyhAknF3QLB0muvafck
U+ND3Orh8kon36FrAAUA52xe22WEQ5PP0w195qzkIYZ3nK/sznNKanHnw6q4eHhpddyMAIHMgesR
URXwtuKq5N4A11zJijionkBYOBTNIHHOaprr9taXuOGJny7g/jI1BK3TusBuiqu2hj98Lc/YLYCo
29Y2nvo92l23GrbS28NyNBjMvBXy3H+Z3KsMj+eBwOQnXXEv2RbDGMR9EDS4NEVbPREmJMe84+aW
NtTx2gXk5ZHaJ2ANoV2bdgSTbS7gm3pLSZESgnRivn90SOPUmnZH5VHp0HiUM96c+c91vAmfi6O1
JgsHMBJqJ4Rr7mCCq1NkdE1Bsdu61LqRc8QZlS/vx/1e3Cafj2X08vBJm16+uRvhdHx3S/XO4xar
HxUfc8gS29++Mxql7/q8fa2u4lzcxuvxi1J1cikL+YV+xVm0qpfJaM1zBWWyW6WuuAlMF/3RbOYj
83F4Ae/hRd5Ez82qfQq9WQ4dQVyZPq/bvCeX6mKoM5FIYz8rmfCkbPp2ZNFQNFE5JRq4/alXJbvE
S0BOwWALVBx5FJBTFrBO34L6HFXLIYYpPb2DIZP14kBTukn8n10XhyzXhMWQ7pIOa82s+ByEt9El
kXcy/VmIM3nzoH42XyWmo802l+pYk8RD9BbDeYZ1F6/mP/n5K/JsRB0k+KVggfkfnhpNZQL754nv
L1//x/MXOBrxtd+5zX8ptuNZj8mRWbM4oXN+mvgiqEpAInkIWzqRtylP/uP5K/9LsVSMP9QG8cdC
h/s70uhvj9c/R96mVz5hcQDtIJrxoP9ZGh38tpbMeKiX1gPWsxEnTNvSOEmd0gjRzHF4xT4PgpHV
Ob5XrNtFldhl89ynmOhRXwZiA6LxnLcByKlg7Slw02kdGpPU7qWzhpdrIHCcdRoC6ldsjG6QUKDb
DaIj6cnV5Mk/ARe0pce58VgMJJ0N/aRG/U1KWBha2fqw4mDd5tKrP2IVG2v6ayXIClYqt9uol+Cz
hW3txlpkbeW8XJvoPWlbOla/btOMqpRFYyHqGtb4luRxuMx7eXzqI4loVQkeRmUjXZa9yiml1HRI
ahXDW+bdIWcdeT9ahDs8dXSHjMUiFYGTmIuijp7CNr5mPR23UkYT7T/5vkHbRMSUMdvqk//gt2/1
o/+//hdUrvrt3zfJ/i35+n//B2OZ+ovI8MvX/3TfTJOBH0CFn+2/OHlVHvncqpBZlb/cNwwfpn0r
OgOZKu0n/y8jBTaYsogoQNQU3eLv3Dc4jX9RGaaXrrIFRhpm38qK8PONo7QlUFNBwcUFIEl5ZrOY
F6sEnf/B+J5A9ntZuv1lIJEwXahL1XT6FSKl+KavokV7p3kvVafchYbI2R6hI4jaRQ/WTTHTaPeB
VAdI5EK5IE8Ei2qgMHfbRnHMYu4FdyMLk3mgSrTuqgDSO3dks+VTf+QHX5HgBrIzou959Odq3abJ
Pn22Q7XG84rm7RgiNWWVWuLKqjvGFwYSsFJHJqnet0eSdKjtx7CKB+yaUiruOvKlWjl7QQhkV+AB
8mP3+Zwdq8/siJKMx1f5JnldsPuEEgAwu5xHuAsAzJyS4ioQDBn3puo2dbJUNCg44i6h6dvbBSLm
I7IKj8Z5FFAENiPSwzbSHEt566InaRmup7qSy1TGx3ant5PXil9O6aXZNTsNogXfXX4IyChcsOAN
twcVUhfrXh+Kk7FsXtvL40M+8tSm+wGpc4UthXKQrbDTTsauX1NKvh3Px+S5hDH5ZdzMYDFYS98g
Y6+7Kv6K0Na+ZcocwmNubFAHePcoXaHM4dqEDkSBzOkO7am7jJgQmX4eKp6mNLUwwdlHL3W+iSgo
im+8QzkNiqkjOwq4R6bLjs+sqFgbjUMxrnEkuUp3zyadEHWyM2GtGCNPjPhtS9Jh4QlLj++Aq+Gu
pwDH7O7hhovC2MYgNWXqPAqOK3rIqGrpsYkMPn2E0oLqEoTwienU7vMcP3c7z/Rjtpv+TZYCl5rb
Egkm7NfaMo3m2ayCNEVderFLVm2LHFuxbD/TRz0mrhA7j8SxKN+UHWFcddkhj5Ym5ZDJQlPnkbnI
PbcNl57P0Ays1qyl4umBQYcwCJ2+OtNsxr21b49s/yahZfZ4DQ/pV/fOaDe+RYdeY6dJ7ZA20PPJ
sGBobK4X05oRbUsLW+eKo07Tuwyo89air7gVJHZ+Ne1A9bMAYGu4eLRFRhA4R3EeY2PQkHyyJJHx
65QrhW6ZeFGYdvjm70NogKTxEm2uZ0dOmpjeZp21l54fLRaDi8RPcPQXwXARjKVH2EfG4rAVSmuG
Uk48hu3VyNQCJiOYSBhDPUD4yK1v5au65Ps1eg4hOA+EYZ2RvmJ6gW9d65bpawN4RLt06XN4IVQI
sDC8/5OfGWy0AP8xEGbtBFfz358ZULT/utf65et/PDNw1wHLZd8EO1BDif5pTIe7jtUa9jZSOKLG
JIP8cNfJU5qEaSAChK7KbIN+3muxL4LYLbEF+V3P/hvuOpIhv9rrptcuMp2chBN5smb//NAoenpc
s0iAUlMnFHqvAuVTV7KTRsFvE0Bxwb75yNbIu/M6EJY1Mi8iohNfCwo1zBPB05wt/KQGJHv9e3iK
jxI8W6jWc8Il2C6eNOB7FWnTCWCTrtR1soczem7Z3nwW+/Jar7jyJyrMLKXxLQU4M9FkotQ1FxOD
pifpOQJroavVjg/SBneWk6251Z3sHLzQRb4IgAERnKie0pWAxAAedCVTpzgR/6ytuq+4uLuluInX
GStevIyX+pJDT2br9xKeT3wCfIpHhnPkS7AzVgZZXH8urAKXFBUnTs2enCj0AM4ZWNGaULq529vR
KtsaeE561327ERZjEUTVACi3EObtC46X+6N24Jc0CaxU6tZxySrzEE4w+BwKiQp76nvLD4mLZ5Fv
cURBYY/qWEt1P9FCP7WjcWyWuHHO2GLNc/Q0PsNHiqslQ7pkdBW0eSzYW8XBtbWjoWrTr5vn2TZ/
4oiaVUvW1/xJ2/UnloW7wPPjtT1KDOmIoh3ra7IsL8UOfm95N7H5cF6/kxNOXsfVuI3wf1kX81WH
kgQMiIaqBxM/eyABiV2MPmg80TR3qKgHtvQSvbcITXRMf5un4q3cik/psUDQQeqW3nua78KvaUjA
dqObAVAmCEummj4x9LG55HRcPihF7N+1C+2H3Wl80VbYMpWX6j2+UbPyNUXexAke6+2pu7+T/sNV
d0PcAvbov9cvyR1AazBjwPvo7fAgHIUXcD/kUZbjhYeQdmid7hu75Ly9tofuVWQYyvM5W7erejX1
5KnrB9HvBOnKuIRI7G90L6waos4y81qouLPyUyKSWfH2vefHqayw3Oqn/rnHbf3av8CoOOe7esds
AM+y/8F6G34Uh+zyWMsb8c5iG/F0oULsK36l0P2g3PRNczGX2SE6+Ifpe4reTTd5D9/xfHY8zd5Q
F3t5BrgBYSvmmRvPzO/irfo2XyXCxTj51feWpb2/yZv4JN7Dg3WsqBRDadpLL8USlO4u4V1tGWzu
pfl0yTV7kIZwI5t9ehy3A3z0PY8OSnCsg36Kt/mzeJJfyw9+3nJuewArJppU8uSdwnN4rsEmGnPo
1qtwg/F8lIB7UMtkM7nujl03q9DxsHV+G/a4VpHLJsHETrgXIQ6utEV/Akf3qZzFF0LIU5aVacuB
JkyMldVpMnfmWOx7JrzY9tMXbz29NCh2R/LTT8TyvQU2SULeW+FCgr8BnTFZKmWgR7D5nWKYcfYy
ceA9yWv+q3fwoQrDmetZ5wJpgEJ5yhx4UN7Po2/ypdSltoSn1VP27anztOEA6IwYYhjxSyCE4dDj
bYR2Ynuxy1jBgOEDqceY5910K0TqogoYjts8dsWJoNU+J+WMoC/payC/mrQa82py0BaU9wHk85bp
BpsaLdcWeYCpjwz0IiBRvkHgxc8RItcEQ8MPy8Db+fDm4ueUiSAkPTXfEEjHPsYmsbfZTKtsPN7u
dIGzCr1hKF4y3rAZ7M30WWsfqbJ8v65gMtrGfcov5OyrkX0dRthnyoIm+y0maMyS83QzYReVLQCs
8rPA5fcqObz3WwqQbNLBrwBTnfSlPXYLvvFdfkgv8WW8g/5zhH37rhULND8d/VTCz0pN3vjOlq7M
HYJhjTqT+DtBoqokrnAFsSuf/kGvJFxufqZ35Sztp2Y4PjMfT9Vz9cwmiPW0m/clX5KjQS1Ea+Zz
50kznY7Pj/jbQComQ/FG7d7KcOWc8Li/o/YIjiKx9E92ikLiaLE+Y/LpBW6qz3uQKFKznf7F/+ge
51ZZs3o3tPCsBidvz2BzPBR8Uh9Evcc5/y1Lx7E4ElHOUSwfsK/gbuEZsAqKmXgneYensjaqgBjy
L2pXGGzxucCfO66n3raaEjs4qhPo20WMTW4mD4JVsrD2SIx776rtSRQi96uOv0iXlvWRp68R55a6
PPjFjcu6T+CqWTMpmrOodLhdvwu29N9w0nBPPwVXhndcvDaoO4NfwZDSS4VDJgHhAOSnC20Fwqbp
CJyW7JoDGFBsfZ63dntVttFm2FWQNNnXqzh/jekJtMxX5TbfNt814mrMkqM8N0/pVf/OyKws6W2T
ZEzAVJDKUw2WYFLSSvURHmxjU4yux8hieFILwpPI2cD1qOZQ7frKWsWlweJSwRp3Q0p9fJ46jBxm
Mvru5+OjPkStUxEFxO6tT4BYY2lEdj6XZu8D4ogj3LW9HuwhvwtPD4bC+xjXDbhMjTTgPuPBOsy0
lEnAUuG93VX+Wyy9+P5bOq68yg2MZ0JL6vVRn0fpmiG/lhK1TBufcwW2DmNHld3qkfjcxBhy2BAv
ck6aHgDTqXF+XErmpTT3YwmWd1W0bpw5WIp1oXjCa0wDpYZHnaVNpeWCdXQK9TPEVDtw4N6ZZe0Y
nQWoR7ij33x9nlCRTnrHiLai/xwki3C6wmZY8DrAAa9omjfOFA9aPakDAHN0YbLLP/26dIcPnefH
QLcHlbN2+k2vFYwjrojYDoV5yuz5Wb8MH/ETfl3FFiE1pV89Rwba9DxKLhNOmKorklUkv6PgiLIp
FIX9K5EomupJrV2HIDCLn0abkOyg2C0Qt2HGKWdQ3Vxa8Dn/Ounoz0xLVd5Qa8HRZQ8EgxsAYd3V
FtxDVD5lKw5krmzSdE+kKYM0hVZv2kP1TPUpXab8zeFWPIgXKoVYveV14i9y+UoVgPohnMQ5Anto
W/RGCbsxsFviaiEtmdnWOlknXlDjcJ9BUptQeHxQrrhNVqyW8+kjwJfccCLqRtZoZWsYLOs5YGqs
BoQUBCKugbYS5e5aE0oaWKXD5lnQ5oy+akWbtQai9Dg1C+Kd3xgvirEtKruUjEthvZgaJPiYGm5C
bgzHaiiRDqXVY7uEXG9IGym/5j3I6Y7ECasVEwj1Hf5+ujMlFyK1gd08qzHYv6vsleDkwVU5e2fj
hcfDS3gZ3hHV/TngEc22aFFDWX8cjZVFBvnOrB3IzeM0BsuhgAy4rNJZ29tsI3jUYDrHwsZ2gZxg
cX/cMIiI0Qlx/5FtH7sY5ORwlnBsUQWzzPUtD6sypQN31hlzPVnCyosAdBHoirfiGpg+vwAuAafz
kT8DgHlu9SVNMRIjHdG8Kv2ibHHRt6t/8knQAnykmFPnIeVF03HtvyVZqTT560nwl6//cRKU/qXq
8Jr+3b/0l6m3LsoUNkKd/yER/nESlDmXkczCp4STchLk/1DdJeJQnOgg06MhisrfUQ+NyYL0Z9V9
euWiSpZW10zlt8//ZEjucU/5rY/1skqQT2qKy1qvOQpWFz/lXvmF8/hu+qktE/QrdIPWkH5lBrWD
v4TyhUj03qo4Ex1NbVdWu8jqxhXCgLWwyGjOqHAFx6XgiiFMZyBElfpWZG3qkhAoTcKvhTuEhj4z
kgAlIsee+Ii8rQhRvFI434j6KiaBKiD7tJo4g3TAw5Itbri3YnaM0VKXQFxSnZFFy6ZrNo06zYuN
RcaQTZjWA6ACI88iQ0uUWyGxWsePym2ibJu0cXX1jaC2c7Xh1NJzfrZHi0/qGYGAhv17zK4mTTkk
JjzJfObHKFxNzd/DFPBiKf0/WmnHX8+1h1WDD6p//vu9gu34r/fKL1//x70CjZEhFY2l3BV/mlDJ
FJJyY6rmv5nHf5pQTY49ZH+Aib+jF3+6VybWscqfyp2G1v63+huk/3CzTC99Uu55GWQy/zKi0rQs
MHMDKuOgPb46uVnVg/xm1A1VBgYOJKH0ioXWABSSeCC3OOQ8IBIPmhF74xLDCNLCIiMpe236akN3
+acGp0fLqQYqo51VsvkKMghdAoL5o5lraQEpmZBXfuioMOyMjWWepBC1kb0CJVB0QshPYqXRZoD8
bkqc8yuTI4yvAMPyYt1JxOopGy030JjRdjp0igeU3/YYDsVuLPapVbxqRriTw3HftByszIxZef3i
dYBVrT3uX1vTdkUJa3n4Zm+sY0BmpzAAx4m9t9L60rtdXnbvGaPdwId55DyE00iFEBxmv83tzuRJ
ydHCMnZe8+hd3b/oPaa3pmRrZOVYNkbYyaGf0x7Pjq+WSTJp7MNMsjjiZ2JSTigElmVXiXDS5FQk
IEZtj+HPe7W5G1Vw9CTFRpzioYtuXysvzRi+eaO6ZcawDoKjTJulL4E3trAemG+JVDtFDGlRDBpo
HMoyo0ltKKW7nNAzYcWOWYsv4E2UVEGBFRdFgX3Yv4UiRQ0pyGNVXFQcpI0837eC6eYFnNcuPGUy
JTn6MBOycNvkZLcMz06USX1RSJN1V3Q+FrjkSh2zOLP6eZWTVBtc1ctvGV2mcSbMYh/VKq1c48GQ
hm0K22XeXSHIFlr5llSYOoJrFo9u3l4qAJAjWziTzlRP6BYAqJrulg/mW6mCyg31bdEMIAU8qo30
UP9HJ6dZoExVUfGbobH+LzaFqDBV+/Mc/Zev/7FKMfamrZgHuvzvPrQ/fGxYi40JHEsL8vRkllgg
/niiS3jfsLZhap+yFn96osOIRy1miqewpPJVf0PbVRQ2K395pE8vXQK8SBAbCuT0yP/pkV6a0pg2
4/RMbQ95vfEpYSI/uQADoYHCsTUByfHcvrOCPNhnUm6WIG1Se1rg1eT6XneUGVA4n7+BS/V6x1dP
9Wd+DKlweLI2/SrlYlxPV/yLlzkKVHBOof0iuQvbRMVFOY/CizKarjF868oGO9V4UXdluDXae1kv
ciDOTuHWc4SYJQIW2mn8BQ6WAql5NC/t5sCRM6c5gIYrsgbF0TsZ1MW8tcKh3QrPpX+kKWXc9tdI
XEfjieOlQopV25CAkHBZswxukB6SHW4vkQPM50C9CS8D43/CxLD0b16FtZl7bGY+0bMBKKIUHJWi
rcxOD4yf8n3KjgG3i3pIqzMgAmnRbDk/NKtqSy+YK2IpG2b70VZ2qDyzcgtJw/nASIRlz+E8V9gf
BGvvFg1h3oVqWucjna0j1CLfPn4VZLo/rMVof1ABNsu2hVPPvuJ54qpP9Fk6NbxC29iTdne9Y+im
zjlfMm2DcbSn1T7lX8pukpXqo/A+0gA9tchTpTbbxhvB9lbte79RlskzKIzgg82+cLlWmtM+et+t
qpSCkSoPD7lG8izcDP6IwAsrDg6sDnZWzS66qq6bfEANwecEf5iXwfeHsicmazlFsmifsd7l+f/n
7kyW3La6bP0qN2rOP9A3gztBD/ZtMpkTRjIbEAQBkOiBp78f5NK1ZVe4wlNbli0pRSYb8Jyz917r
W/d1pIrzx/MzHo5KffNMcViqrFzXQ4W2WJJSZ2KA88vikCm8ExeB2WbBnUL7ZqSOCGxCYNBXddUl
rgu6VFrNqU1q19AKAUDRqMJxu7ghXm97DmaHCO9pA4L40TF5BEkMlVZKWzQVzlCszflz9gzQIIEM
9+IVFtvB14EbkyBfrs/WbSsjJvxQHMjBgJDvfXyJBKo7Uo3Fj7agkdKDTR7AJ5dglK/glGuwysNB
4t0psbWrpGFAaUEHljD+y9Qr2Kync0uUaaYBqZKuj5OMJrMftyDjbLpnVXM6SZ2L5480rtwsQwyW
0swe7oafmrfPrA4LcafI/r+6zsKSASCCfyCpqX8/cePk9pezIzLhX2//c1VmrIZ2lxR74Tf/268T
N50ADrRFiDHG1fn3VRmeBYIjVE/ANQSEHMhGftZZfIkznsyizf9+rOX/YFXm/PWXVZmHrvDdeVZw
jUye2R9X5frZ3zopLdNAa5z4W1nQqp6RnzAdpbGavmxpEq8+htxN4MrSIU7chwdzyzt/RzP0wL37
SjvMTmmvvdG0TVHNyt5A0BVtYysHHFFa9csPrG54GbkS6sjXJSyRUYpLj3e/76zthYQrGBCmtbqM
GtwnUM23p7UvbX5LLzInU6OnO02mkwXBwSewySd0icFOuxijmGTvxzwOPMaYdZjCeRhDniCDu+MY
cCRFKDbxhPZjRS5659QbIj0SdM+Mv/MtLUJCIpq9yWkI7pwwDvjOyEDe9WjWo3Dw0ns4lEuBfkqX
2gORiCGBAHZLQkateAqZDOL+fNudAY6rs2vxWhvLJzgCwZ90S5PAg2FBr5+mB/b8dqo+nTwOmtfC
Z0Iuopcy5tXDqw61YeWr7tAsHpvo47yQfPAyFZlRIMhiFfxEwexr3Uk2ybS1P5DHwABwQ8rGd7Zv
wudUncBZtM+Hwlw8z4DHN2OUZ+nm72QAW/JauZSrGzlhkI7c+vW6BIpp0VrBZ16y093czh+wqMN+
mODYFxGPTVn/OHJ3/mODt50xT7MdXkRbnYrfLS75YFgAOFvUM2QguQt+NCh8Xh5FsJ7ncQud51Ze
eqoRCnHjdOkkiDrnsSdga3leaG950K3NCuu55jLfABA6sh/SHxGLkdtm14VJczmvlFl6Y5wK6xfX
SluHKntdKfezzviYlAuJyWyZavOhHvbtBMQSR8+KvmN8DXWVvAtJQA+3qvXZjT238sQt3hx5+6WS
psYMjjHRSXMG3cMhzL8yu0dQ9E63JVKCmKV7D0fdodt/n+WvdPyTcooOTto9HUMm6ckamHIxNKAN
rAukjzk4n6G2f9BCxTvUTA2ol6sHYKyOpr+V7fIIMutXd+CFXlRx2K+eLPNz7oobgXS/fWeTeSP4
NY5oDB+MtfyhD7lPgjfEq/WkAf7I1mz4NV4nJhIhaPpK2Dxp3S/VxjEPUuGKb5Ov0nt2y5KvPWwR
P2jstJzCCYV2B8E1NFeq3YLwjNjPZjoCrCNZSkxf1gSP3Gl6uleGzuJRNz+K2mVjGfbFuvgU3oe5
dgvZagFUpAoWpWVNXMmUX0qr7LuZnp/hRLevzIgJVkPUzi8IlukRPLtywezKuUIKJt66dW7ynm41
g2CEhk/JKmtfMreCCRTvINAWz8raU2pXVSK3jjJf19egBV1wz1CaZd7fJIzyU5ZI1J9HZvmO5hPp
DBLmvD5PtlRbw6uUTA2iQxFCKsd8dX9un6BThikxVmH5mBqz6xQscq2sWhilR6gIHVN/0VYA6N4X
z3G2vpMGRrRf1IMt44N6x8DBMY71DxQDNlMOTq1TI99GjMk7yCAMREWrhikrGhJ//YBUAQLVEx96
ZGeGn6CQKvBnlFvkOQaaelTU0txsGbCpTkdfVBCnJXoFgrO2zFlKdDOSN3T7nATgZm0kezGHrmX1
CAsMn8Em1actJ86TxtVbFn+NIpv4jQTU+Lv4GFal4IMifMiRXZueMBNmicNU7nnl3Kgt89fyI0Mo
ag++eeD6PWsH4xk8RnkdbWvmigGz4GinkNbHLJ5VlJMdsu+G4eA1YAkIdPrkS6lzh9oSjmQAtEcl
n167aXop9b15fCgJEnnGgmuDi6EL8VMJ59St1bdUXcQcYGPm5LiJM6AZd6KFI+fzPHJnH5Ng8klz
Oyp2N2VJi5s/4791AO6cxnp0QkH/3s/Roo4YjXRNhNg+iZYYne/xy5133SgWqsiSNwa/Ps8zVFmU
v5LXI34/shqROIG6Hjnu6KTQ/BTBVs/jYIJCv84DbxYhAV+ppLb3X6XgNIvEmX7XgVTQz/5Xt9Ho
c41dYVEicwsF6d+20fDN/qVA/cvtfx6FcFMJdLLxWY3q1FFf+v9tsXyJ2AAoAZSFIwfglzYaAiOc
VnC9fpMY/X4UouKVEXqb6n/nCvwjoff/JFgdH/rv6WB/0h5lUtWqEz15BuIKyvZcW6g78jk9dWfu
6MG6vW2uOhIswitVwLeBa+c+pmo+ap/U3+65wKBwJYKQs4/yymHlRxx0q1kyLDtX/DTnueKDh0YF
5zxnhPleVFRIdn25HoztbaGv1fVk/zzim5BSbmMniGDA+METIhZA26pogZgShXXA8jfFY0uQ9iut
ta6eGtOGPZeBLHYc1HvqBSYWczS3oVz9vpeLCZiXWiTbEq0OM6EG8CC5nKMzytgooLNHLYKDv8no
7TFbQIXOfftE58F4jvyNl+j9FhZMe0W/l6YYqIZXwkB986Jptn7Z7lXTSzfkkR6bCcwxMjIBXWG/
l8CUJbPYpZlNnxzpQDjh8ITOdKZQunNe3N5P2SdLbQ4A5LNGAXnD8ErPbSvVYIOhgEE3kx2ZPNGl
8mna7Ul3i9QSt9cLLe/2+gJqjB6Vtq/PwVXxTc6BbOjdtklDs1zzxVH62fISUvoEWe1xXyBWoegi
Ktk/ePZ1cEsWwlp1CUgyN8JzkUnTAoWL9D3Bvln1ts77rb7eX556IHwwlbxPXJH4sO+YpEGcdMzj
owXYrfvTnSzuL8bE61BBIP6ZOA+6FNE2e7xkon9uGZyRGUUbTdr3aoz03hNeH+2h7GZ9vkI4bFjI
gdkpMcUx+cLyOpp+ECqbPsLj5/wkT5/zJ+vi7La4HW5cLMYWzAKXS8lVxIXCboZGCZgQgbSLQA/H
cSJs8sY110gpj+cfvz0zEzzVl3EF5txC6X6qZ5heyuN9wU+b783S21r5Jb8wGSYODJHtxIrJA3MU
3QMKJ4dZ5cCtByA+lrbxUZ9LS5PDXO+jOFHeICDc2llqEcyyoSfrQkG34VDtxZM5LvLSzZ7AIrqR
4sImbk8YoQDX8GBJjXK3LHH7I9aemFfvZgVX1Sk0O95d35j5r6PdZnzufA7QiOifHLOOPMDrAnXW
Ul4//9W9REGkmcasDpsLnTtKu7+bDv6YW/zaS/zL7X8u1bhrIAQQLv3fwdR/qFr5EtQhVJqsyX+W
iVI/aihLsauiLf2VVqRIkjrWraZO74+54T8oWiVhbBX+Oh0cHznsBYGMbki8Y6vxD61EoZWFmo5y
GzSYq1HrVbAG60OP+oQIKRUv12RWZstOHYKn4t1LyZfPxpJu7F5FxRDf9Zde6laJ0k8nQdnTziMF
N05DuU04038XxurxKsGEi+8u9fv8Wuq+PEKb+yumBDz/xHjAEoXBXS8ftaWY+MDPgV7mscXEALPp
PcgwVRoTXxKf4KsHgd8YOrIHEkhbWmbXWVR81/37JLXVaoKfEnk7miFlQ1RsZ6ZWm1h1F1IC9omL
E53VlLVVRwMAFpEMZpBQ2B7d9pBMy4UYIF9kJm/Fm+fXbRV1P1Q/nMhnBgubWNogTSF+9C0VaenC
1bS15rkkFoNKOkEspDkj6XZim24xM13+xOXPvMm0n8cnyZzestyW3+S3Wr0kFYdMemVngTkoK0jn
IoO5q7Nz74n2qaRIvSZZa3e6M/SW+fw4ySniFaisHN5KUqc2ScnBGsG4VkMubGzVwCdxe39UXm5s
i2J5Zq6Sul2+bBHn5dWmj17Ofe3LX0RDJBC9zbA+46itXMEEinA7Ikvpsi/pQ7kdxO/H4za/tu/X
Hu3evUXhMZU7bKBIJ3njKs173h8oMNxJvb0JbzT6YpMBLTqRosMZHUWBkQm+Wn2YZuVPBDCy+Vv1
PHvKhKQ+iawbsVjVDEgIbb4Xx/wencgqszWtfCvV8F/dNePzp4IqYZWQgLX+/frDB//PswyQaL/e
/uf6I/5nHOTKzCo02K3j6OEPR0V1ZFszQIV8ho/pl6OihOFJN/ii+GNk8cejIlYnhh/6DzrVCKH6
BwsQY5G/LEDjQ/+RosXh87esqT8sQKag52Yp6WyFw0YhEp2PjITajMhH1hNTJku2hm6UDRCgmc3R
68muIJIQAlbqOEab13fFJlF1eDUndKotLSey/jYmpOj9VF5VyhBKKvshKr/ooFI05wwi6UgQKLt7
ze9fyEEf8of0Nujv9cNXrnsAyLisriajOY6lmPNgFBpxYMAvcfXoEJ1RuVGpJudTtyox3JRDtYqN
8kXXVpMSgU6evzyxcpA3GsflrELlKQ9L3Zzq8buS442SgAbibQz6CrBSs0z51Eow7QfGgkw+Zs8r
uX2lo1LVoYqELNqlxF4BISdyOl/WRXhMFQxPd4d/Zai1vhS/RDzdRiSnzdKUr5OAPv8pulhs6r00
+YBxKkMTOFL/2YwqAGhCZ4UD64EGYUoDPMungU3aU+xi+YILcLnR/kMMz9Sl9pH8TQkHBLWa+LFL
YDYtOMtrPp8RwnIJvzbwgeNt9VzAUQiSBdHycLTN5UjVJuB9N6YbxYsuSBfSOkM5q4TyMiZIyEQq
fPUmzEHGuUbpJ7TjGAqskkW+GCHgHV+NNg0jkHRhrJNFfzLfpTV/GyRq6THwhnxLfpJznt68M13M
1Bd5iaJF7I+x8lBgYa6brMkjyFYMJtvxe0HvcsOUsUzMF4oZCVU0DpTeMc/kLmG5l4f9AyCnNjNb
JykPQvoODv1BkqgbhuaWe7f2+8uKkFvEYPwgVwfNb2yR0k5h7pJlzoF97OvS0yTsnpxi/tLgoDvH
BWSQRkwXlQQpxR9tDIjxV4YPyttT8DzghJjL3iPkhaYekT0O2NglMK6DG86ch5ci8UymSNWC8d7v
zt25eiRlkZ+b8kMOmjDfcNVPx25t4oKnIHUrxYxw3YkB3opADjS7mkdLya/IAUTOzyMZf8JmtbG+
gYgdzQtElSPbLCEnqFjoh1k85X3F2GV64/ehB+dcHdqSpL1zIXgjLPm6Ko4kq4Um3zNZnMOrR94I
Vn0lTBdWNzNO15VG2lpyMNZPH6kxROWG1z33h9kNp0Ltp3zz8UET8OUnwZ2nmjEry2iLY3znG2fY
QfrF+ESjGV9zntPn1CSI/rennrhPLoF6G8/qZRrkVEyl3y6qnTx7YNxD4hzEm2z1nD5OVagjhz6/
pNN4Nnkl42FaLxW3CfUASbQ/vkS8jHz38YmN9HqMEwHZ9s4IjI+nXDNBNbvyiLmo2NTHjiKBlG7O
hd1AqKdr6pvbaIMMnteAVz/HvHEO08M5pI9Oh/25IKJqM17XxLgFXOVctSVX0CV9A08PXN5cqltA
8Q3RzXvGmcO2P8GNW+oHYZW+IiJhveqkF1WlpZp9MpGy803t1wjEM/LTErsn7vpukw71jNyjKzJQ
6/wcRYQ9JNNO6J2zFmh8uiUqnPxD1SqvI6JPh64Qv1Vtaan3BRlyLbYygqkcpTt22XeFWxQv9qTt
fX0bPXonMldyfF/DkktdI6odAYei9nSybzB3qEPsWPlopvg3+5lwAbMXMxXrKek2xRRfIpE151N8
p1cnH6Rq1vPQFcxqUkIjteI6jJHvk6InVUCQVcOKQGPfWj+pptR8mCk1esa1Gu0m4qYgZmCi0o5N
u6DWgwcHNulDlLIgl7+T5x7foBpzaLrxGpkHMQnkqXanOGrUlxiHSx4i+kp73gjYLB1nPKyCop0g
gx7RQvH83sQz4yFCTOg9oaDtWkhEE1QF8C0YVhXa2HtdbiV1g34IPoZoRynryrzd1IJ9U6HVWY7T
rRMOQqrNs00/JKvigSBo8Ws61roQO4eJjPNGeOkVphLU6v/qM8/YcNLAuBLmhNzsb888HEQ4Ofxa
c0E0+PX2P888Y5yTQO+LHtRPA95PapzAOFARRy0kCb8UPH/QbzAONMZSjFroB3mTL/1hUogyjfMQ
ZPzfwoT/wZmHPhytvz9VXVR3tAQVdJ66rop/hsSqAMw6KbsHRP4WYXaNfG3axOjxPTnCW6YhP4Q0
fzasxycenxi4Zhsv0NFf1blWTJlrZzcykazsWBzfJh/St2k9wljy6Vz1ZA22+L9BuxJM78nWy+fG
DOkUEw/cBJ/o+8tcNuyKVKiMn3HuqT7chRfVb2x9UU3vM2OuLqOFtjaXk+VthaVnMYauZ47pFXhw
oST6kvUeY4uVkIw/3jHZLtMQJy0ehiUBsZ3duI8XLVo/T7cZulLKJr9Dbv5RAmSRp+YAWmeGf5t+
DX/n6ujUNqon50t9CE9JOEzHfF+o85pTPKZQ+WV87OR5kuEb5pKVrI0PgV+quAVG/bk1zZjkDLjM
PNwXSTLHvldRW9jqprGPGbvgK/nrAXR5Bknu+cYe9oGdYd59R+vauY94+3HXVmwMFPsH5rGBDBaE
FLQh7fsLYji05yLfA8EeShn/0XhsjWzyObyZIexfaAatNL8IRe8yhlviS0aFYK2/xjARZCLcy2Df
35HmO/F8YgLlpuikNjzDnRmf6WBn1nJ+tt6TH9AcMJkLlaFZ4Rk7JHF+6x05YrEvphauhLD1xCnj
OYYZ2CisIXyweVIE4w26Oik/1ZT5j62dUAHW+nx4SxQ0EWVq8a6AIN1jndd1vjU6lADzuTLWq2h4
Edwq9uFARx/dy+F9tAEwIWHCcZ/pbOcRpz7sdUhOvHjxldj3oxZq+349LOW3RLZJ/GM2kpKb6UBP
B5cDNsvl++GM6eznvJ4j/wWoB+b4hkUTPqsvtuFIHc8yR3bvbuaWO2YxMazzSUiKienQdeNxaK+j
A8H+iJQlNB0XckHkrqGah6Ok5jHDBLKpZliqQCyZtDhLDx9Ah1iGWBoOP/Gb6uYfxpW9XCMMcwhU
w+NkykTyZsWHZhaxeXO3m2g0rrn7EeHnMLXC4Z+t8sXIdLpQOstMaGoH7/8Yt4CFrOTCLl44bMvi
HoWKo0o7essjqKtlUtQnoJosE9L7jLZdjzeW9uvq6iY8NUwCvQXLnQGx4MVhw3D96o2KIKKlSUg4
QjEAoq54NCpoKKprY1sGomzRitRDuFKrxDtUb/Fr7wjeKDrCvcQjvHo0JbjQvlSoVKmPPwwgJKeT
yj2PQYd9YARScLMKyyX9FmMThn/ENTc8Dtos9rDHMT6DDUaaoq87uNNBH2ApIDfG+T4U9jcB1PgL
xv9OAvqMztUVxht7rfOO65aQWcTduHLp7+fg4jG/0H582AamKq5fwWOW6Mo22izeEt1HNMY5KfOK
U+aNATyEYCK73kJRBCl0b2BGqbbCXWu13bwg4QHLfn+jnuFzrbIeXC/8/O5F7Ic8S0qEMR/oQhDC
PA22yg6pllXuwLv7tUMwKSNelFqjPWs0etVOY53X44f2iY7C2IBQWvC5tuQZQCnmwofBqjHM8eXF
ELAejUlCMRYw+iobIBPDd/F+5kWEEgfF6rrJppUP49Cw7lMIGhZtYbcFGMws4oXWPtkkko/zbD3m
cFQ4pMkO+Oqt7ku6CJemHkFXIVR81uZh1dvS4UuzMPpdvbunfFFaUFUI9mOu+JL/dGetXXgoj4LI
u7qccyzZhnF4ps2tbjpe2zE5E0IcneLl+VWGaOk+Jaeq5iYORQq40eGTKI408evTfVa4eJ/Gjzy4
L65Tm7k2oM5HULEQmF/tCHyYl6Innbqzjb7uivRtCLtwlJG0WybwNM1awy1ob52dgSP4077gOt7j
SEOU7MuX2+7qDViATSQszDAa72ZYYybxqHJp1vgQ6ebx+tvEQugxgU89zjWbuDgKCmmNBHrcfBic
wHSwk3m/EpePmbE/73EmUvVt8ZnuqQgt1aWMjG9MNDSnxKeKg0dw/badngFlUFdDRQHQZueLsVad
03vzGKjz2d01XAYtrQTfCL94Jl7TOiTYUyWyvnNepLlWfcdhzEXrn73GUpc8SwvwM0bISxUw2ljr
tvSBWywKTZuq1F9374JTz8+wrlk5TeyQWLcc7YOkAZcEi6hw6hI1YTbY8boevKgKHu9ozBpGVnpQ
jutmidmbk+pS8DpXnSqe+S3Nu0VzqL60nGZr0EpuSjmyYPXA7cUS0wZMIxR9wwVn7J/6Ruz86raM
2pczESr5HHO1f364xEK1gdn5fTlrL2U5+wYOyMouh1dyIWQryZ0fZusMQxErXHjlPTed4RO1Jhmq
DWLPdVsgo3Tog8if3elJNvT1U7FlbxQaQf08jb/WX+8oiR5o1vGLoO25OwrBW2ykF4zw/CCMx+vd
IjwjN9rRqGQ01kUY5sVdu+n92nbazW2ezVG1ONScVEP2pZnT38FyMlqu3Oc38pi5vEqsV3rShYPA
g324hm2okW5fwn7Dvxs+9uW22Uez0fQN749JHLkeNi3qnbTg7088aXlVnKK1br4Yrw306ae2nN1x
Vz2Jm1AsJiTj8hjwniBcyMLutiYt+2x4RcJnmkhrb0wDHseMaXTqNxMiPB526pEenFsN7y6Bzaoj
hyKGLwIfmMQ1HvOf8T5uhgt0RHTLwHTuhzRe6Q4Cidn3dzti9ah6mL+p9nlrhj0iWRz0obGEDQAS
t1tG7BQ0kCa4m0tjiesWIQFO1CK4sXsqvsi+sx0UfIFzVV6N2TxULw4ZnM3xCxd+kOlUl/Q9TlUw
sCRfCHBLrZjDCF2RZdgQm0bdyDtFq4zJKqO9e8AW2LHykQ89TydT5WOYyr7CxwY0DVm8NNGCyY/6
f4xlwyCM9ZSufefhFvCjI0XPsBpRkZgcADyIXhSYlje+RTQOiHd/ftMPllgZQX7VL9jvi/l1f6t9
ks20giYUmwcKEbvxym8ezNhOYSdagKphwcZH6mA5dwW0UPVLiXt9pFJClnEFX59rroFgboRd3vxP
slVI8J6Q+kGsDKtludvFjOjyS0XtFXwLo0Y3qmxpxgoMbteOPAxHDoO7s4vt3B8teTOp4aM2ylD9
bpGi5zU8cdEsMhrYVk/4SQmB8yi39gbE4VS7QKg9nEmJAYmIqsQm2XucCJqn8lgHJZZ9pny1RWix
NT19oLxZy37JgfN4vFunnjwX1eZjRpl+SKHzVHbjP2whiL0fU8XT9+5wp+gVsEd/nKZ8GLLXMQqc
0/wPjMRnZgfktowyEF6B1tZ3OOZt4oefSHKnjTCrZ73hMSmU6G21UCHzk1kEORMVlLoF/kU7jfTf
RKq/8bXWv42M/k9Wp+s8zqry//4X9p3/paj50yhJS0tUxOLjHjA5YsTfOYbPcgJlDT4jyid+kIi1
kzZiOEHxlrvjkQGzIihGdon9frvPoafevC0qJT85FPdFfBB0hIhsNagYWX4OJQ1GbNHrZkqTiYOG
hnSIINUQSfPS5pRZvURr3b8taeHy6sW2gEgMEdo5aLiijdU4XkGfRNo47JDbomdMXjm2SooOjRVM
+1POylBNoBeKazlMLuoeIpafuwR52J//5kIdNSsGRwS9IsFwCu/r3w1HqWf/XKj/5fY/C3Wskwoj
CeFH6PJ4u59luvgfYIWgf3WdMDpGshTIv9ssxiKcoGZdIhkZlu/vZfqIK5QQv6C/xaABne2fjCY0
eVSp/DobHR84sB6CSEEmqiOW7Q+jiUdWGlnzNIrgUXPSslHS40tGqTqudd2rhjLLLWr/Rkf5vSFA
idngFFbsQnq73W1hGyusjtHROMyGnfSWvUbH5gQR5KR+6p9XQu8/08vA8O+TcTyDfeQbxxqRQJjP
upMYstEdlDflrfmAd2K8qbsSecNbgeYPMbxH2nCElGvTf8cciCGjpa6567xbaCyuIfxxv/cLeDXx
Rf2saRQIs8fNifirbCZN4xf37qKh7Ji/jLUh0aGc2qnsX+4NRDTGIw8nEjakWtxKhhXzrEUZ38iz
a3zAUVwj7BDPHBVxXTvn/s0kJoawPcNqWnq3wNH4l9bcPX99mBt5xo7hVyMpxu2oAADTstfdmB40
AczvrZB7jCb0my1MvoxuWh0BdZfNIv4CnSugZTjbDY3HlOofZRqL9t5AoMEvG+al85TVQFjIc0nZ
d7ctgIP7qfpstyasDF3YVhPUO8Rcw1s3kEHvzxjP16B2Q4Vp70B4zcivgGKRizPmljrb1UUSYJMy
QzCRuGk+e9RaeElmLQS4EjABcAqGUjZxHRo5E9TDu3Z5p5SZ0DIeQwEVXwBBzMyYwj9ZqMvrylye
PdlXN+egS75jAk+fkt81aJjdJprfvLTbJAoLGMer3O9Z4AiOg5rcL57cecArMQGfcPO6wKT3PzaZ
76sH04c8CoU2ZJqN8wdJEydVVFTMA8ZKhpYyqIrN6skhCgqzX7rGQqx8eaWuVAmbutus5HMovDOW
VR7WOjvmN0c69RJ7yl46AeB4dPOm/rrKwUgtlk7Gp5hPOYFz7zRlGddPu+N1JbMjTwlT2SQv/fTJ
gJqqjMMZASWR82RPwltPelhhI3VBzyiy4CPLRPHC6A3OrtogJxxeH4UTU8OVLmJC1TioWNivGWc7
o4fQfn5HWxyDzmggvfTnL3q+Q3d/7zPtJRvok7d8JiKtm5XJ5d5whjwnX4+ZblbzWPZreA/2xLSx
V/ZxtH6o4sa8ihC+iw3zMVyvXO5WJhHACvuoQceYax9V/pV18At10ttQQJ5vjAmxUyNzFb2meemJ
J4sZ+/hJ9lZsJxAEYw4HbQijISwsJm1IKZMaMWllm2LYyeKb+phNvs+xJcyH9yG24aqgeX1+SnS1
PHlol/FAMwW8PoUQB7gTOkuBA35wbegd5cpkI2c7YaC5Xlz9uOMk+lKko3X6TiDBXDa/2cRb8T3T
543RvqjmEsAxfbgP7bUrPYWjn3U+EybgRx7Yu3hi39djg1AF3/M++bh+aoDpBuo/LteY4m+UHThF
5y16xe9IyOvObl2tVXpdk6/ejt6FKW9bk0SwVd8bWmBZcrlm0Ta9TD45sV7BIcSi1XYg/mfIQHWe
C25xmOJ942ULSuZFX/iZb3L+LV5zoEnI6rgaRnvDeFiHXGAjn6u5Mo59EOdh9gWxjwBk+F0OdS85
d7vEM+gZelCV77Ivdw6YBbAkZLDYgg5P58Fodz0RlskSsFM1T1ApyLZWbUuKq3mieAaOgm8WZ7gm
D7T4Idrg+1uMAhdIew+oC1gRpEc8sIgSP6BoWS+wzKxriCQQ+V5jlaAjS021MajdquCZT6NKWd7E
5C2mmSRRMOuukm5k5kUyJbf8rj9f42zdpSumyxznGW87ZbGlryFbk+fbKDX7hFlI/UXmh4D57B4Y
KdIQxrxnmwunSD9uLKBNkHU+xC/8AOY7LT/GudaUXPQXBIR3Pi15efw3n0hQv3IUoYWOtor9/u9P
JJrIGeHX0cFfbv/7iQTDO4MDzJrc94+Ird/PJOTpjuw+XOaYLsfjwO9nEiYGnBUkUdYwFCk8oJ+j
A+k/0pgDB1b5RyKd9I/kEoo0moh+PZOMD11GKCGCnNXNcbLwhzNJl6WmEAkSBcZ5LSCNh7IG7evu
tdEmoUAmYHUbGa8NgINb+nZTKzuXMktJ6TrcpnegktLji7i58n58lGF8ln06YdX0mSGdcmUgMdhc
UBfQMXXYUY0piavN2Te1b3m4EJw1qRkxBjfsBdRX08quqGIOI0ZU8B4j9Il8ldv7oHMuh3EVoL+K
e5+JqCoHxM9u6SjxOZmlLSkvyTqHhJIAOJ4rqXvtZtUwL8mcMkdhp0ynqe7sYqdPZuZASGMF1x4o
zAOXKcNy40U40EmZxT6gpMz2FXVZppzSm+xTjdQg5/SldGhxi3ptQM5MNfbVr/ttpy+ScLKhRQQ/
ZoTgQ84/y5bG01lKocFuo3gxY1kNCQLt7cZpprhKpBVxW03vMolsvhlbIEi+e8KAXI2DEG0jvE+j
4edhJwR0wWHz61Vk61Mspc5V9IfpZJPl3wajmPdCnuZ7iQ6kVc5LZPOJXzznellb2jAHKSfHn2qt
EEI7y4Dr9rfVGBM6EAPKGLXopyZqA5y07SJKT+3TubK4Xani3A5pM24GlomURnw0adwcTXBu+s+e
GHPjZPATi+mJ/LKtttbQUvA7/s/Ufjn6v6S1uhznPY+ZvBwnE7DsZ4+ZFJKJttT2Boz8duInkGBt
bDo9O7yC9ZEQZvLISZh3uq9891jEVFn+KEYFK3fztSy8gcUjbx2OzqTzNaB3RjkLzjIZPjdyDI1N
P5lJDFHIPF+2L9I3XgJtw4TUrntXjN4jtljctsQPuHJtRS/GgWZUdIHW1q3xfKzU3XlRf9/Vrb4X
trdzUEOTYobj69CR4dudyY8ePrPXflN8yLvitXjtPvJvTu/dh7ySwPFxjt+d3yRf2ZwXHF36qbFQ
YOYxhmi+2qerAf+CLwfapCKEmF717UONpsgO24ysCjtSwptiobctvh60zFcyCt9cmJv0DTYaMxDy
Hj611GOucg2ugLK8UnVlIUz6WZHTIvssq6Ahofr0EENFvLv51X/AzOMEepvWgiPzncHacm9akD/C
SNoK0RuciIZjbEXYyL4uNhEUh6vT8cGJtBI10odIFB/C46apbYTVIG0n0dcE5XM/5mI0BCTTJpBg
82rbeMCtgmJKVznUL85bYaYEqolMQQ3kMnKuGXMW5t9fNEboBVYTK6VIlo7JJZuE4r22RGGmf6bH
5ub+m3cfE8uFToFKyg3l5v/i68Cz+ufd5y+3/7n7CP/R0cIx1maX0aHDcsufuw+8WdgnSIKpikfH
B8Xq77sP2TqQgkQJJR9MITam33efMe8GHZ8hw6rldv+kIoZ5zkb2p+1nfOwKQ2uYuhKSwl+3n16N
4omc6mi5PoxNvDTuJHL30+glfqk+stfxvA9O9dUM6Ey+YlREeNTNlJOEIH8rb8fPPqEZxa4odgwD
UAQdf4hiEE9lq3aBGmcZ08y976/7jBnIsKq8cQBizuW1vKaNTbcGcpe6HnOZn6jXipAsb0gApV0v
KPQml3oD1TI4+2e/mENW3Wib6lVbdOv4eMXtSe/cun/VFzq1JPgqy6s/tng1n5kLkqfBujOXQrZD
+DYfLoqeAWsskp0pPgwXbRFNbWRzDnmGgTYtYON2nr6qWF20Q79NjiJpVbTU/eFEY9aZMLwhb2V5
3ScIujr63Hzkl7c9si8WnfilnYorZTFh27aGU0SdSvb4hTsJJ0E7pU6knzqgzZPopWv2gHVStzGw
DvuxsV6FIu1bfCofuEh2PSXIK8FkZJurmM6sO8zvQ4nEKl1Eb8zvafj+P+7OrLtRc93Wv4gzRA+3
iFa9ZNmSfMOwZVsgEI3o+fX7oXLWSXfGXiO32anUqmTbVYoaeL/5zvnMcZm/3l0o5p7sgwlYQpTb
1EfV/SXHMi8jJKC/ssibm+y5X8PXbNUtavexpPtxOV4wE9JqzlOWvuroCFvIrNBgiD6EzlTvPGmd
NZncx9tbsRKvOS42yI/wqC1FwfBWBLBljZFM5pJz0sBlWqVrBfbvc2ty6BkWYrFoodA3U/k5JvA6
ZI0zN1S36+3wjeb6SJg/6daMtwoxVZZTgnXMCVR/t5R/A9JDt4YVZXgRVZhv5UK5ze9XwbA6zSIt
K0b4Mx2IFtsWAnhoD/1Clv0Rsflbeh16G5YB5Y2abj+pQde2Ys4yApeVEboNMd/ohTo4Ej5TpxlY
Qs6VFONqKoT4fZhsYoPM5KlePcPX5oNa0IbqiGEl3Skdn2sdDlMqI6zCdFMKkh4nIIrpBSOqRg99
9z3GbsJqQpC3Ix8jbl55xYK/hDJgP+lfiQ9duJmJ63dK4HI+KY/oPJ7lq6HZOfbTPlwzrT1BHRNE
B+ZQzdXbpjeDCVoOwDYmH7Qe9h0vn7zTBe+RL2b6PjdYhb3Oypeq+b4rtqbZYQOcgeUTkWAhmYvh
oZQDbLJGHAAsN8Z3/Q7c2PDryCk1Pjp2mXncnk26byDQ3u1EpsHVcJCwkpBOzakTCquVHfecoX1l
34C6eHiKhn2Al40U9dNVFafvCX4+yBHYs8oaY0fI9hpgoXl/xOgrGp4OtjBcJ12g5jRo3b6lKD2X
pKlCXzti1krYx2C6MqCTUJn+M4u4543wGuYw+zED389tbJtEAap1LztZUS7SaF5je4u58rDA7OXX
kIBZ2RRztV9lSE/JOcZkah5nt5eh98tMdeq+dx5QT993oV9dS1tf6+/xxCRjaZi+tVMXmJPeqXF3
GbxvT4v94v3NfFegoAxzfu6uHc1YykFfZz/pD+Gqd+GVTdNrcx331RWbXru4BeUZNqS4J0P+htFi
PS7CF9XLVxhxhnP7Q9fg6iQuxoX4dOVwJ2SDFZM00/0kmGJQ2VYHh++lIisUikV8fk/hVZx5nnmn
L9HFF4hinrpjeLx3bkTFgMkb5DSBqaeMQ8mVYfJ2cmmb/npvOcArp/tjzceQOIZIrlwBvIy/dNr2
dN+ziaxMAUB0Jbz1zlZzulIU+zJb8uNGL+Gqv3LS5kfjaHv5ihqIRCkar/Em2pGm2xiLYhcuxFW9
q7+EyNM+dFf6aAORpgIF/mqr0YKtl27D9Vl6rIrYXLY8brIWGRaLFLmxeB6ifhtjcQZN3ePpnVk3
SHFS0N6swY6/xfaViuz1IGbByURM5FkrtAJysSnwTgPZWX3OMiCsenUArgkOUxp3ZPMfCVmqJHeH
giZXzNRP2iKM0BqG/Cy3eAfGTYbuwa8idrhPXvHHT79I7qtV1y0lPZDTkXe96NFOkAiPA/qIdOKE
ta89M+KE1L6O38X7SLX8N2CAu6N9UtWEheL+ngNZfsj2k/PFJF1IBreF0VPeI5bs/aNZpBwiSNOU
AWU3RbesQlZFhbHqnqtndT/nMw+kszz7GW83nk5aDKiU+qx80uIW2pbSO8s7DbmM6e6dZoP1dGE2
3h8DURpLeWeMnvUOJ4xrh3IlLERoN4o7UYeLzbho7HHebdP9gGsZMETicJh6IYTNxlKaWd0p3MQn
1lregz26Vezvix81uEO1OM1O2Xv/DQMbcKCDwOuMVE8t423MqpPdaEN1DTkUcc5+NCkd5TRk6wI3
NvsygxWe/vLEjMJvyu5LhY5sY6Y56VTlvGYMqN1S30HFrE54L5y48Y3Kbg+wfvgqVXeMzaNaTj5M
qh8Qx1xlS0ndgsoeoT9irjT7eYisZK7q2hv2vcdC/JPMfFDiNVJO+ttIPUSJRaeY9+sMBflDnqfO
zf2aqDac7A41cAcRI52l8hij4B6YW7KfMCTw4pAPN+KLWXxU1SnSd32y1Lh/3eb1+00LJINmUS9c
5uRMcQRFF3M3LJWlykeLrgqfJo7Hc0GNllEE3PSzuco8olt4cIgDgSt+YgT5mh1mhyem0gWSvgM2
mxsqqH02fiHK2lwMnnZ/hoSOf4cQ7IVeQrO272vDiaAguapNSl/ZZFdKnmFFpIF57V3I2TzfuJSp
TBPt54ozDv4iMyheHzwJJutFNu3zfmWSyQJ80fz8WuaeH5uJYoIVCBshZoRFOC+uuV+dlA3723l9
hgnlsGkGg1GsQ2dAdubM7j5ZynPwnhoAJhg1hO5ohfMgWt2DxJibL7/ywHa6bj4r1msU009Yjy1v
BtsgfT47CO7M6+bYX5aYa5DO6P+LvOl9Ai81GOeJBPJW9cQB7UGyH9uMSUS19dVsMxwAprNZvzNh
XoZl9M33j8lXUnkDhiJmwnRlrI11ey3OAmPkuMW2kVhLHQ+/aYvQ+W4sAEtfWE3mq3R9I91h6T/m
wvwBJl3/okd9GG7uFridYjd+ES7wX4kH0L8BPr/B7XHIx0P0XU7rncdnJro1i48N74BT2s8byeme
HjqouTIcPgCbDqLCnb6450FaZYvM6SY7XPminQjbOswuTrWanYFA3I7m+nR5fS7a72Jt7mraWlgc
cUDjpZtICaADSgcDmtK59MR0x95JgsoesZ9jQ8c/kC5nL1xV72/Gtjzim/loD92LskKQhkeSYxT8
mLn1Rlrldm73XutJy5sLlDY8CAEH0/ycb4XkrSVIAOxe/ki+yPn/0nVh9K/C9XiV9s38sQRvsEbo
LPE9JCy57+i3yNA0CzHjSN5tcw8AuxNp7S/x6ZHbpH42CKHzh83n9nBfGv5zPfjZt5lxyeX6gOq8
nJ4Uyeai6oOZ4eKSu0+Pi9Tya7xgv6Jv8OF+vET+Y6dQrkdVDr4j3qkUIoIM7+ifsZr7FtbCLDmG
G32HPOEUNvcxfC30XaR03xwjLo5PGizU6+OtPSv7aDXs1aN5zE+d6JC0bRmYBAAomeGEaL63l+I1
xshY7KPUiVUfDGTcudh1Br9Yp6/N6cH7sl9wXdw8/tWZWp2zMatblFQquxSOiv/b2hhZ86/H5L99
/3+OyWiqHGdRaUE3qSTb/nBMZgU8oaf+Lwfql377h2MyB2vaUMi8EfGdHtDvx2R+k/+3bGYR/U/s
3b/we3/WaKdHPmGsZI7ypjrtlf+g0VaKotf43ms/7cXHi5FHcyG6YcwVhtgRG1rtw9sejhQQGXx4
D9yC7DeT/uk/YiwMKIQDm5eecHsxc29Dyb6zQu+prLoK9+qA77XNvaojvDNkPzHWs3u1akrxtii1
GEfXk2HIGql5DbvBeiIljWbqVc3M1wzwa0ZPZTNgUaH15IwCJI2MvYjKWuJlmXYdQ+ak5g3e2gM0
py/eOMmWwnloUjsUNE6hyltPJ3M/AwTPiTszzN3DjJahTsMSIPms3WchdbJae41v2ebGgFmAriN5
W6Bw6spomXei8Q2aJ0eOIkKCwzdbvzeTi7dCnYUlYHClSOOYgZ7DaMOeOde6pQLNVNPUU3Kb6jxy
KT5mzXaYsfh9Zk2B7RxvrQbts366Zp7sHlpnD+0hZO7pZ5tnzWc3vEEdKtnXcnWth3JbZGc5VBZ0
/L0OaJSpfEkpyY3TZp/V2WfRbutnJR0VqR7r+b9Z6gJkKSEp6ZJE67P03z7DEpmJPy9a/vb9v3+G
VfhwMgmM39wfODz+I3WRi9fQvn4rqvyVtf/9IzztZAC5kSM1SMvyTb9/hHmQMpoc7wNVmnKm/+Qz
/P9pT+KRT4EPgtwEcmd/+QzLPC3JOFbg0WI/e9HIAdaj6ne66ibhSyIUq/ugA55NqE0zdrLGaZWz
Fba+eyUFAsXEs8KT1NrlIjHNPRLK96XSqkWGAU7Bh9XUm6c0IX9RE7TkaDLfPV9kRLIOo17ntOxW
ok1XLlN+wYwjmq6gBLhvy70YUVfCniDdpVcCHOmVKKYwvM3kpYwmNgeS1ezZvKjT6UiGaPY5hiRg
7Vb+7Ol4mA7bM1x5E45kEtU3MJEOso8tmPsop0boXeZ8POkEIUuHmoScVr2mcW/MdFgXKCim1aRE
C5Ca/ejlGN9uLGQHja57my4CqFNP/HjJKdcedqVoi0LYFSxJbix1RDb/cklUQXAm5+ti2MYr2YsJ
9D61Jf1r4gzMboQ8NfrJzaNeQIa7wunvg3MOARC2VQoHrrekOXNhwSSMX3rAKGr4zeNObsKicyCM
n5enWm1oBlikZbzVlrqqLEWAVric9S+wGFmbrGMBntl+BD5MiIsDBLQ1/lRzTukebtBpef0aftB3
OB+QuSq8K3Nz2h1QKDeLt3LDHrsPnvFOEhf67FvpWvvffHmgxJW0Ovc4trCK/l+UcCTqv14e/vb9
/7k8iP8HYj04R5V0+qSIo2n/5/IA4UhTWP6K4uxX7eafIlyANlRu8aTZ/3J9IN2Fg4sPssYu9hcX
6Z9cH4iF/V0Jn9R2DWGdAQeD2J9v8nJTpnrUYcVAWCQb3DHrexp+BjTqd8Fny2RhDfXP23B3J2gL
/418AY53TCEgg/BvHTQvW5UPp0QDQO8lZs36FY25fUl8Fmbaz510Vgaph2YkYGez78dez32gF41X
0xQfUzNW0fkzc4rLSO7jIC2SjfRx/9UvBRpxtYUgm05hJkwOVeZBmIQaueXKtJPdmAx3PCIlo+mw
ViIH5GjfhGdRGvH3OvlC09xwdCTsSaGHwfuJscIIBM5m0p7LgPQIugHrczjP1rGtLQuPjR3x+6w6
y350pkh+lR4fHxEZ1TccFo8599+a+VowP8Jh2sA9frDkVB1jdkdTl7F/rjqHC2ORrKpZwCPt3jT+
ywN6s0yLVq6r8t5voZOBluw+jDcRwYJs0ESQhJ+ZsTijZMgm9MGZtQNXCe74Fe/wRcdXTCGZyRF5
i+3rQ9U8kYMpSzVfnQqo0gBUk4BljaPmAoSAPrjZceZMDEwkf48rooGxip4V/xk8Te+Ojeb+Jdsw
m74LV15hW74tH2y2iaG4acCsEb5HrTX76VG9OEa7D8gkFtdAWrDkycXdvEL2uNFIzLsh9ITtgyoi
hHf8sdBPqN17vOWDc/t42sNedPuAQMr8EG3FU0IaWnbfe3v2I59Hu1rHexnBfCHSPPV4vfOAbvvi
pfymfY78iPq0cewVx/aLJ54sOveD0hI/4TD6jwO7fJMKMfRX16wXN24R4EAhjlcH4ZwdBcv4IPdL
qIijk3XfFi+inU6RQdGm64fo0SL/iDe81uwdrmBJl1C9ePSAqBbov9/CqrDjN14Fm/7V5SeNRRjN
jQC2wNw8lRNNGQ866M9PfiYtby6zr350uTUkg4+PL57+WMVRS6fZ5weTt2tta2sEgZyiTBx/Lsq7
CtYQmbW1a9cAJMiWuNJIm9Bdt00d7Iv3hRBIMRVsWLQdYcHPKEyHHi72ReJoWENn2JQd7qPpJ53y
mDnJBLrqBJYmnEDJ+0NehUWGDYJtN31F7S6YEnaR3X4ihBsTtwX4IkkjHp964D2Lq7Ko8UyueK2p
Vew1XxX2HU4vqnOLxB0GjO/IDgXl9k40o+LG6FYdwQnRYAMyQxBTER+ehmm3Haf4UdZe0tlAkHEX
/WrsfewbOIO3E6tX/ZTsM2Se8psXdMAr0VFIEDLsh40dYs00py/KpiCGScJFctOO9z8JrdLK37N6
3q0fYBXbu1tLIqKW6Kpd5M1mwktjZo6Qs/g1vmKZPcVKz1RwWYK56cLSlSpwL6Vf4/wQl2VtF2T0
sideTtIfNrsY0nPsEXAfmpunHDQy9+agBqqRis7t7snkzWaWfDANukv7gQ60tQhE4I0rzXbkBN24
hxmlPGLuRk3uSPGmm7GIidm67Euv8ElebhaZPq5g/6c3sINpu1fGxg/LfFVw5ROiAwnTbjDmJKt1
XLGiqp6fXX6tR2EhyPJGLQoyFckpjVlJsZwXpfpNOZvJSdFLQnFl5DBuqHeiVfHTayogmwGFkDYR
ik16EH7EdWE5ZKd83hJ8snH5K5KfesB6nJ+cJEFNpG43Dp8InPMbLhiUDIoTjR/ahOA9wiipdreL
+FOutGsSYLgz5yteCIu5g8umeyFeCegBhwDNYJ0FnENIAiKLHq/1yufLfCRMhFAcBUpLkm70cPap
zmb6jZY7/lmz0OU9vfPua6SRXWJjatukCoIIeBFb90QieMi9a+JrRAWw+XXL+n3K7pXLr7v1cdUf
ARGRksUoppRhha5u3z2i7H2zFo7Mr+wx5gxbKLXhw0/nr/wnTq6GjfAmPgJR20tfOFf7OYsJ53rq
HfObdVRBBgK52+WpqjY4SgHujTuc/uRsqKh7TM+CJyISNwgzFGDZCSnQXNpFMLjNoB9JQqlOEW37
wT5hjeVpDfpDsgbrzdWQ8ykrAWSggtSDEF7j02BNDRr7TLkoEDz4CrZQHS8h+5LQL6/y/kaGBXFn
g+K767SR/8LUufvqx+vdx2tB+vbKBcl6XqCaYJh0NN5FlBzjVwmibRiELu9ZPhkTqG4vszoZVpFN
BpYsI94mErcM2sn8SjfeOons7G127dTalzFJUgKF8l2rOxHAygYH4JLYVojgh8A7EthgmZodRiy+
gi9fovtSDg8Fu2MSUrrTLPMZjhIrpxRzXjeO2XnDYFe/3pkKch3xhhPndhQBei5YrtKoSW1kY5s7
iXtXsMZK48iCZ+iuSXaSsmzVeda+dMiXIaS/iacO8RXn72PeBDp9rPBMiATyasdHokxgEdGgkcfg
RlTsF6ayUGElEmulRMPDuO7ETMxLWZ3nn8AWKQ7SrWoZq7xlMLFjZi+qYxrvhscJW9PowKOtMHhL
PoocdtOZM3yIFRBD3qOhpzVvoXTKxXft+cWveQDDfd9fTP2tFwIegEqjBtMLN0/EEv2iI3iPJOSX
gxhUFQ9yX0dXDSZY/Y1NJYp3mhN5KBZu91zW8ZJ/9+QW4rThVwmapv6BqdWmPvWCs9tSFAOD/PWU
HRncC36eXVSQG7bbimnC5qNFS0C+0xcR1/Uy/uQB8FRIh5FNJNZm3s7ZSsT3k/+rp3/w7jBGZ+Co
0LkMjsj/m8BHYuOv0//fvv/36Z/2ZGgME/sONe4Po79CmzM+GEq1JhADQ/nv0oD8izcqU7zMd/wu
CyBcKH8s5fgHYz9Cw9+m/ukxy+IUWgEWMT2AP0p7WhwZuR5VT//pZuzauYIz4rFNuAfTHmS8jiZN
j2QQB1pYGV4ZPIiCUGGXceWa3B5s/QQ8lOtIsrKnzWgj1HQqM28wbPAjDVpsK+bLbIFhnipU3HAO
DORQp35ijuuXqAaawntmWtmZpTr2Oh91sVswFD1tAX71Fg/ofSXttXXyA890nUAIohORofO9U1z+
n5DTZ2BE0+mBM5gMqtVR7fpTM+KZWO3E7fMs4/IjiqtNP4vbkpxjOEU/xq34Yrw+8IT/pOfCri/1
pRrs4TBRLS8mVwiWVVLzFp8AZ9EuPBLKZR6NvQZeH1eJDdU5UetUynrGmgVu3SPASNCTwuDXBz70
cIii6VrRAG0NCG22xMnZ6RXeuIs/f+tczhuXf1UQovw0Zk57SdkGNK7gil8kWXJ/tqkv2Oe4g9WU
hdTzJA5C3K6WsIxW8DDexJdhtuh1T1rTtB66eMOl9wTI+XXaSRTX+Id/6EWLbCGxZ3irXmXusjPz
mVK64zZ32AtgSmp7d2yXoMHQT3gPlEASf/hDRnMx8/ieAthOSo4+ZrGaerSjkMW5Dp7gEwsyYZwG
47bbC5N/6tX0qwW1s0PvpGeS4ud88G8/ZCVvd7/b3ygMtfXnQtC32VlY6jjn2QWJNJ5Z8rAhmIsK
zN4ifs/s4eeW+DMvg+zPTMvU91NIdkNlySo2bIFSC/qR8ll0iOTeaq8NdiKm2/6sZAcWRaBa50I9
j1aMrhrwAAoI+SJlGpiEY0bNVew//IjUBW6d7OWRELq2x/uqHlxZWikIUZk0f7RNIBBmjMLDqOsH
XDjO+LTPBuIWb6Hm3JEk5m3q5p2vPke74QSkreMRxsENO654ngZajRaQfH4d6vVV3Ny4M3arnEu1
SSqbBRyZU7HHYaLNh1fxBqsXKFbKM0X2PObOHZP77y7YQ0S/1t9nOyWYkfIQRadHhZf5u4XJyL0H
b1VzfFTbVPG6nrvQAPcgsVrx5rINfYeKS89UzIHfMoCjk9HlyW6Fs871PpX7nXjQYRX3DWyuCJdH
loAqyRPbML0bdrcp3vg1wHmYS9Zl5UhfGgceVuc7L8cJthYfjMjGRX1AcLW0AOD6Ln4XC3ur+gP9
C+rp2W54RcFJtqwAcBiAam8tZcs4BLiiAnYVUQRqJe9I+3OtWLlG9hobqdO1VWPJhScQxFVQC+4n
SL/You8njcG+N0TfwONq5k6qFa8Gy+G21vw2TdePQrpq1TofJSeK6o3IqiDX6iBnsOR80zl4im35
JixmvPZx/FmO38qK3Su6QViDQcHKKmLMiTzJTjB8dXkBz4gJjtNsCVyM50VLsU2fCyyvWJ8L5UiC
i5lmmRl236zy2w5BL6EhXV6Br1RidqyTFySErxXb8lEOBDdfJqeldJgC2MqGvLSwkrlcXFiT47Zh
aXgql/oxX6rHGlYUxqX9+EJ2rXFrLiUklGaLKQw+Qc8A6JI37XeN5KuyTfRifOH9LQYSCzppTYa5
2vHs6dEmrN3hEJbLGEbTxfQ1Kl8+pDV8OGachUIDh7Q1/UFZ0gbPVahurPCbr9Fe+d1apgFHcDEp
i4FJNnmaRCajoo5QUvkRWY470xMW7vkXO8hN6FTEyQENkyFu8DhQTbOcCkNJ0WzTtXBJqSt6pTZJ
CBhc/cwjtb6+r8EQ87XRK4NXMIGKo3Xly7vKZx4jOMhZ11HZqWo8jmn3KAAi6bfL289IbFEna4vN
eq2tw1fxZdym5+HAVTM+MV5JQLFxIQjxsqdBhCmNjTkWg51+7C/JfY7JOD3/m1VOaOnoiRR/wWv6
b3BOSZlKBf+8BPnb9/8+58DkZA2iyUwTf65DROWEUoVeaQDvxPr7p7QJMw77UsVUfwVn/7QFkSnA
oZuTKsRfJuF/MO2Yv+C/f15kTo+cFkRcxTqxlr9onKNSDmGqt7yj4EJ2ThYoJCOVPePK0/A61KgE
+/7a8Hp6EIHy2mQihO1sUrUYe6SHR/CP8MM7U4soTvdKwqXDvjgzKg20sgNLH69QeBthF+0S8mkk
UdiD6OfqI9/c/IlQiI0G6asNtIJTGdwJUowT1jF0scvSYI/4Z4xesmyPz+OtpkvZQxJMghAaRGml
X/mm+qDGeZMF0kLfpkEaaFDE8aQ2KdmvIpjN17/V5KhwBlScw2BKIDcSfpFttFE4jBKIQajsDspK
BzbhFzu48gzhTfs2vusdghWCq0SYxOF/y0O947EEqLW3pWxzQgHmaBtviCQ+7dLPYwKqYfpbB1Fi
2DU7z4ndsDLsHbZPXzw8fQ83nju1ik/gmoT1ho0FsUIfqAEHXFEITidvp1jXE+ZD/iI9hn4AVOC3
f7hed0CvKnf65ol9c6WWy7ruvr8Ph29uDDn4AQ6v34i5oE+u18Sz5M11p9ilvfvWaW3ni7RLvN7x
RQfoLDcLysrhGyCy872b+syOHHhBplAdZOmH+HVCQu5ai7w+a6f59+EBd4Uv5q/e4rsgOXA/2/dL
FdhGNDmBOEW/E7CZJEYALcdyfoQ3OaEf9yAUMYoDUOz9/tSeYrIUFMycvCO/za8fNyKwwW0//dGT
L3H6Qw4iP02MiMmX/ZksRf6HP5Mf/DR916cGQVNEbiVZi+77S+qcmxwoe7j/5Fvnn7H/PjUmmVfi
t8QjidxuBWs9YTths3O8P9LFyF89SIreOhyAgIKVtiaUBv44q+XszzM1vYj0A9g8D4l34Anh9eA5
3+0Ou124uvLr3fHwzf9NkGjUAsO+8nvQZa56RoF+gHf2FoaLW4P+AyODQWsJITIeskvNs9nEZECQ
BfCQo8ITljwOX09GI2A3ZJd8gD9OKcNVtDN/5nJiXpPe1XNHT5g8EsZz8xDDdDxmvg75X6J1b2LS
Yy29r28Si4XGz+FLCQFex6y8Gve3/jR7ipY6WzyMn0iyxcFNBVCr9Ipz6FGuQLlmSMwkpr/JhMKR
X0X6vhBTi/wI6irviUkK/I4Q8815c8yZZ1hOfDc2GakduVHrLi2i1w5Ev41rAZV0eJHcFlAO5LeJ
s5ZZK+eSfSjsTHhl+NcSKlseWi2OuQinMYrmC0WhQv4dbVa1tlTUr1n6nqx7uFrjw5ZchTWGxY3S
+uGU4OLY+YksH/rHa8wO4qBDJrPZ284ldcFCofSnuC/P+JHCc27q/SVfIncQBW64iYLKUczlWFjV
cznGHieNSl3UWIThA2FaLXctSkjP3zOvNxI7Kyf7dE6YlljoE/4jtSpz4vfTaBK5rb66FYvkwTmr
O97c+3ehAJHa46JPlCDmSrftBUdpvsXL45PjULNml8zJiMMTwgcnpvGizHDJ4ZmC31rsps3OhLxB
kbbTleATXa4Y65s1ukwF3Ua+dE9K61HsxA55Bn8hFsxH6T0MCrrmeOmpKr3bLDzp2UjULRIm8lRk
ESt6tr62yTxe4uCLxgNtM2nTfOYCXhY8dJEOpMkuoEwRuoJrZwQqJgue/WpVrsSF6pVPm86bRgmm
xFqLQxOjW7YQLhWE3zJ56dyKeofq2s/FxWP1WHVuv5gx5N68jgZ1fGoPZDiRD53MYg3C1DZ1p8++
wZUH4JPuZJ9s2qSAfCGILrhiq3SjLzo7tGhaddo1/k06dpezlXZGsSUGYGeU0MPLYvTBLetGAzKk
sY02yfGxy5yPek9i3sV8StAOdy66YoNYyph7uc2BkLl3Sr1E5yOzeGdCOkTi5d01f/uZ8DDj/CN3
DUeTSCdbAtfo3u5oKMmYg3Hkc4l8nhC/oU4f0MaZ2u90GZ0ec6HwSBOnTJTZChhXfOwu46E/9PvK
LW1xP9nB4YTxyBkIp7EQVkn0yuBrOPJX7i/zcH5HpWXxYO3v833KQziIcFY4ftBkUdwWM/IL0EtC
G99jZ/kYRtM5CX9MlRRyMxXqqxxDMruD7mXGZPvCwRIcHFUdwyl7hTIFPAZA/DRoBhV/NgWMgKFI
gZCaWYHCfmUBCJ9IAthumb5Zc24lPT6+yC9pyLtX/yqXhFmEGdMpj3jX6fDhXHzf+v6W7NP7zmRp
MhAomBrvoP9ENDFyXgcDwzJKtxLDvcn+v3nWZEENc12coXvp6uy/aGqgSv86a/7t+3+fNRkMdRPH
HLjVv27UwaWCYZ1I8b/V0/5RVjPgr5gKe25FIpL2J2kNXDuuGwS5f+y40Se58C/RsumhY7YxaS4i
LD1Fz/7gmtP6DI5vGk/6+ZSuyvR6iZnDGumDEWY9cebcuscpLV7zXp7rxFDzcmtqX7E1pLt8NmBA
GXaq7ETxKpsCn6SZsdLvBVc7YOGYyoC4XR1usCzIIpxvH3xD94NFrm5YJSxK6Tj94iVhh0CLDTEN
FsqALhzVzQ86YYTd+51Up9199NxDBJZ/P0U7z/RDuiuC54r5Ug/GWHBUoHqVAAoDHDMd2YR+aLBR
Atpy0z3yhsycoW/ja0sZ0JSJcSjvbmQnBhhHpC25YF4tExOlDxq8FnE23xrVZ1pVSDL84czo3nPG
wVWZC6hSj+IqAi5H8JH1z0Lik9gvG0ZC4K0D1yA+ZtzNWrzyaW3rVQlTXnm94bLpXam/e3WfOYXO
JQse+UIBdSkXYBruJTvXzC2aGtKKHSoIM7A9XpoFHvoON1PiJ4/ai7J9mdONR3ZIiN3wFuRKJrgh
VkXO2s/BrWvYXgN+aPKnJqGPmZhs8nfZ3LTamVZB4Mqu7pFUDtTFRL/rHYmfFbcKnht5LsPLaAJo
D+TNGXE/kktzrI7DqgpYy1Usi5fqj3ZGIzGu8dEg+wWN35hrU0qbHRLKDW3Iy4jRvP7RPTJdE+t6
Lr3gTUhepG3Bnl5/f6wg//wawrhAr7MluPsFm9TK3GaoY4Vu83tROlRsKOWui3Fe4o1KCLLdyG7j
TuL1MKtDCRddObQQZ2bYo9KfviVD2LFBoL2JPFivgeSc5wu26Mtwd1MmyiPoRi1i3i1e6heNAxVD
GvXARHJb/xuBqPA1gP+prb4PO/g0zyUCEgei9Y1psz4B0udLfiglhHZoHIvcZrR7Lvvc1gGHXwyW
yzRLYlDrrA5MDYtd2q+YU/ay1y8EjKD72yrzlWO6pLGxgwlZL9R1spK2yar4eayEd3JF8rDN3sLt
Q3VC47OCa1R8R4fso3gTgX2wB3+PFvW7+dYFoaW4lwqPqjVjH4sVYjWTd+J9b/ZXtSB7pzvCB061
emEyHJQUmWCk4zER6pEf3+YDj2e2rMQfpd9ExiZmX/yKjX2f6vPCexDp4gAwLAqPz8t9sKNl5MvS
ou4+7tbr7UVil6icJZfkvd1A5VlS1ozJbKACzK7fxuoqv3XbYm+QSlHVjVkAX5yTzXh2zrNYFf3+
DhgXa65Fwy+h/oP+AVxEfGO2FDzZYdlavaR3tnSEGTOHudPs99qXwDNGrI8FKDHJ0b59a63P9ltr
neiFFnqT3dE3fVSFTCW3k7QO+1zExVmz5+ZuAor1ccVG9M7wJjqIfL7Ja1+z5NQmfiy/Ac3NZk7f
2eL9pNw+ImHH88MLL4M9zMCun0gx8UpSCclME1ET/9YwmM81NGPWnmnhdB4fPpA/qv6ZFXuN+Pym
BpuuWsoi8Xvg9dnp4R3BFG1wqnD7N5zJoJ9xdMSZr1vPaGozg+64mPpYkz1hT7g3DMFQkZ+XxtOB
kk4J0WGf/OjQfnfEMSkkkxzdIsDIceJlajkwMMyRCbXUdetsGDCYrotrSjaAJmo4Oqs2aCHFX7JL
Sx5+1XjFFrz/kStMOe8/26VKnVUwQxk+Se0vz4gMs3OPFcfvc79gN2g1x/ZAdod/7WqrQQaIbMKY
ZCRDy9wSArj7m9HBCXgn0fqiNQAg3HSgbTyQ3/PVHRHzGL405xt8Ysw8/piCsrGei/iCy/o4u/J8
R5hCTCu/Rp/3z+cp/uYgmvDnw2KqGfI7i+QWrkrFvj6dwS1X0UHYK4ykygVa0ug/vkNyX83O9NgF
w+YI6uhLH84yNwueFgZL4kHdUWPUkYkww0so+UKEbcKLN4umVYTe9Ol1Ofcl47N8ZsusL5ErANaX
hK7UHt2g2Rp4pjkIPZJ5zjvxARVsCO27DuRU25XqtqqxUlqEpV5VeKfdiXcNLaLpR0d+MIDsDBZE
5D4CtuKBgdtptWU1uM8fvqwF2IfiHXGN5myZhqc0/3pMKIY9LPxy4lzYvPNmIUkyBXkZmwxRj9gy
uJw/lHlDWDfdS0ZTW+rOlDedBKNCrhqQmu1PEf8Pd+e15DaWbdsvQge8eSUBggS9y0zmCyMtPAjv
vv4OqK+OqlQnuqPOY4WkLrVSTNEAe++11pxjcrbOulUVVesGg+kdoi3IaSnlI2mRZ4GRFfb3q/5O
tcJnxxrPhyXaJpZLdDJI4q0XufU0gp4er6XBknzDP9VeG2Ai7a0x8/UAWOKffGQEMI+W2tBQPyum
xrnpP41hGdj+fmT8y+N/HRl10STTmoGnpMnkov1xEqubQPQlRRUVRf5hwfg1iZ2SgRjUIsVExj2R
Cn5NY7Fe0NT8Nb/9G/1J5sF/OTLy1FVLklS0otANfp/GKkYkmGbAkZHz4p5uUpnbIvQ77VnORW6j
Tfxq3MGloK1mW+dnHWxiMn2GeYYz6bO80FJRaSIgxBgVOgEMd3BIHYKb/mSYXqV0J5gkSfSVCsW7
Jn4wrfGbV1IRYbswY72nwH05C/JgO9YwgCKtATfj6itE0sptwH/Vbl3aHy6YhIdnKondYFHu3D6L
l/593gOhqls3hRKM9/0ddDtqUOq3YoXc2novXjACh7u0+G5pUQFR7j/D7ijr68LCR48+fGb6OmHG
5zR6rgcaLgQrbgzf1kpahv7sczmO0kaz6LbhX9ekpwBH3uOj8zB20p1lAshJcqBDie/kycRRvO8/
wicjuCalBr/WxYYRj1BLZgwP8g/9KuqX+nEkCSmDxs5h8oyaTPmAQfBNhCZ6SSjau2FX7nPdHVnO
23X/XsAhwHxs8BMMN0B9m95U4RiF15oeuHX49SlhS996fYt9eiPzyKBjoiIrcy1/U55JjYstuLEb
7T0CmHdM271UkhM0FkzXBoGsbHu0oA4FHwOcmlKwZcmf5+Kp4rmrRAoda8IaO5Rn8JRToKPiDq3Z
ZPhbMKja6/l3Y81zay9le6uIdtW41wvaEVI/o+WRwSPs1ol/Kj9EOLf3qzF7qTeyE66Dl+6ULutL
9zTKwIVm6FVl7Hlv3TeVw5QBiiNaoUYG5YaQD+82OnLIPBxl98gZ+4UNhIZhKCdjpl101UdCbpJF
6EnPPjyg53IvPJtPw67bVeh5Icbo3+0mPqle8VY8QXogTuiJqxQsgUpiSrQGspCqGmqCZJHAfrgL
fWv7g/v4kjPyobqZqZJuDVKXk3KYL7QKtMLugeNcx3+zydu1Li1xG0TIBmKMrbqL+wCGgqYzWgZq
RLus6rcIChU84wiglvjCYUoQ4cMv0BhkBhUkAXHTWbBr210Tu7h9KAqkeq122wSzUFKf0+PwJSIU
ew6tSd+Z7wXMwP28yzcZUaf0XvBJE4dix/KanbYGeMTPd/3WtY7PzQtjX1i38jUgkViGBi5E6ITs
4A7QWL7lz/KtRrEcrvVVzS8QR9xz1q7mEmzX8TXlRx3tkXMd/KN/lMQZMMMKcEG6LTm0Ir+Lbd5x
jpLR9wDQZKVg0vKv+lfzSsu/2yqYJxENC8hszXwxeTO4cAWwEXNMHc21uhoSICs2x03oVddkYTyj
2DRVlHp2fc7sktSa+b24qvGEuGquUBzjefXV8QlpduevBn/V4gft57J+SM4RglFCqWA9JufpF5XC
AIZnKBep/KRTBadUsXfTFctV1a1bapCCfq79SFwZ1/82ZnLgr4Qt7a14QyzforlpJ1rNlCRAEh4c
Wrfs3hGtxdCYrGfhWyDt0zsvBYVJFC4bVCq9MiKH1d5MuVvlyjpOIRMHXKzNsK8d7dh9JFd/Dz5x
2RD5LOzU2o0ijKYFNXk+J19Ccgtraxnn6uNueaTXT93+ygvBZVOE+FB/o4vwWb0X4cIkbYMrl2yg
VXl6KHZ6w92f8nndxNuD5BwKNe1loiqccZ0ka76XY0wgdmc6h62/+vdqi7h9V5KbvUpQCn5V8jkN
n7SacQqNN2teWf2s8dHoEH6EcH4AMk/x9AhRtnE7tnjjL0n2XN1XfIUAjqo+6u2LEW7LE05ftOGR
wUicLIOjcu6OD8akxiRRaTvG7bP0vXjuki0gDCS5kJbNU8hoX6vth/baSniWb5ZNITMNbNH1Rclb
epPb9lD0iVdyy8rSjkF7MEgsYnw81PIzM10Yd3GSjBLBIK3GbXYS60txix+vFuuJd6cGRVDJcJ9F
5kGWEU67UoTrAEySOpzkFV5bOqn1yI0pCEd6hJdHSzsS/w6ja/jQl6JZmHO129TZY5VY1k7hccFB
Z1aQITUtxGusUHE1Hcv1P/k8JTLpnEjHsi5BPf4vLTjFYDL753HvXx7/8zyFsU1kiCxxWPn9PMWX
CAkH4YRLBaMd/+gfjlMEiE8nKY5iGF7+RHeiZwMEebLLGQC5/5bnTZcwzvzegaMNaDHzZXiMVBq9
3h87cIZRF2N6hz7J/hStGvRM9WTct5MDPMuVBiYJN8iy2vWrYRuvwSvMMmz7963qYSlhHNu5DdVj
wkmLSpdpEF6SY/8cX7WHLZymzUJZ5ntlaSEHv4XXkh53diIxjTy7DHiw/kVK2pJUAXAHEOT4zgis
FHLCGyc4lCvz2/RM13RlL1/Vm1Fz8JPs450ImGAKy5BWwAWAnUNEakt7fIlWAa9AuZhMYZ30qSOh
ZoEQT2fDJS5gni0kjSfJgGCbw++dIsalxTQnJuM+Wt23feWh2TfzebbJN8UTvpCnCjgVixSHNTYN
MIZghe6MxROKl5LaEbbrUUbm1Xk56F2EfAwUnf5e2CUhHCK+mhZbuuret9lmAOmQbKZf0h6o84uI
XE9/RXdVWlskWMjyEOS9cExwaxuHAMF2LGDP2V4isST2mh8kF22dHtFAZYvu2m0ZroNTmn5M4UUM
WuaU1Y1beGT/rXH4xB4JPuy6WJUWnMPgCb/yGrK99pyflWXqpZ62bl4fXnUMXshfM5bWmh8Lcdud
IAR11WE4gWxnirIf3Bw0nH41KlcjPmE4tXBb0L2sBXpAzQ/IO696UcN+b/mVrYqlepIOeJz5Ie8G
t/IQ0LhkQHB1Cctxn6M6xK8cLzgpoROAgwK+wkat4hO0c2A8EJrnzuv6vegm0BjBYFnPZLGpW7h+
w0HaD0fyssPvwQ0s+pQWUIQ9+r/uyIqHzkdDHjSpYphEIGBWDvSCefZ08db3UzMNOg78uDHmUtX9
o3w2iPpmHxDTy5BYlAN0pR5PpitB4lIWNZKB6lgP6644wIY1PThgXJPQvfD7pCcGGgKpGJJst9TW
KKw/mzdMbPyhojlRxZbzUiF+D9/S06RukBZAY07MEZkm1vG1rVbq98OCKHECIOX2GIS0xaR9kGxU
ffCyJgA+/hwZu1azHqFM8Bsy4dNFbuKvZEKaSm7c2dijRdHrxm0sAMtyR2QadFnaRZM46gifat29
5c0nKe7ip1/t9Ttt3uogHvh/WrB44FGxmO1Mzmu6ci3trmBc3fvpqPrZ+2gwMs5id982VE5RDTs4
oNuSEy4bChEFnOXUEKQ2p++wB9YWzyOQ4Oan3G4KlEaciczkcGc319xIudLViekdJUDdsgBpGLgb
FPbtePKTXc5hChb0plHPF3JkprNmqNmWsm+EVRpudGOp6WzXzMmitwzoqHYcQGkbvHzYl0HDKR85
IYglYysgTLHygeljN4svDeRPX2DSejA/4klQPyJQgxcd5bsWT/4IGPHWsrh8q8VRCIivslJHIyGJ
9ttRPRPDWDrmrNm0aPSeaPYSNngN1vmb+vJ2JiRqgaVsVs+yM11Eorv6OVkL/q3It2QTqoCvZHRU
qXHq240g8nagBSmWEYJUt7vQ7b6rbq4d2oyv5KUTHMsWyxKnZ0fMV0m60x7vSb8VDJhEgafTgTxX
uuvjLgOGzpj+BQdTYLrUZGhuJBSxSNOuPr4HRL/nlt5Vx4IMOroND6lfLsXmS8ba4GcjwtD3EbQZ
vmMGyEhdm/CfvPf/CH8H4cuuPo20/nMvZWpw/Lb3//XxP/d+8V+4yQ12agkihoEg/VcvRfzXlMss
G5KErnyCO/7a/KV/GYivJJOwwp+C95+9lCmuEPu4SXtGVSbj+98yvIOK/H33//HcJ608Zl7FmI4g
f9z9Hw8U/oFvRstHythoTQAPSyDqZEhNpLjqK5bfrPJIMrYsnJxegpkItlPqpkTaeLrolgOIBtqc
wfylvBO9LGokPnFvyRtZ2LAiRZuH5Cn6MoDcxKC7sCcnnzGHgo2S3VCciip7vAnoKtFmKyxCHv8d
QN6hAJ7yRV+q9JOdYcuaYy2nYAL4Sf7dMQaqvlwBWszJPjiJoF3ByT6616xVr2bRzPHj9fU06wn2
8VU4mYfwK77WS2un3tA7gUvHXA6su1hVC6O+1p6O1EAgLDD1FMEeoPSi7UaQnW87IFsMN+amuRfE
W/Ckno3XjqTBrbHlF49UbTzlh+Ggsyvfl5K8VLOFkHn6BTHYMe729+E4SaMnpVm8I83GFR34ymcT
WBOqlHVmV6+hCOonIp19SqjryVJOiYdFkXFgc9rpq3B7vyAncAxYvTq5u8iQyD3mbxBDO0XmRAs0
Y/gVp4xgopodJBQ/BFLt5wJVmoKjeIlUYBPdygvoxFV4Cg7W/vFEJ0iRbH+Xu7mLpcz5xvM3s5DJ
UK7xC0s/JJ4pok98hup1hiycODqi6B9afwl5EhoXSSNUeK6A3QihIRmPfUxF0syN4KT2CLXRNRuU
b+US4dsac+3Boix9LrEw5859lWjggx21m+ss09d4K/Bn0+vq1w9wnBPDstiGXvwqrfOMImvGVhQe
o/30F9o12btfSC54W6iViY4wSUiYEfSF9p2ewhSMCE8yoBK0SWAcEDeN713NHr1lhLOShdJ7qNKs
75urT+WtDSdNObeEZzyl+qnRDiqnCJ4q8drNwtqFV2KQD3cGUN8cSpmRlPaWxsxbeEqmZmITbqvU
qfJFjflIfEqaQy9BImqX9CtG/L5jzkcmOPoN7yQA5pQ5Cn9kbTXUeqRhz6M9ohxHh6hdLK4jLaO5
yo4y7jQC0pCrz+slDrX54Y09F9nGbPIfcpxbTWlCcIZtwiJnHwgr7CkDWJ6NfCceDcCI/5RIrBpK
aAvxYccAtrLZfFHwmSsIiOCdKxtmygI1GXGZ5CnavUNJPTdcEsXIgCQleFH+4Llyw9jTk8B+7VT8
y61DKQ07NSXGJ18NTIVkWlpTN4esuPmPBMypK+FON9XUG5Vvxk7aoXa5gUd862x4SohoIi4wcXaV
XzryOr+aa30eV+EyBxOYobUreGYYJ76BGw84Bqdrs5tMgNg1Hxvx46OdoVEnoJwj0okbhrtMJoQ7
xX6DI3w+8dOIzV6Q1b4gPWPvr0pn8nm+eejjJla5IxHVgY6UT2Yk+hpSD61KPh8URiSNegou1Gpl
7i3eBzKzlvcD+ZnAs5GwzSHIUDZM0Ssa6dHCqV4zfd9E3+ZZfDG8ZJkwxIQb6vFZmi/CtNczxVY8
KnLexCnwOl8Y8BindhUPxXmvLe7utsJqIrprZT+h1KJPf4kGFvXDYWoUcu+s/K9+xlLAu0ogghcf
sl3G6OtmuARm4oznjtAPzI+WkxQ0dNv3iFZSCv6xX8ckRFpH1VhOQYm8wCUxl6ga6Q9u+Z26YglD
U1Vd7mviKwh59SQXO8F9E7xPn6TmjQ7ADfrsM50cJnI8g+Mwy758jKk+qrvHspm/DHC0piRVAUIw
RDKnQFI0rB/YaoUjYkD6kNWGedxTQuwD8rTX8SiXk/bsoTrifjzJB55IhF4f5yfyW9wZrMKv5Q0Y
vbWE+arYxKWv4KKUFe2yHtljsdI/ytQGzp5jTY+uCpasjxbMpLg4ZDoEL+7n4t9ay2O0yO63gW2N
tMw7aWfTUfVZf6mq1f0jkLciUo9yp8cbATe/70rVIiXWU+HIW5KtK7Nm1fUHa37OMfNb/fAPrG6z
D98r13gsq3facsJRmtOVt9u5vJpstXh7ZtIpIIjDtebFS515hur5m9Hr34JlsaEpOveppmYZm2Hp
lM4mvASnx+FOgEh6Mc9NvMiWisu146r74sW4xhvNI1d3zjVUMyo4ElUS6TPO/4bHrKK6MLAOXtP9
uXaLfb2zuNaYm334G3QICw6H22ih7IaXO5sDNvRtgHP6A4MsQ9XctPPd41JwOOVJ+Vs+J4mRLpO/
z4AMT6AVbCpoZ6ULIov++8f/6HtiB1fmsmuYnOO99wyvdSS3RNEBtKZnSmphQja8/klLiSVhoWDp
6WzBhSWw9y/RrtnIpJ/Ni/P49djXo9NtYheBJSm6PNhW8YZmm4jm6lFcpnt1XSzepiUudg3e4x1d
u3wXXipb3jMvH3HPFXNdgdCf7YRv5UmeSdvuPGQk+80yR9zku/ve2FpX5VVyhS1E3FV46J1uQUm5
wbG20lVh7qMk0dx4MWWP3OcGGa8JWEN51rp6uKGg6Bb57Eq/eviKWa74FObmi/6BOBY1ZEHCqsUr
42N72bVP+KFdRsuwfY6EI8vkQ+2RKDmTCYYhBUu3xvqVOCnRNrPytWS5Dqj0xtl6/NSdJ+mzx0+y
xpxqB5CjPw0CIptVt7G8ZqUv5A2TVYes1fFbfinUTe6znN+J6eMjYsqlMMF9VA64oe4DEUhc0dG3
k/xDJDJoI+LgMxdE0mwy6mtkCcZXFb/1LINrY12dMrt49Z34mj0n60nLxHJVbdKE70/4pbYd3Yj3
mZOayNSZjOYf722GvsZ+w3DFe+CzCbJamxB+JmGP9o0k8nHpuEyKC/HAi2HV70KmEov2yG9dbnUG
+PVc+rq/X5m8DJUrMGhAWixnHDgIWrjDvHgcxWErgLG21qlll/AFu03OJMs6QXa1x4NhgTKD50fS
9GGI2JcGeEds+DP/ucvd4RRETuXDD2dNQwslrfjDEE0voKTkDWt7ui5xi4tXo942iuZl92WME9FY
IHnkJ1Dzf3IzFBsJsHlkgTIlxn8ZLssoBX8riCbnyp8f/7Mgkqh6NJqhyAtF898T5F+EH1WjEmJQ
DHfnd9a9aFEtkc3yP2XUz4JI/hf6RrBhpoxHd5pJ/52C6H+ZLfMvgxIioJ1mra78Vg61mpbmfp4B
Ak2txWMkSsGOk+DhapX1IAoSH28yr2OCS6prWSDAzTXWhRoCZieITiQuo7o+S7X4FA330NPjldIN
r7lgbMPqKoebGIH2CKZEx2+atePKj5Wr0hQALWkJ9d3nkJKMXAWvD/+c1AO++CT86qT0+GCq7IMm
z7zogeluoLJA4I2AsYr8QzVEi3HoIYTDQ8/7dKP6JdI8xQuYLfj+t9QUbLhRkjpdt2uHx60pVhr3
M2Qzpyo0O4ssV+j9Q5hlhBkJj5lUKI4kZRBGzNUjoje2k2W93A25BSJw+BZb3pMAeGtvLEvQ81qp
hXZeteQW30vyZvtN0/gWZjq6XKHwWQyeLFbdP1qqQTgDjXX5x5XP5fWfpRpA5n6/m/7y+J93E/MD
jQAi0gqRgkzDgl/tBflfJEYgDuGfVXXuUDoPv2YLKIgnhtXPJsIfpRoq0RGArbCaTS6zv5WlaE7i
3T87yaZnPqH0aIFwy/PC/thcqCNVq4XW6MiHkdqXSHBzS/jItbQ4Vfc8dlLROkiaRYu7ogZ7NNbB
vKMNkIbG08ucwXBWm3NZjhdi5l/9pj49QgBzWUDZxlZRPrp9YaUNbVamkLriRcQyd6EBjiKWz8FD
J4D2YtKDLbT8VSs3d4NhXtfVb0nf0YUL+q8qRZUb5p2bWAG0zLBBLtypr/Jomk6nZo6eBHtBM57F
JDmHucBB/qGuO3KJDGJwyvL7rlgM+ZA5EVbQKi/aFP8s1usqDc5lXd2aBPmbyo3EN1dS2dH6fG9Y
iaM9aAPjmxHy+lnGUd1Lz8MgHdJGOckP3evl7KLr953aFJ9RMzpBi2s0RzNgxhtdNDhLSxKMC7i8
2WDeepmnpVRzgRXkH7xhTV0sBR4dXFjwDf9tw9LV36EUf338z1uMDp6C/5OLF97Fv+ETPzcsvvQ/
29gfZ3e07zRTky39/xs8/6Ce50uqbGAoZZvje6rG39mtcGT+foP9eN4w+ETs6dxnU3fvj+r5Glhe
kWoRYIoe4aUtLKVz5Q3Xu+VIW/CtPoLmF9XAxYVdCSOwcqZFHGPYmemvMNAUIkrNa7kY0CTO718F
WXwq8zxjaTDoguPmZszoGBIxWprsdpRgdg7RLdw9CP1Aw8KUcIpRQRK6sKDKwfYCnJagDQkuWCuX
zRf9uxzVJr+JLp285DkaMmEm2el9st3RHJ+D0HREL9vET8ZZPYJcVI/dHPKX9KFzozffIhrfCr0r
mCfzyKgO0pvBUMouOfxr1uFOBfJdq4vxeG/PYmQLTk0TgqO/RRtfQafVAdJd1OJLiWZZJvZIMPGf
k60ARb89Q8gstm24QH3q9wD56kWx1FYdJkxzpj437+ppqHN7XOjzcLwoz0HgTBoeYGLIHaLVSG78
AqlOZ9E6EG/Rfa5v2rmALy1agKd5AnzjN8m21TYFrQVxpmNgNXZDc7G6TdGQtrYMEWjPsc6Vkltr
FGOoxb18q1JLksR2Hh6rUedux8EHfQdhGxHVkQfi3MW/1t841j54LZdg3Fcb2DYBKEuar/RyrKv4
wuxGei6OvNsKCgP0ZmABySEEyR0tSFcTZVxys6B61vDk4kGydn1OGHY0007KSfwMa1swyV2YZVgB
QKjB2WG2Q+Ak/lDmewM6CRsvk6aShKVmc8Q3HMKxRg3RDCk/QdWo/YcXy506itpbDm5okdEK/Cbf
gvZRdKLR8BIt/QtWifgTwMUq2VkuiR00Gym7kOVPHS5i5RwMiHSowBEswL0tR0pldUE9oc0x3OH4
qlbTH1KlztNVukLUShWpeeZ+ojxhx3L9FeGeK8M1XIWmlE6wNh3FueDAVfTndJhcmRj71IGo52S0
YMAxwvSbYIATU6//QVGcDMn+Wltm2ILTJRem3Wz7DUwhnHgmKUKooWfa7J2Z3cfjLfpE3jU4jQNr
z1io3vv7Y44SePZ4RhjtaFzvropOEIT7DA8o7EI8L950c42Ll85jhAZH3UbRvYiX2afx0u36jb+b
Ql1Rsa++IE7t1O6CzhD1F2qbmazM8ucSL9vWPLTP5oVTGc5Jw2ACH7OhEmjybL13X822sK03DRGZ
DOyA64YQOSxyZehE2bqEq0BW3FDvTQZ6HntgYTj5kmqIfDovYsP135L0mzXGBPj6OCRYBqVzf6rg
e8zjaqkNTrqhaxOukA+Xqb+Az6qjJyTBouYeVYH009vuNtyGwauknuOz5i8rlGDvZJcR4LFO94a8
mOj3074ORSwVQJnFdr39FlafRCnAU6iWRBjszJ12iysEyyC1FAa2z5P5Bq0aZR5RCMW7ygV5s9Dr
A4NZlhEZAOYuABczb3SPqATQhdxY6ZS08HhP33v+dT5FMqrkZ3JrUdD4z/JWgKhSk0Egu+ZW2qOw
pim30s58AEzvhWVDgJOwfpLOoFmYVXoEPok/chc0WzwpK+Dx68BVMT9itxU2ho0KSDncseIZNr66
dfEcXHlOW+yVDmHoxRIADeCqyvsH79wmNGgyvTltMvASpxPsf9Ixm5NB7M+6m788/ufOPcWMGxPK
ALkygz2dzfHnzj0FjYNXwBKnidb0tT8ejg0ROQ6aHPUHZ4Et91epqU8IBorD/wNnge3+9837x0sn
PdQ0RBN99PT1P2zeUq6Gra+iY5Z6TYGN5n+mMvYxiYsvMJatBX+FITc5i+/ogyZ+kpkjuSRogeZt
+Y6m/sGYW0jEJwHFY6t9+imwgnTRvTWPVZ6oBzlEAHAkrfBsVkRsuu3XiBzusYpey4ni/iqyoGkr
wkvYZQYSQ5aZ578AypvR2dGPJtEWLYXko4YdFXWvhS8tHoNbiA1CgGBVYR4AiqkTVbxCiDE8nu7F
h28hibMcEXW/3M8UxHRmcK5x6g5u6KWv8SvZWIz0EX5GBEgQ9Gybvqc+sIkg3mCKvkHiytAbRQla
INMl4Gz7qnq9/dLbeXmMLv4JsLYpucZMwpyCUQ+LySumhF256u3t2geAa/04Vby+vrab8IQOwhkw
sagA+YWE8UH6hKpmdBXjNcmXvo7KFCVq/RozYokZDak5vjDxgGoA7PZyuOVLANHrfGnAnhj2I9hD
jAt2MyG9TgiYmR/htAo5m8xY6YTX7InWJ44aeS5yTFFgrw5bKocZzINxRpOOeCUEtbOL8Y61EMno
OBu+ENkaz/uKT+4HZgIxH+Yn9AqefkNMPevcx1HA7YQhiW2CeBAIBtcB1jV02GGrqvwFX05ntBKK
uWG5BixfnaaoHUy+kUljg+JzRB0OWyxDQGXxnmSujyKhmgElLk7jJZ9EywSk558C4xrk6Gr1IdI5
ndwf+iJrXS3fj41rYuqf2AGNJX9K5d0RV7Tx0wcjWHMczs2tLedZlp4Q3xusnKr4FgULBRVEe5fy
eXXTnKTXDqb/lC3BaBRd5IJdMs2vsKrYipAnXCpyzJht4bqrHb91mQN7ycONpV15quRDh4odk9+8
aelhK+xMHbMwJ8K+f1QxvHkFg+pZ/cSAB7xjs7EYVfDdRO0kyZfJTIfvmeAnxiOQ/PbpqqOnrm1x
MK6KlULTFhRB741u8D16svqlGXZONx/+UkuvtUYTjQtVxpY4hWvS7B3WzEFkDPUf0TE+c7a6FWf/
A/NkxNScnYucsVn80ii21i+rvfQFJ2RGZC6KcAigAHc45bDLLtR1fYUv/jgXZ4w3HCC+BsFWs1kI
Z5BDsme58iJaKk59GjgErUhZcPR15NVb+T09q8/qe3GWl/h6+KbiTF6a6+YTEamYzoEYDpvwM/xs
eP6EAJN195E9dapDmhibN0wWTlcYjuzRiQgsHFZm25N+tzFk2Ihsp40K01FgDvBUkv1GpbOXq3lJ
Rm6wIBJVV5bKY4OTLgwSJ4eQiEBomD0zIh8YEXj6vlVn40Nbizp8ZcTDc4vcHsGOaYKJ1Yv5rMpM
CVp3DJexrC6r0nhtktqR7pBy24sqMVL6J++GbAO0iYAZaqR+6v9lN0Qz+vtu+JfH/9wN6ZPyzrLZ
mADZf09P4Qv4aCyyDwg3nb7pr1aRok/uInZE+YfY9I+7IU1Ske4TOhVJ1P5eKWuIuIp+7xXx0jWY
kqAbNRrBv+2GY9hXmRU3y7jXsFiCPN37LcFXd1BB2TIt12JMeMlLr8E3SQ5DAvUnNd6FuvGyIUDP
tMxG6Rn5SNueo1sgPjPTi5d6Pxe6i1jtJOsE7IPDMlI5AF5++PxEzB7Ag8I6UMcZNUp/whD7hAUA
JqpoOGaRdnO6rQ8iGaIKO1xEpHxApLPwynhgLPcJSNuOWkFUsFTjJGiZZauT0RWzAkS2+4QQSVov
0M1F2CW2GLfeIBHIMmrboSlcFccyMUn9syUdQ3jZTFTf0kOzSkm9KmZdugcEhP5A1Q4NVT12i8ln
Yh6Fah0HyzBYdtVryiwRwE63HPwlMZdy3Kxi5dzgMx3HcY61KRBn0bsAs62bRwI6l7klfoFE7EoW
+Vl74/BLJRncvzlRCJ9aeDiazhMm8gNAmoq3y7CrbxExykAc5oo6RDU2TGmFknW52cSh3Wd2c1Zf
pNSJKb0oZ0u7xqZY3x1t29zEA9F9ueQMhpM87PHUiU+SCGx1PUC2zSd0vn+t8TraOh27zg2SaUrN
Kp0i8UT441Qv2lHY+pcKBPS9BSiBBL/HS52UW+FxC9NzCLDPVcxVPDqPUHDrCqIMY7FCAWqRSOuu
puRvRNEdW6gApnA0YUNK3yJ9aUlnUvs4wtZPaLXNFZTzFF04ZTMbUaJQQaNfygJusbjVL634PiTs
AcNCrUEcq4gvlbW8plah/3gQ3OytFcGE8FTKeIYnvE4Y+TZLod8bwqYhYKtZjQ9HZyuMnovoWmsL
uX5JqEKs7FmaprgU/mROZgS2W0uhW/UU0/ieRLtGPBHOJahRVPowcAI7T23h1boWSHAjx2gW99D1
YeTyfn42HxT/xgA9Z6a8ybyVOBBG19Dnd8BFHNT8WXdp38oCrQ6qyzdeENs8GRvzCC4zaDxoNtWp
Yvr7imFZBLQ1nSQOSASGB/k4yUw/+NcWmOEbvhHmigJlUuoKxSJSF2K9vVNBRw64cBzgOr5r3yaY
g8wPZqAJ4WbyREvkdUKJqVMHb7jK5lljnVs0hd3RkSqXP8asmMWe+GsThDunrqIdykw/R9z6UTHF
Dmf3Bzmis2hZNY7ypfqbgiv6q/nkBqwgC/c23mgcq7SBK07PAXRMCeboXG/X8gcnAvjmvYSNneEw
n1TB2kKJymkNYdFX5OkTGtprKsfch4fqol1VwOFOswl5PoDAqQNHbDsOodq1MYVtK4Q9VE6oYMjG
0DpLdPCaM1UjteGc9/YDwDStD8lrKbRTO0aakHGtzpnWF4gE8EuPc9QhyL7YjMkvqifyQHjBo2vw
EYXzHgdYML0+LrNanTXvWjcrtyAcd+HN/7xbYAvn0/UW0JehAu9hJVYOyJscMerwgprTqDd3/mSc
O3fedB3gPjntU0eHpMtxG6zTA0N+jjZADTjBFh9wchj8hhQdG4ubrnyD+d1pT5m/IM2cc0Smz7h4
+Dz7Odc4AjvlqGwTmYDfGedgP7CJzuSrRMpBBqoC5/4xVosBo6Xvio3bGnZvIgnoAEltopJPTV0T
E58MXnjGBbZVILyhpHZp2qGqs6D+2DiZbUg7wzJ9lw4oZ9UMRDUARQzVtbkpXQDltHW46EWYryNL
VGlr3AGS99jo+8kE/l1yL3Aj5v0peu+NmRo83XUnQqpLK46yX+G5I3HG2Ub7Pjo3W/Uq0uW8TV53
PATyTC7mtN/x1RenBitbQ23GG35usSlA8ScTECxQZPfhfuhmdwbb9L58NIjhh8EO9UwjBR4DAo9g
3Ipog7+SWZxvm5f7OX/iWaeb2suX6qFeQ9TnO7FW6uI6UFYDizgLGJoKInYEls+iXBLOuxeOyreI
RDDo33oJrii6GhxXkBywBM3gW3OcvN6x8nFBmFjP/flbICPUKvynaM3ovfmUNyXIflaihJCvV9T7
ooy/vZX2PV5/Ug3QF7D3dIodcNePUdeyCBu3lCGKGn/LQ4wbjt7cTvADT8pbIKHxJSFU0fTB3YpA
sPCiZlMe7yTGBt1Fw23aM92MNo9v2ALGpzsJJaEMrtWPDrna5M4/+aBncKZieoC9GT+AwmTsP7U9
xAnS+Oe2x18e/+ugR8tD51imkcFHpUVv42fbg5mghQ+Jr+L1MdU/zwQnHKVm4ffWJR7G8etX22Oy
gxvm1Pz4QQr6OzOLH22X3w5601PnH5MwPRnM7v980Ot6MdLS6IE6kuK61dysxD3TUpwAsKCTWzkJ
3YOuIYjjQ5fYae5bBcxElLv0/jSwddpKHRwsdxnS4uaJAGA7YjXIe5bNhTHFt7DUg6o1TAA3XMkC
EtmQikjvMd0ZVCaojB7WTb1pPfIms1HIfc+fCbzKOU+wtEXM+RH306BQYEtTi8n9nW9R9BfsDV28
y+P9OH4k6jI3uA+8obsV7kAoNwT69+ErkDk2HaptlF7iZK3H9v/j7ryWG8e2bPsrN/odJ+DNjegX
eHonkqJeEJIogQBJeMLw6+9A1slbJjv6RL1WZJZSlUpRdNh77bXmHLPSJxpDAcIYEiIumB+8WtpX
XJ1p+9y3dw7ZMniZm769jGUAWwPGkIdF9YmSpdDY3qpFPOwv6IvShc4App/cQ4vI91F3STPCx+YR
1kHm/8iqDwr/Q/Vwc0CzbNYiZWpXbA2Y4UgZNHQMOGqLSblgFevNDVUkFVe5qFTGEHAs4nEQEYFu
S4PstsGU0eXvPaUqT10f0cNultF6NB53DvEHz+ETH/KF6DFSrpGCcwNA6GZSSPafxyiFm2LAeZ02
K/mLnha2leeMcIZJTxo9fqR2V9K7yQ/41zsPZ9n5Yi4urwI6KwkbUibZj+emNFh97aRCSxyYsLtZ
mrKjVcIPdTto6Bj07ZzQCjZJY3nRkjBNHTo8Jnv7NJtRX5Q/oEDpoZmynCpv1lehbTBcXNdj4KAv
9E5MHCqt6atgp0fCAdaWFy9YyR8+hlFkfH03vsXoYQcKgcnpD5lphO5jVtWzAQ1xGzl0u4ynDWQ6
oS5Igg6+Kdv+Mp6osHgzF5U7/T2X6z+IGxrwz5gWchr29Td2C2pR4zBc3+snwg3A1GatvmGBRYFL
M4zkJr3FmNUZC+zZVUeyS106mTwZZoP9Ld2CotnLCKMweZUngZr52qFX7gy0cMh80205vpkyvKP7
jlZEq59k1cHgZVJr8eAwVzfVUpAmLSrb9joTqSMGYS+qTtKZE12BvRhZq6gNhKkFWuUkAmy03+mv
lMCcr2ctj06x9BKRmE5xopUU67fXlH0xKBS4M5fJvfI6w8BQOn8w77onPhE3dy1UG3TNrd9Z5fZe
uPW1CJBcQ4QswKczqaNZaElYy9StuMTchZVuPkaqPPtXdFsPVKfaLK09bZfgEUTw37k6QzzVI3be
NEbsuVDhWUeY8sq2nanw5Sa6PDU5j6Htf4YCYxspyJj2FS+S+lmDo6Lu1OCQkzennDvtNdNc1pDS
tBnxXfUZ5utH5csbA27YzblEUzwJseobFblEivfsApRi4kNAjOMWI7Z8jNhAtZe65gDj1aOBAsDn
9UEiOZ4ccDt6CKThVntg+EcX8meGNZqbh9aDkSe9zpE7dMP4JHDqonNXQmlAbS0vLZI5ummffpgI
8kNrfSHKpQ1ylxyPamt9yUdGlbRmBHnGuVOmLtHcfIVQJ18vDWY3E4W4qXHYpts00LoX61AoSHe+
7o1zzxZ5emq/Wm1Z94dhdhWc2/62p9A0FNvlzaREoYwUMg6fuJXj8qjhYYxmCWBLrsuG/iGGkUmW
vedQLjweOSI9vFI+ydP8AVa+9xQJnPwG00f1Cps/vjgPw3la25YxMXAokwqFqrlYjC3vDZihCrrp
26UPBuL68DjRCarKt+eZFI7C8PKSa4LafXKX95QOD8nTJsL8n1xBwOcjj0LVCbcdBUD/awVBRuYv
raJfvv9nBSH+i4Q76DJk6tHi+QsARhQxEekWuMJfADASAxNF1A2dr//oIv2xgjAoKxAoqRQgFBd/
AwCjSb/GcYx3fSxw6JCZ4jgS+uPg5Ppon7KldXmYwsEcJoRyB4wRmSjwdtLyflrfv3q2mPwMdELd
4s9P5qBTojdrAF6c1ovukn/GMM/viJvNdCo15eRaEF3EflPTUVWI/+So234imKDhI62UVl0ou0S8
za5YLGn1l8BPrKWknKW0Xl0YtqBJfkpua61SrefIuciK+O7cxde4mMOdiEfh+K69jKz9oEKJTrI0
GgX9cvdy7Af0/s2l+h0FYFn8UUshA+S8EF0PU8Utl1qkLgvAHM+YBHcMIBKBduwJvpp/aOwOSf6h
CPS01ZZTEKUESfP0X2km0GCP1VlUs5hwstPit+vNdAtzKlTWN4AVk7Lotm7ukqfU2zFw2ISez6w0
5RKfYAeAlyZK9G7vU4SKdGLebjn9ImxTMhj8B1KF1pRmwyeGEGmjFZ+C2iCEz2ZEcaUHrVLmaL8i
xM13VJRYDCWBZC+s4EQOMocfU86nUHQX0QfPSSGKOLeWteDmjWMeS78KpH0OpsTyOhNDtivrQe4L
uhMrXo8jHQ/ztKGzvstlp9iA03nu+SyR0CKQGj4tV+Uq5zMRF+7DfX5xu3e/CSRYvVPArsrMyPm2
FBpqD5D/I1MAwRabmn7Lsz0AfkijKXNfFJG7aGABq4m538jW6PuEJMSwe9K5Mdh8naBz08dgvsg2
INCm9wyWCtnolwWmY++5owQgDuvmZAF9f49sEHw1AGMcld1gmFMP8jnnLwwtbJAB+6BKLwyPMlBW
V5jscF2FI4gWnbjE+IBZAawOnrEcam/9dEH1BhdvpNgSxDjVsVnUk8d89A55DT/oEqpoJEoe1xVF
e+a83yeoz6mYXOYFYerht8LwzpiIO0y4DHcMRQVCBlDc7oyBEInquWvOCud7RMZ94/vl/l5moySe
NOUG3i4uPDwm23ZJfcjU7EwzlJ97dwuHaiVzBgLNuG8htlS8QvIN5T4eHvKvYFfT9XTPJfvLxJq4
5Ieg1SAbSvyRQX/1L9PEx2vs3thKlzjQxg4A8433+oXnz0mnsuRUi2LBccCXlQ8IGkNGkcr9h2oM
GlA9Xnic+4r7K7rqfKT6Fk7hlLJHWAb+IQo8+7LfgY8LabNYmCfWFYYJx5oihs/kAJ0/FqNNwWvD
k8hm78HpGDhYO3e/hcTCdEdxwFdCPEmwaRG4hkIGEwz/8SvC+4EBztHeRs8AUxnuE6JZeHWoG4QF
gMMh/BbwORIv636DLuI1NhlBulSBwKO9dpt63zWpa1dX5mlNtH/0EdkakRTsM6S7opr9D65cRfkF
ivvL9/++weko1BG2q8qoGBwHHj+PyOK/EPtxQmbkMdJyZbbVn7MQ6V+jXoBwaI6u/xbb/tzgpH+B
RRuPx7LxQ23791y55v+wwfHQDQz1MtMg9rg/b3CyYGhVwhAhvJL1MlXqBWkM/h2k1KCdugtxbwYG
P6Rvd4mNRSagSMLVB04gd6MywuSE6eGKVk0eVYGmExv+DaP8IN5eYoxTl3Yixu2rlFdLlQW/TpRv
pRcZ7LJnjGq3nvf9cPVSemR9zamhRELFAaUw6Nyaj8mlzdGZybHbiuiVIgAC8QC7KZbBM4j4kIwr
e1XRI9sTn9LmAu5PGVivrvVKiQ0SRgHQVupRMOOZbEHxLkkCJTkmMS6zqvKUcneVhkUMmZXANZUw
WIP+YSIfOtGYDqrsQaDDhCbYrXqbIUNwpZtBSmsTip3ixQnZCigvfSsymQR4Q3ObW3IRh5n6OOQX
yGqpyTJtOlaBb8YwObnFHORxkNzng8EeVOeb56B+N9jAcORj02RuIBmARa5Vz6iCHdyDl4dgrjFI
wzm1ekPnkQ2W8MnHuwIuPcLHAiDpcSMSOAHqox41k8Zw2aGqeDze6wvw0KJ+e9ZwyczSf7SvRUTF
/xzVT2K0irL4RM4YLynt/rRN6GNkz6/GwJBZZCQN1thRObOlKr00QwUFZ2iZ5IoXkHNo85CCntvb
fdUrKeymmmQO46Rmnxfg5zk6Bb1+HZ6NW3BuVgCwgP66pcsiIVsrO/YUKBadYNE4RUysxgiszo9Z
/VSBp5WM1n6YZtd5xa1q6tGIhTBt6VOUQCi73L4CTh7KaHPPNE5F7NNdJbK/KRik9M58hs2t8f/J
dTrWegKvuZLHP/6DwIlBLBf7nzt9v3z/78sYC5XMHF37JTBPZIyLWPk3t8zIK/i5iMn/UiyLJfVn
zh4/7ecixpeQOOvgHVVRguUo/50qfWwY/qXNJ7GSMlfmPMAj+Ks0Oamlu3Az9SJsPqtXbYd7y5PW
5vKQe407OK/i9PmqfK5YdzC7C0uAxptorrr4V2f9xR9lN8YiPTA8oXAqd+oHiUgTA+nrH05B69+s
CP8ne9zXeZI19X//l2RZo0T6zx6F8fllRScenKflx1r8BxVWmsppod+VIkRJiASYqfPhUSYczps5
ELj79Fo4C2merdsXDSX/w/ajQ7Putrjq9WQhD+9ZR9hFuLidI5OZlj+UX4vhPcZw388v57d7MlJh
2lWzgtLW2dt4DwXsjAn28zPa5WvdT2d7juhoTe5rWqHvDQreefQyxpPmBPzSduqR+gOQwcPPUmFZ
NtE5ydF4wc93oYWAzFr1MtllXJtOJGZTTQBPB5G3wSGcs3dLk2MCF5JsO6xyWeMmtbO5BEXqMk0d
4tGM4Mv8AKBlAkFmVHt1gMSx8viG6Eu9EDOAUPI+g7EEPnPSuMQdIrFK5zVqmMv7XTjWxHsIAtwn
MCrmgBaL6JsPZUBezST4jloT3KFJaBsWfgiaaFJbSMgERgiM9R0JFa0e9qITwzq/TlMsDd6RF/47
LXa3wRn5y7RY1qrqHdlLRrSLuKsIcV3pn0T6Ul7TLLXvxHxbC+bJBVG8KGAn0DT3l0+AAUyLr1+0
PRu0RmdaZIa6Gmi8MMSOUX6/1dsEHyHZDGQ8vIpdCJcAIibRh+duSRfJsBjguXI7cjVlEmF6MH3s
Sch5+TBuW8h4I7enUMRCms6GPlDTIF9ch2naQGCI7pT0Tk2Lt+vfZWMWkwHdoEqw6klLLsrNr07J
bHxPrYAhZCYhiJ4OZUlbZoyWPtoC9AP63iT4UmGCh9WsDX9QDhQ2uYtvXHwmWVUYzYtZQVSxPBEn
jU1TZRq/wMP2ckCASnCb0e7zojmW72+QvZ07tzYnFE3CjmK3TfF0krWRB/qFTI0nKt13TLvBdZVO
Sx+javseffbfheAVBTNjBck1BwUqe8slnMy+0C/b1ACkb372zlC5fc+KM6IGfXdFtH4yTwy1KE/M
Dt8BmT3gIfkfOmXqRIb1yV55IugFffKsehnubtZ4o6AvCUtHOiLncKyt4OgTBHk64mTQHfqknZno
zEcexjUoPphca7wQTMK7kc7NS0q9Ym0vK0IBWxrdoB/TDHerNSvfr2NQhxNzKYphgxmUiBD4xbWf
H2Tmkrgc0BdfnIpwzpf8cD1UnwJIKWPyYMovzhjyHUmd24mzSuWYlznZ/jtdjC/UZFa9YliQKe6B
hYCqQpsm7YwVjPznvP667NBX7x5BtRbAKNRLaJ5MRr+jBcySwsXYtJVO+tI6CZPvaHULXHn6nRH2
9phJE2Mu7Qhx84t5O28mb5I7LEqOWdj4XFRSTpkuUsVFac5Pqk1XJGVqkmNDVhxUgMN1GudrurIk
vtCWROghi4Rnjr8565Mkc/1Ql8KcBmW6p7cINWmWEmpd+RWCdqu1CbBxLsFTsbHTFuRxcmg8KnTa
sjQok1V5jGETpCTGhTwFV65xHQrn3Y620TJC2SyggL5/sMg0HV1Ytz/F3/FBwY1MFgkBpPwQqEoA
yAf+09zX13EvYH0IkHC+dN4omxShtTEqBtxFwtjc8LP1E+9/6n5mL7dJPUY1XUMVpwXU/HkF2aAN
VyqDEck1vxhT0PkhtOlJKhWWfr/xKz8Px7M4c3EelYncGkCnm03IZ8bUIoCrl+wP1mrb8lZv0kR/
g1PgRK62ZDYLUgFFbbu64Pw/p+sFeXiuf0uZPYDocqW57KQvl7VJaRV5r0Sbl05DugA3qrqPT2mb
vMsBRN8Q9iIxpawS0xvudmV6WQJ2zw7mZze/hS2OjssbcdyetVskW5pHvh4YLDHM2NHAVhPRIb1s
U8xvk2KubiKC/EhmAPjKFHV14zg73ZiO4DMfmY/idT0Qp8N30YDJi7eY5fp0rsCX8FRc2cSEs5WG
0pmEwyUtXB3kCfwpf0wceuln/XGc3TDjekI2heFnX99uu3pfL3iynXrzCPJpuzaD2TcH3pxLv90n
7thaYIh8eAUOHly9ihOEat+9y2cpOuZhTOri+YPPT8C3Y3xx8rdVewuyiqHa4bYew9gYtjcvCVzd
20o6RqdxbgR/7RgjNqQjMslCxLf7mDBQO13iASGCblssTYBAqFPX4nx8+mL8+haSSqSn+3wBaBBH
0lv20kyE12QEtomHYo3nxdsSvznvt9yUBRkeLwUGkDwwwBR/6F2IwIrex20iB3QCYQIvHmyo5NNM
hRBe16JEyY9gnxjtMpS36SLaGidyesLK4dmvp7gHoiV/Myk/0P5PyqPFChnvRNxEMkg8bnrC5Xo7
tWvhaBwlqLoRhg2WcpCzExZK1vIrBQY8gAfBTI686zdQzBYsOOx5mwoOzLCOfDH2UigXc7bUCfCW
ubSBt07pbnhbOBw+dn2eb8HjkS0T9x2FE1vi7OMNUglX0N0pg5WyfTSERxRHUj40pzPmyb5uVpgo
6i683lmX+5cOhuAXgmWrcntAqwS5oUyQfFlgBGBjM2ECaI8rL0vLz9/XxXUPZ7cid8yOK8UpEKAZ
7inOtPk85ghJBh0x2zp3Ip61LxcSuDLnuSUpTJ9LLOd6xpvUVoj07TnhXnjFsxnYufA2cGIKODzk
xtno9oVyqm9vwDLd+E7SH2+ACXaii4ODqUBWk5t7gQcsNqknVxGaLvKXLx30Vk5R+fQevd2ohVry
QXd6As5EucGXmXvLfarTXYqdqT09Bo0dfAUjviZxjjd7flxKjuhewmbJKcjJ6Xt5x+McIc372g5i
+2Ul72tni/YHBgIsJSfzbuHYBRo7cPsHHmynP7wv99Gsv9p7bkvndiVqkTELS6Rl1zgyLIiIhlrp
w4Sg7UVWvEMYaOLuEI7El723ZwB+waPHCHrka3TQjceGt3nnEloQyu6qs+k7uqPRIPOR9itYR+ZM
NY/YvtfCPKaXxS7sjFEgR/TabYBchw1Z4rO4IZvK1jwtQDlMrjULMSLnN6CdIRFYznsb7LLpAN3x
XLHr7wu6WomT8UxBxQi53yzfSC9fH1wgV/v77iOqCRvne3PejN3C1J7ClnYKcmUwF9rf5E1RDo7N
OPt4+nz4VPvwhvAo8q5YCP5G3EyVfe5agXNS0JZPibWhR+nSbaZR153H7h5zri35D9gGeXrlNRwq
cvWuLNbpSP1tgSKNKTIXD+ld5vNG4iVBhvI+0n7GzmUTFAuLmCrWTJpuisf7y0v8orQjb/d9J0bs
N08ZA3DeWNYm2imBtaCo0u3bUvIimBjPA4l3jzngGR8xzgaP1Ln6SAQ4SspCe6MEqo15d2Bv86oj
UvUy48BiqkiUfEMFYzm7vyTa4o5BbRJ5+Qc8yiFEQg+WKPI/RQqnU8rbLfVEujeO1W5O5qsc2/z7
O71AECKe6WYfX8vWe9/sIKasFYcJGIoyx/QGe0p473S4O9oYBAdgjSYJCzzvxmkqB/eXcrJkuaZs
vbw8jkJGLpjh6sokdb6Jp7XzF5arD8RQbrTNXyTntEzt8yOs6QSTN2SP0V3OwXQeNhNn8EBoP6GZ
qA74HCsQKCoTfUGTBAWl4pQHKsOA/T8+K983Y4a8njd5hmmSlq57WVwWvKZA6G1el+m3NWFntGUI
K0SwEZk7UbeKxp3bRB73BScf89k7RfkLQBIQHy/MIi/XfYml+sn+rS/QS/raBI5/+dHR1S6WBgbH
9lBlHvdQhufShURAbe68oUW7DG8Qwu2L8ZndHfDthI4+Dny4L6k7t3gjqDXLHR/vV5VHaS6Ttf5q
DPZct9/fC+7V+cpTelk389YKmnn6mNJ2Ul7i24JajkX+wC5+5GlHXjWJlum0GnOLlO8TyrkHcG4b
Kxgpp+Zzxc/MzPC27l3KiAZ41n1ZhxthUu2zKX8fkmsc2YOMIfWBYxelmkiuMyfPZi6cDQqCL9bi
ziuPyrpwnFB5Jm55n/er2ET6+H4wlcAr6PF4nxwyfIH5yhB0w80+dMuRgP/gYtZcPJlu//IBs4uw
Rlv2rjPZy7lI+gDmePgxu4eViBMSFV2wF+l1ca/kH/itxw9strhUq7W/ep2NxRyBlF4eUkeyDswW
7mLh187HYrFa+W/+x2oh2Is3bL4uuPGREIaNGCEBBU7jxgchRLQHcM5yx5Vqlznfu+/ddPquMZCQ
7f10pJ2NDfvRYYmJEvskNyM6MhHPTLS4Ccpavt10zucDDg/CakqvcxDX8cuwF1HATA0/kGW7Czfc
7MINN+K8AMWd5NyHh4pHczypmzmpCpxgfHRIradv5dnGXApn0l9ZKywqfmcmrLNFwhlglNkln9bB
XBnv3QyjBoH0XuzDERd5yvM1nUFUCF+pNLkeyyUZeiyCXtYV/jw+fUZ+UMKM1V2ir3FmYGWFnoEw
AysG8VYuSsPxAlFBuB3yNY7eCisPDL3rufxgdY0J6p4KydriqSbPc836Ej+3ajQzs1B+fCscReoh
8/kLHLuScA5b1b21i6JZWe1L+XGFrIzpOYfMNFEJhU0/UVLGK5k8qWLaEd+T+1LuG32wqRG1DELh
JnSEi3aEnYPMdcnW5Fn+J/fxaGZBoBk1cpAxjP8wjgBv89c+3i/f/7OPR+gzRsVRYEcK3l8DV2SN
sbpIm48f+oMf+nsnj4aihAOD3uKPUcUfO3mjJ2McbCDcY/Kv/51OHk3DX1pk410HhoPJA+We+BeM
R5QoZqOkcRk2dEVya9dZu+soXGfI5upvtaUEGq3x3tq0QInHSDk7klA8cTqqqqnyXGIfiwXOstC/
aptDMAclxnGqF+EZ5lAzXsii84Yp7mmXQR0vKlmZFc1rkW5lehRRcahoi1302q8eJLunYVq5iuTe
2zvuCPtp2QMbFL2xh/3bb0D5/D2fQ8flS/wvyXhVNblxbAiaG+cYyF3z+6zGzKu/DVROyaSBRUDg
h/o2bPCJ3bxuQ5x8fFTs9rZV7iTQr5uTLE+IVtfcYTtsoUwJs+ak78fDOk75tXZmBtMks1Tykw+O
A9cjuh8OXsjYNUc7pxTyApVrPo04kzztjD2L6FnjRdyKm9sZx17f+D2wEo3j0f55qsSZBLsxch4y
wgSKkCitwqzjpBCHZVdODYjBBL7eYJ0eh0zCFXH1YvR77NaGTTNvkDzjJEdOTAjI7YKxdC8h3Gu4
eZ9cxBgTOj18ug29MU8XCl96EEuyjF1QrsquZemvD811TtzIHeHQD9A6zVtHIOH+rZ8PBz1mHios
42SRgjRPYoQKvMK2AtcoihgHE9dtfNbK9E2sDqjNaJH0c3YCcBEyhAIf7SD+gusiH2jWzK5vWBo/
aQtG0LuY4ZCohsFdXWc08PR0VfOodeswebxlnzfqK/HpSd1BhObXHJsZ5pgHGMl03Zi+0h5IlLnc
XmmUSbwX6fwRk0cCa5YzxyKWT3c5AKXegGWNxllYeGuM61NykQHYIT6aL3ECovimOiQEGKtd4u+Y
Gk9GPOqVCh3WRLgEC3pFyK9aaEkaTq8ljLtsDon0ElNAKEsBKagjGbzaK70BzOYmX+akeLoRzzyT
cLR6eA09wZr1MoBTumG8xwAc8ge2z+qDvmitoKf/1F8iq3ijl9YZpLB9RJwwW08t9sk9OakIRJNP
Hnd3g1q3T/ZWNHvE00JyZLZU5ueekDr8jlI3xt7L6wlBose+iLGx3jHQk66oI08R1QQBipWvd7ta
9UZth+T2cD7Aye6fx/ILT4ry8dhXu3LTrKgf1lZij/eVWkJcDAstRKm5f+yVD1Ad5KfM6B2jRq0D
JaQp6KeYcTSgGMgvJVwWq6af85Jymw24nPzqPABnNnb6WHZ1A5MigzY3nsoBuHpjOgC9UxoIPgYl
7BZHgdKZ9/xTu71DC38KAtAML9L70PLGORU8xN5tD6o/FuoSWgdC00dRCFX5Q8XxhJvhIq5y7VBq
h+LaLVrdN4tXZKNl4vKgeehPL+Ftatb53KTTqzRMMgWEC4YfXedxBXP19oInBzcN0CAFEm3PfNLV
DHqM9LozNbTejb2sE7bmX4DAI1pBs3iL7Yw+nsUVPH1+J6StDZd3I7jKbkJqaDd05I26CepdnV05
SRbNHdaDUPuRuKwe0+d7BwghYpiHx5VoTF8H4KdR8DfUzxALxj/dasnbzoKXEdk5dlaiIDkISZxu
Hip6WEdeytsxk896UdbWWTlpJy5TOv2cEFgHKIxNas865BQQaGMWE8KfuUTBXb2rCBiiV5434Vt6
JxslHGAlgpyoGD9HKCkSOdRKaaYNHOf9khwA2t90m7vt47nWNvon0M/27l5YlDQOxjuOH8AVPW2t
L4Gr+QLMGZ21VJiXMxxupA5Hy8dsFHUkoF4RcMzny/c+CL+/OXueTsvB3owFHp0vBhwNjxj6SF4K
zj+5HpGY8amEhkgKrs7/II8AMf5LPfLL9/9ej4hI/zSKDhkj5sgY///yCPB9I8nLwDtgMTBT+dLv
9QjIMFWDk0QyMAS/PzkIQOrxz38OK/8WVUwS/4eRHQ9dZro4kplkBYfDH/V/l7YT6j5vmH4UEsN9
PJp9jB0OLXd1eRER2QBFCM2rddRTpiOVgVdFRo5wB4VwwV8tYqsySiLBTMD458edTkEULxpLOt3k
VQ4OKBP6xrnkV0THZptsK4kGrirRYRevpSdyhrvD2DRLt+/WnM28gsXUwmt0Ldmg5AdjGJ08youh
faZqDTMnjcxZLWjfqoiB4Q6fpKUhJl5ZHOQLEtcH127Dwnc7qrcOTZFQH3tFeDGfnNCXqWyupbYi
Y+m5LuqakU/NADE6Sd3XUzRLW7oAwG1F67vR4KxI6CmsWauUL2qvrKv8MnhQXgiwfwQCfsSLwBDu
eVWDQTI9qWc0h4Bww3AUDZoOILUrV4CwtrpwX3Q5c0azxaxTKX5WmRBE44IFVRsMXzOvwvo6SOwW
RZDf4t3VIHUKYbQpoJu+sXc/cVYVuhagMf9HX6Aje0RVEOkaEmaXHw/1s/+/8Vfuvjfv/57yL9/v
X//9X6KsjkaYvwz+//r9v1+gsC6JDBjBX2OV/yeyCacTWQPg95uyiS/9foGqSGaZ7aumxb8w/3SB
4jiXIJbhAf/NHP43BLqGOl6Af5mpayaRQiQe/TiCjF7vP8zUm1xJLLl8MGxgktDrq4r6VHAyYhoR
wpB6fTsMmKOZZjEws8EJ+LcIILYCC+vz8UbJrExQ04foviWwJIX/IJua8deqv5Ir/UpyYslBFYy6
6SbBtgi34DnmRshYJiz80QwjhVLI5EbPt2WgJSeDcrjfaJyZJSeN5wzErh5DVPvHgYMOGz9O3GTz
xn0wc+k4FBSv5FrjMVk8ptWrGKSMXhgMANC4rIvJ232pT/MlUYaM5pIwnpnUo21QLwfTvVlh3hCK
9MExh8SgzKW7NOUB4GzylGZnML94Aae2INhnps0GQojoV3FmunkXKincw+KEE1JOXwrvTuEi7sE4
3gXPuQnafExeossEsME5v74+bPRA0NgIpHnaVWsbOG2v+/7iJQk5wK98oiXM/RT6LeN2OSun6SeV
2Gi+ec7vr/SBOVqJu8TBS3m3xVPEMG2cMTfQ8WkyhxEfGQrNcgpBDD0gRiGX3Ha8IP3ufiVkgGHB
HLnvktfEG5nvKBgce9LbaLzwolvKRKIfBi1iDYimoy5lOHvP/e3V2dKvZbFEpBQ5AWO2MxUcc+59
G7bhPWAuMoPoLo4zuSvLJfNdx1ZP+qSa1Qx4GWdnxyRIFl9JAPe/ODIuMrbVUYfOXuBJyEKtWUo0
ktUg06fqmsFCAX4YxSsBch2TAPcBXo5jYHzq7nz/x5itgEldvm+lgQS/cxKYbsv9i7opggHzRV6r
vFU5veXMrm8opEFVuQTCfMWF08Mot7YYNrHY08eeYAcxXemCIZqbELxqdsP6H2wf7QZH6JX+TFvu
GsJfxpm1AFUdA1wSTzU14NEy0E84g2VK+EgOJsGChLJwHJL86FxPmndMtYD8XZjdAnHrMwPjbDqj
eAflLT9Sp1aW3NtnSAS6bt8vXsfIzhEId7m8NM1own90s1zdNmNB+tgbBuY699AwASIauDAMr+n2
jxhLTemmueVo8ibpkadxpi1HPzZR6NeXGrK2U/WkoMehqj9QWrii9iSVfq0O7lMdxrExXOvRv+6m
jKFg8b3QDb28tQuGFfd1H+gU/3BGXp+eQLP/ua/ezA/OkbiDULVzyIuW5tZYd2HiM2nfGOvIk073
mTWpFt3ksj1pUwrqabJK97eAHph2onffB+8xUdtOv0fkS+yPG3MFD/NsMcqFbl/JSpwJE9TVVJ0K
3XjpJLzUHxCVVo8jumbTu8/0XeSru5jJceIla2VE9j+B0j2mRe3zSZQxI34QjeaNAaMrHnTTB/JH
EkGcsJt+ikp3C59lQkbzaCMHik+j98taox4IL5si4DQe+8z41/eVPEvfMnTLN67zEGA5wfdYqCaA
CxwE72QuMKP19p06id0BQMzm9pbi60GnE+bf8mKgKKac9rI3GbSuL88qL+bptZjeVYFcVXYCzUnc
mqJ7RaBoD8q75unaXJxExKbMawJVPGmnU+XY1EndtPQqn/sBFEOb4Bhw7kdxa83lZR7SBv7x0QAJ
j+uQZnH0nn0m3zEN0phbeUxJ5XoTZprugUCLuCIzjBR2wyVczYy5ijo0cVPyRiYkxzAeeq6QRSgv
yTEP5SVOBop4Yl6YcUJ6Hxukc5olyZGfmaKtca7HToMX7LSZU6sBW4EhBHwiXl8FIZDVxXhfkTrx
CwsZvd5RP5AsaWyMgowTH2hq7M/UazJj7bXhSmt1qZz7E+Qgbao/zhW9+Xw0Kwl+JE90VP2ik/DY
C67IGSMnYw5k+XnG3/U895l/AQESopkw0KjYBiFvxHhzLCqC0R6FopXe9/W1T72IkdHLOBl+rvu1
kLjKCw0i6fxPLn6w6IwgFyR1eJN0ao3/xd8sU8f/tfj55ft/Fj+4kwC0cfD5t7yRuup38TbHDJxL
KlFOo8H5T6eT0TBE25bCZKST8/N+1z0ioTT+DWTVSWv6O91SqOO/FD/jXTcUBXq6RYQTP+mPxU9+
byFuJzTn8Ni+c7313S7Jl/lAmEnDdS3fN3CZ988hJVLDoHnx2euhxDuXE4FvFelROg8Yg1FlPYkp
QUmsP6bwpsLotmm7SZlPEFwA+gqe46hLoYum3h1s0qbuVCttZh3pwHXe462AkwX4So7HkNsnIYoQ
CvvJAyQIaFcqLeuYSrbIckyDqUe+O1YGfKwXj6+hgBNGBpPDX13oMXwVK9JyGxH7YqCWIA1kIAdT
68M4IkNXb24PshR9w/2lb4uAYkPIwgjKmKKm9gN+FavOdbAPaUb8E4vjQCvFwrwsvDUG7kHGVkDD
J1k+mjzj4NE/Mpyj4Fc7WUJ/DnxRmAs6qKphJYnjXcCQFVyyclXkZ3FYJtFC5FYhKySX6+y5ecoy
AAmgH6pkk9MEVOJRPehbh50ODowCshfwdxsTObq6nR7hq719ylW5uAjMmV4T8D7a7NjU29JNtM8m
3ZnyuVHaaRtjDkEbj32ZQI1ZG2d+8z6H9grbxtYC8m+XjT0yKzJ7bjK0YYCIm+Nx7QNQHRoHUyxG
qKuI1Czn41nvx1pxV/DtYHrCsPzcKDe8M5UyKfK7rViHR7OGcfJZ8QL/P+7OY0t5LF3T99JzsuWR
Jj0AZBGeIIiYaIUVQoC8vfp+dmTlyfwzV5/TNa1F1Z/hBDJbW/t7v9cUBTas/WBncEQQ2hqPnWS+
0MrEsk/usOdqiNpdLswyF7niHqklM4V5LdY2/8mzDxpDzJUxRFaYCv6H2YdeyT9mn39s/8fsI//G
VAEAIsOh/tc88sfsQxsHe0qo2H86bP1ZehFPICYETTPw9RKeDH/OPkw9FmxrSNyCrv1vsa4tRcwu
fyu9OHRlaqHfVHF4/9vsU8tm1U3zqPTksEhSZoZhNVVs7nJNvz5dKre9LKzK9OrsGJdOfib3EWkI
aiv4cTf35sJsstH2GjZOKa5Iyqyep1sF8yV+NywfT8khOdxW8ea26gjSjHGzA20+kL7JcoqvF0iz
XMm7BKziFixZN+mBrjYN1MprvO+cuCeCid+nLwjEPMmbLPKnawABzn4If2H+HiWn+OtuGR8wxOH9
0s3FnqB2izexA1sDOdh19XA7T6wUxc/FHqcju8+iCZqBWBjoR4EU/hC4AD5Fl+W+nBRrVqm3s96Z
yPDrY9upeNKf4mvq1x39kOd7TLAdEpYx5tYdPSk7WaO+nkg4Z/XE78BQAHPXNya51vdvLfE1yTWp
VF0rS55pzY9oDQuy4zB3wUiw+0DGH6jmIYP8sEHcyRyGi30Skoc9fJhgmJB7YLSd9B1QO+71ZTqX
DAJaBV7/ehdWA7RC0El78Rf0FhnetqhiqHPq9Q3uIoxLn/xr2reXyKnfKfuWl83+crhuMGLAhOHm
yLNXxX5sAfT3hK5C7lShC0oQcS6Ez5Kpihpeh82Y2gXRvTmLQc2ThV+D+qwuH/I+P+DtqQwDoH50
SbDgWCgX2nZ3LBn4Fv3UrOjn99fKhcnw0VjL8zCXhg0+XTXuHb7hakFHhY3wlhe5YdmTTgC9chaH
UbhXWssaRCha8en842p5zT2gf9Nkror5PQTK3OuVtzh7G6SWEl8kiF1I3aKsQgdekwHOlcDTamFB
/WmXU1DsFe5DdAmIwCONq4DUJ6LxkpXwE6OFhCCvWfSQr6pFPdvClCvm+aZZiT4F7hlAENB1KTZv
vF6kxQ9Nq8ZnmmyYRW4TwTb7mNpVN1MgL37Gq3xZe7z1Kvni8VbrK20yg7b4EzRfPF03IrBOXV5x
+jQX0aL0xAb5kuqwpFEhouli+31cYLPF2X+wFyLAD6AcluRItlq14InCWSnm/FEHibP/+VNC1Yhv
gw25VPwYA+l4l3H6hIO6eDGQ4Ev3npBRZHNoaTiiihTi2lHc3hGsalpKHKJ4l9pT9y3PJhH2li9h
QPJCa4BtR2L3XJCEU4nXCQBFxTaCOdHZ7cIg0ZdLzieJlMFRZA+SWgeLegHZdkmHEEiU9ThW63M+
ao5dPKhDv8C/iKS0wX7HrXz2IfniozL35qieeHOxk1g2/KhBOhvnhn2MxTauqfCbiW2DiroTMX4G
F03w63Jeb/nMJrbqMfvY9jMq2YMF1spfjzPcWvBT5yCnyE5teXZFMctTk49Kg2RXfMW7nhsp2dy+
5b31Gnl4Mc3FWwgqihgAeJNQsosBM7oaFwEkagEaIaxjOGrBIRGRcuJswvNFzyFGNTxKuPWe2EyA
SCP/L585/QV/PzkQCT8TpwNvLDHQXfFn2kzZ1LOPlr8UeW7j7PiOWzgm8tPZu88lpKF5n3+BejC+
OX6ugUUSsMzARhrBkGKfxKYMaixVFtWiWIgTEb0ktsh9lIY51k4mHFCRPTxYAFAs6ExsZ1gfYdQm
OXnsTgmTw7aejqRqt53TQXImvi2bq4jJTAdnGGsI9SWFNa73Ezro7Pttafp7HIK/oUZDf+pOCipj
h7RNGXWcI8ZWQ0It0ZVpgOz8Ae3PyUVIlLjYZAg/3xlbsX1xJra+F6cp4ZzQbMSJ98ZYkp8TJOEv
Hfaf+Fy5mU49arFW1ZLg2n5GE5ixXQOncyiQBt2/5btLD2KuWt2O2CvDuN3cMlvXaCKrJsKftzve
xtdJNxU2d02sY8Q+z96b+tz12jzqKVJHkgGL0r92O+UOC152rv0D/ABgP4bmkozGRpS8sPHsCz2x
i/sp2PAizk6hPr4/V1PoSEyqXNSl8PlW/Ylj2HxL95/nJlYYmEui4ssCfiba5dky8yAMuPpCdiev
3RlI4aC7WTiypIX34ygfk9fLqTpPnsTIY/yt9bvXESc6OcmM6+4oY9nV64AGUdkvzL3c+vD3ropV
z1V9W7X4GXrGq9G9JvevvAin3Uoi6uQJyf01UDGAf0o/DK+YujzbJJQsUwfCVDxr6h10R3/CJJf8
J68TDR0MXTYM0Hkcs6T/vkqV4b78rUr95/Z/rBPV31RWdXTJfjxSf0nmUX+jS0bLTpEkMnh+2mt/
rhNVkdeD/xaxPmzE6u3PdSLdOH6ms8Y0/l11Hu2Hv68Txa6rmHGIN8TQg0P/a5U6drFqIdxEnXnv
g9s4LRaaemtW10y5OpmZCJNIwgMtXA2mMp6p+MShjNLDG/NOPflS9Pa76iZBpDc+AthNX9E4npKz
/TAtP5Iuzi1VV7lKVRspuTM+5KCQ0+c8L1cRWRgGS5qr2hwmOe1l4yEIOkCmMRLeXJXDi65TbLWj
Z+ChlLFCG26NUzX5u9RivdGXPDauvXPLb6QzdsuyV1/79PpaScZT2veHqCqcuiI2spteZpO04EHc
WzcH5pWXdc2xgyiClDa9YFddEKKdsHa7GUsrkl568OAMsQ4Gq3Dja/xMs4sBcUXDKwDGkzKmKJlo
cUeCbpTDk1GGpXT5UhLDG+6QQIcM45uYiUL3KRwHyHTl2F0cIyHTtDPsEpy5h0RvdokrD23XItQr
cBcwy/v6gg103hprYArCek19azF9m5cyHMp2dsXzPS0QfKv459xGVlJXUFtJr3eD0YfNKEOUHolR
xKfzLlNmgtOiSdEbgsuNm/SfjkFxf6FopVX2PzbgfmqlXxtwADm/bv/H3Q0GRaEHxPR7I024BPxZ
BUp0zfFFNgQ7j47aXxtwTCF0ztHX/ljz/dKAE4pdCkc8AUGwKBD/jQYclePf725T7LpGrIJQtJJl
8Ovd/UDXPS3pJ3i3OyYCcbdmuX+xcMcwCqARMuoXm2502/juXXX9trggGESUEG3SdW2mLgzy7B69
ZfqZJFrYI8ASZcK9OO7yMpApuwAu1D3t92NDykgRRvjIGLZUOSjrENK1wB7EB9GnQt05P/PEtCsb
Y/I1jqs+aim7RPh1+SxY1LJOvLFQqD1IVXCRCVGeSwVLYwsvKhZveMmRUysWPJjP096AmD3dlNzX
LDxwK2NrDKZmdHM+BA4MMRjKkFjqpqtxRnN8ACBuCAIGHYagZnDUnVgUspYhiwafXIdmW+3jGzNP
d6w5F+8jxG6SZ0IHptKWxQ5ZKihY+Ysj7SkWsSwZqS9KAmpZdfJRc3hQtliDv1csa/RnwgX4fHnB
Omh8rBro3+q7iEMqVtVKlVnF4a4/l05izflg7XNx7i5x0KJWoMJxkoBjXpDthzoLwjRfuAh9SCKY
zr5EdaPYvW/i40CkQYSvGPk0tI08aFMuVnDzXqyFH2hs+kXpayzWpsqs3I7HOHct506EcXkl2okz
FoqSQSxLf+oTNrKW4lMfLC5pQzwz0XAEOHBziJmLxwvqkQ96cTZUC7FPnHBHCVjkUgJwbDuxRI29
2hcyMXRxIo0BzZUNsyog3JxKlHUsJVk9Lsb3fDOgojPoMC1xEnAk8bYUq97VOQrxGfAoho06Rl9U
NO6VtqnoD2usoul+rmMSIsTXCA9opyY2CmlXNB1Z1No9gJ1GTjqBAXjwPKhk+e1uWGFwh1iQLi10
Lpx+g16jLlVsFTufdFcXNr4+FAtNtMfBnoeUBgCR1yegzmL3cDLVwdLRWKc2dfIOv6RBXaaENQOG
ohl1sAyXvuJ2AfmSJ+Wm5JUFWVBuAFZzaOpPV5yXdnxVH5reo2bH/KX3L0iJpqSzq8j86KWaQWHZ
OeK9p4rLZD1DUuR9825dSAhP0xk7sKJSDgrp9ml1xPvC7U4VVrvwx3ocirXuUOMzPMzxKH702Xve
AZFSgCtfTU+uKdJoa8KdAVRYvNVP8EKQRaqIRmf3TflkknyVYgT0qshzBJk4xyn4477KkhXK6Xro
T/3g9jgtokR4JiZEsOQxbfpq0jl5e1BGF3X6iTdT06fgIRifb+8t99ZBbV87zN/kcTfQQRvz93Z3
o/+JPTpxe/FCUYQhtSLhm0c8ru7hsW1XG7qZzyrRunJne9GzJEdguhb2Rmhl58bQ0oRb9PG8Q4AE
rxYLuvf+KyeCYLLoM6zWF0p1kJ5xBSrwx52XzQKqjdxjzMiKJGe8YwbCfWQQ3XlbgorleEnhu2N+
C7Pc/rpUY9KwW4LNknz2v0Qj43//TuPY/o68VT9z9UeWD2USX+q/fft/jtmd//1s819/8/tb/Ne3
bPKvtxTMkF++sR91Ug+75qsc9l8VUQh/PBjEX/7//vJfxJLjkMM1ybOKkMN59vn1t9WsKeuaROcE
8pdqQCv7OdT/F2EFCjxPlV+fl//Y/o/npfybRuorGa141Yk0Shozfz4voZjheoGvjnhcmrBg/rIa
VtmfqQ5syjPT+HU1bChTYgembPrTzvnjtPxyTaDa/Ov7v7pA/OC9f0dNOXRZ+N2xZsc87tfnZXEb
0mvTDaV3o2rfEzOH5ha//fF83dJdPKTe7fg4ymABeyjU0E3xWWey9a+h5gKuurjN+oOHfNg1gqtv
IkG7uJOltDNXxu7G40fdSDv1QAAYEXfGbrKRAmU34W8uLqKks8TP+jPg4upK/vsQpCeTqQjtDXGS
39NN9f0ItSByEW4SYmz5sl/gqgXeeSOM2b/DqaSU5+Z6BVZbw6gExATis5DWeIgHFzr6W6Rz6FPi
BR3KNTxb3X880SylvbS+wMK8cLhKcMMEYKNRGuL2QDAVHdn65fGBi0T5kX0bryO33Vv9ET3dwiGY
bpAmhyJQRuxUZqvHArhJ0OtvvrargioQ/XbZv4SZTR92g+OltrMOZagEdWi4k0MOlwRB0eZ2VM85
Yuyrrx8gcgsmjsvR7lQ81aFcfHMkFNny1iKWC2aOb+7Vl/FFx5F6hseFxaMbekuxuCG620v7muU1
hmrQhtCyYZGzrd71CXQ/l7U43ZMpwPJz/pQCV1dLy7uFk8MjTE7SDu3UO54aiJDgCKEhJHXd6XxY
Cwb6/4mvv1xAvOMNk8mAeo8+PL5tF6cQbWGa1yLyy1oM3sOtkO5zqUFW/eLUOzV2mGR/uYtUWk3K
F6UjbWejATbg6ZFftaDl6TXeqWioKdzskr9PJ+QJqpn94z1E2TF8qUXQMPE2rwkheVCEHdyHu0tA
dB/OurYRTA/XdoZ9goG8fmLj4TvyLFXflXR9i47q89B5uvxO6NLERPqfLvDDqJ5ydFjP2mHSMuVh
bbFvidq4zBTLbpAxVm4KHctIaCMag6sY8+YJS+M2XwD4pq/v44eEhpCljh8RpNbaDahaNueUCFlR
MZ8Dqxv7ut8J4T2kY998+I95y51ELETqyBpiTiVD/pdj7eGK9znAOuEatg5WrPKGn2Tmoa3dUzwI
81DcF6847VOj3V+43sZqgtaiQSR5oG/RNrOeIHMPR8OzGbRHOV6PFRoEMueA94hlvKxM3eHMUNTd
tHB6sbN8qQCHWuScx0uDJVLzlmSwUdIbzk2ybdV4llu+homCWcASsyOasDjLoiJuxs4ZFNwWZrDg
xy+je5cnI972k6CMsbLAuSCeG9FrG5GaULu1tCt16PrPdfbRpEC7yXTNl0bhdZPJR13SMrSQr9hd
9tSZJ0nbFiUwq4XeEnOqut/k9Vsc8tc1s0F+Qfkpg3vnRGe8Tu+FZ6jVLJq66NEg3R/uGM6Rk1ks
oErlRoD2Uw7lAqff3ikTv8AndpPeX3BwyudZOsHLABzIQkGrNOg2nrMyeS7Uz2agPVK8NHfhIdlD
sguvxri27kBYOq4t82sdYu10gzLxXaGt0NOgHcD5rGwXEcNOH2l5VYIoz2c4wuAdeZH88fE1Xv2K
2/x2aNMUyXZLliR3dUWfoZssq/K5nABq3bJs2T+Vu3qvOeU6KucVvJvEnGEA47TS+aEqoYYEY3KZ
xxFRBE0juBsZx3q5ni7aMw5+NxfaekWjijP+VH8wMJgBaThHFbZ/N4QckwB+EkSb69rY6DSHFdW2
wE83N7tftSvl/cIq6yU+NM/K+23HVijQZ1a7mrSr6HqBOtyuYn2DaB2yLzruUQcVbQdW1/4lWzwa
Z0hcqQGx63dae7DKkJ6P0NJgzEPu1YcUmp6G6UjQ1L5+6vzsRWP9Sr42C/Pbi7l8uJqHxhAqUv9S
4qQmjHpUZT4xbPpKJAkqezgmA9L48AoKaR2JwkkQbuC0s9Aa507Mi6Wui/dqaZIc8PANdOKTJXuP
nBX2V+8/VJZt84YQlN5J5GDKv3e8qcluQhvxelHnUxarFYE155qwtKAwlSWd8OvQumaqkvuJ14eG
tWS+FmmjrMaVx2I7rZnxR8kHQ7G8YdcFtdMsby7eFzxucnd4H7dCdDrsq6BctS4WCTB8kP+i8O1s
+vXf95OK9Q+Gwc+f8VwPCJyzo035NQk/tXU0vy/rxxzZK/RBr5ntRB4NoQwf8mbcXp+qZf4EQSjE
TONpIuhQ9AgfGDsmtABr9JskR2N3MeXTJsfPpTC0TGcnjIqdzD53cxhDywwvI34G0u3h7DkXEucr
DbLYUV94U/GyFXqTFopjkU45WRh73Lj31xVK4vEFNeh/8AIRNAR9IsZirJXwMvvvGc0sp/7OaP7n
9v9aIBrWb7TALYjJIs0R3OIXUg9JAUhLBKHG+FUCKf9maJrCVoaisWOC7/MHXErCo6ZIADS/SyrR
NP4bC0RF1gRi8ktfXew7qegazmjgssrfPIdjo4qizChIsMh2ceJPLuGjYGqOW6cZ6YVOjDBFIFBj
rGXpuPbSq0Su3F39JLvRip9oYZQ+gnSZehSkNs5Rmq2HI2b+w+ru3T3pqdwQg44grFrddz/ts7AP
o2AEexD17gN/hqlXAXmIelpAIwaON5g0UvzTlaPThNaJPgytN3AJnqfbkUi/u5073b73Vf6ScjZI
+b5xGxcEdn4BTohcHbIyBd6CNjA9JOp7R3dKXwdc4VOBAASN9AKqcKEvFwWq0/q8N79P2GekYnyG
8CtOPDRjfCWjpxY/Iz8aFxZyIZcx0MLdFnEFgpmNXpO/Sb0W3rTG172fQkZqXJ2zQAlNiIGgMGWv
qle8ZqAH9eYeiEYtoYlBElRu9/MO9wD0gH1qVlCZgsZNA2AK9p4MZlsNJc4np3kp3jtd6p7y1K0a
zml+yHaqR7XJWbGI12396Q/Y8oMKubgpEaYQnVKvowxnycFeCtQktTv2rBNE7Z1Icxz91MOtxn9s
y20RAMe8TdmCPeeIlSeOxiNEZjUVZ+fYuJi+cQZ6XHwARhwzACi5ztNls1ZDXPdXbMTpLtbgEQAr
6bLe6iEG+kc17P1h3W4tNsY2il2NgpQPrf0x1B0sVDh9ta86Yjeqdb5NllO8xMSFEGOLQ9gja2dX
ZJCkKDCD62filT660bU2r/3WL/ZiaHRAGDm+dPVGuNPdgWvqLZ+1ZXe3Y/jAm6wp581anMWEN8Of
mXPeoflrVvmhPOjLm8CCuPbxMt8W+3gZBSUmeZbTrWUOp1nrYbfv9sZXy1lo+RAJeyfWJmGzlt7k
sNw2+5IDbvbDmk/xBACl2C0HKcagsHxSGYUVbkKgbK64VjL3Q7bP9lFgzUREs4gC7/Gsir3YE4fJ
uy+4PXmHCXeAws9x1OGUJD+vKKj9bA1dypXmzSlddwRoIAk+GkGyz9a3bbq/8+9lK65VRGyooC8I
NsnV5WHLfyHbIQmo+PnqXXTBMX6DjS54CL9TFDJBuKZtymPe4Uwce1/EdQjOPspi0CtWqPymZ9Rl
+5E7n4mAgSCHv98LqYcHA1ND61fr+gj9jLs2ZrJgZrDxYlqKC1/MVI5v6nCPHWnE/FgpiE8ciYuW
w3zbMjyQ4bIebjmHYrzF3n2dc+FVzqewX5BsMDdoIRronMpWOPuHxVrYKsh8LZLcYy/bS8wLsPVn
bHMqj2KvU4/ZBEQSrJS7DLiYuUecM7wrTn1IRyUsjzir7vWfK0e4OHNByriIgnhZrCdnDC9ysltX
uT/5AMS7HqcfEyrIhnXwuUf1TZ1LNFc2U89acF9HbhtW65irBkDLoK2wTMiq2eNTOIGVjFExxTDJ
gMVVc7gEeDQKCFcwKQSkKlgAggZBKDsJHKLtLvgjYoK4LfKf5JScyVT8H+SUiVVAo+9CqyHG9zvD
G/Uq3dtVfRB3SGo3J/MBppsrTtkjwr1Q4eH24QxBuRBjpLEFeUECfBY2ZtdjGVYnhWSKTXUSpxCc
OpDPaJE5wvtbdSpOOsdehtMPA3MwITmRggajL2tjMOhyP9nnvvKd+83pso3c6RnjjpwyG1SdVlQN
4n2sThW/Iyo3TPd0h6wP/YyJliw4mXMKH/MbZQpINhyFj4+GkKgiFNnqlhtvcdt1oY86XagHl/1t
XxzNc2sL3osYyII/wT0qh9rp9qmcLi/ZPt82XGVxhdN1G46YsUkncV2ZP5FVfPJPtcaXLonx7WO+
ZKZgXC+bPbaGzIpCiXOHDNN8NV+qNMNoC91I9VWBfmOw9Dp6vSc8x8SVQWSKS6QRpGtrI6B6ZY7x
o9sfuldxYSQm8HQX84LaxABsEb1cPyMQS/x90JMT84vZ2RoX2ngkwGMOkqF/XFo6E/Nop2EAgEnh
d3bKTv35EeKgtjN5ach5CKfi3BYntt63IQgL94qY6RhgJzmkRARnFs9asObluLxuslW7nKzbpbFt
EW4Lq1J5Lf6NXcWPUJPHvuribzkvztpM2pDdElLLhCMilxatMNn0toz72xg0i/iIDngHBQC0ocdc
KPPvRy7Kuggnqyle+whoNzKy9PxECTU4yBLmRai6GC3s9B1o69ncxNupe0cXMSwm7hA2Yb4ewnJ9
32KagLKgwA0+Oeq76U5yRjvdNj6L+FkX3o/ToAnLUxE+C5tI4FnbCh7r/K08Pd5ub9budooO5sbY
KJvLqThLh/uZUHksHNajO7r0Yh38kSwX5sIChBcTfKFLyKHs3eadR4EWIP7A7J7Ww+xFGKGLV+oL
HxNz9iI8shTMjGC6kvN+tS8w//J56tSrOx78JL87wnYegBvD/sdrvboG0P8CyH9Og1lBxGrdsJU1
GAs+sBM/w+W/OQxknBFmE4hhTdqJTYwZ9MM8MB1y1LaXfRUm2x5Jv3DYgnHod8vbE75LLlnXCKUV
tFbKbKCtLMQ582T7WBN31ybz7i48WSfBg7q0QFUtylpUHr7+Xb61Jxmu1gtbs6+VrzkaZ0FxEPXv
tDOXJaj8SZBjjS9cw+4L4euekmkAIdKTOnIj/Qs8lCs3zAP6HHBQf76k/TzaY928oiFe0Ouq6Rsr
2I3dokMl0QYhrhChyMRV50iVZqBZ+FXhGLaoXcVTsKnMNredOGskw/A7YdMproDAsYaFhAEW6Dym
WcDrP+cf+6xF4Tzs2h1X2aJ18S2z86B2CeVd4UiIwGVx/+jdBG+Anf5UYIfAXcY2si2MsKhvfREG
MPB9408DTKmDct/512W0lJ/anYGfGKY0vHCi8U2HTAZU6xrDcLSFmxrGaOxPzU/E9uLnMr9pfPFX
LftgOlfERJ75syfkbTp3n8wFx9hYq8RPf15qoAbI6P2Xuy8GlhroQbSpQjWoSMO7rjN+2i1IBlhI
jghR5r+hkMQLF7GXH56f4IoKwioR0vaDo9NR1AviaQLzh6ApZCX14j4T/wpzEgii/K34rZCwQzll
TSBKTHx/uLoPfCHqebaI5y/YJbidk/ixP53DvQl0vsP9MBC8vn7+vH5C5DQ7UNQCptrkRy2ETRla
/tkL1Lan70/iN/AcwuRj9vQk/FYlhtVoY7MVXFAMiSQF3DiwCxr4sGFhMjJv6+tajE1c0Xm1MAgF
UlTweZhF8JVYnvBcpKUKw59XATmN+C/mekH0E3O+BiKGHRELDLHCrFmgNCxQeL46IBEswcTCn/Qj
erXiMSfS1OGTwvXLZqyDhJGmqD0K3kasuWhIUosMMNeY0vFvne4na3qcNtlavMSuCA5bOq+cvcyn
CpNLzC3YN95LkDBh+zGPTm3ZHQNtM1mZG3Nzx9bgulY42IS01Wkgxo3hiHuvcKqNtiQ+3s1xrIXm
5Jj8TtyPaIW4H4UhQhGmPjglI4EZgqlS4qRKgOLCRyFzVBBaBqoSXj0Sxh0rwESNWTTfi38Np16T
SrElcrQ5gn80/sALOCnUuHkkdoDJjH8BmRxhIHcLuBk98iPcGos8SDGriglK3A7GUuP/GRIw7fm2
M5btyljiw7F57B6BsRzJ9SSjiQMp5wZJsg5+fLiHQSs5MI9xI/QrIiRnyYf+lpyHQ3do153f+dzT
YtzhSli7t0Djo/mvLc6C4d14W3H3ySvgpzD7mf16VwIo3MRnpIXtK0E25/b1/pEjnAuyfEbeacjZ
4KvhOH2TjtXW+mrkGZmh4ziTjlOiL5joUakcO2x9ZvXeOk3fmo25rHfVht9j1nBdFhhaK6H+xhm7
IMUCPvxOX/gq36tvNZpYeu6nyffkW+Rp0ASGngvFDfUpsXfUmHB4lxcSToejemoF4FRsk5fHvtw/
uBzyaXyTTxLMS5HJMXALYHbCnC+mbIz1tua5P+kBDnDMvl048CywAvFEaHwiNMPqKIX9G/5490+e
FWL73r7uSVsl9uOUk/8hLcS1JzyFUzsJ6jXiHKamCfedGEyPdeU/1tFZ/8YBP4edxAOzAnve8vDg
yRF9GOd0azE7D1yVSdD4jB2m/s8S58Crl7xMgvhFDMyKdg0bp8d4qwcZ9pUd47Li4Y33xrHyxdw4
ntJtF0bn4jj97sIyEY+h2178TBwpDsBz8ZSZ4nnAAod41fP9eFuLA8KAZi8c6+Kt/H1bq7x9QVIN
RIKfZ7BYlsR+42gz83DnlsBMcv4Sioe4zq1mrTRm15SYH8GYroRj+SOaWfR8zBYiQfbV1eXJUL/s
mJYNWLTM5PMmuUCuJEz0WHlgc55+pbLTbdMpdI074YEvw2R1S1aP+/Ng4CscFoIkCa3JKPH/7vCl
BGYddZN1Lcxs4sgQDpqR9h/dfjVx8pCETE2DvCMYef+NZE4Wrl5/a7/+Y/s/268CXANhE11dMLS/
oGskl8DXp/MKUwhjgH9I5mAc0oLVfoy//kTXCJOXICqZkolxGe89/XfQNdHH/RVbwyYBuzLC501e
PyZnf+UiEk6SVOp1JAdUl4ZzyUezUnw8ig+JwqvqUB93hxvlbPneNRWtiEh1pvijTqvMn2TNQS41
3SX/yo3khCzrZh4pk89ERqxllBTxKk5jWR4fo0JN3bK+bJQSFk2SntIeFULWYYZzb/bTzFhVJEfH
DyVzx3wRS0Sjm9puWuG0YyYSqUFja48GLbTSGp5N5ADpjWjJm2vIr3eDwA6o5/kYiwmBJHQTUkY0
JciQ2snaxJZRLQapnsttdb7jRLXSIknv7bYxvuWiWI6CzRgnffAfjC3DihOZOwxDFSsM7X8Y/Xjl
/X30/2P7P0e/ROwGyS/gykLd+RfqAdvAwDXxpvmHmQ0sBUxs1N/ZeApb/YEsK7/pOug35AMVBgID
9t8Z+8JC8B+jX+w5g3oqEXY0Ffkffx398BJ6QymupXc5GtiIauACujI/3WfnDeoPlkYqPfYNOLPI
pEDRuTKCLki+O0IXVbRY3fvU8M1dexwdA3Lda8N6PKQkV9CIgJvWi+nhsrr504bO/pLU+Bf1MOAS
DhvqlbXaa7Wjt//RrK+HDL/yiEXx4E7DSnjk3b1mHZv2A7qCYJs/Z7uvbO6/+y3AR7RS6PNrmEfp
WzIi5wadqm53CS/huEGzf8w8C2cn9o5WSuepJKK1ICGAR5tqJbzBBNza+lqAM83tSNG/M13CfsBn
dRAu+GsBIQqhttI3OThaEtxX8SoKW28Ee6h9omZOEtSJain6MyTlzUm6BdsS6N41pBvvw0Z0Zb4n
ox1xW+VlfN9DVBNAq0B1BQLWhvFaCiZeZafrKZjvHfcQ7DPnuS8FmTfhfTIoHRdQAoI1sS5tF7iU
eVKALB3sIFnn4SM0dwaL4yiAEAfTf4rBPecVaFUg7rTPwNfBxkAYLv7ARcNIhJqBhEzoFgOwk9gf
8DphMMJREPvlIizndNFrgjxB5E5IExeT9ZLqpPMuvqAVJGuBJSZrDXLJZAMWyolkcQ+jrHOjoA3v
6+mmCQoEdNFa3crbEVpJBuxkHaxD9ITQNhRYySO8+heqGJ2F/O3343Uu1DVC5hdTi+OmbtM4tyvM
GO7UeRrV87CsOB/aSsInUbTZHiI7DgBLARFMwGJJm18oKyKBwcN63tdEuJc4hL1BQMFo+3D4/hS5
Z/Him/I7cTpPKIYiN/HQK7UOlvhzLHyvGP9iE4PwSQtesY0Fk5TBXREoYg0WO9ai5BoIz+kmuAj6
zY7rzXnhGgWKW58jxnJxE0DZ5AOZSkJ0/Rvoo9zM9dtcwVQW+/Tv+nh9IZC53TRr6xzv729Aa8Bz
yF3M1/psrn6n2+S4vhA9vXmEOFcSairt8vPPTQimJ+qjGhQKEFkMoIA2KHct5FlOfwsyJ5ooPycB
NdzVj1YwVFGJCHvv2pECTN3oV05Mu3TxLHavu4tdEtKaUSlDq4PpXbDr9cQbWp1ilVphJIX3BvSB
EUIdf97p+153ySBcJi/T6mhmJNjegmvTLPVjrs/7AjcasIxp9o5KuAf7JOoqw6gY4tLlkycV5k5T
HJFl4hmIEbip2YJHLL3PuY6/jAhoECnD8IsYnwWIefbGLITWTvPxnJ+9M8SFQMa7MEhvIaaZgPTj
rF6+C9uJZs496V3siyipqKsnrk6ZTpN6LjJ90L7MQHlg2XDUCMYiEgsy4R3sX+yndSTPpu4VLXNm
35KZubseJfaAUhW6Kd61nonddbfsltWzeZ89nqRoIb0LvCNxoj2JNkjJejBvYmXgGk+WxroDF+lX
A2UdCICju6U94itBXYxFBkOpCk70wdkBb0DYxe2Akgfnauo48jzIZ8SYD/fjdPEUb4UZMZ41dkqo
SjQDSMBlx5mGt5A4cXauBJbdIp1fE0K9NYLRiQgPwMORdL/DJbBepOfsEAMicEu4ApRvObV8B+Bw
XwQwKstXbhJiGnvnAdhOY4ouDlPZjqAaYIZypTxPfqIQ4bA+VjciNlQ/P6P5gTZW4xWciOEevcan
8ry8HIfp4gqfaxiF3WkmrcgEQlNRAATtxo/LlvRTGM6TTX/u0TOuCXKB0YmyDNJ1P1O38TPEtEOy
v2zTk3ooP3CTxBODizIuTDz1WcyYs8drdYBnMxD98Y4Qoe+IPZoZ/T6Xlum3vjmjPThjrkyy4lvy
ph5Y4WOpfP0ykA07cUfnExdHlv6HafLUgyX1901drK76voFbkJrE1RndrJCYKEa3SBftBKLCclCu
TxODrqIKsttYL3WLVY1RCSWUaTp5oi/upq1dBycu5/c2FH6fj8R+6OfSvinpN4FrmHbHR02zgrS6
LHgLv8dUecR04A7UBlBXBWZtMdGW6rItk2yW61iQEA+OQurDIMttnM6tN0wHI37XMVNo9arIaBlG
zj0G1n1Wo+cS2+0R1G3Ck2BS+tMYf1ypsFOos0VCwYMrNUSpzxLP5qfihWK7tGw5CSCwQuKBQGV1
JDYhZQwRNOufCvQ+MBdMZTFlmoY6Ux7PIcAuXIrgUw3O2Lx1DrQa9W1I5yRgxud6p8yMJ/xYCtJr
YcmRLuNf7eyYfJb9ooA5+Gadqk1CS3kJsPqkbsfrbHf5YlBRP4IlvynAT8ViALJInemnymMUNxfv
/3J3Hsuto+mWfZceN27AEWbQE1h6byRNEJQDCEcYwpBP3+s/1RV1syridtS0KpUns/JIOhQJ/vjM
3msPLrqU8gvtYY84g/v61ISi4ncLvhAsOrk3AdTaHjAD11onAqrqc3aVeFujDWs5HuPzC3CUI30X
n9rxub/9IiKrVCcDPvUrlgjo13/MfRK0K7amrSNf7/vyXfPqVT/NQuNbRP+UB7HKHY/NMVsz1Mcj
elbPT4RQ5+adKVV4t70Ehg/TY4RoqpsxjuMezrsdHyVsnGv6XTyCRxf2CDUjlnjCLyCOOjHsewVJ
CVM72g1IPOaHrNyp3isrPAmfMYdAKXg9983DvZasSjLWSpO9tTRxiqbpm43mMucGfRWhB9QijO4S
QOnWPkacwkybE098VRx+/cnySM6V3zMNP+d2DVrYaRihXWsFgY5Ta969CBSewLjYPCNPXIN+98VO
YWUlzoP3jbeXrtayx1yVuniScQJ7yv6+bfbXdCrmDPE74wOURe7ZXgK5uVVgnThApCMZAgiD9MqP
6nJnlebCJknkjrn+vVGm9lxFR/ZmvBi/cMsPy6mwlkZImLh55Mzc2kPK7JB7g3kPn8f2e14Jd+UO
GCCCbDOdXshLSf+j+3YaBTDchrDRTf5/AX+A+/6lc/mXr/9H54IieaJjBpz8MQXROP9DNm2IHsS0
JwZCl3+2GRkG8D0TvTWdygQd9z96FyTTuoV6R5dF0/9v9e3wVYTq5S+qGLTXDBT443Ab8cs/9S6R
Kdll/Lo30xEN6AvN24Y+Y0AbqFl0MpQytxrJHISb5Gopxzsr9/LdwoGUs9Lhd6KWTAtyOWBX5brD
TahGvzbNSDZAPx1os/gzf7tPybJCz2etGvYRXy0BzcuW/QOlBqezvU1mhhwauac9wqbcTNo59jyO
oIGvmDjlK3Mbk8LH6j+xGX0StRsaHm+hSArFqAun9/IicG+EnCEQhiWAvTpfyNQQqClY7rMD8tlR
VsHo7LfL95f/flHWTBXiEMS1H/9UC42EJny7OJN2DLz+QAZM90ZO2e0k+f0iCbKQSGy8Npg2jjdW
B3zPgYExq2mbR0ByCZPyBDXBfVX/kMQTY2yhzCJAKRQl5PNMIJbYQ1Lj17jC8S6GFusUpM7+PVRI
LeU/Rh78UtzTtzA+ESgOlQa2FefRVT/ijI6X5gqP55npBlF4zhYmDiI+9+drCEjv9rdbngdneymd
+xKiIGsDgSCQWKc/MCqzBErM3ThNWdQXO5NWkY0crophIMkaES5LCnsPrlq3EZZyAwdL3rgDgPOa
ESEsm/wd5czieeogA071wZceyJRMfjnFHwS0pQcEqdVh8kBRPa/iZfbxov7lrCQvhpeOrRTerx3G
qdUENYw8LvoCcdWhNdPfCQdprUt+usl7OjW9CKviuVNu/f4mLGynfDxr2TG/vSOCPAEIeKm3dX6f
3ZK5os+U4q3SsDoBF+i3vLzt7Vu1XQ1/dXrt5e9SI7QBV3+PwOqhzfWOiEaA1s92Fts/ahn088LV
5XKlxG9SuXzdzqlEAk+KU+uFKz6VP59k9LzHd8LEXbWeVsnDM6TdUGGa/0gguGojG0E85F8SGkoC
OTjeLeZN8kGX4YfflMs9zudKXXFHRr8J6U2dsjFI8goMRbRlLh/b0z5FIS617zZpJtS410ojjhDl
KjhxF8HQXjc9hrjNsdoqR+s2l1n5UKoRvWP9au37uH19S/ePsv/q9xEuI/Q1+EUXj4xkKPWzLld/
mpE7dDW1J8evcsBZM5Ygr9ejwLhdxDSXHBnZTaSpgoAf0oAVDKIWR2mvkm3DWJ/FnQhEuYHC2htr
2hXZXrTx4Iwd4nr3Vf9m6vb6Ki6lvuul9bMILDiy3/qU+x8BMocoWphkZZiheerLc2E7+S/L5KXF
EULsS2iPH7q+F1m4CmtcE6306xtygC55ivbW72o5gNY30RzUsVzgw/EJzwT5Zi5N5RIednlnzcrd
b1jKbNNEEBOMJpHFTgLft+2xi4OfjgRVVEH20l5mF2l5JxGHxR9swYHIvMrlkndElD26YCTMbLGB
vASwbSjtJTp9QaXhqqCzF7MBHMPA6yg0/Og0zLXN38Qf9kZ7y9YFepe/reeEeg+xB2oiTGcuUHXx
Pj8VK4F5AS8B6/1xGdEJprgDxeehuls+jsl7+T0ea5PQ3+1of5tRYGXO48usZw1390m1Ih9BY9CQ
+O0kyBna2E6VBwPMe5xjHw2BMMP7iNArcajSEXBrR+b9vbSZnOLOLZrphB+DVUJOJjoL41WduULf
zUSpy1aiSMQmQtygidARGFfPzu7pPHK/7Q5NR+hW2D0O6vOc0WrV80nWbIeBlSF75WlTebSi1QF9
YOtTvhvdSYVMFpiNSAQlYp2FjxFtDULbYtZJCkCjKY61grDI1WMI7tK5oZKVPYvAvnpObMSo71UV
B0Sv4B9wJ2jAD0KX0h/T79pwCIIE5AWguAifKN/yVUmywiQ9atK2uj4DUd1pDEWgfj7OYkaF+9Ng
ae2+ifmMudU626eKN8XISZ2aDHlM58y2FDEUI4QSFiSdINhDeEPL+mIjcChjT6NR5ByM1pSTyS5n
Gc5KyjV35qp4M3GIrs01sJ8k32lWIKen+AaiH9e8w9rNrJe3qBe0Hm6BPMUkL77LPoBOmiu40yxd
iDFSAiXo8e1QTcftVwPNlk0lP8R3N2++TGsTDR9o4jOK4Mvkm2pcpaW0miDRwq78yHLmBahqAEka
TlPOdZyPjPomsZva/qgtcttvZc/A7rEZeGwgd++kSwJbJTKJHXYDR+hxUbjDqUFMMGIfINvP6Raq
TodqOwBNJcDCr/pNEzKLeD0vPP1mM58c7uf+SwCmdIIRcAjRfQ/ZVMFTMEf5jUPvwR3SYii0qTho
3fE4etobsU0J7lwcjLNUIG1TEC02N0XSIXusp/1GjF3405iHFas0+GRW6j94qZgKAmQNmBJeOavh
qXBr338o26ELcGjyrHb72acV5svi2vnF79Nd9SzK6W9kNlU1k7fvRWDFIlGrpjFLYYHYSwvrauJW
b0w2SQqVvPyU+A/CDtnEYtwEAjqIAFHmFF/JcrhEJu8rYFW79vDYKSvmCayVBcSv8dWNtg5HkeQK
QBNYUDS9w4QJ0DEkU/feo6zod/rUYpn+qTLuTHi7aYcRgb26HmFWftuzjAnd66MIJJCjr+8zTdpj
4lLyx55JBiFggTD5aE7t4f6OtEVj6BTj/rwFPekRdA31qcYwsJW2ybw+aKcYMf4+gW4DCQLAS6gU
l6Rg423mjsZ4s/D+kzcUlM0CfW9O4GjL/78NxR+74l/tkf/y9X+v81V07BPbsthCiJAd47/t59T/
gtIBGACLJLsRWN9/sUea7C9kMG8apflfed6qJYTx0EQgEYjf+jfU7/h7aRn+qc4Xj32i2RMoBSj/
/8kfqRtt8pj08jAtClzEEuSyhFlGbQz+nUE5c8DqbWwI9Bn90jzphlfaRPAiozbD2rxTX7nth8CA
V7Oa2ywLe4o+2zgREfslESUBBD+ovlrQPur3eFv26BcIfsP4gYoCR4ep7dOWnMRmaaQHFahmhKye
maaNmrwFcO91r5kEy9EiJHdmHtTxo1KXgzIfbYeNyNi+PR7zG4KNXx2/YhymyCpmGV8voSMePFYJ
eGGUkP7B+mCZ3aVz42NEGoWPOF/UG0Ny07lIgWGePisWJTMOrGvV6gHOjV6dTBjMmNRFwPwd+2d8
kTpEwclx53TbfqedlBOARusCHhj+cUSlDh5pZAJz0BfRpcJtUvrmeXLVl9iQEWbsClbz6DACyVpB
apIVHisDU2GD7og9I0xn2fC9H9YYQIvW7+ghy8f09aaiY7bmuN0aO8wIf+Fpxd95yrf99qE4OJRU
7jVJ0H8iFibGhGFr+iAhFCXstl3FP9yJ1G+wLI8La5YG15aj2Aec43xYS9TzgfalF3687tR5TGZf
TRaZK92C2QCqrtq3eBQ58E8DFSFWb+5KLbcT0kQSz2y8hGBwIpIS70Gr89YcH8fXEqk+h7WQtg4i
g688VseyQHgtFEeCCSFWCqRUs8udiIBlrZm98Xe1fOSBgaGA288VbEzEDQxXYPGrZAGuL1oQPggG
okJ9cC/hFBcnsMLiA0IESuzYa0gnRQt/JY+4vqmsseBAvERiqUPa9wAwovBL3Zfl8JbOHgCjzRkR
ukX7WaNRiYETPFUCNElFdrqBQaM/UMRBwAINXvkZ6fWQngjmFEHU0Xa8vC4iQbfa9AT7EKFTYfG4
ze+rgrkW533QBkzylyN4mMQb3qKDcbgto6k8A862ry5W5ZBcpGizgX0D7og6fDKPwvZFfDLtE/2f
2RwyMvralTyogOIvWf5rx/jelcBSMEqx/xIIDpTK6ZHCRLh2tS+u3tlzH/0opDf0XsVYeoKzjjre
b8/l8Xkmn7x/zEamVr2L35kXDbzbpHMZ1wH3QFHbsH5nIOUWp/FSYCNh4hXcdrfTbSWSjwHvTZND
/3lDjwY9nfGTT4g3UzCShj2a4K731YErxlHfy0v5iYeSbEPT2GV8GYBDGoYxfLH2A/be71R9C7IN
njqNDhgwfn3dAm0dbUu6aW6y6Nsw4g4uC4xXHVr91Oj9nhWNtbxTjuzy8g2tseDfiXRojdZIXJBg
ad2BQTSBhz1ydnkvYVQlk0tfg8IWihQ3HefSUWRXk/6nr5puFSc1FUg+9m4rvUnKQU02jY3AHAm7
qCkqtnTxepTZoiAvwNcWHKHbYV/BdOPR2MJUvLQ/qVdZVMu+8nnbYci9feQbge0T8DkKFeE6KXCc
CBU6XKNDdRh+5HhWMYw41KF4OwBx61YMAULh8I1mCl4gMSgwt8VHvXscAHPsGRagJH8WyjbSM2ta
sdzR5fRsmi8d+7UWsFVKt4n7ky/2YBIR3/UeJeTb2QLPQkPFVuCNSG6FQQTkXc/g8pgJl8GL3ejb
huEC/xFsRvhlh+DvmOzCYkmO1qnmCsgYawxYh5N3i6HuDo0hUm/3eca6cr6H0bmYv27R6CWKsXzc
ZiZFrWHPX4q6ijRy4b9VXE0RQiW1Yvfi6Yka3G/STmZSPyKoyDqnxaIwcrwKNVvGG4DpprV/IpC3
ID/AbFxNTgqDY2RobeeQI9ttnswodg+Al05DdcWSrQmzeKk9w0fm3Tcvyj4yG03jYhllEGGveKBF
hJLXv+YWIE/P+swebk1/tyDPaQ5YArSvu/vtHs5vcndFaGIftO3iNc7rfPXCDmK9A4QXzHr57o09
W0wTun4dFpFHfqJJwBpvWMu5HSDBayfpXYqndjxP2faSePdZHFp8VmTLJ77G8Cx5uamBPUPeKnMx
b1Y30kh8lSMTKwdtIyTzwNjqtzM2WBExpk0lZC61r78ra1R1H7f0IyKe7S25VAnRB3xuBtDvMn4C
X4QVTPs0LfbJxbh5o+09fvRFOSeIdzug6kXUeDTDmx2mZy282CslVEIm1vOWiYcQgHMhMc02HEn3
sImiXg2ypUh2zviJ2WHeQozNegnclCceigLJCe8Mr2ssMPjJl+q3+t4hUH69mV2gUPY/vbsEzHkb
TW8cfNp24Av6A6G75ZwPBiTypsvdkBtSH22baGsbnpLO1YN0bktXZDNwkhipfzuln/rRZqT+pN+y
edzPAENptU6jg1+WEEd9aVUYn7riMIUzTfHR0/g2QcfsjJg9nQY2UBBZItxkr1R7MutPNL8U6ocJ
1IJDvETTf0jO0kcNfgwUGtY96g7ybqEFmC7rEiIh+O6/+dnc5dcCYWjnPrB8zMzw+VaeU/6afJSJ
e8kU8W0lnh/ejbheGnRCxIy5VP3Dl7abrPKFsUwvxvdkrW6bihZyZn0n5P5M5W0P1p67Q+yiFn5H
Xv/wi2V+lr/MXbJW5vKb+tZ5Zlid82t1flnu61f5JXw2X5OjS9Hg6F/RQf5S0Ol+CV0tdUfs9k0x
zwjgTiZWWOcb6/UK2TEZ6XPi1Nl+UtNCpNNcC6X4civZsaAwmVbll9ai1h3ZQaAhHQFJaQDeDlyZ
1oyI8nmGBl8oUqNL3nv0khiHW0C1H8mqne5w5YNWBCiAXMBuXc41FV36Ip7AQBJmR4s5zlQPzY2V
bQVqNFoCiRCRKLi29nbidQRctE62H845PiL6SWo47t3CGPM8ZsliDNtDlwZjvSy+5rTS6E5JkD5a
7SqtF3oRaNdmHn/VstefDHkPHdP4T3b0YrhV0PBpoq7nX/5n1RW9BBuIv/Y0//L1f+9pSApDGMj+
AQ41skbRuPxjd0FfAoxf4FZQe4m80X8gX/gNthmyNWG/AXztL7sLgUiz2YXQKbFz+Ld6Gvqqf+lp
xGNXbHvCY1Ahr/H7X9f9rYzb//O/lP89mmVJoxeTM4TbKF4oy/xdWcrXXDgN+5nw3eHjXUPYuyKP
MH6h1H9314963eiAOHAgCudjvBA8KsviNnln8wzM42icERctHhzJD/kVAF5KARl4uQkdhvCc1wRb
4EtkMz76ADuZxKISFgd/3a4do4fiDGVo+ohP96F0ksmeKBuZ5BT0EwZL3ugtmbD1eJpU7g+UNndz
Gd+3qr7OdILcE9/mlq/mU7mnDH3OqhHbXCdVzEaKhvz0F5DWovrGjJZx4oB2CXvCddSRI/3O2J+5
09opk03ff90S1tfV6N94h+Tax6tmCFgx0VR+IAdNTdnvkjNk7DwJEgGXNaypbZD8GIeso5/EQEbl
8p6cUjERDyYfA4V4cU9X7Rj0xcKUwa3g1CyXJSgulalutmul3LXL16IlGSTjdisA2AEH4X1Tau8a
o7VfItYmjZtg/+8e84qknvy5z/qZTXmyS2l64lVd7/hmk/t3e3+fGAsNSng3nyirnIl4B5wMpQYl
vO10BxT6GTWt13wYaKv1Yw3qds78NmM+yp8BpOEWMH9qJx8ke+jokagJKfLZc3O4LZ8Iz8Tquyax
CVV5un/ULuJyjCuPVYRkhPU8PPIqmHKDBH+ijSFrK5KmRS4CPqbYI3OZQyouA4TujbKqhSJcfyNn
BpQRB+fzUwWhPJ3gcRqm8GYiwfQJtA16VYyQ0bzdC1/isBLysccMLB/OV9hmfwB4IbP4mb5+Ab0B
2X4qVw9W+8Jp0y5fGE2CfC1MOwUz8XfhwZI8yhQUVUDBuW9uGpQ9wEc8kHmMrJv7kmRcn1cel2O5
rH8J3SWzltJ5Q/obX62iioGTg/EMbw11lvhu3TRC11OzgaOijAjGrkI+DW06NrMwmV5TZ3pD+2TP
YohJ4pMtFyDDnzBcjDVoYqSZyoR5DOstc1cetvymhdmyC3q3nCrVQWzaeveG4cVwLApRkfT5QpBD
MAaqtcpFb8OYzRUPnK19OIHghNRtCRmCh2Ue1b2491DXw6OgroM7wZ0UqYhTLKWPVxhNdaavLMBE
jkPlIN9gH2D5r210NdEKQPlA+SPjS1K9Ckk+DgAZ9xt40IxlP5Y2Z3K+B+MP+oGpAI+QJioMBtq5
3rbfJYM3UPkBuoAQfRIiIFjS6+d5uAr/KKnhvIKPL5rYCgkWaBtZPjLxZUU6MukreJIY2s9MkjLz
MJlTzzoPt90+ZwzSmTsw/MAx4p7E9QPBpCA16MReApY+XXCozewpaNZnGDN0zRGzqaGgMbESMA89
RKfqC3mGkEzSApm8iLYnbalVh2nOKqSbNuW+vSA7wteCVY+XnaDda86zwKjTqeHzC+x+RGDA355l
yiIXix5SBKhNaKsZWFoCyDHLmaFkB6pYrhscZQG56cfXfW3uwJLgS8222bfI3WXW4XMdIHtEwAGr
g2fhrtOYiEcmYS68e1jQWGGi68L5585BQzMbYQL75zHY00fw1AP0quVbg9RS/NFch1xzNy4QXgQE
GS+XiJFA33SeEKQVQYfNZuKKNKZKfMKp+bPAEYkIkxn7I6GJpKTlilcMF7FOtrltRAQBl7CXhneC
2/ElCtVN0l8aOCOvLWAT0NL8yPbseZHieQkZUV/HB/HUMjXHQFUsKobjsHXmvEAsmaQjLQYXkEh0
lTDrRpuEt2rkyDhZ9GDyywPjH3zCAa0GT0MedqS2ajPhVkPb6DyCctlxHb08VmcwLRsUkWOQzMSf
pHFZrxOynqO1zUpyRoz9tPCgxPr9WY7xtmTbct89plgPc7yjCjpaLl14RlOItMVG4aAMddBETrsR
5ryXP/LOxIe3JCPFZQ8O2hvsInCJP9h29tEotmgaHn6Psc/+wdS3bvgz1EAOBlYsPfB5CkdqbQDq
g7HESMv8AT1N7Y2uXnuE1tirB8cFb8E1wXjzXxYE7FJ+JzQcl0f4cJ9MTrDeslM5Fj8vdFPrZgHY
Z/fANXQPaGcYrwkXVMByh0MMOlGyURb04wQSLKKZuq3fXnO8P/2Z8hxZcTR7IYIj/uCjnt+QH9fr
CmanNSunI75PDjiGZM7o10t1Ey/Tz8dtQ0jeMV4yQytUoeKBrv0m353xLHw40df4a9lXtfWrc+nw
qObWsWNhf7TJ/AGVNSXya9dfbaza3IiPd6ZL8L35mbU5x6Z3P5QfEldJveCqyvCHwqlBpYuMOvd5
Kv3+6aTXlvWQsA4p2A4zr1yJc5SjowMfBKR94CzXjuaR20C8efJuey77KxYmZBNenPidOV02vxTt
yBTcCZ5KDHbHaHNf6raT4lmt3HrT39l3OxXvf/ByCHJ5U7n2hrHbkzwv1pg+Ik+yz7CUbmnSpZ0d
3o/S/B5AJ5u2iJU/Qc0uWAB+xzChwP9fsZti9h1ApRkowWG72QfkGTKXAUYJ7jntIuYkgVBGNpEz
YLbC45QAYhNOP/ETHAYOCIIfl7m0xS90c7BvkZ7DmyFd3T7r6qCx20JjhztVcfGD7ui1+Bje2qWF
PzBFyUXwMKFdRwQiMSu8gaFAsyrE20ncysgjWw5HcEgQv2DY0uRO/GW0ZKq1jv18U+yedzc9REuh
pYi3qc0iDLmUx3oSOMBwfJ3KjyR2ZTbdbIlYtKkqmcqR36y4ycz71Z2Xetn4gD8XNPEDNknW49sI
U+uAlu+2V3j9nj7cqP78XNpnSL3axMMCfco8psY5bkBu2sIjN6VDhgrt3e2Ql0ujHTskg/cAB7tn
Ta4fTG6JjaNO+5qfD+8xr2jn6V+ZAU+p8HTO5B1l2gSCA08OJm6Rd45t7Wiei6/HulxbX+3SHZav
MyFxnLCcCc01KgGBmDl2L7ptRIosW1PECp1xTKRANbwJ/V46rZVd9doS5hejACrR0p1S6VsBH74Y
WBAwUZox6X0Gch3KvN/VKelyrI+xwIbxDQdyCjXP8JJntDVVtzS2UYGsLt+bNw8d5vAnqhrCtSx/
2pS5ZF32zvALHfFw/32OABleCO1HfZlsy9nAmPo5z5fje1Ls2yQYbLFh4CNlTjM8VHcgdEXlfwS6
SVuz4HSPCeh2hga9KROYOyEGbnNCk1mhe0OT+Z6mnYuU0ahDjiJ2agd7ywHMzfk/eRmmCE2aZmDW
scFz0qf9T2Y1MuD+uXH8l6//b40jibYKq7D/5735S+OoKlD4FfKn+QSZlu0fjeMEFRwYUYJxDbjX
f2kchbPIkEUWLR3lv4eC+psf56+aN/HQNZnvRcbuH73ff+8bpShptTFtGjT/olajH2AjGxmegHd2
7P415/V9Q97+xjo7IoMHT/ovgqclgugVzLOPDkbgB3Nh/lkCoJx8VhzyubFB3SWd80P2Ybwnh9fl
mfnPLCyA8ibT53PeEstCOoanQmnTNn071wa4bh/7jGlkPGczUUKJi3QGJc3XQ4ZntEG/bewVG4s0
ozQJeBBZqEhnn75MKgpbc5biNQrzBCZL9f1Qzl136vLfR/aVIJNnaIIiupHf8AFl/RX3hFZzF3it
8tc76ys+OgJ9Ger9IPgANpMxW2SoVYvp4lWBHYj6QiIftZShZuv+64G1PF2ifKeQ5uRKUR24CYoz
vDQCZNStu/1ROVbvgiRdYfBh09O5RgjhIyMaZvTaawM8BgjJhsODn5gqamGth26ZEQLc4OqYY3RA
3lFR/KWpxVDNYGNtnwzUhnL3fdNXWQ4lKHk3apLVVIQleBYmnAlF8KwpBQo2a9LIYJS9lerJP6Tb
dW4GluCMky9/+HywxgLe3e8Tuv8yXk+0FtuKbkFODCfYKYZp99F+PE9oqjb1CBpbnayZb7WnjiXp
6NY/SuTVmW9I0xIJQyT9zEZ9VvzQQqOKn6nplgqEhUlx6hX39gwzOhg4IY6VOj0aCTJ/RB4v3Tl/
R4OTbBgwRIPL/OCBQSVeg5OGvM0M3LU+0BC3oriHk1wE+gUVENcKI3bHimdRhokjB/9+knVnGDEF
67dlCwKA9VQxbw5tmBK21H8m1bqxXNnGL2xmF66y0XkteKASgm+ShHmdJmE8iMmzgapsmJnlrP9k
rDEOLaq0vbTvL+X43XTrnvm7hUsdkbgxt6DebvgWNzUwtanV+wWX9U8LyUcNkPxRh1mbG9fpCy9A
+wxs9qUWQvvxzWR3l7Gou1UfhL7MmZaO8yerpMf8zqc3BBm2dydc/oSCCI5wGSUPQTqj8zM6+x/u
oM4Pdm1ndvxgi8G/YFbhnQKoUfb0KDnYJsshn2xfncGxxFRWxT6NIDr9rHmqLzA6du1X/lsxIO9Q
oW3TX/KTGVmbrnEspyISSn/PVmnm3n/QNA41Ok/+kVylFbPiCmZCv9u/5k+uv8iXVAXlCubUFT/w
c6DP6jYPLOLj9xCjcPrMXill3uDdZ9aX+RT28ny46uwtk5tLM3kFLUIIGhCrGy6bqJ2hzEimlgIa
YfQvo0vsBvtZlsN0ZQyZ+Bku1tK+2hAZY6/PPX6A8vf59YIABCwmfi/eEdDh5D++ztVVfmt+Cd4Y
gLnZDhNjaruaoMEeu381l0VriV2FyTGG+dKPv9XA4rvdxTnhkp8BT0VLZhl2D0Y2bCniDfm+GnMH
68OYstPuqU067q8WLngEupM2GBKPWsZAeZUPYT4YnqEuFcRNGTkC99ZrHssulwH8BlV7TSi3xZr9
3uE9YRWH3N98XtNiqvkyPp47+SO/z5tX8zrL67L/EHmZ7HCi+l2VaIpCBm1SuB7r9etaFpT//kMN
Jun61XxEw3cDfQ0BDC4Gi4XufFKdIwVswfihlNvH09EjJGwwEtguy40U3HgHnpvQGgqOpnOSQAa9
3X7f9KJ067Tyny04VErKMaBueS7rmQ255YkLSXNb70t0n0I3KKwBGvASygzqaGr5+YPUMUICYOxo
8z+/hhdq3UvvJ1dtJ6AikxXLCaA6Cpb+P0iRObqn3WSk4+8QOy1+n1giKxwr7J04wcfOu6OBZY3I
gX27kxs9r1gdPx0FWMvH7ZjZIYB3ETU8GVCRTnyrWMkTR0s1p5L2JtIIwsJxoqVhpR2HpTEdWuw2
NXOUB5YYaJpIDD+L6HBLVs2xKH30FKPuqZVPOjP1oUTy3ssCsRp/cQSQfjynskINpnDHrKBVIERy
Nd1pmHI8XIN6bmmH7TJZJ+dCcxG8arOep/w/WnBkY67XFKbUmABkoe/5H2os1dD+dTj/z1//9xpL
/i9KLCwChiKk+388yX8fzvNblmoQ3WuLlYBQ+vy9xFL+i3BcC8U/vABRYeFj+LuvgN9SdWIxJ4So
/G2i/2/pjYQl4p/0RuJHlyck/Soy+wOhR/r6x2z+Fd/SJMqzDIj5GKy4XSKaV9kbC1eX7tNNFDs2
zAQvjqyPDEbwpHp40XQS8jaZ08HfXMBpMnPhhBA9Yct7oF+Y+G31rdPYIIwW8HEMn3q8ssCLUXqt
tQOH2BUOei9cojGJOqAykfNg4CLrw/T4Nau/CN54grHcaWJhrulf3FhL3AV3bmMPOiFR8a3VG6GS
bO5wKEjLqp1PcB5m2LX4vtMinTa06Miqf2WVSBGF/AEnVViQaR/VbaHKLMEv6fMtZZdgmYF5C2uN
XXagfUv2vusCeUBfwntryS9N9JMqC/4FktB3kb/1pAjBLxVCRVW9InpOmDs9gA8EpJDfxiUBIPRj
z58MZanzQPHigOGQZr8sOn8UYfMT3PTivkaKiwGzpiFbTihQ3wCkMTZG6NHgBZcuydtjyTre033p
khkH8zm7kRbCMEgKzAwqAogUPfvGyb3guBxjjz+kgOk4te6uhSwkdhPUtxtZ/uUpEnN9wd0zwO/S
yjOXLRbWlc+JxqkO5WGaQ11a2DqO05QZh8hik9ipMCFlZCq4RapLj/eR+Y9uQehKnr3jp5tas95y
x98BPeah29ksd3oOSmKS+9lvW82LxydXQdljU7O/mtmTdTZbDBsXRYp0FCrgh3yq5xoIysEXFwoD
hE/jHRWLvrW2GeKdkWAawmh88xIlcwlZiohTvjFto9bliFsV82LXndoV1DjkHSISxtCCblfAKhTE
wWwO6nWBeoom4Ngwfj60K/MyWVDEsFPgRn3qQp3LXGAcs/2zdqUvwX+UTyIkR3E0QogVOxDGGjCL
87HybNkxLP+RufDaye8EazgRWS3A3nePjYhsMWE5qWcwgXd5I1MT2Kipp7q5Bswuc39G9wzyia3q
fY9Ghhtdu5NXydd4sM4jhA2nK0HNvw7xJfqJrk9eATDNdx9iIaqgaKe9fRDTfoNc7eQWf0OFHL3e
QH39CooCBRLW8DWJPfxFKs+78mYVvuk8f8v62EGQg4bo/haTudJNtaO1eqCdveH8kTECIw5jpqnh
45demH57z2J8iEUWhW+QBiTGzBOYfPdVcuTWgzSYUh2R961FINxP/PL4Im7s6bRXM1uuqojgnJ7i
gNAYquToBwOLpTmNBctwPo5fiLa0/sz/tYDoaJfXncIwRtKGwoC9NpVmyYwQtd1Wylb6+0QP+eLc
mMtsiJ5vT+2iRAsbYRV2zTrkw5ohTDJJA4ynLMQUqG1EEUnTDOfrrcgCHYCgxN2TsQy/kBLtWakf
A+fxYqKCumFn4+BsDkjCy99I/SbbpcD7udnGDPuV24UZKg4oNHoIgt5ieBGr7hHe9C/xX3if9tMY
NtjdE2+aVPseirCN/AyTxMCS0pJ9ZjgdxsctBSL2IJ2D8xXelpOVdBK6hIy4copc/SBvlFA3psnT
12OP+/4zd7PO7SEAN8ysnNDYUIYb2K5+KQPtHFuV+yLvlWjTpx/dlplQ9Pt5IRQWdexz5XHt9p7N
auQQ4Vs6CJFAwwhfgOmiP9XQuwAWZTNmoTu+WQd6iKF4NucP1navkHPjGs/SxG0KD5rlXsfln82U
0QM55Q7mdPQ7dXQk6g+8pLxi6nt+Mf1bmLPbFcTcx7GZ1RBxuaJZFCK6ug7A1K4l5FQRW8qRB4MM
eChpRdxvwnrJbC6VZ8wh86tZMHscKNLyM/XgCw0F2wEspE+IbwVkRs6/bBnPlJ28UQ8Nw1L0T1C9
mP6xccCBAXc+W2ZLZcd4eyxCNCM6pTOACmut4D9PqOOsAy0M5zNCRwgAovZG5I57S6jWXAs7Cg8v
4dlpfhGKhDwnw5e6ydwLwg4exMCL33odKhVGlH7FCtnZdu/c8oLHHFZONE3L7URfMMBmJpjw/yeI
nVgjaUxY29la+2XpAD/hi1J6N/72v8maCTYx0umVh4P7EzFLfo2gTlJpmpgJjnc2CE9WOMwHUD4h
oXRltQtsrDwvN0ZK+vHkxIBFBZfnUf+86u92sr8Pl+K5/j2cKmdZKUb4f7k7r+XGsbTLvtCgAt7c
EiAJei+SumHIJbwjPJ5+FvR3TmVlTfQfdVtR3WUyRSUlked8Zu+1sWk3tRNZhw7oxRhE1L8Ld+Zt
X3zGZ7XTKsRTEwRVcmiPf0Y7+eRuU42JdrcWroPa6khm9aV+r99x5DDsZnC+stj3YHNwpb26bbnn
Khy67Pjn2G7e4lvL+HOCrZCoP4bBn90dew+cjDFO2roL95yAa4aAHaOZw4hsU0ZBb3t6XLuLfiVs
iBt2qFHPOo9mhl9GomtFHBbMWmw6Aute9E658Vh3wuSJgDCEHR+nR7zsqeBaBi1dnE4Zw/NXxogb
Imdg44Rm7UYr+s20EGGOGNiMRjZHuSre+XJL4rKL9/IK9mBrLPyNwXIg4h3NikZxH5ZdJpPP8iq+
J0591mydxuK1fvd9N8gWbnlt35PZQNaW3RzVd5HcBSj993jD9zR75yzKrqKyELlKg2XzVsnzkoXE
1WS90OaVbWk2/v4UmGF3zoxlKp/YnSJsLC+SvqVzNo33SFgmkmQTEWHK0U6xTt24dEhwj8DUjxc9
hT08Sn2lwR/Tt7QB+mok5wEQvWULoJlOdQA7+eWz+43n2l5DbYsplKp/hJGMJioR9kHtFnzt/+ZZ
K0ZdcEPIaUTYYGNJ/l/6AD6O2edfRTp/e/zPPkD+Q6bANjEfjIAvLMx/zlrlP+gAAByR20RA0zg1
/X+NAI9SEfYYDFwlno7Bb/1sBOQ/JCQ6wJYIbmKErv8jkY6s8Mx/6wN46viLSXjCtax++49/7QMs
pSvToeIVoGfbtuk/DFS5RdYdEt9aPYqP2PJXiYl9hbxbCzlem7CeiI0XS6BProl1KYSbiLTMC4he
SaY+Uv9yyEi6gSNYxJeq8NedLjhymjlKRmqhgW0MZb3Gbfes2fTHKaIPgoi0UJ1YBgB/A6cvG1Kv
qtYpOWgdrH/Fqm59pNpxiUO3YVMBmwFemO1Lb5qGltgoVk9TvFdq86IFQC1lpII5ThyZYD4/dUKw
YTr6l0aSFxZDtXYgtNginmwM1mmf+3KYZnrvehHehwzmdq8EKzMVWEzk+sCeeNgU2uCv4tpzEqG2
BY9VfYZcVI8vreUvzTTbCKqEHkY5egFjo2dBw64+PpW2XBZ6Fy3FjNGcxxsdCeyzBS7qQyt+mu6D
J/rwkksYsASV8J0l3jw2gkWDuc8wBe4tjrvyWj1r26ikk8oCqPdf2uhS5+HUpHcoWOphA687cdap
IHUHAq51ZatKle2LzB6U57RUqBZC1n4Za9Ymh7Sm2GqKwQ5tfks2XlHPYhEegQ4oWUd0bHw9tGpr
yP2pqvNdwLURk1knJsprmAU+AxsQtaqBAao9FSp66Ja0mI4zUYu7RZMRz0LR3Fo2UcCzomYiyqFt
lREsA/Kk/HvvwXAfmIj62jrXynvPZOeRDSwgBYLxhnc9kGhTWDH3IukPwiGpSWdtxI+S3WsRiKu8
sHbWk/Or0huJIRyoGb36CP2VAMVyOA3BPpcH0msJRxdXavGE24O/VUVIpRquxFZwqPUQMCLuiyI1
r1ldbrO6Xz18HXclCpY+6WzDZyVXsYAuowXvT/bWr4q4ynx5rgm4MrFbmrRRukodw07rIUJhyuKV
ICz+jxp4rToETe32QXXWSwXpmmjCD+nTXSxUbpv80PLEfZa6NknUmZ/oa103sZij3YkImU6keeEv
hjr+zBA1WbG/6bjqhQfkLmRepUjSumDtPXEWpjiLbZ0q8t98ZjO+kC2OzjEEWtcAJ/yXM5vZyd/3
Y78//ueZLf0B00E32byJfxdWQrhDxalp31MY45fhDce5zo9LlFhZsbYzOOn/PLOJdDHh443cyXHo
80+Eld9f2m9n9vil6xAmRBFwpMZX9uvspi1LP+WIRiUHJhZkVvACvcF74T2CDxU+3HMqvnZ7KgY7
TNfGOVlxaK3aA/aLyq5RSHiOHrolMgdMXg57jIhISzQu0hV15lS41W/gHPR+JL+H2qe/HyzSsMj4
mnUk1WqryHdLClDvlqPO8mfSPnpngSzUbLqEehF6riRM+ED6j28vZ2JBg4tnJcQBhG8kdF7qQ74f
afTKTcZ3BKzfx1oJM7ZcxCjPSLKgQy8PejVr9vlnfq/29NykhzxPSbGu+3MfLPve9qqJQGbTaPom
AQ4UGmK+iX8Zox/GtFQkey8mkX74o/jsxRtdKiYor2TsNGE6U5UjRwH2JTbSbqK5+Q5H60Ep7SFz
scB4NEzLgDzMai49D/KXtmIAkR00hKyKM7rIiRCITgm9MlirMV5gjMUd2Uoo6bjcdKe85YRAQXE5
dI9pMoI0XE1FwT52XsNyYBA9/pXBoh8l42BhwViXjjLvluE4m7XiH5k69dI73V78Qz9pG+PV0AA2
xWOkaf36aAC7tTSidboNyAfoUT/o1o3QG0vEaeU0NALCFd4/SzKSa6Pp4x6YU/Ne96+xduRf8dcA
dXiTwoWOoVcYl0xKuWpYsrE6vQh2wz6HjDHaM3oTq2UWxAIVCYowNb4pb9EbU41e3JTyMkedggdJ
cVHFdO3J996q+My6jrELlyQDGLW9c6pmkdN+KavnznDLQ7ZkHMekBnoJrOHDyO1nF5LDzJfY5jC8
z2GBbcf5/XMavpmYIOoZmkQEPRj+zwShO8Im3MYv9Mg00SdUQ/PnFbMT0cHJa+dGOKVMRznqZ9ZH
8DgSQCJ0/hCz+Btroxt33uRKrzny6ekBrzpJDqbD2MHx5uVsWLKfmhy54R3LvgqbL/jaNq+jWeUa
x4eDjGlBB2x/0Q9PgrmJdWgAIWDBAeYFweprtA35jjEd5muuFRYWjrjQpsORSehCsB8L30GWbBwp
kOAtsqKsyB08hu/GRSFKwkTr9MGaZlG5UKlcnriDTJcwFJZWjCxYQ5v3hA1iab+Pa8THYqSTAG+c
CsdjwjMVNi2vnGopDQtz24D/owtfELo64rerrUVSASEFZ9kx2FgsBZWtAQqd/uqK+quYLyPMPOP1
RxqFPC8qV3pBQtWi7Z2FLhcUnYYGax/rCzKiBOI+o4k5e4cDhZzvptItfs0viCI37cq6G3vjjiBu
kUKLJECM+E6yC05PZDNfMku403OTb0RUVxECKxINyAUbEwpgUxDBuKTtNwL+jM4miXFwveVjkcwB
r0wFSHcG25lmikSxOOfz3rUagl3klyfGcvVYX2P0cQTSCnZ/jU45RhFC5Fc/5APkwtgeU0BxNDYf
zYeCD28GcAGdGtPi1Nr461q91aPUrwnWvYiIFAv5Sx3NembL3Y4reIidfSLMxlUfFK7us85ZW4OS
sgUQ4ZBjapso+vHf7Xqv2Yk+jV2tWYNLSXc8dFwMaiuZ9Q772hLc2yT5CD6exawVnRrWkzopZzr6
xJ2F1BbfP1HJ06Je8p2HWj7TWfvmxasQu0I479/dtyxeK5U5izdmtR8VlOHrv7kYsPB1015hGscU
If8vixwant8buL89/mcxIP7BMoYqQ4HujG17vPF/LnKoExC9jGG+YJ/1vy5yLEtVKSFY5vyHe/uz
FpD+ME1ZYSeEc0P6Dlv7J4scja/st1pgfOaKwqczoeYa457nl/7tyR5kiCstdSlO9rGGzDGCFu9D
ktfzuZjS+sRHUStenkq7SvT+OORYjHuGfs/imD4a9ohJO6/9W9idvAy9SlyjG2i/+kdkJ+qx8SLb
SNGKJuEsEbVV7jEB8zuGpSULBAIYaOsK0ViVKGoE9qBxlyOs9CwGcnL0GXGtiFKFBVUxJlmFfEIy
sXIfQ0NbK6gQ1bhftuznVYa6Vs/gsiHhtd49QnTCqDeLMcWQ/XwYLZKsxMsVTp+Gd0+ZUlmxdDVE
Gp1wGbDykCVEwZoYb5u6XpeiUc2STrc2oZgZwKkI2YwildWskXSrrnzFgo/LmI2HZqzCJiTNqi4A
4RQ/tEjcliaYqo6uQdXY5autPzPKuNsOHd5DJVsHqb8wVDDVMlJraPtZTptqvsvYVGA9SJxMQbIW
2UFFoYBVYpTMhYtQwa2Wi5sH30UtDC96lq4TkSw2nX5N+WqD4Gjl3k3XEOkZ3P51tBURGRsFQmSk
lBGrbouTQ60hnGC1bDRc5SUL6FVPvqxRdAtLw5UlfRUwslEjZZBF9PqrLN/Hn29q6jNfvHUITqvh
ZqXMzWudGG9z3hrVLoRIIszaNKI9ViRrIsreTAXqaoX6v3ovTLKiaY06OLa3/Nt/7y0klXfdX+dB
f3v8z+OEM0OkeMd7BVdC/EZK/HKcIHeDJwEJ4rfFsPwH0d2U+woaO5H0xr/2FqbxP+AKTqB/cJao
sOl+P0vGp62LuoY5zCD08a9niWb1vpILReGOdhfGChgmRla2Hp2IJOEX2inY+OLLx6CJVesx98Sx
dKcZyAhGeW6orvUU3deuf+F3Sg+5Bkrdplno6vyBT5YoH1IQtVfhk994hqhUV924Ijr3Cfc0U4k5
TAP80uk53FOsyzZtCELUyk3m/gw82CWc+Tuk6FRhbUtRx0en4VnfQyPgaMEbHxC0Az/unpzMmf4Z
4elEYcR+wvv0lGX7ov5AYJYwgiXmagQi8McivkJ8Zi1aaIveMjNMW74/V4KtVPviQsvCQmClkZ4c
Pb6aQrcjbVt3mxynO03KIcXn1Svb+ArTBzN0IjGVODUK6yx/LbejFuVzZFVSXY4ROiZ2l6sON6db
RRf2o3hZOB3biXg3tuK+H4UtjmhMi3A+14jCDecDovJ3SnLJPOewcYt5kMHcmGVI60yHfsYgowIx
zvTxyaduHiuto2Vbf28Sw316Hn9A7B3hQvQl8kF9+Vwk25SQ9QGnbgfFc5UREGsc49it3lTm+dlb
39xz/TVQluHe8OYs+lD0oQwU4mFmfhCFkcuXgiL/Fub3Wr5n/sZnQgSVgsldce3ZvaHw20ab5E2B
OnsnMBnLMhW+3TYb/GYMLJhcn/fxhLI4nrBNMSfX+1WbXhn529qcUm+y/9q/vbEFMvAmKJgxtvf1
/X65nNx+0uILn1ygxk3FCR6NBxP35fIy2qKwBy2X4uRCtzB5g388uWzvBAW9sTGZrBmLU5ZXlP2d
vWZTAG9qhsjsDJJ5TSnMPxZeS3X8XHbbYo8yLQmmMl/ypP7stsaX9mVAwJojEe/pihC9oU6bopZa
jrE0ynS00yhkPnXT7QOrloSBQJq+8SSmJhle/GxMEkJkJKzQ1DRq89GtXK4Rgd9a0lLeqPsWsun6
7lOftZhnjs/jc2lgEOarJ2cLH+J8XMnDjRsouuEfZW/ttV6VFTOnfWrrPsKmHW+th3XGx8a97Ofc
fKgmSe9K7cFYS4bDT5MuBC1RCINl+gCHrV77YiqWJyv4DISpad1/3EV+YIPD1tLAYaBcomSTBp8D
9Ohw6/Eam4Us857mInsZZrwWgjs8bWRNY/E9BgMLC19zgh06J20L1o5Ixm83fjqvr6Ww8vLRyR6z
1aZzdtoG/luLFnz2QJ1KT3BIta1Y7ctdGI/Ny60a81Lopdp08W+uZxFfM2WCPEoGiPy/LSTI9P3b
BfT7439eQOIfJPbKVMBofizz2xr85wUkiv8ZUP1azMpUrCTyiv9RHo0V8M9ilt+SrPEaw9+saDzf
f3IBEQvx9wsIUTpAVipn5mz6+Pu/FLOVICph/qifrgoECDsoTCS8/IZTPKaS9KXrzlM9lryYlIfn
KshyGKrCHZXtvsjwK5Bmf5aXxTMDoRK1NcdOYD9YvydI7CRsVPU8824tOBox6NAnoGptK5r5DMXK
3oNhnL1FDUhrpNWyDx7Ns1NE5glvCqs+m9FNp8aunJFvyIwYmW7HajU/+qLJYOtYa7sn0hv8fMFM
osNmEsPKQDiXbgH/fHTZ9XPuzTC9mEg6urhe9c8Pn3BDU16EgXppk+ugvFjWRELngbDaLOz2rn6q
6Sy+IkhKmAIIONEwEy9lhLWjbzreWzc0F6xKCIU0XG60GSadK9+VBG8Oa3bAfHSg4uppvFtX4X1g
hH6QLyEHEgyWTneqh6PHyruYvRXWMsD7huTW6re9iNcld7scC7PTIwowNgU3uzd7ZiPBf/w7Zuon
0gBopxwL6+wN8NOSLE7faXj3lgsYAuWzWwAdfBWiHRpwuUrpB1ZywGKF8Isu2SK4htS+6YEUsd9B
iOqOkFawGymcUjZMDU6dQUdKM6wtjADjguNTtw23kbsjkY9PZnjPkGu4PD6IaIOGGqfStDOywzOF
7ZFXzepqqkjsrVPsMTbRDkz8vaxfp3xooTJIkJRrICNlQaHRVum0IBvHW8AoH9UE5hPi5YOQUrxw
wUKMQqdWWhueiteicRUH54NpUgUV58O6aK+i+jy3HdnI8UYum2nHn9QPR6b4c+QtOrtZhkWNK4ao
STKP17Kluj3z1CHE23eK+aKKi2edjXueZPtWfdpGY+Ejw646Zj9hcIKQjxkYazA4j9kYmYsWn3NU
RmuHKdYE0r+KkXcwu2TVJa0qEuqQiuD/0pmKBqcHUWqHkXDSf5S3CA0Kog8UJOru+SP/kVMyPPnZ
Og+4moSEsDLGD2qeisHNUOiSptBOmYgMJx2bMqty/6tesUDBuz1gDd97MO4mj/BV46rzzrXT8NqS
GGycq0trBDetZ5uNShq8FjzGsnf6QnZLYxMvh5pZJ7B9BikkLOzjhr39kvmRVDkgwncyFUeORPvJ
zXXO8IsZOnrn5K1C3/qvvhQAThs6XAf2Trr634ccBOhwfP7Wlfz++D8vBWPcZ7DY/p8MHx7581Jg
/kGeFftphI3/0aT+lKuO5DxWGoahs4hgBoJZ6M+LQWd1YrClGNOw8Az9k4tBVv8/nQlPHaQFYxVQ
EhJX0K8XQxjnXmgZERuPuF0+xNgR8scqFE963q3TqJ561NJaG7EUlRy9tA6DwlQ8ZiVqmmYBFJdZ
a5QvUk6d9hK1m6rYtdJbTvQgm1YldsNOnWXtYQAdQCIyc/U+ORa8RWFSeiB9Yxhc7XOlIJjneDdy
/itvbcW7Jjm2pFPGFRHGu9jE9CZsDdJcBezjyJfMYV4zUR1UDSzdTQVI0Md7Kbp1WOQ0+eE239ob
NIMG3hrAQKZCxT41Gs+R8BzoEe8b3kT1Pn/AILuZpeEmBWnTJpjdQEQZNrq1yACUbb1SZScY2qWv
s7l5PJ2IZ40caRDizyhlLlPI0qz035PwzALnETaLWsYcpXrtQfUB2dUpaMGiZ/P8SF6VZ3lKmAhM
lZC1kuHTiqko/vrkOZfKdFmrDYGFnE2WNLeiYuFF8cowVrHGbBge6VOK3jvJuAeUsVnCnfMEHpF7
BEcq11jyXLF+Lgb16Os/1BSOq3aGHuGEcfGeNsZr04lbwwBmKJRHDXZOUbN2LuFSIxkewFKEEkJW
wMZSm81LBYZTs7aEEvCeMEt7g/wHDRUu/RFDk8YsZo/8ZgV8wq2uEIiQ2xaihL40Jz79Zv0qBOks
ZaUdJ/7giEXCvdZai5ghUmR466FOCE5ojZCwjSYoGMa3ge9WnWU5EnYwL7MwVNaQpO+gWaZKX618
YBtK5l3ChENdys9tfcsLdZIV7bamp25IzTGflPQeLA8TcDmJ0woY9WeDIyBJSE3qACVny9YSZ2ah
z5IHrm5Ruvd9B2WX6VNzt+qnU3bSIpdytvHyosLpWqd4Vbqnm1eQu+KpOYyjf+/eix1T9abTJ7Xn
EX6Sj5KhHIApg2vt2V5V09yr4mv0IL/1cWy9fYcXSlGaaTUqGNqZqoY4NmcKJrKcvaIhr70HqKp6
JHqtH7TfebMRIJ34nx1WYVOYF0bnmJQHLTrnSFmXlWBLNWyuf/FxDbB/HA2j8VEsSmTOrP+2oNaN
3xfUf3/8n8e1NIJMOZRZUsumxDjoz+MazwG/pCoKU+tv0OnP4xoLgYHzgA//pYLnFyH9GCZTbEym
EpfKPxghkVcwMn3+4t38ftYGMiqLsAaUSn89qetG7xsj6EKXZUj1oeZ289HBA5bWGvAuQu1/hOac
Qh72rZxuQ+lHGyzgV1Zzq1lpgMna16y+ZOz1POnc6XDEt02P5XkqHgZ2tQMPC/pJotDy992kZNqt
TDvsP9ayCBZBAqLQUU49KWkwYoi7qqmZsEtOwvOIauDNQ6RhZXd7wdUusBa6GRL8NsZebVc4az6G
D+ouoM4zjJkbmdjW20DS18o4Y88fE4XWucdgGskoi2R8ktSXwbsFYiUe0SfU5inix34ufQZYA1mH
D3BF1K1yxnKgZ1NaAuwG/tyEdeCEyjZbPRBr2wMKaQU5HqoS+wfvTTwDGn7A2bPdAqxjqPBtIkWQ
P1PKqfCBz4LM3nz/WHb6F3bSzY6PwipgEc8G/GeGb50Ab2M9hj+Jc3KkUPDzjFlZ4yAgwgz0Etnv
qMf5ejo+ekxoMafGYqSvhN8BY40zhiLIfFY+77dgdxTrIp92jG2+GtW+AfyJMbmBPSaQwpD9Z/n9
Z6CqWnTMB2RS5suXkdJ/HhwIl985Csn8mM3BrfORaNn5OvF58xz7+ZPcrueMc59pwAGYrLMrR/r4
Zsyob8bIqd0YPybiDH2niyAgYUWIBZ9jmAF4mX9qzuPIrpF8tzE0+Ub8AX8Cs3O32aHfDw7ZF67V
KXr06RPbCd+p8avyxnGhvd/XLN3V3XXPCPHrvHhnKb2VpzQmc25R6B60OvWU6/nIU+H14XhHytB6
akwQVMCavxeuPgVWTgbGzL8Pi9LuFtJ6/H7TFuGU5dLkhgB4jcMlm75YbvAj+xFAo6HnWYxPQ52+
I+yvp7BDPVTZrKrXybFb040mk/yOQEF9EYDV80pH4M+nHTu/kbSdrqtbfKtu4hJxBhDpGTC3Caln
1AzzDd8ZfBUJYXuqDWeUcK96SowVMBxoBrPnXn5jOQSj94GzUswn8LDXceqyxxFQ9buQQvx8ukO4
RSgHiU8+bF707qfODZbFJujcFPgmNxI+CNNfNpENY2ENTnX6mBVO4Yyp0mgRDCKn+6mRzOkGlIO6
g7n3Y9zSjGvT4sOAJAIz6+FN21lkLnA1esx8JjzOrCfr0NoSK4f/RLqL/bYZUGOXUDQnlBEYPPkx
EHanotVm57vI04n0jkL/kHi2AJUCyYGdvTAetfD57Sya1XXz0c8bzgEgGN6UK5jsEow5Ou/Q2Mag
wtyZVlKHcccPa83fmtMTguOrTL7WBftddsBvkizbjTFLlta1vESH4ovuWoI6Myk2wlFHdcJ5AGf0
2H8alh0ak/qj+tH9UH6Yt2T/XKrv6lqYN2/dD0TmDessJDovrLf9lxiLjAbNC32ejdVZ+GrgGdXE
BkzkDwMo7wcfWs68+RhPAevFzTF8GBM9nzw+q5A0YA8hPV8TFLWr8p6fglVyzPf5LFgCfr2G7/IC
EeetwsQMQGxd35ofaDnUW+87IAvx/c2fgy3fKliG9e27PzZ30dnCwsHCnsjsH+mLx/e+wlbAT5fE
q5vw+tjh/9p7Z/8I3EI40KOjJDSIA69GtXwDbeeDP6yeCRf09vw8LcRGTEqTmbwKTskODg+HFA5s
BrCvXj8xL5yEAKD8KVDmO0nazFWjGah+NDUd4QDBRHHbeT7zXH2p3SyEi+OQpoQHG65jTOzRNl5U
M/W1xSgmTbSzujF24XkMmgslhx3csBfWzy/16q+yvYj/4WYBCmG4i1W0cGQS71uHewog0RVsiDtS
Nwc03rLDwFQ4BPt+Dahs4c2jDfrFSwFVuJrgBBgIhkemv+Cn5Z1xtsdwX5qpVtjAcEpoJW8tbwQV
cj4vldf60OwBGs2Ho7YxJ/IkAVAluoCwV3yx24p3QLXUtvoe2m2A70m6RoTDcKJUE23bEON2DHs2
uhjDRuk7lhSMHxPlNSAtoNqOc4EM2li9rp3awUnPrBlo1ymGLKpPJBv3RlA6A7P15f1qcV3Orvct
7CX1Cp0tnsqTLTnd0rRcjM+/hXwyBvN9Q4SYV5snFQtzQoA1TJjF48PfKnPzFEHDvEPSXoLH9M76
bphLW3wIe/kUKTaDj4eLBwNR+pTCk6DvU3H6URHDtWFevjZeagzXGZCWbhofS/6ZrtRdtlBdvCXr
5Fw8HRUxUjyTIoRtDji1x6nDJc7uFDCf4iCGBdJf+/ha8i8N8b/gyukC7REInfzAiSHV5ipZJ7np
yszvPcRlQXgsBHoY9BjdzmASd8bvXayDdXtHG7QV78lNOPjQWUeTjHhlXtOHQMj6Kyby2b+4cjVF
WYZ5T/sOgoPA7P9aubKQpJ7866Dhb4//WbkS7StTEVNzwh8xvkO1flauIPoplAHgU4Sy5mSW/Isc
XhHHSGAJgTqRwWPR+eegQZb+Y7H9h1MGECO/167fX7dqqRLPX1TV38bPZWsatFcKpGxW4mgiy2VF
0dkYqp15INwboHopsF9ccuK5e3LiGG8DYAetWY2llrpRZGGW1Ry44vJRXYL6EphbjqG6zZeBrNmD
BzXjWSy0Lsb+paqLmuIPAHUSTbjIRPj2RPywcxzmiKGDbqoIoMGpV1ricUeSu7xsnJhGECEYiqOj
tywvyipbhuYmP5WXZDP+Bkw8Id88cyj2ZybJ5ZHRMLfiMt/5gtOpLqkBwnsRz3eddQiCr1AXP3SE
AaJ61oeDSQwsPs4mJ4/ImLB07NGPsVt0v72Z0YYhS3UlJ4MEi9LWNZuPwNTnXbwL4MvnSl08V7mb
uyZEMHEhLjzAxSrGLJjrLNouHvCSL8655mqexcXTFbb5DnNxPoNrNn8sgteSfMyrwtL2+sAGyr6T
Os2aSfDrWbR6R9aZ0/IgrWBFzbsViZUbHLz9Jjj4jrpQkOChDks2INwhN488X7L9qJk5sPtZzwiD
HSBNNyessCVwbMqgn2xgZKJT30bbsikpMJM32VbSbCEV1lROVi26+0xSPp6ZspMt79hr2aIIThoW
O5XRsPQxrsdlDTeOg10Z6164YIocr8eJawg2BacAklBaATyrd+S2lB5KunsMmwwABOViP+ERErTi
nCs9dGVQ1N7GQyaS27iDu4/gxXt5goQJIGz1C/+BEWiZSUuLOp9GiruL9S/HszkfS3XVVmYE6i48
13MDN75rDyrHEXXOF4p2VQOyVc7jGfB9Z4xaHq9UskrP0Zv0wXKfu1grkP769+wYg+ovxXBuMb4a
VJJPKP2iZQw6uLR3vEjtMQ/nMUfXtjaX8T46hvsxZaBaR9vnOl3gWV1bu+HmYH1lSSAvv7mLNFBU
B2REE6q9kXbFlJDjeklWL64xZXI4nE5vrEzTyX37diHCk0LAzmacyYAHmbaBi/oc07XLrQ+/htAB
oLHtC+uPc7PWl+m5fine6pfHPF9Q5CNGQIlAchrbb/7zgcQ5nVLnsc/mFz3TGfwp/76hPA/35o8g
fn+U6lIkSLddy3jFZaZ+ae/EIXyHg0TzFuPO4KXWWlzxCY4UXo0x54DJ1D3iHe/zjg+VxPb4lpfy
VlFufks3RxpERRkMgZsbnVE9kXjUpT6pALwHaopOUssCcoekHzCxfUSYgwZbB9YJ/w+yfKy31NtQ
YzFhdkmYUOMqyVRh2iOY0TUxo3WoAv6XeL7wb4ciWbBYWrTeVHmXlqTKCao9uNYhPXYsaTGD+q/W
PcAn1p+6Cw6UG4x4m8Rvp4A0p9vWu8AyyEaJtKQCTUmDC19lstiQ9fpwGJVkjvYpIeJD6haDfFPT
jcWplThKgTRXI0M2WOoM9wb0VmGtLTOyZOP+ngXlWQyOorI2hiq2MclQWOX+XO4pvyoZkWYVOmmQ
OKD3nvWix2IBE6yW39RqK1EmktDVVyjU4AQwarkKFh6Rx4sFAVRamcQ2qPIq9/tZW7a2pAYA8LfE
n2lnHCBhICKYFf7dywINygQzImm0kIn/XcKEp+H36ZOJFuivj/95h0t/iGx7RV765rcmEvHTzzt8
VDchbvplH/zLHc5jLInpk/RthqCo+PMOV2FRqJb0Tcr4p9e4zPTrryOo76fOloAYIdPUzPGa/2WL
bOZK5Ktmw9urFx2GSCrpGQHybPNNpA1MaKhjvP8GygU2WzJTqozjr8FwCopn+s46cibswPK65CLQ
CnBKEw3pN5Oogcjum8CCroL2LhE1tSm/mmwhmo6ZnshE9hhSvGTcSQRODI1tIDVRl5HbYfhX7UCc
huYRArOuHjA/aZVbW7xq7TjdKUx78gOCYxaUkxa1Ysz+OTeIbssnYr6VwdhHgCoUJjdkjKP/RYoc
MvGJlIPx2Mk08Vk7zXHb17XD7kJ6Vzx5bta71J8ObbWAAgduacT3gd7KCd5FbUjsDdmyVCr5Fveb
b7nkkUhjsNnuQckR5RilHpPKoh0+T+qOMcjXMJEmR0Ypc2GLEaG6mri2edrOo9xZysLcx6o9isKM
0o2ODW06EnfGB+zpfXo+EkdrdRItpQfIryWPQtmFUKnrrZkG/tTO0CNt4URkKwBUfKv5X0WG59Za
9Z7NWqecYxtsooMBieM+4FMenG5wIDyCKMFkUIjVKii6WcS+XqfNHFBaPuYCl2geXA2YijEKsmvq
GoeMfHEJ9mvb3RqKC8CS9dmSFyZmNUbasLX0ezEgVrEc+UxvPhz7ewjOOXTgbiFmNYWvodyLMVQ3
1dGJk4/OEQvcdOHPWq47Poh+ZAJ6Sw737G2scZvbTxOD+DYCFtK599w8xYXldXiUe22qLiz7I7D3
Hx8YIUCFUnrZyKkW6mldkVrwKh2IUShurGxnwaL8qMna5i7ZANnGgBCvcKK1M20qLoQvjGTwXT+q
JXY6JgbSUdxj3png54DCHDB1lecVVA9/HuFOXo+Bknd/k9onZhHHel1VT1uq3rt0rknz6HkIQMu1
T/mkjszVVDmLT8fglfcZi7uuYV5ZADiK8lUHGOMRHAcQnmddmg7xu8Ellc1abd6LKEhXfffyvCg/
FIxHS8INdYVJknoTvoIcyHO3imHTeduUjNYjyYPE8sl4S/HK4/c4waAVx3EtmGHuGea8rrpJVv3x
JU/5hSdh9cCPKLulXbj2XqqP540odZZNH+KhP6ib/kA64+MinRg1yK/lqmZf5/POZI2EOXpUbRma
IzLWhf4Jcgld1zWTpsUVYLZBrBvQYSjH0Q95pfcv4Vi1IBDzjhpIZcZPYPlQ6XZMAMinJWC12Rn9
HNO6hqL31QROEb10wIQlpGrlrgLpPLKMS3RbHtPiHE941biAO5tzEQMJjG6x+c0KBa7AlYwNRma+
WdYrP57qTDX9GQsvw5vpoi3teiLLkxqVMCu/CVBDZR+QBVpMNc9z0+KLmI18HLpNklM29sn6e7Yr
TmNQRDOnnAJyCrQqh0JS40mddGQNXbzHvcXRHjmuJzgVIy/bgvtbx5fOuA/ZvDKYVfROyHmWP47G
A+qBDAu+htETMS7GkOJCyZ9CZeQbbf6r71v2PBArR22/QvP8v2x7RO1v9+3fHv9/uTuzJkXVdk3/
lY59zteAjB299wGDouJsmponRJoDICLIJPDr+6LWrl1jrK/rdEXVilWTWWaWvu8z3Pd1f71vxX9x
jQ8if22ET3twD/7PfSv+i6sW84GKExJNgEHH+nXbg08c5wE0KeyIkmIMEuVv962IhEAXeRIiN6Rs
/NHOR/31vh2eOlo1vOy4yEc/oaQ6LWtuSpFyvo4SZSkEiDfk6Dmq5t0j2HaZSO5stM9D5o4SiUe3
k9KeCghnaToW03nch2N0t8Qi+KkRze/Ue48+XwRkntCg4wEg3EFX5qbxLPaw2TQvC/ZKjan3xna8
f7glStXgkewDxtRpyaVRKTMl0Z5y/boRlWZcNwyARkbOCj6RVac09Xl7Ec7KzWhdM4oO0YiZugow
GwSSFEqDWFUeLdue4WxAeoz4mPdUz7nJWPnR2QqafDy9wR6Z/8LkHSFqJNS3VADNcylxTlxvjihe
T3pv7vo8n/B3Om2YIxbr6O+ASWqlmwCNvBjGTNE5VIgl0EkbEF97AgLiO9JI5Dl4xD1F08Cs1y9a
cBuHBFnerxuC/myB2fMdFVIcXyfxo52Iqt/eeS83CuB+sl8NWt1Q524se5/o+WsCR1l7EzBZFH3v
VFdYnmLE1dWPAyaNTbxrDRH6ybS5gj8aAULqm0lXM780EjdJBMf4MnjrLEFnyd+6unSfDvyg8FKv
yjZ2NSM5VSZcm+7JaLl9TNpY2mP9QSLEQLaIOCIyxVf1ft2EqpsHPbd0cWaaIj9GwUf+WAR6r09S
bs2+zUkN0vDLKQwegHIGBsryf/IQTtII51B4q6L1UQeF59+tj6nxfx7C/fL4rwcKBbyOlcmQ0HQO
ok0e+a2AF9FzMgfTJHkk/rA+HvzNhgmVl3GbyhTuhwIe8xW2BuaFIvokrM9/skRWOCt/LuD51Ifv
CjwOdKA/FvDFBd1IOkJ0gT1ZL9CRr0YCmxWlHxMhqdS5I2PwLwU68/VlPRqPSPYwtZ6sYLrn1F6A
lTAm1LdAZxneM9S/HgUcusNiTrSBTF2VFfOr8KlxFQMhjCPYTIZC9820t4Yjn5RjskcjslWOSN4V
8OaAwK/jKl+OZkPdphC+YED2vpP1+2YutEdujcJlrLvS8g5GbEs53pdLhJsGsiTcV54OS+mLrh+Z
nVmuSbOXeU6K3exl/XDX/KjtQcETS3BrfLYUIWWbs1wiv0zzp7waB928nrbZREvH184WB4l5dG0t
tPvCXBLn0hrDgZhOyzXtSTcPsWfeGGNPM9Wvtkj77Ysre9UHxH6UgpfZHSzOJtYGDnexaJZAzNun
ELLQZQO5wH0o13/0FY5gglc9smhilXT974kCcGJ+EV3/8vhv7zgD4R6GH3XEHflFmff1HSfTTfMb
2ARHQzDtj1c4HkJVA7iNDPyXdxw6D3QbdPd/wbj/4B33G3nd8Mx53/Mk9UEF8uMbbsTf1Id3ufLk
+LHUW6BCuUF8zzUUt6M4J4xNVQYDB8qkVKkv80JE0wvz8q0XMq/trgqo3rxsCO3jzZG3BQOsHGPO
JT7EijEJbuK0H8JMeYGJJijVh7y8F8sgqZA8lWBjy0JlLpTIjR8U+9B0c/i0UX2B3lFW96cswFdX
qAwuSWTFmMP+XVZWemkeq6J7ltoGt4E+69P7S5EGp0uP7KJEBvj4Z18dDFNk2EIGJSDZxX97dTD7
4YD9cX8j/fz4by9kStsvo5X/KTi/vpClfykm9AtthHUM8f6wFPpWi1Ic8ktM6f4SkX5fi6rMi4Z3
HCpSHvhnV8cw1vr56uCpi7IyQJWw7A616nezn6Bt5aYWrqV3MerNtXxMoxFbkCpE5xMLlEobrYfK
V6TjtM/etDvB4nWLPvG2iUrzU7vmWyXp8LN1HZE5ClFleWhDfSG96bLO8vukSLR5Q9CVyjIyu0he
2D/IsQB/oaJGBFNETqG0qi5PangqIP2NkhHeBW6lnLmmpNxp+CuR6JPrS0hBmiLESJrnUdusspKF
8f10q67nMINI2bOMlVHHPCDpjchLLjos/LmprB9dIHl9e5m095StQPuhBDcUPD10pkSNjSkqR6PA
PJ5GT/eY2Y9w2QZXNXWYNIPyKY3SihBB6Cjuuzg5BhmyU432Xrzsw/BJQfFYNNKsi18vVTqB9+Pr
+ftdKHdybs5F6SygUK/xRqTV+lpUYOVuVIxXBWi1Hvv4hI9iwZC9S+fXWw3+ovuoAA1cG4Sujd0C
z8nIME7uqi9f9hSadqInpzK7ARbpKWv/2aWeQXdHfAIEmS8N1N+UekQs/HLxSNpPj//6fhX/xTlM
YTbCP0p/OLwpv71f+VX2u0xLlV96R0anI2InOEoH0ztt5bfeUTNlA7IxslauLchkf3Dx0Mf++n7V
wOlARuPooIn8aeX6uBXlLUlitoGInS6naN04gtcNLcnAsgkP8kZbVG8QJa0vuqUK3QrOZ68hJau1
4NES/IwHiK1mRi5fN4EyopZcEhYAErLUS4jjdKN6uUpiiJxF4JUkSxVornTBCupoW2Sniynug9tn
q7yrKiIc2WfyWovTjMgxtSv8vl8/YM6bT1goJ+H2pr7fuHVkEBivMrib2/Se4y/hM7B6crlS5zEc
CJfH1qhHVhc/F1Gx0QG4U/RJdzcvHlP2nTd4t904rrZRkw6hVpD75MqqdK9smolC0J1o7OWHjViq
h27xhL0Sm0nM1QoSd4qNJJm2s4FOXpKtOmIM6rWokwBs4iGF3ab5d7j5rlyDHMlsqBmLJPNN4mCT
DcVv8lQ801xFq2hFx0zIMVHJZCG3NuK6PPd6nIERypV+3nrBlKzy+IDtDz8prBRyrInn8qJxjB/x
TFbPCVXgaUgiwEYFSJW5cHHOK+LLqGFRKpmSmy2Y0KrnB3nHaKvaainY93aSE00kzVkgi+xjySMj
uRmQ1shivHsHCWCqsVOYp1LSdwVrWd03TtWcYa8oguUh38Yo9pFEqO1HJZ0Svfb1GB1Mv5Ywhmn5
Y6qCin5khl2SaK8zkhcwVFUnvT1LPStgXkAn/QTEcogOw70o4KG5uNVC9pgeLopFvGN2CXF92r3F
zI+ZHWzWo03iixygBGgxFshgK2DK0d+6Gt2Ral1Wbdci+L6uR7oTkoUj3iGtG4h8xNDNuvtJDQmk
a7u90d+m+sC3uSsfoDrNdPIY0YaQZACCetvLpDoFL5BGX5DTCPcxWjqE2xcVXWQyLlmiN3ZdYQSW
GtAfJ0WbyYyppWzbVNmygYpDjhM8TexoBAFAHX0lmln6SNhvbO6ETxWfqa/tbp/R5920cPKk53uE
+bhzcplNe+RcDwxoLrMm1/xbK800nurNaZlf22W0JrSvDN+iWTfkPIPj7J7jsUDK0nkYBbCfJSqc
SDKSl6OXCNGlA+QzsXP2iZlH0NwFcLUdvWjPV+j4boJNGhCqJfcOI8THOdgWF3jAHu9I/iSjWFqT
vLWK1qoNtr/a84ycLAT7H6RjIkTnpfuhZkjGxDn5e7AtP5E7PMEtLb30LCKZhABT44VlSHy3cnK9
Ehvcn/YAZSSV+vhRs9NRbxOwfNadTMDndI4QrRksZygBdGSwiJMV0b1FBzBuKfamNn4RE6jdz4jP
kiUnAJrKzDryXbeOnX1UrSM/orVkGKqjNr7YB/bcNtlrDjKSYgycu3IOh0/TYQxsvR8e9hHo6tXu
ZoMG1mCajWJ3MsTxskFQV+RiWIvVPrT2kX0eVLuldU5hUmNHn0xXK/SPRNCl7kBPGlC6A0YX4/pk
u1oQc4WstrNfFvvtPrPPsfXycsRbMW0cDZic3aMD5mtPdiocW/f4ki7jbXkoUNK1ZNsFC3Wa8HVb
XEimhIEKPcjY1vMh0+66IESbPM4B4ROvkt1lVn1oz9pz/4R7elfMHtN6X+AQHO56i4Xza3+o9/WU
BEJHdgqSrymovsBYg6M8bsNjRy7UjKlcGiAQhKeM5gz26TJ8L6fGMSMH4eFne7bv0h1ndcF6qptg
KCblT8s85tMM7G9PZjt7aLP3HD2CV2z4E+H4n1w/EOQrUrMDqaGR1P7N7FmXf6kffnn81/qBhS44
R9a2KPr/otV8Vz9gQqDFYI5EXU+f+q3el/6lMwgmSJiUg2G+/N2oaDAhmDrSMqp0LMrq6E/qB1aV
v9QP2AxMyDcqYyegFcMo6bt6P285ey9BdfOE+y4nB5QVlsH+pEY6KxSY24XUztd9hPfWUJ2eANqg
cmORqDwSHhEmDhlu6sfF5WXV3wneHrmsiOz4wpqowdFvLtBl0T+Ek25IdUVv2XlPM30GUYXNB6yA
U+mn03iN0dg8kFQ6L+xsVcSzIYt7AnCFF+x103+EkLLROdh3kjyRhb/DtjHIxBz4ZliT02mFUgkQ
WgfzftaNw/WIv6mxSfXDgrCobGFW2SS6rmf+DR4Y3IR+Up5a+1RB9OWA+kycYoC+yVDlbz5mYR3d
TOCNtgJkfMWJ2/MVoEvjZ1udLEUSL93CZDl7c8LcbdcP5mIcD5ZgTg3easFUzOcyzqrKyx52UX0W
yeIRvOu04g7a8Dqet8U8nDBsnmAFiNf8ml596OJTHb2FzQaiwr2a6qPZtRob7bHHB6Y4FSx6p+rZ
IOMAFaaBfuhO/WVTxXu9PnTGW3h7MeVnfqzKk2tIMwBG6yQ690HEJTG8Yt1MmGjlCrO7CvJtbQq7
G2fePm5sqRwn/bMSz1lfSp+VwoaTviTFuozbYimiDXpiVmZO+yEAkXOeJ2UNIbN6+HmZXd1+UUzI
QXXTZ+6VeHxnue+Gtn3fM0R7QnBkGwsSIktv8LBa183DkqYD8Z0cBXZ72pj0KNB+vkxiJ3SGmUnC
69VHnD/mOOLfJFDsFgu7338gvEkYxAlTk8hSukPFqRmDgCWLGM7J8xC5/RA5urh8cE0NGYzKWzqt
UeFmkH8wWp2E6S3yuHctPhulgl3K8o4XoOKwrDaJ4tuUvnZE8UvkxKf+CUixnvVjPCA2yicEihaV
SvCSLfFoj/mJOziLCRZcQjeaE1sh8a82Z1lvE0ZLYTQCejYPtjVYbGN7WRhb4hbXwt58z85Ss3kH
3KJMwDwmS+FN/lRhj6X7Fo3CUk7RG9sNRpMlX37Bf1cIA757yTNygmye3Ug3Ys8qjKVp5hVjFUtL
RkoHsHn8Num8X8/FbSvwNVQdNTqQxCE8Jqb/XsXLoN3yOu/XGFv2zYkFajqnxayciC8pcvGM19e2
X+N0x0D5T74FQFjDLEK4KkFyHg7dv+sike3+PPX55fFfbwFUuwz+4WHJ6uDzHY76r13koNpVoFHT
EH6Z+zCQ+Tb14dcMMu9xo3HQDy61b10kfz2+Yhaa+HrBUPzJLSAPy9Wfpj7DUxcZrdKx6pCLfrwF
hKqP5XvIWl3siEYiYO46zq67EjXlLjs8PkUwzIRUEClAIQWt0btPol12t1RW/hxPzSF+MpfBml/D
jhT0diN9lI/aQpETUOgOgcihnbGXpNdC2PeCrqQ6Gi/qLkIFwB/b1LNyFj5fjyKlLJ6v0bvgq47B
69hAV458gKkK8AbiyX0ZNWDn3C7OaI3awTqa7xuN17Zz0X3eHBf7/QJ9vj3VugVejLX8PtjchFlk
TtS3C1dIf7MVeZ/f96biqm/RXpQm6WsMTZVo5s3Q57rGpH4lbqXaMzga593dElkjGjhBGerYHegb
4cmYJdsI4AWMIR+PBmLAsVwpdITal4Da/LorkOuHH0xqU2JfHggJPiTtpRfm6JZnxhMFrW6MxZy0
nWYBFFOySSPUKg7F1L4VewlkzGVlwN+gVh35WKGudBd4xZCZ5n4nINuMhV2U8oxjlJoX9H3XcyWe
jdPDsIu8BJM4cuMPVjpbVIeBnYTegNbRZ+pMbTDctrvEDKwriBhsQmvjDWHJjb88qU+iYDU4tV6o
fKmfyamw4TR0HM7wRTtrMNPIfpP2dhW0oVXJM21IjcgktD2egGRXRXlyTol5xZGBbDYiVAcobhnb
lyUXN94LtbPpqq3EpP/D6QLMwFUDl48rP+Z86Bv/svINxUpolVBUaT5JONHf8vtHKj6rhtOYdog1
rECIOkUyebnO43RfLG46mSN2+xGcJdWBiZBP2scJFCem8ARSRP+WJasmWQL3ydv9zZbawO4pUOTM
g5XiFPkrMQT/5EOPnSMZVhhNkQPo4t+XvpDzf5Fd/PL4b4cekgvDpFL9HblfhcwvQXD8dUs6kBJM
jrTfjbpNCtWv+1Pxj2A5v1mSDs8cNaXMZw+wjTP5+8o3jFSx6NOCWkY4X5UXAZK5hALuwMijwUDE
C56ZN/klJXOLljA7PDnAcNk8QtDtAGwpx3Q6JOUN1FrNgsqlTEVf+MQ0pH/K48B+f9dGiw6O2S3Q
/tG7FBbwBLJxuRiQif7dLkUTuXt+3KX88vivLzC6JPqu33JFUclikJH/smTzQvnuTkVkQwPFDY+8
9Qs+8NudSmbEsKKnC/oCEPyTO5VJ8C93Kk8ccRFj4KGZG9zp37++UrELSjPvS888isn0cfXqcAUI
ur+ukkUUOIpmpxsB6sFt3E67lLxqR448kUQFxGbppuygwZ1FZR4Re0RuV6Bat3rTkznQT9DFCLEX
Sn63gA+hwFlyTGnLaNcYRprOyBsFJDfFMNCM6/geOCFJXPsRYWJbQV6H8JxQ0iNXJZjFvZHJyRzz
SWnhYDhJt4hChx+jqHGiwUFYnB6MR6i1rXSJzlTKVqFGMFbhI7JTHg4XkLBCFTuw8oxP1edTwWyD
5BRHTb7TJftqgDi340OwqHAVTxoDVYromh4jqUe7QvOKgQcXcr9qREefD+aKIRcsYYj93Owu2E5h
n6fzgu3+UsVhYzUnze3jiXQbN6eCqhvZIz4FRtdPFblv6Uw48x9wtNbOSSt+fGBqzUPf1Bbh9RDA
uVpVrutXs9EiSl0IREhmGBJnx4fmybt+U80KZRyM+wlzu3qYlEOYBjn9Wp80504Bve3W5ciy+GFC
kV65vY4P6TI409sTus47lEWErwFSHKcUBto2MDwnVD2WSzcKGDdB0yjDasdFi9oXpZMy4KXbV/Xm
BmSLYed3RxTrx5x2/FNtzhfRjuYPLIjGXB05xWAAkr30XUOYSV8iT4h3p129slarlhpTWprqkX2f
wjC5LQVicjLsn4UTE0xYQQrBSd69uEb8FDFTpiMLp1GLKNeV4fyNdhRREnzYZFr7l9ZRq600a5HU
fmwvgSNwSe8I1GW33PIzqM/pJj8T/Efolv5SqTsx9NHuxtFH8NiHNHLS7GE8FQ/sTp91zUZLfkLn
GRcTM5jJeGiTGRgYEtQZOPOdeXF48aND208Ze1OAPtWOZF+8W0Pn6xAWQlZRB/EcW4sxlnCXrllJ
CpgdsU+U3ugjpoRE//Yi0eHl/vWleGoYVVAIJBzhTrWIe6j1NV2s4Rdo3qp5L5M9aynnf/KtT2An
qGcIQ6gm/q1SAxHRz4fyL4//eiizMEPaxDXN7pyPP3RRX1sdfosuBj7qX6IpSo1vnQ5yvEG78VVR
9X2no6iot/QRGq4vXNc/OpXlX+ddwzPHCUlLhVVyCCL6/lQ25csVUp+ZexxLB9USl+cXpjyzekGC
pnU+D2CHcFlUMyNbju6bUU365YaX7G0q26F3OSk23tpJtghHD6gMKCXARmAGoCiOZIfFsKYCnAiu
89ycCtGYGB/iBJzMo9vGCdhbvFJJjr5Ywp5RsU6qMdaDsxrpllKPhzk2QmAwsRBDraHPOtcahC8b
MfllRYpP06zjmfRcVXMyKEKcibWF2rnAlyb4t/FjIbb2vtpJnZcdCVKWhQNxoIf4cPXlGXD20a7t
1hHxWbEt3Sd44w2b4dSzvpWwwi9G+A/PCYHbZJ9Ha/kT7VdFzjE/lsZ3i4YgA+A/0CoCZxtMp+kT
HYygzTEcNYJbHaAI+shIY+dxCsQ1OFUFEzrmRoLm8UhYp86JITBAC8AkASJqh58xXmQcOq6r3Res
sJA04ricCzi576Q6uIIL3/WD/wRy2qecbe1rJHkG6aIkrR7VT/VTn5jEGNwovRSQBqirXYY5k3bb
Tx7parToD73bu7isCSfGLWq8FEdU94BEZ+RwmMReDOllGhHpFn7y3FVPxWUu0KJioRusBqkj13b/
SaSc8qa84awOJCdGk1kQxO3q7STLZxfMpjpUIU7FfckRtsJMHSwfc8GBASAfb6+Ny3CySp2Um1e2
RjMJZgG2LEc8Rsub5asTpLDdGORbBRN2cPvj/wZ6NdSaWON78hD98kikgaMvakIjakt4yjfJZ8i1
i2uRdRp+liEB9ZG6IGWhv0ZeyotNdptuxlwfcFY8TgBMcHvjV7yB5R8MDIbt/cPPPWYwaC0Vjibt
34x4KNx+c+79+Phv5x5TfkpKAwkOnrHvRzzDuQcZTsIT/tcg5/uDD/zb/9SiMkfit2oUbcEXwCgz
+T+QCMh8Tj/NdjjxeD7qALn/i130/YlXJomaXXs996SddHfuLpGQ/nU9oDcKz7SRREqzgV7AS511
IYBZfd2vv5uMrf+CF/2vW52us5gErv/8j0HX9+tTAMJKTc7npH/JUPtuydAUYVx3iZZ7BeiV2u1m
IXvAxs999TgaU8l6Ig6xu406m3UpYAKW84ATxviOhxHxOlwjfCPYMlrOZruO1FVzmrMKVOEA/f0T
HZqE3z1Vrq3Btj9AmAaQ3ndPNcqjvOnvRu6NiAU2dk6unY3FrbZvfnOEzgXRd/fF7lt+9via+blu
OfqKCbJ/9cFm+MZL8glhCeCqiI2mOOKpST4XygsWV197acbdrJvx4YhTrmfdhKxStvbv0eLuvQ8J
POp0A1ZmWc6zZ3V699oLI632Zrcn1TE9chAZCzeNW5C/eIYCNStFT81n9w+EA4/blgn+GNYcHUeO
Rn43dAxTY6NMSKcZq2tMuaVk0xTEzu0JTtnjORq2MckqZQPg3Uh0NxclL4KwNhyoamly5A5ru490
Bs9Fmym1PxJmwQ3oqLjIWiK7pqlu366r26BhgKHyuHJ3fbGy2KMpBb4rEYCb2vi5x1ys3CcX2cKQ
/cpluDVmPTZe7Loyc+0hWFJcCnN8UdxUI8s8PSExntVsVYKJ7sluNlPH+ACX9CVQjY4dhJVu7Djp
g2RL5UXfAYz5XOA47CziXpYF4OjSHk9Z53p15tRsZOH7077AO5ru6SaeElKKmXCdz3fkzCyafa13
8TKTK7sOJg+EzvWynnyY7uOo7UDS7i6f18i+ecVzzh3swRYXgZTGY8QQfGXqrQSJFW4UTmwWwe08
mEgeqSv4CO8TfQ54YBXO70sVqedCYXQ2TTw9sRX8k8ZEWNWvMq+VJUCEhU4SNZ/mCBNd90L/gld5
fJviiA+dTp1VF0CexKE1yKTflUU7FnZGQQlhpQfAhETFYkkf9lA4maDvDOHYHQKb7DWYpG686e+t
1TyHLSIfR4YailCidsWTuQ0NtyXGeDEiJ2+bzEeONs14YxV2t866deAFnjYlL5CRmUSn9dF49w1h
F+Q14RtZ4tQcja+A/ngXMGadKhNMZA6wJgaHiR0izYDg/lZu1Pv8Su3OePZ9wBACqp8VfnooP+Et
DQCt+HkY8PL1kxcAaHbmKt4qCFU9DG7mCTyQlHl3IlivB1GjvbUJkSYaylJmDffZjT6Gdbyur8SN
uVrVCGOtqHDCV2OSn27swBJXgX+TvvEVLa/LiN3PZby9gMsFpYt0zirhL4hz3Z6gCLfM5+uztIzh
yK+7teYgFBLG4rvaOOomM1ZIBbzgcAVLCRytdcNDDW3rToNiSbv8iC8wGshmM4nPf2568wWcpw+o
bIWzaemorYEQxvxZGHcB2gf6aEx5OPJdnjp9oCOtD84C3gKMA3McLFptoRIrlLE/tMGHD8UhSUHe
HcerlDWzfIL2I5/oEBRQEu8jxtDsIadTdEBXlFBzVcK9Pg1pra643Izog6/dfRadNLLlATiBcOZ0
wHA5D/ND8wagH5aYsgXpFIuL47uquxs8bJSifEw0Uro/EAwGbJhJ4i6vPkINFwPXmehHpwwcVSLF
jAQAllisn4ByKC9yMovgCJVzCmV9qi3iV/2KZyDhVZLOyTNsyUfht4Kn9JB4yJuMk6y71Rkqx+aR
ODfZFp8w8navDc56nLqfcRuT4jsxjyHYi2bCewq22TLfS0AbeFVxuAzyDKQ0DDXu5/zDWMrL4EW7
AFboff26wixsMO+O7fTAm4Pj51I5LMKUwr4BecPhahPnRqkaMaZZKjJ4YGfw2mIVPeH1yW/uVXAv
jP+OxfaG+AePAROUGAiWFbGXfc1W6bkQ5+knbcUD87HkPDYN2z8g7KEEEMQqjjf+2qOcr6XruP5U
FvUM/D/ikOysvdykteoz8/lACYeGS2OSA9GCzpjgtrPyUWhukEwSrztUfnYQdvHr6O1ebUsY+4fr
qX0XnuvFddU+N89qtS5QliEOYrXB8WQbkhXwuoZDPZbH+YbOWuHdmdnNHG6XPZrEk4ig98qrgI/k
8wxXtBuNS2LorQsBS5/YjDm5CS/nLbUVVgA4eHMNV911Ch/VZmI0zhdXd3g5UBQDNm7p6OHRKRt5
k7mGG46HG6abE7s2jSamB3wWrexGXQXFWNK9uzzrqq2wU2ZRM04m4YK9QjwJfGUtbDmX0ifpfC0m
Ay2MSZg1MMTaqUoSREaqRDWr0B1/9pMBW6JR5FPuAjHjA8D8f0CHtvmt6UOfsnVIrmNCvW4HfVL7
0bybEtsl+vqsyyjIlVUyNXb6y/VTfWm34jsHQgokEX91NiRKm3zKoxlCHFhW5mw0416tgdVauMz0
BUlBRedkb3AqKsRICIim8btKcjBB2HwvPrVdq1pY1h7Q01kxk5OKnqfesX7g3LKltWw6QDwcth2c
39JRmQx5BbpjftHUoQD6rMV14uvszi0Yb2xq6nFj3/NXsjtKd5lVcxmviz4R30hKvdFBAClFm5G5
XQBtY1I8XnOw1sx/MLhdDurLDcECwfUdCRsSfvgVie4B5K15vhIX1fq+vS/TbX2oXZqi1h9wgFhm
hYUIdTC0pH3x3oABNuiTFZ4toBJXcNBo2tondnngerQ3wPFg8427YqywnK62pJ98Nrwv4Z2XB1QR
eWOLryLx5VR/jA1LWrKLPqvRK1yeDMmhJeLQvb9pPiM8umPc2kw0/aEjEqD/WFfCItg8nQ3BYrmG
H++OIXEC+0flJsDcCMalhOjGMQGgEFgLCHFGicHhxAjqzZhS8xqz7D7WvdEcw/maQdZNIaNIGtkP
xBhXvHZa/qJLoycUlcq6QYUtLq7ntMpIWPI60nCreKZWpBcGvtl698AOKsVH1ql204uxCxC/KMVm
VMwLwO/FdWJmrNuyk/YmUuPQt67S0mM5qo6FjS60Hum3HM8Y0hGjL8Rgo0uLQfQ1wuTx0sdeveqf
It2OYHznG83jAhbSqVBwJk3rZhOHwLvscn9vrJgL+fqi9yvEDgXgr6zA3I8w3jZnty0w+Vnnp2v6
4d7l4nmQ1X61Xs1Z0eLctmQRC3PEp8IaUzWGw85HOHbrCaiVNwRPxfsIbU6B+iCYoqYUk3HIVUMz
aZJY/JZqb00K42A5OkgHZWzOSrr8aaFRgvXTXJvrw0tyr9wqUI09Z2ZCp23QDss1HfToAIRleimo
R7SOEKzRXL5vMohujqA7ue520VjYwxg04KvrmqPuDa22RiNLbn28XyNQ+vus9SFaN+968J4BlekY
hlbXYor3lRo0iFHAeg+qEsj/V91tYAnHIsGa83mIVJNUKucC1K2WXqV19NggyUc8cUmkWW3KqJse
zzkmN5POvkHzYk7TenlRBlXlKEa89/d9x+9yG77Qwlh5DQv/QYD2fdcRdxFuBVHJvYuvr0Zv0lE6
RvvuM9nqhInqHMi9J1m3wOK+8+tJP2fbvg/2qI2JvTRfhBfzhdkB3MNwL74Z5FLCvrIzp0JFc5lB
TdiNTvFze5zPAxfszvhOtp45u6MB1aCD/v2n8uWp/sCv5fnT4iElGBTuNJ4/firFtZCy8CLl3mN2
qG1l0jjRvu5oRXAnzeJlP7KNzi11sJpQoD5BDA3Rn9SGY/oIR6PyCnxxXY6HsU7iYyCMtuIR6qOq
MtAgRoCcm8o1SKwUnkaT3FoKtEnkmHr9iv/7gfu5SZyQYmz49vCSv0wRb+3/CT+y33Syo9+1h+xA
0cAhvwDvNvz+d+3ho8q0R1a1ucdEim/kCDmU+RaMa+ewApvjTInN5jw/Q0SwuZpSG3iJ9TyEUkLG
S2UOmn/3lH7j2EFCqIhMEfC5GfJPHauh3rRRrPKUEFoNKFNXHY98wiPGdEIQRrzYFu9HFGdTGGPK
ehiWDX0f2tzz6MRYXRjfXXQTgs/oy42d+3N5zuaq8/73Lwvl91+4b8/yJ4XJvdHiyGy73IPH6wfI
XCG39GPlM/ZQSXzJ+yyIc6XvRJVbrBuf6IkxLFKCOjn37CHh6Tpnymhdm7PotxP2YolzB+FAkmb3
HCKJ+vJ8//cP/9Lll7HKW5Z3RRxG1U8//a99lvL9/w6P+Z8/818//pSH/PeHdF6r1x9+gp0urpCu
fBTd9qOsr9XXGc7wJ/9/f/O/N6H7Lv/4z//Is7J6vdrZ+8fPQynWmZD98VOZEg7vvx9q4Qn+ZcP6
y+O/DbVIHzCxMWsjEVj24D75NsxXSI7GwsK4/Cfb5aBexQ3JMaCwWle+d7+gXiVHkVkYjx3smvqf
jLaQyw4v7h9PG547SQ1kNxJ68FfuwXfvxzwItYtaFIln4idDC/02XAMHMk9IP0F3KgzQ4mbf77np
3H6qPF2O91lLISAt1UU/KbxgfZ89SIIJtwxxJhGoL+5k3Yk/yTilOGlNK5JJWjbHQ30N4eVM5lJz
jj908hiRxwM3XNfby6l7ZSVFhyvB030ecLYflPHcz9Szwmu4uO3IPvbxUVxO9YYHsZ41BA8XScXM
XTs1qFLjyQ0IcOKHU32jvCXTzAe+t9GofXr7lXoNMCnzBrd2kBbQpkhQWK4It5un4gkrAcJaY674
7bJ8vy2B7PkgZl/D/ZCZZSK97YCbhnZhyQhiO4To8PFAmkhP0qLaNst6ClcUjif4vHioa8ujvijH
4krewb+FzvvMZ2HsKb/CAWCok5KLIpbxxkuz7paEP4JUFmfl51DGX/f9uHxV7I5vAxm74HCRxmxD
lwmx1LnoNHz53uEqUlOyxjveD7CRBBhMht348JPMo3Bk6MNUcKAu33x1ZSwu/kLw6KaIuBw5NGsS
u4MzoWyTDmLfgHceRP6PbbeELsW3cND6M9hpx+3YAHkjvF8XzUfn6VMFef8prQbzBrf6jboDhA3E
GpOORpyRhED9CoDprS6YVEDj22ZbFuB7oGifkl/tVL/YjebGWl5DIGKjuKkXqldBDCwP4iabl8/U
c2eJ8UW5LJ+KVT/FdTCOl8qscx+Tag4LmBw+xU2PoZ8dRwt5xWJ/Yy6MlbkJVqVvbooDNziUH/i/
rK9dFfc7KCm6G3wlznV8gzxeTa9rNAD5vpiqY9mtJzHFbsvHFZbp4v9x92bLrWJZuO4TUUEvuBWi
Uy9ZliXfEO4EiE6InqffHytrnarMPFE76nJX2Ol0s2QjAXOOMf4ucXFD+nrA1jI3wYuwwfIIdyPT
eqziDYnH2ETmk/CBJZUJGH6EKQUzPIHTpzQ/cWkjhbgD8KQOCiU9Jq0Zs6qltJK8ajPBTuVr6aYv
fQgQ7uHtqGW7WFtVxGdjD5vtUhhbTez3iYMLGKkXjGH0mSU/AK/mDCfCc4TvNnFH4VF8Yn+OjxHd
FR0N4US2BBGOOhefcNW51258YxTGRKV3eK8b0OJ5QJCCCJpmxos6drkSHrTqGBqgEdnH2HRPkeXU
ocHteQLlDr0OBqNfbhGihibWALa+pN25JMfsmPPvm+2v8dvH8J4v2C1BgomhljRn+JBHeiy8O1rM
L8N88WSVwPZwnrfLFsHaZAd8beWNPjtWDVToyq4YZYvZLdnlIWEPc5x6k5fHJkLBg+bocxjWQ+vI
jI0E65YKM/dizj9PrAvGVsUJO30RCIfXf0KSfDjooy6AwX+otzus5+QoyY1DeOKCBZiwquKsEUqt
z8szltsNdd4xOGhf3DszE/ukufIlj54Mcg53fvJOv5+I0rjJs8vDZxV8N5axRxEJqwNlnrvL6Zlw
+7QB83yyxy3OtIO/10v0Etr9G3Zj0WNBe0XqefkKxol7Zb5LltoqWxKQ5XSoB+t9TiA2hIgTObSL
EKNOBIRUITtoHovmxhHdT1BDku17ZzS+pHTu6BPV+twx92FOtgXXM75Jzig1a/jW7MnAOnFg9E1O
C1ZN5SryhleEH+4hRhvUsi3cQxjSM7fEHjnxx6VEc/+wKwdtsKeeNFtfTDSN8WisNe6c0Q087b3E
76u5TH7O3FjGS3ORDiS5LGaRpzycCEZ357wW9ebJ1vGuk727mO7o3NEtAsXb+iMoPfYii7zqey4S
cwI3tdXe7u+Rne3qjb6C//5Yzj56WCIUeaGjtq7yEa3ktbzXMIsHliXAlrwSrgcGK7ELGtp0c5Lh
33q0eNBLRJuBQ73h2n9DEyf7TzwyWeUQUVIRdxOG2kx9qL4fINnm/hNlYB3moIoXQ7OOev4BwIup
drEpILYE3jtXC392YFuBouKWBS5q855u6ZGQxCVaQbMJvrWj8c2BsaRPLmcMO4R8UQRenvmyr685
goY7jvAC/N1ZYAa7XmvFTib8G4poT/tufhXwTggazxwoTf39o8lfFNTgNOeM/T7ED3hG7IWYAulY
2FbODBXX6AhfLR6TWnojk3tUdg2tWNd6lb43Y0fHJT4v6fDv2WcuOPi7ehzxnLIqAZ6BB5qchIcL
TbO2iyJdKi1tdsfCXNyEHpORJPKGLl/dhwI0XsY9PP+YLWCeLLcfW8ZuwbaBgeWKDvT6y+Pc3wLW
WyYmEPie5xHlN2Nqw7vPLnm65OHdovA7mDQXRiVD/TYja0DdGfUOKYl8CJW1jqgVi16w5umNkSRv
AjV+ZrH3eO0nxsLMHox9/Gr4Om81QtLpXxJEvoBFa6NI8Eufc39DICikn6VxQLHXAlcza9JNHFUu
oT9uDcAQEYKVRXvP1BHcO32t0Fcui2uIwT3rzKdhn0noQFmm8XRZFQ1IvQUmLrgctqSrYWP0OHRf
KbdvdIyEEL8zV92lkst7xVgCA8PyRI6PxmryB9rdsgaoeOM9794M5aAeWNkUxVevy7aEqABTOraT
K7JH+ALo1sxFsZJ8FMPe4AY/IRPNu26NOCGqReRnymsUWmb6FWFatVa+8tecHDRjPtKcATFAg4AU
vRP2zed4p/WfIzhkppA4IuNiaJbVgiyiPWIUcpoY6cLShYLZ7vpX9Io/8mcCUMmsh1IpXHYr42jg
aminlrmoPlN0bOYVqd0+Wj5fWZOTF9z4weVN/w+83sjmCAmt20ApVOzU1Yt3u6H5XennYVsd6peB
ba5y1c7PX7RVuTRXEvPj7JgwFyOmzxpuYFY0sDK5oJey3TBBq5gW/hAEPVNs7mv9hDjQwZ34Wdmh
UVlYIAsNQBa1ESkc3VLZqe/Ga78rPM3XfBgH+El9Rq+B/Y2t6xE0dGRNd0dyA22+se33fXOK39St
tkcotBC3wQf+HIXq5tkxJNp2qmfGuy11c4QsPLd4Ic7L74rR0RMzWpiBTFWNuYC5navcXXy0GTbh
VVc8MFbG0jZ2ptcvfZ3tSTBh6gxK+RrzrO+fmvCVAAPo7SW7Kmdjsaeh38OY2zOMhMD9VbB/EC/z
EuFrnGA5a/XvXWsp9vM4o2QMJ9YBcEANnWZ0KMYWMxSeHYDCBCrUfDVpN6d0FUyTOcNL8UCJ4Gu7
dJ0w/GHedhihPLhqpiEzJiqvJ2n3MdeP8sO+vYgoP4fMHZYzQMJ0AY4Rn1GCYjJ6X6uqQ92ODylA
yj0mP2T6yJAvB4sKbJxCwXUpTkB+0AApDMIJ0+s346Z3xw9uygv3De+zAatDO3kd3/Kd9qm8lfD0
J27KYzUe1Zf7GTFzll9x6dS57Abr/iHgtAjQgRBhcPUWLScvF6DbXVkrwzTpfr7mOqU30z5MeRl3
BRZQ7q0gaQRthAOSovDk7vUXgRf9L1LL18RpYX7YXKge7odJsPTKlPAgkc5z7g7M7QwgS3IvWA0h
2keWeKiW+MKsyrek8O5cS8Q5JBMmldArYxxhPyiciRHkhgJNMj7bw7h5vONyiCqKaetnyQmrrJJp
xiJ52LNvYzuyf3FdlF54w90Vk1HVbehnPPlgsM1ftN2UuXJGlH/pGGtYRP2g/H2XD1Li0Dcpu4x5
QzJfCWvx6Ro4fr6V4gJPxuVorIvS7pg85lat/DEO+WeX/c8RzV869b98+f9Q4y4xJ5umZNDiNGSY
/zZTmaYE/+z+tx8Z3T/zHf1vstO/Pf534y79Y1IO0bdjR4SWaaK5/W7csZnBsQZCCOyHyfOQH/2L
hqfjr0TzTqMNcVn9k+WhLonKDEdjOP3TLOC/adzVaSbxl759OvTJyYl5gCoyB/jzHE3NJKNR2ZoF
4i6TJeaA+Kh3w3z8mr38Mve3o6SYr+Spz5ROM+kWF9tMgqRFXwn/bQKATprmJhnVkNUt0eg1y/j2
vNC26yDf5vYewWhxTMNPg/kM9zGqnZmXfPSU/ne4HYCUFj7nUmQ3o42UM4rtqHXfBcWaoYFBMUfg
D5QPJ7WLYN74qSeytAY20Mw+JKeZ8I+Fyoxyit1W3Gg75ZPbwfxDd/BkWMBL9hNKQvtql6fx/Bqt
Wvd+yDceS8Stm7/UB7hZuPvxkc3/+dP+VC/BW32QNs/j4/gkYPWbJWR2HjclM4uDVKOmZEmEQof5
o4g+6cmi//Swr8/x/KWoxWPexMzjqmrEroJw+zWIBrRrtvavySRefu8Okg9ECwdEdRFVdTQXLEHm
QiBmi3oT7VF97ffiVvKfTk3TXk/AfkppZD3M3cNwIREeWGTRnN9YPdsv/b1Zqpuwew0FO8ndtn+b
CpnVeJk0+F/KJT09/NYXz8w8qm0N61lxqq3iyOdiizExqWGiK5JcVZEVNklCYVBjwZbDA4C1Qk8D
45Kp8a27jZfcb258M4Ps+/V8LshwgDO3GC+Ea9csyxAKLqRHtXPNhD8xPYgwKG0HvQCi0HQ9EQlA
cBFb4aC+gBiBqjKaISc3s6SMYlz+/pqyl2avjeA0Z7OHNGmMYGjwhSPSGwBCS/ZWCcGUjiEyfhWr
gInLPMCvTi6I/H2DdmXPgIBzP6ZpqsVPpVqlFaJMaHfPV+0tqantA9TNwCtys2nggQbfenPo9UPe
70ZlUwGn905W+q14xQUTjEGFIf4TYCLW414sLcRon8/YSjxSJaBcUIp+ysL8ZwhuBEmMhlObpy58
MeE+aAv1Mc6N+L0wXJDfKeCXcrF/zZyR7cStX/vEVSBXP1+N2HkmNlef8VgarYMDUTkFkuu8w2xM
XLmyRDxh6lWy4yqFU5huJuTNw6jzO3ydmYufrMUriep4w1hZJzoJ8hJOvKVrBPhu2/3dknMMNF9n
2x5Th9bPCmeyAw0CLwzhsjxXPJUjOUuSbWpL0+b7jbKlWVe2TSoeDCXy+vy+HPtNLK7VO9m6dBfp
Yz7wn8AlF7hFrSxM7kBSdVScks295AvrmY/+tnC0q76dkWz2uKQyGxYhY7SUJG8uVZdmhAY73jay
8WoAWQqmYZm53bWjY41V7/c4urTjsp0VH6Zw5ibtCPLq9uy/9/tAyhiZUbCAV9iC6J+P52PNJ//T
k2cF5RjDV2bBE3v7P25gjIJZ5v+s7cF84M+P/72BkbI+w7kP5jkysT/TyCUM/yZXP9yYfpsj/N7A
pH+gM4LUjWs9e+qfcm4YSuPli0EfI2kC0v873yU0Yn/bwKZDn8S3mP5h8vQXPCMx9Pqumg3Bb5kp
W3cylq9Zt+tGca2ICWlqsWl+cLeZBuFjahnBSxOxkpVotWZFVrhPrUqcVCNbfCATsAMMoSMa1Xxl
gPI9w6nFChdRjQED6u/uEgD5SwwGs8HGWXd+j9BpYo/2zM8K2task0kppaZuamtmArqxC+aJskwG
w+1FeCcaXr6FVB0zqABZiXgfMvP9O2gY4EWSJZQI358PR8Z8MNXPZIDr3LNSJM2TCjCG6DKTqZMK
YafVP8cBq4Umxok2wXjzXKjjNpKMdSyKgMWDvI7VfNHFvTIPRvz4B9+I9w3TsJr0rcKsXLgU99ht
AmDm8UOXYvxmdOQY3RMae23cGUwYcrkQFdGNlehbxPpfI9+kT4+BhjK0nVwQ67Dadk9VcZoyf1PS
8E1XeijU2NZjqd5qKpFoM0FyjTg+1/I1z6dq3xSc2LhjcrAeBzZFsfKzsrHjtsswOxUgz6EJm0vC
JcbTd8gx4I0RC+V6gMudnh3+h2/wyagWFiwxqYjlSKT+jzc4dwkrwJ9u8L8//vcNrvxjEmLMcN7+
w0KbR/6uUJV/TIaZBL9ih8idBf/53ypUbmsqZU0mcIMq9E8VKmJTvHenX/pfy/dwjvvrDc6hyyYi
Vf6eJJusF3+qUNUuLrpMnI3eU8jXfa9deyM+yA/0XEq8UJsmm6KxnXubwJVBxNzpYH4XvQzP+k0h
BmsedQ+a47vVmuYqkDsJtIHC1hxVGTvFZEaxUgx4VoT04fLYwdg1X1hpMJowFrWiYPVHeTG/D9ra
TOHr6OEztLK+/WmyWYoUrBAwdBsTRn1dPZxiFbKPGm7KO0PxHnpnGPW7R30vd1UrpYsgyOFn3gdU
LfVamHWbTD8lae6kbG/aDClim1/vCuBALjOnlLWVWMO6zTuc0R6HVFdfMvq4uxB9Ke2n8nxPYQEH
Zs0os4OJhX9iejTjUvKwJ1V7PfCFGIxfgnuq7h9w/ppKXiT1zCkziXE+8T9a/NFE79hvvotCwPFq
m5mYu3o6ru/QM8Zng6VW5KrCVnxiOlwW3w9EFFIorx+F7AyPm17jGlxGsBj3QlDtx5qiCNd9YS8Q
VZ5lxk4OzXw1DoSSdAOWSkxJjfymx5jI9dj7Yqedz2JvMkqLsUHOZfnh1ckhZLChzRIvH5vjo1Mw
bUG7EZFV+RCeM9givXR4qL24bvRU+l9eEVBNYLXLvTftezSR/3lFwFHpLyvC3x//e0VAJiEqoMP8
YpYbetR/rQj8iB2dLR9p2d+i7fQZ4DQ9K76Pf0DU/5JQTOnR/MjE1WMS+/43PSumjn/f86fnLoE0
U19QZvDU/p38ERVqNmLODyxAEnK4YQoC4y8lUdMk1jh2Q7qa0WvjCdMaWn2hKDLBqPr6Htm4h5GY
mnCPFZh2PRt30Ffal9m/VY12SSJxhuXfsHuKkGc73BQ75v+RA/kS9Fq76EvqeAbqGnw80VdCktuv
+vie02ESXlIyGZ2gZ9itNFsYkOofkJS/cqfeQZyHUzU3sYMnRh2XahInprxhifYRLi4tAQ2LNL2T
jCp3lginE6UQphTpJmJ6hUqZyeZKxerRT16Da6ZbxWb85OEPhofoMzBZdRiv0ZzOXrD1UCy80lKA
X43eY6HTLac9LtnmXturW5MxplAcnl+PLygnXsfoCrXnvvIaS3QVAs0GW1unuEOsNIj6z71SudLa
OMdz05pYgBAHfUILcGvLFzgvefVadUVgZlqoZg6jF+ryLxRtuEGaX6ubZD4wAwMkDN+CAd4QA9Du
bSZ46Q8w7Spayl64aOgMRFiphl15quKPeKRRt0CCKRYaaPkWDNPDpM+btXYIzdnq7/Q19kOzJN97
VssBzd+cJge044uXgOOgw9tCSnnIIPLdGxZFzGqHQ3RS1vl1Igic6U1BlyvaSKwDMVNckn+zRrN2
Yxa/yg/CPt2kCLIB9uAxgGiO62abn0D0VMMSz+qZmKRXaLCfyVJgDllAEA2/i0vkAEZznj/rz47f
6yvb+IcU0BXW0FuuT2WXnzhz78qqRw8ieA3U2A4VjbBK4b/METp+xflKeR7Sa3yUmGmSLxf0dg70
xST1nO9glA/X52dABbbNESVk56Cf13yGTBEnFsJmsbLNFpiT0Ly/iNtvMZszTDiUHwMsfwWZ4jk6
6czF+0UAEcGjh0cvERzTTbEiABCU8/lSbu4OcopiaxywApUZHUI5JRPyq32vkflhs97NC0/Ex4UX
B2wxeOfMX1FZQt3eSHth1X5hbiJ81Wvlon1xToozT726Jedxp2+m2bvmhFxauGOuwTDYf6WFfpC+
ijOsNA9Y3gsA6ikk0SRV5/RUIp7gHDDDrm5cXvGUzpdtsX7xyABf9avWIz7Y3IK7gO3MNtG5u5ib
8kLKlTVlI2pvKc4Qb+BcISSs8dPoJkAHQmGiksNKSsQceC6EA2KAIyDlwb8QQyhkjxqhrsFaOcrX
4KQvek/xRn9cR/t4i+Xvrjibu2w7WZF1H+URYxceOV1/l3rdrxkmQ3+9O7ofeNl65NqSlsZOnU+3
j2BBX58kVkvVTsg3jL1693ghYHfzcERbd7Udymn/CbOympdIPSdUa2b1BOFBP95IB3EXvQ17c9uv
pFW+Q1NC/KGwM3ciNlkdagzkTC62bS5GVVQ26A8JJq8+Fb9Z5hf5AMf/Q1w+1vFW2Am70IPctcBX
bgXEE24m6kK0C/BBJcAX6BLupkWe3RIzOUsCCgIZtBMXr9X4HZ3ua3FQYIb3aPuLJbQcWAwEO3vp
Co26Fy4bmN0qiVuoTxfdD/Y9s0845Ay5WQxnDkD4B/IHRmMEhLF4Y0F6w5xzmW2J2eKZT/wHRkL4
tc7R+Rc8reOMv42DAgecHB4vpAm+Zu/K2/iWvZJPzMqEjRyXq1dvqpdmLywhVroGqVIt0nmQ9YXE
CcydzDOdnciV352TI7xbeMoTCSN5LTbTSWEAN+8XEzpSY97L4BxspF805+qjXw/II2Lb8BGkufct
IOFoBbvooyCDVwQZJneTBRHuyg6p74fQzM2vKed0BMROCCBPDhMD0AQdV30oKEsoIKiysH/whSMM
nN2UQfiuEGjJhA/0RXiZvTQuVwX2o/MYAyZiUm0uaPcXvm6bds2lFEAjwj1vOnUzaz9lTn7ESCMw
A7CIYvM0D3dh3Ze7HTeKB9V7w7oxnWOsbG3Zzn3KLnapX0HWdrwCICddMj8x4sMYO0htY+ZQDYOZ
B6tyJ67KdIFQ6FxhB7DuEZNhO0EqVDVvNiFObld9H9QLEFf9Kn6EsEw1i/y02aF8vsz8J7CEvpB2
RKboqoM4bw8NaXRzzWNTlFOyOdeYPBkZVHaePLptyLcQupBSL+++Osw3dXxEGNWylKp2ihhkmMsQ
VN1qIFktneLftdiPcdgo5qH6ze0e2Ll2gdslRoiDl6UBiz0szWPcI26IVykefCwn0vtz5oid2+UO
rrc1txkDJ+gi/SZL3Xo3xF67o7mdddtPqCkwkJlFYm9RzZHbtcCT2aG0IJGASHOOIKokr8JxypVD
LPPeHHMJjRxk/pdqS4gpuqanR6yA39QMGVsmhCxIAQpsQmJiJrsvTfgRd8ZRTS1tDJfkzU+u7Gu1
2vXEmWL4J3rtcGSWV81sDcrx4w040U1cEnlspWUcDm9bL7ELrFEoHTIbmt1EtBOJiIPcBDvjRz6N
x3wV3aAfDLvmOh1PuDFxxbW/IL5v1MdGgvM/hdyG65zw29rLLCJ6M+JVr0w3SeTFVyJYQKmDODJ6
9xeW1ZPyOWXWWdMhqu1eemIPQc7X/Vp2e6/snHRJMFksW1obbME/7xX/0+FbMMhF3KafjipO2ccf
ksYRj+fzGXv+RCxlnUys+ISL87zw78ELDlnP0hIoAiK7+C73/VZ7xXZqhPbH5CVZ9KSVER2vW89+
rq+Cz/Z9fL+vmn2L7W81fx6J4DxzTV0N3cHkBFe0WRgivjpIlhEtYNGbMFgfyoloFOTlJsllbBu8
iIj1jGWAd+4jxFtROoE/6AGtSbqEup+/tfNgDUP6F01kSkLBvwWF/brLrQHR7PewFipngA74cJMF
PsJzCjtEOjJm1zBkbEw1XbgbSMkGJDt3N/kDk7XQntq31QVdmmE1IB14qqBYu1s3rJzn25dvnNY6
6/yHRuqKmqIh+Z3ZsvXEyjF0qE3cO/c18pVlQdV3d7H7slBkocDH/h+KLnaPLoSBzwofXHAUfoLb
DX9ntqidKdgWpsv8PDlDwgyYv5KYbHXOaE0c7gCHmAOESr4ApJgr1qtkQROu59cPcfqXrD4DD54t
hHWx0jd3XzxE6wnhJ7iFY0dKb33kVuRKfviSOSUaheyUfoS+4ioHcjm4RiHLLGI/Pz/T+VsDSQN2
EZzLLWoF/l6Pl6S2LH3T7dYSufXPeelA1YFbYXgquef35ZCyPE7mBcdH81WoltJgyEaUzbqm2Cg3
OvUUviu2fF93p9I4Ej5XAOtzZr1ikWOThlMDtEj3UTrhV/gpE+v7XBCX7JJzhST1DGI0/GI3IBL+
/ibIzkdLhTce/ANq7M5Wqb06qA+CP7kLpxsmfJVMUvKiz4HZOS8V8jJ7CRPm/Dgbc2ZhPKuPNLqI
8iKUoE/j403eJh50PGlNQxDVAmQtaRlWw/yDgK15605nOYNW1HkQQqDDHarO6YYf6BPJTmW3j09j
4tZuRt0sbSJKHid2Hj94tbrxTrgaAdw+6/46+SI3/VcULsPkkLIQpTFh0S5mNdvyJKJIRBGA7rMb
nSTdyBncBlg8UD6BusGtYqrltfkd+UG1zZqfXp20U+ij+X65wp52g2J6P9tHP3BAXtOf0HTINMOh
FvbDIThSJQIgwMA3TGJt52DvRbwjMup/enZPI4sxFZ4AAMX/13xb0OS/NfJ/ffzvRl76h4ZmCoa3
OiN659cU/vdoD/43DHWmejPtV/7Jn8BnHDKZ32mIR/6ZnPWvRn5KsyKL7/8LYfhNpv8TIeD/X8Oh
6QwJ/wo+T8MEDvCX+fJf1TZyqeLT0EkURkH/U2rhQkE9XrWPBROsktRp1cqr6XuiXcSb6No9VtHs
u+9yF3nYGsNekdpwqj9ccW+Oc3mPJ7DGVC8j1hZo0fQTeTMl8FzpymXZFeoniadefA8+NCHbqjqc
i2r0+duTEUIzpefaorQU754oHQoIpOYcwFKMca5Foy/CaIbYTrZ5T4MCRRvvJGkZD0z2xrkZInH3
AqxMwO8kK0KhiwP5j0jZllvKFhLVDlEiHLLujr+CZj+H+aphtYxhXL09dFyOF+RWrRDp+oIzfncH
/RUY+FqslH3jQaTytatG7AOrsI0V12fyRqovSlm6PJbqX/6cLNgi6nd1U5PXG8ukwTxsjJyKxQPh
aTpP93RMdxwdgoVJlEsyoNwF8Taw7PWJIHiCeuP5hXAfDo3yHqOpxOIqtEk0KaslFv5Z7RYg24D+
tK4CKahBu3kIqxkWjrmPMUy9oi1VtvnI2tU4JgNV625cW5xyTyaFe7gZKbqUuXLU6NTubyESYxLM
qN+auWYPV3BHWiyNKtUkLfQqj6dasTsGDh/hii8lv0HvRwNG3XijAGxmC4BpMPFeWofGi/TSHcbG
62M3a5ywWOiyH6BUGuAciT076yFk5dN2KgMVATpCSFYfRL8IABPJy0H5bN9g3L5TxSmf3WbYQGXY
BZRnpi3tpJ1+ELCyV5zBHqHYZjaVCJAsbKYbeIz2Lr+IwDPYkdGs1dhIxOpbfD8/4OejXo+bBiPq
0AnxKNUeKO0Qr4qXBB08uYnz+lE5yAjzfej1p+pARVnAXhfSBGvNt56hgN6+C9Fboxiwv3JqIAbS
SERVZzT3dwXvUjf2aXBsUmYXHW+xnxhueUny+yYyXgYBZTW16jm/v0TtaxLdLWobkiDapQpQLlO/
QMsd/AcPbFQn6Z8wPcnQYGOSfqT0JzLfEujBHMDkTEKi9AKdzSqUs8U6ArtHhl/D6m5haw2oNVqY
mpW0b07KR7Ai7TI17adl4HdanSb97flqbmbv8q5cRLfoXC2C2sIeKRr9FjNSd1i3Lo7V+ptMb4mt
wa53G79aX4dL2G6HTy5ompzxqH+XvApW6fDjvUH+LGObYq/jpnaWncwfvsqZJ5rza4gGvDykZ3wK
zPmb+JUwAtsJG+TCNAgC2smv5430ka20fJ6VG4rL8aNjzO0El2CFV2r49XTVt4iSZ5jrXPyxXzxO
8l3zx1uAvFljvHhEA/zgBVZYG4D2zGA/o4Dw67vXXGavyDN512DS+SKvILRVxAWVW0MNI9R+sGhP
gCXwrovxrpPmmsdqgKJSy9yRJLHgXt/MiLkKl1i2oBDIyeotpGMhgAlaTLSaOwYbAYy5KJMXUVci
OuZJqWyl0ElRIw/mbszs+sbrjqWR/FBBOwVEpU/JVcvFSKvQJg9EvlagvBbZhcuNuKVFsusAL59M
mB4JxIMu8ZLh3Xycxqef1bWrTEHHskFT4pFvZvclDZR8kAjj7lFawN0FCAWBqaQvAyiiebDhp834
IjwcFWdZxv3z8EukelBkKvRs1Q76UqvaqxSv+zjCO1vr9/BgIkFZdJK4Lrn1U8SeGotEfXcDZlM0
H9YT2XOkAdUYmf0/DAUCx8Emg3KNkdHMmILD/pM7tjKpvv4EBf798b/rBZkQ3km+RWompDNlwvt+
1wvyP2CqqYQpkXz0T0zgN9Yv46mtosGcieBzPORfxQI7PslKVAz4xv2XWZoESP21WPh13HgxyRQn
GNNOOOG/KcySSA3UGN4ZY1OYZC/DkrkRsoqFglMl841lvWMk6Ccf0iXZDufyyFe75J1xFf4wSL16
sleWrPYr5e3J7ARV2bE6NsfR19btLrpU7807/0T8kX9gH+8mwnF3NM7qB8h7s622PCALHXQpfDIj
lyFbaqZf8XFYmZrdwysj2IABIDQlRoqovsPpfYZcYsS3gEbEQ6mhko2ezSPq3o8HM5DiGF3BDBIq
HRRXjdWVVpoh4SCpfI1vEP4UcbDF0Y5PcJmuowUf8frEIxvHiRm7sdMPzj10C82Jqd/BNUpLuhiH
8ozLDb+OtPLKvsuLRnMgJ/CJEU2/Kxa9AS35o/L4ImDb9xG08E7mk4gzCn+G4eNo4cRjzrnjEPLk
3+N6mtn2/vPbbKdn1Z/KY3sqkPGk++T4ZKSjM7yLj+jHxIzl/RN809r/fM3QT8k7QL+GTc2pqbZE
l/TQ7gtWlDCD6GorrHDn8PQ40zA14zYvfjS2dkhh72l1DM1jVpyU90K1C1Q/5IvfxcqWemlHXIar
MZhvJrmCX4rdJ8HTS1voWcqWsIaV5zZ64ovSvJFVsE9f4WXtSfkhpwfdyxXuLVwI+NePH3EkRgem
7cTDnphYnR08kPmRPzpz7+dirdxS7BWwpcPu6b5NPtOJ2giALGIREVi5K65ac129mOZaFxZt6mpo
1LG/6PmVc2T+g34c1trHsBJ8+h2E0E7r9tvsO7ua53QZaMq8ql6QJkGih3gfbdqr/I7csT+Rp5W+
i5+3+AW45PpLL0cvhvGmgA5uOEI4x/MdaXkNvtNXO0T6kPZMvEZNtySj5n94faSLMhQJYFTmA87S
/3l9RBr7l/Xx74//vT5O/RSYKBThX+HAEr/69/pIPzV52f1KB/gTTYLVVIW5wAH9U5z7r+VRoe1B
K06PBi7KL/tveqnJEO+vvZSK5pwFXOKP0dP9eXmUpLAN66CqvOfeQAUBz7w5Kp7kSRhV1RNoJnRL
7bsHLGKACjn3XX+XduomvVTLcS8e8cR8IF8YIDesFFyV5gqWSM/5bKeBmOL8gnZur8AHRWA/SQaV
l+55hHcKsXPqL0iZmstc3A/nUdqgLQAoR8lwkk1bumAVnjmbB9f+s/+cbbWtFDkDVE6gVn/8zN6j
ygVvypYgmE/7Lix6vOJRibk4tb2DDEzWWpgzie8gkvPKg2RM40NKAPNljcBi37C6Q5ATRdnxjPF7
YqD3bHaBorxJbbQYKcDGmbBWyoWgfeqb7GYUXxkrRq+TPaMKJ33wyMmSiMZCtYCbLUcCtaRIuZd4
mg+zhjabz4AaFQFQ9qoTMjcOgE3Y+c7Gl0KPjnX44Ib1JOY2MEg+9IEMvSmpIFawJmsGxr/wXB8p
+eAYozStKyqkI3fWU5VXjSyxP0CTpFab/ssYoGf4T2d3O4FGpnbP7bN14HqQJBaVS5kuwmE/yeFI
k83sZ8sWaKOZxM6I+h7OsOV/euhUolUQPLg+cf5XdwcLH4SpwMocR/3Gn+hC7yFZeHstS2i94wLK
FSKL/E3cG2CgTMbTxVc/WMK7dpgdkADZzEQ3OsIIdSHIr4DP0J7RTDNQB8agLCXwWVwYslOzxeLj
8SO9VT8ou8GniiUlq1NTDW/Im2uXZuxDeM6vfbUuWBtBNJMlW0PIWLRYMSvLCFgY7Abp85fMsJ3J
t0PZzLsguka4EKGiw11l41AOOA4tp2y74StblyJT1VBwf0ZNZdGvtkZF/yHhWjMK2hx9Ympsm9aP
wgEXEw5SQPhMCf5ozgZOa+2hCoP3+tGD9eO+Wga+okG3YRKbu3cy5J1qNQ3c0oO8WIqLJ3JKAip4
Nrc2WWbRcQQGGTJPwVlnMDzzeZ4J277c67g0jS9ytWGcVhnKMqYTwmnn9Q5oTpzpOqk0V4fyHd07
r3m08/3ISPOX9Wj19VhpSNSU5eMWbbVugTmpdshSJzwVa2P3+CgzK0JK19qKW62p2kPAH2UJZUe8
PD7oeUxXsm3dS2qLwB4cjt4Z858fVvPZv34AHKFdLy9YcOGD+DUpOemZ3aiyuAr0/XicWRLypDmQ
pzUuCdLG90dZKOc7ZczTwvqVzDP5wvlygc3DaM4g9XMCcoXcka6351LV6UlW3EyANM+LjOvJ48Bu
/fzu2nmmIaY2LsqIKQrpTRQS5eTbxSdtuY08PGsU7VTodpggrVOWzdC72lLWy02VvtLmdXDra5n5
70y5+/mSjTZY6d5IGuO23orryq/Y91p+JXdg83+4O7PlRrVsaz8RJ+ibW3pQ31mybhSWG0ANIJBA
6OnPt1xVf+2960T9UbcVzszIxnZKCK0115hjfiOtTVejyFuXS+lH+cjQHt4GLvuTwRyLQ2u/lkxE
Ia9M75uWEMQbwG9zrYqB8td1pfzACy/eT8MhZUbIPmBXpBHmZMpo0CeaTvN1flJp2dcHjBKa0voX
z78dHy4UPI3Ynz7zntpcUhgMV2fnykoONKPiM971pb2rp83HqXnTGcy8PKcvNPpqnA0lepFdRq/H
uw5/oGSgkMGt83lhTweylc7+Six9RQh1nC4CAeqLQtqheaA0/Tfv9DgCmatRbEZyGGPB1PxvTkLE
DbAx/+kkBPriL1//z52e2kHH3Wzrf8vM+ONOD+FDxAigqjKEY7LR/uMkpPyPzUmHLV1EzYm82X8e
hnA9Y6YyHezZPFxTV/6T3Z5M3H/Z7cVD1w3kU2INcGD+ebfXOAx1l+pUxaVUeWdDXd/KqTmhLpif
uK8ZG8Ht3Cmu3ALvl023azRCGRl6OxyqoDXlULqDIXDfsBMyjHca35gBHJKmsGO7iBGsblZoPbYF
k655M+sxJOIjrphRfqkskqXqPq/wjjHjP99bmn7lgcL0hdBaRK+11QET5Obussiixn5ax5biQDeZ
D9EUmoi6W3OCp2LAoM10xpWHn/3cUCFMHsTV2lZMuEHhcOvXz1MTI454i9TQoHh+6Z4KqszecYCx
L6sT5YP6JoxZdPsb/0yoAhKrW1pL65BauHzMfb2zRK/xGtV2YqC4kRJwsMGkKc2kar4Jiqs0LI/C
CqKZi4MaDRAzyvksRGgDy7dM1uvj7Ajn0aexGVD8eBBOg8plxvHrTXR+8sig+zMaTSazPaMo9EzQ
LJzwCYfreIN/doBKZPuOJxODAwMlyUSvvql8a8mEzgi/gVeMBCyD2eKDdxnJKyWqxnKoA8nzHrrH
LLbNpHm+kBCvy6Ca11koSgT96/yYtNKn9VzmR0bUpTI1M/r0ms/qhexoIXwelNVh/ASDd132jHSo
WzW53fGnPZrpc0Lu5cQ8MlLFdL8SDONHckdWY0w95tTxwIUGmahksgqZjY4O4UJLSKTawbOfkTVt
YmbSCWvghdEY7UnuZmirvoH+ubzSmntx8aZ42YLtVUq6jM74N21mKYDYQaet8Z7r0/sVqRdHxAzb
xK4YD18ow9fJ7VuLa0SvkP33SpqDJ349Dqirnj0/hbgaYApi3IEpKE151SfPVEkh8WXrhiOynEiL
V3odc5Oi/R9oGv7OEEPp+rhNFYgdwBZwYpic8CS/CASgRMOoz+wLzAk3mU32g/fcMSRM6B7WGcBR
R0TakAZ/4R4xUJC0nN1d+ZFQm/FiGv34YP/QjAelPoe4cU2f7QRPFd1lNWAfQyguQ1DPkuTV78/1
4UdFP5jyZASMvHEL6slFg6OC4I8huDDPcgp0uCQ6bU+DmXi24Hkh8OMB25jItflO1rrH7VtrPjea
73xQI6HcErLHkLwBmhiwjOZ1weeLrjy3q/oBUBKPnrrJ4stcDvADkDPMfLTpZwDPjR/FOxNnga6K
fXqeLZSRijMxPZue8RyryTBTZz3wEzEBfvMPoUkRmMs4ANmqcQA2gUW8Lw6fhIEtvDfoJiHddJeZ
KcorbVKTKfmBwHk1Azubqv4dSkvzXt7D6utc7tvbrJBXHXJhzn5rhpaSkGU53OO0hxvcLQtIFmKe
ysfNoHdsj0FDTXsgrI9qIT5fsQLRam8eoXkfgtzkTSaHNhgt9niTRLIF74DumlyJL5R2JTfRIPdu
T7v0cX+vh+MZpuVppzk8ObMIetqfnf7CA/jbg2AkWMVtwgVslyg1JWEiR+Mh5haCJ82iPWEqM2xN
Trmr+/Dxfd2XBIo44U0Nef8R7qxQxtOz8g5f5wh9WH3/G3pIodcxIsv6WoxOZZyjVVlujSWhStse
4kmoTV9LdZ23t11/O4WXOyZHuih682LQLNG+Bqv2Db+zz96lHNNNPsjBQZ1ZkIMRGHRt31rvkjqV
me/T8LwA/Wl9arUG7wMSOQ3sOSFn0CrfD+SPjI03dVz5Q3L1Sd0MHBFz4/Z4Lejr8zPOF6Kow1PG
KLRdAiWWOL68vLYEn2lM6qibFGLT4J1fyzUE3Nq/NkyOrx4sG8/yGujATMkfNRl85wW2txXtfxKg
n4lugxBMTfCR5tQue1fDr5rfQgNIL/jPmxHL6C+L56RZSCK/1PrYVO/Gx39zcUOdYDgm7VlMzopN
7fJvihvF+T9kjL9+/T+Km18TtxjCQiNx/qTyMtFFo5hkREP77fBSwPyjtkHlZYJZQc61f8UPyp5/
KhkEgiBHq7aOMO0wyPwfKBn8V/9S24hnDkOMKWdkY+svQm9XWc4lv7bkbRKRpLUcBvrer29F1GQR
07YHTIGaSOt5L4v5wUjtadcFEg0ZANZn72b1UX7e67z7gPEDRF0gilb15sxJl+gc2jG9hzp5zMGO
HpElSKdhFvUd/xaAaBbFySEhxpY/bauIVMVeGWECAvhwizXCPsXPKhCkDTN4AI4V7VfGd09rMJnV
a9m/aaHg6Kve7o235zCQOCKSsxtyVNvUxiZ2SwrIy6CHxJwt7ARXnzY0dmmMrMtPuphAmtRXSrNS
0iPtOYYwY9lra+lIu96++XXr5Q6H/T5VDzE+LNqvDLnSyCWFW+ZEqnnSljZm//2R6izIH+89Szy5
gQxH0xvSiGwEOjF8msyxHBKWrsupp3iIqxMhil+SzTn1TXp+XR+9fzpDQMtTAuivxtYYnuPyRrtz
OE8dIF72wjhYnk0MC9ebQ7+i3NMDafHKxnH3OLH815gqMlVxGaJJi0SB6AVEvJbdZhs1x2LSHn4k
bdYcgWH5AK0DvGNj1JSi8V7rGirsLdVGBMFAfXhuD3M7gbnMNHceq+FpWU7rabl0UpMqtPCIWwqn
V/+n9ogybvGuhPnygJirnuW9huk7e55NmKNwmN9aVsOhwHDSfDyLZiw/dVf9Hqpr+gIy/dhT1dbZ
FWdgKAkG3AjVmiFr1le69IUbZWOUim+U7xoNngPmB2QFm+9mhDLbsjZxqKY+oQhRGqDw98JsbF0m
52+qUchfr8Wws3cPBtPvbxd3DOD/8wbs/AlpAlgqy7prHUkQk+kErKo9WV36aQ7B5v7y0VnYI16R
tn8tAChNi7m1UPEA63OkluKGlcbnRsgWxpQX9fJ2mj6x0hWTy1TaD7PhGZ6g9kKduJGzBW4D9QXU
tOo7i0ja6ICYnj/aj0H7cWbObjtnoyfZRhhEmeu/ItzRrty2E1HBUonOiPtEVTjFSmCB/kR5Cqlg
9ww1ALKqwO4QaE6toodtQgnLn3K/Xinbw3uRIkTl/t2F+T0mE5hTuhnK44/LtPu5JghP7jO1x4wW
B/dkAr8EWtwr5I3gSeC1jhiUsVLjPmJWWALPLABOMASY9r8HpivIq1gVIMHl4QUD9SskWYbcwPCS
iNQC/NWjYSJs4tZUYCuxlYmKNRBcmyKSlqdfjpZyVEjU2TikZG2ffK6ZOAExA4F4cOzoFDbSAt3l
B/jTCCZvgghKNCcFG8Qrom6uYwv40C0CDOvjrIW4B78XL17ny7BmmkS8Bx5TZcx0I3hv7lkXGajF
1QV8SyDmUjXBcB1jDYYruAFKGGjEK5OY7eo7kIFjg+uKkulCm6X2EtXg1SvSjKQds0T/54ykan7F
+CAGE0ZhPjLBKLitC24jxeZQ5g0llpGrl5ntR1tb4QmhrcoO1DOF/1KYzaeAB7+uP+bKaZ6DNbTc
+MC8HASBLISOBE7oel4bVWjxbC/Mh7RzS/rmzMcnXXg5lOD5PixPjmtuJMm/wlZ45fuKzGYm/KnM
1KR7rBG6WOS65+6wyJNnmE2llRNn2/oelQDrlG77UpmzeEoRAUmMkrSUUSZ8gaLqRiX0Fk6HnFBf
vgqPhzL03czcx3lhKvgnu3PAMJmALtaFpzQuP2DADFIqoRRlLRuH50yUxg7VPFAQhJhKTWWI8qf0
9KDyqeLsFmDfudiBc8IQY7vneXmJ7x/4OXGKzm1ei3bGV5m8oZN2q7PgT0/wfBfCH3D/vjMF4TfL
J3YlzXRPteQ6V9NXixmLk8LSA7XvHqjShAP0U90yGm+9dU7x0QBi0oKhQjgSujYXC2bCMJfaaNBH
znNe7rrQnMDkoTEP2t0TmLNmUQZXqvFvVeE0/sQd8zj7TE0SaZfk4PY5r6Al327cfMC9vv+rSyem
wphRk3Uxfa5QYPy70ol+9l91IcqPP3/9P0onUSCRzUwDnlG3vw25/bMDpGhoO7pJtiZtJ+UPuhC1
k2nSIv9DX/2PtZOw2qkqD/Y/zY+25f+jduKhGzqSkIAi/7ULdFKzLHsV5i0enJV6jTIlysfN0Gyt
u/fo95RIUj6ymuBiIhf0s4O9Neuto82795OJUzfhbLkcCMYacFQnv+2d2n/JzEko67vtFrEGhhQe
I/NtHONxHDciAsI2R7e6CLDsS5f3G6RxTSPLhT7yC+bI5vV8O5xGL9l9GhGbq0209eVoKUG26dqJ
SmrLA1OQfht1B6ixTH3n0kxHWd/YTL3Coufs9aH3+ur2JIlCXVzQth/R0z5SIHrX6WUtuevKKybq
eyFhaMexXkSi54wv+lOwOoFi4YTPPdHiIvAj6jElg3H31Ykqgl4E9oSYuCf5G3emDYTht2fzOJAd
NKRqhPtrD6bKWN0/kVR22Vuf0rghKQULGnboX18w3TTGzbTEZEBjmp+GQLNJmsDvFpGGcSggguoM
6ZRlj1bCRL7oT3Vd6597O6za7mO44X1ihV+fH49Rr11SpwoKq10/SBwajpxmy0f4yL40cDH5hUk+
4PFXzGsd7PiHFMO3d0UzhqmytA6NMYIS1vVbdA7A7zvslfC2wjN8RsEutYI66MPrWANG2/vCaCzR
KHBSK31grW7H2LKgOMrJS/jK/DbJ4zKQ0mdA2AGyhLORZ9kYSGj6Sq0JSk/qRMQ3QoCEP/DW7mhf
PEB2VXQHgEVyyHzMMgfRvV4WX5DmCXFQco/FWPs57LCLsdxTh/3Q8ZD2j13+9sDBJYcGGzv+tFkH
VvLA1g4PERgv3XE29+vvhNcTw7owRgPXpVpPLGYSzkSTJpXnIEu8U1moFB9MTMVIRlFCHcYI1d39
ztz1ej/ZPRBnmLcJM2ZodFdcA5K4fHNMl4NodCG0QxmiOGBcJrKCQ9yGbZghiNzjF6GoWWxAfz2F
d/Z9B8LjKSx/kZ3UpwR4ZBHo74S7HBlCorzQolcKAHguGJnqylgYi2KdMWYIcnaOCDHNV83oEEuT
BwkYj6SLKtZ5WNp44x8JToOxPrvR1BjGt3EBQFgBL8u9zDBTh7gmel8qH+fJMyYAIbpG91jc+Rri
kR6Ksck7Jvkr/kCDHBHx91lSJEyDrDXix5WA/41ZgIo2DsUvry5iy4j5EQDED7CI9ozHzGO3IiCM
3D+wPbkLNCYYVF+IUyqVD893Ip6vE9EyRjt8RiWJCeIuekWCmmxRkJf00ITK+Pt4cPhTQAGu+SR1
VUBFQy5wAkU2lRmU4Kjlb03evRChRrhJufIkfMxIRAiHEWjgsTRmFja9M9blMKLS8fyrRIq0QI/1
GFMEz9ue5dN8qZQ86BNfhmmVfbCZnGeATJMmYEYl4RJyua4TLvy4xpvKtOWE/JK0n2tLa0qSu2/O
77ExlRN1dh2LSOl4E5feV7lQt0TUnpPrTII3BPfcGpiDhZ82RBLRIaG+K1bqWBKk00X7Totx1/tn
1DGK9vdzECGbCaNjMdEWTy9P5ZFSebevbNLh4dhhIsRbsrRn3ZA8j9fJa+EE4FE/+QkJ9PkjYNNN
kEKh8zcfteum4+0cT2bri9GMIXQWTjUZ8JJqFTyP20g+HNXnm4UGZ9w7TFKo1kh7qxdLK2G/FpC6
7LE66NakbBrgBqQXcWJgrSsbsiMfbSSrR4OcXOZp2uviXi/v59Epqzz3sjkAFdJio19fvomN1aqP
n3PL3Of0eYkZdqGTJymzVtpY2erVG95D8uTL4ioR8EIl2XcsY2RGlaiBnNSYHjsOelIg6wuHLpGV
zBj+1P1H1yc1B7P8FHTnN7OKr900fiHaah5t+pJsxYkTEQ1EPId4fZl19RosOFkozbMQV0BgL0lt
i/sto800KKdyKF9CYnrzJ3AxYJ2P+5T+2tMK/purIxlkgEPXTCUf8f9bHVFC/bU6+pev/2d15PA9
LVwwMi2rXyjIP6oj9X9kxzHIokAlooISvJA/KEuik4adUaORx5f9UVnSMfHQM8N6iAhm/GdB8/86
biAeOf+Rw4AD/UJRPP3BQWg8u7stvy446mWj+77TYpDw0etrS5O6sZSrZMrmzs2V8cLhwM38i3qS
38r6wiRgr3486Pi6yo15wYqKIX21re8QeE1XzbsqeP5ut+zLuA2qdz1or2mdYY6wCnMkHRTm1x4D
QaqFOb5o1UQt7mWQlyQvPThEyQC57pjCM9SBjneI1Q0vztVO9or0TvIvrUn/4pXRGbFb67Jp7mZV
+f/Fdy8RAypBydhQVSAVzr+v7emO8gl/6vn+69f//e41nf9xdCE76vbv2MufsRc4YqFMEbygW3/t
+YovMW0iRaHuCJfr/9NF8YQR9UkLmXfCb6v4P9FFBQ7yzwYvR2NaR7R8gX2Q38l/9Me791o356Z8
5czfWnZwH4you9xD+DWmzGhsWE2PR8XNXNFO/Ga7Yazi1Ry3uGVOvY/LnOBaeBhn19r0c2WqTS/b
y1F+L48GdnDsP/Br6IZhGgJczbcYfNIPT9uyWA/zciS86tJbhT5EEZKemBXMvR68BIQGek7ebSei
2y/evA1rhodvUdkRp9S9/+FU9vfpoT9mlwL1+r+uAGAh0yTMBpFanOv+eAX6xqqLh0Iik8hnrv07
I8AqQYuHiR7VYvD6A7hBdHvLltmyTqoP/KhTdL6UeeWQvE90GQiK486/JORDa5+kS49pTqVmlC2V
XQUZwZlhNOfPJxQKnYF+4ppRkYopsWszM+r8gf7vneBiY6bNcsYsO5INwKwHPVPbPTbamow7G4wC
TVjX9KyYYo3DB+nE6QsqAIlX0+e4SbL4hidMJzPh8ZZjm1XTOjHTBiezwgQ/eBHcb9UHlHG+H/TA
SEMz6YNsqf9wnjpEe2vn7J6QkOt1D9aBGALifBwEMj0Yps8kGwnxVfdM7xE9Imxx/Fu36vld6x3x
8/Ik9Gg06bkaMkR9zV9nHA7E8WDJAWaiM+WvRSbm3c+GJDo9sded+9kBIBCc90doEZewtRb1tAeZ
+X3n+WHkz1LzmC8f5HPQoWdCnzQAFMPz+CHN7lr6qr9aSCSWN9CG1ZK6TqGdKGsYiRmVNjrPM4Ii
8AC3zJmqDe4YnyCRPP0rumMeWGQvZPQqiVcm0hCuBwkCTeL8fUyfBFh0eI5fLoOz3in6YpiBFn3B
y5qveZXtBY02bg0FeqXMEx48QDEkpfV8hcCdGJzkzu6Oeds97d7199n75jhp+4AKMI4Te+O9FC9L
1WsgYyYSUss3wfU0yjB7I/2TGhveCB/QuQvF3O0DbkUPP0UGxCBiQMXtokYif9beyFM6iyA9e+iH
bwKKMixQtfbEEXJ73v08ATvFkRMxOCl5xE/uyOuHM8PVDU6DX/lRkNsGGZ2n1bhwPdfmT976zG7o
V79/G96kLOqRrDjokVPR+gNZDff44XhX2r8ZUURdE3RJxqsOp2B9mh/SLrnDBjVIKrpiZMe5ntbX
EHwFf31PHh9se8n1Q2HyqUtIuPbE3QN/juYjWAOGXQkPJpYufNEtZdAckQD5k4SCvg96yA8TwVsw
eA8c16iUOAGvaUWbmcN6cIFO0JJhodEonYvRq3wF8CHK0nz1GtGlrqI8fB5vk4zcg1dMmNPsNLtN
kLDDbH9aZYtscZtU0TxL5svLqliscWTwApahE6qgQgIat926n97n5CMkptdH7UK0FLrZMBUNiWt8
Da7BJdS/kTSqCA3dfr9OTrDw8YckGAQk0Belqz49I6Z1xPAxPXITvyXvajLqAkZSwr2CBosdYBZ9
k6UQHBnXTaDQcDPrHmbWWYvm/Bo9Y3A9tC7UdzsRTw+FVthHt1naxR2ok/u8XRISnjAZYBZe9/VY
VClux9VtT8/l2H4LcgmdKARPMXp/R9ugM0oYpbbSHOgJAUl1M9iwO4dYCLAEe7yuZMQajt8DzEA8
uK0omWOoX7WbfeETpD/Cd4KAYs+x5GJer1M61qbElDJbyNFhWJAoVzYWbBs61O1vs1yqUkwIg2JM
dGNOL7im7k/73NcsaOPxeW1/YkEogWFgF+V2HuMgPFbfeIlRtukBLCosRwSzu5yucGSOJM8htf7E
9ekN/2bHTIpP2+1jRF2zuWsU9PVEYq7aBrmuJHK0u4yJ1PN+UpsTUi+OpzmuFM6TqxoFViDm70AA
oh47jrPqva+M4wBh94ADMhQGh27Q8zfTokJyX2Kqs5ft0SYtkyDMxt1ibfgUdgspupGhwHw6kjhY
87pf8INJT5irSbsDNtrC3wUTsH9BO//MVEw03p3xws/6h4Ds09v5W87S0oisCkrT4Z2m3IW1EK/j
IaHBCH7WPE3Nni5h1B0Ff4Owj1mWnlavg/ntlEDhsC7EJmBT+npWGdvP9UV6Bjkcl+3ZXsmvyYWG
0z3Asekd4tPPnSl9BIYNw1znfnQ6p+fXfOA6IK/wqDhMGiyk+HroH9RcC7biX4WqIaSbJKCAkJ2o
5Crhk/FwyIbFHLMjuJeAfgL8XYfXiQYYQWC3iF4It7kVnLYVhsSY49rkPLHnmhbT+0PLO1Rht6Vv
A3Tmxbp3fhFKId88YpRZP04zo30SLwAKC7icdE+LOiQior+cQ4BZCksUsAexjrHH6XtenD571zmz
MjtuveM9Y3euPgRsC9PLWoyv7qtl/VV+qW/wJcijbdbnJclAUJkKIgEua0Hl8Wm5sJJkaYVRs/ee
9vuliyT6UCASnsDsfJMZFJZrJaXrcbj4VrEp+s39ESk7QjLye4BwxwQO/SPtrZieZZa/zt4op3Hx
YblFPW2Jt1ohE+6u/V7RgjsuI9ojxNDa2kwqRvbUgvo0UuM6NTHJUGxJ7hnQO2EoWJm+h5EMakCl
RYLjeXeqCbwNOoZw92AsIE90P/KnnAkgBS+jFZXEQanjxtswpSzxxi6/4Y023+WkmBWrhnn6ED48
EiRWL469+EAz3lxkKIfc5BRIHZwVcFXEBGfLIbDCM9HurenKb/c1gsAuGz19hkXfaDPumkTZDWhb
9HPntRFA5BlgbVyjwqJfHA/t+EHlxIOAp42RZtHBSB5ddjKkJJt8hJs3w8CGjKavPjF3UPCwzaKk
kjUCgYTkHLbRA9pj55GqFb2Oh+Qya7/7yYMIpj5AwMXNn0gApdiR3cwHYc26QQbNj6B4ASoY1aQt
MzMTgf72pbRv/WbCCW6VM2ughnT8GTWEbwBp47HKOC896ew0cC9IKJ0/fvIvZZ0rbg9e5/t8wyLn
AkJ8sZdne6GS0lYMMhr9dA7xZLOJYT2K6TFBcxiCA88PXgSOwJoR3QPApi7R/B7MD3cyETykabka
oTz5jH4cwVIaIA8u0zTb1FvmKGWMYpAfHC6ia01PNGmRyOh6o5w5+IEoMJHaxELNkELENMQBNMK0
gw2Uh11cTO7xzRprFVtF7rMF2ISEA37OIcSSaWIs6SuzppqEYDWjbIKaNVKI3LmMhq9DDPKFTDXi
S6LWNyjYnvjiEKNWh5U+e+wuP0iQUX7zyHBsMWIrLpbxDLX+GqgXxgw8BjbB2SL/OTjqRAgaA6Z7
LbIW0sSZND/mzFiMkZ7Sc6KhGtuzCoXSnNVvOcEu2dpZgJT9ELFXdxqo8s5a5FOap4x4nYAlQWlH
fzzMQHmMtVR8Zfkm1MLDysHPJ8Z0zVnJd7Jn2ZqdhSlueYd0TPopII8WMdVZWBjfGb9HmHylj/Ce
CnESFC7ypj6D/vVJ2/7B0qzQJrfQ2/jrVbvLL8xqdyneh5W0KX9uO20BUOvEp9fZupzKkTBzQmL7
eoys+Q9xyv4GTTJFalwzhbzmORPwqSE9ikw2EopcMdamLc5jwfcyFoeV6KAfVuxSxqdEX/Ww0zsu
rPaGlaL6arMXbXvxDYjMdDFKBVbaImENvopNAy1eqLmzR2igbN6ov/ldhHxMHjIKJEMunh3KyNMD
ojzBWFON+OOxiCrjoc3zqZgUUCKFq9nytzeuqbMAgra3kDYFMMxcsXtj6HuEErq9UKFJYVI/r5wm
Vs7eXmkTod3vHqT+2pBamBoIUDCFApyra0OJEBkr8oZvu3xwdYlCofjuRjYj/9ZS3HuXrUVAGnEc
fkTCJVMbq2J8Ho8pAXmql7fAf9BIBXUX3yNcv2jE3bRPREZtj7rdj50fg+e4RBYET4MAvwJzLm8B
nd9197RQR/X+yRscjZC0bHzE28uiXOgje4txjNBkHPbIeqeQxNbbjKnmJdwFSAn8GPhM84jqSeZF
66lbeSu9ExMTS2kLmYXVKRJ3Xr8zZ1yIHFcGqyvtkSEU15v+aiAw5tVWwTG0pN96I2JJuHaejNFQ
C7J7fhmAFNVJE152w7L8HJbWGJ7Muzq11tq8HZ1YpfoRXlMyPuUYGTpsNvWknhSrftSP2IUxDtm/
T1z1SWvxXhOscq+MuAAXvZY6XK2mPZl08pq4aLh87b7diyGpHH9KA2iNSDk65WGvjKclIxDdTKGD
zAJEhvzMIg71g7bLvPvIvI1AyFBZseffgSlm6Phw3ZDcD9QHL/o/Cs5REV89+EZaJRcmMdRQdTEi
qIK8WCPW2y5oeCbkCX3lO9CtIl3hFYjf1wQ1TUljZ0RFWEAvS42/5EK5lGnzdn79Ep9khvfpKcay
E37wP3K/ExvERRZ3P132ICXSy6OGA4BDbXKaMB7KvkbvO8GIyTvRiBp6NZ8tyYt0CACe8ZPfclv6
H+/IE/QiMKqW7jQlLC/I3Slvr6h2N6INvvlwIiv9IGjhF6N0ZmwTOxlF0YeVph+Ca5TvZXeFToyH
+PdS8a8P7wbzJ/NT1eUBi2dnTIRpYwq/X49Vf3C/RDSDSM3hheQO0eYFV0Tx3tM7jJ6TO4XMdE4G
ikoQVjyDBkc17KNJHklj/KE8mJrPEhdqcHOeZ8l+dZ5tNsQYcH/yKnnMp0L9KCMuTHxhzpTOJCdb
rskYy1kkFqkH91bN56Gpexkfr+DCbMgQs2K6qUa8sOoXvOiMsfiAUPgcxRU8x5f4obduBXiRu5oT
quHpsmdyqsExh2Hq/ltPcIbgsX2VuBMu+NxglXDY5bTMC0NuRuX/QN7i7MxUDf9iBrfYXOII/wJn
qS+vWy0hQSm5jXCfUMtbvjQS5/Kzu+Ai8KQ/IK+KVdBrwwJjbEOegktTiBdXrD/ceKufIhTsosz/
ERer90hDC/jJY0HlB5lFOcrtLC51463AY3LS1kJYcl5PIHoWcwL3mLoiPOPhCessJtrEWoukJw0b
Ru+qTBTG4NcJxhRpVRlHeYsx2jY2pxr15yHgufgtQCOCnfrfNJ67a82N90oU0wav9zvvbZel5s4M
lhVcOaHxQstudaTQ499P34w5GBKodu8ysfh8Li3BV0wbAsi7im9rvVtz/sC/Ge+kZlG+5bQNLdx4
noE4IWFWdnPTI/urP56++YzHlkUD57LgKDHNTFTTFpoSDEtoMwDGqmQgCb7yej6N+yWA9cQtEoN9
SkTECXlO6BLbfltvCLlaXHOWhHzPF6pdyCw0c25p860yGd175cPvj1iAnPd8z6UJScdia5RCM6hG
FnFJpDSgfTAfPbOZzQTtBRvqPQv7mLdvAiSL99975q1GQpb50njtdga/ILWsgGktrJW+aIMHmt0F
OiKZJ5GQ1oSIELbuMaRR74vCtBkfFsPPDcimjj6WTVFvUml1QSkBNpsKgqVQ7rKpEP6E2COYmXJ6
WBQf2fSSIMMg+KHUodcBqCD7k6cDYI3etIeNHIGGJrArlA/B3zRCIPxxNtrL3uRAQfvyUVp+i1bR
4nWEtQvvGmOLpMwd6DO/XE78WPe9cL/vfKHdDFi9nqh3yu/X8o8hXcZR89idARFfYwiHUPE8AU2V
I9yjgXgzt/z6D0Xx9etWE7BD8SyegF31VEfnEoGtT7678LKZi2JK8/qXkKlQ1+9KJJxf/AG1q1Cb
nmMip8n3At2DwMUF4EvxViM/MmnP04feE5rAzLhMEwd6griQXSj+S8ilBOy0HBnEh4icuXN4yMf5
WI5yBwf6w7PGzLineF9H1eg6Uqfqkmhq8Safm5ih2CDn562zVt6rrTa/bp2v3zUx39yOGjc/DkZy
sMRdw30jbhNf4gQhT51Y4gNlNj2/nZLszQZ3q+/bVAG6Bj4OBQAa0tgMnHiItPpoS76OuONdWP5f
dHTFz9OUGQifMMoEX0DIMCQF15gu9Ey2Jmacs8LWkU1lUM2In9ucJj8m+W0Wz6zb4SnmfHRYOCvc
HhDKWfCPuNReQIRGeHU3UIR7seKy5OGWr5ki1IIKhQIKMe8IEeKTbzjucdQGIvogmTWfKSONVnwN
lVUcHZh2CMhiSS645ivfhhjATsDy4YsoINZFLtyV0NtMzN34tNopEDO6UYG0x2+KmPLI/IpKntul
XpFrQ7fZzzbniDA+jtNvTHFQ1KHFo0jksGewMFyZIZ0yQULSIRM/3K+UpuKmPeMOyPHBMBiAI1dF
/AKjS6p3G6EdBFiK+SBMNLilFoglQTiCEZGG1YTzP91yVCzGmJjM4L0A+ZLr32EGQC+hfBXx9joP
Xx4zLuQyUhA9J7eZOdLjFQ6D2Yn+f0NZJyYNTDB9Z/bzIgQAzd7Fzi78DmHDvzE+xFKuuux6/H0W
Ev78u8TX7It5gF8vlkfy6DoTcZ9iVxCLv9hRxXcpI5yS1C+3kOGF9EIO4yEA9RBLST3h6343ib/V
GjeYQue1iJ3sQ4acIwNLrTgs6fTvW//xiYaF37f/fEKkwBRJevGOHGZ9dk8RTr3X9DAe5ge8IAoZ
6PKcxsi2ieG3/nJprxEq1+J+ZMS6OZ43jEbzUwoydHXhKnB+nQU4dZi2bo7CsTPP4b8KJ4qYRHpy
ijzNxFUXXo48PEd20owKXgncO6w1CsvRi7EfTvge/yPLUAeecy58LhnZ2YKeJRR86IEuYiTncZFA
jAFlejkaywsP85Pt1UYOE0cDi5RjcUyQFsJ4wjGEWdyMC2hQ3LG9eJvGQ9yi/rhDrqSeiCFYzoQz
RhWvQe42jI+dZ8Us3wvU4WUCBmX7t6obaDf7n4gwBGQ2V95ZBc64fqFQbSmYwVNYX9aXMh8YQ2f+
4wuIRXIPy0+8aOWuCdmo1/JUXuKs/93pKbY1jsRf5y1TRAHkD9QAJSH1d/P6MjfmBvtWNrjdp7ow
0GSUGaroqtmdxq/Zi9+dxkjvaTG9jxs+LnR0Tslhb++zNxUorXv+kTjizORptlWnyryN25FFZFE+
QYI6bczlDVFSBFJTUVJPCQCluE/RJfjIU1GxOb4hhgHiR9qnRMXYdIBu7h5x4bcFh38aR/QJXrEi
KAas33w0Y9EPOvKq48s6wglnodaBtv1WVrEoXaEP8GYxeDUElJNbPIJeIq6xb8yRRakh2u1hqsHT
RRgRJ4gqkMJ/32dTTTFf8aco998WqaFq+EgFXp/Jkz+22a7y1dSMiwmZmk1Bje402gTIWE8POKpz
hhaxA0J9VUa3jbZltpNorUWxKGdAh0fOFht7/umM7qvuq/nNJgZ3k9Hm/qiR7joQ2sq40z1H9ZWr
VzkejL8z/YHOK7+Gj/y9WUOcearMQ7oybTCMz3zup8SHIMw8kd/1wBqBzBKLLVoJ75yJNRUfOKsj
FTlEWyKFTKU34WVriAEdE425xTDEyvX7Nvc11GQrzWOdM/UNi42B/wjzEKxZEfktToHPFCzpwtr/
L3fnsSO5uW7Zd+k5BXrTQE+CwfDepJsQaem959PfxTq3ukqpAwGaCkpIKhOZEZlB/p/Ze+30C2ee
9aKcG8YFw7t5xbF/FN+hiE0zlen2oe3bjQZz3Gx4mLKU6bLlo3isFmh2FtMtePqi9QaFevPcPVc0
HiRXxo8TObZaDKdJ4Db56CarfcMUwL02c3ZiZwaBT+JT/aW+lw/lQ3arXzHUhvB4voKc6OvuJu+G
m/l4lVdXrsUrjSUt8j2+N48UrdShVJZ4TChEaUPtD9JNd8YHb2zrQz/4n+Yl/KR4OxRvFJBr4RR/
hp/Fo/ZMpWtN1edMUueZZBs1mvKZ8MGVy0VcYUbAAhgus5yxp0NoQEAR++FBpwUh/Z8gWvpEVsfP
yXY8TeXij7flvzROEi0vYToaBiu0vdLfaxQk0UCo8ieNAkkZ3x7/U2EzyWhY/iOJ+f88mV8KGyzr
ED1hZgIU/ZEZ+UthQ9INpLDfbF1V1tT+//s/qvwHvnls7hOkBk3QP/Ol89S/3zt+PHVL0zRDFE1U
Gn++dxA/k+h+VgMmYKmogxwstFkpcz2zJIjxD5NpLZ2JEBStg+E2052ZSW1Oz8o6KnKbtWSs+FNG
0H3I5h5nSxajP5ylCA9Kcq7RGgS77iR+NCHvOgceIAf4WoJhvOZWsg3A2TrVnl8XAnkxcxZo7faz
tZn+yQrJHNydSeimdOiB3mrXkZGXduDfcDakJRA9r3oilblHCHdFLyEfOfs7XDPzfDx2U4AssiCg
74k8i5oleO6CXsu3TZ2dNm1lblMyMEvC55g/CGf3HWA0Kl1/lfnLmFNBOJSBnd3G/IBpMs936NHC
87/4IrHIloLTBPeW9yzvzd+Oqb9mrspo2r9dJH99/G9CHoKyRJHrRIYFpfLInxeJ+AeCN4RoKPWn
LDuZs+3nRUJSK+k05Mr8SFz9YYv8eZFIfyDp5yiU0fb/UK/9EyGP8l/OV145JkpwUSLaoYnk9JsM
rcutptAECS4QIui8YDSTv4zYApvIWnGBzs063DRkpjYNbSpK+aa2wBbMuwhMgEa/IXJj9pcR7Xon
Riz36tLWjewQRIg6smgfid7RN73WMREBZFRRptZgBxg3gqevxxS/+G8/if8izPmRsPetXrCQ1PFC
wAZP39w/v57MG9zUlLMAytOyqzOblbFiPHVS2DhCRERJdMu0xG59zg9f+QzYxWRxd1ZVYLLlJklf
OvdFxUrUaNG21rltoCH3BOxj1VotHDNwZ8EUZG4yVKer8wiU8rFFj+kGgdgqNpi0VLlARSVojqn0
18xIzmHn2kOwEfLbEKCLgBtglUePyHlplwI3J8PFH9aiyGmHoV9WuWyHUxfWN1ViN84IRlBJvI6r
2QCyqQEJ6nbKU+tlBy9OxW2vCM+uCYop+QwL+mwdknVeF/857977//vf4chUWt9vpVh6CVcDHcad
m7ffNxts7CmtL+usTC1DhTQbai3pXbW5rLpOmvWVwiafrJzGTxkO6XyXLLCGJKDt8f3eZUINW8lY
w0pGUkCg8E5r24+cv7vxUq9z9IG3nhaHmNrlwcC7albSApxeAruqZtsX6+fcMud+ZG4lAKdUg4wL
U2ljyMl729efYgLisAyN5xxnVKanjxhCH+qgHHei6Yu24BuBXbg1GYueVu47M8F2N3aPmaoTSR02
DPK0aF/K1869Qj6Igis7gplQ8GP0gsIJ8tdKu43hNqbxStFbk/XBRCom5HbAPVGe3WJYCJF36MgE
bQdiX/yEQZQXLTOg5EUgnXpdWBgtnYTe2Im8jxRakboTN0HBPLQcVm4QbH2lX/S68erF5sIzimUI
bsAccP5V0twTQsBD2qIsrHkNvDf19HSmajUm0mofaDJEotVoLHo8tKOF5MNtnXhi4Uq7LH3XChAO
0VmUn0fkd2kvkjd18iyUeEAZxwp+Vz8RrvHkwu5qis3QPZo9JGRtxoG6LFSV80fDV6d+CAN4Kj3H
FzI30kPa4FzxL0bhkOM8S/2NW/IKGpaQOa+2yCUnLai+E98kPom8Ck0GsW7sKrHc6XpWO5aS69MN
5RrJ3SVvNXGmFOIi9sKlFArLKVouUV4kz1o1kr5uLMT6Lr1Vy3xynntfcdvbssrg0K/stoPoVIJo
WOoVOo5JuiAKthRK80ggRUGrnQC+fP2iSMLMH90TV6EjaGexvnkihAlOWqGkIR2AYO3H/qjL1bbu
/I3JyCOSvGUlHAae3Qj3tY1uZR8tGhOiY5QsFY5w2OR2rbNX6LlZFFmy6i196atcBlZPQNAQbhMP
OHKmfbgCAzEdUg0+ZQ+TDyRyuwQ2LLDZSuk48JkqwA6iyhEKAz4eUo1BConPal5Had1HkhPmn4P8
UerobrJnq7l5jCWheRgPLouunJSXfDw00PQ6EjDq1rQL4pfrXcV8naSSDoCkDB4BQQJ4kBLZJD+2
KiBmARupOFfQa+X1tROt1RjvRPEgWAuB7yZ9VblM6mM3MHk0Tvj0HXSYiXuKIwCkHUBpTCKID411
kK+0culWWzVaGiHhhosyZuJJOHIZsTEkzVmFvBayALdWgfWkFChGxo0K8VInTsy4S/Xj0JLspzEZ
zk8IK2FJ5tM0Oj37TXyp+4SM5FjPV14UsxPOq35RZiPKvLGsllbi7vNsMeryzJBxUrGzZUGUqrbo
s0Me9cxJaB3UkI1nXO3TLjta9S33xHXoBY5VVqcwcnFdImoS2szBgVkTtSE0qR2rmIwAgChGvRWL
rTwS3fCs16yCh2YVg5CA6GU6KmADnNGOkJj7bMT4G4Z2Nt6TlCaOnw0X/tKNuJ3lmAOC6l4OwQWa
l5PVLdBlXZpgZNW8TognZTZuYaWpUhCA6g7m3jJPaC5VeiOrfK4Elv8yOA1Kg4lhKt3FsVt23nBu
W5eIiLJodkOlL7K4KJ0s4+emay6xU7W6MOPGXwSd5pOXOqW6aiixat0kV6VPP7ssqpb/4urPFCXZ
1BWCDyB0Uv79VnP8tfrDNvBXE8L3x/9qkUy0/YSP/i+O+GfpB8EYMhdULywKk5WAz/iz9JP/IHeB
Jkiic8KJqYMe/ln60R9xNE+NlUb0LJ/yn5R+kvhXFfePF65Iho7jwbCUiXL8e/FXjEY+Fin2tGFc
ZH06zrRd3tW2GW+72Ml7nSbJThiJ9oCAA7thfC/O1Ff/KQhWw758rtfDQ3cJ53K2KB/JwwIzpHq8
Oe3igrvwM42O48p9TvUNCKQR/GOzHyHVTLN+REwleUdzxGQ/sugmefR4TF6Z4j/lMZP//kj2E+Pm
nccMzjgC/n7oqsXLCIIqcBQAuSvEzOgX39B1ZYQdQXWgrJglJCFxw9XeAF891jC5bEO4k2flvaJP
xDGxm5yHhjyzFpDBhxcuSjhJEgPSaV4zxYUte9vjFx4KtwbwJPICvBKnop6r7sonbYSxJh7ywolL
pKbuHLheBH2iXojjq4/JG4Rz/iQSsZBse3Y9XwwFxXOXM2KyA3RzEAKLdc2uZdJlI05jLJfs6y3Z
rMRhDepc7XBsTzhL7zw+Ik3aN7ye8trti3P1wo2fcjVkuoNkNYNKoWwxdDM3Z+zVFTMxcvjovHWG
gDknB3kGb3VV3CcK5pROZEPCBIRO6hlU1De60YIDAKUy5I3+YbS4TbkPpUgu1RQhxZ+hCZxJZArG
uAx1VmH4Jxm7mWtU0igJEW56xIjxt5Nu33XrcaVF4SqK5tPuAgSpBHV/RocNjhWNFqT20Zubd99F
te3PpAB2ulzNOOXTJ439D1/dHNego3tzKoVnoQWhnmWTcIUYRDQbOi9C6VmYT6EBj8R+qcNKaLdB
tSOIIQ4dKg2VCWf3ZL4GrAG83UT/fPF4Ki+wS0ZQ+vQs5WMA361bF9mFwMusnxnWwtBeUdgmZ5jc
/lE+FSHc1YUXvvPyYKKRmBVtJeOz7Jakbg3sjVc6JsD2GMzEDp2MsrBw7977NeG7CXt1BerJ3DW3
/bU+lj9y9OCVFZoEEmUvwO6MdvUGYAwf1GGqjqxy4ZsrDWewfgk8NqH7MtoNLOBJd5q8xsFh2i2K
hCGwsNkYBP0Fh+ErvsU3+at7SBAcjnPk0bek9z7rZUVUQXdTGdZ+BM+Mv2WwtI8sZ+nt65fqWJ0a
f9mew9jRPrvwktNRoMz3HfDWzBd5Y7UPSG3Hg3B3r/Rlkb/19RliTPWddO7UQaZDou+nQvXxlr+I
FZE88w41BzBS0HDhhYe0gMDhhqJJZWTMzDB/YDpRBTBv53lh54JDRsAk3nlXvrD5DUz5k3mjOcqX
9FUiyUofGHagaCU8rSQrQJoTOVB/9UheA6ii/kXb2JP+w9qkBxJ/F/6he/ox/0RliuiXD9zexpkH
TWkFr1OwAv+fwx13H9EU8aIWcTyLmHWCLViptd1fhqO78nbjMncmC2dA/BPC2bP8jhE41Ray6jQD
B6cdyTM0XsyNXifjMGGUR74ZfD1sl0H/mOXmSgzYHAZ3IYKuAumkZcFboc8N7smOYno4uN4cdVsA
pleb8d6neYZzggiamKPxIXiuD+NrRpAV08uTsKFaYnWCwD0nHS17yp6GowmIA7TNi3rTd+ZOuqgf
+gccP9ZUz8E9p2y5WyDe+dGE8zJY6MoV+TQfOMOST/658zZECP0WvBAteOV2wY0geWk+M1ShjypN
8id3FZHVDxU10MDVBLxBxn2Or5ANfW6y0jgPeltKlpj5zWSXMIT/kF4sY1eyC8JC2h6yY0EVeTex
kU2vSvlipmEbZEiVBJ0hlCGW5lNk+Z/uNZmifO01s/aFPiZCm/rwLh67E8iYjKEBeinXDpq52CGJ
xUZBVHQ9l0jaQJ+yaOb9Q69uNN49GN2QHjxbbF6fS1b0qg0dtmmXwbP0Gj21LzJLE/fiYRkhqFY/
M3Yw0axK6yT5qJm04xzPwRbuRolrltjSXWegFrE+VLbzc/8T3QNvbpkZnbeO0JrGW+9dXhWyg44L
Oy8KIkU5hzqvxIlZ9YGsR5ucOJb2lCPXHyqn427VSoTRkoc7zw8sH7bm9t7eKwzg+skCdYusYqsW
y7oDBTjBoGCf/big0OB1XwN2nXDSYLB10m5WCsGleGTD0i6mmFr1MZnfNZgeyUZFnD6F9tlmeSs6
bdYQep0UR74tDOVX7b68D49+cwyIwe1pv978T6uzc+6D+VzEy8qSFEnUk8DZdJHu6huQzG6LqiOM
3r/QvJXDzeJ7Tr6GWV/rM/s4Ekr8fu4fMmOlcoM35ujveSOXh+wUo4yt91cYeDz1KWQri9B9eJzl
9XxMoR6wmAvt6RfPTOX7EzLeZqO/MFAicSx7KyMno9z9tJ4RcjSsKVGqPsNvSbSjGiwaJK0e/EMC
AT27vffEFPMe5uBjHYAgQpxVbyIi2vGCdIU0uamnnSvDZuzWvCS9OZR7962SZmTetMthTesYZXsF
+8xKfcuOZrHxFGcSziziScJXUVPvLHOH6OSU3q11uFc0O1eZ+bD4m+Dk3ry2JoRWwLp6RxglBz2K
eGNuSNMplXoOTVd/YoPPNqJYiVQZsLShWSJCzBf62+DtpM/Sc57ahVatXCAp9DnxvQ+Q+jyxZ0KT
Pph2kH3V8uxJM9fxCQz4VFZttDcqsIqD+0xOk+OfECwPRLksgZMZN38fGJu4AeRoB5CwI4fGvUXW
8Cw8D1sSBbAu1/t0k28sf51dS454Xu+njJqc76Bxc1/dTxcj85fF4R0vjJroS/fV31ePmnIl9gdK
h12ZDSoleR80r6m5JDwlkDYDelXrGded4969BlAhyZovJj2s4rDXLFh7OTkTckDCO+uUf8okeLaE
u/2wgpTsGH1nMIjDeTNO3E1M6U2WiG2fFEuTxMrYZYwiCjQgMCtcrEvKOmRl76brAlTaAT0WYQb/
5taF8HEV0J3BioexJ3O7v6PLQPb/NrgG//vt8T9bF8B8GhNhRswma1lDoiv62b1If7Dd0Vj8iEDx
fh9bk9mCL1UUFRm2sPVj2P2rd8EpOSW8TXHuuGX/We8i/3W3Mz1xlVcsSrrM4PrPrYvQVLoUukqx
KsR97BmUk+WpVT5zMbJTP1movsyqkPOj845jftXVmyisDflNbc7R6MgMiXzFnzfd6LQw3iMNVr8i
QgHBPVmyYql4R7MnNrkuzUSxjeLQDMjHuMMkdBFF0EKbmWrAXWSaSH7kElUSU5eAiXiHE1VLUODE
IR1RHayiQNWuYno0PaYZ8kQRzNKN2vkEApvBfpQbW6a41c1V1YV3y8ieAmQ2Q/AVQlhJelgIo0lT
EKw6sk86D0d33L/3UUV9oAyXVqtr1MgoWXCNWzHEDw+scFfdB0laGjrpHABarK6rNrmHMs/zNlIO
nzhLxQIXpLyxypE6MOOunxmvmfrhU2b4uH26oHvPgvEp871L0QALlw3MM00bAvZLW0QZofAotRnS
G57m1ZI4QKT2tQLb4EIf+lTA8BcyOeEjJlOmsx30/DZG8pmqlqPXRKXoUFazZtjl3ADDiixJAWMF
+ONGUu289RZqISxyrEUyr8dsQ0SJpcHYLmbJJifdtRsy5hpwqtzB+ldPLiR4BKxMNVXRpoXH31/+
pvXXeJHvj/95+XONs1H971xOyQQrxd1BYnf17fpXDbYDJmEiMjDzaY/26/pXZRZhE0kTjOi0Ef4H
XE7V+ksAE1TOicSg8kx0+T/czt9GF67eZJlutAU06b1gLd3UaQhrR+mcrETSAZ6PDCa7eKWbc35J
FONIAnRPmi8a8wNZgLAcvRfmAh2J2C8hOeMY5VwwH2/+MbxWn0X6BuKZKrkoZhkp8zT+E19/braT
iw6YQj7sSMLGBYlD0UB6itIomXHLAcn4yJiAOMiYINdH7aI+5xO/k5Bd2kw8PwxCKMOre3NH9pzO
F8qFHCNhzrMlXOMSlC8el3tabGpk5q/tR0u5uBV1d0HWlD/ba7RS4Xgt+rmsFY7REfPdYlIS+0V8
ApOYIbUAQ6Q+RFg3DbSY4kQAdCbxpr40cMyOi4Y4xEQ9p+5ScGX42GtNKR0x+cqlk0XkhVU45cmM
154BVtKojlzquumuFGZATTbvUBObhzGeZyVhF5J7shB9W1fgL09Rns/432Yo4bEvTZZCdqe3DmNI
TOixTWdXFyWlPFiAeKFJt0KxwU/MKusox/K6nCo5xNrc1Db0OqiyWKHtsqdxGRPWaxJX/Fjf/yO1
h3FMI2Ag/ckwhoiK7eHdhk5DcGZUnCVKIdpHJHK9jSKaf0BIEXF3h73n6AVORQlDyxTlQR4eYSWQ
jJqncTNgJJ38KtFNfocnmW2jW/Nkcr9dF3CDqD4clvT1Xa/ZrC/4Xzb3lJ+VP2v3xTWqbm1ZrwYD
QCs/p6l4apayexFR2CAtw+IdPOhw/J74F3IYknU5LGbxa/iQ1NTP74OM1lx48QjzWmZe8KUk19F4
Ih2LFBXGOw6DeovaVBAeep93uuqe5HTYDflGTfc1qaIuu0mis2a1hR1iaG0xXVMEx83RuLGgvTyQ
4rRHWbavlU1kkIwYUTRhyIzqk2y8vSvxfBJwI9mR65m6ysASegStlLsRjZyO75eGfcmYrvuKxlXB
NmcdCVu/WkjdPDa/JGtT0bKTChU+lNo7gZYherQUm/hqSpwQw326w67M86espWy2VsrNhxJqXfRx
mOsRmM7M8ZSVdByQX1urSp9D8+8XsmOsSmUaEBXAzT+Vmzkjc3syK3WsfvwmWEMYBII+F6tXfANZ
t8tUeEmtvHV9+WW8w5IrNgLKQ3CRi8LHHIEwbpfv5I04JZtxTlM5j9J8ILVUhrRiQyLigCu+lGA+
uYF597BLfOnu1qO1NQhfZ1S08LbpaXKfg7bfNoQNvXdMZp70vXuX1sMyfTfpg+TlhB5C4jFjc1b6
c6H1F/6H2KN9Dh89+gzVQZ/Fh/CSrEER+CNz1rmUXYN0UVkrk3FItbBMtBmhuOr1rRYfqA5IrZ0F
brlMWbF78dEIV562TMenSKY7yWiRUe6idkTVj/1JwZ4VY38Rtxo1e8wlVzl+9hz7nPgrBQlxZWfS
myeALPZnNebFzb+7flaoSKb04QnEw4H1N/WzLBl/PUDRH/7p8T8PUOpnS0PGpOnGT8jQr/pZVCir
eRzrhukI/X36PylBpkcyr4ddxIn+6wSFH6lRcTP/V/4pf0hX+SJ/VlZS+isTEobQZQ5x81sFHXqC
0ZdZnbNhRb/xTD07yULrekOIn3lWfRtkRb7jv9J7jjQEmTa8uZ265IoxJt7IU7hWl700h74cK3ao
2Dhzq8HOn8bjtN68u0z43VdpPR59jPPkgQAq6d/1s34en2Js8dga4tm8+GJNWqOUxdf81dhsshrG
xk4UEv2FIHZSwXP/Qp5PsNxR2A5nLrajtea3Ef0/YZHYwYI/F5gBz+4LSXh8Nn6RwueYs1hgdKpY
M+E6AVPkTb3r55w56Q2t68N0OFZAfHW7PfnefFxLOzLEL+FJQC1LkcoxM9nwoPXpKM4RSP8IaphE
z5N+mt+ZS7M3zuHNOJ8AJxUD/YlvKO1kW7YJKVtPbl2EZjN3waRb/pp+u3Nq7EeTbligoZ2IH8rM
QGJb20TqZo+TTHItHvgPkkZPWfuJOMd6M9FCOBgZh4t8jkm1SxDanKiCaw+vwzoyF/4yX1Atv8sv
7h3erveKQmSnLZhao+Wultk5AfMyPFCL3xC9rrNNt5wYGrCcdsnK2GZnBgabSUrbAn8pXuFJL8id
cHT0vLojns2XiV6CfYRDHKPVQ3QxwJ6Yy3itgZ5R99aOcQ750AVkvImCw37nydybZ/Pc78CAJw/p
J2nWRs3iwliYGGwmGwhDk400q4/j7gW/+tb/nMxbtF8bbZvzI/AAIGyK7li4O0/cSNgtqMTGZXlV
3qr7RERJ2T8Q/Tv5qLFjI3KojynzayO8jeZCNXYebtZ0LRysAyew+TFyDLPg6Z6lS2U4EVFkEIoZ
uNVEvC3bDoUvUW5kczaLstxGYDCw8Dt6cCIrpH1ItZeiPuJ41tcapgbDltf6zX9TLiaJKmQ8LnFV
yx3CJ+di1nNm8ThR6611abeMXq8wnNt93xx0xACfwkW4MODUsa5u3aMnbNxDhSNdmNxLiboePcSK
Mx+q72F4Sn7kAjO7NrvH3GLcTRUFKGKyHWJ3xpOr4APuVn609dpTCodg9pXb1TuiQSy4FFhEZpUz
+T2NVu0XFYfR3plbl+iNXr2btgyFdMmXHqOVT5wLl2D3mtRTApsLZPpknmKgv/2SvyCfPWFvdPgr
7ioxWRMwMVFnrYZtG3IYfoFk723iObNnauDybfKNR/sfBS+7rH7VPkob88gYv2lsazh21RMfWts5
TeUEYTNPTTslu5PRz7EeXh5r+WaNaJCrt7Z4D/aSgbyKF1wjk8e+gK+D7B7805T28M4CgMseSgW0
1/1MlJ3g6oYkaVOr7YE/koc85VpRClKPksxNnPgDtEpbfrKYAcIGOobVY7T05Qfjqh2ntdw4nfHh
ggCSE7BaKqF1xftjITz4b+4HKNVZvw0B0mKvkaF9PoKwJFMVNsaN6BeBcl5qaSMOjC11ZqPAEziH
Z8Elxokpr+JNuInPxGhu48yG3Dz9nKkkVVp38AyHorpKrYN1D6GCybgbV+DG7mgZiGFuLJLQjMyR
PzrzIWkdD8cwi5Z18la3N+uDCbe/xEaonDoIXIe0X+L5HS5uafMnfDp0QwwtWb2NxCPhHNAv/+YD
n0GZSUCwxolvoFv+2wOfMRcH8Hc59LfH/zzw5T8YSbGWn7CD/7vT/3ngy3/Q9iIb1X+IoRWDr/pr
3T8R5ExLl35EcYl/WveDFmP0hnabuK5pAvcPWmZpGrF9P/Gn1GJFU1EW6PTp30R8RZjUuTIYNSGT
LYG2m+aFjaVA0m29CBKSjKlDB26nTHfzJV1zVSzMcdMNz+P4IBqPyXjL0KFdPQOaFwtUSz0GMrDz
ULbNkYuuZkLuFNVFOrrJoUeWAnqDVTmdZ7sDDKbaNW9SgMEYOSyayjmQLfnVYmXPxLiZDeNNwLjy
ALQZaAfJOvlWJ4GOvXZanQfOlOLUCQe9+AwAi45OoC/cL6ZzKrl5bHY/GI4jHgqKBRvyFIfXgJ+L
oVY/kZNk7lC0cUcqen4vSzhgbS09B7mdBde82tTDqWHKZOCHE+DQmtuwp9vdxu2cvUB+NjFM4kWc
u/qWeLJm5FDtyledz4t1QZ+PkD6Gdfjef5gP8kP3am4U+HekW5lfCotJJH5EMLD9IGQedvW4tLYm
Cwxs1Rjs05k7nEdzOt7aakKLJXioUHhiuV/JryEGFOupAfs02il8Y5hfmiPIc1Vaq9myPmWi0zZO
CqWlnRuPKBHEz/5KhPsO4s0tIGIq2TQgnkBkDw88mMUxu+GadbfO3vhJuLJ4YbcePQChMYCSgXkD
46Xy5SrWFU/Q9wETaT7qTtRQM40p/ejo2MoYcegXcqEhw002T34IqP66i/BoPAo4aRWy3L192BLf
vsjqi649ZdIy8fqZX29ayrzqiZKgqS8Fg//6qeLLvXbMLVyDg2Zy2ngsX+kVTfqfGWrLNTp2ncaP
yEXJJgyFzj7dMoeYuNCQKSAnC3aU2ZQD3CrFjHmKufbn1Z6Ihy0rQ3pPsHE7DcbZyXyGaqIqLNGQ
/1N/2uaTdQYuoqOFWxbGWnnpL9KlJEJlXW8KazpvFI3z03zXeyKYlG2yLLeAMNc6X4GQbthJKdDm
eoJrPYKS2pGjtmK56h+JdUHlxyHpX6MdA4iVsTLeWKQKb5PwIHIsWBXBPdsHK/DhWyLCzB1o6YNw
cJ/dGxlqHqVqwyG3Q0TAIcekIdxa+gbySi470Kz+s7e9Zwf5VMvyxn1IQQbsalzm6q1cu+ckeiwe
Kuq0jEqtWyqrGFS6Vtkpl2q0bfozgpDspTi31/4qewuJmUGyMV9HYW7hYXyWH8SHLmLrNNHYmikQ
VyCREzrBuDPeEFzwVg6Q+lT9c6+tfVhsFYETDNEobiFKZZ+TxuTY7eV7/kx8Vesjz7Mz6i/LqV6M
x+YuszHCebnwiVahlD61W0o0wqlk+VGHwovjVBHoKExSJmvrCk68uASgDTDligHu58xsNmOPGMPc
lCBD3lk/DvmzGO0M90CwaYWhHxkq+R40CfnMAG+6lfZ1O9dX4i7E+PA6wu4Ys08eSVOT2Ck5ftQ1
gjNS9Ft2vMJSMWdLykclbHvww3nk+Fy0CSNFf24tTVQc8rwoz0ZSr3q4CIGcOb6SP2boR/KG9Zmi
zft+rXi2FWzkC6JgVp9gpI4RVzzwFoIiTAebFCHbdO3FYy5ByzBOwokdYbqP93QBpNQRI+soJzhO
zzCM3YfadAac0ZJdIihJuocSMYL14VGvXbptdJRR9egs/SBcoXnC6LxMAMyAtn+DrlBw9hsPZf1c
MljLp1Asi4WecmEEmEg7+M2quLDQrPdsWGmJmGtt4I/hBpNmSGuRdzxE8WLEqv4uP8WQtcR9FFxI
s+UpoItAb9Hi1W2Q0M/CL61kjrePqg3TPFPmXtJeG67lyN10HqqTnUX5zOSNsRO8Ts+WPs3HZJGS
IdIdPCB3eDox2g4bATMj458tAiKyj8v0yIY1w/EyvcAdf3wc52hsTILXhRe1BjoVRSvk9sSQGRht
xmcNV44VVlfLXUiQvdiHe/ygyKpFq5TO4/Y9phdpN42/7dx1h01Y7mlKxWhVnNSFd0pogo+ee4sy
fQtY9Vib0pd4OVcr88Bqm220i/QG4DnAJCTVVPOGXbw39dICPCZzEy4W0hDbyt4rWTpDk8Fr3Tte
uZKGlVys/JC05pXK5ehOYg/DmFxBBiZAkHPDSg9eFB016XO+x/JKycbADmAFq2T8+hmWeBz8ZAVM
6U/T72ALn5gYLEs9LKITfKpcVtfaToGiKA4MesKKRkdYgmInQ2bCXYS4jnAILYpnJlXYgtj3b6R9
gH5dvAn1IgTSHnGHhawfL+g58B4htnWmQB9sR6jYU8j57LFYfodr64Wfs+86UvUqtVgMcX9flDS6
GemuyJ2ys6q5LJKkFPj8FNlNMQXW0iPw03WEjuDEQaFHm4a5ojUwpz8OePohAb2nt4GjHfLUB8dl
cx9ppzAAko1r0ci8obxrkBkHC4O2JxWeowK1hfqelySCCwuONGvfMAwlNZzny/5YgwY+18oVlnvs
iGhOCETpbu3F+DT0gzSJmsy3+l4Idj9suphv9pEWRKVOQuez4VAxHqP8KYAJQLyC+JgT8IKCXTzG
MHDA4Vi2h+CBY56DG9ZaJS4SvkEhGTAMUAzPIftCec9QNyHOcW2tJOyHxXZxrtnsr41ruEom4BJ4
FgluwCt11GcJQwUSPlPEaK6ETm63ywPvYsTXs2u8/OJce/fs9AynRn0xHW9R2oQgO+J775Q40Y21
j9t8uCoPyL22BGIz5+YspIk6ADoK4MhskC2eAHWuQk7VKR/TuuuznWtB3iO3cXRqW3xEuQijR7IB
84Hv5xezQ7pKZxtYaNANQfBwiwZsZm757lXX9kLcAZxfd0UyA8fhGXOEp+7q1ynUmfJ2HlQc4yQB
KHUz+1e3H+y+qcCJbKEIn0rwv5k3SuK09/7Wfnx//K/2AxsZaTAqRT7Gx0ns+6v9AK8uTRav/8I7
Z31GXB6L9J8a5d/mjXCkdUMlz48xofWPNna0GH/pPkSeOs+DuafK3u5b9+EOqtImZtytRhT6vhmT
YmGq/Tzs0kpjGo+BHV3BOTcNGFvlXJ+o/9TV6iYI5IUpHUaA/4InXkPRI0KdgnFMz6nSLYn4ZeMh
7cWuvolGaqsjU4g4Q96Z58nJGPWLqSbI8nAUVyJZw/LIop21VBogyhW2gReeBT07u0q0DnSZ0Ncw
cYQY3G+SBM9qgQnEz1YuWso4kTfD+G61d7EGMhjtG6DAubErMgKEjaiPUOLU+rzUTOZ/RYT20Vx3
bSUeNTGTnzUrsMgoTUuy2Vq1BNkjhRbCTNF/KPRaOpuB5jk6iU+jj/LVZ0EyFuYu0KVl7BEu054y
Rh4a106H8Fh3N3WdrdNhG2Od6rV4k2fcoa21VD+bYjvHHbBNwCApeGCMtdDtUXhQxByS4qaqKNee
21ZFM6U6LjueoV41A5iNBifb2F398SyPHTJdRT7kmrDUM4G9lrzU3EmGALJyYPardV9Nktvm4P67
r2WuDCb1k7Va+wF3/9trWSEX+9u1/P3xv67lKd9SoUkX/1fo/9u1TF63ReiTrKv6f/ykv0YJ6nTB
siCQyRNgvPH77kBRZUNhqaAhlpnCwP/BKEG3uJd82x2w+1d5/yAoIkP8+7Xs6UJmuWLbrfqFAad8
Yg5NrCSGXnNSnVYG03wLQMYlZWwms3wGPer9D3dnttw2sm3bL2IF+uYVDUmwp9iI0gtCLUGAINF3
X39Hqo6Py/KJuuHXCnvXLpdMCZSAzFxrzTlmUDCxfmx2hNRfmjWK7SubD8jodHouXEFesDlReEjf
gJ7a5Ft/AuxejNbFaKbGh9w8dYStwHyrJw3b6nmSGs4zWpxb5NOcBlHdE1HLn7wz2c9s/TqmNGgE
UoITi27xMmdIJoYT/dVDnVt/AhAdsNAQL8PczlwN+QlBk5tWKGB9JVlWmOVk+yMTE35Od2GKRULy
je51eD8qt9msUTcsOJ4uUXTeINaog1OJGNAL5DpMA9J24OTbbuOidaJ+pVrrm/o+ANM52lDyygd6
jdk2rRhwVg9Uy1bvD8iK8mOr07CkGk6Koxql8M96Cm98rOOq2o6qbQUQLN3bejBAGHRDy5dBz0se
treSOafBtaSZd5HuQYdbQ0ppuA+fN+kYpjO1hJWjE/xHNkrLWmA+lIwKKyqkUuvc62gYx8h1Ln3D
sPoChNDySsaoJGApdFhbVJgSat/cLQaON5x/Cx08TTq5ykcbt0hLkrhFLFzkaep2dHnpk9RLLie1
rL0zsERJOZlN5BbGWk7RzVb1JCc6ksGBiWVJNpdWu7yo842yE6HJFfLRggCoIl4WKQomz2KGWdmj
o62dIAy39tKm66/TKLjX6jweGiqqEybk6yFibLLnFDZCNMAcIP8k1/n+blQ0bIdxtkKh1PBNCZ1R
81rJU+rDPrg/Dctyp5MXCa6N9gImfWg3/W3WXGEB1t6lHYNzPKPTJUebFKXa0RPvTAc8J8Ngox9l
dYaZnp+71eDAmGZiJm19tNYHoT7ZrPEbxkiA5Qh1Er+u87v9cFOfRxdXpTvzFEmqE/O/2iRmpqPD
m/na+m+QKoODJZ0Cl1pfnutzHpmCp4Zg7XpLsY8hA/YUjJ0PQeHBrLIcBrcBT2K7dDXK9/z9vpGP
A0fcAD0WqCfJq14UuCLnDd496jXZqyyX2u28GW1BEk74Zu4HsqxGkEgkj4LAwBNwn9CINt/RYmGi
LaNX5DOzm9IfjZqzqXGnl4Xp1iHh9lw5V6K70cjQiy6Rct7MRdVss9i7oecenQqmgZVzNtZN7lQT
gSYE6lr5AtdEx8fP4ApySj+crpvzg0hijPljMi7XCjzDG3s/Ir5HBhVwlcBr9dCRBEDFekuD69H0
DQZxaC9AsUrj5ijSQGGFutYUMDiUsyA8DcAuM7hA+maEQmVGyhCglW5G3ooJFBbo48z+SDIm8u5o
S4STiKpC52ov7OAyth5Vn5O+tFfgOHEf1u4FQFZP7NRoSXUeDI9nv93YhwuDmnuQgX1CNM5q47ww
wCC3iTwpouamxsaibfFIC89Dqo/kllnP1X8hTnN8PcoEm9I0Cj2dUi3kp7WggAxwnANkquH8gGsa
GPMo4wNH+wk5RvUGDR53igx9i+oNbcOkt2DV9qR1gR+fMj68T5nMBJWAIb5fp7cV+vR60b00VE1L
bpiAMpjruVEJqj5jCUadBd9ImrUOYkAUEvQXyJyXiUE1iAZTPX7+M5NAUfkxGm/wYtKgogX8cfaZ
8tAgE/ljDyTTww9G0UNyQf9u+9E6J32+IIOCSn/GV4W/9WoQ4YGllr6dgOQmC2MnT1DldDM9Pzvn
2scRTdS6DpaGLqx0XenFe2dg6wRcQXLTzacUMTBbB81RxROPb6VljftI37BECl7pTAcXOkc1L71a
j+c7QclMsRaqil2axNE7qJ2OYFWvZhytLkQzALtkdSoqKmeUOZV5KotlTqRu5OtJkO/zasqt38Fh
o59Ezjgj3MRtUWKMwE8Ja2ZGDqgQqm/+wwXNF2tBpkgwJI4VCieFfzkEEYHzvaD5/fU/DkHSX+iO
kULIqqrCzxC10o+Chg/BIVBkLIv/I4X433mK/Jcpawg5mMKohsBq/DwEEYFjm5xZSJ81/1Y0/8Eh
CP7B90MQlw5hggKJBhBix294mdAc3bLGjoCZbzPtTbt6Se/XxBt/9uCP2dFBHkUoEuICL9O09OV0
fLksgbgjHHZR5IWzmuiVcNYt7qtwdp42CwO9P7hv28nmmGGU943pS+8TnawHBnxCYfCMR+fmpT6O
bix5NhA9EYQhklrCLS2Uy+BG+/JoTaDUB/LYPD2XLzV/zILGu6x020G+1X+WL0KxIAbwcf8B+otP
M+Eyc4CFALViog3RObKvCMkDzrTgTvXUw4LXIDQaS4wVDPAvD9pstDOZ/hdv2Uldh9vrplxpPk8a
Q41u16/4TE/mxYk39xesDB2ray2cngrAzZycmIvkPnMcE/hYugm0I8f6/LaWp5ctFsL0QI2j4xuh
M1E5IgkC1Cl43NapovG9deJHaTN66bbmMgkSevUk/026VwGBViUfAdU2pk+IpmLWzZ6ql8v+EoTT
/onxvY4RY1pymRMCqd9CXFb4xbfnvQR0eaXtIPmKBAnmtqPnO+NzE4O+g3hR2t0eM/jhMSvylU87
rETWoVjH+OCVOUbuguZhts5xjekFDrITJjj214a2CT2VTwN3FQA72nTgjiNXC2cGX2LYVmdH2tE5
9M842wQeaKMCNXRIgiZnxGumysZahKgVBcCr8m/9tMifBcwZBgJcNrY5Z7bb4rH0Udt5n+m4mFzG
03jGv9D4fuxcVnXnUXbfwBHRzE0ApS9C0fxzcLde4FYK8HJBZ8ek/2U9CszxEXoBt9QRy4r2oK3S
UISVPsNNuiPAUd/1vQy79vIaT0bYNthl3TJAxqc41infh85t1TJb8RXwcfedNu0+8jV2mutWdLAq
YhNesYeWLjuOP3w0y4hgzMRRkqc0HNMqNz8uJ2bV/jmZWc8gmvDSVJPU47gyB6e4v+fr5Imjk4Kn
j2+b3tH096AS6PniP7z60usRYjH02LR2cHP/6+oroxH/VoL+/vofq6/yl61S26Hy/krPE8Xrj9VX
/UuSBQeGlGDM8N/M6/QFVNUkXc8wxMd+rr54Q3DOszSjHP8yjvxJCfp/rL5fl46Kjtw1os7Ub6tv
WjVVHJvNMC36cEMj6almwKXft7YRoMQpNeE2jopZp0Sfklnh2KRNndt3ULKa9UjnpUQqw6hVKNWU
6kDZRDfbdloow88E3539DjYyKqQCUiV9mw/Mv/1z6hvazCZeoGYqJYHdfsCxXC4ZQl/bSfcuW45y
dyvGIUYNeWHVmxt8yNAZLMsP2yXRD9ohPBr87QtTPOrDHBKL23OPzyCPWemkTSfaVgaMQdnHpSPM
Nl19V9iOsSyLcVo9yLKH4m4us3pzQu6JsHLmJikjfUiwkhPaHnF8CpQYVE2bfksLPBfIsAR3jIjA
QAaKe09z6cQORHMxsyegnrgpa1YFFqpVRzme7zCrKQ8IBhMbkTUh0goWbxwQNjyToFhgZ6+F303e
waUFuc07Q7lmwtEVpNTPr+mDAKJ6iLlIuOrGA7+yIJzE7/2Vqsu5k5NM7iYJLe1LsVA5o5peObhi
5yvHjUIJ7Zwf4j3jz7Z3roH8JnJqwqAOPyNwpSMcyx8aZB6DtVnjcMaJ87oBluSr0+FRY1hMl6Fi
JEzZZWyq9iPB88YCh/PmiXSAaNw/nQ/Fa8jinB4G4nrxryoH+hOyRaGBGido2HEewKS+qyDhATJt
EMx3VDuMjnEfM6GsfWmnvd+Iq9UmZu+peLg55KMNUz3Wc4ztj8jQbo+McTWiqTUVdAyRixvZmFlk
jg2BRpIUsqm2u6ECE05n+wrcZtN2oDgtt/k8b8h2IW1FXqoMzeGtLvN3lf96pUd3vLOpXKqFYkyT
dncOZ2FLdO4QtEC5GMIBcM9WTLhRJWF1RvTEoK2Bawv24DO5O/XJZKu4O6CQGIDTOZSPVf55eyiD
dI+mCllUMS75uZ3ULdunxUYObTX2K33WqpiP5W17OUCO6c0pBmbGQHfykFA460igXIOghYqO4MXr
6FvUT2nsy5LLAblvdjHK7dssfrT27MHJeToy972KQwBHQv+AdI7fqYXumbQ/DwGKrB2iaqe0U4bd
nAaG4rGD/xqvofJB88KFkZXzFOMRuWJuSVf3Mq960oecCsjAljbTsFTDRQrb6eql0eHaLjQY1Vee
PqmdFLa6MEyqtFSJ/Cw6fyaFtB6dyeA5K+xRI+O/3M800RfjqANWQ6DlV6LhvxzlhWT4+2by2+t/
bCYqODv2gy9B85dh6OdWokuWOK9D3vutmykbBExCUPqf1/1zK5FwBLH3sNGoQkH9J1uJQQXyazPz
631DcFF0xcCz+G0nKbL8nNiZ0U+js8261d2KTz3Unww7zI7hragWUqPuy1KKV52uQdytguyeh/Ms
Cg/dXZ3WheHRldVnsS7d5hpEhQb1cpJ/1ne6mDnyBOi7ICukPPIvtQ7h4OFmoPMzom55U1AJKJIX
jiq/up496WY7d4LylDZddgZDWjgR90HeFSnewabIP62cLgYOju1dOVnZOXRM+CdnPMEjpZ3YBXj9
0kTUk8XSUqt0NwQNFkf2rGPGfbbvs7zEm9+qrVvJeGju/cFQSd1rX1Sdlde85NfSu7ZVNrlJuI6h
eCWreytH/+VngkmaiQLPxu6qKUzK/v2AJZnUv996/N9f/+OZAOZDD122UfPjl/vyyv54KvgQScfc
10z0hB3gF7kgRS9PJyc+YQUQH/o5r5NN6nAOWTqHMMhCf/JUcFz7/lhY+PegAvHWGQDwiPLxfzjs
esZSfXHByHMJfQqA6XT+zoj77KfOab4cj5f7NcS4RnnPH2r43j4KoDGqBnRAkchiA0JHD+k8S2rP
QoSqHBrC7oDddI9Itdi/iasvDyrdsmZFk7P60jRhdpNHbmtu0kM8cvtGQlzogBcgJRJ90LOxtJZ6
ti0omfH3uvG+QleINX7DFMEgX5I8cfLDR0j8A04AVjuVzWcOX3LmWQRgMGvDVnADZjmWjQ+UTJwc
ck+SF3o8izBTZbOQcnOCIIXCKCPuppgCG5T7NRqwK9IlQGXZEjIkg4TyNaePxy6vohkfiEeeRTK7
HXYBeW/fiSU0PXRNhDXen5kn3Hp32OJmswp/1AfD/XjD3QbTXZGPxq6KUK/BwwkaYK3gYejXljM7
nhJcP+voJdydO7GbDvAQazeKp13qJyOWhx68tUTTebiRIZBdJ7Sw8PSSkxC9j9pZTvj4f7gmEs5Q
xmNM2RUFHS7L+b9sY4zF+Qu/PrK/vf7HIys8sSwIfHL+CsPsf3Sk+BCDdFvWJcqRr3Xi51SOYZxp
Wyrz9a/n+Z9PLC0qdL08XUzFdQZ2f9CQUkzh2PmFffr1zhX2b+bspvnFRv3HE5vlUp6a6j2f4meT
JcGegsHE04vFBAQV3CVT9dt4lvsMbUZT66AtQ0YRHl1m/j+dXlUn269Vj1bsEJhTKpxDsasP6qP8
iqKPIyvoUmYnr9pTAl+enhOSPIffxnv8OnqhTdU9ZEzFn5Trwx2TRE8PSUPU92TRXfcuD9FG+FCv
lZ/N08Tn7G08mR2kDy4zM5a2lk5qgkBui4bUU1IlojrxL9dnHPnVR2O4gvuPOm53sbc2rwAtglrl
2qfo7vZ2mWDp3zKqUaZS5uXwAD2w/zA+Rp4xlzfygbzlGX2422J4K4dpd6I+OpGja2zR30CuB8VH
V4HhI41fRGme0Xo4BLMAdWr+In1SMsVfVZNCFjrY5AdsgMyRYBsNDirm1+bdHMv7C/GaqPf3/XOk
w+j0cGXwSx+fpyqpteK9D2MRJUO9tWXMsTN31vKo79ptORs2ReWVU/v974QSNIHwQviNP096jZ/B
qnvZc8X8gbYeEUsqgwkNQ+wuRXNArM55j+6pz4U7Qqrdj8bZbDaPC+fJ92cz13V3u51youAg8Q0V
8PipFRAmu/UGAjcP568kgZEgz5CaE/sqpVDr1q/osMivdEXOEdq6Q9wsdbo23WTKtwtuu9EjJruu
tEVMa88OPzqO3xa1AFB3jja75vm/vP6wq8v490SHhIYzx81/W3++xvS/rj+/vf7H+iP9ZeAF0AWw
WTbF9v+zJyM+RLfm73XEsH51GMgirB0rPzxpAIf/6IhjWRAnBcz6MNJpif/RkUG0hL6tP+LK6UPJ
cEBtKIa/nhhMPbtHN729TeshKMiC5kmi64tw+DomAXwJP4Jy3GkPlNjQL870G1GO3V3G1+fCq1K/
czEtxeclRuRs2b7Wr2draz/pLUNG51OkA0iP1uD9l+8sic0HD6guyxp7zb/vbPzQv89awJB/e/2P
O0v5SwdFDkXmf5EuP8+iOm1AzaBzB7Xhm3VFh+jA7qbJnDaEQOwfZ1GdYkoIY35EA/zBzmZwh367
scSFc3noW1CQWaKC+8fGRgl4Bt1stlOretAbG+arqxhzO3k2MTxY48v9gcZSfxRx9sLj+TdcEcYV
k4yRC7IR1ya6AChr6jQlD9gcQDoEDNFJskF8QZobpr2JvlJXutmPDUwScsA/64BhI0xM9YhYQH/J
x/rhDLfWQVpSYU+UXREECf+42TT1f/quBB7PaQvqBx3fL8LQv6x32JK4TX5d7357/c+70hJ9bYoa
GgG/TgDpQZu0pnFUKYz68NP901Ela+gdTcOm6uY49st6xxkMAtHXYieLVfIPbkuZiur7fSkuHZ4R
GigVWj8P5D/vy7q1Y/lajBr6mtVOTvHYRqhtIUBAsZnVBSE69QWbYa8QZArWQrra75dSAIELDTPP
9YqSz6pbV+6Q/KhmO4satIORbZFob0LWrG1RRckpQghD+bwM75YNDSK70dDLxxUTJRj6UK0nlfms
FNOyeDS0Y5cHoMzuLUmgYCAlckmLQ6To7r1XFhbpwlYB0XR046hTLRtJQ4ZsPtsSzCPDTFaWQniN
TMF/VbeVlrlFWXlhVvgFmUJdFk1ilc5G3Wwv4WhsNzwcgFD15Io/Fj1BHWds/blkxyfLPMSA7xUE
z7kWvhbxxb8zwxwgpCcRbt+R7QFkp2EC/rDhOYUIYZQlR5EwGhdR/6hwKJN7dYFeCJm6lPlXaJUJ
KQS9cWw5XZ21cnzPEZNr3SIyai86Z4/S+VydlKxAwBT7AGggCYFRte290iLeScuTrXXzEU1vA9at
qgyvw+jqKYnKDErzkEV5fTVaJCP1Pj4nkrWJ7wXY/7uMcDK+9DZUWNuEBsjPtz4T9qFFfTP/L+9E
Arplw98BKgwjjEfsX5555vS/tUV+e/2PZ17mwbZMwARfFkqaDj82Ij5AjWRyvvi9wNLQYbJMWLQr
lF+hQzRS2Nf4MELFP3vc/w9asrho8VsTEyfrW0PETJU2Mo1zPj3f/IbYxFNHFjS9gkW0z0ZEGfjM
LFAo9lT/J/lkr/U3pvK5gzCA4mEJY5bGB37t1lcMdyS7TTrp9HmnO+S8Ee1ER4DUpsxNS5/fNbRd
a0V3oGxxaD1ojN9fb8/aq/Z4a9bmedc9weupfbme3nTESoS6TN6ZKFl+PjdW5NYe8DJu7vP6v32P
oneXiErB8ipxxP3Xe1Qmn+L7viR/f/3Pe5R54/9CuEUP7udNKnPM5jitSChDJHEk+tkHMLkKblAm
oAo30S+jUbh4jG/xCP99e//JtgSG67dtiSuH0SVpikZMzNfH/3FcipI7e1BmFAhTzJCaFBynZO9t
nB6vF8LRKOYLD3RNVaue7N/f8aUM41dd9W8nWIuyOcH0hpvI6OkXoLYlH/M2V++bmjK4YurYrfP6
YJnJtK9eMntZtY+F7p9N0A1q6urqqj4QRHG1Joz2rsyJusNt26lvEqpN2ZiaOGWS+rOQx5aQ2VpZ
5GbP99ckYViJVjJqpvYZwBYtwxsspX5OxS24b9j4vHS9Ix0gGKkesIyLuUfneYOMFHuDSLJb5auO
lMcHEx7Ow+39Gk7K1bAYQEM5t/fhNRw5HX6pWYp43XgW/6RPCZkhShCpGSCZJ3Y+6fDSQRIomSqC
KRWsrmjdvDavDAmbub3qcdhowB5KRqU7ZqkAPIxlRH5nBA5FX2PY9yERMXebYGxCYIO11Y0828ft
DDIi86HBrgHkMeV0r/NmhvDvYAQifW/kVIFIwoSlAjdEI6zTXIgs0to/kdwZDMyHzytja6+Tl8ZL
X66Btc0CJDwebRTOtkhyT+3bGaVIuNA2ihC7rBHxB8UU/ZoHzhsESD2BYDQs2C43KI0BRO0F5EM4
x0JfRFhuswmIJ4p75mn+mV4NXj9GqurrME+4Lmtmn8IZ9u6ZOa4C41PDaTlNprfxONvdxnuBB+fM
MtYIIMcFOO7dE3iHlQVk5f7Q8VMQqZEXJh7MK4OMZL71fYsx24ROEgb4QEjkeyfYYZK6H6kLfZwW
seAZH8wHAdzoHqRA4Q5AxBKOeb98TyvY5vF45J6hsyOS2Wv3pY0w6vmO5AW6RaBt7suW6crDBYc3
/KOtRfrsK0LadejFuIMFEd4nFnFCnxhpJrHyxGtw7OFAdBaaRRo06XF4AyZjOvpaX58Mus/2lLCg
eU8r+uG9heeK9wkFk5h0U716AF+IeRY9k9a/7cMJVEnElEcVgLarj/vjQCBRCDSKuNzrGAxdAwkF
yTVsxCMESFCr+ilZiVTBUl4yYmZbGUof8yGeOSS1pQ9rR2jMbov02PFFyN9DE5at+6W+iNwb7wqZ
loTl95aOB6SkFvpQMwPZOq2c/umtLKSn1NJQCQOwTS2mxyixAXd1sEiujR1IRv42DFMbPM45lR4a
hbzMINSbw0WuXFPDpT8waAYpM5YI1UVRX7UkuI54m62yqLhAbTiGHAY/rkQBXaLnUl8nCgmeCHxQ
61SCDvzQvJgkE+nuC241ZUBnDVpMhYr/Hz9GCeGORtwDmIf/T6sIlctvWxR1+S+v/7lFSTqfEnXM
l3Ty1z2K6R3NZrSQXwJJqpqfe5SK2keycWr92L5+Tpfob0uMhsEu2kxsjT/Zo5SvXtC3XjVFIzW9
RKKFTh33rXSS+65N1BFPfQ7WqHcFfaVm/RS/EBCshjFp4878/Yjf1xlNjWUPvy05hsv2s4r88qNC
R7ZfctzCLRLNbgcGq8w9o+3n1tzkaMtJHEMlTY8YkMMhXJ3XIogXp/Rr/HE7qKdL/aDmS/q9Hes7
OgT0KPEmf6Eh1b8Uc0Wg1WkagGu6HFs1kA1fX9xeESwUc1wfSDtiNNBT5OwBFCWHwHALcQb88gHi
KagAaOnTGKv63grogKNZCS7nqfxZF1vh9YcMFW/Gk4fg4+PBmZzfs9cbSxA7pRMEqRuMkXMas6KB
UxWSSqE6+ur2qmxotOetEPtPui35obPHJEDV7Q2uuU35N+lUMH960Sf5Ig3S4LIX6r7aYwO2t0Xq
qYQokLtwqPEFyweC74dly6WDrD210+TNmrvZjIfaBXW+lRDlx+jCjTdtXO/o3kXk7vJusD0j0QjO
Y1KRvSob40sfXzl41tP40Drh6j/8HNNnYGCLjZXBrEl58O9HTdxZ357j31//4zlWgcrQXJBodZC1
+dXn+HHWRFQhfKSGAT+GjodAIP98jvFmqZokIWhgriRKmZ/PMVmg/BdcYnSpaen9yXNMJ/D7WfPr
0pl7Q7nje/A1Rf7HWVMakv7e9wXxH7RrPq2hvU9jzgwdC38d1+OMBCotwkA1vDXp3D5LcBGAIPTI
Ys/9MbzC9CQawBAhC/VnbHtdH0/yCqxJm5vvqW3hg9Db98zqdpGVTPI8g99/ddNQBq0ygseQmH4W
lu2iukbdLJS69y6xR8iEyo8yUWT0DjDew1uSB9fr7b6TGvAO3RVPmSHvdD3HlBBxIFXVjtiBu6bv
+0RKN3EusPzlEPtlCA3EStt1cSUvNMzGhQr3gYiEUCMdJGSAZOSPqpI9myUnwRvz8FLPJploChrm
22A3k1YFtAWgYkjZYpvx6Iq2jrXlXD01JGOpjfR6448quMaSaHOZ6pHD17AobzAzlWibM7OuIuCV
xk0sL626NIZ8n6WXSTdinVQUfGD0TbJrP0tNTmR3bTF0Z7cfspkk558GmjGzxWfS9wzq7Nv8mgI1
sEmDKbZYGfgOOqZdb8pm02OL13HNG+zgF2gUubS4IxPThut7yWn4Lq/uSjQZISy8SKAMrpy5y3SS
dPoySZBlKdpzEz33+uWlrAkKO0vjuOKkWBKsDNvZ1jZM21/CC+rnzggDLDXWJceDFd6uD3VLEs/I
rlonDW8TrXgewtdkFL3dgD90I2PX3Irt/cqxqFUJ5rJ254pmWXmB9IvjhliBe7ft+sf68ngXvKFd
SaeovJoHDhg22oUqP6n65hKuLKD5Jh0hSd+EyW3c3m4oNHWvvobHIUOypvcXP6yyXXbrtvI5W1za
aIJ5jbMyrbU0QUeW6b4EluM/vMoJq4ap6cy/sVD8/7zrFLjfxca/v/7HKif9RXMVrTGmje/oLD4k
BkqEXn2dOsRB5scqh9UD+4dNwc1l/V1s/1jlsHrQj5U5XqDqEpjqP1nl4NSzYP46gfi6dsTGkoy1
Hhr+t+NKflOL9Nag4pqphTiz8Fx6JC/cFqOzAE2WxOKB8QgSezXEz6huebhv61PJpBrI5TVg2Ayr
NplpcNr8gpHpTl1fPjn8cm5pBXlWXmtbc5ea3qiaDJoPI4kX3igtc/ge/UTQPgRmkafLjGay4RKA
sUvjcdRNs2U0a6eXHcPiM6kPlj8KIl9yZmcsCyHpE2EpSpXkxuvvcyrcWZO6wjlLSCsBT1jgind0
qi3ujdFjHI4zxb0RVx6OCa/Aqr4DkxXDU97BA3WwWYxxh70ludvAeCim1yC8zUlMKaYa4SdUjz2a
mGTVT9USS0q6qgiy8OM9jTLm3uD0Vta2KAUK+5z46QdG2eeYmKRkSybIOJx0C3j8KKKzvVkG8Tt/
iEqPyY6NUge3/ql+ub7jS+Ni/cbLAmwti3xVBbyjff4wonCh1OL8pWO0Qe+bzrIGXhm5PEzse9KS
WLtHNOycwatfsj0U0Lf7y2gd729JjAcMoTUIs+oNmTM0KBSra7Azme0kn/z/pXxAhd3Ouvs+PCTF
uDjJeSChucHWKntFNSH00rZn6s545pMYX9kXvEAtH2vkeVSbUZETAvuRpJe1Hj1d6nV6sMgvd8MA
SDbCVuPIuyIBqncqb9666Ka2l/ZZrdwknugPFu2+0QVddtcfc3uBqMiQYrehV86CdO3lnVU/S4d6
jhUSdE+Em0YZ63XlY4GDSOwaMjYOlIG4dcDVPCRXEDM9A1hoAsRF1n68Hubxmsix1/sSYRYK+Pxw
2Q7ThMYBEzM/8UtX84FRU2fya5z4Vyp64Q7KJ5cZO+Hh75r9voT2OBWtEoJ/DykUSdBVYfBBF+Ux
fGpeOWs/pkv+NI+EJTx8inbDVDRAkFW4his6GgiA/Y6fbetnwZKjPWd9OGPnh4rGhVCRq5y1hUCd
xujfliguSZ1Cmzr0H+YrowBodB0H7jvzZnWqcZwnzwhxGX3Vq8chguySQ4w+ny1nWPQHmfYPjC4Y
p0X61AKVvjyqlB/CMb7AKX7m8fXbyX1G2N3afrxvxZfCnHNBCT67Lu60T4AtYHm0edERL5BLoJIz
jMV/irzX0jkR4OMcWyeboJ2T3CvWhPeLJ+guO7RzXy/leeKZIu7HeT7yNz8/ST51yk97fULTPTmB
/1oDESf6hJBu5/19JyyznMlRZpzO89RXfHUs8w1MeTxNp5+IBWOElF9cUeEdP8lLoElReaZz8lJn
Cyf6hpbmjkIMQ8OMOUt5PGUB1ginnPDE86rTfLv9fG+4KAVxkPj8iH1ci89zwWAE4hobajyRJtx+
WOh9UxrrfP6Opg+4fL4ydGlKHhMKKKnRE2KZUAzCpgRfFC9HCwAS/F17XftXyL13R3FfR2Q74eJF
a8M7kGbZaURjChHOrPajxbAmioNGS+3GwS3AHBDvw62GaYlOCe98nPFZdMJl3iNh0USm5H+yCjv3
z/SzhfCbP/cfClolaxIHhh9S1+Cb8gk9Woa+5dOpmlVjgfAVLRRiB6cUbIEAANNVdCTuRNlet7R3
xNVjsFCYIn8hlih86JQJg0M6rQQ+mAEXvSTbBQDkmLNkn+O1wl86lkG/QUoapy83gLkd964I0hOl
bsWbEiWu+JbSfPJBD5KjU42hfNI76ulC9XwBnTdPfLTgNTmc6wS+cwIclo9wRPYvU829Bdkiaxxm
D43H3IDPCf/JUcbGW7YiMssRzHWbZiKhPHze134pfqY9jxeRikDc7suUn1YOVDZalViP6crREvv6
aXBTJqkTvyVbm1tMHicrfW0s79N0bq0I8lneliPP9KJlF/s93FEf7oPTu8qMQprbQCwXIuHw7F8m
po9Zi9rZ8u7uQ8ld1SwsMiDpMdImhTo1TdyENuYCn3ONO9ucDW7tPS64Kkxw8S4eQ3A8xPQQI/eV
onuPnr/1tdkVfJKxrMZzy4XZhB3Hh0iG0gqA4cDAcvEab3pQzNkCgDGaaKxpWDEZjEZeKOK+A7Zs
pF8JCF+cAp/S1qC9NnKkFdDDG88sJu2Wt4UizDovddFHtw/ny6b+UIHGXpbGHqMgIJnupGKaiV2J
A7rstWZQNG86fuRH7X0YloXGSsxxk0Hr3Lwysd2Q5wpP+Ny6BMvoujPoJ5JQBjHtddT8Ne4f0sum
rZcZklJs52Zwi4jEA+veEI/FZceP+hAYl8Wte05pzd/3Ml+kfonVfWvBlWLczB0IKpoMvG7aQUbE
CTNy6ZRzPrise9LFQO8dSux8PGY47FPMgruZudEDeaOtRvuB48jsNnMX6s0t1ga2QdNpyc6WgVJP
5ZqkcULvnI4d5e4RjaEAp4dXwwb+rjxoD9Bm24yoxpU0MXcV4QzlYwrTBhc/rfh4jBUpe048ALX3
SQFYgJ/KFp6W9p7QejmeB1+3Hbtkxj1PVra9Lo+cBkJEa090P1BzBGJH6iyoCV6n+Aw0CHAe4ODs
TPyispsvL7Mc6CK1hGoRieWElI+zfppjK7faRVfvh3RtXCcJ/iTDNZvFXQEM8t7vh8NlHC+HN26P
JYSu4alyNTrBGR2kEcsafeqaNO+lgpfT9JTHaNjjLvV7vDf6Q/OqP14th3mBERTTDKcm9agjKhKw
AzIVxi4mOaFzigt9YJL1Su6TWjrJzfjcuRm3IJkbC0CAZUkrfqCNa+3UHceJEcGNIYPv7QijDpWK
MT+7igdLa52loD0B72nkpb/1WGqil5HhAetbJ/iN1urW2g2zJKghgoUOjx2Oz4N1exjF7FOXaadM
YxjZ9UduLPL8VH1oUyaI9P+TMa6YsTUX+XaqD6oAgSBTSr/15NmZBe0eCOQXF8Hn4/aeaPN0TEDj
pJpAFOZVzYQA+j6f9u8JO9eYammXngaRLJmfOCCTQERI91ajGz+mrDqrrn1okUKcvX6lqH53kIJu
C3MOZOKU1wZn/lXziqnpT2zfXF2W9gr30WM1twLLE2uWtkkmE8s7L7FmhQt9dZlk83CvBfKDwboB
y5D9di4F1sW/zrst7G99GU4HAj/OgEPlrTwphQqbAnZRj8tx5pfjYeKuVq1Xe/qEeMBZuCs++zeR
GYl9iMD0I/kX4Dq7qcB7q6BC5YfrXF3qS2XNdxxKNyMFsk0mjIS/vkXFEv7MHKUqVl/Ok/h+OU0G
YCloXAQND4nih81KTSbFJN7yl8fFsljGuGeFXTZyPs1iLEItCVMEXD1Miea+R6tkXJFa9xoTvS35
dcNmVnDipW8nu+A0wNembK/KBOuGYzdzDjB9Ji8wYKuOGuheNFEzhBSOyVoFSLNy8r/j82B3ePEK
QAWwQOaAsxSaQhf8P+7OY7mRQ0vTrzLR68kb6c2iNwDSwDsSBLnJIItkeu/x9PNlqdVyE4rQVkG1
bquKJgmkOee3XKrHaTt4ndd41VbYiYfxqO7VveDF65h7L48esMxZa6u8ylygH9qn8hm8+O8jRSve
nPoP3CETDXSU37B6B7Z0LfmL4NvyhC0FuSe9IVJDtraPT/25vJf3yjb3yXd9Z6ZWKIrp22V1NKKX
Kd5smV22ZPMsrvOptxm4p/ovikLJ7kKZT0lICBIg6rMw2BYDBxmIrYs/WN7KrrkPbv0Phf3qrp5V
V3VDhL7IxbDRY450xn3v5gR0N0fiTTb5w82E1XL8ije1q34kV+5eCrxMD2lHWGa/Saons7wPG15i
pkbeS/Ujnoex250Q3gVCZfmjMRcd07VEIy8p/twmnOYK+BpiwifHZamXqxdQKy/9IEueAelxmKL3
fITVtMebQkDlHFFJvLn3+IJUpa7VfzG3rCd8Se0hUTsYh1ZZqzB9+RLsiOzkVH+b0AVrbHxCReeO
eZYHemxRVTqKGi0i98eP7kd8i2/RuiKqAzIHmz/vxst8Qgc2K6UNiM4AJm2ll9SJHcKdyZfRzhSg
Y3rkYcelxd3iPiTbvHYxNki127hZ+dQwLnDXGGcl58N7fLR2ml7lH4MjUQMEw2wHzIuUJc0aBzkg
x3xvkB5N3AYW+wwOlP9Sr52D/AEhjk5J6kpy6RSabfU3DI2PjZW5PX5w7LjFKdScvn+OE4/kD55w
PDsjKk20n82vxpqOc+PNlG7hROyxk8VvZmEug3DVs4Oqjw8cLHXiYF01eQQRlDmHZfpLg3N3+0Bg
SsknaBP6iXMgLYVP89Jth23qRsfwTFisyrVC19A2fgs3PzM5vcHLaSFMEZpba6bKffyMTFUhMzam
TM614CuJwl52L9i2jFPsNltjRR4bjQqcMc6goB2Uz4BzDTCmf6hwHfPm+xeJsB9mNsXL65yMo4Wi
k8yaKbhbmPea7aDyKG4JG/oeMKmEX01MtKUs2b0WLB81K8c2CLAEu/DgTqEsyE0IFvEjc0SLuhkB
1/GPiVtz2BEewDMlyr982hOS9JiYhBB1By65cPMNJDF/MHAP0JLmXrlmNewe1wuxOCpAGfmwnrGR
uXC5i3O6Zqv88Nh8vZDbsOrWCUY2wi9J4LLzbKV9NzvF2tGFNIfe81vIyjpZYbhZpN6GEe3NK2BQ
36jje88XL8h+ySnglL7GL+ShitCqWF944dl3a6+W7PJqUfrxuNd0Qg3kvZCLvIh4krNnzKkFHBwb
BYGgKzw6qD/ldcmjBL6d5yCBlysGFqfdl27wQwUYke3KxOF9mqCg2bIG1PxOUq9GRijccyO3SKJG
VaTLhEGj0IG9WZH8xEN35IJdGSrBYHbxgZNc/e6f8vVbhPdXsPVXdVgQni7U6/YaH/E6gx58VB/9
YHMiEYopvtBmx0s6fBeLD5L9mLclYrStKwlafbqMaAXxPQTPBgjnmjc4Opbn/EKRAUk/sfLKIZig
KVjCQYiYP+e6rYUCAH0RiVWsJgeLEN0Aj1tH+MO92gmcDc1WcESXk6D7ViDEvltSehB3dExuiEAW
aPq4OmLC2whEuwvELtz53JiS9HTZsnB91uvhoH0k2+xCdkhEAftc3pJ9Y5en0cn/Ei9CzpW24Arw
L3ikSGd4oc+r/OKp9my+pBvF7vfpZiDb+MwA2D5LBIi9EfTbgdaS7sC/ImUh4lmOlvRHE5Ch850J
2Zphn0XKxMXRYIzi+lYwxfPIDjN7klc0Ri9lkzSrZQoEfp4fi1yl/2J8FsWPglZ2JmcVBP2QxX8j
ypvTR//EQv3163/FZ6X/UJfwsyMJkucXd8GvLBRIK0mFIoYEEfJLnU0Bv+KztB6gC0cgaP2iawI0
/RWfxXgwew6AdBWRXNJ/xiaD9/4Znv156BJac2sWCc6/+u+FuEhprUxVMxQvK7n4pFOSRbR8qE5C
et3ohKTa+RiARPFVodeMZgzSAxCCfodP3U9vYT9wsoG8koiz8X3AW2ncm4W2ebTnTpE8f4CRZnE0
gACqDEI2lxaPcmWU3bZqPy39q5fTTymm3/wmrmPxLCPoAWgFZxVMR52go/OjarKuoxdhhpW/nP2+
cCs+iHLjQ1mRBWHTzUfWwsi/Z/16sySPgrtYugIiY5XmY8FPXWRuxtelYHAPsDbkMReTmDFELPxX
7KQOnBRiHKqB+UoUMizftYcXcf4K9Dvz383WLegUTJhUrqxUqvCI73PnHLUAnC+xZyDk4SGNsWm2
YQRvSdcRloQQcV+dG44axoRZ2FTxZ2zLiF5GsBpppdrFhqT5FUfH/4GSeaQeAeoBZlBQjMAY0xh3
aUfZtaeOXPpx/UuXWsPvE2zCa/SWXqkE8h6eQK6YYRdfije4QNPtKTf3zUbbEY5H5poPjECxzxEs
yLoLd2kXbS0+mrP0xMh6Gncgxs37HCNBNN8GJBjZEzjDPAUs88+KsOaMGvD0zkgsvgUvwpbUPhkk
/CqnQBi8gvwWylbaRpsUTDR77mmKfHw06IkSb9wl/IaE722Ei3VgNuF10llVZN4Dde2vK8aieaQa
Z3USGJwBbjdDNQDg+K55IebBecbQe9IyJ4C6cU1Rhls6qi3tukN3IcqBMKhf7WI6FUvBe0x80/xB
1wJWsvklpHFmE2zio3DJngs3smeYduAADfoEMhtVHyhTxVszAsx13z2GiDnQAyERD8gaXHE+QSJv
LrJrj5xi1FyprFADSQzAXx1dRHawNlxxhwfiMz0QtcZJMBKLkTdQq3PNZa6g1mIts2UKROx2qxnI
GiADoz1MAGI3lSymzC2YJ6k1v0yvOmcYOXYBn2zZkrGQiTuaVtGy9BAtAbKsy5K/iPbmJzjQgp1/
B97P+lYCuN1mo+2h3gbPCed+y9nR8lXzjhdxdpb24zxL62TzyMS6DeWlIdtkUGFqFMlCvKT0RZzS
z9qHGxBvxGURg1GdDELyaARt3geYDItkpl2v2ZqTXaAP8hWoV2Kt9C/Ke6avbNNe/cTlW2tezZZE
CJzKlai9BCEtmcCGJMOI4x6QOaT/qlllKMM4YJ/nGCVbnL4R+jZuRi9IGXN05Nqj5AZBflfbrbpX
o/AeHSL/vCdXhh+bj+uWCl6hQGzZkzyHrNVRyTsxlHetFhylq49hgpqfp6dSsKhq4U6ZtiodB2Zm
R5qwanqmEMLHWUzcLnb1Fg+fCfowWMtREncR8kk47VgbT9JoAkBoW8lqqAXQNr61iSN+TYJTK5gO
Ek/JI9SPvqFd2yQg1TF1H4nGxixC/1jdeCzHjszmz0y+TEq3S2tHziuXWA5aMPUTYkSS9TMe0J7Z
08K8io2VT1GDo+27lRVS5Egc/vKxP4i7aq1txm/LhGdW+r1BO2SxlMB1288mB+ywq5qSV8ycOz1x
JAjgBtcjmcaq9N738i6bpXiK3aEglN6M4eKryzr6DEvu/aeJuV2hAjS7iyre6A2U8SRHh6hcZcoz
xcyvcvKUjLe6eg4TV4z6S5FNZxEnatIX+CpLVcDdoy9qI/6egqdHTRjpdlirW9b0jXBqWJ9JUk/Q
uy1KlRzlRfxWBLtHuJn3hStZDJByvJevP4tD273fsiHYukd69PiMsO+s3YCsH29ZtQoGxnG4ngUF
FwrsgxCgHrh0pMv4NKQPYIVMauFGR5J4jri1DV5gnPMI9J4aSCDfGIyfUAcH7eYBXcDi1s28w20E
9VXdZPFZrm6drS1uoABEOy7He7pjId6jalCofSfZEsMTQT7Eej2Fbug2nrCzVlSBLEVxkZP1hSvU
0PjrgD8EimaWTueM+FX1NMfHi465eJ6Xc0LB2K6+8v0A7Owv6bmcE4L4X1LTZsrBWoUwB7d5zPVX
7Y3v53Tb2V6qH0JadhRoVNL9j8KVeybQt0z4xZZlzKYdwCECQDzQSregXmdxv5F9z3sssHyxDK7i
pWw4kBHCNoaEQeMItEHUDYsM3W/7Gb+HchXcLoSriF1q7D/+3Q55C/uCSWwzE9jsJf3bQRG9+l8c
W3/5+t8GRUWCrUfs87/d0L8NiioCdyrlzV/TF38/KGLwI+/3f8j6Pw6KfEcDIRP2P6wc/6w2Hrfg
XyfF2bqhKvO8KirSnzyq8URBupxVlQeJCy9fEI9I5HRzeyioaH5eLiY7tz/Lc/fBNw2Wy9A1D9gs
XDbjOdz1p3Bu3BMAgQqu89QDFfSQOR0UE5mIx3GVHEiMsWcuLPGGy0cIswcnSdWFCCMF7+67BiwF
QuGNwRbntrvqHdCKUSry5s9UnD1wCtPbPAGSeAXGpoEt3e/eOV6wOHssbAuZlkWc8nBps4SbLEl4
451JoTq3CVZt65i24U5MJEcDeQyT3lG0xqFqIyyGY2NaXiQe1e95xxcQNKhkULwHh2nT2IgZRFK0
+Zm+23Z3/Fnt7uFEh5muKlnHkjkF7FygdD5KR7Iuy3qNw3cG75fCD8oyIi/Ywj7eiwNskfgdE84x
fuav+u0BWbffz6Onxm2A+1buhk+BcMrrVcJOSJy8LRwR/a8al8ovhVdiZMgLbvl9O100sD0JJeaD
qEpQ1MTDnw8/gPpybKjlWrCZbgxCiFfdc/GmanOZdvlaHYy7DPYNEAzf017gDPXz5D5OPGb7n7V4
xXYu9jL3CBOGfbFhaqS1MHEV2dM/6xeLKZGHQLAsoNbV26NfJAyJ4azqFhiVL/P909pFVx5W6Tk5
UuF9CPmDe+1o8A5s4ryMBG3eyNyGXSTbC8sdPwH+gjQEJiFxrT7VxsIg/peEbTfxkkPwXqdL/rGu
NS5WaG7Og9ZTP+vyGn8k+5kAi7z8aY8BgWS16hyhkk0uwVZ6mneFyNvzbqT0acWnYEvfUgZNT0r0
sd0Cqu9RgpryjsBL7UzBUs3shohsC2+5sZz008ILi8WORylDFEz5RzsHF6fHEtPAcCvX8VOT8Uur
88/ZoBMn91fZR2sQkpDaj9I2GMgEu99WewK5B2T4pP8ajnDk/QoO/nm40Z2w4ZRZUkAkeMCv9476
WNp65ncyPsWfFYmh9LYfRUC4J/WJaE+C5HklWf2/LdD+Yp8yro4rOC58D/pC+QFA8YCXxDbhEbG8
yr2aJljGhGW97Wd1/1t5VRB81DuqHcGGJh6NZKOmPDaANOIn6mBrL+eqvytPJCUZT+GOTIaFdJcn
W2w+ADnk7wny27qbPIKhb/FN+NSBgQntjSdmx+gYfah7mXcB9GbRNivquBAFWJ6xngn2aTd375Sb
+A3IbqK/e23xzJU3xp2gGEqx3zBwMUrwzNe34jY44ixwg0Pp8xYThurRX6FtERyetLt1lY4VnCvc
XfplPYm8s1usJy6eevfxovOsxapio+UjMGLDm34yiH8dHRT4KCcGVgBC4lfWDjGQsu6BcbcPJMw7
3S68GpmS6pqu7+IbONUnhATIAMmpGDFzhDwn8+U36dn0vMSbnIc12iL8HTNKL27IxnEUh1uc2x55
z7Vt48qUeR4H/WBASwvk6I8B37l84r6QSV79lFCuK+aucddYYgiThtkNSeh+FZCLRHvAcN/Lt9FS
ckncdgQ39KpysVGYL1A5b/CAElnagrGxW7DrZmxZVPIunuYs3ICiMBtSGEn2oTnMlfcWkbQzxU1m
P4szPPQ+eK6hmXuuu4HraljMPwrvDMHbdPledfVQ6IBYm8eLvzbXPrRS/rIQT+pKs6XwhT1EfqKr
fAUxybIdQkjPSUcpdUU40bm6Q5ZpxkZXV1hmMlA9cgXZ4T9AXTkyh4q/VbXp8cpwcOyD6pmecAj7
uc5XhYUnOon9e964LQJsNfrqR4yvI6xUDgEGsACNPu/bic2+pnKp+xueJLM+g/5TglhMtqGhunP6
U8a8LT2cMTbGH1taKCtqrr4T8npnoYBwFaZDcZvFVgZvgsQik16DTebOpNq8zwU7+oY9fm+SD4kJ
70EnATr5C+6M/E6RXR8JB6c/eFzXnzTHItuZVUCBne3blya/zPIfQp68Od/hPL+0fNuldGBRXFOu
9yZfwfDOk8VNSD1StWuPG+NNvfpOjU3LU9eJ2+PJL+Z19jkXENovFa90gEmTrU5UDdgrJY/b5jK/
qQ1LMBv41jzpnBHlFpPaoesWP+Z7AO3phKRz8NSRvUGAzxVIFCoFr9XTtIOPJlK9hReBuOalb1zV
5s5XXeLXcfczB1PhrqJ4xXn6Kp30dT5/IhuxMdQlohATsuLSPqEqcckrZtXHswaQIryLJ2tOteIt
nRd/9BkM5AUPJarMHj/8vcFCPutsVBtQk/ebLYBDsGwaC59+eZVJFt7kN7hS5we1hrzp7PabJ9ZG
x6KXtl1zM+KxWK7F7wkp0bShi5kpWQQV50qesfp4nbzj4kYlVV0yT0EZhZ0Ntkew622BJGPLEs45
j8qFjC6sZ/FqPWt+CLTje5ObAD5TuSGoUcDKH4EX/PxsLgYOGRLaSU/FgYJiHgLzgBKcQ7K+6i0X
5XL68di8vLC0c9xNsWu9yAXMJQSf5C3b2GuYtzYap/f8vfiFVvo7z23NmezwxABGzRXflwoLu9sX
SMdACHgOaMQsPwhZnjsUhpW5aNZRRJUZHVLLfp854Nqnbp2dmp15NUhj5gF0eLQ8tbgK11jycWt/
zGdPcXnQRMlDEQ1hL+yx2OKpbUYWSyvemNWqjYWvILhkMiRCWbMfPQyq8+pLTu5w/9SLbwIjkjke
sCpOXbWViIHnpSmMZ6NF2K7rx9BsbvWD+um03CQEi5k7AzlIpknhqi4uEZlkaNvAylj4E18GbFjn
CQ/9PHFjnY3XrjW4wqJXESIWz770MaheekZEUfDUE5a0eeT7wLHWZAOFnD0E7htvsXArsj0dZQLQ
UYmyolsU8bLB+YGzrP6K2eHYgLqtdWpeqnxdSUxHvZeTKc3k8/MfU1nz3ZrZ0BGri+DKSoboDQUS
D1xqA+Bhb4FONZsnb8wz66K6j4dlyghCgDatzsdZ/wUjxCkXchIGq2HT/hCYhLMt89fShBUmAQk6
GrvJOwVpFDPcpOfqiHhikbE8Su+wtcvQnrvt5p/4r0bt5wgeiy5iHPWaiL75b1B7mU3oL6j9n7/+
t2VMFOewQIX8wl8yyX7bxSTMV2QaEoVBLZD6O+uI9B+saMSV6WxxxHnMUPqvoD16az6bUJc5l1+Z
g4v+QXoG/ua/rmIcuYhXmYMT6SP+I2gfjukYyl1PqRz9JMmyC720txXrIuj1ous/lWYjmge5+ggk
EvKulPQAw9civVpeRwUsiRaz46urP0REDKV5nJt92tmu7I/2g3g8h0kM8duVEVRiVn5/BHZYLEJj
Debfv3bWKga9Fm3SmUlMh/stfFvwHZNkDd0rRFd9Qw5GeJp4njbFjfAyxk3mJXpvmx36br0E1kC/
99FObvuMwGmu3vDp61Q++1cQZVzBsGyZK+leBq9GHkesfBbDSmHC74hF7sD7BW7nOLHB+2fB3Kyc
7PYaVypzxSyrfaBoela2iqfxgZ+BUDZHZFOUnHwdUWhDmeQ9e29AduYGpngno21o7HT9wFk63OKe
wY6t9DyvODETP81MlvdQkJMrrA8TXmpHACj5Cs7BudhXFT4vhoFSZkf1asvJET5Iy4Q8RI7omlE5
Tz0xQ2m7SN7E5FS8KdvySEzlakTMMLoIm6XskhYOSWBiDrZ27A1b4SdNl4bGldLup3uAs7p4zsYd
XDJ6uUvw0RMYggclWqnysX81Mto38PtZVDqZQJ5A3wGpZlUCXhuiaGjODD2JVFPd0hN7qqPMnqMT
AD3JaA4zNAw+DjlafYGJDgOKiFIpkOUBAg1IbyyyWRc8tW9UOe8HjWrGXmb/Hs5orUq601GNlXeT
EFbFwN3aObFWrzLtNPVeGDmTdiLDkiqC5DkolkppyySJxMq7lep2T15VwwqBklsczqNnDmRLk1yZ
wnwIDqUBtopzmkV3bWR2fJgLEeeyGLpsVu9K7o3xEmOhZasngUlOsMeX/oXxyQw8LOnDaVSTCr0K
T2m12QaybMcV4kb5yZcIZc7R7xnQ7Rldp9h6UmroGYECOOcHp65GbIvWKIuXiNLnpsO3XKPQApWW
nJ61ANwaWrw+vCcnHi3nTe+ijP2S6I5dP07Pj/fqqC1ffyzSFx7BTOKc/83inCxQ6YAoQmUtkSHD
ytaw63C5lLi+/mg/NJp93nNb3A4f/lL6jJfXd+Os2J45mxwmF5nm0uTCYWzIcSaPi+R8aZnHJPs5
B6U+Q0s/TXQW1TZSMJbM3YyzhAtzO0tfjZ30mu5JzlzMr948FIjUA5TLYRvww6zVtHin02EuPZgQ
wHfrmmOMnMGbtrHtf1BujAaj75BB0V5krbRVio4neE/9o/ID/6Zsv8m4BIKLdkSkTI+eXXGnWcgH
4bMlL6qi8u8QBteEt2R8zfOPBh9EilF9kpcFopLIXGvZtoGffrQQVFzx5rI2m2Uv0/ecf5XCqSwk
2xwQf5oLNUJX2d1FapYoKnqSeX6nVHVrwgtTSNsi0FLoeqIkI22jlTC96RJnnrC3YjRErW3MFKUG
GC5Q/12wDpTwfGZ1yITejnzEAKO0O4K97MgidctzEz2OvYi0JjqkPRuFVDgPZXEuOmeq3U1fLU68
GPQq7JtxWpgmWYqXCK0zZE3kJpLd0KcrkIWlHCplbR4g+v1+cQ1tSoYL3PSxbYxOYcHEABFJ26Zz
qsmTGsQMPn1EgnXQc42aIn0XKi/Gp1/gdW2t3H6IwlXFYyW2ktPIkvsvHgB+hvYpMOG4lfSfHu+/
GwD+Stv/9et/HQDE/0CFkyOsqaRa/2zw/N+gEnGuycHpDTuvmHPG8G+0vfQf4rOsmdT/mVOi/S6o
RMJyiqPUtAyioGbP6T+ZAAgF/PME8PPQiRCiDtQgf24Ga39nHpWyopYzmeLm2CiCjWm+RqM/uKn8
o+jPQUBsJtdEpnTbtiIgN47REhrUoMkV8QbNTZ2arVi3O0OQvL5U7JanvZZA7eAkDYTwvWxHW6wb
pO4mt34TQmKI3ceAsoZ+B1OiwCrKdgNqXL1/FyJqzbXbkAZrpSVZDtdOqFG82zfppjfHkPYyTmhL
das8cJA72LFMgpfqlz6lueqbbFIFmhIQrhtPlYGQZUQzjm5Z7KfnojZ2uhJQZjObNnG7kHI8WJi1
O8RLglLbASrUfHoVpcBpJeVe+gfJUJygANfsgFgGbqWmZQ9zVGpoWzzwlU1CjgfarlpjkkheYvna
P+ym+57GbRC+1iUXqrIcaMypm+asBJrrczNLH9eY0Lwotz5j6j5HiuaiB9XElqf6LymUJScRY1ez
agboY8aUBx3jJq+38LB1MLMRVFWVXgZV+VSnpcQDZIremsKwpdy4hIZ6mqJuLwtHM4V9LVFPqYJA
rTeS7sxYFwDEJdwsWdjQkBCDwkaW6YwuuAG3rIqDRrQxdTtKe8t70PKKwLSqWOb4qzrjre6gyQaA
BRVdR/JqVJ+hKjxXYneo0GQGOvh1EK18P7f9mCVmkPZ1ROIIMcoDNqlILwHBEAMa6V0Ui9cB+LSM
i9UwxQczCFb1g91KVA/l9KUhSWY6oTJMwLeCmlJvtw0h6bw6tXKIgK9Haz2xUNb5NtYAh9F1C+hx
pX5fVs221blT1sM2Qxmn0AWtRoxcJmvl3A5BKoAVreSIMSMRTr6KVldH5NYmO0uf1iOfRcFrkzW3
1mfJVoOHW0dPnRV8xEV41xr1Rwgcmkxk4IZa8TxlslP5JQR9Qr3f7CEzVNxhdDZE8U4tAxRW0JNh
zE+bZASdaGH6RPLMQFinycMroBXTrFhOarSoAg6NMDkzQXpHbMSi0/WTAvQPUeKmDIxDNFFZG1BK
m8EuyBcpJ1fGeokRrNWpsi9r9Otw0ZbAZSW8d+JjqbYZdPGa3KCuqu0so26v/B76k5DUBPZA0efm
su3iJ2GI933QsjXzGmabXEouShBxEpOta/lN4w2k5hlRs4kQWwxU3wXSrpGQ9EGRD603NOhIu2Rw
1WT4ipppbUzZ3gyPMdbqCBQ5vZVIyix4wSzN11qI4zhGN+D3e99cDtWu829NCwcea8uw/PC3Vs9j
XFiJyns6ipvGxBpuFKqX0N2STepaV7DZ9PnVLGwNbfagKbQ/crH7MLDhw04V5nTVkTvIXxkBtwWv
kJWpN4X9WlEE/B3npjh2xlx6spbEcTlOAGLxR6yaPHytZYzMDaVzTrtFAEEeRBUhTSq+A4wovk5P
DBgKXkZV/IiUr8n8kZRE4WSCrT1udUaSCvUE/N6mEkNzoomEGknFlVKZS13/kDsJ87a21nhL2wGR
uGjxvG7sId/Ug7kJUk7tjg3/OHUIDIXiFhkFrpivWFsHKVrBjFwIQ36OtPcmFJmHz016iYlUHxP9
uSrpNpOZ8fVTJK2RsDYdEt5KQdZnEgddIM/WnpXJwzJfg9t2YPFp4/mTBr5PmyfzxP/VMxWWUssS
TlBa6AcWw4X0iH6k+rsSk4TRYWRcPiJArIHHgxY2e7kLStfUCD8TMuTx4URTjI8S43fL9emXOJL/
k3fZqYjytvnv//rLhvqn59OfZGWyr5aKmqUQTiZBTNp37dNhnzJ9W/iaxK/a9/7FY4tJViw5Mrqk
GTKKvL8nkSXV4MX7Y+znX77+17EFCIKcWZkMsxkZ+EO6GlF+ENf8PDLW/pSupgNjmMb/Jq/9BlvI
zDMzuUxHH7TvfKT/ALaQ5Jkh/mNyzXzgGmmCc/qhYsxDze+GliGp1CyOws4LQ9zTjYnXS9OFfmel
PA1E7idqA0/00JU3M4VPaIJPMUORqyTjc2eZ57EOrWORKM+9mXfLUHrYVcKNptWm57aACtV7JnKt
wKY4kFglqgszV7fRqNtRDqmlQPuYXXAZM42d0aQuJM7MeimJyFHG7KWvpmsZYfO2yJOp6q9aw1xa
B7ekyz8klSHE+I6Kr9FiH1WgekPkKS1VUHEBh6Zb5zEWvxKe0W5SDk9xnnsSPEAPedUN8b1C/aUk
r7WO6ic1FqliEK9DVSwUHaZ+LJBpguAi7pYTrWz1tBuU9DUv8EGtNAHfzAMwW08/anNicaxDaJtg
pO2z0Za9qt6Yi+3KChDhNI5pwjBvC24UBlbHxrDVvHJkn8jPrAd6RcgitTTO1QnOn2mjl82zmA+f
vlVt5exJjSo6vgaCTkfjqsaCK4AOKX2CZYq5hmOPC6VyeyMlVUjLe0cTHu9BQaZZGH4VQYS12VdA
rSu2urKqgk8fFWEHZJpoifVvLprjTqhxwQHTEXxIZNPvbqSr9/b9fy7tw3v29d//JdIDxCf84Wr/
69f/erWTXM53Jj2GsKqfQOVvaYoiN4LfoZe/6opZUAj/VSj/NMhN/BmD/htESRopfwq0aZg05/yj
3AduN3++1n8etsHhsZepgJ5/vNaVqhvq8dHPDwBpI0/KwbdmyKrcjgI9veG2GYpXs3AEUp7qLnLj
rBwWA3E96O1wXyA3krN+XReSsaoZlV1LHlNPSB+pOzbWbUCnlGatY0nJmknYfqQZ5B7btvWg3FOv
IdvFrzbskf53DcjnsNabBuG7ddHCkZkHYRthDbR8WTmhimjwq5KVP+ltWb4mDyhtA18Tg3eRNbui
OmgMSbKBkZHOUpyq3qwzbCaiJhiqcoaraTqYjFrM47himb3CeQpTGccKxjKiFFKGtMfYbWoNy28R
PimNsfQZ5h6YPcYed863rJCrOA98/qZu1wVUWs8wKAhMvH7njjjF00yiyly+KLm1lP3s0FSWXTOP
a8RJmWq9K4N6IajWumpZlIBB+imuFlGN9wpMjMFvmrQnPx3fO1yapoyF1WeRiojDGJCmo8BDjtDE
VKAou4Ehjw41GrCnkGXOeBzMtn/2H/FZy5jQRD0EqMnBBhPwN2EkJnJ4DC/FoDqt3DFGDaGn1/dE
kukBnxYWjeVJRYhArG9NOaGoW5dRN04sZN1YHrV+nFalpr+KPna3NMBb9chvv7uE/j+ziPwXjft8
LsIUkGuNTAqp/x/PxUkdC9mcmsSr22HNs2ldWWQHFMZpbK7BEMRLcIB9GrA/RJjmTCcVqKh6bIae
oruGzKUs6BZh+GRialY6xM+RiKeyFJ22pNpDUf2nSaiO/+Z5Zo65p9cFeAO4xPz7eUaW5kytP9zh
CNT609f/doezVB2Ig/BXbkwYL367w81px1Awv/Apvxgrfr3L4Z6wqD9GLzffx/7U9IQoj1UMeZtB
AJjxj2obCEKeT50/jjTkiJkECTJZ8Y/4JyamHR9T11pV6al7tF3+s//8gFevHPiQGbXdGMfoMIdT
qvgCfMxjyxBJZWDjTvOHN1leF1vQCR6S5kW/aGvlBIvKjoTuBMkp+caL237L/7e/zyr4t/lfK/7s
zA6orootzX+LCrI8Ie3vPGdozHJOaV07gtNsFMRu83eYzQPTEvvbpv8x1sdUdAwwU4JpfGWbBMdR
saUnqXdp+0SS7MnF1qDKlz21M8V7YiROoJy74hvF80rPv2vMEOhMQqh0FGLiO4Ic/hs2AGpf32Qf
qrbJXtQDHIbyCPEu0KIz1+YQNFF5afFUOwjwuMwRanFVsal9C+lrq1wqdFP9dchvwfBW9y8UkYKh
4tS8BECew8JsyFCf6Y5gPLKSFvZ4JG4XE1WzAS3132Nc019ItcdiP0x7bjZmdmBf5hNMiTxShEcm
yEoYuBG3ruo7PJFe2KG7q/b4xI1tXHN8yH5xTTbVqpE2YisvfbTvWbcYiVlTFzJ2VuvM5koPJaz0
0LD+r4PKTnH4Rkhpm8hppl2KooM+ZhiBcVY1h8FSRH5RrnTySbUV/R1MgmfYohAhAcExZJoBTQfL
9phdpu8qXRhXeW/sMFCis+viI1rgbYeWDEBsWjYGyBLUk8iH7+rYlpG/QETseyRcVDtjZYiP0kt0
Xgfnp+ANFgRNuEBkYgxKs9LR+1A3is0i+SnU+8WGLb5W8INl+Bx9T03sWtFOFnaBYe1nLZ2yZHnt
aapEbo2z4xYchOuc50pT1lrfd5vxmN79L9wf+V3exzt9j0LrDB8eEXVzTr8COlWfEQ42h/Au7sPX
LFqKJoV85JUtVKI1Irb0JWK05oZcf5QXYHb6xneDZvEGugU1jk6KABP03PmCt5K5+oUTQT5g9B8W
n9YnLoTtpy/Xy0HJEFfuyRU4qcayCskFN4ansgJeXwxvc8030o5bdosO5fqx6/JVefwIUjQqczyP
JsMdYt71cCCu0vBiDdfHvGSjD4K0pDFNQj0fqU5jhI4B7amCieAR0MMfIfakdW8nT1GzVjbdqnxX
WUnCfQbXc1BP/mfLVM7+Are1ikaCiCxb/CS5dZfdVQRD4coQsVmWH1LoJG6yzL7018d8FEfrA7Ej
Xbj8I73QyY0eBuDvjtps+f+4O7Plxq0syn4RqzEPHR39gInzKJKi9IKQKAoAQQzEDHx9L6TLbTuz
w9F+dWRWlqUUlRQJ3HvuOXuvPSpJEH/PghVUopC4532AZiS7MbrrlvwUaGxk4CuZzQFHwFGId0mc
Pe14wfiWh1WI+xqrsq6BdXA3b6vV29vu1v2g+WZ2NxvVJXxkHZ/WcbCO6K9GiRJioR+/jkjE+OdL
63M7H7/NIbA+0VT++JSE/wMi72J024yyrJxEcugZTrf0d511u43/KBeGPapRprsEYMm1gjoNLaD3
0o/0CSTEbS/ivltkF23F1upeu4U6pb1UWPraXD8hNNxuXIQ2TcI1dUQ8fzshJfJeaJVu8UeDhpbm
k027lk7PfTLTlyNoCYXm2j8+sMC74safxSv/hb7O0vgyjqiqNojQHA1gDdflXJ6OxAdmkKjG8qUw
mZp3SHbWjbsL6MCYNa4cw1dth5vAd6I1EhWUViBqKhk9EOYbxF6jmQbPNc9VhzSqodZpZkyFG+gY
E7sbDoNtzJGt+qtsGmsIQckO2xB9BZOJVxEJGFOt4hVB0KL1slXjrpKVq+GhGm89emHf6gvDdqSx
r7RuYO+oTuQZXjVN8d73swxgGDqao2CriPVLVJQF6d/ppnKbBS5ycTrCG5K56I42COupW0piPU7t
q1k55pfwDqpZpL7ZgV/+7kwLj21RcwQGmcA1JE8zt1JcGpbARYC0SicgZHi+6Za+mG/hetgJCyf4
0BHzWphbJi/kbHlwp6o5ysDdZMNYHtQSU3UEdQ8I4MFU3gANh1Ht8+a9Pdc1+t1h5XP55Kt4o2DM
fZjTFsm16vrvAs1QdAPyricubf6cDTsddFS3FeeGnV7JepbQ0gSvCHjSq9oucked67vy+ZoGs+bu
sEZkLMBb7Cg341DOAjQ095tGOHsBb7u5lnSFQxtkTcnuuJfJHgnHQDMktu03S5e+QjUB3FHeoezp
Ry7FRpk9Pyf1MdfdVrcYfYfMIlumepkjMrmOjjzNbJnNEJwu74uTNEvddGPuJxjQFslR/5Y/5Jt5
7qa06Fxhtld3CosEdBcMIMvi1t3SzjZ3TPRnhtdiLmSNZGmIpo3d2f4LaG5H4u6hnQejY82s8pSi
VwxOVBrnSQLlxi6Pwkrxnt6w7l/JWwSJUr6qKXMAPJdgjpzkjNhtX+FoTpajRlUFXaOvzCO+43CP
IX3ZnUsuEzqWyJByVA/wf2i/XKLzZAkvMsdMs0T6wXaswlTCzcikHvQK/xSvs7q7w9966Wez4pSu
kVyVS3WXzdDrLkj+Vlyhd8sPROswqPpRzB8ylTk8GdWgLWZHUClxokOB8LvyR2wdXRjRUT1SwlcJ
iteVcK7PJa3iyo030M3iA2QdvJjntufdilSvutBI6dnpmXt86y98ulqNS8Eoch0R4918+Ow+J4cM
n93oNcz2xRt9CaK05kw+uB4Zb8EaEg/yIbu+qpAU0KugkdiEh+wYHhhOC9wkZLjIVqWPznH9QIgy
04IB85IyA+MmR15tuPfY5i/rS/nAcbURVav/4uuIcEHQ4CacrgzcYRQ1jibsshX62N3zrD+P93qh
QK+6ZQpiElsWpmLnojsEZkCx1RpwvuaB4tEiYiqnp1vE6nguHkA1gLzfbZ4+F9nQW9EbuKJ2JWKw
NFGUB7cB5T57EP4gZD9X5fi8AukktRDrLH3lL+2YrFb+Nfh6YJgDbkDNdhkw+FvdSG15XkNMTK/+
l8/WJU9Jvq7p4n7XOXKJEWJkgFzB/N9aA+gtiCP0eqIl/xyAVdCq3LgUuxJoIr+f17odjMjGZY3Z
Dkk/6mGmgN98Adbe1haoNXjDQ6eeuLDNC/ara/Ap/MhmbxQCDMrjwBLKcnATWL9Mh2iDXvfafBpm
Xk7fPpvx+Ua04FEhjM8+QgAasKy2IzE3tWgvAkp4kk2QcmVTNdzr9UNlnkanz2KgYwITmcJnYWI5
6qHLc4Zk2JPRnH4QFH4uXhJ02e8C4CyJDEj/0Bgumj8UO0RbxVhZQLbMRwsypTgQMZZafTreJM7z
1T/orAwYvdDHy6wXToy5MLDQlDOBRTpfzpQDpIuHuiuBNIhMppYRBqxbDTyJY/ZV+EZcelZI21Kd
RLPDbbdU7ruBK4q5D2+OgSTAa1lkS2ToxiJBDOpXnySqmMOG9v8dXux9rl+LY3McKLTmuCuzYlOY
Vy2wRyEQezDbygLKX4iuKoFobwvpi7oinJHsHzSWo+hfW7RnevdNsIxVq8rnGuySZTYmtMivz9j1
qZQvsugy5K1mBhlD79mUIIsOn/drIVxVoGkxsxZHLYkJH1mOowd65NzdpsMm7K3npVlgUEyklU9e
AhA43lJIeaxKsXnEXy7aX4yWltUpedHn4RSVlIWJUzXcNt76VDXvxqzad5uTMQPMrfKkYrepub+o
C+1s++jwSt6X0Vf8VZ0nqpcZUFA8kYuEq1x6q7O3+oLwBfhTj0s8hOgygRiDxnlVuNyKU/ldsQa0
yB5IzIddX6AqyMl0WKj3We1NTn3AygvvwXni4obEgqA2NzbtTubYo7gdhwkdr8fynnC3rHzFVYV1
BXQtnmXGfKJ4QrqNSfs4Ey9fZlb3PehOrLoSB6zuRLA8mdOibeK/KSlPytDhJiRs15ns7xv/pbOl
6+M8eWezJO923KwdOuqdPGe0LFMWm+MH29ZEHQM8lW0nX6TKnDSOHZylDewYSyRycupjQoycuKVl
RNyuSabV1FxL/FgTxvA1ODQ7bujTW/2ck82M1CfSBlfRPFoJcw2JOgGluReS5SAuJbxHqNPuIAG8
EcyOPAv12o9VMhWwOVOFsfI2aA5H4wB1Lr5nY3frOeHhXk595nrj8+i3VW+zv62ZnMr7wc5Wij57
QGLfi+N7RDrDGh/OWEw/XrUvA0O0aGtIaihQbv4LfBtzYWyNbby6n2F5QajyV+DFlggFdv6K4pkf
T52OPgnZjXcJTGiHlx57D8iM8iJskfIjoFKcV8wUF0Ag8/vsh+J2Ab5xry15HZf9CnmYPdKPWM1n
6cFcjOr4bgqlY4qHFaAXqt1FcW4vd84SwLzG3bokamSyDiG+PM7yPsJ4QzFrsf5YhqUh5GLoZ+nj
qxMxMwzlOS8lzHtxA6kgsPJXNqcKJUWOk0OjOBAppbSVNIfQhZrL57v4V063/XR02vlWD++s98ZP
h8DGkBODT6pAkMk2q5N9Qr6GjmukQ/6GUiRf3UEpjbLrC0gDv0YeoYFBFCPLJtkJq3BpzJj4t1te
CktYMTnHwYqOD4U4Vyin/vlgk4u+1wkTyCiFLEvmHtFqK/9mVF9flC3/rW2ZkC4krzrnS7OEb6qu
pZd++1gO2BxSCE3tG58OP8UNvO07mnEXL0K/jezntVk0i/Ccf/dXixKx+u5Qfpy1rbY1uU64Hlak
dSzkNceAD9WdfEhHxHzy2jwZle0jesf0BXCSyIPWGcNcR55TM8xxr3nDAvJL9V19hx8oHeGeA4Kj
b7BNqT3iRe/1XvMdZ29JPdUPCcEnnLsn3PeDVZgOV3rLh7yy/YHclG6qb9AjKjvuvWjK3/hfNXyb
zx+RBAoeAM4Yxln80jKKq8o83OF5kvTtCfPix83Kt6MolpC1ly8l3i4U7HgJODnhBEAVz4Fwmbwn
+3gxchbAFSyiXfdY1JN1Jcx6nDIGr4mwpQ5Ec0jzvKfsofzzraFfSYgq6QAk8+a7cfFjLwoKHo3b
gqwbiwYDuL7X15JF9pk7TKlpfnO8mpxa735oeQHCx+IRvuT2RPKUazJs7vG2MT0gTBeituL4vTZO
HM32IY0D3v0abd6Gd13srUfOtwiLqdArnozfTDSv9d2wYsNcmMyeJVSI8ulZsx6jDYY6JsQA489V
E33GHQWL6Sn3t1YBSpaLr2Vu2PdCP1On6IpHlPGZ/ky9zReg7rW7B8mp3BpL+TaQUHMpt/zfQ2eY
b9fYrVUUD9OSC2E41jBNHslugnT/wsMkDEan5p0qfridDFLCHnvCKWuMX4DQ0IKshSXOBA3c0Diz
dw3fibfchhp3U3Fq1E2Btd8V9EXE68bXD4ZbxTulWoZuDsH3QG0SsXwrS6N3klYCvki52hmszRQL
Tb8TiTZHxDUdMzZoGBb5OinQR7rgDxHkfvaH6FWUN2is1R2suLmwyX4bnF+7/xncsv9Hc1z7pTk+
dl9HIZsgkozL/OmvzXHNaHVkXnQwRyPMfQ7B2W0X2qh7JjNkmIuj0xYQMo2UfiHtL/2idqnawyNy
CHTiYGavXPJ2duKkYrMB+qxrER88HTlnRRipB1NlC2WxSqY+QY7bwsV4f6a0bp3H5nEQVsH2PsVd
v6W8XsCOcP+++a8xPvu5Q8tsW5eZe4n0/lW6038eOt/vRTHpsjif5XP87J62TleoNxb3FSDsFZWR
95jDU+Vq9TAbbQHs0hKKbCIR+EHMAyZSp3JZ2xx+oMNoywrWxfKQXQYaGA3R8vcPjuv6VGPxhkFg
jagsenbuA3+G7pTLdCoT+xFO//tj/Y+/vG/lj2n7Ncv7IgrC6qcP//cxS/j9v8bH/N+v+d9//ZCH
/PdbjqPGv3zgplVU9fv6VvSHW1k/qt9H++NX/v/+5X/7+Mc+Z3iZZ2X1gUv26/Zzf3+0ShgKrz0T
R03mCvsbmSbmCb7gr/OBXx7/+3wAXwXeD6KbFZlJAHnwf54P0JZn2KCQZWqSYchf/TEfUHUZZD6W
+jETerRP/D4FRfGgo6hkXItAQSGj9J8pHn6B3yP1wPehEyGtkaWn/zQeKNru2aYS3XTzqeLTaPRN
Mqj7J6k6KS1mM/YGHysQtvLSR11emKAnOeNVeroGXOeJuIbUut2mT9FKI+Zpj2RdGMm0ftavzzu1
1KAwm/oSzWQfiYFITxsIb4nKx+pV2uHJvXkfBkPdtTpkli5jBolcTqK/Mfgvg8ayRRn1REOZxye5
VFaRnjhIjwG6acXUqOfIsHatXJac9rqtWrWpm+mNqxQd0wNp6UfiIodLpz+eTpYJXvsM3SL8LuFU
PDkmDk1j31OAiZGyu9fppYqKVYymTK1fzAeN7Qkar1SM5kP5KZO/Ufn4oLuAnBOQHhIuQnRMnZ4q
aCnTbdEC2NECgzpWYN9GI6g/RIZ3xsIN7uFMUtFHKvSeE3DK/VsrfwfSFUOYHL8+a83V+2yaB3AC
CR8SG3AhCUxbWvR18NaLW7LFzOF77Dt1DzqwxMY+NGMn5NlB6fy1ETElpsSAAlXDyXlSmOMNUnaB
VqkzvTCMTa404WtYpoFNIBiSENCi7CjkA+pKIjpl3IJ/yZrg36zSJjddGO9RkXuflEbukb+5/RnL
/WrT+vnxf9z+6JkQUwu/Z5v++faXDXQXwp+0UH/c/hAzEE4YyB1waY0C7t9vf/E/vH0C9z5hyz9S
VP/J7Y8H7Ze9hx8dXIZmmKYgAIL7696j+frEH1SFvcesPamr7QT/TujT86rD0DbSb9oUzQq+FK2F
s2LfwSYTeJqQTsWpH4JBOU/CNWWdvzAEW4aIRNwvTgk67VhYmUpYw87/eJjAd+ahP2seB9WhRTrH
zJAkphX4b0H5klTL9BYZiAMcQxrFzpqVxmfhUyCajmSgjiZDQX+WBqL5Eim9o7WZW7qFNDg64x6C
OZ7owGs7GCB/9l4sTjU/nql0VBrFZUpUYUJdcUpkMILVcd9ccMgDf1qAtb7STRawiTx7SxknkXed
bqBPF/g+bxXwXZg9BiaV/s4IOYpfx+GcSgUxyUP8kU10qpPHJoFWKPGD9vVHPNHfpNRficqwXYPb
YE5UgyYQwZxy5hl6cKs941PCQDw1TGyxEI6Pjtqv3eZVag8pi4NGWXu6e8/YadcC4oTwufZp/6AF
UTgigW+ERWHYxBVzQuVb0nt3VdpQTMKkfPloLkRkQoEzHHnw+JNsZrXimw4XXd+kBfRI+XI3/Q17
lZV8xaXDQT/u6fYjBnGkbUzzgnEpdFAc5gMd0lmXUkm/oONKMLUy28HiPfg1LbMJrQW9YkSR7cz0
i++cQlbAz9+PZqgalHQ9tuMMbRbSt6v6yVQUphN9Ft/fS+JKyukwWeU9r5D68PxIcINi3pQH1dhc
EZEMvWMccQlwhBF2hTTLJsSilV63gMTRL4hAeoCXMjlJ2KkuHTvh7S4u2r5wFZrQqqPc4mFDY0Dr
VMfY6vv8m+FLj9UMAp432plHD5Fp2lAXQLZmM00/PSrpNDFfO7mbC8o1f5I1kE7e5b6DE7EtamQo
fr8zl/k8kr+oE7VZPCdfdc2mYJ5jemNm4JW1pTAhmjzm8mNq+APlC9umfhvabadvCmFh50H8kXc0
iuvoX63EEARkCNhhSNFVjLEW/pulVkRA8Uul9fPjf19qpf+AEsIRi9fG/KEu/WOplf6DOANjCyI3
MnPVcf3+Y6lVx/pKx6T6ixADqwxRSOSp/Waj+ScrLd/0l5WWn5z0RQhFqNeo7v660k7EB96SMOtn
gvBeJMB7vCdAxFhH4tV+C5lNtZMM06x+j3yJWh3BF+NbRPuSf37oNRN+xBKrMUrFXArrct9sq62+
1JfVS/VC4Oqt2Kr44Wua6vV7v26nnL4ZIaNah59Dxsv0+d7e9NcWiE6ynzBzWpTr9OW5Hv2ow3Lk
RDxvzFJGW+lHUV8GXPscMWi6kNNTuank1AmJADaYFOz30n2noES7O5gx6aTLlVVstY9m8IQPdZW/
FLTaAAYjwvxUzthYlG9GJenOBLfdrZqvZisD9Sgfs3ogENtSG2s4PvfjmocQc8TrwmsYVtDHv/PC
CY8IOKDszTmRhhcwNpNtRbZEtHzizmCkA7BAdO47ZuMrHCD0yItVcujmJZynzjVOxfMyCGekLoG6
9E/j8RV1bLZRFA9mTFUuRLDIAbK7OWPHHLYDY1mQyz9M9AzPJlgLRRdfjwhxh1gQmlJ47k6TeUsI
JEAFcN7v99yTGq8v7XuMZTN2J2/hApC0bc5oUaHA5cxIzz30+nyqy+jIRuoZzEh+AMJasbwckGx1
yOp0Jn1e365UuI1wF1sGfZBXSv01iV5SAXu+2C71RLEmounVGSbPsEd36MA0FBN7aKZDQOHe0958
Khuhu2jlBP7HkLNMSqR6hKLbJrPYVJZtAHuxZmDsy81eZs9ucTzTWHVSxfe9ieCmHaOb1ocP9Fzz
XsRuD5mS3a5V7LhbgG3nQuxPAEejseJ9SbcYeErS4pDVWQSOdDCV1Jn28ZQX/qKbJ7OIoCmQfVaw
lFxhJC7i0JpEby3M5H2s27kX0Q5/k+SFiaJyh012B92BPSmg7zXlZX2j9z8NiHcqPBpi5YXMgfbt
8fpgeIdzh/li3UD5dFRADiQN7HXTZZ8Nh7VfENfQwsOEOfreXuR9B5jm/PiIoPAwvxPWdTBtAV9M
4zlOY9p0++eKVE28j9UKpUT6Ifd0ux8fPmk6kiVc8h+zJeZP94/inJFjcj+o39qFDsEmPiqXCqbx
aljQRWRcToA0syPRUl4eXMTWhFvh5M/GEARmW5t0puKABYni+Oyi0bz1KncM+xS8YIe1dVXOy/mD
ju3gDq5hva1Sa/Wwrs+5cUmO4reJHfsgE9xwGLuREF0KCPl4ZgPtXNWPwb2/FjCCCB2sJ8N3XD22
ZpBWHlWdkcy75ECZZobX0e3JMJ7+mpVzEVJKPGhPu0N4FsIt8/eCEQZGtYgJJNfpBKZKxqL0kPxV
HzSsVZ4uxqDlAxpKp0dMvHKEsWTVfxJI0s8qfHeRoylMk8JZFS/lloFrzIAE4iz4/LGPxR8aPAl9
jd8vRx0Lcj2wNagWqMtrRLLgM9FVRLc6WCVhPp0gFhEO4lA65Fp5ta7dYnmLYXaTYaIJqw5uRvdM
HJE2iL5vNvG12ogD0+IJO73qyLccriEMbUu7hOI6GDxmC3N/Kax6AGJnGBa4b94lknJi23i6mcMo
FfTh2WTM7GTmEjkwLv86zr30ysvUoJdjEMBctg3/3Ts5QZdYWyFGAKYerRJ/u5MLbHg/9Ux+fvwf
O7ksi6MiFqAggOlRjfk73ELCpMr5i+4Iall2UuqHP3Zy+iyaAElQx0eLI/aPQxNyS3Tt/ML4SqLg
P9NU0qD5dSvnqesmTR04izAu/rqVN72cNp0vMFWFRQvHrHNjaGeLlKErUu8itke6V63uw9QuTTYi
xAEZLFmivVtmlGwHmONTW8a6RrpVPy+uEuMIlG36cI0XkC60aZQw7ddmtVK6aE9n0skHZjysYhBW
oQEWf4cnjwGm/mk023ofgJ16ZwKrMNnZPhpm0NVOjGz3JENF3qgL6dLqM6biF1VzxlMXRrsO1Z00
w+pBrkvpTE6UtapqET6AoEBjeOlWk13CwSazFIYlGEdXY2pKSzxob7MSoynzLyVoIOaigEE715XI
lRlOCj4+HBgn3XBDXpilqHHOqAdPQ+tUOt1HsTG/RZtFLuFgGJGN7LDoct4gd2YAYefUoHXtybfM
YsqQu5w38hsuRpluLq6b2+NdTD4LAhP57u938AYKFstp9jIx3NR0sdCk0heyywsem+6MAUcxXvop
etPqAeDQQwxuZa/ijuH2j0v5X9rpHHuQAvXuaKGg7ff3dy3K+p/v2l8e//tdi6GD/Mzf25I/iuzf
71rhP3QyJY0kdJ3l4i9IGuk/mqSBmKf38pvh4893Lc8Pfrwq8wjq9n/U6VTFX+9anrqB+x00qkFv
9SdvlzyJcZNHJgVDvsNJSkoHTsrKnmRrSsVhC2VGmMKZMUNpnsqkb0at0+RvUDFz/a2+Gf7ZpAZW
Px8tMw2QkSANn3f2BvtRjDujuVMCYjNKAW2J7+QxVqd6HWqk8GEnDIGVnf3Ju0Q43YxZ71LbGSDZ
/KN6KF4ZDwtITZ/+IRrCWfraFJMP0VccXFOkwChzPVlORjNDLp7i53M6MLprXM2fyTkqNzR8n7Xu
0qQF6wQqZsGEnAQ+aTEaL67+HlInesdP+or8ChbmJiSjrvaU5qghg6in9+oAwSoqSENhGqQnM2Fg
u42RqYx5J3ZMiuUuWDRL3FTxCVZ1EhBCHtVO0Xhivesyw0VNw7O4G17a0u5glF+KHsa7jQS/WXju
26d31/Rxnnt3i2kb/2CyjXzzZA+WM5KQWu/DQJ9Oowh8IAqE4PlUHT1/NZ7IdMx9thdX/bmhI/wC
KP48rEDWKFQDkOoAmH4HiNb0831p7vutOViM8rtXdKKSV+AM25g2Z38G3PeP5ntYVCjAsdIuoN/x
vVFd8rtCp+oYDaQ35EUzchopm2FR3mG1BAoaVVuVAdCxuMxKTyfMDoHDLFp0y+SU3IzJrHvNpo08
m4CoeZ2YNvMX7xqsyL6ZatdgJ37LYFTH/oOWjCKK1lMXnDzIUnkA41KdEsobjCAm3IydjuFSQnqw
uc+IfVpgt/OX40hHX48yu2qm7XBwM3AnoHYqvsvvg7m7v3IBbcBx78qx7oaq4zY2cTu0OBBoTZkn
M/3c8+OngB67cBag3DRwMVr9Z7pGCm6+3U/Y42nIL8NbwNyIM1XwWE/qdUSUYYtJkWxou/zxuwZ9
RyRiafNwQi5RlyKHoKOMhVGwRNBly3RRbpnjX9XT8638uiPsRpCLDgt17ohId++R3T/ey/xNVz1W
djFxGMynmuUjoF+3FJPY+RMyK5lPvZjBnJ2D/cVEbFBMuBCeOzfQ3A4WYuVSsfrGrFcyR9O+0Fag
vm6MS/MxnJPEqwWUN/eWCa5EBYgMqL+EsFKi3A37xs4IOgtc1V8ooxkJ+HxSbyWURE+mq+VjTyeA
81lAlNIrSq77BOLTTZdG4CfT2WXGNXwicw6U0gI5lM+M/D4fyIJp3lAXgs5lXjjSr+37rdbWKlNk
VeXtKh5AUrvsTS/mij9uqE0FbAGxsZlcksmqUskxehwq8daggWOW8EysvJ4b9I9UJZxLD0ztdl/Y
8gMGO/m1TgtiHp3ARQwn2xppmvs8a+CJebca8reexuD1mtOTR8g7iJHVML0y3OJLMLud9ORd7+iq
LjiL1+HEaRsPNcssRM+jkil2HJOxQjfx0vdiSs08DfcplJ3vfAoTBsHha3WTOMrd27nZItdAFJ9N
VsZw+PYRlVELkbVZO0YR7f7FGyx1Kz7mccYim3iG/n6DlVSVL/hLWfzr4//YYFWm31iGDPyKOm2s
P8piYDA6nzJ+y1uR/lQV46dUcSHpJg/E/PPnqpi/Gsk0OKI09m3iuf9Jg4tu2c9V8Y9nrrLHMs/k
10+jBKG/952c4fPXpmw+umzDFUZvvVWv3YXmPdwqwCNS6paHZitQtmFziSw24IHguATlha2hbjrG
ifP89k/4kJ4YDyykhr3pRK/5BfNbjWB4CdSDCJaImT/9pu9qRaLGpt4LaCvWOJjWEsjcaUp/HpUc
Pogbqzm1tat7PSqkU2VYhWEd5eUzsEHT6JDDrGLOwCGLbOS68WCrV2V6aS60h5R90joJLRgnAt6K
Zusl+S6u4hf2uhZJora5r6MXQYKhBFMMQR9x9hzYP8YI3ckx+hRIJ6UK4J/AwsLMjQaT1+xGzmaA
mSbRnfZbvuTAXw/RRt+mK539TXnHFfWVvaIq1zb+KFy2aTtNA2ePBdsL98VJgI9njXcpnH7SftMp
no8puiUXodToqBpeMoJO6Ne/JdewRwBWb0/MZu9UwAsCKsTOsifNFgmiRjxBcp8FIgRTyMuZnfve
oJ5wmwofBf0AO80xGzka3cPqzD1fEHFbFXMdDq+JzdOWiWZZC+7kCgJ6jeSXZVUYRmC4wUKCC+OY
oMtb64VdjzjeAflBCl4Bf0UNg8OmPQ8j9f5STu8XdKu6daku/mnMHcTEZScHSNQWOehA8SJQp5+t
DRiVwiZ8yw7EGLtkbRLm0p5EAluyqboMFjKkV17fFbnAfN0aDsfWnKFukD7rF+XSOpve+p7MF/k5
cVjJTjOJ1wg5puKJ53zRvN9HhRu6CsDE+BaWmRfY9sOl68WQqLVLqJmHkF6MOiYetAS9oxP90jpw
rwaiV+RyydHEd3oynugEi9fRiSLihBMd4fzYGsGcl7dhV/K9ejNBi+Y9P/jK8HK/0Or0F8khPowR
PnSDO6ulRcYwCUPenWAbXslg/zw3SNRbF/7rAfbdmXDbHZ7WaJm+KW5FH/gOYWw4Vy/1MJVuNbNd
zPX2ZJRnxe8kNvMevOuk8HJjAosnnRn5CDoxMoKgsuGnGiMzp7UX87ZgIvh+jClcFVvNfBz38Cnh
pTdmyVdIdii618WDQEUm3f2sWBPJRWBHIADtnocKODcJjWK3JoEb73CNx2wrwMp/Nz9FIj0B0KLv
jZxqJ6/0mQj8ZaaSC0GsPeUWvbJpWi06zxgDoPMVVesWl9XkgMH4+Vhj2w/DN01bStQ43WogRDRF
UGpL836X7sQlA7x+wQyQiGJXPkIOQaWcYtEJHWnhh+tHt3oeN91AuUdWnZPAsMut25iLOLwSi76P
YFSPCc/AjawB1i8l1wrJXk8hy3u3R8VWAhNwS9VV5FUhTVVEM0QryU+npwn61SVWv6KayZvVxATV
32gEbMhOH3hPsgZEctCwIfGxj7aw2iDsQ8L7mN2X1aHZCGAPKOw2NWiUhkhJq8USg8Kxc/gzeUtd
w2s2/ipdPoVl7lLVuZuEVUx9Jbp9FkHo7nISBT0zeg3dOwKf3jH3VcWTXEQJ+g0L2QPxoT3/y3bl
UZbQfWpeAmYHfTsz01aEL35K64PJD2FUCIi94bt2RjvUcKre1Rt5gwRpjr+ag4L0mvdvRGAOOAHp
11sX3Xpfb7ef8wB8iokfJIAcwS2QC1TadqJsJmCGi+VYtY6qVYS9B5GKEIDnuRvGiMHeUYSXEKG8
5oIEVymLGqv8Qi/lEIB6bi0ist3HOjyNa6F55Aj/Ly4tCN/g7E73i0G9jC7o78/udLt+Ki1+ffwf
pYWpjaICXZRpj3FK/qO0wMWsmuPAShEJfFNNvukfHTeaCKimKHh+Y9D9+eyOos0cpQoK0r1/2HGj
N/FzbTE+dTp3JrM9XoFRKvVniVzQFHretAWXEZ6aS0SNID2nIhMQHGDpp47BkugsVljus7O/Rj/k
7/tzvX8Q6HRjPlF8jXAxS0S+vCT+K5zq5bGtYPpnB/mBplhb5I+3Wmw+qgqYP6K5YhUVYNpAbk0q
O5wPneefzsW1tYMKhxCmjPtLVJAKf8w4u0GbI90s+2bWYk6NEBenwmA/i6ZZyL0C9xq6a7YZOCQ1
Ps8YUi3OXSZU0XYwrWi0mD6/MhJp4zGkccwbiXXHWOsvZ/3FZJhAL+y7XyTngePHS7ku1zTEZvU6
JsUVCTxRcaNrFkv3m/aG2UfA7aN1n2r1NqoxQLLFVeIqdxMHDmpHRA0dwojW36UTsCkdwdn3d1G6
oZGI7/WRuVir19jMZJUdxdF2wX0X6ek+lT6CiK3/jhpUYVf04ULrtRec7mLw3UfXLJA/a5oczSSa
lZOOIWGeL5RCO6uJ+JKlTBACXJwjkxxM11L9pLviRJrNxAhoFJHmD0+ww10OH/4j2vj+9U7/Xj/G
/kHtVw1zEx8KJdswX57OfOlp9cFXa5LGGmRzaLU861K95SSOEQoXcHDGTtO+J2yeA0NL6s5Cv/Bf
cpL8mJbkljhhqKnu9YHI3nxz1y8QWatFT/qBSslIImkzksQ88fZgBAcPfGWujS34VcPKWZ2w6chn
Ap1Al/LtHQVRsiOfky/9o9hLr9mW82d8BAP7FuGpUkQS5/djlqzvZm9DRS7BEzQgDRfQrneiqfmI
NOrX7qMPR+2HKrxF4nNe5zLMbiILMZParYBQ+GQ6DbDBsfmT4KISk2kYBIuUKi1JN13EYfsRV8eM
A7ve9a4x6DP/Of1Xr5Uqpy9OYIwP6GL+PfEB8S1f8JdjGNKsnx7/+1op/mdsWGp0Ef9Lb/jzWgnW
wRiFmyynJpyrP6+VtDBFnglS5hHEwF/9LulC0clnx7/jdMe84x+htxEN/LpWsj2w5iqmakCR+EnR
2SYwi9syJwDlqqOznHbZPk222smIkN8sNHpZCOeJ+rqGK2VdXeUX7V17dwKEPz0g6eoq7MVtvw++
43VOsowjvmDrra54F4kcQRtVDvQU5hMiuBO3uSJf4JFk4ijv6gv/RSYJa0Pw/XTvogPBivixZ253
ZOt58/j9sS0Y3w7DrsHZOmlfGum5KTDi6TJutYEWx3GULIyBOdGyIUIymOFxQKoEEgsyxei4lM7N
MVpGS32mcwao1/JruSZqBEgmvrUxdEFDae/4u3hdvAY3/fDD7UCo9hLCJEmUGNKkcoHHgg5Z5zvd
p3E0uWPUaY12qOR80X6gMSBMMof+m0Rr5T6X43cNtqP4mkymCSuQit9sS/AeJ7GHtU4+ZGCKpWXk
G21K9lFEJ6StVvRfD3VJFpFNT43fyfAmrHFgQ67EwIgbuceH1126+0LHVKjYdXyVRHorpzw7Z9o1
mlwRKI0UZM942KI8Yw7kk8QSWOX/4e7Muhs10y76i+jFPNwyo3m0Ld+wPJQZhACBEIhf/22cTleS
+lb3ym1SVUmVU7JlG708wzn7CLdIK2ey1a7vJEpu09UgsTYx32PGoZcHyem0HoxXK2fLShMVgcGH
WE4lfqm5dcDgbnjMyjQsNHc4B9gFHs/JXjvlr+e9ED/RVOrrim+b+j7OLvsbtywA4a/8t3hl6rfs
nBeWtP1HjJvFXLPZto45dqpPztU52QEY0Dr4oturGxOpnnpIyDyVVor557yhX9Wf5SbQiXCEO4Et
kPtyUK3PPn3Euthe180r9yTAgCzPPVY6We4PLNSaADEgYtgzTIpufb8er01Q8I2O1ElzQRyx+E7o
3j/6pNNlVjkKSF+LrQdjl/+yh4Wsx3nwl5Pur4//edJBotFYcBpMiH47zn7f6ExsG44Ww/o+ab4L
xp9VoaKjKOec03974B9POoURFjosSrm/HTKASOvXk04nVwFeIBotMgb+UhWe0zbWRyEhmlOyZbhy
U/13g1U3gVJA4PGnHjfoy4WjLsqeTAz1DzLOmhdWmbR6p5Uzm6ngSjxmssEV0bq5N1+he5qP0Hps
lHXjVuNyznu54xO21iwUZdzbSzz8bskroo8KlrBHvPFFULxZQFcxfm5h6voykYXcqPtNlizVasYo
7MIHjNeXt/wg3n3Wl49nhOcIN+5uHOSb5kKGnPGSA2mo2Dnh7i0OHRkxo3NeYTo2WH5gNPfJ3LLf
DdJiemLHms900c1EkhXpgl+JCSe3A10+ZvRqDChj2rP9jnbekc5YiR1tf/+4v8BRMNYEhE+pXc2C
sZSGnsvFwrXLftzfOULjE07ZM6MDXm7HKYeJKsM3T13NgGCB73I5zCZVzcKADustUJaaQXCZ4Pct
+toPIBkEexmI7qeNi6MFVqDNBADoRJbaXVgEzMXfrU2yh+m+zvaCC7ahaT3jGsqIP8jDYw40+jJx
wjxjZoNTlCT5tbNKcPcCPWmA9JMsrMEuPGYUZZjdAhRk0bNwtHRX4jBicLDSdq3rnRYnhDPGDEd2
9nmN6HXbygfwNrPmht9ub7Vt+MMn2bxr6BXb6ih4+oE+AOsVSWXct06cUWjU6vcdjjc4GxGZbvWc
KOBP7gDFPJ43M36o81lFieaSfLpHGkf4WzE3Cu/q1qjPGi+773Hm2BgDMxKpnZwo3Dcx/riQa/PS
9UHziEwMCMT2UvcjXpI5IFMbCxuhXIzGkJDlJALuU/YbdrFtwDIHtxSOByseIHLu7gDJIYgYA3nM
jb4zfNDSYcY/dCyfMhcAtba7ZBDhkUI7LWGneEQrF2Crqzjioj28WbMEyJFX8Q48GX9mvcKo4cT2
2/GGRZPPmjHjsg6K1/uPf/TpCjWMoBWKSNQuU7H1X0/XX51BE3XsT4//ebpiNzAVHdbXNzgMUerP
0xWJrMrDJiLqVC3+qY6kH4cSxx7bpLn+k8qFVpy3Azkj/2VKa//dMPVvl91v9qz/33Wn/T8tN89c
FwE4miwXvhNe/oBCLetxYAvRXkORQGusqd8gnUma6SoYLlMQoBA79D2ace7+JG48QFS7bILjye+s
JPaDFfO0XVVmCqadp46cdtlN7sFd8tNqgUqEdZpoHjoApO8P2rw8UGNnjhtxJHMENA+C+I2+Gk9j
P9FgJlrHe37s58VyghYY9T/6jk/WKmlCCqYtC1jt/5gDoaX66x3/l8f/fk3K/0KjrLAOokGx/rxi
QkOFGUXiclC+Z1B/vCR1tFjorggXYjA3Cb3+0NqgxOLJcg1/X8p/55KUpV9bm+mZy1Qe+CQRjPC6
+OMYSFLyeohvehdKxuBq8hnezR0yU70yalInkgtRomkwXrmwsiSSKTPlft2fY+/SA1djSmTKr0mh
uyPVf5WZG2HsZ8L5bdCYH+mHh7U/t0+JcrUNXG6DHggqLLXb8HRR6hy0jHm8lMK8S0DmFkI6kMmH
xfsit4tWJKzPOEnq9Vlqm8TPOaz1C5IwmoH52awXo9JLXlFmqlNK6elBiW6OazmljSdU+3Jf5yVD
9JtfwkEbbl/lw9f7ILZWNd0+nKE0PpX9setJEMK9glRRZBFcgmTnyFbfCDDLLrNWmqv9LgMhJmJI
E/Ak4HA7nTUK+BgJgLVtbpfFGbfHdaiIwTu16XvW4SRluo8lDy/cOL4JeXoQmiSq6nNYJ62nY5Su
Y3XVDsvkfmXJD4hUgpx2bf0ybVC6DTSTRynWmMOQ21aS+cm6O44Vbk/VTOu16CzWP66p6ald7zcK
Vov0lnv69dQ0Jvpe6bIdUXJY6mGUxhcxfRfL0lMy+robGIeq9y8KnD3SdM+feoPETim93kSsQFx2
LA8zQSMlmkV4e79FGV70lnse6pNHila8JIgGXug9HwOxWPRxOhsa5BdixVpf5uYsiUusUB7Idfcm
qtuGelHqjg3w96wUvQwP4aA/4AumkSH2QcaFFRdav7uJbOjVNBxgP6sDe8EWVc0EWGvtamD7YWLZ
w3dtYKdpMiht7GWsR79V6zisB6T7N3H+IODdrNHMmTesjXGurBU4aoZWhv1F8ccr67ayOBVmBWgJ
yfWuuSPTTZNxkfcACGp2aEbGwOzaNhifxNwvY4QQuGt0VqtWJRFdJzpqpQfFfXFthMvSikWKiTgL
xuldyq2COpHVn5j9o89PRJu0TNw8Ne6+/2M2xKn3iwfll8f/fn5OsyHT4GCeZKvf6tSft3TW9sZE
/fztYP3TLZ2cNIteCoirpjN1+nl+Sv/ixKVh+s/D/s75+Rvr888s0OmZ89FM7C58/n85Py9DYsa6
eq/DIWVNCsnX1zNtNl6j5rq1tI+HtRLWI6Mh7r8S66MEak6cc7PFmpFJDnfihngh0C2AiUhHXMnJ
xETq3y67e6T5Cs54SXHRdJKFkeFm7UKrBXHmAzcn/CCUqVOrglDBAhLRHY8WLzrLrpnmitMy8QEr
7hESM9a6GgtU9LJPoteT6ymfGiMUSQ7pviTzeD2fXWGvWLbMOhGv2eVJ0y6APxN/RJU1nNLMZbQE
Ot08Jgy+t2aVUz8EMs2UvMy+2I2Sq7RoCJBUeBFcNd/QWNJfAF2xG9fi5lnD1HBP3s7xqoItUC/P
1VPbs9Z+zdDuDCpie5GK3aKn89DdykeptIuPHlEMGB789torZC5uDNdma4GVrFJbA5izEfk6He6l
KxM1rZL7yI3DZsg+zOQ1zAHqJxx97Nau4IHYvHGgIFDgBQtsGCvJ0TgmWCmQNmT5vLjZyBEU0B3K
TtxIK+HmS6A1yZnNyS5wenQGJznxHzefZBPG/RH/0Wlqxui+abdgakC6s3drPITt7+oP7lJ26Ze+
EV5mqPX4qFsWJuKR5gU5LYbH5n7o0MAlnqICbvJv/VaPrfeE5FnTbVtyaMKRuRsL8c1jxejMWSt8
09/unMaVZz5VIog4PfqhbqwVMTRIk+3n58LeLDBT0xwJpOlOP35wA0QamUHMqXFHJOXCBJrBnruZ
J0tmeDoUDnun7X7c5tbuHqq24bB/RfAWL4BVdlHLRdeTmzO4w17RjuYQXgu4qVSNQGsRUbKxD437
FsYV9SVAFDaN9Ecny90ymN8ZtKfvxQ9Gd9n6MRc2TAkc4gDdT+Cuj5J36CDa5m7DejUWluxUGlI2
nntusjT6yCstK8ALOyQwwh1OZwhcmp/LNu02/SvIPnPJ8gIiE1BZBhUqaujXQoMZma6frmGOiXYN
rS6/s+HsNQqU5YAHUtzk0AGv5wYaoy3d5rLpXVW70lYMJg2T3YUrzTXGoAg25KfbgTHCzbPiJRAs
aIQIaVa3z1JiGzR7DEv8liSPlVsDttUQTe7LCC8OzEN5hq/1Im1lwtVjj9VT4iqKVxdOmrh1492a
GdFJ3HMootxm/zgiOe+utvJe7DGkIdP87c8EAIBqcaAlTchJfriXAG+OKjxOF7LHrQRy/yh7crIR
dF+++gZKxczJs61ohSrFGuFI+i2Sz2+kolyVDclis3qLumxOJxzUHArZvn/O8vVEHswYYkJA8fa5
Xc9SKyyQHJ6BCY1LUpzDQmfgGgoLddeD/FgZh8uzuGtvYNbQiN4aO8vmdUnnjyBmimR2smXxLpQD
ZLYC6l92bZdFcTBcaZ091fnxjou0YSKu7caXF5z2/OhmVthHfSQ9JfXqfi0DOHAcMDTb/ckEHknC
H8apd8GWH68xBUhlXzm+qnV+h4+gh+rdRazY6W5vuMUkYADA/nXG2tadwxtzlLeBMMJnBKXZPfTh
9LUyBYNniLuJ5inCOyUOouQs+tHyKmfb/kgiUceWhZbJu5iLqi0nNJB1nmVHdMMOtUMJZomM5iZE
09M/ARgJrk/Xp9qMlPGdWC4D/QnUJnKoVdc6r7FszgGgMZafjXHiy8VG2StrY109yYZrGLaMpJBS
GB3CLn1XVjVwHuhPi4YlfvzRVvMblNf+mBZbKi7pvDbPyUy4X1bFtXCYBOMvLikOm/ukIBwZLQdd
63Wql5uONxiMr3pz0d61U5a8TRbIbkQD0JKoKB2e8wsBWh2AFy4/6/V8k+zzuFGYLXeGq9Z9dGbd
lZAkXo7hM0BRSE79C+B97gQkRGdw4hEe5U/qephNDKvMGWepFCgPoiw8C4VJJuahyXyp8Sv0KFPC
DTSzMbKWwlJQHi4yqHvp6Wgy1H6vgrTFy/xqNdNQGhSg9F6d0aZhNcK8DgQvN+2KAew8bfdT6T4Z
LnrPjMQN3/Zil1ELEuVr7aZM6RvTHy+D7ipGRJbDA2VlC/id84xcHGVRAwfjdGxdkzmmAZmY/YrT
H0jJUH1jVpTeWf0hc6NoATtzqPMKUG+OpRDvnqJFtiA7Jk/xnRjUu9Ofd2CUshYe391ReaWaP8au
jdL8Jb0djcSJEcbNUhEU0BVYpDZv9AMphXn+UqHgMTFVCJkjJ0dBwbHH7EzbanDVYOjkApTsxL2k
VOB0PY1oX64X5yHU+/v2kvDE+Rq9yOk8llNoAAH34gVqWgB9ocg5RmcxcNeFQi2G/+QZE+Udjmi2
inS3LAH/+4wJAchf+/lfHv+zHpU04BMMin4JCaRUJeqDShBn9C+6DlpvYoUBEn0bqZB8/Gzop1IV
o7XJYpWdwN+aMbGS/GWCPz11hveSAtrpF/TRILeFXhoSngw4CelkbZzCrRlwZuRoBnogzooDKZko
nBNGvX0oNkxfcRy0twX+xbufPYGSEVd1ZZt3F4QQKFixRvHm31sPQyCO5XqYS9X6Ua8KYVaItYcG
rol6b8rWFb/yqG6i5P0y11lWeRR9JmzJOZtLtCRntv1Xu3IfUa2fxMNFi3RzZZDr+UT6trYxV/pO
3xnuda7upps4ZRWaviZd8G/WrpYak5KG+lxHQBCUQPGogE3dFosom7+LUiCWnxQHQPZfa2t9zZ+F
PWtMt9hP7DQtRJrKJN+cdU8KJS4i+YAMopfXKyPsbjVGGMBfe7aO79XWmltsBLJqJhvATR/O7UQh
XbAqAxhceZARCTLWIsGHMrN47MbvbO8J0j6weXgw5ZYWzQHbgzSmwT06E64Laffl4hlh+1r4UZL4
be/VVD5V1Cn7dXrKP61m+wo0HysGKao7yU2dfnWecyJ7pZt5aOmd3Of26oOn3iEyWzA8mXjTFL7c
HtHc+bgMqBcl+75ZT14L6ieb8YJ/JoZgCiSXgw5OchUC4l8JC93rt/MRqLuBsOM4hZFPgHxxZrA7
Ufzbga9S0D3lh2w1+D3YEQ3vi/GR7YoNW0yYWQTfW37qrAu442SF+Hc2LB0JtVMiL9uNdeVkVMAU
rrBEgfkMLsuY2wLtZXuhDeDr8RYD6Df5Ze2NvTgzgzjg66UtbsTY6h5+99pei2/CC1ZqdL5fUwKC
/PAkcMLUzkYI+LdGmxFdnxBF5wdQww7293kDyp8FtwC9i0nW6HeDS8ykbszpfah6850FRqP9iIMm
igOo8KvbBu7RY8VoZtO9JXBJyG74urt6MPiMZsFZo59lZ/9VLG7QhKsn5UOdaS/skfH9uuh3L7vR
xfK+uLzVi2JRQsYX5kaOAlJYxcCQVFyJy4exOC/5D7BYNQLop0t+fHO56Zfy8ZJ+pvglFLJZTqPk
ldiIAEzDikEFc/bGEm2VdX2+HBvg0iVZ3v11dgYb04u46JtQu+n2HThpwcVYeK04R+ZyZPhUsD0i
7+GOqutNXEs780AbMAcrjJcHGFJazRKAtFhY9E8gJBqq0MoDjvfcIXV8P0t+l83xPuuf8obbEaxJ
qIqnYs7zhGe+013VDRQ56k6qslHJA8VlYafPXen3Gz3zqO3X1Uvrd9zObEglwFCvL9pyuhXHCxb0
mniBdZ7CKc+jKwRUdFhIiagkGpsSgz/ym99+PriAUbdr09u7rvCa3hVgWZuTkSqwRNIuFBXLCunY
XOfKVhKehVSei/KC4pau4rgCjMBWZypPYj0kWrqVcVtU98l7OY7rqga4TqnJGabXM2EbdwYtFib3
ejZ+9dZWYgZqjnIApdZJuAaZfFXDPhkoPwARCsFIPnCcPRt62M+G6XaOsPyWP2yp9woNJvfjx6Nk
0mmC1xxEvxkoqZFQdbe9mCwEXYWUQuCQZpCEODyLtDhTbrFCdXB5zt5l+AUOQtUJpGrjUqlQONzI
gCQeEEkIczXWpyKSCXZkFL5fNQommBJYhwJkvvyUXphfivj7h2OdrR7hXadDasOrfCzpi+Nu85jX
8G8yYybkwVdxZaKWu8Z9acFvXXbFVjhdNYC7CHArV15JJ31eB6V3f7Iwnx9jZ0SC3h1ii3hp0rph
p0Nv9XVsPyVVB3bvln7hPUfDDQF4MCIM6aneumXxbOSV9wB9eWl88UzVtJW4uQi3XWwYzj+5Upk8
2ZOcCjs1KDMm/f9lG8ZK4JfJ2S+P/1mpKEiZyB+2/iMz/Tk6Q8iFo4YNHHA+VcT38lNrIGNEgdkn
yd8jtz+tHiS4LTxRJFCaBEXr74zOJKSwv5Qq03PH4jpZaVQksX/ePeTx0F6HVryGsXjbXSwzKBIM
W3F850reDWb6dSa2vJ2Z1ztecKiLnaM/vfZMYVA8pms8XmFS+azGemDheMIDq4ySwY4utc82d4Kl
ZH4Ht+UStiuYKeWhXclPjQRS4456Gj3NzNDd8y04EwfCq5FAdMyL2muHIj/zMzqgFJk/wL3tuMh0
wLDHrHHaV71zmd1hKUfdQ9AnXA2fNFINkrwlLCtlZnRBcV608qlQPxmo6dK2vE7kKmUPHTynIHjs
KoSzVXebJe1cRcQD/yLj/+DleH2Ma4Fn+nmPI1qAxxmCH7PlfS7QPcxAyus1/jDf3IzPGShVyhtw
KM8bYyeBpk/s2/v1B/G7P3rofVA6Px+FbW7PD4he44f20T6hekjPfsbivTgKnGrqFlDsgBSCk0Wh
kBMNdPzA1ddCuS5wol0dPWbVwv2kDfP8qFef8Pxx3/RfV+H5yvIibZblxWFgOcRs4mFgsOQpDipW
XCVhZo6Od6rg6FDrnmDWl3P3kVV7DVAysB7aso8HHC8AMov2bZlrCJCyLbMX9YjQgu8ehH4d18hr
VS8mresPA94uzroeuG4r3RcyqouhOH+mOFflLFSjm7qsb5vmRtSyrIYD0dI5/KpZrgXcXPNxyuaw
iXBZoRmzD2j03R+p2y5jF2ff2pxiU1ywU/hRs0BOSG+juOEmbHM221hcEbcAugJnjRDMn8YSo43q
DP1t6ufg2aulRLJMFaAF4+8NlAWI+LxrkPsIm+3eI43JiyEBidPbZ1Rr3nuKSeMefqNGZ61bc+8c
UB+kDFGmd0FeC/GVoNVv83pezsWNgSt1IEDPS/cQWGif0bjS66vrG+oIcX2bxf7EiOaCxrV6g7kN
rgQ/Mh4VTBgaZtvH2qD0R9LBZBE1WZg502x1XLX+bYadVr4ylbFrT/OqD8QUcN+4LL/E+56dWjFn
IFOG0E8VpoTTnJCpkjulAzRgwad6w95sgk2yND566sPCbweK08y+vKUMHkfCG8pI/hK/KLAsu3uC
sdaRTkmwE4lSkq+9WB/aS3Ew5S0ZD6bwXBev+sOO20AvYQFXudeWPk95YxqkLjAlL0CdYIsYbEM9
GrzPArBbWYJCpxjhdd4a1yn+SJKWwI47ISJdxiFgAfsFakZHat9hFwtlhIFzVp3B2jrJNncT7wIv
ZpZFjw+GzUIWmWdfeaX2Uew7S84J6MMuHrfFZbr/HgZSk2Pu2lwwoJ+H2JmuTNUlp8ATvBHJ4Cdv
q1nVMTrvGqfYGdBiqvRiW5eegmXWL/rDuCQtRbB3KTx1MUqfzU9tJ2koAO85hOqH44HHL+ONfZMO
WuE+y13pyTCZq8cqW1ha754r+/5aYUx6nNRiTaoAprSKa6F7NlIm1LnTNjjxzOdWeqaX9dT7y/BW
vFgJk8oOFbWCQIbJPTXEMOs/gLSxfvFJ6CLf6VXcli/EbYXD6bFTUPYcOshrjJd25qoI6qUYFq/y
O2MNgm5m2VoMhY3gcnBsCXFcTqokwMYR8uqoWPLWWbK3Ioinwsbclei5yCaZA6dZxkSeTWIrcOQe
8crLZN/OebDDA9ZdyNAn6ML2+Rpe5/j0vMqv3IIAFVjRwT3QJwK7Jy9gsc/Hp0dUzLSjMFO8FHxc
Pbus0+0jPO9vy2ovz9v9fcnI1y1nQyAvSKXYXHDu5ROtlx8574Hh6IzO1u+j6S3DEq+fOxmziFF1
Lz6mNX5/dk2/CW5Y2BhU+5Nhq8ar+ID1y7Odxzt+reBRbfJjvCIFem2c+rmLyypSbDpZPIdWNJkb
Tc+IzNX1OVlTVAXTJ5YwkbXcicyODooPT7gEb8nWuKLn4lwNRTDuLEJ9MUS2id//4k8srBtQdzTy
0y8g6TUKsmqhzSBJhdOXSAwTVE9FAEdklu2nTzXnExXDcsvOKETr9f2pT/R37jDuBLoXQ5H0GsXj
+sJNz5bfrgHHD5B7Rq9fVJHiWMHoCeibwG0RF0OIgZ+uUgIFlKDHD0VMmSvyts6F9hoozlsJXXzw
SJLnnSOZhpHMpQAf+Vt/RRtn4+t8a0Zqxtlxv/+CSr8Lw9xjmo8mekTW1x5r2W3OCzQtV2U8tI1t
xjWuOFxc3DnXsAadzsGl54STa3xydcY7kRgkJmS4/yemNEsiYtrSQFhAbZ+0cnydqQiiiytEIqZX
0xNBNOOC8qRN+TGc8qWxKZbxCgjNJvH7+XRNl0u+a+tmeQsm1gLX8b8dpA9Qh2mQBvJKiS5zK5R4
ZB+mpLcVR3S/UbYvltOLpZvXvAcG6FzgbEKe8XNLHEav1g/jzTl/f2dxT8IL91nUo7zTCXjK/D68
+TF0/qPst1HFX2D5ZL+J/uDVnPYURZ6MiwuhgQPjjK79ukqeZdMX27kkfEjdofcs+h2TuAuK+C8i
QTqYaxq22ezpIsH7JoGFnzGnOgPOMSpH1It8bQSi++ZJl7pSHqoIB0vyLYagj8n0UVB+SPGuqG+E
kt5Xw80VjTyM8RcnVk22w/1wief/5CrewCxO2KhGXT1N3f57FS9O0Ng/K4Z/efzvVTx4pv+ssSej
2k9J23dQtwX/UDMmDPYkJ/tZxANSMkgah5Ct66JEff9z3MigEfP6hFvCgfb3xo0m7+gvoPXpibP3
RiaH3c36y/r7blrjte/kLjyXmkQMXnKeP9T0JbHAyDW318fAPRI5hivdRdY1gvF0bsYi0orMWFbd
Oq3k7CB2BPvWkC/OJH60D/gSbEa0a+M9xHmpIx79Fh9tynKfVLtSBcPSfNTD3et0NkBxA/FPvCWv
ye2xKA1eNmN5d24qC+N8WStRVkfIWMIbZTE7ssZMQTVtSZPT4Vro5K5oII6uGdNPc6DwZz8PPZ0b
vanQYyjVqq1Z5+JxUgZejgnj9f78dY2v5PaI6+FirQU+4tUYfVWM9xctPmCcmeMT0Ww+6Dw12NLH
shzdUpiCNaB9nawAlfPtlrTppzggLa31aIj3t7qaLFQmO/qGbT0FSXt9Vc/J+z/5FcUkHKU8PAUJ
0NH/4MfDLaNP/fMr6pfH//6KAp0Eb/53+dy3b+j3vpj/pUGrJizWUn7ti1UdoQkRs7/J9f74kpLA
miKm591+25T+Tl+MhOWX19T01KXpQJkoE1PH/0dJ3nDNu/hawJikj0uT4dCNxdddwelhSK/XhpzV
F4NMOMwbeccGfsaKjFFnhgDlnZtjgd4AMkO2T1hPisjeTx2/GSJ25km2JO+pfVFfJkYMcCJmlG8t
dAiBxiY5xFfM5GP21qCVLr50VBZoJlo2aeeIaruPWsROw6z4urrpbYFRtKaQ5O5BzFV3MrNNy8U9
0ATqPKh+2ECb/aLDmjQQ9CHTrHaWvLroNS51fEGzy4i2K+jALVHGPghAg9lejnh1GPOegG84o/pw
KmOrqW5dzjrjlYCSYfnoGGQGlm73wIKmeFP2+E9NhqNv+TCR0MOrtNu3MUR/j7KOivHhLqD4pPb1
Yxq/kej3yQKT2WT+JRMIOQ09XZnANSCkzO5YsQP5IYHj7jNWJfYxscnZYzub+gfjHJqPCWX56AKd
Zd/lcFUW10XsA6kHjvF8C0eEGFR6c4PcWov4CIg3DEtVt4EzRPNKrtXSwGpuzG5vxhdxOBOMh1H+
REJCEc9PyFTARmNctC6B6dAljvUPqBFeuk2xEuWvEzymWV7W+ex+1KB13NqvmAJM2hNAQR35/KAr
e6zFvfV2fZHX+C3vsymw6OyHzPFs0urccW7cfbO17DgkBh1AHhE+mwG35mrehl/T3LRhQxCqz8Sf
rM+YMPAZLWEQTNX+bSlu46MAh5z0x939xJxyta1Ca4GycIRlUTrsLdXWll/rFwYWEaYQkpMU6Fuv
1VqeD8fcu++0Kb2lBU2a8KmL7/WPRFtn5CtWIcEGNaE300eFo8O/H+8ombpqxaiX0IAGdQ/pj4gx
mOE/kOS5gE90rhDaIAKrvoUg+Dt5KGPIyrRxMdVLGhRcTWMfAVaql+k2nxGbrk7uq3zL+0ht9Rn6
XkfLwrcbsvqLSqdf2m9T9VtNQZueGRpveOtlV7K49vc1uxSkIPe3oRR8dR0zojU8KH+jbTm07Bgr
7JvHWDr12lzDboGWNVdm+nsN/Xpg4NSezg7hf0T3jSQkk9Nmdz28tI0F6q9YmS8P2b69wdmiOj6m
tgPgnBoQ9Inb0wKV6DbgldNf5aTbY3ot2KQVCJHClgkY2bUbJSJTJZJ3d7ZI+WmI7msQMCxrHuDm
Jf+2IETZRqCauALlpaZ4CvVj7Up0KEhx0OeYxylOug/JhnCOiQO3wRlJoeQs2JfGdyCKCcSTkm/y
ZzCuR+WGq81sETf4fPP4cnOx8owna64QfVfMdCkkrL6MM3iwDcCFcm1eXX2fPyGEfV7wrcDL4aBO
C2Rry1dp0oMVfKuHV70NB5DgJM4dyDaiz2mjmi8ORAjvfnWISIn0F+1reMKOIgQP9/6WTuAR7+22
0n3d58viPA6U18bT9dRtqnn2PIGB5bDTohtNLZl5cN81EnyfJkpsQjYaLcxMmbWL08M/kY3G536N
JrONNpO+eiS2n1ZJAJf2mtLSMHYnUbGYq4cLXzkGD4wHHH4aEP0PQ8KUKXzTwaCMb9KT9CTMBKhs
Xgdba8VFu+uxjMSucnPv5GqgZh5BQmJl1u6hxdZoVF2NIcInG9Hm7hEKBI/qintqoXy2s3aWLnI8
SlUo+MJiajunZhqvVCBE5VKgi5y6TYNeMp6aI7xLgt8R5zV1R2kAmN7+NB2u/X46MegqZ+il0f+U
KLFAbDk0Q07pCG7jNGxRGAHxtmndySyOhoo9k9vSbAluYNsfGy+wPdtbjI66umtOA9UF5PK47mfa
XmArIgfjevu03X7xD6AYbFzbz/n2k7zN6Q/Tx5uiyPLlb79nqPL9hNm2WqFO2C2R2Hw4kyeAxtnD
/7Wic+YpFAGEHofVLw0lQG2NBcaU/+EiG5u+w0zNaEZ6h0gDRUGDwssMVTSLYgcXhEFOAH+h26T3
Zarshc+YcEtdOkpcJ6UjcynFLDPvUZ2EEre0MqTFkjywnv/kKgyxA+5qpAvAsf4n29IQf9FR/PL4
36sw6V+YHkjHQagA8fV7BfF7FSb9izQeAnxUmhQZ0cSfthOALfnJskAiz2PyYfxsbIBvIr1QVZ7u
t8Pnb3h1QGv8UoVNTx2CB8kNJIqYfKQ/VmFxNl4fmpY2IZOHlI2yvlRNkikuM/leeQzyKIOyozvW
22vjL0vQXPXgp5MiTt0Zn8kzawsHyJQm2MleXKpP1ape1PfpxGQSeIfsVh9uZetccR2oPzRkhFRp
OvblFCGd9CbVz9mwvwAdH9xOO6zTNgBQlKJhRazBfcXAhtys43KnUEeU8UE8b8Z+kysEbzEQPT8+
VbKox/m5JfRCOl5ImNNxC10cuTqKwIMstzp/pMw5mpNerPKxtfVtstK40Spsr3HqIUSYpQP5ZY6+
zSMCPEh6nwLCyAfeaJfWV2I278NzYxFQ/pQwsZule/SLRuso8xL5Ao4mHx0Yw7xDvagYtA98cEKN
GaFf0N3tqN0Y20LiYIreEmeEnDZiUu5k2wL5gGQfJt7+hI+8zhgBH+8bjpStMFfbt+RLXkIye5BX
8dVvL6QaoxgeT038Cl3kq/HNxie3QvhBIXYkwagkkTNxq4+ePKSgoGD46K+hceT2+cRfoyJkNx1O
NdMY9BtlmWYRwuHLyxjEjH+pYElqjH2AviCFEswNoVUEfPZoFkBWsL5gSeEgXQaWfr/MjauvLBnD
z1RXWVZ4s+ExHc/EXBTB1S1BR7IMJt2UB0romhmUv/KHy0s7+LnKo/RFwTyqmQ3bTcOAb0ZsOTm2
n2c9vJPp+S09bAgZPkmIBG/MbT6ToO584o8IUBS99J0R9VVzeBMD64vAMh8pcx3wJkIk4XwQfXCx
b0hjU58g4MdJ2bHmf3BISoT0RfxeompVl4BQuZMpq0fp3BF8ZgGaAZGUbe4ATBGfle4J1YAcxYv+
pBn+uLs93O7UnQy+oNUHecDiftgqFOokYDbMqrTllW2F5PJv1rzCUVuqe+pv7qLdB3BXVtPAQESg
IZOH35WoenkBDT4VbOJ2xIvgfyXlsf3IFpS0M/6ntsyBJEz5jthqwJEEHwLy1yMt9/UFmy9XHEVY
OsU+GmKQIiZqWVGg5oy0rb7On7SAroefFL+da1zQ9dj5xb3BupIXo+qrcFhT5CWo4LHeAhYYHE2D
ZB+Xa7JQP9AjAL4nepumaEEWKvoZ2ZkuAU94ou6f4itP5kHeQNLC7Dk59nj553Mqez1SdkgT82e+
c+NOeFKWw1beZ7wTVbIXCfulxq4+iMblwmDfI60muBOtA0hbi3h6NWrmrIo2tzBbTjshMzovs6O5
uc+H8Ly88AOvbJhskxn9WHUkNjJ5vSyn4GDqTkg2l2D6u4J3Pk6KoRu/M1bn4AeR2kEWnFkzZfzS
XSYk/I4sPz54jPZDJGMgUF2k+B0ZlQdZ9x6fCuBbGsYkiMd5Gd7ltcYFEoG9Rn6+IISTPi7sTjAM
BEQOO6T0Zrq6sZtsN+mz/n/cncly22YYZd+l180UZgKL3mAG50kUpQ1LoiRMBImZAJ6+D5ROO7a7
0pVtyk4iW6FEUuSPb7j3XKBb8gr5SG52O8JrNdluJb/fKKyTYM0wxW5cwsGDNBACNCURgThWtzM4
FSiVPe2Qz/VDOb898/y249MrIUMxw6XE9nalI4eSd971eXQVK4Fy0GMbfmwnLctdFQzHKlBcyKkd
uKNY5Bw2mPEb/Y5IsfNHPzX7unXUyc4401xGBxz35p0NlvgCNt+2aF9vyIm/jCFoqpMqX5Ac99wv
LxFdtOsFMcjaAg2ufnXgHGGyPuMtJk+JFRgV9+3U61NLX0Ux1dlUcs5d5vWRG/eINkoSJ5UmLczt
TaO1CKHmDeiDzpa0BblUTRa3ZD6VR3INzd3Z7o2Xc/ld8DW0Tw+ruQXGeUqQw7pGBpyspLErCSh9
oFW0CtjA2nBkdkRVA66tzOA8+h0V+FReKekyogJSZyRtazMqHne0pIJfpVgEXvvUR5yDSE+bjfpy
l97qwsJKdkvZit3c8lhJ9qOnT+ARff2nq6NvzsMI42LKih7in7QbEtSHX2dUOJGQUvzt9j+qI0Y/
4yh5itJUQI3xY+w7ciKmAnBRVZVHayhf9MfYF+EngZfaX1Ccv1dHcCJkSq7/GwDwL6ojxlG/V0c/
cSLG6unytsN3VP2v/yH+z0l/VuXyHhV+dptPoXhSGwGLEEZIY+O9F6aE7E/5um6ghTkq2C+H0Cyk
gIvCFI7VipaHP+FustBlkrtNCprhn28O5jw8JDHSKr/fK1A5GUkglGTtFzlf/s372m91uA0wdUq7
46gPJpIFbIDG0TxQ9swKQnhAw1zdwuLP4CyxdhI6i1PVGIWcshYgjJJeCQgYzheYyjAtavqOZIH+
gayOq7iHWw6wuHBkaog5u0ovt8QDjAAZVeW6UuYpv9TFZE7EjPgxce9zWg6fhz0k5vb+Tt4tMIDp
kSukKS3aHUwg9XB2bk/XLdOodetlF9nRcH9sZUefN4G0wv2l92Sta18oJdsF10Lrbp7u5pLVPoLL
HLAw6orQKU9c8Wdsesjp9mGaZc4wykP70Gq8sLUP+cQmGhgtBbKCL0JYW4s6wLmZK8LauBZZt8RH
RJMjCXZQjXBdiPbnTfuefmYe3p9kJAuGTzURQdfAlS9IK+TzrHrYQuZUX1SBwqx52PM49Tv31Lpg
O04S4MvrQl13l1MUROzPKSsIHLNwEyQ21NjIR426D/3+awxLStE9FFvBgYtO8LxrzK+Xzk9OmNk6
yRKWselKT5rV7qUnIiCRwrRjTFGFH4zxPziGxL0juBjFFaHpxiNRfH0IPje7zYV074Oy/vO6cdPN
avTTjDE7yf7wIEcFQd4rD32RgpngeK0x8zJz9xDubPQ1z9Xti+ovKAGI3mwV3BlXXdm7zQkZn6fC
vHPkWXro0WTsNNQKe5UTz4zgOl4QMpsvBG07/fVUsfZQXfELDriLzs4h7zIlGajTezvBKE1u2Spf
VVeBBjUETDlqjOx96mYsspVnkYxd/0p4sa0mDHroxt3k9b98ohro0iQ2XqytoN38sxqOZu83Ndxv
t//biapgpgcKBl/xZx+++AdUM3JOxL9gzz9OVNyi2sh+4AREK/dN/vqr3xT/0LHh42VFbg81gvXb
vzhRReX3TRp3HVeqIuJXVYTpL/2m+FBjIROSuz8AqSMM26zPRHqFTFK16aq9NbaiM6+/fzWZPhvS
x3uRjvHfTfPSJhi7ygrTUoVlqXnPJFCjPUWtHs/KWzp/KKdzQcGETKvtsFJT5tb68QH2XKk5GSFB
NIpsdQ1UvAZmcziIAGxSY16r5XaIFbdVwRYSCnBTEOJ3QW887Fs7V9raw1lkhTi01WbV6do8LRHv
cR5OGM0T7Y3UFP05pB6N7PNzHp66OMY5+NlmHWuDxJnebwsNWRn/uyvnwnKC0/WaXSlomoVA3yzC
Uu7jbNHhQhq9bvm8rN/vQ7mYksakxuPhT1b8LQp0+b4QMIvr1bVbKULshlOB0Am2iOm9RqIzEVey
9oXhnmFbm9QBc475IJG9NchzOWcbMUGm1Rywl4YPVgVlYTjXGmVfp9fKjCrwuc7lRX8/RdhMFeQ7
EmIeS4o2d5mGOZ9E0brtkELjYNTLDK7GNGfGLT3MjMwl2ZjFfVUEU7kT7XMuONNpeRiGtAnyqycT
EZ0YuTco1WFAJIs+1JMA68r3yjGIwiRBLdMiL679Qnu6Dyx8stojKGdW6KLfok5MWhaKHXqJeMN6
FmOlMS+xCP2Xzw/KpqkMb5XhkUEu4T9WZKImULL9vDX87fY/zg8kseTOAksFJPMNIvwxr9Kxp0N0
JYBR/bNY+1GRURmSB/vN6GKpx7v+r/MD+ocksX9nEUkpN2Lk/8X5Abb1t4psvOt8IxIRKf9Gh/3f
KzLhWuFMug+VHzIeooQBUheZ+alwJI/h/qyfnZfkKS3yxRhlwixqEa607ZmAkxGoXF+U1/xyPUUf
uD91+aU/sswHnjWNHC081apohf4Vm2zMqiOy80PRLFrdv19Hs2h+wBw7OT3eVCq5AF2pHnsy9sjr
891A3z5l476eTNYa8/VwXklLtKIy6Ww6tvZgyNyCLsLRhHXB2B7hL3ZPtEdsgSjqnPsxBwXiVCWB
Q4cUmhS8JcZG4EQf2+spToGY435hjPaYnhojs9DOUsugfnwS8qcGn4fxFueLSPFp3DAkugkComVq
PcusWBDtAuNaNsUSOIecsoVaXnnCEL5a5XUS9EnQQqI2Co/AlpQ0pH5RoiRl4EEUDaWhemFLD6gi
RWZjxTrJh+gXzAzu8+qaHpLHp56sMs/Af5ysgpQiKyLuxauTg0hlOwQPoI7Mwmje9QC95WOhkz4T
epPoLZcgbmQUz/wEVG0n6z62EQHDyDPzG+mjeMwYAaGkb/zWnHxNWVD0FUnaK2NYs9ZNB7c6TGbJ
vNXZf2xuopVOd1L4oR+4dYhl/O48hLn0cXZVtERot07oRGMiRziuPsE8ElBTKkEqzScMfJisgSxI
9aCefWK8XjJbSOFxL+VwKZamQHBLNkKusBYXsAeXEzzjI3aAcA8C4wq7fUpeQ3caaKtsLpsl/hh0
zjjYgcUn2+Z5pP1Pgo74jysKQH2Xucp7885qYq88d4AMZ93yus1V23hhzT11imeNR7CO3dYrNsVG
Q8x260zh+fF+j12WKOEaigkv3nmD4quwBt3uW7OmgH9LVuVrVLpixliFWRVNBVJeOn50cRUMX/Om
BMO8EU7TVZTbt2wpSrWdEFrHaqgdLcN4/gWkuQTz8PpBMsrfXofLHZ02NmmS6s0z8eXGOv+qHvO7
9EkqTVm6kW5VC9kBsqYFilnhjZ+gSb/hELaKJ6D0EzaGxCrn26wg/+4eRGyAJ6qXdVzk18Szp2ef
Sxc6cVoCKMhHvtUVgAMKWlS6xkr16CLw+jDIQtlp1qvCVfBphGSuMCpBLdgvkFw2zwMxl5YkPskP
M/k875KU5ynFYvMI50LodV/TbCTO4fHF61tVDntZifxFY4YAbNF5AC5vihmqDsjMsECvKoqWzD4Y
3h5lNB3HNQ8UXjyN3ZPOlnoPZU8UZQogld2lTZyfevcPKuygh0P1zyJpHrHqfoMJKo32fl1cTkx2
lYQ4Z3wOaX6xHdAvM6N6BzaQnEhn5RJI5a/bISdPSQ0E4diWe3IrEaeLXjo4MVELX4Se1gEzaRmv
Ptb1ykxzTxzmOZtRplOaqYE2ICTIsErCV+1JehKVgE5BTJ8TdWybKF+8m/AmXHdg6fDkOvpL0a9k
xqd4faS1rLHpM7XkZpf5Xh6Yhvltt00Jo5ZQloKM+bwyyZwypUrLZiPzM7wlV0sJVR/c8UeZ3eF7
rOYtyzozGiWB1vAkHEKrNSxtmi+zYYHL2Kaz1SbzYl+js3jwhuiRyJeUT9WwMG7zkJM4WdxS74ZA
Kt1cH8TXzvtsC1l5e/UVGcWnH/Wezg/dz5nk3CJHvmiwGm2aOd0D7mG9izTcmrWu95pC78ia69y4
Qr2Shveb8dSyLZueCaKsnyaTLW5N3o/zllBHdsXzh/ftyjsDIbq9RBXcU8xdtxX5dPgv+zmCqE3W
zuMQNWnJYu+GAhjLwtTnDa9cv6renIQO1qScO8Wj6r/4uL+vSiDV7DFYAkg2Vr4pASQNwpKwwYK6
EZRgMvEUJgcjhRxkKxPqBK3WWjlb2sDP0Cv20aya5w/TjhRH3p+f8C8Ad7qxOkabURgW+APRAypw
JdAU15rHyTBortJ6EpcIViIZb9RPCsFQ39WiH2vkcf+nayeajxE7L4xUvu+IyH9wImExRm/4c+30
2+1/1E70VgY7PexD/we+96N2EsdESlxIzMJ+nWYRPjkm8ADmB5s3Zbf4o3YSx7nZlN0cHd3Ylv2b
2mlsK39RMY53HSKfodAbisb4+b9Ns4x2yCb33kDOwoyKZNNyhLYYhSkPzJ+ihTx8nNkiydJ72vn0
TPdhlg4ee7KkeW6yY5K6YriJkeQ014CTMVZm+Ou0wekEYR6BERc7Vl8USkRQag2SAsXprRDbT1Os
Iv1CTTXovnHieq/HjyWOvxC08IZZ2a4OrhttRgFkjkYUIH7MylUWAiUc0YJwlgcG43xznrWL2L/Z
qfOOx9bsnVdOEjKtMaQwelEsAtNcZimzmEXV59TVLNl/rBKNzxgETADvEdeIoux+OXlWF5LzOEIx
sa4uOwave1bfe/JRzqxn8ADDTUl1WyAmw5i3nBCvTHZelcIEyDq/f7thuaxCSubAgWvP9SFx09l9
d/Y4mgtiOJud6PYQVu9fo2Ex6BZT4rUfO1ibs8ynqcN8oHidXey+H7BHiradnBpqNNhrGKFHoCkJ
Rfy7YPZ/rN7S7Y0vUHl3coq43mCZ4bS35PUVWvQ1uAWK93Bg7rh3i13FPl93C+0rY6eYAcQmLnpF
9M0qWzXH/JBswDQtRo+4+kwJK54SSNnCkpL3vuz84Z2Xc2fe1pyDJIiarzk5neDqiPV8S16uZ69O
t5PIfeA+JmzjUOtufj3l7xIRcjKzfbZAvaK9dFP02SrCkXqTVdiXyVwid1gtCSSsGepLiOUSgVEV
qxOZD0m4uUeB6kvxK17ZBFXH1WaDeUPMgZszqJCfTZZxcP1ie1ilbP3m0l7aKyzGAP6IKyA+gbbh
W0vyKnkedsk7VwzVrkdFyVs7WVy/zvi1MTJVvoq/9rZRzCgDB2cqF6M3G9pVo6eEmrOrKRhNwYC9
n9Rs3sSLmr6Wj6R9fVtl4S6nVkBDR72Pxk5ubbUbWbLiFhTRU0tJLQWln8+ry+So7EXv7I/OoRjC
pbAOg7OrLSoX1BA+5WyhI5ArKZjZe5i395xwk5GAHXoxEqFwKe/Y6nyM/qMSkdWFhEhWeGxIEeug
aDyOkp1VT+7zlK8eLlgrovvzYiZ5GHhTzLjg9zpXbclKsg3D2oXmJqUGS0oWV5dPECVskOC0fBdm
Bt6o0ZGlEPw32r/YCdmsrCYAdzx27JT9m/NJLKzpWP9WQbPIFpfrPCff7lleRejxIDFtQKLs+s2V
7KfcY5k17rhGfZiALlBbYELzppawHrb5FOMX9lnr83Lhux9rKLUjlLayS0fDm7scd43hqIqqZ1Vf
W/1JKNcNimWccrLNrhQR5YbYySyyiYJMaduKevS/6NihSQEXYlJkspjkdeU5FnYPfRvTJ1ixJLph
4YTVPqRaAB6cfAL/6xTQuKtM8aPHUsL+FwrDfPKY1CAM4q103apI1hRynLtD/tpOeC3GEZwdw04b
6IC9cxcCefQY2voHilKbx+ychTVvlOLOiWJEDs8MDprUzjkEsCJfUSLeK1dLDlH2QpreongW7gxu
XloWj4jsEQUJArMti7K3ajzUUeUxDT19LckWf5C7wwOVOO1ia+vz+KT7pOsuovkgm3KAtXJqGhv0
TyZ8/mPhVA5KBA47jp27aevelJNi/Ed3PoQtZ3A4hwx9ohjp2By6CDSS1/h2CvXJBxGNuTS/hSjb
NEQdKpj4dZgtc7jpmCf1qw3EoPKeIgYypVDw+LtQREnZew1TvFvrTyP8orc3KeSJuYd+m1aOLD9X
TK7+y4MaJikSXFSYvLqgiv+8OhvdDb8WG7/d/kexAe+FpB6NIMDRF8HF/EexQcEg8ouqAo33WAf8
GNSoElUIuHdDULC68akfxQZzGzZxTIIFfUoU378pNtT/x+ZMMbhbkqCwRdaNXxwT9VlPbtKAozaF
iiZNvFrrlswGoEA0wD9e6TfHM6ntOdTYLNBT8bYktxJ1wRycg3c14+3dM+iXltnjEPF+N6CETW4E
cRE9NvL/sXThT0tmHAb8YnWGXew+QTyMG2wrII/zct0puUxjSsWGJ4jWf/hlyOKWV59CeDPS/f/v
vFBSft3g/n77v16GMtzK8acsf9enP7kM5D9YGPzdgvD3l+Ho1WfvK7EM4P78NC+EKUQZzYtUJor9
3xl3FPm3eSFffnwrKLCtYQyP1fzfa96yLOrGaNPe16WMoMbYlDUf56y00paa2qi00q/leY2Z98FI
bvKmlnYlz6IPkf/xdF8Vq2aHrUZYUbpGH/LgMgMEhZVouxpyH2PxyCNHR0CdK40teMcFXEXR4Dxw
KJAZq7m3ft7Is774VCiC5XEAkKHi1A5TfRd2OxRhIZvQgTDLoFgZp4GOugo0DXJ/5TyQYaP7Jt8Z
bOtJvTDGfAVXFB0GgLT3T/zpzu2gFFb5obYzEL7Evaa2gJr0AdB4wX4YOkDDcEf1gL8KsGf1UXRM
l6ktkQwFBMSy26zY45k5cj5iBJ0rcrWb/T4ceupwH8kavwoCECB3uSPj8b4t18VrRhUMo4Qoxfss
w8bp8JRQuN+tsYpE9Qavtrhb1SdLSj7553Zz3IPHfujXgT6T3TGgReYrVHjDiaWiS8cUD1nSZaH6
VD6O9TuhVJvzS+SOKQJEVSH4EUkP3hbL+FVq1slenMezGOM5JTMpLOnstjZIF3nCi3/vggmjG0R3
sl9546OqvNi5utyC2KvrevC5NXOup/A1Jkr0s+Oqv+RbUJ10QIttmThqVisNTnmWsTjeB/8hueJz
9TTMuQ/snobKiur58M7c5zyctIRwmJEJmNgkbJuif5D9fF2uIQcklFWji1xA6EXgAMrGgIQ+AlVG
+/XkVVsPs+m2DZdtcZmUzFSib/E5+Dqi7Sm/8sEyyINxz/c1MjI7PAzQfkcZlyJ/DOkMYkx/Qq6E
xpk4ZpoTNOv6S8ezqeMHE62Ip2bDJTld39f5lsqlUamA4VDO04h4CTKb7c6T36AWi8u08OuOpZoJ
BTERK0un2CydMMCeoexj2Xqgr7/oe/zZE5gFd8ZqjgDWkwhNVGaL22qKOlPdyoyvbq9TclrJGsAe
I1l6pppK8lJ3y4YWM71atf48eCVQVQZtUx8BG8xlMnXuAB6mSzmir5u4yM0em3GMi1XiVRZ4kylL
LJz9mldpC15pqrg5PxSYoejiBG96XkA7KPvJMdFaiMvgPs+tHZZuIjOiM2sDFpDJsqDqA6HATDDm
r7lR35nyvr5EvP6ZRC5TbKD3rfaUzftAK1+6VXgZDchMBQ3FjlNrWN7P7pQZoWG2q+FYyKMS+z98
PaGWQZgMcAUpNJBhZDH/MENh//Tr9eT32/91PRH/IFGLixVFw5/hBn8vawg1YBn+DZ373kz9qGqA
uLDZps6CNP+rXHq8kJBDw7++Rdb/ZoTyPSL5mYM8PnIW7OO9G3ORf76cPB7ZMMDSrBCTlGQ3XZkw
BGd9f2d3cx0HmYup4mST51bQnCtBBJ0o+XES6A95VUBykDjQ7y3sBt1SuleqlZJzhtxshh5oYXKF
KF1EMv0XNmVpMb0Fk1QNRIKxIY9XRkyzQdOYZVMrKz5UjdX5vXVbxZMhhucFgxTe3I0P99yYQmaQ
XghPdxbl17maFYzE8ZcnKEB3SEENvkzr54UlNZYsemPyVef14WwUUBa9a/De9TbD+/AesVom0+Vs
q6vCzui38/54E3fTIg0mc1TGTLVDRiEOO55kwdKJA9nSX69BvZgwLLkykJisaD+HlbCHQXMjyO60
uTPr1fuHM4GCW++nfgum7LxtjuO8ZvAR2JAiA0TisyrM5vOWuGh/+uWZmJe38/GxrNlcQ/bwGMc3
LUCMFikffOfXVGU77MiLZkBZ6OgTh1GMQNJh4iqIsFPzBoNWhzwLW2r095nNa7GtJ/YUU39qNpi+
Sy8pneimLDtYA3BujdpmrAFtvidFZaAzmwo7COj1ut3fwWFtEEULcNxQE4omuuhc8IpLzeRiDvLj
khsbPpm8VCA5rAI33HtPbvL4MfNpGdHUdN4aHjAQlXEuMqcEX41iKtIqZuyVOYXhYcAaLNDs4LrW
U0YdU+s2N+7PrUnLyD4wpToGNYCJpL1bRvYBJhVlLdyrqaOuFMmObrzOCG20JkBPNqWBSpV8lsif
ZLbxlbA32NxWhsejkhT4J+cVotf79hqTL5ORLM134PTttnzEWEQIavS5b/ds3Rc+v4cVBzkCc9TM
V9uk1R9WD56M/WNjvMEvga38hACcuAHBcESN8ULdrfnK2IwifjincCNP7XDz8qa4qL2RgIu4xDYJ
/AWpWZXILR4XhF2R1Ps1bNK7yjT/iVig+mHz0pRZcN7XQ3ISk1NWLGuAZIvJwFSG0LOPPri7RDu6
Qrt5kB/HJY5rbbtW4FW36xAkjIv1OEXIfXfATDMM36SCRVRvXOmmvITlzZykw+iTkZcGB4YQFWZI
dBoIubOFtmc/lZL1jPB4f4e1gdqs9a6+xfX0A5/jW8NIYlVQBpaoQkz8cJe7ZEbQMgqrWdCzWJOg
9dJT4YYd6AkG9YxDSJrql1yL+ViOAoUpDOTfXbbGyUiRysINoKAsugoGNnPlLFbPnrfxdubuuh0N
aLHb+9jY5jTxsUumgD2ay13aHzgULD9pgZaDvpCLp4Zw8wqz03Xi92frLvv6iIMgPtln2mNpJlry
ZuLWS+lZ/RTwG2EwRWO2pkKoCzeZQ19VFtnFKGcPIEJqbuaEiiv3Ux5zsGxjor/z6yp9TyR23ABj
0es+PpMLT3jKQkixo2U154W81p67Vz7d8BbeqjIDO92d8vwmT4P0laGkj3kRN4OVA6/byhB+eRus
ICd1hslSUwrN5hkBWckV3s4wFTIefbuKwbgR1J5Jf0sgQ4KPhR5NWHJoyZ0tP1WRWfOOgzDe2EhI
eFDpBfoc4pJ8R3VSCUgGkKLM6si+ESUn+MrwWpHHZXMfWNRM5K88kz5AI3fdd1lUYpEfHk7dromi
k8KFYrilaqc5+JFyycgnvJSv3WvamCEbI2ZMXjVHozyB8hJEn/w/1mNd7FOoLzneROyIADgS3WG4
7gOeUSihOUuhVsnPkwMYle+EOrNb8pWE+YOXpnffaC7Xme3NEuYDYefv1RiKpXo8LfYHcBMgfqrV
m6jyN2SRP99yS8Pj2n1Wa5bXr9SCssLrDFOsdb8t44vmJoMpH4GbM15kusgZok7mYfd8q5ljJwuh
MlwDAgpXF9JHS0JvyUBs3clLuI4wwQT6f7kCYkjyndWgoHuRBJI3/7ECYo30y2Dn99v/VQHRNjPR
Qfk8hjT9lAQh/6GM+Xdo8JBTE5zz01xHFsgAJVRZJFvpl4ZaklgtQbv7Py36v5nrsLUaJzc/lUDf
d51IUuZH3MGxd/97R303ki6aKvHgx28NXQrroK/syH+QhBnmZD9arKqvKUV8adYn/TU8ljilpa1R
WzkeGcT6OJJf9Sd8lLdTzFg6GomPpH2Wl/PVEfe4rwyz347Rohon8qUozYo+ASrv2dE0Gxo+gXv8
UWTJTCOsmscMdOl0Hx8NyKgXdZ0e0yRIj/gKwtVo6TLW2VG+5AtmnvFKPEFjzKQtKbcqr2s0ry7S
l5ns39wxPnQI0Kr41Y7lBosA0Zd4w23ExYMxwPkYz9vN+TgciIkJHivtqLZ0rSZr/fYAzfYMCdRN
jjVGgw4ofFxiTA+VXSMewYTO5LPNsrtQV1lqN5Lb5At63tuZayhBxEdjz71tTwqn/4mnTdt2bueS
ww6vJtpoPAFHpWcHk6vOmZ3Fm7jI6GjlOTpIh+nGXC41jx3ROt22OK+JnRZNI7cpZM6qTfNO3SN0
Y90DkL95PXMwyY6g7dXJgd+16gvXeU1H82gEW9XNdi+a0UX5ZH3l4ACcCyvtKXzO5iTF37C9S6/1
ZWDEv8AHnd39BpNKMPkwDsYhu2c222tphVV+akdeMS/m92cU48qKKLBdw8m8M3yIyU+o3ydzu7GQ
93ijiXZgbN2Z2Uyeq74MYC53c7cLhoBciswH5b4awJCDP2Y+WL4Uu8mCL8pvAMorNOmNOVlU85F6
RBnG/O9P1pPISKGw8Zc/JCs+1V69LV+5HujoJ0XrYUAeQz7zJLzH+3CNQXdYydKiJsois9WLeJqs
DQNLyzWA5u6OSGENDJLm6FbpFmPagatiQZYD0PZ2g2k95poCVtQJgUnJFFq9DTiBFX+N2qXMUYhT
Vybis3FOvOscp49BSdyiQmeDKbuhT7wuG7mRh5w5bG3c++xGacvOb9kA3Eu34jNvttkdtTei9n3x
xPwi3IrvtPrEDqzFuejf1jyBAtdfJg/Va72PLiR0PN1bW+QSuJ7yyh5Xerk7bk9TR/aN5+K1/zxH
PgveXEDW45wZ/xAhMs/43rk7vsRH/4IGaPqIBA4Pj1R8pCWeal7hEFkTE/3auP7lckNRio1aozNB
NuSnWGhwzQNt5m++f6ssGhH0wDdmQnY24UVTostoS98YR0CXnAq2wGcOFKqH5ONxLN6oek6wr9eU
67d99RkzQMNR6NT8KLHObR7HOyadTbVDhpoCJtC82HCGdI1odQqnV58pnw/wiLU1qL74cCXAhOAG
pstsOw6a8MnVpv6iiC49Ecz86zOed+yLDG+4/pJmsJvuqoeFh3AzbI0l0ZXWhHQHU9/3F2M5XbYz
j7JyFi+Kk7xkWYXEbMQSDjgmS4d0K9ItRxTAAPtrNswmS+x15dcwGymCLdG8MTMhjfyREpC0SkxX
6+TNhv4LdMY3PUMjuWS6ir3cD5ejw0sKkmdxF73jumuQl42+OuUgfETPGOj8kVb42KEXPHMnie7c
4ivoR3OBdrduJK6wNcPLR3SuaksgDijT2dFczkflrfzQWfkxZh9Yz1o6giPVLcvlEDlXVuns5ZD3
D+ayo2fh1apY4oKzjkXc22OnfSanbk8lPk/9YXHbPN5Ae5/G6BDN7HgxgG9D+/j9E0ew1B8NgxwX
efXYxKyCNajNHl5Sif6o5X0PfoAjd0Ljghd9wdgnu1nPktsS8xFtu+JLM+B37646aQnd0wMHotc3
s+QIpISZGFE0S3l7/YIH3ZKLLFt4HaD9pYtupqyzxch0oTdfTLeTpXQxKGAu+bFYCIDcRojbBH0Y
LftRnmVB64yYN8Zxzp/GPPrC7184NyiQR6oinQ3/sBbmJz/in8eseA/lmgRiAewLU+VyMfQBK1j+
BgJoYLzSauPBRMkmyFaxYJtXLAAaCnpwRuKEZO9o9K+JEKQ8P0DLxtfLxCHJnkGoPBcWkC8Av1+q
xQM7f0ybBXhjNe1xZrRHriALchx22aZfxC/VId+BYaCQR5X+NfnqF+KxaC3R6RcENfgTL920R24Z
burjBPZL+vzoiKPzOt2iOymPPAvI4d6KRRbo62ilr8MWerTPHUcQd+ZvHsDY7oHkPvim8JS9606G
1c53B/C4SDfTLxyHj8X498Xh0Zow8QXVIYBCQOvBhPCAkGuXfvAn4AMFq+SB3CS205xzesyPbtom
biUPCDPrS0KsQzNZhoObv3HnhMZqdVB8+UqMYT+jAISC6Lcryb76WI/uXgM4vnDP8+lxNBXWPpk4
eJIk5ub29I2D/5VUvvqxllKrpYjvlpXmJVGQd0HYzOsnFFbKs9FvC9eQtzDghsWDzw8HEc4HaNfp
LELjQt7sXn4E7Se513WEiHaVRJ9yYtOZTV/ikQkiactQI4/6jFGIa4BEKtB5m8dfU34gtS6a3SeV
t/6uvdfLZCY9E4zKbd65EGW530HJ5+K3H+7Eto4esMSR/Ltb7Zu1Pq/W088SSw2xsVVtqZ/dUvOb
/cBEAtZKbsUXLnN3t9x2Sx5mtc+3ylyaZ+AqS6/0hFEpWczQflX/5Up9DEMdE+3HVEpshP+slWeO
iCPlF73Xr7f/q1LHoohrRlNU7c+Iyp/di+SosrxH8P7TqFL8QyVuG4WYKKP1+qbZ/bWA5VMgoklz
o/oHskd5/y9GlfJoAvi5Tv9+4NIUrAORbZiNfqnT5Z5wwDMWrZpxfLQyzp5s+GnPOzp0r7HXaC8q
UiSm5UhnR2pnNZ8spJ0YUKosRiG9hnxemaEWIE1C9JEP+qOe22H8Js+jCY42R+0/WDparKqs9EgI
gnBBcRkJdgNMt7Li+UhkdEauSv+eQjgN4YjWHpvcGRSo5+IZtbl1m/EKhvpfrUei0bpZo9x1iazJ
MCfWi2FxnhUr2VU8fat7oa+6FZupXXTIKINJoSpHkQO+vRaFlfEM+kv2QiACC/zWcL0WZ2/K4seg
ksGJZ4v+gKG89lFDp452z9caEtPEBbpMlUb0ThpaAw39i379aGyd/oUN25VANivizEZ4ROaPI3rR
GdyARWy0jCmzURmpluYFCbN1ppUAEm2OMKxR+cPlYYZwKsX6zdop3faQgpDXiDNVeCnKEzOX+6Zb
KvNJPxuWjH1HO3/OTuzEfPb1vgARFH/0i4Kn9W3CPCmzH5H98mYgMrFB6zz8+rNO8XCbHRsZF+Ml
2xZfOsVwcKakB3AForm4fbHw7L6SXY9GW9LOzvTl+mm8MNFIgW9WvhgIHrHkF7VxouWkppq9M9C1
7WZW+I8pnAUUxaYY8P3gEReMLMgzOEbnsZzTrn7yocTYEtwotqMN8ZomGzGFuF+mPSQjpS4WhTcZ
JCtjg8doPbS4TqOcvZLLhRjsOf9kxTIHTUtiAcxBVlgjLXayaSjrE68gKiWYas5Ie0LtSxagfXPi
A+MI5hsyYZ28QDQHEdkN8urDThiBHYlyW8Mzq0GbCqbzZrxE3tlqn3RjKVZuhyRsmDLwSyB2ZPaF
KxGW07erzylM+BU8jPh8C4QsSKvVhE7wY0R8Id3pkGGlmK54n9zardEEJVAnGN3y603gUWIoZaB1
17b/5W2QiBWJ3MopMZQcaf98woI6/J2e8+vtf5ywKnZyWQOQo4x+JPZIP0QumsTRO84hsHz/KnLR
JczhRF0LfFrnVn+dsdIfqsKnxm0R2B1ciP/mjMXf9Ju8gHkL4l3YBKOaQf6WH/xNUltrQ2+EjYy4
kCQSTkVWW++T87KLH+u76KSCzzBjIF8mt5h8KEvDn/jVjIUJUtrROoCTJns6v0zQehMyBjBk0VCU
bmmvlFVD7hXA3WrGkbxCnRsYB+Llnof1dAEYa/6/uTuzJkftPkt/l7lngn2ZiLlhFdrXVGbeELki
EAIBYv3081Bvu6vK7vCEbx1vtcPtLKWkTMH/t5zzHM0dt/oqWyIKY4Q5aVFHX0cICoomjPfUDIHm
y+jgUQmEehATkdPAZyfaBRyaGrCuWQIo3ahsbBp7N6UW0uq6jTf6A3oxeT5NH6aImByr9OqJCTga
ss0z8C+Sh+48KQLI59r7ZBbZcYYsqPJsMoiXzN05NjruArh4AnLEHNw1HB1ogb3ef9D0c9yQDQ8I
masYnSZ44gIwMD22J847R56DIEJuILkgJwJ1Ls7lH19raZOZvC41AicnCYHio0vl5Jn688aZEMVi
UC0vyIkZirCRV70+VGbKkq0Y8T6gJlasCngmUuzWFXe9YXEBtMUj6fAnZ1jPM1p+jcg2xwIPZ4b/
LjKDJhsKuS0rHhwGkC5cbqykoDz4IYEl5/u2brR6dX+YDnIX2CMqXAJC7SOdTggDma9MN0aqTNS8
E3ui8zS75kzkvdvWkk6YuQL+Ef43ifQIm+SZiZIKdPhrKC9hyJPSpr3nZH2SQfDKIbjItlK9o0mL
AjlfyHX0TDiG3Q2vfbnDaRBFhCqjudafBYu4CMXA0AQSZY+mgoyduHdQMJQlXbDdv18ujOhJChUm
baaOZI/hiDD9wQh2bVzWcPGcDyi5L63Hn0jg44q6Y5wVq3KlIG29L1EJTwaTd2hG52nNdgUUNyN9
Mg67hkyq1GfeVXYr6T1BlbJIORSx10NoZL9HOxUMwxw4UFCwUHoedxXzhMNtGeN7IfmGCAo771w5
9jgZ0RpwtFmvyu4cA+LH83qh/2MvdJPdvFjoOEmZiY1TPionJ00H3VCsuPLNb1RnMPaSHNy2F4wx
8ChBNN386i29Cj7S9XVWuPB/eh5vMSAiU7pY3zSEDqsRnkvN8bVN2wf6bsOzUAhrteaJysfHmOJn
P+C8R7aq7IZccWJhBnCeWqJvvli1qjCHgkFslw+FXvYct2HNBF56fLeWtsi7D1zXxLlykFYuzVRM
1EEdYrK6fgowEl7WkS2IM8UBSyQ3R5Z+1QTdFEP5OOGWsMZQMHR+NBvnhBtM1p5iOU0bbhl1CtpV
V1iRh7GSXm/Jcgwa9AxTbyrwSx8cdcPfdV74fdqyL/tIrEM2hqwNQzWcEDwy/7wv5BD9xewOLScg
3ABOFH25Rs3C2AbG0crOKz9ZaquYNp/6DsBUY9N5yww0WbS9AlCFZknb/NE9I2HlbTayTRlT0Kn2
QbuLn4eQ55wvGSkeUEZDoerF3T1fFP0cbBfwVBBgrS8Wm0tPY26tH8MGB0uif41wdTRPWakuxrJ1
hhE4rAvEpl4dGfZjp1y96sJPQ9xLLOhKylTMY5cLAcUMSBLKmED6HEqvWomsw9pNtkvYEL/fy2Vq
eZfMKw8mu1bUiqg+DGJQ6HLjufZ4uUjfaWe3qqPTkoqbSD3qcoBXC2kWcjCDOTQ0+fIzFkPiBnbm
a9U4AtCryWZO5MTE/kL4T8bGFvcERqVi8BRGdkSbFMzIiyft+b6FuXNKXtt3HJbK3ePRr8n6xz3G
xxvoftP3z69usbgt1JW0yZmHUXVQ/Z2UUzY7JEdrnJncDpcxzkvb4rksJAlrQRftyKAuTNfWrv9W
N1whz/QCAdOAfB093z6RESSPsAevP3r4vbWSscF9X+3TxWM3rohVOIxfLanFulPIznhnG+QLzUY+
dzI/xOuBX5QQCtuscLp6QeWlMchiP9QtrJfr4XEqc5smNfZv/qHcVPOWZ9bmXKD3db4vt+0eW6Wt
L+hgA4ScBwrFiWhKwsL0WPU9f52rC5ZT+Txa9EGMLInOflkfjbnOnnV5/Zw032eTT6QLnp6/ozlP
ReEay6d+SyzOTF2RThVV++oRSBtxJ2JIK8Prt1F59+eWUAg8kZ3NeDa6hKK0GeNFLAcwVzWssZpD
ArDlqjRF6cIqGfZBFQMwNH9wLsz7EkOx7tUzULWAme6zJGRxybKxtu/7IfGlpxoY8ZM1h1l8HMl4
p/Ngek2k6bu07VOivEAXuEXEb9rWmJS1zzjI7iAE2IYLPucB/01gEscvRyRWr8zPfeaPzJlzIq9k
IvqIAmBo7VAmE3IXvcrz0VfJh+PcQmZXvUzWFc1PZgkLkGpZQnicaEdWOOUIAI6bT++Bc3lHuczZ
h3vO51rjyE9DKeRv8ffTQCfKwm1m0HqD6QguZ5WrueX7jzQFHyYnxha4zWgaOC4pMri9cyjSNZIc
mLgpERWo8BiFMwHGKzc55q4A/vkKmQ/DOXGVTURMDAyycPCqcKo3hIMaiE4aWofpwNbcYd5eFNtk
LyqwC+ZeXOXL61kJLwT+JYVbPUS7l0wneUcIr5MEPPaMupqdcVRpAV+u57ys3xN4fgVKyO5uR2lO
Eptga4w1LyglCjzJXssEeZClbVlUthylYdXZBuX9v7qWB8ktoZWSJWJF/3+1PALeP09LpD8//mct
P6H6xSl0C0LJD+n5r7U8sipU8giCqdcp2H9KuxRwJRMkipUoWnqe72ctr0gSww22obQeZIr+k1re
YHn6p3EJr5w2BkE9HQKH7+/jEkvsr7fGjDD4mHq50sxIINtz5POQQUrKMiI80o3UXTB9y+LNyTty
+JI2i8PKwkrdq8cyWSf6bakSzYFFPUIm0bcP4NAP80G90eSzLiOFG9jQLUZXe5FWUVWtNasB/lOS
iM4T3CX+HeYv4RNGvJFQFT/uleIow+so+1ekrhLaqPHx/UC6ccGijJr53F0XuSYuTevhmeK3ghVH
FdzMkhaVJbEOEiM/acqXrlSCwWyWHZE85vvFEA86liX0yTqJukRARlJ3TLKcIXR6NijjRoatwuV+
m8VMZ2raM1zk8jaucZBXxrnpqNmya7S37qYfKzB9x0J2Y4l5ep9gO/p3Xz24NcHqozkE6P/3qgCZ
Rf1fr54/Pf7n1cPHUxF1SaMN/jFR/Hnx0OUStcFU0fhhO/314iGrg0EiPDQTPAfd7i8XjwpgdkLP
4lj9p40w3Nr/4erBXYDtRIL0/+OZfhUFDIPaFnhLSzxynia7LMVHFnsy1Pc76IuW/ien20UL2NtT
MzV5klwGTLbms/2Z5NlMjvQ3hIdM0KYwL2BYboa1KucrzQ7tjnfb10/Wxtwhr5LsIUAwgLT3x+Lc
QAmPf2rakNdraTltUf1udfPQ6HAwtXSFN5K5Wh9djyuFLUvld9jLnT2hluFAhxOzjD0thCp0Uxx6
Gd2k6bSaI/hkOO6ypRpEq2h1Jx/1+k0iTKAGj/J6IIo3frWoTZbWOu6m7qhVw6gjus3NwvsyoeM2
A4Dk7ECuc0kheY+c72WNUMtwsjowPgp65Q4WheUaa3qtLzNENRkY67qdiTjupiG/P75nsOOvXoS2
M3VhDKSbO4Y085iXAWsGXbEfCxmAW8ztpsL0/fKAMq9qbMFWOHghFoxBP6fo80E4uDfOYDHaKPOc
lifUREd8gYY6Gi9gImR+Y5yFDf7D/F1+0ZovC2/sjkC5DIvlNCDdler5+nXxm+6Y3VhW3+edsbQu
PjiAFopGRcqyo1Azp6jAXHSDKabN+ApNPEOUmfJ/iYDPwobue8fFo81BuIrwOKsF3Y3GgJbCDSfg
7ANyxX0xvNB+LJiqHpH3MSuZYugdRZtPsW/MXqmujrpuv28kO0TnATmBkcrkL+wxDEFqqgNhgHMH
d5iwOEi9tOYxIkX9mUb2wwqix1zYoS60pGB4aY7GhBZyho6OZZ5fVqBCX2lPIPl9aIQqX94QBWrf
D3E2vgk0ie0bO7THE23k5XboZDdC83p5K7LX+FWg6VPVu9e/sW/7LrgC5pbiShgFmAJNGDYiCTrV
qcD9H1Pj1PPGCspebcGsiP3OVTpwa6+cVncinogY4gW5prwsZS01/IjJckIZmcIrxg6xqASHWQ6V
HJ+wy6c5tz4fMG4BhbIbgmNPBpIyu9B86fgqyCxQg0s8HwZ+pNq8n4Lr7XrWlIeUYAEdpUK72zGJ
MP1yEXnoaPiYX9AUPgRUDpoLc7xvwt7ad4IrFI7x1fpkZF+RTBKqhymWmF0qWWlrHHm1FugWpiST
BMT4FAd63tue92cdL6vivQXZW8cvA5cQ4xtit+iqDODjXkFxz4J5e9PnJnUgH9DHGjY5fHhma1uo
KHsZVfCZOfQl+LysLsHt/EOPMclAtFB5cXtw6DhTGUfxbjE/dJ7BTyeH3acdSmY50mE8DCQ6NMnR
OE6lJEZszYnuAfh39ZxTSpeBuVb3wpEfzfR8KuacH2Prf/V5psqAOQE4YcnCyvXjrX70/yf+Kty3
x9t/LcrWb7ev//u/YB9MhdvvuzNEYr8//pfzTNLgjv/3guyX40zTOM0Al025TQbP+bMWpDxDdK9D
oIJJJ/7mGkOHhyANTZ6oyTzwn9SCJLP+9Tjj5DRBNrCqwy35J9dYbMmDGRNfNCsr/TXLNUDVWbW7
xBKLcYm9VaPBOOIGm4IjuiZdULHBLosLbX2vbBulPOqltTBupVskzNbQa+UfFzoYLX2paO3kx6Ix
h1VcITXP3Ej6uvR8T75QsE0T0leFuW6CyieaZU2oNzd0OXHGdPlKFA6DkTjCiiylgUhak5SnwEAO
AwTpMr+GUsU+r2JTzDxKZzYj3uqVKjCM6r4fU5Bi6veg5JiMnR7KVy+3nhy95ON2fCzafp0BuS4x
uRhG/ZX1UHaLiM1gY64a3XoX+zSUVebXhTCLJu1acVRKFjACuoVaR3lcMQ6zHv1agqZTQbBWkYEl
+UlrH44u7G4jqiHpGlzEWsRur9AKPhACWA//LhFAY151Y6dSISPEP3aTt8HCashdvqxHp4lv2mcn
VsD9ulvu3eRL4uvGbPJbmPVYbBKpRXn4b75KLRVDiiJxYVAhyn9/lU7F4p+v0r88/o+rVPzfusJl
NS11flypXN9/XKd8ScX9A1BSFjHE/C5GFS022yYP/OMS/tmzicApDfhxEshfAG7/5Drl8/WX63R6
6bxtmQAFU55297+WnTdBLx5SfM1RVFfsAx4cxRDSNb8EzbNDhtYxHxid2zg5bu7RsWGC3/oy646a
MQVywsh+f3z2B+b0UDdkTwJ+Yr9qbKwN9g0YFZeImSLRWyFerdhCIzdb0zbNzQuzCdhC9WsN2ldH
djZDOWn5ilvvZCWYbJ0GsxFpif9BW2CkDCDGTno26trSKV5rEFJ2wWYGS6Yx7/MFqCqy4pWgfG1O
osrolwH9LGK5jZJzMc11ItCz9xmRt/ViNHYW3WThi6lbQEDDtEPuKdEugz/4GnUD+nvMkIvmHTq2
MeG2Ji+g1tmaAX4s/U/yI7LFKfUxcbFJM6+ZCt+JaSQzrYEuQK2IgsuZhsPxtiZV6Xk0ncu+XuIZ
cckZcZl2I3SMHepC/gcQAO27jFdid9/RIAekirqtyLG+Eln24zWFTu68UIvZxFsuxONV9G8flwwD
4px6eXcR7M+D5hzwAFT8m3qOKmCR9hwkB1vwsHaRU+HHDRj486qSZ7KaUsKN2tNL+0UW0uOLpFyI
YKZ92cWbmsjKT9bWQ3D/UI7WTF3ra42qCDtffxpYE/+rZesQHKdTkksW0BCN4d8f6DRzf75V/OXx
f9wqiGmkw1R+8W3/962CpatmIIaREMvwd6Zz++eRDgxJ4T8R0zjFK/7GIyAznQoBL7j8j28VqvrX
I3166ZNmn12xhvTm91tF1RdVrgwY5FhBAvkhZyhf48IonxsRY4zfgmPW2oNmBLF5yGrm63nl3uB7
odnU5nGDpwk9O0ZY5WXcIq72+ftI0NNBWlfweOYVyJ6aGWi8kFgmtv7t4uirfhOf1T1xXxt61sQ6
R6l6sMpQgo69U6+HVs0g6Di5lVIwC7iPFxmTf4QQeo2eNyhbIgxoBit03Y+1sa/yUEk2OjINAEtT
KJcY9lz3BTJUMonwV8WfiOzcwhU0tyvJHspxccmINlg+6vsOMi2smzNOw0gM62xWrK/7vpn301qC
RXFm90uA5Ry394V+DXWDhMcFQk5x9GKAcKqTfWZbIzohG01oIm7u6yO8SSELTlKLa5sbZ1JebMuc
Icxt3410L42YEx3NHzAHf077UIT1a6yGT5LbHxCLvmJIRyt8gII5+azNbcogTbSbk94fxcJpTnjy
FAxRWsT9iYUcA69iY1T7vHlKxVX+KGATRcH15nflSkTqDwgtW76JoMShJsGUtGWGCIsSlPXiLd+z
3XDXzaS/RGuZCHMy8MiyBNJmIT/y7rCFYjdJEGfXvhTU0bwaQ2xoSH3UymPclbNMfbj0qEnhAxuy
1IC2VwBNS1wUklrKHfbC9byfY5mO0YiS8sGGEDqPfMD9GIpb81gObzEUwGfz6/KRZN6DYQThV0gb
TXvQHe76dXADeUwX6PKbu5JAlx6kXetMS1Pu54VjfslP5vx+BJSHWQGW4ZYOV1vTuevHqHVw8Nhq
B81bdml70bSkc0edzef4wm3lle53Mlov07WGTHuLinMXH1vpWJPJcfOYh1dDOGVkkBAemJ/9Xt6Q
PcLCsCX7m0FDxybAoL9Wt0wqRNUdUtcgSYtVoRjqfLaX+czc3jBI24ir2S/Dm8SKdeHYwptP2On1
ldUzS+fi63HIxCUTxXLXcvqZdg7syrANAkVfhg9M7dIuWTKuV1/inXXONxdfW0e+yJLGCNrBBRMy
oojmADgPH2Pn8sL5hFeLbmuctF0qBe11fr14leAp960wv34Ic5kEZ/aigCxbwmeGh6t+8layb+iT
0hDeOe0Fu1eD/N2Y3VlNWXfUVgSsDLr0Tv1bXFz2mMy1nYYDq5a/I8kz5VNHp1/r2DvzcFA3ybC0
CsYMKDiaM4MQ9nS6V864pIQUdvqqR2RmWmDB0qCWEEHIt+AhZRtNqUlEK9gAFzBYS1AJWvBvLmMJ
1iV9S5uo4CBIOAr+zlQuKn9ZPfzl8T/PpklUqZvIhZiSTgXyH1WsDN1cUmgAZWjC+K140p9HE5hA
cOjWf6GQOQp/VrGsCDjN/oiZMP5JFcuR9pcqdnrlUxHL8QR7mdf3axUbES+cX3OxRxwkzC5L7RA/
qbsR4Ef8lsp2/CYxbk+mwPCJ2ZEuxw2GqeQbYLjaunhxmjtHlM2BY57uH+Om33Q77WLnH8VATKot
r7gtbaI3or/REllLKWRIiyNH3WMnHp4fhqdsDRLvOhwOqC2QFxGCjgMLdAKLaj76G3VXBulmZGDU
zVgOlKcJxJEdrq+ZX58QOGpTNKJXn8CMSOdJEEItVtrUtuOkqbzjC7+6t2tQg25nC0jrSOyevjVJ
qzOynYxJ1OxuTv2DrFr1SKLYfy6Sxbhsl3pgFHe7qODtGvBQ1ZHcY7Ixw7xAQx5quHoIR3XujTNK
LpuS6O4A2mwVJwPiCiqMmhWD1/QTzFC0apjQID18CyC5Ttdv9Fg40aqP5FvaXEKCNji2dTRU9/AG
LA+F4+Uz/RSemzfzu+SkhLIcoHLc3N6ASDTfl3Zyvo3P/bO5mx41LUCjYPDMeSyI9ewGASUf0O+0
WNrkZcMw8j7Dm8IhVlD6l/wQEFNc8pWlznJ9o19mCVpQitz6vk+lffo4dPeJPstPC6oKt3+SLDYt
VmrR5odxF22cI8kq+kRtwtQWkUhBElbkqF1AOCN/srPuqnPJx1Ya8N4H50E21Y3PjiLBvcie84/u
h+aLm/Wl9Cbx6wRN7L4w3Ew5FuJJPl0+pNzuAtzT0S5WnmsIbpsW9/r4pYxP5hiImRexJVKdDtFt
+1G9DK9C55vjvNJOSBiEowLvvvM1YxX3Xiu41rtMnyR7lmgPX1nq67Kvd7PRmEfFvi9Cot1EbT1c
ZjDwoQPkpNITJk/WY+smSNyurrVgU19wuiVzK/V9Y6ajPNU4KVgsEmRofhuJ+pJai7xRCC1rVteY
V5fmz90NpfD51M0qtPP6e43pH4w1vo2S4DY0OoSMfBQVymN19kjmsuCSfsJ2eFNvkud2ryINrQMm
uMR23ueKN5nYiQiaHPSIhZLHATrA5RW4VPs1rmKnA+29xC2sI93hABInO7875h4DeVpJVP4yJAAP
HwFmhOgdQ/LUuXjWFjruJvcQCuFmXhDYWU64liXy31Bl75ccFa/dNWB2Z9b8Rr0mrYpjdzRnIwdr
zmLgGLMR3F03+c6clVusDw9KPXbr62yGS0BdRKN7X0V7nNjzlo+sutLCeDMsrDscaetLXFrzyAxp
ksaX63uxkMJhN+yu3+0HLs4fRsrkLV5fjtGueINQNDEndTQBaXhHKEzj7WMUxFKeIuozkA9kQbPo
CKANIv0dH07smbFLiYAmedq6f1hv1lsb2/y5/OBT14bXEt15TIIvPs2ma36moH5WHIgkXzEglyh2
w3iVrOJVNQMyHbIlILlLd+8zzZu0QCiBRHWXZ4FUaPAssm5ZsOkQrKV5q9wIa5CgkS/VHTCrrri3
ZQWwCtntP4zD7UPKgnHVrh6rYVKeoM/Ck61tL7uu8696eFO2GjCo2L8qZEo4tTQpTWRyVXJX3bdp
UNxnQhwmZOixftAhHzLzR0LnkcZ5pUoQHbISBNGXtpgVjSl9q4ucK4127UDbIwas/DHnRt/xXpwn
KSCah6CY/asrAIQB02hI1qa0AFq4v60AtL+Mm3no74//WQEA/KXz/d1QTWOqYMcAX2aq6Assvt/P
05+JN0YMHdrLtHLlS7+e/jSyRC/QuJqyqPyT03/6Rn/SHUwvmmkYcev6NN3+/fBvK119yB1H6101
ukXeduVnobG6j0Z8o1anMOOpoZMuhtRkWc/97mHFE5GopKW8pa1X4HcurENyM/SZFnOytCCqKzOh
tf0uml12xx+rFS9JLGzHRt6rFbJWyAAdKgOhq1/zVqrIcM73/Y3QQ+FikbB3Z9dTsYaLDMmXEjVb
512czoqIFateFyiVBJgdOaocc7ickwaxwL/5M0sSGbBEikdCLqAW/e1nlggd5g6/r0j+8vg/PrPi
/wZPrfOhYFKDMGWqTf8oW3EemaKkWMxH2KJMBe3Pzy3DWLh5gKb/w0L69XPLR4zwDAQ2KAn+YRKH
9j8MVKZXbkwgbRWStjkNXH6Rvk8/Ef2ud8WsQmNGE+daP+Rg4kr/KncTQsh4txawfQJDct9bmiPH
eI4CdfSgSoCII6GTiWmyHhjRRtK+SUdHKXZCSyX3EVvn2Fw36VyAC5a9XJJXcyvuBhpy5VC5yYA1
W4GFXqkQAfqn+OalkF/jDgkckdNWny7oNC3B/MbcrzugJpsrXB6wymo4BR7cqZVoG/tqIaHEgbjc
O3Ss5Uo6K/WB+IIBJ57gciUNX9Y7VNhLY/cQMjD2ta4xEBzqJHbuZyj7JVz/wjlUJYT1MITOyvKx
yVqCnLVZKVABiK7FUFJDROpKxiaL3R6b/V68v4/Ik+Vx1+s9sQav0jFn5VvUW0102/4aKgDiETfi
QtIdH0s/r0OEVcDmx1HOxAoxLhiGYOyf5CtMDmt5fbzeZQ/RMjgPaHivItWclVCc55sHIBd20pON
uznJ5RtxBhFE2/amem1PlsWDYk8XfAkn5e0OKS9BJnEv8NECvCd5bj80F7etSCx/0kh6JEDhypZK
cSSAVG6SLlGXeKSPwnKL4zfzUA0bZSeQLyr0ntQPszIVQoTAFyYmxLK1yHtrGhLEy7d0mUQgU4hC
UIk+vSGFlTR7e/9uGVZo5N1eN9GAZVNQ39JEnTXPDy970u8rS7jMuoYh7yHH8b0y2Ql1iHT71zgj
Pr7Ut1fkIs2iXZ2MbK3HIJCskQAzS3qmKGv1tYxrXVwoX6ly81uLOCgwDeVVA4uDRjuZGVevL+1p
5gQ4YXzSsnVmeR1Mlvy2Ht4xZ9r63c3qUwKfJ4351dZeofmIeBfSRl9VHzfIdta24YdjPjb44h8J
PiIT5zsaq2awKOoPSLlMVJNIpRTvci/A9A++0a+v5vrKNEoQn0RZfUu0hQSyws3F6Ny9JzzRqzAB
YZBQwrYZXKboNl5deHqe5FT2CcUEQ3yLDEt1DYLBINJ8yg9P7RNi7LmKypv9nH26TgjkA3XgF04w
JLMQuLLnAUWNuTIOl7BAVYr6NdReIi85DLN0Nyzup+sG6gvKakx6TPptsMjTt3oT3bWOw6151vEH
w4uJNmXmPwxi5pnRP8msD56aEPlD0LlWUB+7Jcr8Ozp3GD2E3o1OReg5+nAIwrAnUSz/wCG23yPR
zkxs6jC+2zd0oMFto1IudY6EN+TuSSqbTwfpgHaUX5Onq+HCr6JXg0SAvEY4KAfM5eFAAZlDDbEl
zlHsxNxoWLe8RLwNKmw6FlcLBhQxD+cRHJCnBtiFCWMdNt2xRsgbHZDMoD55zHpHClhtOHyaHS0w
D6SdNM/E1nu1I4L7JlZ4GpTpm9q12BB7KOG5Br6Rp6+H7YAB/RZ27tJ8FubYl+fcaJbTY5G1rImm
De8JCnbFRLDQTI06CyaWt/1GP4lr4PgkQuj6sUqCCH0DifVEwqD3zZzJONLMIRw+XOZe7tMzXOtA
CnXMcMKS76iglfg3n8bEpVPNIYQjjYp739+exggW/nIa/+Xxf5zGpOcplIEsMv4jNqWO+3kas0mR
LcZWPySqv69CJ1EckRD/CX+fTuqfZSTkIFMlzkpnfTqBfv6B3ffHpOpPdSQvnV0JVS4Fgy4yHfvt
OBaLQb0NRjVTA0Hwb93dbbnZJg3+rmQ4aVU4Xl+Lu7xPviI+ehqhMI6xgI7RvGKNdSeNnh48GCxx
axrPV1R4GKlOCL/69O4NMBT6xhe0RdQdBvVwo+uZN/gsOECZZVoPgPazmrlphhH4BrGzcbIlIVwY
JS/OMIY6oaSZwxdyEG6JzwBIrnyU9ExoVO05tey6PhSoxwE+uIUY9LSdALjcFLfwK2HDURa4Eoic
ZTMXZtYspgzFhwXr5ZlZTpeE+ivybUHxuPFyYVy/RTFYxE/CY7JX1NxeCq4ZSXrq8JJBbrEht9iQ
89DXHbji4vQwQMsv0fpNnexkxdLsPOy+Gw/bHPMWxhYM90GeZvY559DRTkXpVnNwXG6CnJ5cZJih
pyFgxJY746fBtiLQXGKSH9OuaTKZsY3MnqM3aGghiDOMpNj9GJSD3S85jQrGZshtZHf0tEAL9Fm8
tE7GivE0nl7AbtiJJSy1cnku7vMbCCJZg0sov1zt/kXhXiDwTi6hnm9Hvp06ovEvIWw/Pgz9u61f
3iHAFIzxeoI6rjktPqVOM7wR0mBflX3CjEkW/cKym9Ilal2r5k63zPcM5Po30vreHmthXm6l/f4L
0hGw3nRcqvICb1ear4fHIi22F3ImNDdNdw9r+8gZfyF2exud9HBrNhmTqyZ7uwPlyU9Dtq8j9j/v
bE28apcvJmZKjx1JJVOqYkIWHRkbatGSoXjlKZcjiNn8Oq9J9XlNwvv3MOWSPzgqBkcgb3Tw8hM2
mOyre7fYT7wXy/M5MQMk2exlUMDELCNgIQQWq+iRbbR98YsT1GD2EXzT3o46Ihoqrwa6K7yy2/vP
H9ZBMmoAVlT14cYypneWWzv4ejxZShh/WSnjM/J7wArfnBsMumkXLjn34fUxvOYNX8GKN6Sn4XHx
BmOmPkMedy6vgw/BGbOP6dzitytTU5FVInlgEARND3GhdOQkYYm1Zeih5g7jPeLdptwBeyCZpPIR
8lArvpms9+8fw3PBSMiEmJuDEWxPqhvNho20M1bp00SqwfYdxwHoSCK5gN76l7csO9xNouGFW6Cz
sHTi54KFf0/4meYapQ3PgvkVK6PuXSNBpVs88ELoK0t6Ce/okcaJmY0ZsFspOnamz9vNMyRcFL4B
HpBi46IdsmoZS3vxbJXYx5n1OYB4brWHYY86EP4vhpvohHzPbPwshyO4pMYIdWxeuSPr85aWtffu
3QaKX09p6NaMnfpOXvZCFNTIJTPmtKOy/VefahwRCLXp2rBPSH+/tZ9u/3/uMekGf3/8r6caiw8T
08NfcbtYQFCGEyFA18je5NcmE3gFxytp4Oo0t+BLP081WHNA5qcz6Edn+g8ONeIcObR+Y81NgUls
g5AD0mXCsfj9UOMZtDLqG7ijwcha0ElYjLB1Z5QXBZW6z5OFXDnM3Ooz3diS3g6Bjuhoz0wpNV8l
xaJ3ezcnARAkkGuxNqD+hzVEmUudGV5WygsLgxvRgCCThG18ZXNgG1uZy1xItqNybjxCkPeK5mTc
yAcPt3dwyaxll33faVkKswwE7q9lxbr120Xz/aZpJN4180Lc5KPfXwBHnHNj9og9GSQ67mJlIS1u
OHjftUOFHpzIr8IGVA3glz0F2iVl2mx4pQyrI8iGhTEcRMETKp6717wk9mVnkELNV+BMPOEfZQN5
yQmY24BnKhcxKXj4fXE8yp/cbcl8m3q/o0oySbXtQ4O4pQF0o397jvwSutli2lRPBtE4FDctcvuL
IyAnnkvDjIycxt+KjT3xjcpn7pP+uXUY58JCAohAvY4X1CGK0rGcJMjeid0J7+SYoPCXPy/vLFi7
lzsud5ah2ImTtZBzvDDzVY9xCmxL3Cr7aoa4+0YCpWdcn1mnqvWmN2zhHqjofjoC8OasNhC6F0x6
kw4Ory9+il0gfo753FwWHUkRiBxYlpwV7AS4xCbLapIiUPZqAWjUZ0vmnTO8qJ/syLemK28VFF/o
7K+n64r9tP7CP6IHsHWwVQ7rd9fAeHDlDVmYEBR1Fccz6fr8AD4iBIjl+ZcO9ASBudo847bs8H6n
zKFpULasFtpaGdApODK3cvqTtbK+z9KzemRUpqyimXHCvBuyakbNoLHyWqYVyQA2Pygou4LlmOQ+
wYxmCz6uoxlnvuF0jV0yLhfekLCDmZB8c4kzd8Y3/vHPaCnt8/P0WvXQcqT9h+YR0BiCZ+9hWSz7
nepixmnWERS7ucxL9EflDfIZhmGFznKfykxQKlI4kMNvLtj9SOdYpCxtFsUrPnaM73zgl93H5TrH
XATzbUezAru3m6IHG3yc3XUpoi+bXi0CPA9pxQ1NjL7AcHpddv44Nw+Gub4doL2wCFxfETI8sHpC
Sbydb7TmypmBPwyNC81VQ922umys23eKZuO6u2OXPsf+BPeghQ3ynIC/J/PiTYL0MVRrTx5Lti32
FabuNrIBmUo4V0uHwHPf4DEzNRxesA4U0t1DfC9F6D7gblknuXgpTvnAWjAcjlG5KS6L7mAhDVPE
IBH8EmPsKCy5IigKnIEizsuC7GsX7fGFrFhKgcqBvOueKhruDK/rJF7FN4E6H8uisOA3iy20ga3C
GQctAKKIk6yNA6jLd31fE+Gq4q80lqD295QtsWuFkWOEwnLYV349v6euCTHhWQA4GHOPunjfDeUo
CzBH4P+9cuO6BJ2tzz4nCIE4p5B1+baz2Mcb4GTBp7HhmsFu2cF0mOrYpRgIVLXpCsf8BOJB9EiF
gzGmdyc5owakIX6b0ANgMbFxEhM0tZggHlw67L2BbzRddbPslaWHd3svzwLqSfMUT0V+DyXR2DRe
FhZPQP9gPcx9OdADksk+EFlien79f9ydSXfjVral/0qtGhe80DeDNyEagn2rhppgSQoJDYmOaAjw
19d35YwX4bDLb7mGTmU6bYcogSBwce45e3/7HqC14RcmzjQFvdlzaSKN0g4smNrEWjDFpjcxehUc
ZCmwxzDFHPNZNvv0HPYtyaqNn81GqnaRVtFgAlmBGZv2G5tI1W5hbW/hbREBe+nCeoFUO4TBTQww
AYi+4Fgw85qloer3M7Qwnnd7rY7lzcN6G1292O0AFWNJYg+tzmTZH5kI2pV/e5KUEIsqKEkgu5PS
M1zr0VJXFf+kbsgkphUQC9Ny1i2JZZXKb9WrMWIo4h+uPCPyjaDZVGCYq9htz29xjesCCpFrltsu
Xtkxn1c9yyCYPZbNDJNIEfSnyvvWkrSlhlguZKuYLPBF0HPSvgjF8XN28ajywvujPHXMmdW6+mrc
SSHBegJGiR1qc1uZVkAzR107tynMEfYhdBAw6LMggzF+vtFaVTGde/HTFVoGWVq+hIaTUfswz2lB
nXTMUCDhST3FbvFxpHyrdzZ/mdfz/tAejIWqc1dQrLkiC48OpPJGi5GdRPnQP0VfL4dQADsASDkB
phP0P3yRVbJNtgWgAdxZmK1jhr7tAuRZcmV8MIBoYHuTqYszbxd5lZFS+aW+ZhF/acARSB7b4bk9
Pf60xd/+Xjv8r6LLt2VatM1//e+/rih004aii3lUNAB+3iYb13M1GGULjQqVbkPKH9BAJATt/t9c
XiLgRhZu6jqiUOQwP53Rv3B5gBL7tbz80+u/l5fab/hzYRLTrvi9HvzRNCE4SANXjLn3d0sjc68f
MwwGFIT10J5h7PGFQP5RXgr7I7wdi7iHL+rPP6gvFU00Rf5YX3Loio2wnBmfiT70j1dDpKj53YQN
Qadavqzj0az2JY8jiTzhFJREo1iPmaP7nTY8Dpdie7HU5yZZDnERdjIwe/QDxqh5l8sJq+9jjeCw
NUCEU6KRl2mlIGsVun7Y8VTCBXTA6LkEkCQBaXuPQuWSTdt7649nasZz1JZvVmPhwIVs1WNM1KXJ
xTSCFr6Ek15Wt1zftRqikaF7aG8sULkMgvy9l7TAvNLMhYBRRfZcqoplcc237aVCLgcR3ySBC0FI
b5oPbYIaJ9KCiFC6S52vy0EnM1Ki9di37O1VpopOmUZ0vmVp2th1tIjv+0hTt2mPdk/VtbcB5ek1
OxQDWkF6kZE+0n7XvsnSsLAbcnXbc+TrtpksseuP9ISrQQ5rY1znTuKek9NAVtIlfZblbllLRCZe
9QIvSXVojZ41PooyP28bKtsW/Ixj0sK10pgm02DJFq7rs7GQWvbAUpXANDWyqTAcX81Tp/A990TD
pJyYI0/7u3ctqmM6ps9xR+xeCv9opNTInq8840uJJ7bKBryrKS7Ubtr34JH1yHek8ngti1BcdV5h
MrGXgWTqNWWQqSHTRWj0b14iFMExBAtAtK3D3/3tEoGH/8991V9f/32JYJQJ3gtOIDJvw7IVbsEf
fVVZ3P6ExSiQA77+6McSQaSLIbbE38XhP+9ABS8A+4lCigwGlH/SV1XNv3hgcOi6woEw7pSFZfvn
B0ZmkSrZWmkdQhb/NMuPm8+2rry757US0Mm4r4l2rGbndfmqj5Py9XKU3eaxfFVOlrej64KfOPIp
oyLYehcwHdIxhz8InRahyPB+OTqTlkezcxjdy3Gk9/F4XQow8UJaWEtY2RrlmxOTVk+c6IbiMguj
neadd4MxLQHm0cXCMryP57QT02B4Myfr3HQHoC+n/GN4k/YQfxY5uVgBal2e8mrmmVv8s6wz66IL
gAqxYVLmDgybeLJgbLTLpx/xtJ9MHZdgLPJJQQHdQNKwyRmpl4lUSnwdxocUqgyEClIyirk+uxpz
G16yIpEvcBZRLwzz7INDYuok+yS4CVIuquZ4CbvIwDwXdCeyasj5XVxDe9kC6Hkiq+ZJZSc76V/j
Ey7h+Bs3N3+HjA15ebYoaMS+9cd+doMye95dKZN66KZMLhk906XK3lIgYrjJmCrnz3QtC5/NxeUp
HuZl/aKHV0zBVZD0KIPyU77VqkP6zUzQlS2VZGVfAN8k3+T+04jnphZa2dS7fMSbMtsk9cM9oN1g
HS44SetNqrqlhLxqouhPQLHPDR7u815MoBAbkpLxxCJPxeN86/tQyybJgzW7VA+3yn95ISsH6TT4
Z6RgflvQm2BWZi55xFz3ElMnlWXJtZutCeKaJFrmOVfPaUIpsDpoQcEIj7uajPtKepfXieXf1ZVQ
v/2b1ySyngg7ICUQvCsesL9dk5D4smj9UXnxp9d/X5PU33CoIQ36yuP+Gs3895qEYJiihfhMlfUA
68ofyhaRliBcMAYg16/l6nvZoiDlQEzEDzV0crdV9Z+sSUyGfq1axJEL3ZKYLam/Zhp25zLu07PR
h3HGiKdOCsjDrWrN9YRE5gZ7v148ldLwmBak8GpYou/ttFbLqTEuu/OApVMKdC5+jQr40j+rrTap
GM02hX+h7VOPoodAwDMt5OGOnRthbQNfOLeC2oFBLkM8vmU+5QH6VYWJTjvPsmpqOp2fMTtSWwVr
nCr5qUHmYsyGTbfWdi4Zk2s0miupCDkq+He1ddG8tlNdhZTQSa7Afxs6e1boNESGl8hUCPW7pcNU
tW5zeQCCZNjdzc1MNi559YURkLGpX5xvCXPe4S5CX7qUJ/uVGkzR5zktvAEUrZzXaxWZpiKJZnMS
qeu47Tr/33zXiHIXxI2t2PA/hBzp7zR2DDV/vWv+9Prvd438G89qnpCySe3OvfHThBQpE0Zq9gLo
+oUBjIf8jyc5T35uYBAlmLa+nr/f7xosZciVHFrekIOEUfyf3DVfnu0/1vriyDU8agTj4pMVQrz3
131axGwTlf9j2b3cXRS1AmTVe9dZNcuWTJJohgjj1uPo1pM33F3omJppNbv5L2/59OK9RaAkaZwS
70gmEMjB2zZfPkUT1bvN/GptzW+QdcujcF3JTILUZxvvZD/9rBe33X+knL/b6f9q6yrgSr9sV/74
FsTC8NNbsHMSgS+NhpT8QOr7/MxM7sSzB4MXfxU8zsprg/zzvpFmyXSc5o/SpnmUDvFeoxvSPdbr
IgCuOTPeSUfibaquPu+XAwQ4UJ/IJ3wFiihwzwBFwUZQPAF6HFV+EMiyhDgQc1czen3RoZookDgv
s4gk0QiCJdh2MF4meaILYPegxXqs5xA5ohkjo7DxxfdREC2N99tnvL4+9+/xPRzpUn7SzDen9WO6
z7AATO2TthiWly2v8lPS2/R54g4LFGEzJ5DWw0Q9pSt7Rhba6PJ075/i2E13xhNUwGOXurjNiq2l
ei8azYxIEC6xs3bLs7Ii24BcVQ3H6t1N9yZNz6P8KdamJrhdnsZ0wImLAYfnOXa6TAlEPdD51pKt
HuxWwKU33+5O4zAnKmxTMXK4Jxj47j0RAWcXVGkXONYp6x8vTbGZUcq8NdaSYAchYNZmBQzF8TQW
tJaZ7wkNc/XUEvEguXtzdp46/sc15G19uyFGdyOYjtCzLfQ8s3R29evnfv5UPvvNe/YpPcRLeZOC
UgVE997wJ6RjYTlLZxI8RjLKyBuQXmQBfmbeuMuXd97oIyGj9KOW7fUNx/HBgh35pKcfDEDPODXo
Ds9uNsNQdm9KBzftifmdo87PZ2U+SrOi3aa3nbrtldezM2Bwg0JAvPf0umC7zJSPEWvbrS40WG/9
FjS+A02UUbn+MM6H59E1Qd4y0kBHhq2LZB5xfWbAWi16laJfJ+YwNBin989yRgzOUSbfvni8cMhd
oE1vQbmMDsQ3p97uELpzqOEMVwNiqtrPU9+ju/bop0F9xHYoE0UfYA1ucSMwA0Wj2uMX6Rk2VJg1
lHcmK+lr/Ym4LVDw9U3660SkQNCGdIlt87E+TxOfi4bTyNxF3dVLwiXSIEHJFkLlKs6hgo+4NcWv
OztHkurUZw7l2dC8UfVhIg7JJztXRvlReqqg7CAQwtxHDcu716fskzFgNLhJ66X9VJOcG/tR7UXt
lJQBG30V/cUMh4wxJeM9ATS+UhcVU3IzxErmnQ+HoXOV5nkgD36cwJYkE43/2iT+0huUQCh4HWoJ
XELP/el+omOLvIgUu5XImQPGFHYz4vW8MSgmD6KxyUNd9JYnhGbTZXZg8tGVfGv4POgYgh1WaB1/
6xlEI1tEZeYVzz3QpgUN1nVuTa4OvpfsSP8AvHmB6hNDm4FJhzKZuCZhYNJa+o2uonlR6Rc0RJnJ
SNNECod+diZy+L7PmL0zkH8g42+q+DzNz9gXiZmNpwhPTJwQ5wOiK4Yo1r5dpG5+tJqgXRM2QZ39
fN13WxnrIEp+kTWnQ+Z+GQIFTC+TMpqOBgT54kGGl0qjfBfvsuBN9LNv7or14H6ExbTQoCMOSzKk
OHjN7fnrOw6qOqSTLy8sCPhMCqkUHp3gvMYVOIPL2NezvptU5E9RgyeCRAi8mB3GF8XG+CLOIDsz
326zbtaA+MABj61j2uEqfsw38iLeyBAkM87TRPtWPt2esilIH+OUbpyluTKO5to5dm/Gtlyo6+7N
2nZvzrH4+Iyhf5or5QB/vMYx8ETcI/4C+fdWxP/7ySJE5n/3bPxlk2tc45pGEA+WTPFgJNqreF3N
Bn7zcPqWQvzd2i/mJ6ev29eTEhCXxax1ADBJAjDBFiclRB1AvFD9cDtZD3dj8h4d7VMVRhuR0jLq
fjk7qQGIKj9ZNIcroYWhHlLIzXA8IW5gRNZO9Nm2nSwvzIpyr5h2Idffv7pKMzTTQeKNlo1+5/+g
Y7P+CiT3y+u/V2nKb+TA2QZ7FPyGYkb/c79Ft9lQ0IcxUBn8YocQXVdqMV4jxOhUhT+qNGGDwA8h
awYtZOMf2SEQq//5UuSto5rT6EhrgAP+WOMYSHzvtlVdQ0O5hVSwDwq65Is6LEaYuJr2rb+1pBKh
4VJ5GuAVrOk1jJnmF87prhIopTM5lQhyuN1HnFekE9lcebfEv1XvZ/oVl9Y82Ny1ORjpymanYmoz
u2UPzt7FIjT2fF33CSOsC0/PTZ/hPLzc/YhpRSJhcmo+LKxomUL3AjVMV6wLQhfTamuNDesiM7vk
o8BDZ12um6pv53dzqtV2KGkoBmCPSBCE4qkWzfghHxZs2qtIv7qkGOStc6g7z22ahOX1rWQw7SQ8
fy5xxfCI9gvNltAwhm17Z1SsliRzSq2+FLzkzHqKDOlklzxCh2Fq8b5YR9k3ycngXwz0d3a0Mivp
07ygQLqm3rVXH5OaFnAl37aXinFXbSLA6d6u5dTussVNig56CoY+sfsFQ5aJhTM0i/XWVc7V1SVp
BEdmuSnP8xG/fa6O2vF+wYOl3QNlrFyrcXynC8gIDOIkSt/K2DZn/+YbmRaBwJSKvZal/A83MkSO
P7N5fn399xuZPRWyU2wgJMYQdWCzk/veOOWPbNlxaJsSgfD7Pf5ju6XAfHRsogqsr0iFn29kBTcU
97ZgKwm/9D/ZbvEj/3Qjc3QqnQq2btirhCr2582KKllJUVtaGSrFyY7KhdWg1NPfk2Q/BPWnddMW
97wlBymfohwdCmrj+7tDgTobzuW8oTOgDkRJj/NOlxZw72TYpTWVt75PMDtQ/vCrw5J5Soy1wDYW
lzFQJfUY5+z5kdVEq/zOTPx8wPyaEGIMR4oWwCJrkT+S7do6i/sV0Zs7brMuMClVuDNGzyZoeThe
aL5V+FCtZlU4JsHNDZLFFCorBIVL+nbjaZ3NMgOP5oPGhBuOIjyh2x3GIMObSqf0MTBpZOg24fbA
6lHpdxJf0M8kkr2IwLJpRbCCKA+S6HR+pNoh7TEsbyEm2KhHKIipkhV3QPCNFFDMmGDoE+w4uaNt
ZKHJXNa2PPNp3xjTxL3g+4AqxFc+leAjOujPGTrDCxJiFrKbXXtp+JYPooHFii+MFRMJEid7gFXk
Rd7vf08Lma+P/fRjvxcoRd7Of772++1eW3VBPLtPlR2pyuVGu/g6oEJGKOl6sAq3ld6NIlAnD8kk
/OQ/hL2QFcjXxX380iJ04cVljFQ9Cb6n/e3sXhdExW0RjpAb+nLftUiLIOVu35uAGGRmw17tVX68
rL1tvCRTmzIa18UMyQx9X0OE1k3KjPa0snZeU1dZ9/lkyxaQQgIF0szGIWqsqzdzK5AVkceoXrS/
kVXaW2kvYb0M+pLMYE/VmIWhlkHvOiF1AmVAE6gVm0A+0zvkyCFsQ/VkHlt+lQruP54NroiVVjgR
XSAM2xBBAPLfujkaodAguNEb+d/weNIDUg5dvvzWrdnf3H01MGRIHWh9tXf1YH82QE/LHcYeTWBP
INwfzxgEHJQxE8WhNz6A0oAYpUWBzvW0jh2PLVoaJi4BiC7wJz5x8tJpTaRHfBP6e3S4z2+EECIB
wm1LYdW7zsOwi9hx+knkI4NLJm+8ep89v50hBoTkYStH/cGiZbEZqXSlEMw5yJp0Z5KVIfb/PQkW
EK842ZTGdw6Ci3iisWtm1KHDVfKK2fklKz32Apk9jT6qk8lNJM9ENgAaMcRinAtUad4AD+crHODy
6azuc2Wu4Q1Rg27WHZOF/aHna44IqxS2clQGPnfpTt/2u6tryl67zkJSpWbdslnWy3KZk+8ngvjM
JeK24+WpeIqO1j5dxjbq4N6TZHeklgcAgFKDZ9tjeRweb8vhUfExpMyhVoVmgJnyqHqaXyM2O/W7
/L3fNRsEsQaB0bfAgljgcSQhaM3JaxV/NC0y8hwz8rrfVY/mhRQiokr2W/3ovOoQEKiMEeJpi7hf
6c8p6erkGrGLdq9ssqftCrZnwF4riINQAsJKyKiAZwEZ0RcXqCJ40M9BAUpl2Sq8K2tcXedl6/bj
yhbX7TIPrJk1yx5UMPjNbIRa82ztCHhAYtbA4kLoPm9dNhzTeOugd9+rS+NBfcoP12k/bdc6vqJP
8Dg8kpHEGSx7eEdYtJgpVJPmZHKPSWSWsMNA0Je6IviQ5MSm3TTnrdTgC0rYrT2DMLlor6p2GK2l
nVFGBJe9cw6vZNeXBnOtcXLxB1iitKMYDLEvJaLirX1IXpo7SXkI2HG6oAnKuBd7A6lX+pJtQLOr
H1yUVxO8b0F0QzN6xeq+Gpp+ZVTYY9STc1a9tjy2QWsSYKgUPvzYXqGiAdIJkvquYGQYZwxPrnPN
vk0agGnSOsLivTCGdqv0wzZVtwbE2aaqSfrC349LW4sgLBISksuBpdEzu/+rxyhAThhM4EIW4mIx
JfmbhjAjWjYMfxyj/On1PyoUnKgaBhf7e/L0TxWKBVeF4oUS//esu/9uCCu/iUwltDmUDrKAlf2o
UJTfmPb8f4qLGSELrc8fd73i0NlnIDYx+X/x5z+1U/u+wlzYUVoH8HHnLwA4GyI3khkBNWxUQ6Yq
QvWL+sxe6S/qrvQvNAvAxXYuArhPerBEKJkkNDsb4x393Hl9e4RJOcw6mqnlqzlXnkV6kjq3NsQb
fSa8+P02Z1YMZ5CIKJRYI34UEX0Aq/BImuq8Xt0X+apGJ5zSdRC8aoQgKzQVSNra5ZW8adKI9jRs
3xhBr7QFai8/IqLv/Kgdmrm5Mle4ZKcaEdipYJiQSmet+6f+qZzLj81rvLcgy2Qzk/CK+yFzyXjb
aQcCsg9wVSi1rIO5qsPzkwWfb3J76hbZgwDt1sTElWjr4nW6VudF4PB4vtJOUuZX3+LhoPvqHM/R
QtvQZwO/wlR1TlNwM7z1jRvvIMYUaEq1p/JBC4sD+5iAlvvSfozmydae4u44xOv68XK8zrRnTsW8
PQeORrATsPoxX6TIytD78tyju6JB717IDXuURVn7AjQ6zuPoFFXzC4+SBXb1vt3c7NPAeFScX4t2
EPmERFQwp+VQWdsRPg4erX4TB/IFxHiKlw9AI+3qgUedmAGwRJEpGmYenwOLokhvGoT+2jPn7fLm
g3fjG3mMslr6QupmTkeXQFPKQPF68vJoicHP8fkW/MlkDfILCBkX5Edl8qa74k8Ro/P9vTcimxQB
HLVv49f8rFxW0S/9JT+WV4oj4XXitdN6eg8bPu+UAGcR46x5gnCO+3EipLoYmXElM82gbhFHC0eW
Q6tZ1rlSXCUs+Rnxf34eKm8OgZY2uWE0cdYt7Bs40rxSpFWZkNp1X+cnJ1RALyJgTIR7cV7uE9hm
vkPVceH3C4w7amaYNzeR7cU5EcYpUTOQToLqdfQZePNhkybMz2HiPVPQSRSzO+EejU/PkJP31nD4
JBzxq0dfC1Duo4il7UowZIzQFYvolCASn9kh5ws5pCtORRZcgm5qLapAC/P5SOMJtCao+Lc3VKOz
lsGO0KDe0LiKj6qeRI9IDwgPE8x5JhMYJ1vOu/gzaYLOOWjcC/MdcZCqu+HT5l2SAgbLs/CQvosK
izlGNEs25RQ2AtdFyntPYHKOvM/zWicoLdmKPDIxZIlDiUvJnotoE5hIXFjcsRNxTbEdmBgcoPaV
b2aFX0RQuPjiwhuIULkHNultN84Kri8+U0EjVfj39rSYiaRLk/+PmEyJcz3yyY/rwiOeiJ964U2K
74Oyz/dwUfHWxWUmrnV1zkSHaRZWpa/0sdHnacxxCt6+uHZovnkRv5duMnlx9Ki5rBOugxsSWnuX
ruO1gN8PRLs4qJDFTy/om8pzIbBFlUxAnMrfi1MqTzO6rDhYv/69iRCYq4u8szj8/b4hlS5UAoPf
Lc7K2eeCEgcpPgvx5ukdezWf9Oi+iEJEpIzVXO1vQkoqLkxxM4lbiQ/nKyVdnEaZy1zn5s6/Lnfx
1gZC1mTyZL7C6L7+SRykOK2/nwIFXfLAG7a5Qu6ctjs7HrFncL6MDGxGYMoYFMrWynI7ZjsijZmn
AidKCckS//qK51wIq2GBOIQvMK2zIWTjtbdn5knyhzAJgE55JTesyg4t8aJZxolNFzlOYrhWaNWg
3FBorQD+CycwG7a9jWk7njAoZyCE5IUdSz5lvD+PtoSmBbClV9J6z7xD/Iq9+LXJBj/iId3dFzwx
pvl0ipuTLZ5FVBfTJJZPj/kC+c4I78hFNl5bfIWkavtU5OYS84EAB2rrYQ7b7rpP2VnhYjlpjxdC
sEmIzXIizaXXs+719Psx0EWusxa7qPPLFTRh5V4O0poa+MrBS6xNt1WzwlXxgQqfO0NkDiKwk96v
RwtOEx/3tFtJLDjxE6EGpTGp3ps5gz9h0Ew8MY3j9mF2BzMeQlbjFrUf6V78QJpCmC5P+az+5rCS
AdtjNX+WdsYuIvjcXqpb8u6upYieJ9Pnxhr+yvSfHl7MOOKB+V/OjlhH+w/+2uWNCI/Iq328Q2VY
wNKv7luN608A8l1o9iQojT40L8BnDp25dALiC8jEiDEx8dj/8CWLm4qwoRmpcH3B7hrFkumdcYEQ
yp5SVK8N/76Gz0Wa38W3HhROMQaWJ3PrrE0OgcCiJ8gTmCKFevqhXllAGuqJ9tY9XJEtzfOwYNDK
NvWBp9gKhNWOIpmR0m0ikW3GVZpPKIoHxYcEap7OD/nD/Ql4RUOEopu+1B9iZaynWpiikncgkcah
7JvVZ9aseqRJ+ZxTo76arrbMnkkw2LQbQ/eShaQwfMmsaXdZKVwrN5htHQrMrC4XBsJ2uePjn7wk
J/uTMLPqWEWTcl0wWO6W+SXMUXZZ6+qEs9TCUE8HFCvKkrOnY3YcSCHw1NcxXZFl0+3yhrR5v5NZ
oePQnl+P1VGopraFl855/9XGcLhR6pcoI/Kvqaeulr6l5dwkfED6yM2JZL+lhR93e+mgwGBNH+zI
L4g4vHqmCtQ0CeyrAAFcZvEr6VIrlJu0g7F/En4YmiTi2Lv2LeV5AIyCT6Ckjxo0g6txd1vz6rwB
tMYhEMiW+EzTmXLsuxeLzcFGPCLEQwJhKbQ7sfMmXWT+BhYEdJPbL8QwN+c5EUAzZVXiCXQEsmrz
ltftMZqLR2Aa9stuzbYOZtiOj5zc8lUV9LMqMF/HtWDEf6VFXg8EAE9L1Hx7hccIC/yunamXSf+t
XI+fIiZiVssvZw2yW5YarsOCOa6AkjIPLwmmzYFvphOr217NCDsP8M3OoK9xdqSwVdx740bb1uBK
wjVW8c9GHER8bOd8HRn0hmGYNUTIh84ngInUveztZ2fqjLg2SRMR/zU1F0iLyoAVsSJ5dylNOXhu
nAyVe6+GzDm3wFmCzU08vKkdaZk9XIiz5UyMpJrdlfmdWAsTXCmToCwEKF+0YqcGYrecsfw1cSh2
dUAQkyBd0SGblS4drw8aznzXG30fyk09MFBdqv2kn0N/8/ryvaGFh82X3ToPTjIzvPXSX04L5mwv
xuCTVGKXO1nDHpXTI6Fvpm/OA0nE7FCLNzRUDlSyqg/P9k6/LgisOD9fzvcP2wII8nKOGB0ssFPY
fBQUPaCT5HmZzTVrWnWnS3eseKL1s6TbaGj5YJdJmwvGEOa3eviZH9rVoT60U2IFk8k4ARqXb4fX
kquhn8KEGxlW2xOTMXEMxc3VXpNFivwEJ/7Z086L/hY6GhJwTEj0+oLqvHW4XolnnIzMFM0Jwfej
7DEvHjF0wVW0ALY+p0TB7OtjflwvkWzPMB1LXJR3X1YnZhm23cbsUY5Px7f0McmWw3t1nXmV6iGP
OKnUXpiE0LBG/jj44yTloIljQwdBFuOENh9FnBFYQVp7gOtyzzLwSe+RXV/pNWFVO+SBYngdjysm
ACxI7yV0OaJCCNbwLJSZ2WqczTXH7XcY599Jrr5hObYnN8llfm6dtwzSr9MBa/Pb2Yvems3t8MCV
7WvA8xS/ixeZ45KqBxYkXmtVPKmu35z5pSI/m67MQSoXNRIOQ57d8El+6+jnARqil/ga8WEQP5nt
nc+6n8rd3Pm80EIART54JZZGHJR0Nq606VIEALl7xxVUBGm+dAaP03zrXVl3q/ukm4lgxIzF6nRb
Rgn4HK9CQTIzCbF+Vb1mO866rb5sqkn6XFluc6jm4qOnH7S4gntMDloSqs4On3VnTwpnGRermg5t
seLjrg/XFdeI/iQvritYgIfrQ7LDHi63k4zJE93LbNLRSta9TNhvKPQ1shY2CuOp+FCsRsb9yXwk
jTCZV1M5zObX6XWaB5nfTqEaTstANLNqel76sqWyJDl2qfZTAz1QzFydoTRVhrimLqHqyUdQg5ue
LJtJBzZhA2IA9ytkg/fBs6gSMXK9PydHfcfD0+CRzVZnjmYPHBO+Wp6qbrUnYMZFAzvNv9Gb8rVd
Te3ox665gH+4YMB+0rYX0A57Azb1Q7oh5Xh2Y1OyIGYm9trbv7wZg5IV+C1YLxP++d83YzT9L5ox
v7z+p2aMQctFN0DawQcTwtWfxkX0YuCaMK75JX4P4appCsk/2Qr8RQxxvs99acYAe+dI5d9lsv9I
nYf35y+aMaaGxJ7hNANoRUByf2rGwFiz5Fyz8/B27lXX0ej7ldrwYN5lLTQ7BkAYeNiZtjLRU1cU
TTADbAlTRi4jTTPMZcaVmJHAMiY2UZDc0vo1LNMuGK4yhYklkal0g9RaR7uLA6bkhsKjJkelp8q7
QwPRnxo6i5a5IJI4UVPXgCcS00hvnVvgXKYqNFXMnmRDjgwsFPlJKWC8Z2ugeSAb9jWVxp3QpNF8
1qlUUiRcZfw+Jtap5qdepPP0dsk3oATJaGJakZxntsH819aRq0vRVcDLCs/qVN+uCoKNLUqw4v5x
7slDSIlhAcrCPV/EJ97LprqzVNQRvnXnOXYYZJjFrG5e2sRm6zlkn2aiPDQK0chtVmG87cgxQt6L
uzF7TeNxitYytEZG670VKpWCHkiPLAjYBvjYc4F9J+QpHWQZ9oJLX2Mq4qGhYftsrm+NgqJLkpO9
MZZ+3dBVMrJdwRvquus87TIvqrTd2YFJWFVhLqW7ZNyLU9Fq3Ohl9xBHZmDJ9/kld8CZJU9dKu+M
Pn5NpHqKQW3t5OV76RAZJsEiHj8zE5IS8H2ZiYmlUUtU8qo0mWJ0gkeP6b85VbJFQCyd7wGDYkt+
BatHSZayKmkLm6emWbQ+L3Xz82GI0Ihpt480biHGN96ZmKyxt9A5v1yh1mdysYe5dAeHn2jJtztW
ISexa6+xM+rFK4x/zYTdZSjkuGrJWxuVy8IKHGleOPj6beR38F2tdCsNM+cuT/t0YJJnkQk/qstE
ZnQC629ZOiQxkwtbZktTIELGLrhf3zSObEDNXIN9z5r7RE7Yl9sMLpxt0uLyp91YlEFUK0i0Meqa
2iLJvpmx4hV1GBlkUSrNXgelfJMLmu+jPc2pEDWR6+WIug3KFWkkxU2dWNdo2suPEdMbCVDODeG1
WqJuqC2o568Kziztsa0iPytjr8Z0IjNl7S/54jwmExMQRz1Wi+RyX9RGcw7MMi+nMqn3ZQ1w9988
4VdMXbVEZBXTexbWv12yyej504T/T6//sWQDfSRr0cQkCf3CRA78fcnGNYU/ATakYxoCQcqD4seE
XwTi/MFY+X3Jxrwgs8pblvG7EFv5JxP+v0rfEYfOWg1XlTG/eOs/L9ly20BJV+/XsH++kYDQLGN5
Jd2enMO5eJPQWsIAyE7FiEzQWrPBrPcdQQmGvrz004xibSwXpFEJjvbYaEFZPTLiv0qBpoGI8R8r
giaa24tkTW8duREAdUs2+hm5jVdnEmO8uSq0Pu/Mv/IOQM3x2kSu3H8DEDBqG/LIgSmXyrPRg0ya
pdYWFAD3e+nKHfk889Za3WsVPQ/4HoiJgGdKtvIIna30maiP6JijTUVV6ZePd3TO+fhyY2ceRFu5
Z/otzFT9Iv3ADYmdx4cBB3WQhiM6N/thhAt3O9wrzylnKa7va4BI0+poKgiIO3eovpNBuNF829gr
+6X+VHeGV+7yMcgOjg8giTHolQ7pEJwRKjYeDZEctuTCwZgpQiMGdAkSXb+z+zT4Ty2zZ9HGJvCQ
xhVnzCPmy+6d5aAz58vLrX1KnKNdP2ALSw5ylrr3yHKvYMcrqn3Mprg0+9Ci48U+mflYBxD5vh9p
E2lNjzJzlZB7lIEFa+ejRndtWt5qECRLK6oRBoEOl7Twns5whezqqp017fCqxOPmIs/0AR6CzITP
QgXVXe0Zy3IlYUaJtI2ukRh5Hu1jayciJQwE01WGi0g3Jygusqfv8XdFrzHlbeOW7UQF6kAFeZ1S
ASNLxTfO3iTyyJHeFOzH2SbqGLYaQIF4d5/yUDHZn0ZUzzhToaNc3NicX9OFlOChVdFcadqTgQ/m
7HUQHZqH8rJhM2NH/TrfJgsyIebN5v7R8JSF/k2XC51pFUjev3qN00nYEnl9qIcM8+/LUqEu/HVG
SA7gH1//fY1DjohrikpSN39H5P28xqEfAqprss4hOTSpPX+scSZcIFxWGMD+wyb6scYB2RKKKMKG
WJws+5+scbrNGvvLjFAcuik8KgpkJeuXsrSxLpe8MpsmtOW5bBE0gAF7ogKlR1WNwenijybFiS+R
UWJ6KISJYUAFx/amYSf0Xj2D+LEf7IfOTVAmt25BTh9Dn9aF4wDclhuLb4BdFNMfADoWs1Om/nBj
bssH0kBhprO5/uRX8m3YT18SzBqP7PNpcr4Cfn60DvpOfWnfTfE/Edw8aSjR6DJ91liuR/Gj+V6a
rTQ/yOWc3zcaiMyWDHgS36fEuvuM6f1y0bmPTFxgV1Aas+0XqJFMcEVl/fmsV2jUCSWDPNFfg/Pn
/+XuzJZbRdMs+kR0AGK8ZdQ8WpbkG8KSbWaBQCDg6XtxsrMrK7OjK/I2wyeyTh1PGvm/Ye+1zXqy
KDewae9eytuDjShDkijDVEmkAkls3aaew58AhDdBV0WCbA+AopGDFUkEiOFR0O/DjfklbeV5ixUH
YeQ4WmXa2eMcAVVX3pQVQW4+sdvLx8th4kCm0LhuoVbviUtBLr+Vf5pg/eJNri2yZfFpIuysmVHL
klejZl8PUOvIfbuTpnSs1I9GWqCtahK/f/EMuq/HuwygSHIf1x1XnIBJPztCpKPBgYEYIqE6WYff
Ge38ZRRH3b/UbiHcomNgw+C7Cm/C0nyrsc5eGU2iBw++Uc086ZN13DXMa/IpggWPUWep/KgqgDcv
ep7vkWuCMAoh3FGMSajRALVMRHco4n35ZCYuXKthwbw0esxLryTgBykZSyh2G64+ZSDhovD3hsW4
bGnG2IgyfYvby0RDG281HRYd++FQrnrqSqViA4Sl4pCx04SwuXzOqmwyNZM5qT7sOMAkrVJlPXku
VUZimQeaVaycCWOZo6CcX8ZnVa8jhkbmMQBdoDhlde1zjAJ+56rz52f3/plvE+FHFml4zKNE9EF+
t+EVNMVyUmJthV1Scdby63XRHxl/OSFV3a43583BROkqLoLUAyQMU1E76P2MdQNhQ3l1rm9P85QY
a1NnihJbcGElTrzkvdJJc8VVXNq1PmOwHxcoAJsjyqtuLmkVgvUICL+EMQYlngHypduQn9SrV/gB
19SYKQfDsZZseUZr8yiYYpG3ENaCm/r8dz1MCellcjsuSw2HW03K3ThpahzkWAxQWUf5zThXn+cr
Dst1xeif37ee7F7beJnOQpL72rn8pq4C73Xp+pw4Yc53BSZkwSo28qFbOt0xmxMZ7yVHHeQRp+eF
v23N7QjkhRl8Cvb16XEy9tx7R+CtmMzbVTbvFw1om2xFNGecbhrtC9VKth9UNjvme/JEAqec2ur4
wFNes7erF7V4jTrcJ2wIBtw3TLVO5CLYZqy7YHCr4z/5EANFQikN92WEv/wn5yP62D8fYn/5/t8P
MYyKBjLX/3UMc1L9XqjL/wVWRNUhBzDQ+bPzUZ/A+8fz+D/1/b9mK3yXCvKO6M1fie7y32LDQqH9
yyE23nS8lAh7J+Nx9u+FeqK+sl6Xum4aplEBgWeww5GLil94VmWnXJPm4v1QIF6UevM9Lxp/gBOy
SrR74UtGu6nucoWKd13Ld4sYPVdo5nKnQFVKhWo9GaA1pVWisKW6V9UxT3M8eHk3amoj0ys7jCEy
gvqOE2GieswAMGwdU+r6qAnmcbgsxGARBIDtYipnWuCYIXbAPDBsNASZ323N7yEOKcmZvD9XTWZy
peCQDOb4em1RFd4L9aMK39uX6Q1MGjuxo0zs1gM+lkZ9+WEF/13Mtlkt+4EA4Bv0WGxGvixhKtYe
yBc6cn06BHeqsbpzUkpGbT9rTIuZAaM9tF5jAJt5d6vsCfNJc+SGC1AOE1e0M9Vuq29ZD5cGOWHi
62WH5ZgJlxC7MObMHKtKZdhyEYtk1xj6qhSmuhg7bdlwL5XjvYm5NgWSDi1TvP+z60tNRg0mE2UA
DVnm/fP/adAI7PrzW1P68/f//takUaZihS2C4J0i849jT4jOFHQqSQjMW2WAIX+sL0cbDKFcv3Ms
//jWlPE3m/9LxfxbVn5TG+0s/65BG2+6wm00NS4Gf7a7pGI8KPU9KKeOkpyiYCNKq6QxbF1yVbgg
r+MYnPDNXK54BU7TD1YwTBUM9rDoZhVsoZfH2qTYdEfpiCJ7StrQgy4x9MhDwKbaL+dr6V3zKhYV
bxOCAaWVXc5F60hyFutxb8p89QQpOtlFbuphLXxYdtbhgSMlNfZWgGo5yqK50XrxZ5R+GOlWbpwu
K7z0xoliPzjrTnB+SFrK9wSOBJx7zouCA1VRdnjZ53ND7wTxLmuccANdMzQs4vMiil76OP4twgPY
YesU7fyUBguptBaGe6ZgdFEA2yzljjhhYkrM1m2NxyyubDFflGd1g67AEw7NFm2oPRBkonkBifCw
6OIPgV0hvTr8exMt3mOzETDKxK4avweo3Ym6ZPvDXKvuibwVrWE1OeZQ9GJ8oBJEvSX935KMgaUY
AxoGOmCrc+1sCPPJ5E3vLQSubUYWI7A3i1nwUFmvM43kKiSHKPAIJrSgltztZos0vbC4iGXDNh8q
j7zrdP9iEacKKyBI6mYUJt0vSeyWLXZMZPKo/OrTiOVPVmOG0Dr67pl6zuqFetFVEjKcVloIaJWv
zSKwIQhy3RjBpQSAukW/CMqLXK2GF8vdz8A6zo+/iY1rbY6Yhk1yuo9CN61660FsJhlviRN53aKb
xmQZ+vLdZ4lDigKj8MAyPosd4W6f5FcUhIQaZ3ycaJneB6gl7Uz+bN/E9+esWMf7D2VefIopdFNf
R9uIlW9v/IpCMzGPIycEzoLMrEdH9IQEfGh+cuitxiqJLXEH9pTuJJ8gsMl9/kYToYYOHYKyU1Cm
v0dvwua5jLxR5oAYZpWvMmHRWTVDfoYVFQ/HNScYy3B74ae9yi9IopBuKpVbMkWdzNbfZKgZULzx
tUn6djdQYobrrOHU8aUbuhMdKdshZwddzUhepl+7L3T9qCjgdohAP2RoIJmQ8Cyq5c488Iyx7sJX
y/lwy4gXRQkyH++YL5AR+RnsRuaPeZucnycmRSNCFG+Jad/kGYDSwP4eJUa31rqNIpb5E9VWYxWN
V8vgpB1eYbfss/sJ33QyoiWWAL0vLeqVdH2sYvum2y0snpYpkFtr04cUAcFGgUIaCKvjKZYIzAgV
6HDdr5fryTxj6Un8FfGmtVtHTm/MXpVztwo25sDDnstewubxU4R+sRTL1eNcosePPl+ERzMsvonE
YtvBDG+4Ek4V4RvNirDOj8gHxGT7Cr8faGFeAB1TlyxAb0yGGNw7y2jOSG2CeQQDCXvKtUo2KJ5Y
j0G/fDCPt2wxEBKGWO8FhdJVYM+inexcaDosDnDRTlmlVjpDZuZ2B2OrZmejtR6ai5aJCDsWDAOI
TzpY5Hnjyha9V5FP4avpzA4/w/uBgBNoOZ0x5aapkr2qnm4prmk7i4Q3ZPlTnlArtcu+9gCE+a/3
nAUPc7JglRD3Oqfe95g0TQOC8PqJzerk1MmiE5GQjcwBb7l4fmoLITspz3M7nUEimCqXmBaiW6DC
QnSjAQEQUQOuEDORZxMFFlpdlUjgCAZluE/XSPhsssl+ySPxHnLx4FpyrvRp89M65mZURY7K0gkf
13o/yjoJsnOK+UTAIIKRYWwB8fGMtN1qCkLgCzSTPhzlWbbQllyInfpG9CmypxuQfESpDvYY4bvi
+lMxRB3NMqnNeJDLleQgCgCh7rYiT7u2CWcl/g6SKWzxQOgFYidbXaHzOczUk44MGJL3bkAmOGpb
hlk+1ZHovGENwncSvklzCchrOhvmZL2R3RrzHMBCjvFwZ++18/KCQ/b+dMUzr7Vzzfv+LI8fXFlk
K/ssAipLX61gxsyb0H+ML74HQn72QHR7Z6M7NdHnBObD89wHn8nwIU5+6tAXyJfkPHCfvz7G31K5
EsBWDXrFY1YLoysnXWY/kq+vXre7CjR+fece0T9j8bSZfi5yzha2ZYAscfYPc+WA08gPkFQXRxR3
DEHgAGR8wP3ldONy3kpsCz1BXBajx2mOTcWRvWwt/YpAv9/KOVOEPU1YDISLyXEyqx7vjfneks7O
1Qs1Efnx2J8sTl3gAFZ7RPYhXyufq3G56smec1jy94seyxGeHi9Ab8fGH4wX0TN2BHWE/PIXXCpn
IkwDbuzhtUCXsjpQc8/GNyKxdWPqicBw/DUtVyUsvCv/f/wnFF3F9I4HtnFECbe8fWc5z9v7JE7D
XwqUnCM0JLN2oIIQfAQXBAvwP4XzaEY7Ptkuk5fDUyNFtAzldjLvhO3dFi7j705W9UJbM3NGrcvF
EiYuRYeF9uh8lm7xp3TWb6O8xJi1ZK+0VpXbKKOE88MqXGX1vEnItBQ/Sp1ypeBuW1Wd+xC4dbuE
y/0BZYf+QItGyKT18LpskSiN8/NPbmBxS7BugcduSiP46j9VyX8RB/zl+/9YJUPuYWTKIue3Nf/v
DSxVMj5SCU8G26bfCuh/TWFlXQcSz6D1t4zcf6uS+dy/prp/q0pm1vt/VMnY1RWactBbv+76HzdN
shG1SBHgE+SyL0Vu9NU52RstLBB2ruEz9ElpTE9rFfzhqAiA4ZSNH8s+iZAtXOzPD76E2SkM3Hwx
IBTI7ZXOpxDjEgBLHKxlYMGIvnh1cvFuiBX6MX6qC1NPCQPWEVcHq9SG12OD+QjjoQ2PmoEulWdI
WIX1ABB/QglKQqW6Vmap/ULuSvuJMwzILk0fuecSKn1Q6Au84PthZnybi555LZV8Y6ELRKx+oaxH
BRfAnF4Ys8eR/ZHYvbGeGkXrFCzNy2l+YlTTqP84u3xBvw4VKvEvkBE+GSfGr+FprJ272kW7SjYt
y/AngrX8uZcHbIsCE9o38DsPulPUOPWEoSUzofvliWVwGsSHrNiNuLC0Yn59GkF67svXyZUIfAkh
X7PUBMxrwXtboBFnhGZS5mIcOz3SE7MMO38upX49PEh22Pa6173sR0ipeyc2JqBhZr3k9vG02b3l
Dy+fjzp+qox4zQ8TNug6U6ZxT7tWp5rmT0K7gDZC1bJJPu6GK7w187PxQfJvpt6eQAg3dz/14NZU
FVBUygbHRJBlwlHnqPOGQ6yNut4BoghQwwUVRPOJ+jFGgfxyH4Y7cN3msVf9cG51UzaDduFXp8F4
e4XT54mt3h11pHbr0JOfok2yoRkr/Kh0QuUAcYgKs42xqEy78QyJGAVig2AnmK0olgzlVMEJKDyC
5pJNtkmetjGnjaFkaKeE+BpUNVvydVIqhwcGDTweBnGk7ohsLDz38xMwTLF5ACtLJxwXvKa2ovOZ
8Lc5unKmwNfNFTH8V5sznJBWweTy0hcTT/K4ySg4uNBOuYAuKsjTnPWLBM24amuX8RU1MN/9Ntcl
AaSrUbb9PAluvho9v6irW8PR3z8lWpkEeQv5slnvptsEoTpW2ajYUvMR1zXaHIsKkwgul1nvVx6p
ypunE35SFqP4hu+tkB5UWBKzXw7y9Gggy/vkdRGxtiRQDuXwc/ZYS8uam+HhMLnbjIOUo7hCYI/Q
1ILlEPQA37OtkK60+F0yMBou51j6BsoHujRmy0NtReIF/G1Q+Hrk30XKL9lt9vpugljQXJlH0Zxr
uV01GB9aFws1mKDk2Ew5193emdhL0/VlSLTB4k6JM0KZ4mNESk7jIDvHriTQohK5ltrRJqfdBdg+
3O3lkherun+iUWw/Jhir8IV7+RYYOHbMjHf/J3fGy24m4kGgv+gZCVDpzyZrFhpoqljbJZIPJ8CC
qmNUfePb4OmE5InJ69QfZ3ePuVLjX/GczL1+zZbXI+IBy9c0unxsHusJ+9ya/AIvLvBAOuoU+8+x
P5YbjOrJy6tppxlPq1xE8nqaBxTLL9OpIeYX34P9So7ZYGkS3G8KvWqVDZuX/I5+OeVI7bMFanGM
SKyn0JLKROG8pask3VcC5D9XXKn4kFdxSqWVY+tVP8Kl4nwO7xPKJNSTqKaQ+Igz8+XcP8v3/hx9
LpP3U0d22uOsftSez0rHRY/LlkPeEPY3Onhnytm4xdviDbHqc6r/0MVC8Tecco2Yatuu1WM5L3dt
aKvpOKqoPqRjeusPRkS+cjnXFsUG1Pou+iABiCkC/J0+W+WqPxmHkDbsHPJzCu91YtROEM6JDlpj
T7P/Ad6/STepN21XD3hF+GfKaCtJF2IDxTH2OQNJJGPYVz4ml8xnjLBIpBkDQ4PtDrLvpwNBBCcw
XoLU2o4F54jaqhsoyO4vMhXVr/7hB8vgTdsGdHnoN3lhUSpm2P13YbEx7rMIozsbEsFiQfP6hXlC
4GrjFacNpNnLbdPVtvq+OikXEUWXMtNSROvsxhska+QM0AFNqAsnw7x7wCdjymC9eDVMSCf5QuX2
0AZmM+zH8zfxvooenhr/8JeOYxHyAYpUvr4ldkLT5xqls/1Axm6CJSI/8lNbEMCjCdSqQemUj329
mQDLeiU0ekh+FWD2jTOQBTbaeUs2TjXvHe6FovhhsxZUexrsR4RSvVAkd6fqfKFXBJTDltwr4+eb
RXOFpI/aC0PWVCucgzlrFrjwsTblVnP9J9d2IvoeJv4sr004Ov//BJQx/l9qu798/++1nfxfSJN+
L+x+wdR/L+2gs/MpRqDw2f9S2lHTjaZYxEUGVlxmo/9asJNyK6FK+h8E6t/iK+t/ZZmONxynrwqn
hCihcf/+B9mnlBltKvYTskIfxNWzb2wLc1n08abLlyHal76sDsP94cWt4d0DadcNz6cXhAlJjnl/
N96MZ5/6gb7FTWAmBUej+lrGSbSgZEQLl9svhi0ly8wJp49YajhsBn4moQev+d3A/J9H4szQ8ukj
bSwD1FX/qFwUkXYxqU5PzXTFgChQ6Ry3uhe97n7IyUSLpVWTwz0ZdSiaHyicDKBH0/byYivcUyuV
QtSvtVwxN0LbN0v46XiHtVOLDX0IYQZ29amPoDsEZo+iXghIbtQfr/XTWEZKheUwCToOIEWqv8Kw
34JJp/2U80U+DNMnVSgT42t++ie/WRCawgMlzRgErvQfLOsSr/G/rgv+9P2/v1lgmIoooVWinEdb
+rgT+P3dAlSH/R1rOdTQvyCmf1wXABsH1YUEbnyB/+udgtZubJF+y2/mh/2NsAISnP+PJkhFg4Nz
npgGfPX//lbJTDZrepfBBeEcyU26doaqiuCXce8mNZ1AcYFf2cRUEowuMNW+PsqcTKVjSvayUjIA
ZqitrIRfbPEC/iJMc+ZSVI12YpPcsh97+egoXUbXreFCrvZNUGy4ClyUIT5jBR9frsdA+lKfxvPU
znxUE5o+jin07a//8O0cvV/qdkzX0tZjEi1xXXaD9ISQQPy86tZYTy7RSlgWC3OpL8WPyhP3BexB
SJAruil3uKT0A9NCmgv5pReWET75Ott3MLJ7hHeEetqNcUDVoh7w04uXkuBVGN1u62TGtHkwUIkd
fgLYRBJ68GBQsK3alba4Q0/8RB/yOUF5gJpk9aAfG93OFGe6V+xVBDE9uHWUYHbFKIMRMuc0KCDZ
XMBYJCKlYJkO7sK8/xIAMZXQm+wmh3b0cMQVlr15NHs6jg7pz30+dpglZHb9u3ATrMkQWqGsUxz9
IhfOOLqJdslHzwzoybUlOelXlGuIDI4vcJeuNCUYU0MDIRwybYsYADClcXglSwZ2rQdrAVThPSeP
F1Bj2n61ysOpOIjxHHZkXIqVnUp24H7J3RJdi7pF6KIxFYblrO27l9Wi6qls6WtCYCboIHPetgfs
OaaJBYxAHC6ZpR3lFz6HnEn4lTjTADxN2A8cpIPpPXsvdQXsnQ04zLk2F31c+qI1YeY5JbgvWRhX
Fa37bui35J69bGGq6PZEsrR+Ju5KXJEN9pdRWFQ+/RcESDonInCys/ghFCslOTAav5e78oxM264k
gLZCu+i0qb4wTa8J7cHcARpK3UdnR4LDw0YqNjY+hIZPzETfxcfkZJI62dliNO1LD9Wn+I21jy7P
D7HAj17dvbmmzR3dt6MahL7sWgBeQFK54+HvoylC0KHyM29yTXcDbspwTXHyU0Z7fcNKR+INKC/v
9Tl/3FhwjBuBYatV3r2xUXuEkq+iFb+yURAxw0WVP4Quv/2NH7PAk2+TI57dgPlgnsMGjdUP1Qn+
wNEpi5/dLdab6+g5vj5ntALlgaxK6/oaH2+arnEMS39gie+yixDM2pjW+SN4vwpW9SYwdZ2PcKuR
X2A/5+R5MplN1oB3FERre31VMTTVzs9PpfwUynDTtDQ8au1rxrfVM4XVSXzuKQRnwWuhSQ5pkeMQ
/C6/9beQJjUMFBuboCh/t50Aozuk/BTmhRFOA6x/lSFiDANkgKstlL8GnQryxQNzMQflJMmQXs6V
ma2bZvfCqAhudMJUo1oExDeLkWOyFWinJf5Grymt7zcmJaz6rP7Gg2TZoywNsYE4rVbzktr0Pn9+
kM91RIyKAX0OEpeBreLctsxwl8xfLnioVZvqecwY6C9jtW5XaFu/omtrcphPzbPyyUoLgfDgxobz
oYFXjY8Iw6LYU4IfbavQNqJELmR5+WRu0BubDs4RxP9aZVYORiBxCJKLTTTDM41MeV+sGFEKX4wQ
wuQ9FM8aYwDpGuEyk5hvdCWD19bVZczWdAwPfRlT/07WwLl4NZQwsbRdyws4vi8f9cYcXRv3I49J
4CHuJeutAkIVHoMhWuBroXNl/MC0oSY/lkyKch+LvPDLfdgblvGa5Z0doMZ6OjrhDOk5aN4evPMh
/9kqzxv4Xkawa6MhxuH8auFVBJta+X6hZEsTCf5Yw6iZXZHSn1Rm86oXcDtyHIovnql0BLsirLvb
+czcdRrPEFhjNXgfOppw/O6n6ru/JvzQawb36EgX1vPwOQh2WaUc4Qn70RHQ7IJt51ju379ZBWNz
ez6YfUe7fsokO/PHeNx6OplJM3EtTJt5RarYxFrAc2W0DJrLMbx5NuVSvx2taqO/LpnHB2GbfTPr
5o95oe9DVsVa9QS+kJvDyVRfQ4/dKiuY3yAD8drwM1aCr3nFFWa85AteRHR4PdU4noQvfUsjY864
wCDFQtIx7nVZtuI5uokeSzbNMm7lp3FuP9cELcJJ0WeEpnvNNGYKziybF+t3AV2ScNjQrvxxo94v
MjdjV19ipmss5HpILznFHj/3ZTQbU4mz8aEaHykfxD42vp4PmtXDaAqM5ijCeB+I1kiOKlh7k6yI
wQ8d3a+PimNanpJKP0/cwhuPyqUcOWj1XHaMEa5p4oWJPefqNUyzuy+fGwZCP8+7277zCsSR2e5V
bqdyzZB6hwf8hNzr++BH0YwkMRZ0a9HDqM/2Qr6ODwYp9rcBRC87zdLdd/PyWH6X3z19IiFicIOF
BCYLvtaycruIA0mzOHVVlJzX3GUEcoVENFUjdjucpcUsy4X3f3I5C3BxTLsiGoly8T/0fjJCsj+X
s3/5/t/LWem/ZLo3iI4aKma00Ohmfi9nEV4bMi7DiS6D7IeJ/8dyVho7Rl3R+ILRXfLHklbku4jL
4lb8yu36OyUtUVvcgD/JX8bbThOKAobyWv1T+5eh25HvggJ4mBMmtcolIeTgaFSyCqkbLWWPe41z
hL0wHvkC1kM+j7gkyI7SDitTu8U9y6YXscK7mhcuvZMSTtyo1H09eHl3LjzFR4gSVZABLtgv7ZQ8
ngsZlS4xscpwvpu7lNdsaTCLywnzMsU93WJFuVBHP4+SkR7HHn7slUIhsc/n5SZnvonXoPhEN6y4
Ty7Mzyt74NOIXgigr8TrwGekSDlNLrg1LJCM+ttyESwFBjuwWEEIlcvBk9FOI0PBUCv7guwEwj6m
MCn3D795ogqv+3nF6WUymvnUduIciwzjVX3zWI0fvH926bw5EgT2gMekAl4mytNBnOFSBEhIhuHZ
sLtzqR0A5Lvqia9GQDOnQDIRisbzZ8iMFu9kP7DfKz606ofy3GqoMvCow+2ZsCZfDc5gzdAcANcZ
+ZaOMC1cfIBcNg1wVBHGcC70DAZL7jiq5HPHChuWwrSG6VKNF1RHXNz9YiqvsMD4bFvZasdTg+dX
c0cJS8MPJRhg3vNd+kJH68zVaTqciJzmJ7GUtmcjeSfjtuA59rR5t4zhCT325YZB+obJ8EndB19U
YyBGgMGs2LGQTpnAp+mccEGJtSCajaH5yNgnCOXG/pylQ0Nhh8x3+/DBkoMyrIBRsHbl6wR33Aw/
bNOr99oPJjnxJ2dz7wS7cE/wkB8vWFXwkV1JBws/KNZ9Enj9DiJN4hU+iKDDsACygEU62Gncr24G
P4RYhIrH7uWq03RXrwb2APervh+o+JC4z+/ELdxnpHGyUol4EaVzk7s65ljWIHjGxwbCzHaYRgdW
yct4Zli6j+IIIEUITGh4e32CBrLDOaPTabVo2V+w6gfMtaPam/M0aw4MGrv8arcjIhSz4BTOPFrm
lz8+3oILMwb5ALoHsJUB67BPNALO4AdeDOwTaY7LfJQbpoMFhDSCIJqWYQn9aUGMOYLp8fECkMM5
z+INJ9WQYGKwxj+m82Rfke/7y5hQUCwR8vvZ2myW6rwlW1jLN6/bZCfflBu1Z0fbZjiSeBUxAIFJ
wSYEdIFAyGzftKldaFsQF1lvbHM2IqQKuICRA49qroUJ6AnyVApIf/WFyivesinT3DaaaThDUah+
ddKxu+8iBDdU3sVWK3c5L0LiTEGdK7hn3yKiRXV1HVPGpoiz5CH1m5a7laP7GDj7YCCg/VlN2FHb
IoIJjc4YKY3dEB3coogH4qqGZ9kzRwkOcc6EGzjjPRbPimkhjvBH5mr49Sg3dWtMswpaBFcRkSiC
4OllbNXFAIsAlNuy3zTiomxYyvFjmxZe+qjt6Hg+x0iExuO0nVH119Z+tlwO9vPd9AV/jDDghKV0
eFmowdCesJmoLOa2jnZW5z37t/FWcHM5az2G9i/HuI3ahfErUTO0O8P7/BSRIdVLyU7WrB091h78
4nGb2U5HvbzEjrJjorDi+kLDEtJMQc5Yx76ArKS4pUuAcIo7DsI9unFyDno7fcNsJnrhm+q3fNHI
UurYtI28NTJIvghVcAiWP1Ub+Xi/AKCg9vkamWdETICkNRHeE8O3IPbMZ+EwM3Ub9T/WveVpzKKG
skPIdTDNEydFdAsPdGlsAAWZPsoSFClL/dcvNJzUZwDPlffArjGYjcU8QKnJbBys/1rRFomTt9NK
Qkp1nz1PwbZdgNiJ/dSHjdntRNAVHzINKUwMRv3L0A99dc/bf8aKz9yXp7EgP5xC1q0GpZVdmvYx
AVdGP6puQvgW01dtG2tlLW21/WSLX4V9wS32t9wzriFLpBwM9XlNqbuC1xLuNZ5ORBDekvQ1Hy4U
op/W5g1/qZfR+rFEpQU6VJsOK+PaHitEoHcfXcgWPKijgggNPXzyPK2mn6yJdQMWKjqXO7i+2sMh
s0jR492ebj67r6NFtJi4htcvBT+fpTPdL/hXBC5OCcjLnGZIklpnLEuZ9DxOjDCoTkeVaOZL28jn
8r0QLvdj5RPa6Dz4MZrHhs+KUbeMubnE4VjjyKi/BnuAbpb0nfMCxaANOKQ5sGf4IHA3dsgAITYq
Za+x6VySODB0uuFFKTcJOAuMNq95r1vpc929F9th9TyaF437wZJjcNSEkSrxGlY/m3znVJ2sfvA4
fHcX46izJd/R6bzmNa8zELxvOr5NanEf8ctDcPKDCSr0Sm2hrWvT6T6TqT5W2OAzjiNOw9yO1yWJ
kEjYvqCSfsyduXOHH+OWNPtwq5zvawV0bTbtZ91HTdDG46DWrJuHBAUlSGbaUbIikCec9Q9IvOky
ckUkas/v5yqy7qyvxnfs7vB47lV5CYxRrJfKEMzi2ldhvGya0jEyEyZw3eKkBKMnTVZ6MFXBWKt+
rsyksPDUovCG/qQkq7tALoPuieJu8tjJ5uE51hfz6C2DXmDkLkHKngJY46QgDg3nOOYP0EPCA5uo
tnyrwVuhHZD0ykrz1q3NRXCQb1wx8oVMi2Z4mu418wjVH+eiBDHZr3UHfoIKYgVgj6UGXrQ0FrE/
7MXDC8uM5FKpoZEw08DHc1b8VPKToTfHWMb2+UHSYITVk3kRocClMNlFtWiTESJWC+3ZOnLC9vef
3Ano7EKImsTByET5P+jg8U2yJvp3Futfvv/3ToBdDz4TiO9w4TVm2H8YbPMpFc2PRCiW+T9myn8p
fKB+APiQZMiwMED+wGKVUc9PNBmmPY0C/j/973QCRGn+pREYb7qGwmeco2vKn4bbuUqinayX3fQ+
07H9Mkk6BnNd6XCpcBRX27u07u7husnnRpMibZih7p6gHi6zXcdBVjt9LGAhsZvCfxV+Rumwjtul
Qkq2OhxKNJ8QNJ4KLj+F84CKFgHRIifnpnAnA7o0rsW1N/mQD0v9A/0g06n+tUiNYyRBlnLkzctj
oAEZjqEMF7OPUestf8lU9uHquXhSUz2pvfA4A3wPtswTj8M12UAmvbQneONrTHQp6Y0h6S26WzVb
bYL2I9lKwCyYovPmYCjcXMCIMSBvPGVrMBq2Pz7e3mZ7hNocnBHFeGe9MUXcjGNrjuKRRYcSAxEF
PEQqZyrIGN5b75pAOQOfZNFbRV1JIg7n9UIGoUhVj3LboI7u0HJHExCTo25ilK4SIjyP9wY7+qUy
H5meXHQWI+mhtsqaZKGpACJ2jlJ6K53F3mK/0DFEf8eiD+aM7PdFg4JDcbHVhAvlJ8W405+AzYsb
ZXMbyCPnMBNquNY2JQIlkrqSD09Ozrfmgi542GULTlv+SHuBOhLU/WDHSLbtQl7q921srl6dx4Ef
cTKviu/8O4X2SnghJki42q9pspL34r7fBR/DLX0XmD2JbjGBStSVrgm67whGb2S60o1hc4eCjSBL
35tjVTZTrFOPhL8+B4wTrYgtPg9C83qrtW5WYZSUwaqRJ+KJqW+8Wqsp9/JFSA8yKBNDZ5DCY5Y0
GYJiGszWT7+4hjrqKvlBM2Dh/t8YpzsdHaOyLrQf3VYFFBp6QLlM5tmlZX5xVZbZhyeMiCI329UH
6ajgsvIjxvt4H77EM6r9Dizsul8+tgnqjcjqjjFDnT1WBc29h6eMI4keN+4O8VtLB6jkM40K7cn8
K5fd8lifgYuEEOUjMbBV6IxM216si8Ctfdeb+IsZ8fqpOEp34IhsIIC2XqecVJNMlMeo9OawDdYo
PU8sd5gk4iWh6qbxhXPzdV83y2hPIVpZY90Yvwk7YxO+hW/Ze/Sp9Ouq+JrIIMJ++rN8Sz7bHiAc
2JHwIr0Po3zbnrwXb5hKf4b5nQC7c35G5slbgudupx00JpImtmosYBUiijBkfrpE5IqWx3Dv8RdS
2Kz+SHhSBM0q92J4HVUu5lUqv9vBrk1fk0BC3h44BkDeMkKOpy+8NdBnlsls8R59cHdsczl2qLX7
eA92gZ/u0anCQ93AkR/fN5ilTYb/4bs4bQ5sTyDgpAMaEp6uncCCA50NZxn9VEcz23qCZBXiqqPJ
FGYT7VTt4stIWRG3lIQPwQ5OJKccZC5waP1mesPY8LfxYojEixo+9JRpMs3fxlEbjnBfIBPOk1Zw
FrfRHjGufKa+FR2BAWi9kaEaUtI87cvSGCW7gHqfNpMRL5p2PpoO/LBORQcB1g5zxOlx7BmHrPJR
zIKiH7r6uqLp9wZ7zVcyZTHvS+i7ztGwRjOBwrz0Idk/yQr9BmPVEh8spg2I0gUhDw/vIVnBUppQ
9RHHTX7OOrw0SywzbekiYUxB5zwS59HOcFMYD7DuKffrW8Z6Wyxloiu+J+zHZtyw50lpM+aFb+z2
REY9IfK0QThp2i39b+7ObMlxI9uyv9LW7ywDMRFos37BSILzHIwXWIyYSUwEQXx9Lw9dtVLSbbXV
a1lmlaTMjAwSBNyPn7P32vquQ1YE1JEgCi9+lSVuPkB8ENSulnIcLx8zFWzIBVLhVKdH2h5zc5EH
nU+mmgfvH9nTrPeBoR1NR7vSpdU2I4KVD8YqWXftqzzNKqfwyqW5wXFTq2CXrISMLSxPn8yggHb3
cyloguRd+8zIp2KMMHH1isMqOFQek/gV8/tYtyeZP/RTMwme+1RZ1qMZA2RMhJVngrRoNiqqoUT1
U/VKXT3ysuu0x2NuEoXxsP+DKx0dwtcY6JhQnlBCsN3/g+OP8oN65U+Vzt+//o9Kh44iYhKicX4f
yP/e81T+RQmD5+/3iTzl0x+VjoDAQzJDUSC0AfzWH2N8qh9wE5gE9clPE/XfGOPTK/1rpfOjIUDu
gtpH+q2m+lXxojba/aFmw3M6sLGwJpRV6I9CDGEG89PyrDaK20fGLE4JkQAxFSYrqWAUvpCMh9/V
22yE692g8cZWOtzghDM46vvNUzoIsk3MOgiCsMEF0O3jXPHR9kA0WBdx68jl5zXTp0oLRjpllNBq
80FDBFxf5DReNvlMNdr3YhT5YymlCxO7/RPj1pWwp3FfYjxM9929X1ZFT2OzzpaJQermdfCiBtOu
gdBMMYeNqgGaiW7X51uHAeoO87IcifELOK1xmr5U0cskQQJ3b7z0mbw01/JwNyR8MjolRwxLshuj
0u5ur/KIFkmc+5Mkh0t5N57eQ860eRtx0jFw9aO5NHWGB1mq4s+gW3VdhOYLaVxOF8HXkBwD+O8V
9248dtP+KMEJAIVRj7/j6oo/ki6P8Sa16vyRkZ84mXBWTJTKyw1Wy5EEy4vZiVy86pUeRBlZdJnh
drUWZOP+9VnmrjRuznkXnhpj0ev5t2rie9DyTcXHOQOeZcXmBpRuEI47J6ulkZ2m4+mzHnaG9JnR
4eqJ0PXaJD+UNMatJMo+ilHnP5Ucsvcon9iRiaNaM07jNto8GOl3GEhxbzG2VJVdc7++GAZrrvxo
dO+puJV+U1286eF/8nJCdMWY3OHxREKj8/9NNQYD8Jfl5O9f//tywjlH0jkDiUTwHwf/HyMUmekK
tmUCuH5bMrDd/7GcYIzQsEUYP+cmMdP5YzmBdCMyxPmeMl78fytmyxT8mT/7h8U7V2V+SBwYDbHa
/KKf69VR3xWD3E2LovQmZXq4FvJbW+Fb5Jmy9AGxxuPdGBi0VYvmRgs8uS0Sc6uEyjYl64b77dJN
ID/JvZktJ/Tex329vCq3oOegr8HVLgfweUj8J2Z56cdwwqXI6NGIRK+VQacjX2eFnm+LEY4o6EGM
kfsrPLgrsXs5A4zrtDaU/vxUqQme4CgoYdQJkUbSE5dRVvhqhwi3BK+TlZgykRa81AWtL9Pw4u6Q
300vSVsXpCVyHNDL2sOp2Jpj7Uo3o/AeXeilkgYwOw4RH1coTkZpDNJPvVTaM3UrwsduJeblUHcz
o/hqY3VWptdAYpCBJ0GuSy8eg2JELYDMj739pMZDUMS1m1WNV40eq0birdKhrfvlLSTviLOLGVZu
E2rz/+C9G9YFGyH7F8l2jOy45f5h76ZD8DeQxt++/veHDY2dRHdiQu+D/MkfMd3ve7cg3vEtpd/I
dWhG/3jYBIlUxTxPlgy6OP6GPx42fou/CE0YBQGpMpN/y4ck2h1/edjEKydqj1gbg4A88fu/PGxp
bdRV01DCmak6sPvqjN2T6AGrDt/ONXy75s2aoLjHcWISWFLeTqO0P9fPr9BgL3xG24eOhaEG73Y3
m22e1cckx8mq+VeluqQhWpkWtzG4irCyJ+rTGuU9ycT1PrzDYzTwzpeLCW32SttG5GfFI2uM/E7J
5z3bc//krlVCN2tUXxnoxSfhbqwpBznGs9QM5pRn5GX85DFUiZZLcdVFuj6rh9OkJXH6mkKjzPyk
mrwNo5bBfT9Ii/yx7m7N/ZL2KoESI9Il+8Qkn7ekzfjEdxmPd63Gcbm444/iktmjUptLYyBB9ce1
Kc83lXKASJAIBo5UfdyupqfA1tBiFGim8fwcAzxKmvBm1Zrx8Xxy4BoQskj0zOXBnjybS9wMb12h
s3vLTplzouFjATZoYBfJPm6T9Ob9Jz+EYx15KoJxIZ3m3//5IcQv+Ncd729f//tDiOOPLe9XsO8v
ogGQGQA1YNZosDr+eATlfym0D5FvQ4eTNAIm/3gE+S2VX4OZwWMo+ov/TqMQ9vDfnkHxwtlZaTpq
LAc87L8+g2qiyZE0An2qUP4VZBcRjiKfHs2uEml4eekIBYGBeO1lss4qKOtWWRFR7uEyFeAJkBMy
CAtPh7fwXaWz/kW7XjoFfwhQHCLOaSthY0pHmLbkTbISTET8aWIijY/7ZLxm01vuKIcbg51Vv7kT
yWc6t6m5uN9PSrSSDfDqAFwBAwCtsm7JitWRItVVtJN6yu+Sr4330XtIU92imVBqNPF2oS0Es9vQ
ZRKBVDWaFgIAcX98wn8H/KDQMSQ7G+0oXgn6ngvATiXPfknvYtiws59v/PJo/tgKoFvntR7vOmjc
ziNZ6ebAqJl4GOcnnojHGTsZcTRPYhhS5x5hd4LyK9c+RbWcTNVKc5kUFBuFCUY63pd95uN50xmq
ACBgPCDhb+/lKXPX8ooWioDZVbKZOChVxxcFLxd6NnDCzjjftZcbx/i9CrDkTRygJa4jvRySER/E
jSuX5v3+Lo71VPBUFO/yuT1W++HYMtvCxP91cwIUv7Q8/RAQlxB98c9oISzqfclkMprMlN4dfREL
2ZVgfd2SdeZuadm3GHG9HljmJiDc7gYABGhCIam8cDbI6VGhgnnJF0wDG3elr6Og6pZgz9zOOhsW
sqlR0L3LYOrw9KWIRfHlCYu/SJh5j6aKh5uZhfnhMlj3NSudCZxd8XY4HDzPW6+Xy5vlvBTW6XS6
W5+IsUPNgriP3PV2Stc0QjP7cD9qZ/N8p3ES8dpnNLOrV6IFgux1/M6skhuOn3QtwdDxM/xsp03r
SBvA9pvxdpMtlK22ndBku4RrhUm6+BQIOnZVD67d7DGrA0htMik3r93uWhAQaj33ijt5O4YdXFCr
HojWxGJ/28DSh5IvyRadspZM0g/9JcN75LdIVCEXQC6xh4nT0oSNHcimCo10X1+HXI0TgY4nqZ6O
XodgRILWDAufx/j2+2pVRESc1HUf6PsHs+9FN2b2D29pVkMfi61j4RELiCwT//n0MXLC4z0oX8rc
hnI4F4Udl5UIM/U1+2aY5jK9JCPU6Yhi4D7C0OkSZD+49Sq0mllzUDVmheVoVf8Y8RK32IQvP0Gb
vIvb7M5gk6gKv5PRsfqu+Y2V3/zu3/q3+wEcAJpoBqGJk05bAqiYSlZr0XTTvUD3VlwiAy1Etqwg
zFSaHS4kMLDfRNAw78VzIs2lSwyAOtnIinU9P1Hw4U4pXbj/8bYi2cLKzk4+9qJ+wcHZMqxSCVoS
6eHMgn1hfPFxvr+QQ7EQ/We6obOx36Ykobp+itWe6Vqz4PrS9maz57Rvh3hT9vAVoFKhqpVX2oHs
mlkW2tl5FG+GR5CxBkwW45HfABVh/jZC188CIST+I1LsgE8A50dY6YJEFNr3EaFmOip3bz2yXkFv
2SK5S37t1zUVsXMnyUt1aEtrN77xjdxdvxm85LOatSDEp50yu56VFRdl1kIUzBba9sKslOHo7nYY
TslFcqRFiZ6QViUaHBkpEPldIsIL+k7jTZBc37zcPKnJeoxxtTwiUP8P3sixe7Gpsp1xRpfGY/a7
f6qm6Wv9ZSP/+9f/10aum/+iY4U5X+dsKCt/Yl9JjAOx00vqD9X/xxX2+9FV5C/yZ6kAwNZhnuH7
/X50Hf9LF/0xCu0JvGehGfw3OmHinPDnalrAW4HS0b3A+cWW/uedvHqM21orbum0Q2lwf6sXhBYa
DLYGRln3bbt+LyAYkrYjGJyqIxFktiLRVWEW4o6/ytf2yDDhtxvno/9f0ddt89u5+X9c78WG4PK2
+d//c/LfvSYRvCAMc3wiqtAr/lLhN4/2roVU6VP0baQaDh7Bsu2ZwqB4NeLgWf3wANAfbCeZfUXb
uk/mFOtYLuEYazzn6HJlopXQheH4hLqZA+vM1zeivvRN4sMv1RfDNvLTiTVOgyF3bh/4u+YTl7yr
JWDQAdzUoIpMFLJaUpDSuEJQAzHQwka6qe32yOqhTgiWtxV9M9Ea537Wd+YhbCwU3Ldzit1jtBg2
v9xj/81VUSjs/vpJcY9qaEmx/algIv58VfJ8JLWZmaOSAKLTrNAawk3Gv495YUZOL4IeER2LTIVA
HhRmTElb9+E9HKEvKrxsXR6TcipNgusrhiJU3J///PoMatl/fH1/uZNod3RapTBhuDEseAXUizJt
guYFqx152FdnJmL8RN4jZRCmGiIWzGpbKov2uS+b6aSe3a/+U5o9ATsppo8oUgYgsLmh9s5XGhu9
BuiXNBbmwoHi19+jV0MozNjWFNZNT19XOJxIm0SY9nFn30APxvw2EXsIFPKS+WsCktSZjFwdJT2S
NrKglRNhPyDPUNAIybi2qan7tFkrzx/n0cbAqEN2sHPV7H++VD838J/6RT/Lxf/9KPW/8IwH7arI
8YiP8sToxXl5ujxkiPcEuFZxHqtkGk0ZeGa73klI+1T9ZzCamtNini6eQfIma9yJNH+Wk3rX3W/T
bgg4Az/670Z+v5p44x9T9vf/z2s2/yYS5jXLKqIIJgbYVQ1WpF8fyqHs5TpTjWQ63uNAGI/BeKAA
CAQ+XdpOsDrvimJmHIVh6IryibgMw5Yruw6JGNqbyIri1fjwPFa0nEIn020Bne88BlPh5/Py/Hxs
bi/M/GtpqUqcZss1/ofyVBCLHM1C5K9I6TSbGKLjcyE5zHSZtulkXTHSt3eo4PhfyOBfd9C5oN0y
XiLFMuYi7KZeJh4B9IItPEej5WA+cQTUNcdNFzk4ybryN7HL/3P9onn49yfh10slnpRf1q+nOjBZ
iFm/6Osj2xVBjh3RdtlK5gOOX8QHTVwoSlDDYZkh/e050+wBjRm0A1jNKJZ/chcDhfTFZAuyHq2s
yEYv7I+UrxNZ5fMbGlgkeOgHbx5yTURkJNLZN4gC7vhxeMxxWgAl4rly/vne5UT5twaMuBNIEwaB
g/hlItq4f3p7jxBhVMIYFxMj1pAfELaKLhCGimbli+itJW8Qveb3taYIPoxfGlIwMED5Kd4ziNwh
w28i6XC4S4Ihr+5QheikQYr0UaGhNueC8tufu6kITBUaRTxjQUS9hEyYkDOS46VpHloF64PwhdUE
9IpwJFwiAXNJRrs441OiLOlVOBi6sNqvRSYf+twNGZGsQggW3WzOjKD+7GcxGV6QD6AXFs7jrSe8
EhGic/pMuFEKPB6gj4LiUiq+MUW14slz4WaUM1tF8929tvhE7tMmCL8zEnrHs/hielk1l7RDLHk9
NCoquVV3K+377vl8S5KXcffC0AX+fSgvy8dLa067wxVT0QwO2Wu9HlpbE+knVhuyFLrEu3XrYdGc
tLWyHiErg/S3kWSMdDDnmMdCR1BA5FkVx9FNshvTUP3q40VHchYaTL7D5b6tkCy+ApBFfJKvpeg8
MLt9hQGXvoQnDsoG/pNNt74qG9mk/2ShlBgxU4WIDtBukW/gvWzoYqeNc7s65cY0X+vJF00IUiIP
OiQW9uCH345X0F/ywnty+EZMm68a1BDEeitR4jftCC8gBbEtZ07LG6TDXSyuLB0ijWuh3efdHYCd
+9AvbN8kW5Lgh7yaW76z2QTwiKVoBD6Krf6ly6/3ah5x4u+gmZAa5khf1+zSSgu+wVhEOkL24L2R
Y1luWj7d9lN7vKBu5SQg3paMQ7G0broD/bXktwHYdU4devxdeeU8yGPpFoNC9J57Q+ryIeHL4UTU
zUl7SOMFF6iqvIa0aQWwVvEm6osCHDY6pZlSk5tGLpj9QOEN3QsB+N1iosj14YKXXMZ4Ea3z7eQN
9l+7uwpwi31d0BiEytIvbkGTuVyhduREHCZvLq31YqrMSz6siKtg12AszuMgntc7ktgcQNx4KllN
Sask2BE4aU5sGrw+rkCQr8NFFyhoTzuKmphoim5WcWcviOEl6F21Qe9lpo3Out9Dvykp7RihT3iI
nIjkU8QCl956HttPkJTg+xK7eetmpGL02AkSW5d97jseKzWejrGgGQEjgAqzIR8VMulylkev9ZMV
H3GC4bYQR9FwIo7mc5V3NRs4jaDRmTutQlwDrLSUTo9ik+mHp/xKD2S04u8avVPFjdHgzGqiCr9S
CZ0y9U5dB/1eV7lHl3o2L0gJTwLutWxe7arA0BxVX6mc1Jojf3u9GQhuhuN9bo7XPeGn5wj6HOrw
DMVz9Lwk0VkZXYzSe0CgY43ubewfzyRIckfUGl93wDaLqz6jJ/PVIgcvx24z9kqEW/EMXGuILKM8
tsf+y0C3jCV2OVBjKND/Z/1odR1PEegYHglrZ/2cb6F7fj7OtFmMwRkZJCqhCDu14eLZb2qIpQEI
lRhNWQoKwXoCTZinq8fiyhalzLRNvszWIkzumKEAWV2DHDVFuZv46dvo2Fy01fW9e2+R/JKGBJ+x
RfQNEkRGXY0l9O4pYKB2MtZfFNT5XsVXCuJZ4XjeyBbfo+dmt5vCuzcHqEMT9ESKxfgGEkMh22n2
KVM+Eq9nfX+eUjsG0EoXTrJvO9GIuZMQLgLS7yy3iOYu9zNWYl+ekzoiKNVo+lbhB+rgdCW/gLAT
8vfaxRcBXeXmG9zDKM14qRkisMkyJJxPRFpCzgk/GtBB5SavbPljCBKO6OaRkfguP49TitxRdRah
vQN8RWqOmXCUCPNHEozPoxoR1DH2TGJafDr5rk67KvTukisv41nvIZwzqIlpSX1fW7qT1Kn+sMdm
Ou/hpDCTvk8RlA2Y19lFXgXUj9wTc1OcRxTVL8r+HuSLFMKiYk/WBpsWonlaKe/UlvPwU4sZhTGE
8GR9AYyLBhjAjORG6JkdveZ7ZWqyICLy5zFiDdiLKGU0BJZobKLAntUv2TfdlwybI1wh3QEpUH0b
y3LW+CVhwzOuGWnZXyI/oTw/WVevdi/iRq3Rezaexu2UfdEA+IPJ6qR+KVzZCLjnlXgaelDwtNlR
8WZvk97VnwdNX/O0DrF1Xz3eJs20nVHaYTVmJW5nfTMF1dHNwFpNoTLpB5qUi06s6/botYC8usXO
bC6vKH4oXhcmYQeJdUP+PwgGPxLpSwuezfCKCA+VJYBbKP5X0bKc6gvCbCTJG2iIIDQ6M8Hcdpv+
UK2yN3q+xrb/oH/4bbCwvRA1R5O202xE1wbW06/wTQiD9vymGrAlddybgRrcH0f833JQzuqDSG0o
gn6OD0Ud7ZTJFuToteK6+cqqPFNtEhy97M+oF4/XszjzDbtJaUcH/YnJFhPbkUNDCkq17Ox7yfI4
gqo2S/HlsHVMb3ikPgtrXiGpPum+ub69wRXD+QXPER8P1R3qTAmE6MPNZ8SUWiRxWgTjkVahr+74
sLCRvvPZT1Mhs58q7nNW+xVis8y5Lq9LSdQXDu8Jd0E8rbCNJ4dwbQm+Z+v2NqseFWAKe2CGpAJQ
7tLYG0AztaX0iXZWeK71S7hplsq5CkCb4eZqfOGsv35faQ/7Ax6B/kkW5fik0Wo0Zk/oofmxaWfK
ZN7MJluztMmhwPHSbHDNCmJC6lPQ4DF7fodbgktsbVZAZ8Yn1Gseudaj7ZXKDk+P4Zv1O2ex+OEU
ud0/mbNtJkt9PVpqfrivT+Ubbncfdv1MwVG7oOVJ00/TQYxZBdHZm3vn6/S7KgzIvRNPaS3wQY2c
8cMNz902pm29aN8KWKPSNGkcVVpNir2GaHZ4rbKFoF7VXtfupGobq1cQd0uWEB49skc4RGQKGlXj
mFFK5Nx1bp9ujc+2O7XjYwUhbmzLva+FTk4H/Gt80EJY9TSq16AGa41AprVk2C1hxKMgrpemglvP
1UsYoW4mftr4DeTQlW/QD+AeyKVXEZJBSJS2R28KZRcKKmYa5f0rCoYpbv2poCjDrAN7MNmpl45P
VN10mhVv4uRSAM49wLLZgs6rF6wtLwT20ocRefCpR7zuTlVd3BAasuEoldnMbqs0eRB9HS7aqeFM
XBRyzoTuLxiBYUc479uw1XbJkftegz575MylAUFm/CduJdWKpx3HCHDMnENkj5QmR5kTg2d3p+tJ
2/aBSGA33eJVHOTHqwgD5F7alO+c6h1sxfvC0Xwot9NsSRI6+ONsVhyUIJo1njpDTuvgNlZYzsR5
J12r2G2ixUBNwqazGoIWuHK3J16eQGHwXY64S8aBOlM31XKYEVfv3Nzi3Zwyt3SJbOGRx/I8D72n
RznLjhlP2x/ad02WCt96ocEpruf1O7DyesqkJLiiObKMdzNIDvHpsYmW0NCX95XWWePp7chVp55K
z/2238rRjJppz9V5fNW0jai7zsCt51Qka+kj3D9fHrD0eH1MRk2/HtyYcdQ3Rj1s/zNg0rOdkbos
88Rw9Z2HPIHHoiO7V7bO6S70Qi+3XJrAdxtLif35HVAsMC5oXf5MQaciaLzGQ3hdTlXazDw1eHSe
/DLsXNr6rV9+I87+VtcP5bNgTSrTGS+INUIYwSGseClAhoiVRrR1hDkdLz+nIbpQzj0Il+zpjODs
lMa1K7yjYsJFpe6mNNofTptNi36ufBtrCVCjYktMbj5afChk/zQu76O5SGstADS3un2WKIULp/tO
UVG+tdIyzwgFtfGv86tauZLjN7y/RbYAZ2CwP/rhup44/Hc7cq8rCkLmHv0RUoArTdX3DH3KF4NB
iRe8b6ZYgcDKQAYIycTmmbJ19J3vFEwUIg24aVFEXN379Lnt1/GWEmF1XRorw+Xf3JSOB5ovOh+8
DsS3koP/fky/oHcnvvTBUeL1Lu5uPFmytQfk4goQdM2Y7jZxnjyXTB1XjatYQPjxxCJ44zzJnsNm
h4MqZXSAtDfmuYA6YPe+6SjWiH4p6S7M+qopIUSw2cRBcAQj2LBRbns9zOnBGzxUBpx3gR74gmKQ
kscr0xDr+CdyF0AKE+6Ifk3AuaNiVu4X+IGcJy8t5JOEeOBmDgS8IzLy0Wczj31004xC8RG47wJe
/7QdzTp9iuM0yQHz8oiiGd7DaCaAPzmcBQ4D1BcxnbjKen1yBJeCB2994ogLFq2TvQAhPxyMW/AF
YFLGmOVMMRuEqirmFZ8Q/IVhi9f6ptgg8lyJEGN+4WgCCTrxGNAcJo7VftAy/hm50XfgOP5N681a
XXBbWZ19KS2cjRVI1vQC7bi+MrpAR/zRcrjK6OWexjc7N111Xjj6tLUruhmRHYhvFVq48ZAh4NpI
7yxRtAyORCFka43GLHWJrBxBLg0N5ynxBvQjI6x6TO250p6bzli3S+Hz6oAyZF6kL58s9oMwRC+j
vcHtBTqDNPl2XsfsyHBw1onkSZwZLiM/2YxpzMCz+M7nVHXyRwjIRVTtsJXFs2W4sa+7OjdSbouo
oBQ6E/aRGfuozwv2FR/747ILxq8Pzp1vxsLKzy1UUNzUjL1f4icbmT06SOeK6HICC8fpnot1Gs1x
Pjoc7x+QID8KzcODYu6ft1k56KciWmjOVV/0GxW3YnKYINOG459Iu+oxTMMo8o2os8PnEi2Imw7H
22f+aAmen7LevGlXe/Jw+NksHizLImbC5l94riZPC/ss54HejT5jAufbt3wHCLLYjCfMAxca+OfR
+j6c4+kFlgpilW/aqlT14k92p+7UcOoETcvsEnn8gS2XGorpJWWU+vQSNlG/o6qXnXsM5Yk5sT18
819YQ2D2wv7ByuDQr/sMV3gbuW1axW9rm8NUO2GAGvLxiccg8xIPmyWdHXF/6js0m8hmJTipl+Kd
Z3XyOXGaaTMXrEkVPwHsGUAjEHvC3U0PMBmKYAfk9TOg3VPufJ6A5zvJhV/RPv9KddYakfrUCBwX
jzdzOKzfnTdZpzN6wI66HM+aoFV4X3bB/yeOeRKHMUbrY3wkjQTpJcVdMo3nmBqvwZ1MMgC+OG+J
fYBh0mzHKOJp9s66Bd55CrNhmrmEXTlkFjNA4M/kl/TzfmpO0rdMY/W7pGm/k9xkbiJF2nJotMwX
6RtbhLgjTMbdVwZ7tUWsIj97SEHdPB55D+TBlaNPVl2EBdzlLkKkqy6NYfngiQzKxeM7Gtz80h/u
J5EiDpC5dQBcLTQxdFyoy37dXsJ+V3Gsk4KQAxyAE1aFHP4ed75YUbN6GwneCIglbA2dRRsS91Pu
hH0QWeufOeZ76iVLRv94jls+fTRTfKwA19ne0CWPLpylWVGDILNOCn7ZW4G5HKIMMJbayRf0ueb6
UWTYNdPhMp6N941GlN4jfFhYSs2IUm1H16Th2YupT41j+Fq5j6BfKwfN0Q76MV7kkSvv4uNtDtIK
mEV8yFY0YA7pRnmJVtlJpZSie8I6q7rZ0xUgLFhca3rWMWY2JtBj5wFZ6ASvIVp15rQ+iLajPaEc
47gnHNmoly28yMkCplVwmz0B0ZOdtg7nk2Cyfa5LAhtuzvh9cjbfnyvjuzyQU7GUl92FtiAV0YnH
FpSP7heVPaAglxdIGsqD/taui68RUDf6ZapFZDJr3M/RvqOp+Jo9llg36vfa2Ooc9XEElbQNCAcQ
P/tphjsbMY7bcq4DXztSbflE6+yOfbmZ4hnzBgBwb8UqfaEfVXBuDC3pjXoiRRpAnBNkf2Zh3rWw
79/cFvdsP2n9UKdv5iDafgyz20N1KCfMVTjMMFcU2Vkmb7Yk+dNSyVpmy6m9KA8eJ92GFGzGNBVq
CxVqotKiQVLw9B/XgPGQnrv3WlzpfKatZZ97NHmjTGwGV85mOlkvZLacgIJTsSSneCYUCbMrzezQ
vX4UhNw/rP7CCqnRDk0Pj1NW+rCym2xGC4wYEJDTJcfIYXmv3x9beVkgPVednj48Qye8XhyggUW/
X4PrarKNQ1vZPj1Czq+i/UIn+gNdDz5Z+elIkh/2Fo/UvGbuwGqOBH5jovh2wh2JAYJM9NkmC3Nq
rkOUt5s63vXY/E0WPXokKk+EsOcXyySAfgb0IwritZr+IJ/FpzjndI4+EcCIvEGUXgovtS1xHiUR
u35Hg6jK8+vIToLS9Djho0UBo5xPtqPBkuMNYAdO2frVy5P1Y2Th3+GuIZnlq1xPGIB6A6QMmfUl
mkZzk95yNm+xDbYLifpsp3aL9IPgCY64kMxeJIZLuivthk1/iRfcmVzC5zdF7IEtfaDh+dm8NSdM
zCEyDaoCSpkZh2pXB6fEmuuKrHQq2whrublB7MBWQpgIpRMQwoRflilIn3ATFNow7TwfQ2mPzxiy
1Q/5BVxxxgSD7km16t90iMDFnshOv9h3PhON0+StOwqAhFC2UBfx9F3uPnmMmAanzMo4esMcsT9T
v5nG/iPgg3iT3sTJt50NbG5sQs1U5XYfJ0fyPurrWn+N8LzZMt1UbsL6pWe1DBclmhNXY6Bqjbtt
CU6CJAVRbAGTc0fT8fpZfOUATT5YZ9F0E+qt+nSSbAYQYxaU5KTBg2MoU1m81n4lW2Yw0I8F8OWb
fnag2gOomAXU1ig0qEPXETxx7iNOiMoWPDOt+AktRKsixebFAF2N8OhzQtJPEK7NbclUS9oYn/kZ
HEfkl/PSpdnC39TwDnU2UHQrmkVsCF91gIaHNImzgjcJaF+83bg/T8NywnNEpJSV99OWftMX+GGa
M2ypQjfXPSxlc59He3laxgFBvnS8am42ZV9IVoWsrV8/t4Kq2GNSpaSlV6bv7mRfjC4wsaw8SF70
xmFEsqoOxUHUkre1nK0r+tqUeN1zm/FWOVJw7Ljjn3+Ltxzwj6nioffZmCdROGPN59SP0CW5zzPP
nN3OCNB5xCLmMCYoWRTxVv3RPO3qW6ECMAPiWDfUQavQJU2OcBhuMcjY6hpInDsJfpIj3zKiUR4v
yay1vjKfeGLrsYSYb2ewAWF7gIx7z6Gx+3m2lIDgcH4i8OmUzKSXZDMC6UEgJ40y63a4zUb+c6HZ
zSzZcMBlbaQ/6V+9J8usTWAJKJfcgd7ODhZ5CsPtgWN0vr56NXh4YICo+7xbMIE3hAqRH9uXJVPv
jUmjivhMmlWMRizVehPJHYwF7JVhfXwl7t0/FLYIQRGNH5F2qfPvLNdsnbn1Ae7WJq3DGlnvXzhy
Z6174cj1dvztkFM4NWx+mY03tC5nmiD2B9eTScDHB/lHHxdEG5wO4GmTbMJNJQpYPiGoGGI/70D1
YdZ0Ge5afC0aM77T+eHQILfFOYrTtv2BSk0MK+nhmqTQiNcBBJwlqOVFUvTzI9I28gWEiKvAPABg
EjpR5ozPlciY/WLIZJ6bLUPvfhH6QnUywlTNZxMtlVUXDP446Jgfk5vE4aThpM8biTFgJhvj5efD
cY6CwHbzJlzdfskdAHiPnCDchtedRPwAQ9Ku+iTnNJemtIOyjWa3q3RaEQZws+/Yo1VnWEVI4h7s
3Zi9fM6ZNN4rWsV7JlR82MVmEsicdjgqu+LwFlJu5Kha3YLGeTh6aZWVAo2IyO6F6O5NIN4la2bN
PFXynIKVk5X4a3DzOj2nbU7onBsoXvkMeXLTlRYYLxLzxcKRKkzH6ZbNHDUtXc6Vtineb9CHmBo7
0fR5KnbxZ0shI9io0krd3d7Nz+xd+URynnyz+Gh7lXmIwEWsFJCv+Fl95KgcZrY16W8UrQRRUFVW
bxEJRkkw2g1jN+foQ5rZLgrSdbYt91duRw2o1XhKYMJP0i0HlPcHoKtBwLX4cH9zuef7m2rBr0OO
2W7E2VKbrJnCcfsM9hG6P9hasXxyMmcGLa7chP8azVmHFoJYwm69jjls6R5IPp6X+9yc6S4HYJ4c
MZoHF0vjIuIHCj0qbwGxEswTsVQZdo2s9jq781QimOBu3A0HOn73rSyv8fg4Bnigc+eXwXWrTmnb
fytugSyWO4Vwvn5J+o9PX0BvLfDvjIi/qNWjkS0J3evaDMSHMXLMWTVn5cn5MBCCgjCMeHtPdJNI
6+mhEksHpMcE15LuqFiszkdBzCu8T83DcJFX6aJyaZRym4TAe+8cLFN3nFmcnB8zsZCMXfGNIL4j
DhgjbyKWjhKYtdS5lvTFrW7i8q3xgF8jOw0KGC41MxJ+PObGjsLZrrf90qgCFEkZA2+krZrLcApN
Jwm/gLE6FztCTGg9XXNaPHxU9P54LIDJxFtldDYfR72ZhTFhF2sqiARKDXsUK8RhQvOEDW15BZZb
ncXUSZ83m3rVokZmOye08whOEUM72UZ5MLzGj3es41nvtZgN6EXEVnsclqNv/k4wUgWITeZYBDls
8sA1ddbShxPuwQyuCA8V4Bs8QNXa0PwWdPi7ytObeiql6GZMmgGEnSJahS+EpMo08xtPQvJLIUEZ
0ANULHE03tz7mKgWr6iIbXIjtg6GF0H1eMle2qV0Ric2F/zLr3vihYYXArPqvDt4J5wNA/1ZP9k/
Eq9oge1vcCyD2gcZFLMN36DEED2KE9z8Gun7e+1GBBXe54yDggad0bRfJdycH/91aRC0Ioq9jv4P
d+e13DiWrel3mevDHngTMXMu4Oi9EaUbhMSU4EHCE3j6+ZBdOZWV2dE9fTkdyswqGYogCOy91r9+
g/K6Ss6NMYvg04JF4hZXIgNl/pu7Tn0NMDMjMCInhOVQfdGp7OLPzLBk1lS8pXIqGgcz9Unm8C6A
wEen7lrmjlGu9WA/5FND/pIRi5P0AJm6UGyZwg3CbeCUb8ktedCUZyfFw2h5jficKDpx0c+VEeLB
tzI7Fhx1d0ScTvTbNlwKNOtMUw/Q2dLyadeqU1IbTOwO7jcOpq/divgYD0ieuHUHHStZVCnjs4w7
Vi/GA+CFoTGvVtHJ3AtX/xgSYcYNeMxxj5V2ymuwDtYMwNbyfrJWAIAqfMz8I3q3RTavVg/AZUBs
uv5gp1371XMKjXA0IV2mU4gTh+98lf/5FzZO9Z0Bebs/+hLZaf3Lp/99umf8+V/jY/7vz/z3Xz/l
IX/8Sue9fv/LJ8y7orrfN59lf/ismrT+Qbccf/L/9Zt/6KZP/ePzf/+Px70CQ7Hv3z5/YZHi4ALp
cZQskq6KQvonas74ZH/8ks17xi8RRGE0H/+LHvv3x/+Qk0h/Q2OMqFqQNfwkEY/8RUA5ildUBaKl
IKIo+VlQQiLBmM0qKgryxlGK9YOFiqBERTah61Ba9X8rGfl3Lfb3w1YFvCcREQr6L2y4x6R+qNG9
ROErYDHSqk2AXxMIiQ+2nNSNncShwugBM0lHHO4tvpC1Bl5gVnp6JhsYgsaTPuI5pEXqlq0IK8hU
YAM953nypWjUXgkjoaqW/bn23Dxb5MnBEDYrpJysW8TZG2rXBBZLQqr6IOZF116feMsFzySAf/Py
X2ZUZFp4r/GVReaYJO08Mx7U65KXaYJdVhE9rLYScuwNtdhWQgxWGMGaQ2dRAjuTKNBcOcVw+z/5
wia8DP2RKMNaFsVRmPRP6NUIc7kE/nph//b4Hxe28DcNnRSCQIxUoUVzR/zQKgp/Qx6JmRKSRAmO
9fikP9jVJHsbY9IvR4TpqSTyrT+va5X7REf8jS+AqHPJ/7jd/+Do/n1x+cdM5t+IgIaoSyQef9cp
8up/ubIx2WqNVi4fs36AwKI7bfzaKqonh7OfTtA/4AazPsC5+wujdHwmBe21wInmNv5FkHWvEqXv
8WCZTdRwHgvsjCk7XnR6mO1WailIII0WZjEtSwwPhhBtIClDTZ97nfAmRCCDarFI79u2fOCgF2K4
ncPVKtwiSOcSP6mTwdSRVxPcl2E2FRk36MYx60/RQLZ9WcwGbj2ZEUkHZltJyJ+IlYnVBxST6Hi/
q8eYPKrHE7ioRKkhnqpFFi+QX9otm0IFHxhIrZ+3OwiDpW5V4SHKF21x1EbI74lN5D5+Qqu4ExEm
O8gqte5LpFIuzHMjnbETSCnNy3Uhzytyi/qDWL6k5Kmpb3mzePqHcDhI4bYFAk7uqzuTbR0ygz9s
hGDeVBvC23KJMo5BDjwYscFhz4z2Yfbx5PCRfLUEiWWbIJz5WmU3IoM9Sg5RdPBpIY2kTnamTGJv
sSEF915UUwEss8kZoT+YB7ebnOl40XwNEJIV+f35OIYUec0cKqofrspkEwsTYO5NpX88sfRL4LL7
0ycd5pAYVv70itY1ylUYvz/lzzBdK9kyTDp6G2+AI5k7cgqszVud0/m2dmhMiWipUelU97U0lo/g
NBBrjdlQ1nN/SBwOzFa7jwHp9b08ytUtemSOmDEgMIBRfG2pJEDs/sSrm7NJVrWgumJ0lUiz0iAy
TlLI1HxFZhimMZGDUlHMxGoRPw79ZBuLC3gvWUTPXhronSIAQUFzdOmitYnTGgH+FQx10bG3+Gb0
qc/oXzpXwlZUtz5uDs9AcdH5A1njzYJ1dt6mxIjCfMhDiHgDdZOxzIf8ZExeaumWPyf7+7AoiHTD
x0Y26SNErOxk5ofPmW6SK6e/9fcv38dgtns6JrOAocNgtNqlQuP5UBN13csUnFjvn13xIiIC6FXM
LzyxoODpu5IJX4F5sGnsBjqGXLlK4acA8UXSnxPLkNEGwvkPNKvLLpFKU2eQtuY36ixsDyh1bR/S
1aQ6PHXSwRNJhrx+t1vs1gmesUUVQ+MnRpx6vmqkJpnFYcU1DtlShMJs9LRZ7aspizDh7ocyGGa9
qYMhbrJKdQepdqpBm1c9hFnG2BqlbPzxxOUjzohJjPBkzQ/YfzhpC2ZAvFczzEWz9spsETAt0srX
Po4WbE1YHPer/nHjGhR6LsnPVj4h3qYg3ZbtVKgjIpXxPtIpRUXFDWPOR3syCX6rSap9dOVbDU2s
lfYNPpAEGNlReokGMmu1Y1ob00D7liLlrLJDph8bRhAV0JVaMhmq4RuB5VRptq5b9GSTdzkBxIue
S1WC94KB7B1ginFKzWrTi6U7Idj4UVyyyUoxcK4EAtKQSWv1Z65QsTLOIKA0NeGzkDNdhCnrmbzi
zp7IUKTzTyOWd3JfE/7jVSWUJjoejTl0XUx9QvHUt75/zBWVMAQ8j+PxpLzItLaCaVf5ujUI0L4D
5BqMrSMaLPinXKhx8xGUV7HBEIymu8ObVALtkOiL0mNAnmRENFlHKxXCk4dz2umqo426lIoEY+m1
8w/aA9uh+KgZkP0mamWnUfGk+cE5ijLGUkH0HuDv0hOYHO1C1wezSlFxu+4dEaOrxt+mcIZLRA8T
NKItcL2wzot3WU9c3uW7cA4BIe+cvWcGH2PyrYPW4DckkxdW2wAr44JcrCvknI+arsuNwA5rfVcT
YTeB0hvsldALcZYOFwFTjmQfi5sci8laXgvmNw13p2Rfd1edleSpnPNy0xQy1pkYnw2eGU37prPq
+FhF3mMkfRpjoAUoJT4PsgDKmYA54P/t688IIDvyAszEDYWWReCng0whXKB5JrMmyELvbjy6hSCU
TiAfklw+ZGL4EgjRIu5e87L7F6x28TdOO/vnaKUoYxVk4E40im9u7+wzAQIl8b9K6vFAkJTHTHoj
d8SD4YRNLoLUZbRunBVICriNgPf2P9+3R0nMb7s2amxxdE3gAMbv//SselMIybOpHrMnNLVSfx2a
ZSmtRM53BBGG4Wjr/4tK4R+9ToOSRFVkhOuq+cvrzJ+BxMT5TkUSkQiCeuh+iFmT0jv6y/z6n1yh
4rqpsnBryPAMYbw+/kmFKukK8pe/Vqi/Pf7PCvW7y4yJtPCHs+efJSohVuS4GZhQjRb/VHU/SlQ8
MzTCfrHUGIvm75fGjxIVASDaP4Halc4L/cW/5V1DcPFvF+F46OqYeSCOv/CXS2LQB46/fWazilke
o/uQfMHa+GyPy8tjPzxOCgsH+6KlkRaVLyf5KWFLos7LYH6Ke32luRVG8HhdIrWHblI6YwRTuJro
MOk+tLdG8eRxJI2Vt1sQNJM6YuE8CDnKl4L5komL5Es9RvcLPyca23gFubPzG8d44hT4sI3e0dJw
ftexUP94TFBvB/cUnAzadsg2pxURqv45/Ds2FgUWLZD8sEhBRNr6KKhOj5tf0X9ozA0FgrsfEkG6
D2mXc4OjQ4tYTsX7PK4SqLhl7JX38MKqRs4AvypkWXocYIVrGtaaQsGO70gqvE7OBCYdsod4YYCK
G7bDQaUuvUvVKqG4fqjvOSii6XUtvKvVnUGG3m4M5MVARXyneJvUeIfBm3RqstmDOb+K/1fU8Xi1
hxfD7lGPT6LiC9dPAJ9cnjgD5pY6mIce//JbteiT4+U4ys7jf3iZZI4yj4Ld9twQg8CY4wNj+Zcs
dQerCdER9GdGEVl6nyZpRATsBIOStYiIID6a5w52DIoyxk+iufMlJOfwc6fDHhwJZzN7mJC2dYUp
2fqn5tNrJdfMZ9iBwbCM1nlPmaDMhfINz8i4svL63cdVXryUUL5QVGQtixnToFBaQPOBPPOGcxdS
+QEEC3Rccs6knHskKo+sMHLUlz0JQGfVuTAGdS6Xr6/YWvTWEcGH9a1A7M+wIiWey2GHATdKPIJe
HoDM5ryCuPFwJkvxCEK+8YGWYS0RawnPxya+asZlBXp6RhbNVNKHugOPGyHS1yiJl11IaM4+Pevw
kd4UdAK9F5CwIxV76oGHOk3Ena/c9B4HNKIObCXfhtWH+RXEphvl0bzJPIV5A2uoA93mvZXW5UG9
6BiovrI1Gi/Um770JSYLXcX+ZavuDZA7hRIQ6mgA5MdIrwvPEX4wz/RSykthKh1SXinTuMUIETKm
wcH/Sfn4Muz9mcD1LezxbMVRNAJS/wxe4kWNjb6tLWtsnVcdUg6zncefMmajZZR8FfVLImHx1O0m
DDdA6SCAYr5GLE6LHXa2bTEFGGPalKUuL33JVWb+S1Hb8idFM1g2aoBPA9W7XYnvPYqheC9TJTNx
7qzx8sYUg0ihl+oDQwnqoI/JvIfsnK+jLRE2bygapBdw63WPE3lFbAhO1z55QEO0o0mq+3OIDiD8
UvPHohw4Q0eC09LnHF0F9W6SQPp18yeIc86TEpVqJFuyaCeUeCMRrOt2HbN7gB952ehrxGVPOGyp
HUaLxFhAB5M5d4KLSXjkTEgS6vfc9Ox3phV8MY+BSASpO1HmPm8eTcIeiyDSYHtEdqNHwPIrBRkl
0eexvx/vHoVVqiwXxlL+5EQzp7A6aKrQYx6f/Uu6NtEWkuXnBrW1JFvvZGxMJz0HRxxEGYLsA+iZ
3az5IJ2IhKCcTKm3DuENVhsyfLeOYG9HfFqQOdfpOl43WQ+ExFTkorcHzcOYQNfWjAKURvJy4tqK
0vtP3q3BkHQBQykycEBxqJv+yW5NVj0/8Nfd+rfH/7lbm5oBBjmCNn/suz9269H8ir4LWGh0x/7u
3v1jtwZQUkQddFXGHot/eL4fu7X0N+J9+F2GpOABgP/OvwMoiRh3/bZdc+yYk49/x2f6RX0ZF4YZ
TbKhmGVfo+8JuY9TXO3N5UBjaBeHEs9j2MWkr2yJYrFUkX+Y+Dv+FO1OdhnZn9VymFgXAh3HkXW9
whRC4FJuCeDy3eJjJL9VbnaBXxaiKPyeep+QFeAx0aidgknLOONedQyz5asMYYgq1RFvTyc7FIjS
IwbICdkb8tpflS8SyYMb1i2rshW7XWHTwseYdkkyItTbZcM4nKd2qndYJG8fg9VapHpTfNfLw2Gw
PpCDTR+r57ZC/EZ3xryaSCIOb/D0K1wMR1yOE/0qhsF+wmTbEm93XAAYrRfWFdhgWkOO5xlhDc2D
mYTYJnaYbrvxRz27sUqgDJqhReP52I0YYT/x5e2t9Zt5RXLJUY/D/QJ228NDTAW/1aft5Z5n9MR2
gZDOSnaPi0jMV2CfR6oLRh22tJdPNcooxKerbWI439VSvMhx2L7/gn0cW+czNOSH/W1/ucAbtKCf
waP9AIhyTpF1SKbII+xk7RMj3y7HLnF654NESn7S5LWocN9qr77Fq2GbLQuKpHGvrHhGEuFpW0Y6
weiXA9p3nHwI625a8PhRVJxNfXJERskRbxfv88gRH/+iNlyNWaTjHoqKnrErhC4vegf8W6g3fLcB
xux6BX8IOStlHIk0XFxOu+KMewNKRGZCEBSUOSnih+izWONr9NmdUUNwuK23/PadF03UkY2xOXPo
TQ3RGdcl++NEJ/6abjMXXi6KXZUTyNbSfK8in95IdsaX1fpAA+2cSAmBm0BhhNh7sJIl9RUyMhzf
CRjJ7NP2bbzKxxwhZR5NtXl+NWdvY7hQtilGtc5R3kJqtzUmWdYdMj6UmNtIur5z3WDBviksrBSK
wxOldjreHFi22sK74OJxL7nZ4X6QuF/wtTLO0UZDrEy40EXm1cdEeifW9r5XZwWEDsyVp9RsDjAA
H9QRaNXLjbLCjcWizIN9UdyCaT0bQ3tOMuqOfIcV9rf7xl9075KNglfBVT7YEGppAfEtQ89Lzmzf
9uFWEEQyccfb6fSxxV3IiXf48Tgi0iveUN4f/GGesHTGSChobISYQi+cjSFXATwmbhgEMMtqanoK
mpQYNshog4oBdOhln9hAcemc9KU4I/cShMZCLsFFg/R1I26GDf7kX0hJt1CouFWw1T8h3/J38bZF
1ob47Kh1xOIg9MDHarIMiHsKrFSe1bqFJv+FvDmHkOVtfUWTUKGQuu/Zr7kqhVftm/Yt/HiAG07l
Q/4CrQ2a4QppKtns3I4sbTf9ll2e1+ZrstUW5lXn7bpEM42xbMg7kfpzHLcZdS/ZwplMNivJU323
ZIBDwlToqpeAJYAUT0IvyFVHMviN2XgP8yc+ITnIMa4k+gQCi0fIPONHPtmMWbgjhYJLMQBIkV1M
i8kgGVNTDTQ9A15Y+RJSmGhiQB/NFaovLyxnPg4qkEhTDl6ZgjX5keHpJflZwROu30yPzg3sj5f6
Izwi7PUAka8sEMOrMJW3PZVEs5h4Fxy6htcLepPHdjQ9w6dXXN4fbmHYw43UWfsRbVE0jcFkpjPE
II1WgHD0cEBkl3FfJ6cQYtEn3uIf0aex03aPl2gdTctlXI9SS9l0epQ4zeek2ohT/1uw5uvIyWRu
NNl5kufzKkN+SNfo4eOeSZbmYT/aX94iUPpm+mBpKtANJfsoWLTP2xi6kJyRvoC+BW/xdlymis+Y
HK9IsXq2gzEDDdf+gYG24qmYkGyfkH863n/akdgjaYKDGk0NOm5zRMpct8NStLi6wZO2IpI8rmfE
FDn6u3QRwN3hjKnNdbzEZUjRLEhX+WpaW8VtTeMtpw9NEUdDK9TQHNoZUV9YByx8bjzigGATQUm2
YMRyg2ZTY57Yn5/R+hNFKX3SSF/a3W7YuXhQ95lao1X8kDei6WhYVJTIUw7wHZBNNd7qtZi7BTlg
DCMd5Vh5JtopYwd0hlfBSI0KpoL4kuPJDkH8EK2TtclWfRAP+UzVNxorCWoSdQob3xG2d9PK2Uqw
14E3gLT7CQtBjqHHwNcrj7Uvu0olniuVcKuUhjM2Ghya4YF2gfr2mGjO0LFmyGh2g6qzXkrDNkrV
egp2wkR+0SV2gYeclWGWL1CrQ1EnJRVTsAv+cJv+lFzxpwY/vVdOeoh28gKnMaiuxYrGpXznJV6z
HRDrcBn5X+hF98aqiaYNin8kiLfJZXLWjtG8wj3a5riqawMzjdetndIP+MKEsdVWdS5RVq1xV1s0
DaIKIme46dDfo+CsVs9ocJ9ROFVkdMYaXtViaDflqwqtjl32CsueQqTatQCu3TEtQsBp49oV8X5I
ls29cQbDKcknktIVcL4c9/hHu/cIvrpheGo1ye2q1TARacxXQ1ZvvqbPGBmcQ5YfDiRxJv30gSnY
hMlubLB7Ayrk9eGJhlBMtmaPZP0UfKlkf22FB7udqxMyL2LAckXnkMJ/ryz1M14o6+XYVYMngHiS
E79nUjP1XZl8Kj3xwlM73rJEujV2oXp3SH7+u7E3EbZJVvLekE4XvUPmf17ziHeIHB5gX5IANeq7
1lEWJXkgPYumP8Ugg1LBWMANnY/Sm9FLUOYDFNnJFuZM/NZjgopjU8+skdmRTS8Co1nCJNC0Boj1
DXf4Ie/sGl+93H6+ogcl/a+G2F0gCPCZQ1hD5pEATIlVudXivkxRFSo72f9OE51TaUHeUqFe7Rro
IrCQkGRCfspgzYo7usV+D1TQ2RrCgbtTLTGpORnnfsHrkbdxanel3U9rqF4r5nEyOwjCcejRBXwe
G//WUcyBCIwdulhGCGM/aS/b6ILrqdlfe4JE4NHR7n0Wsd3K4wtNPpSDRLMKoZXV3WDCsoMk6jZf
94n74EqGp55aj3ImUezelHWDqLp+OKU3WfmgzlZ4Tjw/nMI0l8CzLv/JHZWpKUCAgJ8qA/p/hX8C
H//aUf32+D87KrzAR6jyd+oJw3vg1p9BTzgoEiZD0FFk+S+Zp+LfVBGKiGHSnIn/bhsl/wPMk5eL
a/IIvarS9+//BLyLUlgzIQ1SEH3xRlVP7DCXXfTxuDKsMuKFWTjKnphLGyMBNoL+2trDptsxEhv2
w6HBuY9h4jm7gjhcGOe6MtrDn3rUfzTSh3bzy2xgPKN/HuIvE33RL+NHkHGI+IR8v0GFhTF9roID
U0em6cyJ5+oMDJB77TWjwm/O4VgfUw23mSVT48OHZg0HKRoHF5KbvsGRgzpIsQidEgXnuvgXswVR
lEYTqL8ONGjLeXvGBCms6b7TFH46r73sJ12ow7otKeW5ib+CEsbzO4IldCXde7fppqZwS8pVw/YF
3zRY5sqqD9c5G9KTgd30/o69zwMzFYeBKr3YWP1HaJVp8ujD+vd0p95aNgqovvqS5lW/ZthlRctm
k35TvmRhR7HPAyJC2H0VDM/qXR2hyaiZxB8ZyQNO5pMtX5yBMEFRwAnBFfWZv6bY8Nq57PG0a51j
c7Kno5ZrETL/HQfFvYystTmY8Vm+b6PuPRLoLKC59+7gk4YUIJFmgaU6k6z7hnp6CrGStftBLKh5
DU/mNl/Fq+jSo1YwPWEtvTNw8ZmQpYhfkguRqfTH8rS59jd5b64BhVfDpsGo5maeJ2eJBCcs0eGP
ppv6vTjhYVbAkT+1F3WhIj9CYOfKaAWKVbFiRp1z2Q7saEjQHIh2T5RfN+GKIKdppvl7fakvwTf1
a5MoUCKRfceHrnYObFBJAh0YiUpyxoCosnsTYQYAwl5USfbE2OjNxxOHLEvYEpeKoEQqFRjht7Fv
YHw6G/O5SLqZy9P4kqz82Vg/pUt5o250AiyNHRRJepL7JzkYxHUhbVnDohonhEQDIkm9v8JQxsOm
ZoNBLXZftvKqDV25YbLwCCnEraw9DMW0rSAwuqM4voMXne9k/KxPue8IMUmppUgS+tK/lfAhgaD3
3VF7yd/GDHDHsMLNSFGUdhApiezgV2nocFDWjXgF+pSW3M7J9E5k56k84GPogel9V97uYiA/8ZJ8
U7jDSNok6DJYgW58jFJ55UrBBC4s3Zpbip9EtJ5sks8aUbq8RuRS3JpXhBt3T0YOVzjUQU4GF7K7
CrfHlwLR3lihnucYHu53T10feGCwX27KzkRkD930RvSOQsczpotiRlJi+AXvwcFth0qz+4xpCceY
WIHwR4NadFSpIiLJaudGr9EhawXuhopCzR44+IZXCMAeSIGqjfFOBZ47Pc4j2SW5gO/gNQARdY1r
yQStjxWyT35wHLY/E6fGEZk6AgP7uScWKv8C9vjSEG3Byl8CHpPJahENucGhVPFyzDAQdYYOqvnX
cYD7KpK5mXqy6mmhayZzIZxG1+IYut/2k9UoKBJm+nN0nFGWISD+9I7yR8AhA5WPT1M+ldHrvaEo
5x1aoJnvr9oRHcI+/jDtx1I/x18BloGL4NsTyUKyGmUSvQPR6G3UA4x8YmOU1CdzHCs6dvpvELHH
cS436zsqGkpQo5gH/gL3hZrCy5P34oJ4ydHp1uDTqp7iaYFGp0MOaO3GJbZSaF38eTlT5lzaS/we
MpypSWHWXs0xwHdpumI+T6ArMenfltsSxZLb8suelhp5eLvZT6hPH/RtCqs3xZAdrAumEwRBwUpH
YY/yaNU7TJ+2xqw6+bc8macTN31Psdm19PuyIwIVG8ubJKL7iUTcfysnpHOi8HV8lF6o2yqUsUwh
aA1ofBvfwl143Kieb8LKxJPxRI791GCMsxVmyWMuwI2cJYJDnNapZqRyoPRGy2B8cEuCmYwVU/DV
LdJ5D4jTW/qxYIAC+h+JNr6xUbztSzJ6p7pDMR8QqjzBob6w5Jf4WL9E3AXr4s3fTSizXYXR3BJV
3D7EuW/YSLsAExzcyyirw1eWy2mwkbDVwSTKeX58iqAXw3yU0kN3QIkHFJMBmSB/IsG5HjV0BvGt
pZtBaWDjPvbbYYO6JyKnDP1NMvMXf5fLBu8qc4A5ayxCnWFWfiDBQ8Kzm1yb3O3ZUNlLkfEin1Nc
DJ7wSoB4ro82QbBQAKwAExD4kF3jtDemLjVEfwZIU2ZMnxIbk4VqrbBoIZAO4qsvUFDEAI6QfKIN
AWv4gFHjvhKlOofV8eCEVO/Km3aBImXWePmgkvSq73rmAOuQUZiOhZUlkQcCOAh48aLP+5eWPAAk
NiidRFS4LCW6I9CrIibZwn+vfIZFhjwje6+w5VvrYTSETvmJZRn24tP9PuAooclZ50FcR/1yw/1t
0TYlaPdFVNX4lFjV8oqB2/evQfgA/vP31QXylBWv9+NuPqbB5/Zx8/rCXbBzMcxjKYIGiI2UBx/W
OjNsBU6EakOrZhV4vrMqcCpFS0QzRMeLrIigePv1yQQQ6zBXRbOf29+QAq4RWKNAFqa45thj5vxX
aj/Q/SDPbKCzo2LgVzFDIsz2saZuZ8FRapcxmMzwsCR2GRo7porTYPvA5fEVH63JhIC92EX9ECLO
OoZvPJYGYalfBmr+nrjCjPQgcOGEFDdLXAlreRksJiICTKe/Q3R3M5zayx1crq8U8eyItD95Vwus
YLx89QBCi6x+Ec9Va+14ESqvVUKwHeb2LyNf7m5b1i0PbW/reaJVf5Md0QHT8YBUlP1Ya9SMyaXp
4wocxuomODRmYm6LOJ67ARqix1u4bz/Lt/sr5qUkU7NkYtlFXuZMfx/1XzqTVpy8P0jBRjIpzJ53
1CL4yLkTjBYtaS7MV2ckS+5kZa7Mk6Kj1DRPCOZpuboPtHn4ieXT8DNyBFrHtXbguTNuJGSy4NzL
56iCbzuQL4uLVuysMN7E9Xa0MOpmo8TJwD8GcQ/xwKOhNUS5l5jxF82mOk+nPatKuEDOwrI5/09u
qUSIxxI+xnQ+sD/++ZBKouv6taX67fE/WiomURrO0ZDlhTEl7eccWb5lirD4//jOz93VSNk3xoAI
+rvvIoCfh1SyQrwbOgBSmURmWf/OkErW/wHLiOMz4dJBu4aZ/UvvYsTFQx/aCW5faOEjy19jjAQo
0bDmDvU0lT4xHDgKDKw/lY+ucx7FWpk+oHUsxGsDzmHAwGJQjtJ2M1ogjV4qYxwqfy+YmDfvirh+
ZF6D3aCd7gYHCr9PbCj2KY4xXedzstow36G/3xiVxZ8SU5bKil4KljZU+cDw0A1U4FfJpVdwpfdt
cTAuE2P2PJnELPMVMPnu/W449w3Wio8TTYDxdV8OK6p9FHkiAIw0uOKKuPQAz1WmWzeDSOme/Uzn
740/uuvPNMLgLLIwktzRr8xKDpiKkVijLTjgFPb1KFSYB9Qwp3FC1bLQKrZ6zVWoJ24Q2R2ZTPMH
nMlbNsUH4H6Gg51Ru8A/ofyjwob5i96OLU+lIKNwBbPU12q+S8oZdQQxnt2xQL/uYQWvCvZ2671B
ex2bktXkTIcx198olo7iNNM+wosCy/VL1232cWx4n3b+BUInbcHous/sDe958Du+cu83DS1K5hOV
gOkeNag2Dt8yBu0zTCrVF3ZVzFZPDYOlOHYVMnWHDOFRzypt2kiCiNXuibDGiIRkbL+4bxXU3Ro9
6hJDxSJY1Wc5WSov2bbCCdRhFM+yX5/bz/sxYd0h+9zpF1o0L5Cj6zZWqrjkAyRujLcnFNMqWGXa
VKLDUmb1GWETCqc3dk2SxmfEaCTaFKPGJ1BwigvNtoExA4eph9LJpgVsp4ojflczZaP9wvyA2alm
t7BNwKsZ/e/LdWArgQNaBQnzPdw8LuUlwriB0oqueuxbFibFY8+sDLH5pUS9x/zhsSPuFOQve48/
J5i75HMKBbmzk8cinaZrgxlRO3ojspu6ou2+alb6PoZKoCXxD+nUnF2uk3YmkGhCFugFG2EMjoOF
3r7Ha6N9J6l5dcfFApUjjv5czvGUo0/o5w4TQpIhGZ17MjbdSN0G27z7e8v/hxTqD5jiFznVL5/+
f6SuMkXYdMRLKgzkkX78BMj8rq6SBIkf+Ctp4LfH/7wea+oowUC+xHOw1P9JGkAkpaqi9Hev/p/A
LoLr0JmYHA04CWs5ANCfnAGYeHwZYqhKjo9h/DvLMbTAf4AloQoZbbuR1oDE/bIeK91gNoNSP2YB
jZg6vN9hGd2Zkkh2GTtUgTrWKKOx5WRbHkXuZs2iJaT0x5dZBd219t9kKzatZi9Ktjd60OQUk+Ul
ZsTFlbsLRBcoFuR52AEtq98GDWoVszXNzV6KpYJgGbuks74bteZ84LUOX2pZePEynTFfQsT8agBb
0AS8Du+kp2yQJyaRy1SirqwJTlDKyvBazDxQk3rBx73xzEaaluM6ApKFslxg2ngoaU+z166SbBZx
bsEO4wRMVHJsP/FcyetpxRD+udEVEB1UtOki8/J9vUYoTw8UbYWPEXzfanvQd/4PwPqJ5QM14f2M
NyD3be/eVa8Tp/QDYZCvU5NpSoHAmf4NLW79jhqiEPZQ8MZR/2KCVv96IaeYwnl0EuoXy9Ela+Qj
gI0xcRfno/UPYvl4x0QGqxT//LiljGvSB6GAbot694lXK+00p0YzXPUFHxH9A0tHtqdtTOuXIWpA
krxLMFEZZuIqaSS7kBkDILV4AcGaBK5KbY5Rk6+T81sSen0gfDB+Fow1dNiUzAb2mnGaoB2BW5fP
DCxtJsj975U3YV6AVXDRLzIsyLDiHTW9PpLeaYHVQ7HNXToFrgz9GyU/bVlQzfGLS2GwtQmeEkin
uwlA/Jv0PKkilP0aw6j9I4j2wZOnDYVhKd+JlO/WuTJD29ArFvPj5DPcDktwh7A6hoXLa/Tuo3Xg
09jHwiFQX/IINXeE3laUk9fBkJbRPinqbVK9+S1Y3eAY4rJWcJ9P98zbetTuAs6kQzttEkrTfiUy
jqvD51EVcYEFWJlglYtkxKoOPe3HtwjtL7HyOLEzDPtgkwZEZaDshKj5YGMRRx+vathupafU214q
N52GIVudsZ0tordoLwsWc7utT9tvDvNYxfdP28rgcI5fzLSIwaA2sbQdnevdmcKLVDEw1Nf9TVyQ
GTNfYS+zD0qnuMXKFAIDFwq30Era1l+geBhqcY7LygMSwT7EU66qhK46noe5m5hTgoJqw1ZuFfLg
U71RlsJLbyVHBNZIqat58Kp+8XoLAnnuO2xZAmfgVcJPRL5ezcTHhlEfVVTv1UCKeBa4w/qOP8iD
Wh4X0EW3xFoLc637TJ0XM8NNcStVlrkruvdThVrY31J4sPORNr4lFG8hXupNcwJpWAA/bMTLfSe6
kpPtDA+HtFM1Nxf9SsfuJV+UC22GIyCkt5H72S0f02FdeGRCeaINkxSnFFx6NgEeHMzbqBRRHecb
UvFmEg/qsOqtZqPTHc4MuNKk3y34zPlk/lj7hx6vAfzI2bih17G1ujK9M6RV+/bC+0K8drxhdutU
HrG003HkSxfrmjiWYszoYljjsP3jKvIKxOE0fOCrA2Y0NuAaJqj0rptkV82fODl2jsDhCl64ad2V
lWAqwYiVSTODg21L6/uiWSgIvGzNNMHnop917WtH/8RsmA4YQwA1Lq13wT9vhGahVjdEJxIypNgU
LIX/0vhpPjbOy7uykoRNBGOxOJmLje4Ga9OWdtK8gK/agIpDatGXyUnFixPLyGX/TT/z4hbSFdTW
ke1sZ7IYhJzFEhgY4vN7cBqHus8Fz3mTjrifRNZLzYunSr3JXx0eNdd6YxB+bkIt2EiryULyJlgY
NuYHg1JZ3pcb86vvlxLvLvdMTcaZU2akpxuzorEoVkHgivlkDzgTcVj1V0GxM8ywyHz2rlS5r6/G
jaQOQr8uyesihWG1bAW3Kl1/uSnBpgUvmcsY2oxZW/re3yrXmFqp0g5cu+oCOTz2gJg32nh9gmew
GdhYrP8f7s5jyXErW9fvcubsAGEIYHAm8AAJej9hpCUIEJYkCPDpz7dLV6FSSVcdPe1IVZWqMulg
9l7rX78Rg9d5PX48vAev7z0xT8gcmuMaoyfNVrEn4KK8zIu3PKQg9c94p9STwSJfS54ZVUu4yTaW
Q2H/gTrF1G151eKzBl3af87FIVemH1UA/ho8PGMmBO3MsN03AYCUPH30nCHlsL/Bguh/hTelsAGG
TCIy7sVO+n3GzAj2MpVt4rJ0QD1uIk4s/hI1tkCDqFxX1rQ7L9q34RbLObjxIQB283RVzcXHsDmO
Aq7o/fOT0XgaSK/E51AVy2SMOS1eJsCdXN0NwStKTNjxhLcMGWpgf2BU6jznXGlpAmT8OBitregD
KyVaKqw91HWLTXumWzq+YiOQJ4+wn0y7rc4Z59J6MRD5cePChfHU4AoxOVsRVL/SFxd5e+9nj/1I
NA43lqCHv+lDyQwyJmqGX7bYY2CWCMrGC3eXkzX40mt2kgm/g/nikx9oy2ZsOPpSX5pTGCtQBohE
2Nf91Cxz94kAL03CQcfKZU61csAgAErAw6kHEBmXA1yDqnbdwg0+o7IcurkaoizMLl731T/mi8d7
xRqPm4pl3CPiwJ7t9+g2L5/MX2TeFmyQZZrOOwlOhkQex+i5TzhOeClhJlEECMUdPbJPLbbqlszy
lDzDR+vVY74CJSzHuJ3MqefR9iWGa9Q+5h1ATxVhQZKVHinK5YUs+M0iVk2N2earPXS9JyTBMoBu
+Hhj08KsDugEvjkD+zuoywWXCkGDwwg1ez/Vo/9u5bhhIssyR+jHZd2gfv4Hpi9FOz/w56J9+Ovj
fy/a0YejhMLvAKgCwq8Q3/xetEv/IghLRWVNMNYQCwTcEv5g+sojMqkkIBRVIxkc+u0fVbtMEqYI
qCdKDLW7+R9V7X+DofDOYRST2UnDQg/wJ21Y06ZD+T4g3keOLtNsSSSGfQLmhzZEl0h0DftN6fTg
dD8dsb+ZO8vief88whVH7I/XpZf5WZPGXD5XmwrZs+xfQ0KZ/JH/gsSVu0bIdGvT7qhN3Te89uZV
pMwbRo9MyLHtEWY3hvvPb0bQDv7pzZi/COjrm6lpXcGb6ReyT6y2Q+YA1pl4R2Mnp+PSiqk5fktp
/G9eVzzvPxyEX+fYGnyzwrw9S0x6Oq+EHZz5aGVgGf6/BvpP7iQ/Z52NROv111cCQhMqL0R5gu79
08RcM9VrdRafULg9Ca7wyW8hxxahYHVOT2TmkLYxQSnswnWMIOiEyVyb5dt8iqfl+hlTHcO+ZRnk
/IABz5g8Y8zZod0BQdjf1heKymaqRMZMmMZFnYsx3VGb63PgCvt8SAOzJ90RZz/8wvrf0IH/74cb
cp/89cPR2qr0xkJe98uHu/YXJZOrpoTDQEIUuuiyZGjAGI8SCiNgfKsXyb/hTQhW/d+9KgwVw/xh
h2CIbvinQ2pcHvnjdb1B4bx3RDmEUK5OBTLvj17D+ztZ5uducaI5UctYvpMBJ3VWXMvrtr2S6iwP
g/72fsdvp7n4ih7A1FJws4vMlYTxF/rZ06p66A5XhWHntyUMYJTWmPA5pxDfcnwRZ9ebr2uhmXoo
XrvnLkfvkjIJMmyse+/yRMXzrtpdm2iYYWMJkUpEsh5bnDmhocnV1ZJGq2pIH6V9jdIgBbzMITkw
6BVgGxTFXQZORxauSN6o8UBFe0Pmbv5NW/g0XB0KVq4RcYS3JKGrzUzdyG/5UojBICQMnVM0nLzC
G4F+BM1DgtR8w7RqEj8pWMX4OuNKN+YdftNcgQHubHxSumFpYdbBHeKX8xwT3EA/+2AE32LdhmWi
lUWMQx1RX0AQtHMS6V9hm/sPCGT4DBFCVxNlyreZuQLBMvgfhaOJFsv0Cg9m3IL3iLwPt1jCczw4
dfA9bjGt9xEXFigITwC5zLr43XsNceAKOCnRWX1gLDcVs16MDlDN9O8yRp2de6fwYWIyMT59d8qE
6TCnqTTmoKYYcS7qxRXSKIMxDgfOZUzMjzdbl6zSH7g3v98Mj9pb+fFYKEedP+sjI9k3YSlHOvY4
zf0sxDoirCC9LlOSpW52DNgw7d123YBSQwV34E6zTkNKf2ECXnHwxC/IN5PxbScUaTBqf2gNAIZ9
gAPwWG4/CgPBt0fsw6Rw81rdPzLgUSaewRWSHwgzdJprWG+fHPNmclsqE1LiNtmi/rrO1nlcMRtE
rGSXMvRTwxFWbWQEWNd9EmqETVxIp3haJqJwMAYY0Mf6u9u/3qVIIBGNYmlr5ZMCxGv8Gy5tiACo
aR72aHFeQshAM0HqbsLmM/KBdz3FK7evj5a0C5Ffpi1GfGZESYD2VYiVKCyWdJ/xzu/C8lQbA1l0
7y1hZeqX/NWsNPwkv9pZv9X2970kQuK6fcXpxlVKGJlZlWzxmsmGvzFyVSlVQ5ghk9cnN9wch64w
wWqab0Qw/VkLu7BePpYcC+hPHdyVPD6z+ukET7TfXHmPie5/XJA8FN7Irg4NKoMOM0UwocUrasZC
VvEaj4jZg3R0hU0M34sImQvSGXyXL8RFIFTIgyy6QlNm/Q/PE8JrtuZ3dsCTMSyCe1RP1BlDzeDJ
VG1gYXu1uZB/MtSd+zYP5ydOBkEItI4DP6Gw3t4gEncIHp42eMeAdoidC/a8SER8Qd834c9mwfnm
wQ0qDuexSrCv/diqrvxFRTgH3Y0fbjWBGh0qQTG+bCiYudolbyCMxpn7OSWxGYt0BqYHd5QHp3Oo
o/YFSrU5hSlBK5pMYW0o35J3d6F/ew9y53SLG4SJApSK6IQsYeR0kfRBeT1Jp9Br2fi4Jely6dMg
dIj0nna8NO1sTxSVAO2EuXNCeY3Fe5hPzutmel0OcXAUVObbJBfmmYxwRxwKZLMx8Wt+xTAYFgi4
xGnWezpuZfdvbaGwYw1iJKQKXZ2ga4s7nelIIK9GsyysoYGFN9kZbs6GJUy2O/CNfCZbh9bdqRan
GbIAIZ9ikD/44ZvZ4chusFKcWJsfKPiZkjv3KKNAnwohDMpe5qXX6WNyW8v8wgodewiIQNexFJ59
bToK1bkRQuTa15yQOdYzY1T5LF1om1a0sLVM5PINCrdu38ePuA070tIe03KRrLK4ET/LBXD2WRXx
CxxE5700pk2migKYFIMTeuPKJmZyb37X8wfWog+80MjyOyaxGeDGO3uQrif5SSjuSLFdDzCTLcBt
oCIscu7X16ZitecAj7zae67uiwcIy4s9nhAEcjKubyzsg7ikRb1OB9EVBYe0byPeDdEe0kpeA/1B
W29Jh37OpXkWPzfKuI5zLmI5PE1K/477AdFD3ogJkEBC7xhfcyJ4QaTMOoxeAkJKjoYxuf+4m4TH
qnjGxMPDFmVP5WnBLb6xUpGm3byfJiKw6S155+ej67hBBr27iQmcait7DJ+zaQEBr95mU1J1pr1d
btl5Ht/KXo2KiXFssNqVvpN5udQ9jCqj11hgboWjEYaqe0ak7LXZI0J0eTAPhEuIiY0/IvACrQ/O
kkJ3lZCQCEtimX5h/Z/AgLz6lS9NdFAoZtZMy1uPpcXrqMOeZDpgqOeeMNRkNMV4O2GSvu+8UcS9
uCpWxlfps8scsg2BO04TMiVE+NONTwecmBnX1V95jCQAkQ3XGwoHQgc9dm8vCZlukuIHgR6P5pkR
JXaYUtTmLsKSBQsQcScsN7ZCcMgN9APTU6fbJsvnHktfLmzTLcbDhRbfuYrI+kSEAA42ydY1LEB8
Zmj20ZvMi8ICZQzU+YndtYHHpIEKDOJ8IuCoMmRg5cwfhwvPdqMgg7HimH6zhT3FWBA5QHyZSHNA
t4nJSkluOMIxIeB7TVSIk+aumIlCnAWHYMsiNBbarJrAZFS/q3m+eGzyDRdBePWEzT3aLFt3u4hI
8PV1apLjSTgneXQYtcSzOWBcZ7sR1sSRu3RJSTkEGzTivVBlwyfZbBzbXe6mh7fUenMLy/V3bhQF
LjysFqHIBbt5oWSbrc/8/UMI+4Seg+x2fuBrLl56vkN1dZge5vOvZUguvBeerbUXe1vUgaW1Jyg+
Pr7P1uvQ8v2v+Xwezo7rkCD52TqOc2uxWH3jkyJUwdstq+/+nXD5eDZbsyhc+Ot4PI5Dj38aH4/7
7Rhn363jLa0fchJv7yyA/wF/qenh2FB24NUDVZLLwA1nTrz4/Fx8j7f78eITiztrIWIDmEf4lf3t
RPZbBVeHbb/1nDGoim2K1EZVELGckas72UoVkKxLdiFfGKmzUQ+wGc7c95bIQ7EUPbZ3sqhkvtAy
TmVXQhQqQ85igh2+Qt3rp3VUL/r4cXwe4QMuq1le2smKWccAqo1XrVHQIL10YExNMxgycAP1HcGC
BEphfHscbJpvTUDbGss7OU9cki8fpAktXrd7jbkt8UB/2mPEpnM0fag2R3H5rcyu4eXtxR09mCnU
hqGC1+bs5mMpYA1mbMDM5dHBTfNIH/PWGcu2+JOj1J8Ym+LjNcPVHw7U6rx6jDHMZFu67bkZuGA7
LMb7vRJhYwwRBiaSPGEEMcaD74nB7AJ/KNjd+DNTv+LWFIPJheNrLAeEKAW9l74PvoqdFIqtDkQY
xOc6LcO7jXfr2RNfd5u4e2HzevU1+lx8jF1pbLjMo4KUG7r1ZF+OR/FrNorVxWsv+HEUmfDlsult
W04ReqzQBnmw1Pw84sPxIY1osEJRgqV4Qot397TZVsLeN4mzlfAY7YBd2ZmIVNO5B0EjPWHKKXlP
pwwFIg0ECPpcexvFRqvjQf+1hNOwSgrbaDbE1H7o37x7JIUFmUliWbhwdkT1qvt4n4bDSPeTAMcv
D7DYYqrO+hgPOKRsL26Hyy3RwvHIw4pMhnrKxihgdPKZg4AUR74St0Le3wdkli3gH4EaqjxbF3e+
xJlhvE6dmCGTHAEi4Jc+NOE5l2zFGzk+75r9ZWosMCKKRvEpvob3icw5Jjl2elo0RKHJyOelpTQd
0Gs8qEjxEbYOJxD70f61FT48JMgi3xTG+6NFuh58yCgmKQ5hK68kehQz1EKiZ5GzUON7DYkS4qQ8
vpu9tpIXw1DydTpoTKeDfNrAqK+3N664ElWqir5QmxQzXLnf8wXvC/XxEDmMDrOt36H7DZIoYWhY
gPrJU9gbgA/U5wDL/WQUNL55QL2/wO7Ax8AuxqcAhpQ38qF8BZim0+gdkL3IS33SHWBmsb1TkD8w
UqZenwkBNtJohhXYlnuDjTqjg2fh3vTjQdSTVhWwfIIWa/aTeJfgicLoinIF/gEZNyoHCwPrhbYi
KPY5xnxrhEiomLWhSmL0i42xmEBcxN0fMg6H6IHUZjSVp8O5wsHiw3Feew61geN944lnYf+FHYev
rwtx/jK+cKSqiQITmQxjAu+IMWZg54uNBjPi3lewdoLzwSpROOlHh5MFbUcLS/a0bsZtatcF6bMu
AooTYiws/FY4PgDBeliYsE09sGSg3pbaQNXmnYpMkMFywwfaYFFEPCfsGhZQ+S2dwe7MYjUcwgge
9nYF6E4OooNcY6X76gQOBQUjxS6VCmgwrF3IMc/9iww0NusCtuhr6J6PZMRqqCuLVQZ9FS/4xKvg
gHO11CmyKgaQ4t8nmN2Yjl4hoy2nV0eHkRlmsGDaNR2vj1SypRclzbSpbX3RIm2z+IzFyeZBZ5IX
eNezEbIDeprrPLELjxTsHeY369uRCMYFJcJlY3xqUzbajbp+LbMJqebuALr1JJEsCon1iFQbd7SG
nV8/0Z2IeLMzJhpW+cQlWjQct5QIVdjDqaOQhkDoBJ+VMoKstEHlXme3DZR7f+hfJunWjIcLk7WN
1LdwsqN4ZabRRU8iApbKUfFZQPgsM2PSUSRrsE8d9bPbjZwiADUy35D/vueUtK/ljY4EsmcxHcRD
FhRyz/K43UEOirHP86op5byNxwz6RkIXEvvMhe3S949AMRCFlxuuF3ap2sKljegz6YEqLkpQUldQ
NnsaxQZyNeOYE8KL6HlbyF6LiTAzd8YieHiX3PyXo9Lj9WgNX0DqlNfmcjgROb5DRHC9ETC28JX5
HdcbLl8I344wERe6b+o9QaH0KfNltszpVPh3Mxtd94QqBvln0tgMXCQM8DFvY+pEihOmANsK23kx
sJS9U0N8EZ8d8QO9C/U8D0MtcPvcKC6UeWgKevT6EfBFgAQMcoaiPg0T+5JnLs5zvDjfLvOOqVd4
XZpRA3H+SjJT6cAv9zKnnOWrB1FUGJizK7GSMrjUv2B0+pen9cC9vnQ6CO2bGiKE/oXx4+D7BR8c
bTndABssgAFzNnU5PGSPs1Wdru5nUXq307gjdEydqw8crbkN9QKnApvmWMcyaDTtMyhDys276tn6
/CKoNLgJm0Bs0zEQwKwJZ8/7ZrC9Ybm/VeJWsiUgaA35c+8Z6YRzRE7U5TCkPNiMYKVPcJ3MuPcq
70KrWWFlic9JoJ9WINbTcp3PzGwO5y/r7WSYxY+Ol4IhrDLvMZBkRMVol0AFL58JfGs9fgh9H53G
q5owTKk2rHi3YzoYzE/cw6u6TSIumuS0TWWPoXvtK+mH2qwaHXtplWHyZaUNgtcAGcLuBzr830p6
0ocMOVR1iEWuLv8bEio2dL/OTwBR//z4P+YnqgSdVB8aDDz4nUHCH/MTrGixJhNTG1nTBe77+/wE
8zJ8o4cmZilYl/1wm/59foLEDzWgwfxEMYfws/4jX7PhX+cYvHNmO1j/YuiLI9ifUeDCNNLzuQBQ
AeHi64guVoTvBB8fcN83IPnMBJXfJmv/AHgLZ5lfIG9xwHCJkSFcMUX69WWL9F4/zRrpwUZfqdFd
7CcHA7ux+ciufS24YAMgEAUoVm8QTxZwVELl4zrBooo6c6haJ7KjfphWgYqREaVjOXCUF4yQv9Iv
yll93c1P9K2YffTuGQoNlvHAiFcbeOhlWsgcABFTVGumlVAa7AkzoFgiSILVVkJJ0fSr02mlG0FB
usw1MEpffSOFmMRayGAw77FgaX2k2C9Hru1+qyeOefbT3NO6Mfo6mvTCUbePC0x+mzRUiEompJHc
5jkvzbY873GTQbxXF77S7c7VNK1xXaPmgVVmqIdHDWXKVWVf0sf5NUhenqJsL/h+nV1l3zD2IBGL
hqncSnBpddjDbt+7CkX7IkfVfgnTM0xHm5qJSiPkD1m3JR/liAqKkFkYckOaSUhZbkY4XhBl5N2S
T02Lz5Tc2fi0befSW8HlgAeA4qgXG1in32JsgGcMqOL+9SECXL7pPrcwv2DofxOniLqPr3Zy22Zv
lzfqp+ZjuDpvE3Z1tgo+bG7rhlWcFvJXOgcfDfCRh7lK4YFKYdPs1PkF2sfti9TxZtWuKuRlI5AO
4I766XRYq+oETE/lS1jelrl0ePZBTpH0xOmMUmtxnuJ5sZC+Ia7CJbWNDeIKN2FsjMHB29AjZQ7O
LNmeyIywlKOdI0YlOTy35ZbZ+vg+b0Mmh+ue8Ex8RphBLAarJxv/B+ZVp+OIQLwf4SA62U2qy3+j
hZBLkkCZu8jQ9dV9f9pk3xnq+sa+VK7C0YWS1TsdaTxU9HiL9Gzm0JQ1uLwiZAT67Auqs7IHpvQ7
fqTddAOvYk5wDvJA2pAYPyKsjOwI63YTykoxyV+z269QwVwKRi9T7eKT2ZW9m58kkNOk0+K/s7+7
JTdw5nCm+6/XjuoK5R6OYRQ6HWYw3FfMRr7odGJhkkIozdScJqua9AGwj8op2I7OjigSmhCu2wv5
/IVIrPskXScnQZF74Xnsw2Pr9qo/HIJf290eSzwjp16A9hVQO5+hIteuZExmF+zGQEx2JmKQhsQa
yB0Whqt6PATCxtJtVu5PEg5IKqpOy9zUjrF6PiA/TxC5weciI5sdGo4X+6tTfjSkAY/m6EnNqfF5
rYBHGqCzG8bydveOfUIdk2VTH/HxWZrvXFgptF6o0vDYn1DVObPj9Js3MFrjk+pfmRWQa61MpVCa
oWjD0+8FyAn5BFxVsp/zeT/rFtKsj3vhypAtyBg7HVUROYqTGXMRXJ0AKZeF8aEv8RZhuOhpJRRn
B7k+RYet905xszEbfo3h5t022itIb8zASIXu4KMHOo4IWU9h6JwoWpF2fhCVfmEpgWxNbaI77f68
7ZflWJufpmcPNc9Ofc9n/S7ddK3L5cDFyn/1G/PP4pNrJibPMnrGKpxNKJXEyQnvZrs5uZnqvnrB
xy6+7wDR35QyPaiqOFHeUBtjsbcbrVKoXhCjIbWH/QAsOAsBi5TK1ZeIT/vUkdoQ/xh5BECMgaI6
Y+IkDQVgS3mrrqTZOUy/mYwxNIA0BnhFfwwmTlkpOmJBtRHDTJxFmK3e7Av8MmrztY6dot0fW5wc
mVtdHWNTXsIzCB8BqzbE0O0NKuiiDLbkwh7kt97co8lwR4OPU/qekt29Ie2Nt2eExjzfmMtuTB7P
8Qr/jMYkc4zU76pITRlfYEuO7UtJN8JL32xpc5+xGkKXcXgG6YllJEYxLgHw8oGeosyXXHUmGO3b
cGqgOR3NtWm66x/rfq5MMe+9Q5FrZZ9e8+Uqy4v/NWDgn0rv1hl6Zjhi8IVr+qpE9X4ONWCEMpQ9
HXc76sEU4Rv3aENvzW67FvGJuuIiTfuCTqsjNmxjNLmocG8u3MvRh2Gp+3ydzTEXiZKxMeYDEVSi
QP4Fku02t1WzGMY9raOYZp2tcK2NK/KhhEkLVar4eBA86SNO4WDKCfSvK00YjVyi86KMT4cEBfb9
HV0mikOTtptjaJyjy5mEBvycLeX98VUu+k3fzm7Q35gsIeEj7EtGX4j1Eckpz0N5ORSXO8krdMbV
RroNvKRDPDpAPTwAGMDnEEJPvUBvpURdR766tFdglbLP0W1Q+o88+R1W0Gl5wZHtFvDUmnZdPgo0
xxFko24KfRRTKDVoNkWUBvDRpuQJOeoYz5ObP4TuFeTQjVnHFe664jOb9DLjzjR8Sb0zYu6o5/N+
ONeKxhfcUM8ApbPTQaBpNqwuEmoqh5dHX4C4hDQMwonK9/r9urnG181gdYoJspM4VYg8MBDDtf+H
cQkKCGX2jM5bsw6vWHpRYugOlxITvRqp2KRi90HrjHUO8kwT9rdzfhMuWqo/AGB7Q+tzjRoQ3MaX
x9I7bj1JVD6Wp959uq8mhFJ+OirJ9vrVFjORUi2NqxrhhIU3JEjJ/UvQ4frAPEg7LAs8dZIEj8kg
fngySfJlmDG9/34BfRBCv5OY9qbukzsCW0UxWU1ElNPFAB26+zDL0t6+Ruqu/RoFA7xbuUsY7uCT
Q7Dfj0cS01VH+ey+YQUKStL4kiD7KDjogtx2jy/IkAfQ9C5EjG3QTgbkHvMtQoCOCQ9LFwPnGjOf
GScIEIX/A7lWIEGQVsGL6ZGDws4cptKBOQcgg5NoTB873EY3b8HT+gygY25kAEWhmFxEh2i1eNiL
zPtO/au9ioBgsapcbc5edCDQGYKYZG2+H0SHI+YGrxcxcILiJ1akN4znEvcb8IHYKWpFF7EeIzna
bOuwYcfCTLK3ognkSRLpK2vDc3PA4KZFQl1DPy10oBZenTyLkJhz3oIIDQqzAYiyKGMZJZXz05hX
/uF45x6u1hd2QszzT4G6yibSh+R15LNxDJEGXmMkOl4TZYfLJ95YngG7VwQuw5z4YcgKXJUEzBJt
BsSW8VnsGLS5Ko5LyDwjsa4Kbeh9Cg302G4aH7SNRZO0XhnrHTNKl4QOcDKaCDIqk/99OuaGOPGB
89lQWpwalUVhCJpKHpN5o8sdlf1Kb6JLMWVi2KMq+uZ2IMug2ORkQRPWMj3vYKbcP+7g26WF2f6A
aQlOSm8mAlQhfxBCAImECevEBjaF9uFiB58i0yQbVwUdoga1oOpzq3F+AwVBMvhZD11EFaR81Vxl
y9v0AV2AoRjJVqRWbPKgWN9yp386o9y9fQ0vngJ0i8PFIg/qZXmJe9KX1s1s+C5SA/Np+1GOL+9J
BKUZQvj08c7ok8SminQ6qtCNEhJROSccDN3nmPwpdfIacJNwIl9guOA67RKa5WhHytJG/3rdrJyR
MHNUfN8pH4yxOlaZPmeOzviOshUItwfUF8xYJWI3TSABhO2YFXcIVERgBHwW8aQX0t7ijBEZZG5c
G3DMh2V72WMNdNkrFOs/2LBmNCC0DQAZuGPJJIZcQq4AfC8md1a75yRlcXpjNUSRUd5EBN+dkPcr
b7Q9wh8m14zgYSLN+sHYAPFC71D9V3MhEXUScYM5Dg33D6rjP3Ahh0icfu3l//L433t5pKHYf5vC
btRExKRBqfq9l8e/FOgAI3J0pTT0os3/vZeX/6XLBsbhf2Tl/MSF1MjPIUPH+N0Q9T+J0fkrDVC8
c3p4ProKVfMXRldumud6qBvPIAeANk8Y2NRKarfXR1wq7VhrseOWVo80bbzq/iJy+mqcPwYpAsFu
2BF+qnE93t6S0owLtgBdvYAP1oMoNe61gjZRLtxHVmCrpZwQLo1SuoxHlyAHPHffMLQI6Bg002Gn
5tCAKEXLhsBR1tc72O+tvY8Nma56ZG4q5eW9bhjxXK43+zSUJqfRZ62ok+KmeXd+GnSSLp1qdCjR
i1yapveqYVrZetI5CW1pWj0hyw+090evoN1rx0per/u7EejPfNah67m/RsdGrnbwzyzj2rvNcHy+
DiZ3jXS1rA7/m0GuIbb1qJ4FTRitNZfPP9wYXEN/uTH+8vjfbwzk1JLJvUE+kgERV/rpxuBbGhc3
3Eai1X6LnvrjxlBF3BVSO5lACVXDJul3kIs7zSBLTcLjShuaeCT9JyRhTf4boioUUZ07dzRkTfjB
wPyJ6zg6Nfe0105Q0h6Zq7MRldX2nqUAHIxbbLrwCGQDBr07eqmO9Drer0fF3Kj1lwaDsPS18/vz
daHcHY9u8NlVrH3OlzAvvzrNlaGSMQ+k9c9ifKmd2TvbBKnwo0UnCEtM2bFPFBwZCFzQaQRBMcGq
VOD8UBDAyTHy5LUdnzmCHGr4AOHJumMyD6tgMu/g3KWMjHDVcNqr8xgFfcccuXKxQmRm0C1Gk8eB
ZniCbkGUGspUDDKrMYRNWCQy7ReD9OgVsBUiW1T28hxvVFspI4b/41OY+2eAAZoBKBn1V725YFXE
YK0M7rsKyJm+iKCS4PR5Sck4n2i8cd2tn8x/XJRXqIJ0Ovca5kQDobCg2DrNmq0C30sQlloXnH4H
x2FiQsY2Mk8/FoGomC5QHb7w3mVSgqkqlH9BKMODtVyUiw5DE2xSNfuxBNiy9SA/hv1XmVllTIb0
WDUcZUI/TYdTM88BXEOBwFxxEPApXHps8t8NoBWgMhqgDv4bY9odwym9/ar93XX8pIVTQ6ZSxjaX
YIihZhu39LzfhQf78Yu+53JMV1cYALRJ1Uz+ygnMBhQy7R5GLtGe0ixRMenc3pttX2G47PYYqlg6
ggZs2jcMQF87PcIzSs0m59Y+M4e7XgNkOMb1OCDP8jQl+7KrvhrNawdzApWT6aDa3soZVRiCaIOA
k0QK0agV1WfDoPXjlnOkMish/um5xk6NFO6xsjzHzCqwT52f1tpSW/YoKz7BHR4EpxfFHvFISWbT
CENIKz8Mr0BhY4JGBzATCdyFhPpyRhdvWE2etXsDD1v1qwEU0vlpL+/NBRZNYKTfHaDp52RCHyyE
R8yZASOkaT4eMjm6i0E+3Yzqv+StqN8aj8rOWBL61GIPrViv1XV/T632UAYDhq7DA7cc0rOn/U2V
upLfue1gp3Lx9/4ztzvmx81nT5rSmVTUM6FeGjISU148LsuiqJh/UuIUiIUC4p1QGoIknmwTy7b7
nhiEhvruiUtheIzjzyDtIzHWwNUW6Hr7sGPS2dxPs8BMW4cTMvBEwMHTsr9XggGxcjQG/VY8yyF5
FN57idszshUXBzLimZanBSryltvZ0Rn0ClNuIuIA22I+ZGtjng1Qg+RmSIfnbwcBywJ+Nw9XeBTg
ygCcfmY8y/XBNBQ7gRioWoemiO8cxgjT3kktRL8McsCekwlEiEnOJFa+usamMaPugusYkfIlRMnG
koACZcLlh83J/q/ewUasrkwr2CyGhsrA5B93MBmm/dePXNLw83//R1MNAKJfHv/TDqZolGmY4Ou/
yFyG/6KmQnjA5qawtcnMfv7YwRRJlgnmRNEuvssb+mMHk0XOIE727G4jBQHJf1DaKX8jEUDXg1+g
NMTRxNBE6ffTBsb+mcgX7VXBhYAcNNGhkiXr6/qsHMrCvibo1HRXw9oKZRT6cjG/dQmKQcUgevUG
tglREyIuQQiyxnjdBD8d2flvQoyf9RlDRRzaXyY6HNvfKgtZJYXsl+JTHxbk0xm8QznJffTfmPHk
wgwZ0BE6bP9Zyc9AFZxF4LVbqDEBvxGnLnRjE/1KKwWxOEzRqV5Tv2qDtFYj+XZ2a7Vw6nKIRW1L
ZsUF9A8zkvzNnAmkxMG6NGs+sCa6n58btu7oVVTuq9hL2WUmM6FNIGA9vjWdPpwZ6aKme7utevYP
ibx2bkDBBnzZNnjnJM2im+Oj+XU2yFDV5Z052Atj+a8vbmFWaVK7k4UAO4BhCIMe+AZYQ2qj675C
Ou2DZ3Dd0FqKBn5WbPiKRc5549t3v1+lP0g/d8TAQj9SRCUtv4a4A/wwglgEV1hjQ8WeErNznEzg
/ZL9486FhbLmD+0Nj3wnP5CG9vz0TGMirIwSbDEQWX8q8wFqaRhAu0eAxu6gzS9O/Z5uQLce77ed
OUcCLOK1IwCw8WnaxA0vL64H8Sv3ZAt5CUGV/A858QA8QgAMHYDu0/AGZ6LAIewIDAr/kcYWMe/C
RRwjEvJMyiAHCseezcXIjMlNjXuv284Q7DcHCS4wzjFSXC8wIaMCQsIgEPoyGn0xo2gqCA5YvMWC
AVeEeCoEDQ9D1Te/wVuCOiUYPIuussa4jad7nR7+/IHGntT2qz3awPeFrgngvK+xgIPI6/Dzlvkh
sVyTZ2RtwGYOzMmh3VjJAjPc8wzYoXWvGzM8LR/ChwnsiLRM9rYXeFQPy1goJFYRQBEomwWaxarr
FG7r13TvtYeMO77DLOKnXE46EfWwZWGEMVrg9CNZsJKo8sVhJrUExgSCDo4i8AmMMKyC+RfesIDF
RxY8TaGSfhMKWKG1FpdhB51M3LeSp8PUA+Ln7yAf6EBIV8BfNbP93WkmKg30q5Yhby7epoDr1Sv2
owaj71YjpB7GHcRdeHfj3E3YIZXoON1isA/FZKKGGmQc4W6OwMZiepaTTAObBmYfQhJMC3Cb4IrE
E5Chq2rrU0gLtcYUhbQ5S5p3SwPsku2Zed6Cd0GVp0OGTVaAwrB5l9mm2I3Yk937muFnxygUciQc
iC7Sj5cQqsJuiObg8dFGLXzo9HuiHOu9vLpHICdXlMPH5HsAcnx2KwLGv69jETohzSRCE76Rtcgz
7UjfKs+wnCmmw4W6gjPzWiAjuEdFkHzfrYwxmguxymPy6pI30L+dGKe8lf2m+GQQW3x2kxQdzh59
PIQhsUyK4vXkCXiuGthDadlUzvPhKDjC5AcYlfgcIgUKFNBNOPSdrexuX+Z7tWIu/V4f9Xc2893L
KlZPmMutp+xMqF0+iwziiOvqAqwJ1OryGzEPq5t/9ejCozAbK7i0QwrG43WZYwEo6MGqPRpa/fD7
JH/OS3XZDNdnccCeuBKhZQpvkJORrRTOcxh2J+s2fWGSxED1vuaHjdqB3MnkDZIpP0wLT0585ZVH
ZYdJSTHLe5g6MwaZDEqr/S3qDle8Rx6ByAYwoblF1Zw/MmOcHu7r2/RpOPy1Ve3zuH9LuJYAgpHY
870z+4pmPZidDyZ01bw/qJPOCYEU7KZKmFdYj3PE78xjdDwcQiwgx1Lr8n3dHbj8XzvOYmZKbXCi
nRlFmJHyHaI7SLF8f1SbWmUYeWvja+M1XA+S35Tbiz1hdA7/2mBySoEkTfpQs7WNnFjZ3ghOY3lS
z+s12GvI3CQstiVAuBlnKNaFxyqCh47LDXIW1w8wbhbRhrToZbYZkxmMxrnvxS5w2lfTrP0/7s6r
SXEs7bp/6NOEvLlFEghvkyS5IZI08g454Ne/62RPR1d3fzMTcztBV3VVkTghHfM8e689oURHBgXj
X7F711z8o+bIf70jBdcp4PEUfEvZNxcOLbQ+CZRtzflB3ArKsRvKb7qIpw4PVzitfsAGH4j/cXFc
xui/FhbNViEvxZV65qn2PLQ3gHRMw86VQzRGnoxG2x6p+uigQPZQ3cdXMR6lIpqCZg6LRHxEJJa8
pssKiGs4Myrgoyjy2sDBbE8H4CDNpFlzIjoqwfSC7a3ZiQtt+OjGNP8iy1u0tKvpQZFPA5xVXLvt
kUU+PRMwTCUKWoIg6OvlWImWxTdvMPq+b9scfn3x6vjC79a/3q8CTPukZz+MFLXza8XrFg7ijM4L
bcQEU5szYQAWC6bzi0r2D4hQvt6W8tx6TGQCQkhqKI8tXZ6Px3e7uDGCop/uxmxn2bwY5UyIvEV8
jRBDf0Ink3fKVPytwvbNrU9GzevtWL3rp/QgQAdWxF0TQRhwoPkzCL8/OXkQ/zMbILduyd7gSiJW
o39iaCrX6VgGedq+32mg4S2bMj1PuS2kSX+8tBAyUTrjmwug7YuvbPebM8mZ1IdoKYZ9oemVr4ly
opOxf+DusoUo4n4SSlu864yXcHcaTGPw3WO6RKh6w3ApVVt7GR6f62aWnWTYN2xbJ9boJ7Th4cdB
5MYkK5BZlXh3HA0JoSrebjdFY7++OmNtEblX9PPLeYfutK5cdQkPHtOStY5kD3X0U4P3Fbkp/pTa
f9S+6mzzdj/QurxC8rosdWdsXrNZFy5KydPgEA/Uil1dxseDAGwMPQunq0kbzKX/EsAjfHPQ1hig
OD8vbv4qLRQUkG+Z823RZBG4wmxSuEJwHGKGHfItumg/9gRXkkdjFynBfNQwEDPX2shwMRCg07EV
i6OLL+bvJsC7c7A+bR/PyTS9WgfroK/Mm0tDFGb9g3K3YAvc4xXJI5YfsSyEw03UGl++Q16bXExJ
LNAIToA649Or6OYXwLKCqxihPH8iZBe8IdSAV4sT5qoNPx8MZTGdh4vfzM2d9Cl9lsVU9eNdQtcM
bsGiAFaCs8t6u0F5pDb0VvHD7y3chA9sgWQUR9o4ybHjgGUYVzdXi5E2CjjnbbR6w+z2dJOlhrDk
i9/U0iMnrXnlJa2NaIAlX7zNOubsM1/1a7m/RC8t3q1Zaq4ZBxBPsKpEyXG0t70H1ZPul+F9fkaT
9LWcqzuDrSscBctTNmUAs3SEjtAOonn5qRyfNKRYSIqVRCDaVHQY8CjOrJSZXKMr9CR550ERx1iX
dxSIufWb+/x/VecHvp9SvGXbbM7+0wbyZ5fz5w0kSaN/fvzvG0hgCED31T8YZn/0BiiB6tQwZVl1
oD0i3vt1AykrYBBkC3iBhbudXdXvG0jlH/y0yNt1ft+R/hcbSOq7f9ufibdOlRampcZG8i8m81Lp
8zCupCKQGmWkd6wm0Ji1l6Wp0TCWm8qzbOZkx0Sp9m1z8elG5kV2/SHD0mmLZqL34Xsby9syil5T
JDOm/JzpqT2Oy+6lEZIn1nHhY9dJ6XZAEJtKg9/djG3NpquTyDMEdPY0km3sVARrV36iJbu0v7Ci
CLtrLIWT8tKt78PNTxNMyEVCX5s5OqXNpUhubrGYbJKgNsgovDCspfK0i1kZAJC1JCzFlQbEOjeY
QTKqX/hS7uq8iKNTj+yqiclGqQYvShByKDgABgqHIYv0x42S7M3xTChp+ZBsuxTkiErYk2GFWHEL
/CWAC7sLQd/aW5WTtBo1x14h0Nu2MJ8m3vC0F4akgyfrK5zDCQtvdkxRU4jcQhnUcAGcTGpcw9ym
iT7K5B4ob+GbyIKGLJ719cowsEtow0hqLqc4S/xOudG/S6eWRU86Pzo3vCDR4N+6dVSiJnjAPoB0
1A9oM7LHTNXo+lrGIlK2mQI3WzMhflH4VdB12+Q9KulnFTr0fdN7hd5H0sLp/5PCRL7YVlQGWdN7
cSjNcxPaO5CcR8TkCuwDgFaPY8CY/y/XmWg9cNlRwDHp8plcsP+mzsQxRd7652Hib4//fZgQdFly
pWmEOGQd8r8/hgn1HzopxQQj0qKhwiVwtX/UmSAmovm1ADP+s7v4+zBB45F+hs3YofxEKur/TZ2J
lMa/DRPirVOygv8oU+YRw8gvhSYpSVOjriBpVngTwwp8OwL2HrKdQwU3L3aqiagpc3Zm9ryM8qgC
cdy2zmvZw8xzplHHwOGkizI5NwDS1TjNXbmREcuilqzYddi9fynrNxARJzU6x7W2lztrLJv9h1ST
lxymKB7tDozekwiwUj7larGy6svC7EEC9FO7E56M+4DD5umm0aLtWDIbbGD9opXxPhsAWuWZHLEN
AKMtmRro6iJbJSpZJYOogLPh6IGw1ul7fjf3+kNZGCYZzZhRonJvF/BSlEdgyt1RYoOTVfeg1u8v
w91cDmECnjRhESAlZ+upj/UCdCrYkOqJq+m+MrvsS1ek9zJqWR5I5pgU7Yl806GiAvoqinFVJW+F
nvuxqZ3VylgpF6pXihZflo8ksQI5tvZFeuwiIoUS/STdu7MZPpd9OLYcYP8Z7Jg+BcEq+iWZ9pk5
Zud3uVWMrbQ/p+gkhjROfqvq/W/O7JYD5EazqQyTdorg/j9csjon9p8u2b8//o9L1uZCIAAHHOoP
gvTXSxZqterodDANgZhm+v7lkiUQXMCnTRM00Z+bm1ShNYdQc8EzNf6bC5b38NcL9ueNi/YpN9kW
rddfL9jBuA3DI0UQHeoUByL5tmsHzVOPdjaSVK+dhsHDT3fkqYyMk/zdNkGrjrojYSGHfHc7xEG7
6bZc3822OzfbihRU5AAgbzJwESn1CezM3n2R7y5oUki++AE7e9bYGVuBEdwobECNGKa9PgFOhvmp
fGmISjT2NvKlL/XuWnMr6MhsRCJ/kqGqpoFX8C6rg8XAwPr5TSHKFPE8KTbsoi4jBhX97tFckVGS
k6sJPtrhxS5U4wDlneUXay5/5bOCAscNRVZ7NprXygJOyUw4a75QCGWpS9EFmWm2zzDZQSYGT/9T
vpDgt2Sgiz9bSi7H5K1bVW/UKp+mH8PirFz9JTk90YiDwWiwZ1WTYafzesMEFTA64BT0STYW9IT0
nOHZTn0tKGcJsH/8+8a8PnONc1N9a9ysmhVFHW7Cr06A46zd45ycrbtJv88A3e+L1tXsM9puUtmf
s26ieddacGcqBNs0jiik4qdEMkXe40v4or/Znx0IGeqmhGY41PdwvC0uvdu8lfcxhDrnPsKMlgZi
r6ii2g7nvIVdj7PZGMtQR8wZqnu86wDCTSy1YSBjdGYzQLc181ISVeF7zI12qi3i+Z38B8VToHtU
ogx0OebA/QjwtsYt5T1jC9AFPX01vh7i0aFbdkt8j6Pzuh61gyqN9Q633Y7Kv8QJglRs3m8eX9pr
fMboaICoFWRPALsJGe6j26uqe2a/lFCqrNOURrfwfYsqXha8i/RzhzKjMkNr7IzutzEbecxw4GxF
SkIMQbwnJz3YlB/6noLg2lyHB2dbvCvf2jdMzFNBOk2zQdj2FX/gi9oi3OqX9pWuw/PFnhsYpGsA
u+1kT3HcT7DnavZCDip4/LTxt+R9jEWkNc49DzEX5n8RPy2Ddozmw3SYInNcNJsQYoxIG9DeH4eQ
svgi5FMpU8Jbsufo/l7tNBeUEZlOB9rH5UYfD3A56cqiibl8mCeCp8h/adSRkMc+Rrdi0n/b63IR
ExT73X5H76L6Dz2YHabKrQRldtsWvktx+o34m/AQlz+N9npBWNFGxfvszBr8z9TD2QjKwQNdJQtP
aarOVSii/cQOHtMkKHbWTKZSQY8am93zKBJPQIUuVOprt1WxE5zT8PN2vKAnBTVCKQb2iHrST6qA
olS4Rnq3L3z7JA4zDEKY9TRxwThQOTRHhNcotXsBjJlFuDwwxakqfnoT/CSTO1daQK+HBXOroYHX
bwgHlVwLahsP9I2MnhRdec3TOabbqev/5TWoLSss+SBbg9djTfbvJzRWqX+Z0Oy/Pf6PCU1W6VXK
dOkEf+/XXAT1H8LGxuaYjacm1qe/TmiKxRTD4wAMMh/+Sa0jq+ynLTbUvOf/ckpT5L/r2MRbR6uE
bggl21+xcm1yC7tBc5ogLmvqeIjMBtdhs8y2UJ2WYTtXbGtysSnuPvQDnduplV3m3T0LMs2EDmXa
5/jx8KS4mMs3+WTYKB7u9kR9FG9lHY1tpx4bWD3SWz8vHqHlJhdz3fbZNR6SZkuP+HlCRDHtZDkm
Vbd/INEH1zQ40zyePTub/GlFBRwm4jye3VJjqOscsohloK8Z/uikY+DILCw35kK+oXo2HsesIrcV
IdvlUXutxTaRPm1aAtvsO7fJpEkXhoGk0gdMHl6smG57g9Z5qbBqV+s+w5dgHhwVL5MdE7ELFly1
xyHstLr3civMR6bey6M2wwUbWdNa6qC5IeYv8ahg4ckru4EYRXnQSeVVY6ULh1KsTcnJKZO1jD3s
nqtuovTzu4R9GOeV3BWT/HnZWs6puVgLG+OKLb3FMQW8CDhB0V8CSUc31FhUr9ux3Cbjuxonc1Ou
auqxsvc/fNE6rD8pA2kGZEhR7fm3Fy0OTq6vP61C//74f160pvMPTnGWkorxG+2ep/5deyr/Axkd
cSWcm+K6FHvK31ehCvROy4K3SfkJVL7FXb9vHLkLPCebUBnkva4iB/xv6kuOWGf+idD489YNRBIi
NUX9MZr+snFs9WcxFPqQBNXjCVGIVY6De+mhrEI6CnJ581J6jE5xOZq3DyvCle/AMMmm+eBsY2P2
tKO1JDHDG/LX45bOHorx3tT8mGVejo2NkNTS8q19h7WfSxrB94pzzmhGJTf7S0EQbUFVkLNqatVE
doePSdYjN+rpdV4SeVXJc9Qdo/L+aV9Cr0QcexGNNbx7kk0UkHEPlIE6t0Z7l4uvUDeR9QycVp33
6Ti0skMvE1gUyaLo4iwH/TuUOjdLpnKNpcaW3RINT1aeU0rOhsl+ra3e9LpkhABCoBuX00VPZr3q
l3UWpKkdOMyeeQkhPi0pvuGt1KPxcIHdkKoS7iAoBQZJyMlSvUApyQKnftUNrP0Uo3XM/Hl+30V2
GphwlVKdKNlk8myWD3SZo4b+L7iSCjleGvSUrMPnuIsoQSmHHnksy0mrXtoI3xA+NunrJcLlSgIU
S+di2LQI9C/spsOKGEGY63RwGiuizIX38oI5pO27RWheiJ6LWi9LK/9R0btpSQK4kXSQyE6gxvW+
QCa5YP9+rQZWlzfart352ZaTwTQ3ihJOnRJJR9Qtb8Xe7F/LcB5166Jcm9W011Z1G9z0GGPQ/kZu
Sj9X+T4uE0eEKEQa7+ajuCyN+7KyDxft0zaWl+hoDX6OTjCd1BiG7lgjSACRzhEtOGx1WJkU7aDk
wQ5kGQvpUbyQuh3k4p4UXask7CMl7Dkjws56mGxN+IAD3Bu9+ajoBrXNNn2A96/ZUv0vS64oKqE6
0mWDPSvs1X+/r2aAYjL/y4j218f/MqIZFlxhFFmi8v3rMkT+ByEcgvb6W03r11IYZXGKZBSjucsW
BbNfRzRq62zUbWTDuvNfkoV/JFV/GdCokgvFl6Myfv5Y2H8Z0NL6GarZw6EdCJ6kW2LINa7sLME/
JRTO47EJpFUatVfkuVR8XoCZ9K/ofKfll4ILCClD6iGpXQK1CuLtoQ9A+S3sQHFX/RA882sKWJ4M
8Em87tgZUQI+aG/0yOhX1a924tJOrVgIvMjXGKFJ99sZ+K8d+DIlzL8O18xQKLZlNHEsBMX9v3y6
HK1Z0lo2gBw8rTev8VsMbMD6fmCbFilRDr/oQhPlxMYTkCVObBrQ7DNJhMcjOKuRDgsNbjmpl2I7
LHaSCvffyV2qAgFTIn+JX/HE4XdhDu3QxAilDf49aKQr0TAzkF8JkQwbf+7AZT1CUwXdB4sW2/0R
XU7XQM9jeNqUJtjGmpKrtkZaQcsL1tlLNPoOxxefpqKHOfE/HCOU8f+/YyQKShwn6qEq5/6vx+hu
KJfBDs0kiEhWxPI97lb9Rn1pXApxYKqEexLtMsdAFEkiIrZ09FsIPV7Kl3Dr7G5zkD4gb8PZ5a2f
J+toX3KkKhK15PdyVe5+YnmFGdCcDP5aaMUdxBEMpmDfeiGreQZ4h1HpbmPUazuL2EGXznlDoYQh
a23tsWQ9JkSPT26ItO4TewwVEYMovebrE7b8sIg3j0U0L2bxeAjwx+0aSFEW3UOiwycPGu2kK/FL
nAHG6ISD/ISPC3haBWBJiGSFBS6b0LtEN3hxP7enfHQivteroRuJ0wOjtP9wO1+cPIKyiziWMxXo
AF+hgDSJFxLBLqLdTbWSGxUN/vxwkXwAfBWnnLhXdLU7YtnFKz8mWLd5W8nPKQCjgXeCUZB3I5qi
v90y8a6Ci++gvXNELxrgFjv3CU7GuclOt5o163xMbxVZW8ruPWODH3sSHkhhxCqJ+2iXPTiZftJO
RMBnNHOm3bwLpEU0sV1p/JiIW0eqe+lX3nMsIWUjL2Yuv8vH4d05PY7tosUZj46t/WRqilHaH7PP
s0BgZVNzi0XO5HJA4vxw7x/KWhyHRNgd+b9A0EH3ifYSCH+W9g/iuPga8Pa1noARs3VHCWy4j9Zr
MAYobviFafjCi3yhY8RhjBj8eS23V81D/7Oiqjfu4UBR+roiM3qJz+GZoQaE2Q0BA0Z65CPS6DaN
d6AikSLsAGLzCwjS7LbIoF6xzF+DT8DpKrCQKPpQh0qLfN6/3d+0A+X88CpP0B1trIUypY1HBDjd
e846daXu4mv8Kjr3sJmtg7OIltIiQaBH4tbO5pwAr0qdaCClNHIFU68KZGo/8JWmj42yEk78uPdl
pH6cJpMv/a19lbEXFa6xS8jc+dQPyi57fVDYiQ/xwdqGU30kHha9PlfOS3MaEDupxx7IW+4BUZZD
v8hJsyfy0m20EZkeW+ulPDln3Hktmh/kI1gVijkSoBx2KutEABKhR59gINQNz7b+o6XXUDvOho/i
qG1BY5FWd4vc59HAuKCN5INOVw370TDu726O1oNRuvOqbp3ZC9QvVrIpXggvy/Eq9m8oDUvPep4a
BgauO9St1W9bo385jIvJ9e+jOO0nUfC2aSsJ38svo3g8qGrlSHoSdFxs1uhkMYAjZjiBbByHoyt/
zAEwIqcYEWoHBJURPByt1ywjf+REu69NODpQqYKOJWyvwq2PV/b9vRot3mZCAvlj1H2MtuA+AmQJ
/xSf/8sPIHIA/v4BdKLsZVNUy0Wn7dcP0ESyIvc1H+DGeNCjh9F/ppzbVBk/+bugbCCyYuohHXVE
3ZGTefBLJioxhohRCG0vP1OOrkImJaSSwmCTo6VlMTknpIkrwPbMaUvgO1gb4jPw6OO2Ydk/Ib7H
f8cdik9hoiyfy2HP4nKrMpQkW5Qsc21jHH7Z323+LpOmx0NH4O8fmNUEH1WlF/8z5/zyjWG3fWja
IIs5RQf6J8iUtY/6n8+HsGZNb2qkTIdZsjDWgr4n0OVKMlI2CtHo6OFWaVDtiWD1RZg4Cl8fZAWj
mpgqhXOh9wCvBuakJHVX8AWx7m47SM0WTQAYlTy1FJhLOsekxIMIcWu/nJN+6n3LAuzqlnMq6b6x
Hm6j9Fh+P/fqsmPZTDjhJrza6nSoJg6k23qKa0ItZ5lbIjiZMEsjJUWq0pBEfYRElVnTqoxoq2Ud
A3hL8hLx2c2iswlnJrSeIVXZKeA2+3V8nzbVzmYcjKN9W88oHkTPz+LxpdSzZ7iotblJJR+IEikk
47ZYPlD75hohXXQWMqaSO87GudTOx0O0d9p5CAFl1nJxDmPTZCz1hvq9cYiJXt4wxjro4LPV47G9
t/uWunvptqo/MPhnh8ZctUKfc8GGODENrwXDD50NPCVSNyajenZzxgMRL/qoQoOrBxq2Eu6QzVcl
eZMuhz7fovZqXrvsQ8qXDZoHonaxzYhw61H30j4XUuWFlcvuFr2A4kLr00tXptMgZH/nMFvJiJs5
ocFjnOMzBug76wEuYaBDZ4TTwD/zmRHkM22eIPYaIFqgdYKIO/jWbaKh76oW/XORmetHFKC0f0Qz
mCvS/csuqJpvc0vyO3BjiMfGbe0Pd5c2TZu6WCNvL09rBjCEo3WXXMSskeQ5F28Ylo8hQNjapZ6m
B9XAsqahEYm4yBmT3NXzs6nn4ORHNcvJyBoWdMbgR8PY5vyyfaWkBr544FCr3vl3OjN8VOviGU/x
8/zwjQNceY4+VcGWpPMHNGH4AcPUYbWSzu82F4bta5dD91LfqYC5j7vL0/JRIxq+pnsvZrn5oBAw
s43nbgARw5KbToo9o2uxeGyat9r7YOgnX4xiVTh9ZggwfyAezxVSFSSmFrp7efOUSQ9jOkE+DC4R
StPg1acGa/dwsqO52r9KmR9fHNgdj0VWbFqOXXSBgUH0TMYToInFPoAOTaMGfuvHz25TXMJJaq+T
UiPd1KgZoZL8y8nMnVp7PJmdry+0whMnRHt5bFG1cGCauh4/pNKtSF+WeEiU8F6sMLgVK5WNts2h
b1h4Klxr9bVFNhoLIwEUAWKGWdc85kKJl6DsBwbgc5thD5iR7jlhveOBCdh2+wv0kPskQzTbHfqd
shzW7fYxJegTp4hJZ4E1Ellm6Yf1ZXyR/3fU3q33Gt3f2Tkq5HJvh3W/bXePQ/nWbOrP/M04ygsS
rMYoYX08AluZhgJreqQntDrejPd2Jx+0935128kL5fg43MEV0NBmiK1IFby/oISb37b3pclzmONm
mszlw/OlWTf7cl+dS9C99rzdGu9D75oE1zK/1aOO8ZxzvWCJ0RGD9uAm0svw5v84K4TONNpKm2Ee
rpOXBo9CAgYXa1q8T9dkp3l4M9yKJOhophLNTCsdSEUGF7TiyPHK6/uymGXnDL5wD5SU1MFz+HF/
uVxv2/h0sTkWiOfH5MQKrwDa/9yzg35rUPNBmrt7kOMl7hPGG5W+llsjsi1m1ntC7QlCAD0kYezH
U7Frt+0WOOHw2e50/j14gOSMgpbZlvUoGlMsA55x536L0YKRZPtctjvC3kCWd3vl5flSYMOgjwuU
ml3aQl/wLNrXjbkA0Cpg2HbJjy2r2W1rQu0Q1gZN2BeY3MCw8neWpgIfQezhtBVf3HPJdwHf+74i
waznIPCN8675C5SPCStoA2U+pWlxTLq99iLz4VDRHxWiXlE8ze8QVjmzGQHY6D082QhsXKZf7bmy
3J5QdXAWc86nY8KRbidqAPQV/S00VV7gXPEmYTRh3xkaDqhYreOo4QsVZ0PFkJxN9Ll4H7y4Dvtd
pQLOuo089EX56dDmpvOUugBJkPfW64pjxd0mb5T2ZkD5a4X/JUjf+q3YBaDAnJf8kNxikPQur1Y0
LZCFQlt02/6sglLAG3BuItptrdtNW1L0Hgvok67Nh7TnD37Af8JdUF4A/roCPfmY+nYwsLlHEhqx
iZX9p/gIpPCigRnlDOCvv21Rqon6yi2I/GxGNOSM5+IozOITb90vZuqcKZgXISBgbbLNBY6yLPfP
r+Qsv16Yz8tXbZO40qc1ZVeDAcjm6nGOxnv+URHEgH81d23d5eVhusAKgr5c8wJop52xDQir8nrb
L5g6KF6kntCeAscn+M9j2ReIgAR3Znl7RMDl1VmY/pGgHTYJcWAsEs2v74FmTOW7S7GQufEQR1Ok
6dvbXitG6pcSWPNqTLmSebZ1sw8Z6DDf5NERPtQR+S5AuQEFNGA8Q+GvZQ09z9YqEca84xHz2lyZ
P+fN8gken4TOwAqqNw3/JvOroMTdJFf8zmwF1IxZc2BqtEfd2Znnu3hnz9Cg47kQi0NkBM2q3hl0
8CPATSVFi4F5E1z/S7IXpYpmMkySt8uM9XELY95Y2xNgdKgaHvTD+0XriUKCwaKS5SSXNI1tCZy4
zWYZWZ13G4tdKombAPhIrfTuQYuHOuEJDMoD+SrGMGpvQeyT/2GxX/1Blo6dTf2qbKQ5icvsgnoR
zzFln8TZDzZ3Ko1Vkldvi/sYqTPra4EujxbspSm8UFYApNLMWCBOi4Xy4azjXTtNERsIm0k34Uxb
1CMNSrZ6NBbyi3M1ggvwIyGqEJ8S3F9QjTGNBqnfbpy5xfuC/7orqEsfpZifiTllNY90bofzmCzt
9wETOSwwZIffIEarzzvJVulMmac+FqKgIrdBo8pDbYIMjRrK720tvapf3Q6hBptfJOg+lH9yGWu3
2NRorDxKF/X7nR3gRlQ5ko0lEsjDXbjSJwQITDRsQibVk8aXEHDk+Ebw5LAPwYTufuzw3VBpQYfK
poCVCHWKfHSm5sbKv8HWex/jPWN5LwJCL2N4+bD7w020inbSd7vrd7cZIXzAwKFMETFgYapDvD1K
Ye83S2UeA093xs1ShKmmW3aqfAv2pFiIdCmRpF5M5W8oiuCxcSFPsykBs/fxwAtXiwo6njkziKib
pe/q7EaNAIbdzJw0vr2NDvKMMAo/fO+jnfKhP6fFzZMoXaUza03/zFijArP0HYvsJPIEUw5/JCUQ
slUcwFhuQfVnrINpXQzysmP11i7ifA+/uwmgtNozeVluU77Lajp8Nyg+4e2uCHyx1u2iRPQBH5ac
cS+mnID1XpmoAjO0l+Ghqx/6R1F+ykR6Nz7b4RawoUhkl75YBdFFZH+beC1Rkdf8S4Jjg4T9TcdJ
PctfiiutAEhqbKHA5jn+fUQ+C2kN22YSkuPh4KlnNbWCf5O490AEC7D2Hc3eNjkVMUZAN/N2gIj5
KtfKHBgjVUYFDiH46WwEfkn44UAkLj7u7huMpEXsfiCRxf1GyCjManDzBWSDSwCofY0EhJ05Vmti
eqIReYoY4sn5phTDSxsECs/0T20JVfAgdn5kP8xDQh7QFD+vrOV2+qZCREF1iUkWTrS1k3blhEX1
On9JEPbU226rvgNdtPCRZRT4nuTOWPNCGQ275MRoh4eekarCYBZt8KCCeMBxNoYHWr3lQbkrNj0n
kToZZvzimhGFj3Rnzpa4ykCXQ17xxB1PVDoIhGbRRuvcOvdqZUL7NlzhIWFbSOlHHPUJwmdGMJo4
/mNWgtiPfFHtYvz2ZJ5YKHSIOlvayxxPb0My2pMBW1rH7wDil8nip4rHhSMeLc7HgUsompY+i3iv
pfZmLltQ6p+U1phshEE0H7MgYkMpGFYMB8DRRHW6WDpH5mfCboElkYeD2IjEVmVmzLrp4Glba3v/
RseifPfH3tcmVWBOjV3LyEhGwG/flMh3ScavD54U4xfg9+jsvD0HcsFcRcL9LkOX0ncOBTpROBQ5
DdmCDIOVRPYjJMmJtLAIHTH9lsKcqKJEII+9rPOS1Gdp1wW6PXbukwbY+kvyEi3zqzTWCIPpXjN9
FKushVkT4dqB7uYlJbnawjdbz8UP6TsRPkFy3zinUCmKjslCpAvUhIZZ+8s5P/Kt0HiXzblx3+fQ
WnU/JXvIGKNoJ3XlUrHHHeW4YmCUHbvv6FAsoAFAxJQprMH7ZGwjh2hssA2xJ9ki/WZjDrteG+Xf
+XeM8VH3uU+voAqIQunpfPiaUminvsGAGBh789xjiDwRSaWe1eVtbC6zBTF3Jzibz7Wy7yqX/26w
PCkniIEpXGGKBqSoHYbt5QXS/+0ES7E4KXtRg7wwv2AF43L7Z6U9ofDaMtoUJOf1nFQtT8LkFMAZ
XbfAsOgM4nfC0kKjlSoiS3CAPlRiwU0Ay+d0plx7X9eQDEjVYKT4VpelzxBN7cn0vhi+zw/qUjyR
j8NHw8NCC3IUBuLyF4cbYYJyIcKnBPkoaj20UqlJiENhc5bm1/LV5msXNVM24gLwhufovoErEV8z
1Pc8FaV4KJskg60MckA3D6j3ryr8zU8Jf/EL7ZRiMsw/qWqIQnPlnZaieI1LizK3Rfq4vmwP/eEy
K0fzdnyUE9xnN0jo4k7xTixmGvE3iHHcLlRTRBVX2NCwSVjtsqGUzfWbTauNpY5ymCFPZ64hIry5
HYaIa2Qd1GyXtx6yJtfePJZMfsM7fjsO931dnayFuBafe1Fl1vZojDmJFE6Vaf4N/neSvov5TnRi
rBEl5WRKPDuF3GozsIqptzVrHNFuYKwYfbWjisyhcDpgGLe2UOIm/WgD3c23YMRUAcYpWjCx2zI2
w8NElKi7sl9brv1uo8vCMcv4OGaEYCEk5lRC8nz8rx4ATv5NEDGoiocjjnoOxg9KGZV4UdvvvfOT
Z+NPIrMXO7oXTaSxyEcQl3LCMZN3jcV1RZAb5ftP66BNE0AaR5JFADzNlc2dfbQ4RShyGW8iqZqt
Odx8LRu90+eB8yec4PwLDSK4cLwsrTECt/HQs5USDk0Tq1wzNkcafk6xuUrgq9EXen8VPJoOeyd7
APJLxC5GnPfhRoRJp96ei29pTNMrtetmLsExvLFXhkbJqh7LLJ0Fqh+bcP+A1rcXBMLWZUuGwPNc
nZu9GtQ4CfFoUCHFAML27z5p2dWxpO9xmJOsTfmtpaU1jJ8TeWMeLmI61pbKLD4839npvT/JrDgq
72Jr0q5uoHndYa3x+qRdP4/NodwgKvQVH2Q1f1eOUQBbfoItmy2fBvtP9rpPRI0keYdjinDGlJYZ
B5moGy5KQmR823co99GaKhlXYza8+f7GR8S8OGcLzjB847hyyXKvmH+ROHoRBkBMiK2f7QguIBsl
PFw4G49YaLFCtmAQRFmkxdyKk9tFTq/xXmUxjS7UaTxhCeDGyDu9G9sJHX4BIsERFFC6f6YniAa6
12Nn14lasRci50yQiMgyZuo230iIWqYTEDY6REi6asl4MNlsMAULdaruXkUr8kSBGFiAMm4J5jEC
LVB+QL97OL9PSr/sJfc8pDwPL8Re0anlkeGc3HvCfFRf40Ihc4Nb7B9irgCuIG5QCLBpH7qJWAAS
4JM6boj78oVdyAqX7Fb9UNksg/Dm/IMLUI66CIHGSHpRKxI2aF7YnybfXetJOMqb++T2Kr8ZZEfl
mJJG9VzHaKgChi69lLpXPWEQY7cpMbvGlNzIyWxHeyK4ii1QTB1Sq9fLfglOSiCc/T7FSBtYtLTi
twedR7SglDSDG7sbohQaD4vCffacvTEyLRpWCFA+iacpXIwCPBk+QNiZI/vD/ChGi9n2pz+HhbAj
0QcAaET5InVVyBQO3ylxjaNPIsAoN2PefIiuM2iDRXkQTdt3rkkGKhobHi4QY8qYPFXemgDd9YBT
0/RFZ4iulXsSI7voOYixASdZcF+P5cmF9BpjDfn0eQrfyyP9scVlqdFtamYCJqRM1eV9rS6Lj+z0
XNNo+qxfGwis1bJc36g6MbtDRcin+no4sfKbtjN7kbwOb9FVW91IShOJCzOdZG3WgvuCns6Hwk+Z
64FSDLWT27kDDsrlN2Xyf1w87BkijQdXJ/llN8YVNlwX38iv3TTbGhLa65lFN04LIgzMQ5CcMTJT
CAKjsCQSaavRxSnf6c6jL/IAia6AfrCKiSlsvjXXBlaFS0I1JrGEuYMJDYM5VxqJj6i69ywZwDyb
bKVIY+eE+rAndAw3BGF6DbX9jkFfnYj6vIgKU6Exg3A6QKyvj/nRWrMmIcZLoXejM5jcYY0bnBAj
ficOxQHnHXvKzSWXpKLb9PBySGaClq0bAgShXQg6dVUaqOLf8LVM2CYwC4gkN+WjWjjritBIvNhA
AJBsL9Uv51U1oFi6LSFx0ATqF6wnKcHG8UvLL3YLKjku1+Jq7ERSGXh40rOY0EcKcAn401ug2Wsu
UmwDt6l2+j/uzqxJUXVb1/9lXx9X0CMX5wYREHtNu7whzDQTQQFFAfXX72dknTp7NivWjnW7IqNq
1qzKRuHj+8Z4x9u03/Ynb0fdyhDDmRpw0B8DWOf9cnxapV/3jbUz2J83xo5hQHzo9GWWI52fDHno
/rhLUKpCdUDVE4m9u9J7fxM2wpHaUnYImEAThgt+EkppjUET9QxnC+eM1edAIpOoZkScezp1LEnu
7K+C8LBcWMFktXKwF4TZpcCoHVIx0C6T80kUysyiAs04sLWImIKRNOU3cmMfWMOcxp2FmCqnfd4+
h6i016TWkWgqpigyzxf4QBxJGMsxHO/+HJQ3CnKqVne+unAiyoim26ez80sqUkKFKM2lHqMRZZ/r
YmzqQODng76z5OMYyLiGOQLzGjHe1Zj7CxIIBBw6A2dgD1iR4yu24TXy7BTj8GPUMtrusjlQ69Go
SjSRWE4ARvCR4PV+J5RVqr8Hz6rFQEiulrhkybmQEOv6cyyFtFuu4tdePJU5ITmWOHIJYCGDeuzZ
6BtsiCqE+vBL/la2gCeRblK/0Kyw9xLpys+W68GoD/NXcltHxvwZZQPhIeDo5ck9qoFFcADmLfJD
BKmMOcctQHb84Udip4AvfISdfSTHUc1Hl9JADiVJxL27tJCdsWRy0vTjQ/7AnXc02ivYASsccaLV
bvq7veYCP6Ojx1L9HEl9AUTpl282+TUQ+HnfLPUlm+BSGeLoQo4VNQeJY5cVOoGptWm+sOJ5kZHK
WXqfNwtzn/RIutkVwvf3dCBW2gbo+oIRc+Kix+Zh5ZwtOKSleSMdgE2y8bMBdV1NSCz1OK4nKTRC
N/0m/Ytiv7tq5/qb/vZcvJhDOm8PmuSJuavJx+VG7+qP+uM85rZjP8Ni8AXb/rFaDr87pLd1BsUY
5HsSTziBRq8Z7rf+a5Z+WP0KYhwY/QvBCL4Brnm4cbvh0HDLyF6gdhDsCXcKD3cHFq00YBWhGxjM
sjwwV16b1HhS3Um9wS2m3pNFI58h9R+tVVjSu2jzhqSIZF9/p3voKuZnvmdaQ54DKQJkvbGl1f0z
7Yb8xMpnLknVKP/ViDRzRuXwGeTDdg7DhVko4BeivsiYp+vnvDMsKRvzTb5BIugcVGgqB1T9MA4W
8ijZkIXk1XV7dHZb6CpQZViHpTttwjRg39pRAfdIYxrmdNfYEOLebgC6I6lhTM6k4IuKZGHsiI3F
RXh3/3AWMC9ydiYJK00ZJ2PV1JPQyXtkjs/f9TYAjEjPPjPKRyUClfMahmEEaEH/DgaJZujCI2xE
Xfr+lrA+6YF+8WUuvHeulS+xf79IWEif2GCcYTqsF2dB6bT9ZXbcdbZC/4G3yvW7sLRYxvzZ6/K+
YNrwHtclGAK8Kf4CL49vllEFc/HbeK8+YbimUMefrv7TaObfNJPKXAmKT0a72kSflR9GwtLCmXDT
mSkf+Ixf3q1N/HHGl/7x3vXhmvdUy23258Vxkcxs/LwwC+GUJTNLmTori9zZc3j1reF9lS9zKuZk
idc4jn0rZ+bM6Ldpy50dw1s8s58M+mmoGEZbUT6Rj2YEtEqDoQ6u4U+9NLLfaBoAWol15LOefREj
gQxG+fzCbmj085C0ukEXePMGvEt26s9uX/dlhSQTyEjC7uhZ+NGXrvCFGUhzV0aCP8oUHIAmKmZY
y3uSpHpB1AY85TdhPn6Bk75GwG2TbHD3DTZSoIZQtjLZOJ+RPAnYfw6O4wz7pQIPDKoznosjWO7J
v/dM5jZiPV6Ht9AcCCaDBbvQ3eg+jvMiukSivqkHJvUb9hFQELgVArTw9ObM0bQRTv9sQkdmNmDz
uIeR5rSJJ9cPaY2grUDvspgVNLCW0CJ5u3j6Q53ri/+NFEkCmf3iN9jBddRun5849djvrEYiKbq/
anRK82LIPhqij/0ByMQGKR/okXzIt9CYxclmL1Q9mdUYw+IdK3fmiPxMOqMsIgCR6Q39z9CZdUjF
y/r3IB7G+IxVk5ysgnRmR3ZEhhcVGAEfveegK9IkGrTkTYGQQ92afedbXE40wo5BBTnACyiEavgK
X6RicieGHOuEwXKwBlLGn+FfkR0/AxPD8wapQoiArNeNTD9nXpBEkKmIX5U4u0uovmNzsk0Iz71u
01E+Oo02r+g4uX9f1tn+vC/WHXh1uK5u7+tq36yRV32q3yUkuGcoYg4qSJkUPIYlyDC5fB49c08o
VfLRpYcmMFX+PGY6wF5AMCwnUkogrMRPtgQd60FCwLOo0Y4cQk6AHejMwVlIjNU00Gg1TzG24h1g
e3oLcCylFyHnB5ngFQUctEJaLZxMSEa4z4t5/BFv4s1l3rybX/knXgeW0XsED0L8rrNmYYyUNypk
1oR0rRi/EWgN3PSZ4R3JZuQCXxGOVLPxbsGlqm383lman+wiOfzDDFcUp5fHQjDR8M17Br16VnL3
qrWx7X6qvWJSHp5MoO5f568f0AyUSaIXOWvAYsgeouQRxpsc5T/lhW/whFS+OZB9WB5fnFN5f/bw
PpDYyOzttgb8n5xHMATmddSBRGbO5g52nanfGYh/WkU18yJX046KSUYSc7G252LuU3sgjzwwRGNA
4dMIH5DxCbZAXie8c44KlBlzxpItCUJYEiNpTG6kqlp9k42Sh5wd5hoqk+c8WXfH8buzvJJseRlR
U9L6s3lCBoQwOC14q3iVZmN18IKA40yhdY6oYoenCNg8eFKhU7pQ0hC6OiKKaaROO0MhxzHFGZFk
Nbfm+pbg1nk8vsCvUyDL8XSjv2OaHWYy0R5XY8oy3igheQyxMYgpN+ZOWxhAtl1+tVFOricuOpFM
FcnKI1m4icx+S0Aej6ef8H/pSMK30xH02f5tIGnYyPv4ZmxZgdD32uGZa0UC9RyrtvmVCu7Cg2lH
GMhNsYSaKTRPnTXkf4QGq5hckyPVHCp9XNTAct5vJCLa2IfdvoxZ56uzUkDwkNSiPoWL04ootTtq
os4Y/6XpPVIn6djaabvuWzvLvnm2n5/PbbFPD9pIxSVf3sN5cpolO6gda+wEh89lvkt2zne11+iH
1gR7A6S4FV+BZJDwY5soAexTicw7nN6sbXpIDpoyk60kxnZE/y72Xeaa/ZpMTaqwL+ha74wzG6Bd
KNrYpMY9q/TEcLb3VKWbVdReRqdB/JRgxoH1nnwzeymfLicn7lPm52lfEjKUezLUuQyE7CzFO/Re
hhcqe8/Rr4aERU9xNhnntBcVourCu/jJsBpcETffB6yL6OEloaBqDGM5oBhysL+ycwB8ED8N+nbz
edjA7EQ5LDODl4SIQ1PrApVUfUTAHls4eFVLRCHx5wETWnYYyYjsMgupgFPER02sktkpPZU2wwjk
TINPygEpDU/9U19gpEyLAgoN5CGC32JQMFNoQPx5ImGISStR81UChwiDTEorOTalAhH+btuziHO1
AvlbLZLyXVh3CqgdBzeNi4BGMY0IZyETOOHsoRDnu/7u/QVGbylzIcHy6oQdLPCrlGG/2L/gwzAV
D/KtpA7kQ75a5qJSGsuf8IDn487+0dKyCKNYcGtSUaRZou5kAsIcRapWZ8AjT5QIYB4KViFIvMjX
lJNGegaGxvwSYiOuKpi9Ge5nBwZkyoGCy0kovY9KcDPpLCRiQ1TA6S0f/VB/GBmWAzzhZr9wt5Ib
ogfYsvC8idskDCmiZHCJ4nZpvoZrImgkeADDGaqW4wCwGKoBUEnP/DlSzd5tIG3KzStHwn6HGwA5
WRjbYjwGJEnM8ItGR3glCb6gkHEi6UITKafpx1ogslVOTSytqDCT5U4eoQnKrsuAJJRBidw/qF1c
Obmeql+xPxF5DUzPvAcg+UXC7q/7JKNyaZHljikUYxYTJ9YOd4182QEr4ueevys9BqJzhUmWhYsy
cAY3U2HhkD89KWbdiPDs/VlsFWdC1pSZl5AL73SxcsNgv3KzMJjmq2QwKnUfL5F/tSEmSnsncOyj
nxOzTsYFMNMdxrIwM8UIUwyieYghJz25vpRDFBlEH7H3C0ir9zrBeULBErwCG+dUBo4h3TiZYEwh
yXt3UMh/jnbyAwDAuPcPfDelU5Sb8GAdGJywwBSsEcJu3T0ZYR7ML5rIhn8EcQVrJgSGNBM+Q6wC
xZ+TbHbipXUiS8vBcXId8cKjfFCOYMaRhV0SQt2BXwX9PiEiuFjZs/Pq9nFclRtrwfQDy93Kb0Eu
YN7zMEopWnNNpePu/vSGCY/TcSCTX8jwrDA5JOSEE/CdwD16fofHs8sYkCBAVprJzZbeWe6LNBey
bYGpgIyY9DtoNiDNWvT53aB2D988snx9wseZclYGKuIiFjMUY5bD31zhdCs+tSMblbiHduCNHyl2
5IqkbETCmWUOBnoChQnQW5J1bh7uh/6VC9v+NOGtt99Lkfjo20E2afoSsw02znPFUJAZYM73fGEd
IBNhKe7EmZ4UKkzoH6EUdjKvvXND5IGN3b3Un4hRqZ9BX11hLEktCdTLHbxxxWuWiiwSaygOtatd
8+PY25k0m/vQxkZfG4AXjLpg08UQuJkXIL6M8lZqdthizxljPt0rlSDmE+4Lt8anKzmth9sAruKo
ZfLa47fjQo9qZs6RvCjcNwfF5DY4zWKWbodscKlxc/KPAC0EOKKFgpU3p5CYyzyBzqlvztW5tjS4
GP2uO1nNaYy4dBWXxwkgYLkHJhrsFQpvsQs48TjzI2UPc6IX3m5PBjrG1O4VTN3TMSFd+Vc6V8Nr
r169IJ8QPTaXyOGK5hZ/ScHU+80HWYxcYWzJf7B4jg2uOATKvtAYoJ9Q9VjjbPDwH17MFo2ffz8b
6YMyzNjDkEnwds60+BVr6RdHpiKgXYKDsQQZ5uEUS3IWHV7OwYsfkkYg7+id8gfJaupbcYhxyNwz
4aLrLaZnxAkPhDAxb9px42VVufco29x21lKCzR5rxbsTovRdLGrc7i3y/+bW532dgeasb0Qg4OsY
VPvT24U0TZdrk7w9t88tBp4jnksKi9voQR/O2CtSiZiqqJsNxm21T1LkQIh44qLLd0YNIvenChrY
f+W0CUq2bnluCXAYaGDKJFPzNVztCOIY/cqZ7aYKwNkQQjqk9AFzKYiTvtoNQJAn5sSyzHWwKIZP
3oVwQmb1/WwKR2JizL6SoICtYINMd5evyJq+8Hm+jpxAKPU0TqCL9uA7g6NZ+ozTVjWZXdj+Z9Ca
vut+OiE0UwVkm0Dru9Lq5+eFElXAIMfRbdgC9gH5YTmMRSNnKq4hAed5AC2a81GMiIGZQHIEkBOI
+hv9pDvZ8+odwVo4VaE33SA2gJ0yqE3dKXiELxW70NSi1X6//JFhyUkipzqWv2wmQHhsWoCfnB0A
smwZRHjTpV5YvDIbPWGdLDusdLRobMGABP4rfyqHLS6PvBSAJ04BAY3EQx98gsNnKyNoqTmYCcIg
59+U3pR55tn9XLxJNSAYkUxgD7IjMu3yQO5lDmx737xK2cxOTL1kglgPBcjFf5/3D7OKje6EbmG1
2syC2Y7nbiknDmbXl95yRZAYX3eYr8fv5GYKMCkviKvpzYfzcBmuIYj9mmR8z+cHDi8QMESzEbNa
FDI3zt0hkgoCMN0xL1xA5oPspAofq9VuMyvcqDc/94Ynd8jllx5/eVjn7hQGK9uzwNICN/MZB8IH
5GLyYs49PpWdnZt3hKGAyIk/8UUCX8mJvB1y6w9y8QQ/evjy33Xjm4fOSAAcZuu8EIN6ADtI8D7s
PDgtfn38P93Jf6YxVBedqKp3HZwXEZmKEPJfeLmhW0ei8icB69+//rePhvIPxLF2F/kKylgc/tEP
/o8k37F1R8cIoNtFNaui1v8tydf+oelk2mDm9mO+YfOCfkvycd/AmBKRrUGIEzk6/1bqjYpn23/9
RWzy89oVUzVtZLHWjwj0c79Ii+T2f/9L/T82zPjLubDZ2FPPTl0DHTTkATyblvomXuN/9HYhXWTB
2EQMgKJfRLwyNGiTO8t0j2CsG+XS/K4wdR7gc9SOHHj/+vhyxy+o0x1ruBFH2xstq3b1s5aNyovB
bpCd0DgJbJP0ByKUZEQCFQYH7ODGEXziZxlwAdNFue/U0JWdFOTBYITULz71t/VrmXWiq6UwLWoX
GiAhLNI7Ca/Jl+xGhD2Hggl1ESag88DHh+H0tF08Du3C2j+FuqX1rfWJDOkGK6PHqBmZvrNFK7dt
caEioy6nrdKC6zPEw+OiemX7cq2xtXDe8s1pI5i7NPNCtYnHyQTJDShlHMEPFZ6HIsfgQp/d53ux
wofqq+GeYbp6PrG/1JG2jqM4ECrhBXDAnILp67V7xeMGdU9CwaerYtgrqkBrjEkrDBBn/TzoStCC
IlP3vzO3gE86MbZSgHA2QK8fwy/QUQbhTslWLn0MH5S6Zjo/bioq+8Dik+qpRYG0IrgaonrAS1ql
22bOpANSM3wvAEq/ziJ1edmSgwkCx+SBYQj1ZjHK1+039MbrOqVAFNUnozB+L9806O4X5lSQPsc6
KowYDhr/y70IFWf44BBwehkq39Vzfl9p0L8pbqB7w8E4xKs4P8Q3eo/jKobnCT2SBWZDnGMYyZSO
DXYrVTBD2KundsNhSYnlXSt2c3xXtMBcHgfSU1DfRsh/aH/YZt9k7NyGTPGolS6cybBKzv4jJ35S
ZmnWGE0QBtdw1Ws421fRBi/sGeMBXcpcTnJPn32bAnmDlOCmCxnl5+jorWuYNpO6V3xKxg3D2htG
hpAhLsFdVFMldmi0LIExXsPMoce59ouEnbyigD/9CqqVCJcl1haF60Bp4p4POYCp7WrwnRaxIBji
w4USBSUStgiFMMBPL+F3+YD09XHsWRAJO59Pckhv6aRFB8k0l7dPFzlp4C55Y284Xp9cz0P/JRnt
FhxnDNh7n5+CEwi2QHkdyHiyBHmwKail3ZVSMONfppRqhC7Ij144va9Pp5eCvQpGgWwruDDVSPkz
pux8x7vIlhnNJrAQ86AZ8v0WDXRJPi+MQzHdJzh5YBzi0fMaQpC4q/1bI0OU5Muy+wolGBlCVgPb
SC+988sz42Hb9I27d4y9B6LIBXHgk4bavQBwf42Ou+OuOBx3KdQwCM7IMl39zcKADDUy1j+jRjhn
Pf2tM1SX+TeMuTtTy08l6JIecWiyPvxiFLnQci2CdhRaHsEegJAm0gMLgylZyDxL3dZm7cHlfHWj
+rFrcIrWsMN1s82FeYu1L3YnaLBrH8+MlN3jMgNPYqXeB9mBGLlBwWRmS97ydW9E9dque2MmMscD
pF2FIUJLt7A2TyP1NngqYYyGC/gGp3gY87oz/zXqksNbd7csNZ68bbo+tV76nDaMm2E4jU57kvHY
XsQxDs04KkbhqgD3gJFAh9V8xGHmh0L+SSTEUtS18D94uzJPxcskXbPZCGgikkkYM+IcT2PFulCW
yIYRz2IkJBwd7q766AP4BkdIwP1d7ZmA9XYElkEzc+6jZg116nI70rE/R0s80GYPBrfsrCGXRvcy
LGhZzw282tP4TOoBGWX+Q0SJP69YdX2Wc4fiKA6OBzgFhArCcYDLd0c+1UvvuOfLALKk8dlAN31/
BimEhJNrfxSZHqXwIk9EBJA32DKTJnyX6kiKW55HGebn1OLGvC06fhXv4UufO1HsLB8pHB9CkprD
a2BwAS8/yQoozqiewLnfzYevwZZ8jQ3IlhuCSCQQJn837zzj/ilK5+SHn3rIz/IHYizhtp9E6odU
u+i66rPXwOkkPIpiGJSl7r2QGVN4U6qBTEDTJjOAwVvqnuAMw3YxYRuf2QuhiUC3nHL7sLerOIcN
dHvT61dH+dAJ0rifdkXtnnevt1P/udLJbi7fDaY/c55hAKfX3FnlW/PmnrDLgQd3wSNfAsDChT7J
PtqdulBmyuA81Ejgxonqg7ejuDfULyQCuWeY1uZGD29ka//sNvcwONmT+yzHeICZmILuPjplIBwA
2sPMMzGh170BDoew67NRlvS1ufVefHbZ22WswGiUQ1x1T6G4PHQ9bfackdIxv0evucF4n76OYJH0
x8RPunwSpD02m/JnZ8LkkXVn8UXpeCEj1MCcvAgtv6BAbyD8WnO5zTVrGj3DsOClq+GZVYSqhIOX
7hEoItsns2yiBsabMcMgUV8UWS9lV8D4/cth7BYJZx1OG8AaIopyoIKOh89O2CAC2HV17P7kdQ80
1LQMPtm+7PErormcMKdHAKUNSwZscvwdMcpDjQeq8ZARElQTrkXSV+Egs/MwS6HDWlufxtbadqLL
4rV+gDkKFmChY+PABqIS5V13eByeQ9RgxDK8dWjnm8n1BnrOqMn+1vABun5rnn1qA7ZK/fppHBd0
uGkS3L9ZSjghadO7O2M0ByEaSAAWXs3QGSwFSOA6YgmWGVIzkrDJI/k+HWx9fm0CG0CX/mt5FeNA
0nJHN7LHyaBJXTvqbl+kPeAPeIRZiHm86SqkNQ9xj6y06XNKE/3JMQWTG/zoM15eR3rUAsBcNwq4
LdoA/Ph3UGwXJ9gSWeggWqErOQ86a9vpNYx1gmM11DDLnLWQn7i+0G844rTwpqyeCr3YjTYSFWZk
wN3vo+gz1dDc2w8vgy6mW55aNl7nduV5g6eyuBfeSQUvUHKVHHuzXy2a1rs2vo3ND04E+vKk77H8
vyjb4hjGN17MaZbd7tMMqNuApiAII5bWHPqkIYyV9wf04MLXqPfungE914zao//TKfxnNkXi+yLd
kN5VsCr7X5oiVTP+GgX696//3RTp/9BIszVtVZMcUI3u5ndPpP9D50bSKuE488v49g89kaGq5IDi
YosRgG7SLv1PT0Q2KC4AlqYQ3Snt2b9jU6b+zabs55XT5jl4BWFZ9pcgtTZNL/GtTfH3Ug6v6rU4
ZWqYVQplkNp4GrbwWjov6KcvnWtnoOsFtqkkep94nrQj2vOJxtSsezrP4wRKVQrt6cmivFqRmV/e
8xaXkRdbZJdaqlv5XTs59h6nBurN3RjW1cctQdl0JVPq/K1cHPf1iDrOKlH7OX59XRQpBrTehKBB
BWO/dnuElB/7eZdjvbjf2ELV06lvZroW1Jdq2WSX8GlTcHev7chstncVtsNxl+Oqe1cTUks7hDHm
9ln3YuP2ZSdV0jPjGocHWx+Vzon99vk69WpSV7ITAMtVO3qlWhAFoFHQ8NP0Ghmi8pEm2biTQTh8
mr6SkdlUtFB27HNwap3l+a66ZeVQs1ev8MZ+FN8wRZk9c6ZRzXP3PFvDTo0G8toQhEQxWxy9JiO4
8vamnOE4vZBvmPFrkL3eHdiqHZvETqVna71z4htkwWtP17DmT5PpBXzwl8U0v+GUgLikdsyR1hJ1
g1v/f/BTjK80JhK6reDkh90ga/lfQRs8fX+DNv769b+fYkmzMA2c/Exc8H8cPf//Ywzq0XUIq+BL
iabQ/gxtKLZKzgUPsSkx2Lyg348xtl24lIBD6F1Ssk2MD/+Nx/iXTcafzLl+3jomoRrGZCApYt30
B2SDp0Q9NrFdhHk6oH1noqsE9r0XrwpAOohOaLH7Ctk00RV0bXn5TL67K3Gvccgj5SDCAc9iFbVB
qax0GNnoV7QHFoXlJh12EGbp/vM9pgVsZnhhd7AHgTcHQwVDdpN6/L5uqsZ1YTQ7S9St1+ga3bLx
M2b6dkM7YIl0ujK98ohwlaFeHaWI0hI/w6cDawlsBO3Pxl6cj8FFo9UGtUXSCVvxSuwvYG/Hav3G
Wljdp5/f8dmxlJAq9Y7BVece4jnx7KBfOE/UMG7DIyk7FrLXo2djHnQ3Sa9ZnqylsjJM73VVXa2D
Wpc0NlJhVvpPwhk1rdEdFcsC8/uo/npCoqLhgH+DMs/Noeq/gu5XUY5fEBweMxXSZEKqhddFj0NP
BE/5FdSc5e8qIa1275bgbaxTsxHRJlwqHa5jOWjbQec8t/OQdLrIPqOBIosmT4vgtdAO8SXbqJTJ
Gpcdr33D/MifVr9TpKFdIQlWkbZejn57e/iWM76flg/qlG2X1N2pbmE0zKFfN6FTXWrXvQ8duN1a
i0kZkVlpT0VFYBXz83lLJ1o+6Nlwjrjx8rI9NPb7zHDWV6AkSvmb11bb8mXvyScwFWInR+prapz9
c9HXdYWc5SQntDeIABoePd260vt3sSt4rUyQqvzq3/VqWDj9Wv9QTtPrEtFGruIjDSsF1v4VZOLU
77S7+5di7CtINmfU6VrmX169q1X7+A5pxHHc+sWxR0SXhX9Rv4T/6IzJFntEG4O4PbBfo6/ngQlD
ANM0BlJ4TjMwBvpAww9ODiJPauSjV/r1tMGW4BHY+3x3TT18mGv0GsnwyezPb6fp9v6eAkcsi6hi
9WhMNeCu9V7T5xydmEs1B+q2BfHoPiS9ireKlePLXasYTOn8m6b0j1nfHqUb8013ETXcxS8Syk/X
8QyOEfj0zWNXOtGRUk89RO9dqtXdj8z3iofM3e9Ao4b9Nj/fXB0ghxNj0N8REb20YHo6yGCHqi+z
pA4wwkC6RpodSU6jaRGw7wo0b9MBShd4sI64fJnJGI02EqIDdgdofUQrTAIinF0Z6jwZCzJba/r9
8xpT8BeiVgb1Voz1BkpIldrvdHtP8YI/j7IRKxxjuZY10bq09/E5usGit+Br0xfCunMY4sb00050
7ejhqeoOXydfTbwq6R+rUOX0SUo64sRrPkn7ujNCwOIDpRCCArdm/MHxbxFMjyvw6EIY1r3XMis6
+bHuH+PQMudNi36udLwnbuwIODDTJVv57qfMv9yUq0d6WPldspCNPkxhaIz8PX9HAOzy9Xnfntb6
VJ9KFnPbG1rjhKudIXRyh0iU7RGepuruhCoxcA4pZM8GIV8S6uWqwLmwX6lD24T6BemasNDd9eV1
cQoBram9FCEJDxTzPOQ73h1vA4S2U3ROFtZqeMwxA9ZhPAhb4bKgA/GPoRC1mWOtVpqrjiFPM64X
6rPEguG7sYOZ05rB7Tw/k8vD9yPECq8TesNO7/nBByKr4/tlpWwuUCPF3S9aTSaTZJZMEZwc4Xp9
K0Pto3jPouz9zIzoo920Q+R9Egdqz/jlwdUEYXCgOoMUVZRSwDpMMGW0JB53kCL8BIFFlRJTaEZN
fPhPLhs4mZlWOBTcOACrVAX/omwgwvivxX/3b1//u2wg3YakC4c0KwqDn6Cr38U//+KYZGGQemH9
dAZ/HIhINa6TyfUrIesPVQMDESyP7V+VP5OSf6Nm+Glq/my99fO6LQNTdUuTaK0/1wx2ezxeX5WK
GGJlZUvcwStPZVXAcpRU8xjfwDtBjH0TijZ5t9gF1WTLIN06vD5fn2k5ecBHZVNWGRZ05w8OCycg
n0oj5JCUGXSDAEOwIp89dUpWE3Bxw4E6TO5uFpCqt2mNAZq09gtESU39fP5c4QhVRukJWU8xf9TL
x0ErA43w4VevhL0ECKYMNJjedW+LqhgYCWRO653q4fExVo8kTLG1QZWZlsrYJGJCZTvyMMnI3zlX
zeBRhnh3Z42ftoPiNckvk6var2MibNybQdnN2EWxRwX9tjloVB+ujjG+4SAJ8nskdg63YYe58XsL
OxkWWLm+fbO71VE7F8K/eRAVtvqI9GZw3dCQaw0+xvfJC99CB/iF0J2eig4ACS1weExt5T3TsdkA
rsbSnrhx2asyv3mVtGGuakfJ8fvW9lWQny5jovdzyW4/xE2iiPCzyBP3OXH8nItZLTj3ywhbEGua
M5WoiMK12XK1fV1fprQdNFIV7yUOu29FCOfgUa/UNPHPOiHHxdEvRKhvI2OxyDTMgXkVokKvvl6N
jk3d+nn59sCVCX2+PnxewtO5WWlYQHRGtRpZUPs7KKIh08uVeQ4e2GhYkOuBQ46+rXtljCmWm388
GctnpP6ZSZhWQVkFD2GgH0kSCjVjAAExhg0NMfHWA1h5AlZAg+ZUSrGqHtkV2DRIF6DP4xQlxuHB
pOv7xa64SQ1Px/Cy9MAAO+srsvfO/Gj4J2xyikmCBf63fUH6ku3jaQ6uxNmrjxoSXHTXmtBiarkb
T45YG+nPwDJCjAvhr0MA2902Tcs50cFsbXBGcnRzLUixJDSAk8XhjZFUJ7zx1i6oHI9Tg+ilgbW4
fgAz3Zw3FnX2DArNjxfpc4SgX2Px/UdvrSrwhhi/65rG/Pd/6chUJrx/GTb/7et/b620XQqAiqkZ
lolnOw3UHzsyUsHYJpnwGmyXYC5/GDZ3VVIZNKzfu8yB/+CWLHNovo3EnJEaZNFC/Ru7qwNC85fN
lVeOEaWq4n6P+bKMov/QkJ3Ty5WgSTCJzvD4Zg6zpZEQEDTN57ArtDMcbGt+3pbo1VFcDhLxChHj
MfKDz4yHX7C9d8LbeYToZgbZRo9iX+FvqiFzX+zhGFuYk80lfGGA9MVYjCBpnVB55Pfors4T8bhD
zdc3liZjsXzbDm6bC5Vx6d1gL1a+TXgr4qW+FAUBCOYaId1Yf4OYSEG8cAbAm/aM3Q+ax1uLeKMe
mgNcO3M+j4ci+MP5+U9MILm0/+RaAXVxtXSF5dJllfzxWilxqzy0plOG7Upo5bfxNbj2CBVaYv03
T2FY4hu9UnG0GzboVt8ekPko2AGpgZ7QCjqjLoRpyGiBToF8aEYqouhsDJO8czBnIr8iJBZu4MNv
HY82l4i/n0xV5Cibjs9zzbxlkiJtWV/FfFgN8qKvYCN7C5eQC/nU4KMDzwxOTo/zw2AAx+z6Hjgw
Ctmssd/JvNNGmVgrDiUOhQcw7VcM/wu96jcJindv+8QFSIwJXgayxO5WZw/Ce647Sq1xgeHOznrY
4iVQ0k/FbtEJXvUw5VALG/vdaSIL8bg9V3DGAbzsmTlG//0sWWsJHSGDFA37/ix6EjSAumY9ZX2p
rjI+1fQ4WjowzGSADEpNR0WeBvryqSAi0/zGIFjqZiHJRfYKRZGtL2FHFAkRv9lYupSrxwsAoMcU
IaaderHvDZNTv4F1NGdchASW0/vh0veSyQFKrQIDetVSWyWMsLBOQtvauDXkKF8fvjaY43TZ/8vF
8UX8pQvCZo205fMT2ihM4dvG9k5oPJiHfiGUOqJjzV3cwM9fz+F5flsao9ogRxIHcDe59+NqgHHP
z0zgcf2wqv4T2jWKwS3Bnep3imTjNa6+pF0pNw/GRO3IuM0QIVug7rQ9OxpSQ9zCJgAHPCbWkjbT
edc+26cwVxlhrsWO15hVah8QAf2w8VYl7ucLgdDDfTpRxo1VRwkiuWxuKX6SIBUJ46qPlz/DA2t0
pUT/uHEqkWb/VagEW+Fi4BX8jmfMhm9V0QzpPZPQc4anM3Qr89fXeY4GPcd/kwtNcq2C3yZOdy5e
bMehfe2lDd4wfW513uCdF9wIUSc9bFmO+Ead9wIdF/KTZ4/O+YrHoRJoOv5OkCgxu1a/rjQkeNHM
k6f/vAePylccl8ld61GtjZiXgG4SG119l7RU7nECl+CMc1vf0Ak08HA5xSnNy9baW5z2KwJZWOIm
zsuIl16nsBwUFGfb44LXlkFNBe+Z19APiLVnW3L6iirORJrqOXlgUDDGs5rMZxAK9J3rJ8mrvFCc
N1r3AerE3rZ7zQuIjuxYU+lezxPuUHbtOWNrSpp1ZQ0f8J3xihuKspfwYdw0ks21n691/7IUC9d4
VdHNMXGG3nYhOaZHBClWcDWZ1qe3dPb4ZpRk2NSAA1wotXx3ZnK8o4yID/ePJNKHzVQ5B2gNmxG7
yX2mMDQeVG/MBcGCs1kMZ0Pf4Pd1/QI5UsPH8PrwLzgnEqx9REMqgke6ehOcRp2/MOjAh5tGkNpU
VDpM10/9VTmtwcUZtUnT313qQUzL3rxzq3ELdJT67UWZ3RhHIsCnGWHa93T+vOD1xoNxm6XJw61m
j1E1UNavURL6jwGRcMMa3Z9kq6G8Z1J/R2IuUvrO9v6GJdq+3D+/X9uMECxILQADeLLn/RvZi8zM
388wAp59R3ypI9p4lGcXHlllzOPmF7MLLEudmG51gDEIwih8u1zMZCij9F3d9R8dJIwKXE5QLhz1
YIIq8uweI1bw5Yvq58i2mfWQ8zChnOlvuOlMk4X+Ca8VJj/w/qD0aY/hcCvDfKoN96wv6NWwkqfi
hS8yvtcYVGwyJO+sN6fInokmA9XDj1RcSIY/XiQi9xKSzjHQxqAyqDJgFiyFgiJyJHVmw7ZU3K5/
V5fOcXK7fRs4x//rc4xK4Z+dYwQeKxQ7XfJn/uI+rZjm0anK4yVsfAd3mUn9jvol7T0+UcIDB5Aa
qG+tOT8Y1f4U2QLAhM9xhwGANnemVnQ++8k6GwDGpvdZd95hIjJgdEIvZfQw9/DShfNh9DW4zsFx
htSPjXrDRoRWPGr7CwvLMLvH87VquAe+Mcsj4/tDO1w2t7GyK8WPhOF0ErChDxjQ6uv07bjujtqx
0weh3RwX5vgyscdQZ4LccRlfLkywr4U1ao/4uiI1ItcMP7mAmlybxX7HYQ6NpCq6vjE27iWrzOKn
5m9Q0Vs3GXXejWX6pQx4aM33eqQSsZYOHkovXelRNnzB366+lf/m7jyWG8fSbvsud44OeDO4E4AA
vRWNpAmDokQ4knAk3NPfdVSdkZVZf9QfdYcVyu7OllISRYE4n9l77dXxHL55GAG4++leXrnROgts
hFjL2u/G0ud1d5M88moKt0zc5mAuMpwPHDtrIGJ7Rln4tXVwHYtpD1yQ6PYbLayzvIMT4QJaVBeC
1Uqs6t2wmWKipVFLF6b/iZqbYYy9kKfm4n+5BFRRqvw6hxdt/s9L4Lee+n6LTGocShk0suSgcu63
M2xV6pppOoqZb4YBLzVfXiN8fS32VxwlhAQm3mCOy3nTvt5GIIdDEZVBvzOJhyykUR6pmCMKBtpT
yEkxen1rZ/kZwofrUkK40o6e83Z6W4N0GQKuOxMfNClPD35rCN13yRPHCC78HU6ytYAemeOz8y60
TdnOQDhvJqzvWTXhCW2Iu2O5fvfp8SmpFpBk2WmPU25veP7NEcPSaNRgN2dlsGcuYKwaARwLXzt+
h8eN8qbO4W+/5XPKTWazxVje3v+oFv+dW2Vi22C4M2GxmOV8Z4r87WDJIo3qV6ntXz7/R/fD+IiK
GS0tYx2+gUwf83OypFsK1yADHdbHv6RfkY2syGywmPbIskhy+bmPUv9DV0TCjCGr+ncO6z/qfr7T
rX59HYiHTl68zDei8xO3yj+1PyZJbnnfhvjBK/XhXg2T0kzbkC5K8hulog7JJ13e6gGzD+5wmk5Z
6z3L1bEl7qj34mmEIvw4VqPX0tgbhp/EQtxV0uTTJDGzqJVZjy+AKgk6DXjc5yDMJ335Xt83neJ3
IKZzX3mOE/xHGyp4HWDYTlSVgiwyjSAFFiAUlUEPYdqU12k/R2dZo5c0GdU0L4+gRzA5oXY35wyT
11YxjqA7wDEx2Aos5QphDsxMKi4Gvo6PJOOYkhDrRUjhOacfXlH64blAE4y0LgSt6HLsN3ce1Fgp
XPNDPWTkpZA2DuYLd07FTjqMjKlY0hVW4ac2G91bFKTl9LkW0QRC24pqMZirngjaeG7Yr5FrhRiO
tmJ1693yrbsPnBixFwM0Px1mV+/AjQB9YdcOicmAVFPNm7n0gQ5tHn5Yqxwf0hhg3HHOeuFgegkG
nK2DNbkHPYvyLJs0O1HkA1oHpCogCvYQ3yNHA4rHQ7RUPtijGSifbrsbzDGRqnGbYN+cEOW556fB
MfWxpHQBDApTnfMIjBXFXg8NxBbgkkE9qvLAAA+OXf0xwHmdXYDujQHurZ18oKOTQl81wWSKC1cB
+qgSOzF4QIm8B9wfMYrzpdlzXbfhSELwU1E0D1hKkl0L/3mhMJuZytNiyS14husIYStsT+E7YA9S
XrRJhEwXUnY44DLb6hMHN8PKCWTdFfZzRdy3KYWPbmMGzUnfp2jzwB2/8OQCTd09syDVEbTxPMMV
1QDBn8Fyjvv5c3vQgeCS/XPW2BQw/fkqJinTOq5qLEKVgMSXL+m6eq/BCTAVKOZxKFaD/EhQha5n
NjPtLKZDR1nNb5SnoXyhnRJg4X5aH1poAMJtgr5cbBe3fUCfjkBLoBJlNiOuRtwvwaomBweJXkA6
Pjbd8SL5N49KVfW3rcODrebWofBKA0hxNQQJ7LdTMxke6/HxLdsVuw6mvOxuvwV/XTMGZwr1E5Qy
1yDqspZfS4LM1vGJcvM6TNkdckZw5FwEGH6pEGD0bVRPeiXidMAr16Z2BwqOJSwMuFKLhbznXfyx
npPu9Di6PLma6t42rJuyhXkxbU9Btxuxox30KCtuA7K8Vcx2l/QE1TVcNMjQKh8rgUeqI9LDp5c/
0dq3B4TbOKI0/PSoSZv3m2+2ns3OpmUsPIKdnIJ+h8qZTEJwWceZtWAp6ojJ76L94A3KEj53KGxR
oL4938yZtIv2N7TalNQwhaGbqm/Q3MTF135cl+XSQk5Mj0GJL5KPsRaa6EF7J5BwgqKQLbcxvUS5
VBCyyzTcGNxHznOYbNOT4yzVCxgoMszhbNL98Ho5KK720WQbg36RQVG/LZqlhdovWSXbm0HhMi+3
kXVJXgG0jTrw+iPxg2mU/1cQq/KpNsfX/NWYkXZxwdcQ5a4C06ikWFqoLUhwJCkhS3NBZbytUmyi
d3rAbmuxtIfiGufDGiVvtdYZgU4f0SJC9tvVbDZ7YGv4KKtTTx/2RlqmzgJOHtvZ9KZNbEZObT/t
qPyMgGFWyBRKKtY1Dl1rmkTDK7875KSsWU2W60W2umnyPZCibZnBuTxmbv4EVpkbKE5rtg3ccCKW
DboEx2x8NHGiRYcExOQUgwUMPZGcVU8f6P0EWoJG3bx6lJeJOqFfvcGaOPwBm4D1OMEERyC2Rw06
C8fJJZ7BpRjFaMAtvxzRZ2rPoIZ3iodxa46JqxgIggFzJXwfDVrZLKXisobV8T0hybth2HLErW+C
Qk+86AEpvLCmtrQzq3kV+51aLWPnHKuJ32wVvf/Q6CmdbtcVmO60Ac0n6j2lMiq3Rten3eDVtVfW
BEaxTDrNrQGw6OVOY2unzBRnrgJnL/F9Hjk30f7fpy3JBsM6Vb0j9NEONnccVJWno6AwjpvH8fIE
mMiwsBtk93F93LQ0m3bcBxEj6SN4e5jCvW8gdzRZHF8klBcfEkLpU7GtT/g7FTyEOoMRN171vXfN
p3pZrvp0bNKMwFKQVq35WqvrXFp1QXlpAgS+JVijdb7vL8dzsgFWYAgzxI72t1WHNAkN0cuQzu+B
bsyectCNeToi/Obte/VK6gQhbwik3kqSjxM3O0u7hA/3c8ZTYq6ABiCUxu2mRKYcDy1md6xP6ijg
2WNixHwyZ3CgB48rCMWbGOhXM1lD97nHXzvTCo8xhCUdJPPVtofW0/Ksfq4MSz/n6L9Colv08hvj
l9TbENvRH0pjaOQE2Hr3j+PYAZjxVYrMus+0QaceDNUxvUyR+Fo6b59BlA3qfGjB55wzhTKfXrtv
YFuW+xZMXMyS273dvKPoWyfMGJTcK16T8CVqbhA6CV7AdZEd9IXooSmDhvk6TBCzEUaNIEQyVlI7
jIlJEu5KzusJ7XCQ3E78vHcv4YhTpVfJjhjISVg32adAePjuXf6lhTVCL9aWlmFhKCOx709t2uD0
OP23il6cbl//9/+Q7SxUl78W1n/5/B+FNWsFw0HlJfJqRXTsn/SafMhk9SrrBCr+tlYQai4hHlWQ
gTl8QybcfxJ62cJtxpf7r5TzH6wVLCr03/pL8cjxz6ka+wVD/q2/lMJEPtpWlI2kcnTP38rugEjR
dfrgWk8iuDdbCRU9vENecjdR5g6OD/Q6g4ceGJaXo5+xsJ9ryUSDSvX0YrACmAACx2KP6uUXfZkt
yWadi/wQkiPegS5BGngwwMKny3BLE/wBIMqSz+RSfQ653muY2EfXGZqvDMXfjMSvswB5D1BbNDqV
wLnIORWySEaCxIfHKL4D96uqhamO/8UXML862kLUxqZsozz4XyQHqsEF9csF/NfP/3EBoypGcGwq
P0XFPxpDTbR4fDdZV3VxBdOT/VyL0UKiUBS+SFXBv/nz+hUSBjo5WzVZ4jk85n/SGH6nsP96AX8/
ck1FZqHovGZ+24vZdn2TrHvdI3hxVREX8KiA0XPo+87SeUl7kEqUcfGi2juv8v2FTXk8cl5VxFIl
I8eSBFtGx5iaGpb77Y17KNESjb7PHtKUiO7uaiOQMyHVtDi2KDc98jG+4bY4csQbsKxRh2Ocj1MV
QYa5DTNmJ4JqL+I6FUo4QZ56kjFFclbkWh8mPoY8UKmL1M6lfhNfZilqYhvvyTictIcY/LsGqXdS
JkxLOIw60lpYy/v6++1Sn2GNjyuWaOUQRZlFToQDgKQ1yjMKQKIPGRZHqt8m8qQz9anFqQs+FANK
LQw/ER6TGrL6oNnovjLKhgS3HbfX5NXqd0/Dl6Hb69719LjgU0AmpxzkcGyQR4XjxaaYmlgPztbu
s3suH0DE+nNnzyR7XZNolp6f6b6uV4XAJ3xkQ5NN+xNOq3eD0/MiKm2Io8IsdX64Anoh4kofPilQ
QU91/erMbzNr3k5kHCCGMF9WJzYjfTxGvtc/d101SdlnpN1CV1xWAHnBmF5l/oYPAWHqjmx32RoS
JnjD9y2vw5lpDR/Mu5tpVTGN5GVDRlrQdAsrHqcadyi1DfpkEk9LOaj6nZm9qDGG0LVesk1FJXYd
MzmwiAU6jpFWIpOQIGyBzVn0WHkF0yadJRfiEUh3oOi44byfWRUrN481jYDHwmnW2IVyjwO2weMI
lDUPB3uLfC4vFtsO2GXtpaYNPgPI4I9GIqjq2pDaTFdikXL3LeyTrGTsMR/NyQ1xE5go8bYUo2wV
/wjrlT9WA8oEqR/wJONsgopcqmJuMNB5HvaHfC+/MmiFxsYXiVc0vp+3VUfgjjw4NTjYq5Wzt05m
DRv7qpL8MIyfYz32YZ5pgyeTB8Lj3GTaATsDjeUMCSUYstPJubLRxozJ+WISv5X27aZdd1hc1Bdp
p3yDD+qRevwE2vwAm5GCHsGVCHsOYzSuMdr5aTyid6Np7U4GASUsmfBQZsN0Fy0RDk2uL+F7C3zD
2cDjSL/g19o+ATTAMTQOTFeFgbKjH/EA587ABqHs2OIaMD8ZUWhYt8ivZpSZj+7TP+x4OJF22lyk
W1TQvbig5ynQuttMWzevzavgn6lnhyoQsgeEg/B0vOLFE39XxBqMABD3YPTjiHheSBqWxTQdcksE
wthrXqX356s1r/iPMbfJ5iEqt/XvgDHMQXRRLAJ5fM0sg6hgJ4N6FGKcxvVxJIiw2tpVv7Y6i2LZ
JkzUQTisSblvFCvEotGR71DqxSrkMeh+AyuEjdo8zEfqAQxdb/mNlAyY+V8H8UED2wXyAc9Zm08L
Mx/cK0YTw9h0sFA0W87MGH6uNQsVr2UxxgV7EEI+WEEjRtnoUUmDeHc42I1xVCINkP1HMS4bN+pW
nWXorho/duUVnTJZuLjEfa56ufQbMjuePhc47wHql/N0N4eaCx09kRye2koknKIeNGDKd2gHm7Xp
XyFCjTU0TdJKJ3DGCf7FRzblpoI0RJUZu5qywuT/b4a5qNApzX45sv/6+T+ObPk/qqkwJ0Yn+F1a
cjD/OLNlPEImfASOa+03boLyHxPRv20xXVYtRIZ8v581J0YFAAy4IBwMRrr+T85shU/8a9XJz65r
GgUEVibjN4GGFd70uIiOySje80Zv8xReeQQQdu61gA1ohcj3oVKERwQKR7wMA9z9Geg2vHHj3B5W
rOSVAdK0opoxOGUJ2ZGxdl888nVmv1QsY7Chdqu4H/PPcvQwxkeOjqKcSXd20+RZIBoU+BAwbUwD
q6E2coIEOTZYFaKvQc8jheem9BmaHNUYa3zGRxmDFldozaHg0Pt97z+5PStDm1c9E7+S153v4Kil
pQKndB08UJlj9uN2z0tz3UwIPOF1MnNedIBgKI0TggTezXekjJia2DFKo7Tz9nWOD7//7Bn1rGAH
L0SgiQWPzFqmJyVwkG+jCEeg3XkkXLDD5YZ8Dvm654RHJwxOLkkSHQxBT18I5CuayeFxBytdAwvL
PCWwF5nfYbXPoH3j1/iGAwOl2ERzyL9EZ3VDwZrvoFdDdxgQxQXYki3olily+5YeMtZc+yuS80/y
SQHwayvBYoUUvGI9WyeDmntTxtg9IHqixz+qBAZom2JYJ0P0KhqjZ8Yl1F7oIEIm6ASugbsTTGve
vv83HFRTAqNHV3a6DntWIFIALimCfAc/tgDLtuD5jkP9wkj1D6M0M6qLw3KaEZUP7mrKmJecY9Kd
CXTkz5G9HrO2Rvw392+VrBXiFmAyfpQffMxZ3HbOAh4pukNCPZSDvRK6of5wR5e9a3b3ZQFrHSoT
MV3MyebZe37IFghNm512CIwDuWCHbI1Lee1MjVlkeNaUAKlRt4inxeRIlVEsWKtOexa27QwrWyDY
vOaE8SQh0eEGE/0AZJDkh7vrAUTkMJxHwMYgyEHHFJEmHPnUEGyx6cViRgMiraTAL43yii5r8Poa
ba0luWoDlmVjZPsiYkcZG1soIwhPzQXPAci8bhJjrIeqOQZUAOVVB4og9DnhlJ8F3Fw+DjdHiFM8
PI9Zxrg9UFvybOmr7FV7fwJY1IX6AoU/QhTzMeAk1uAGvpMr5+YvD/S1908C4noeIdAnoht5TZ5C
VBhcz7PHUmY52MzZLM+Rm8yLdby2V4+DxJePDmyXx8ybX633jAwjLOdGwKnLOVzbXm8N8tN1gcT2
K0Luhsi1XolXKpNWEkhOLHZoUXERqV/Zuv8oWEAIsKI9j+GQhid5QZ7D/A6UiihytPX2qBs4kD8f
GH8r78kKGL8SZOmzOslXBjDJiX4KBd3PeRHwONZD4V6fgxLxpSWRb2wgPttAf0ekfD9bY2cVwSu/
DeRZtW1ejh8obcLUQ8UVLuMlW+ZM8gxKlwE08zr0qiVrBNzBeBRX1ICQEiwhsMUcPLhvSF8cQfvd
yguY0WONGmBc6EOYANQMZe3dj0OexwLJ10CDqOalmBi6GYO17f2t04btZ4WyCPTVlBueHKSjZoEQ
S5tpRzH551oA2ZKwyzADu/f5k7wpR375KAfcLdjvqwsH5LVmZrk+Wogh7Dn3YiwXYzBmrIchwoCH
XJqRy8yXmsrXxyR7+fkhP/SWmx9ia2bdkOAM7OosVeMr2RZ3nEwLrX+p1PlDllCiuQ7DfHl/tTaJ
fbblUZ/Dl2NaCOHqk+16KMLqGHeP2zGCk02oM8xX9FlM6IDzWp3uBHNlNw+oTDaUNT52tGu3Iazs
6jdDmcrE8MkWucHA82PXrnEzeYo1L5d3CvErBBK0WdSz/BNNm9kOMaIr5c53dDZFMymbWaW5d2eQ
O9NQnsrZ/O6sbhjTjXbBwHtQyJcW7YSvFaYIxYwQMXy1w7CZPFPaGFsOrtUiry62Doi90w8Viiqs
TQ9IhfJUxKLuuqmE2pvkdeV7sRi53SF9wQ5PSqbx1aO2ONgHopNHIvA8hg7+1R2aAznnb9LLbV/s
TdIrwg1649MNxm84eu/8x/i+6oleQaOJ9k3xUM8wKUEXvaK4i1hJLVJ11fSgA7mD8+pHcreFobm9
raRJMiJ3XEYScV/z/fgjf9C/3JtZdGDanjXuE/m1gBWgppdSWOnmvgbz89giX7ozhj2ZqJGdyfEY
pBIkDto31b0XL+BUvr/NtcHms8z3+jnftyChDcx0W6QfIs9sVozrPU5TpsRyvrwv7FcGviTxtZuj
HLTR8lq8lBU2KpRtABr4ZcbzkkSeBa9xk0wW8okYRB19Fbda91VJxkD8asl0ICAlXaZXVqrFSCl9
J5qqQM+6MTYgFEkhkFn2TXnQAb5gTh/dp5akICW03Y5i3dCRbIIMENfPLZ4xyLKu61a4iewFWA+S
oktkfcBOmC/YwbN8sYElNetyLmLTJBZmCYeWQT7aB1PU6kOj86tH0S1Fo4eXSxopDYBcv1Wmj3Bk
ZhNORGtcsXAshg7szG4jk0mqHbTutcfSY074Veo8JW/HdI4aAnkKktCG6az419JWw57X4QzSDla8
KuxArffMf5v2nIQT/i+fjNi8Ry5KGj0pApgGBg/TpZeZ2q9PukzI6puyB6zI7L5ThVDvilYHh+P6
zk0yXEpEK5F4HGSQ/cgexgzFy7S/HTookQrwUGPymEYsqbTxE10ly5utSoyqMSGaxzMRHnIpOi8i
DyeFY7S33iAN8wazbmbBX614vTyCkjakEOE64xwmkhABXeA2lntg65wYwUSCb7oQQRTSqfuMDu2m
YG/vWxx/IxrTl/BM6bcmfharYLbiB5Xgf8s80tqlN87aRWMNaQ4fpP/mSy6251YkOjErH1TE3aiI
Igc6PMtboE4V4sGBZcBwA2uB/3PSqT750DIDlaE65cf0L/1O8SXEL8XNS1fcN0d3n2jgYbvDpSdj
MPf0qXkoOV4K233R2fnF5N9Cc5/cyMQrIYmTsKzBv+BFL96m5fyxw6U1eczZ3z8YKkH8PnSph7rQ
iSbmIfE76KMNKR3JHLCSQCuRSfFh2wECGvju8DgRJuxKRqnsigMApv6RsZKputIwP8VbxFQNeqfj
6ZHzS1HrsQLYo+TYwVO5fr7UragguKmxrR/ByE1Z9LvVc4ol7P0Gc/MN/zpbdVDI8CbYj5FFmHpY
6hh9jGP0DCNNIwtwZIRe/y7UCUylOBlgxgAtJQiPOwfDE7GhXl8fQ/6VRQWRiehgLUBDQD8cXZgF
j7T0M0F+a6Y5x9sQx0ck4ZsfJ+bL8XD3sbm7XFKvx8NtGTPYoVxns7md9RNl3U5Y++eXx80/stki
HSphmetmX+CUiHTkezBvQXDkytQEXzK9aRLE1eJ4H0uJz/33qPiIj7qDCv0VVWlKTTwgxbcUwlhB
sL6i6YCLiheV2Dvquw/54LzxIsd4Ynw+2N2Monl3uPJLvC3rebq0/81LE4sRLnsIS3aY8Crm3y9N
2HzQhv7SwP718380sBqcPhWDG7pH0Yn+WY3EOFrG1iEjBBIfEPuUn0NnuknVYm1iYJ7/Bg3+aGDV
/8h0m1jjLcOESWGa/6SBxUHwe//6/dAtBYsBdABIHHz8T2qkzNLb9Go9mWk1xWfdVEHLyOZZqYNE
AxGchV96zjV0TZJ58SBpA0+ylvsqkmnGO3Q5AN3qESruh+yKZkUA/JIlN/B5AWQIGbBVeU4/qEFO
px4tiIw+j4uSZFR22yAlgFx+Jcvry3WJsELAiF7i9XXJgAy/JqoPDnVkRJJ3R6z3pcCMMwYl9zWG
08bAqLwsHVpxUN/mKAOyxrfqQDlUOz6XL4bKhE+PBaKVZD12kksRtGAu0zEjxuXx5bq/7r/xOcYa
vTyonhhb3kU+S+9irmmso5N8flwEUf8GNpahEEenMT8Xr8W5X7Mvn/E2rpj7/sGLBkMN4bncOxEe
blfc4NjBn/mrrhGw5aeqANKDw6j9eCuRI3q+ki/hrJUJo9zgNssvLERxlhM2AgYaCEgycdBy9c17
z40gbqa5MmEmZ86yxDe3huxfseARuURJSALd1gbGF89YBR/560qC1folK9Mc94REOeo9bV/JJ0eM
ePngWg6VQ44pIQnwz7WcPQfwVS10Lmqex9G7ow5D0W/lQ9Pap/HKWBQWEBKi9nALDGUA2plfQeaa
G+BYh329qvLZgzSvzKPlvHVDNNg33Y1sl2qjVTzp6LXHAY+Bj6IHQZAbrrO52BQgHPK+f9Hpu3JA
7bMWGwi+SiABrNsIGQ2uHopzBqBTNOgy4G3sKBw/rO636lt+qC2XsSxGN9LLeCfyA/Pz+qHmrEI8
/mn0kePNRtl0D3AdUAwilygIdt2Lql+cBkRdT3BCklZGyIcQlrqIseJm1B74AWy8wF88nyuULzyJ
Zu0jKdbDUf3BG2oj3s0UZa5koyv862nxxTW/Ez9UMrAOD46dS83FJPP7BxrJrFuHfWV7WunqZwMU
MA0DawNysQcsHCv41jefMT4DSC7F76k7uaBU8vL4fFgJyXfWrxIbFIFaTRqh7PBUIvLWpCZ6AkpG
sBt/E9EBvY5W0CF+sYWNJko9ay7AwvJSJI9QR+hbg4xFoJpIXJEtFS9PjvV4KZhbjnh2nBPjcGlP
e8QfZqNcfLfX7FxoruiXog90BoAbOFAFgNsexF86OggfAUO4PgpFkkc9HBULFd0Z69EjJ3m6Mi51
Oi45u79NKvhUZBRMjGIL/fJ4bqjbnKFO9nZPu5l+MqDPKhwA8kCHL6N73QxudtBSsYG9J3+Qw7JY
Y6vcicgWdem8s4uwUJ7x4noKZfdYjaeOM0gBEcbv3HDAl47iYqYcMhZamDqzUVqQnegiXWo/YkK/
pthvjmPWXOjblFE1x7pPHwaxlKdvk3wKc1LWwn/j+lxKi/Qr/JI8kM1Qwrc87zhKkG3wiHt70DzW
iFkyEgTgxdVewsuJiRu2K5QfIAOFwiTBsX/SyBQsFmbwZH2BqnhvXB4n+TlhQ+I0JyQpOcP7flk2
712IHIMynoTTgcVSGjhnKl1xw3qmPZBey5V0dG0de1cgzxPqLn3AlIM7XhCdHyvTeIunzLG3dIDc
I8IZjEEsMMZ7v74eGURRGGubykD7VYx56oByoDBhZVUjLkkZFA7spiRV6sOmGm6/oIoe8aqU+F/v
BMKCtagryG3HdVJsroz+W8+sH14Yv4Wq3x3qnK5ejsbKrrjVu9vAbNRXpnssJnaJDNNk18tBDrm6
C/CPYoFAMq3OmfD3ml/yiORI8UvWB92Gjewl1OUTjFwdTFDzdjw5+sfD+SxaYhmpRm3AR8euW1og
MtL8pRvm0SoSsjmcL+1KYlEo+8dwCW6oUtp13SGJw5BJqarsZAvOe4YQSsMZeGy1vZUhqvs3D/Fl
wfAB8WXyvyg5/naID2QL/cUvNRCK7t8+/0cNpP6HVb6GxMOmXvmVEMSHKGIcZvxIN+xvTcnPGkhn
qcAWzAE+jB0VBfjPGojhPeuGP1QjGi7WfyAc+ZYU/Lp4Fw9dtzR2BiAHYH39WgPJVZ5JhdoLRfZA
EEC097uzkabEAPFGSBjZxuA2gyKfXOe1/fWwvzIu2awb8RpgjmaoaK2n17fnphSoFUacMC2ersHE
DM4kGaocd0TyUIdcYft198ktHd5z8L4eSB2T1MwXea6f4ql1QzI9so4fGGN6EhBU97qqzCAmqJbZ
YxFuNfMCVDOUh7nIe0PUHHY72X+e4uoB2IQALOS54d0NUYtNrhdpB/L2nDqUJnODMAw9uBOwGmho
5oo7bbExj3CkGSa3UstGxgJWz7PQfrdov115I9LniUlThnk4LJmXMIwC4G6xwkZki1d2XmnvYuQu
gUVlAn99VYNmxt0d2VuzIyJBSXy6/SewWFZ1lCFMEjm5KxdrT3Fzwcbghm/WOCVsx39k0D+orwZp
uOrBrNyx4LPmTd8i6GpI1hV0mGBqovKrzYYnxjK1yAHgBwJAC9OcpEvm65/klUMR4dwJjN1jHbV3
JLBuCuGJ6ZUwsYMqJvaQvEtzYW70tQiGydrNw2rGscwNg//I7//m178jtlgmBD8Df7j8969/lQ7k
99f/Xz7/x+sfQhiSHl53FvcX23CQ0Pxc4jmKyooPzMYPBuDP179Mo6WzUgMrAvHjlyUe2z3N4Uv9
f8DPUdn83gPxwkfTZtkazZZqi1vfn3ugVko1RW6a+6imb+5r1O4FsbLttHaGR5ioQu7R58OIW0Oq
Fngg/UYPZCqaSuQBYGQLlttxHMJUpnF3N1/IQkg8XFHeusQSTAR1l/m0f320X+y2n5fbMU68fFam
7+jYd0XBgky/fpohF7v9BMlUCQdGzgBCrQmUA3/MUa0FxSNf5ANnZN6GWFhIAPWlFsW1+6gG+iQ7
FeD9LJoJfOqHMvLlh4Qp/U4YIYklFvHN4z4hvEURIn5jGmOFiF4ozLUadhKI7h3YsMrLX+qXevs8
wUg2ztm+8ZM+WAopfDwRmobb3Nkct7QYK1Q+LxS/aGPCSbgW2XvG6LG8UU4LgvQfSXjWhqaCRrCd
ShtpAx2aMjtlZWIx19fQYsejdib02flWC1Bp+4y5XZFTj5CZapSvAtTY8a4fkKTnIABGJpmE5eh6
sD8fUwJ1v3g02IU/qMdYeZEpgiejeK9Xz8WNtJgj+eHqylyB/VrYhvBx8a+o8YGjy27q5+wOiKRj
5f/+xBXR7VmswlmhC2g/nmxj3ZgEqqC5+/wmsDsYZGHMICvh2GDFihGEjsDBqyCNrMdCWsSTWzSw
2WjV2EhLAG2MRMOvdiR360wl/k8qt1kXiLSZut/YK7PyMQcLImoyv3VUQW70PP1Rblvyug1HYjDK
cinbEl7LO5IX6QuD/w0fSuTlZUB0IKEm/irqljqpT/PSx5mo4jRWXKddlrI8rog9ycfAret18lwJ
CfPDz+yRZgTHc9l7+nOYmrj5iUGMhyQpP0aPqT1GJP9hfuq885HOwMhPjzzI7qXUYQV0QR35bbmu
Q9qOK7YWfKS3FzWdMazUxuqympGwS8SccVHTymN2KZrh/nLFX3zchEHkLkQbzmCcuD4aBg8ZE0Rk
1D0kuSjZFCI0qT423HU4UV/q27UOyF5jVPXxYC64McfCWuH1so9CE/PIWlhfxZfCXRRbS5Q7eMtt
hZWu9WIiApexULRdMdHS3LeaihE3hTOATHTw4AHkVWLGvgWwvWcmeRvliJqM8j6xAR2A182LIYRy
KV4jaBf9NdKQ7KwTNuRwbZJOQCosm9cbAh+ZLxlv6TRVGVsACUyndB7C659Y6zjyNWfRczm0NuQX
x71pFyvfP46c8GbQ15u+OjOzr41BDOjP9Lvj+Hqb1CRyXo+46gew0iwsNphcCicHuDDLCQRlvWKs
UZgNEp0jONwfJdhiPfDpoNN8Kxs2IMOWDiTC9p3KmOuLLE1z/0To+iLcA+1Ev76iUm2UYfW0UfOp
8ooNwcNeFDX+0Rd9ubuOktEDp+N9wa/lkmya2Q1igDR5knJElzCTZ/W8RQGbDURq8WN+JaDoujY/
Hl/gtt7Z9zQfz4+ImxJ5zDeXhGlkgL7RwEsNnIQmCDMTdAaPFVLyLjNqplaRKNddifIgIG7lNmBU
vym2yp6VmI2pguecOustmd4G+btKnI5MHBQ501MWSoZnW+jLWNi4JncwbFyRiyujfq/f9VlEhKK1
f2xQ88fn8DVfmyQqSpP7RB5NSojN5aLdH88o+03Ni0xXfdWxDtGqnW4zOxxIWzLZ8mtgYwBIHqwK
uCxDJk64B+5AR6AD91dymIizMZWdmk0AhbDN6SQ8QGEXhOyde3RoSOdRlV6KMEfwP0ZlgVj+LSI8
4hkv4yxemfcRpe8g+Te7QDmLdaSutsHQVZQIf99zqOr/oPX97fN/1BzMXdGq4wIFW2agOv9TzQF2
WMGhTuCK+T+5QDWVFkCh6HCEOuhPPQcPFGwNciPhU6ZJ+Ac9x7cE6dee4/tHtzQ6I5meyOJH/3PN
oUhpopYlYt+u8LRqBJDgTOAInJl4w3uIHXkQRsLuFw1CyQIAJQKMBcM3NOF5pyRniQr6giABKJRe
bLqsLhFXWOfnXr5U+/v2ulUv5Iy83reGSB5IN80+5Dj9lF6zjT2xqObvflh6Rv8SVp8P67PhLHde
SUtmnYWyLnVYgnlsoXN9HwM+QdN59xUVfqibfPLZLcCX2GcXjoihYrMiewbTKV77JLvY6uJmRgNV
Ul1rqHPjh3jvk8c34pWgBh0Ppyev7UkOoLhbigi3irWqvezZ+b4Xy/C1UmFV3ieJL+iTzeg6N95M
uobrvPq4n/oLU9WGIuM2lzacGQ8y3EosUMfgMdFfEtgcTHfrC6O2EI2uNmsZu03uJ4gcOKNI3+3J
MyZlmfACIFvfabj+ZPF2Zxhngt0QYzljyCT3GxNkkeYngtZsBP4LjgnvdJosZrOr+7XiBjUYfq2Y
zh0YpvIz8Cr/XLy94bUhH7BlVseJ7J4Ip8vdxYze75XwBMYeru/vTpj6BmymPVSzfCNjGM+eT2IX
GMZOsprAQgAxkyMRVOqUTpLvzfiEnGdM/KzWtjULX/dCfsskZGSH8aD2r9N60r1+1aNyxPwEbx9Z
eNUY5Wc2fopEVw+jL4zFqUBBVAeRCYYEGq7qa7LhNktWwADWZk1U+beuORUlIQdNGPmK82Jh2jGW
7W1OQgGZB01ISYBDdSayDj6YtTOhV6bXJXP3uYg9JfqWv+GTbb6y954syGJCls+7zPQUaA2wvC+I
OJE8c8AORfr0elfxTPZsNEmiQUyNeZQl24dFjcZoKrDJoZiyxtI5LSKxBmNwyfWEauw9PTdLUlt4
bQzvE3UkWj8Wv94F8BlId4RSPokVCa5mc9G/5bDgDW8tzdB1/YtbPFY8HDkmFgidxCjj760VKgCx
31q8v37+j9ut/B+sRio8dvZW/zUA/WzxFAO7OxlX/8OIRxay0f/CHL+XUz9HPLjtv808fFzMhf7B
3Zbv83uHh8fIhv7MCSJzA7d+w4/kdva0HpadjriddlXQ3LjruZZDZA/sL54xt/1/3J3HkuNm2qVv
ZWL26IA3i9kQjg70JpkbRFqA8KCBu/r/QWlqpJJ6ukNbhSqkqlQxk8wk8L3mnOeI+iVfsIGniUPx
P0+nIrDGW9DIrBMclvtqTPqpFAbpqQArFLs1SqQH9sG9GCKCAvsSJ7sw2nZLyFAYxZN9+hVe2GF1
aAber4F5wT/fg+hivM4cfCFvFIayXBTc/JA5oHZz09JTkm1bMgw9iGtpB5/Q/GwAsyIFjybF+ZFs
JUzaj03aHEqIr+FO4CMUtQ8nM71rN6+w2j6Ym89aXpPqy5fwQOFsvSmlKwwTWRm/kiDacXLoYtpJ
h3tO/J0Lk+SdVUqMbfK6qMzD7fk99LvG2MrKmWdnfrKUzshhwUe9UT/7z83NhUd7KEpH6R1T8MvE
wVTVtjAGFobhVdyn2rkluhp9b0n76VBR3zE+XT2pGiN+xu9LgmiH2ZAwa7ATrLpt2HnGbanf5hB1
qbkjBkcdATA9gqLi+Mx3mTITOPlQ+Dzv3eqR49wqQeok/vXTEtzuq1xL3PSeC+SYDIHGW67skY7B
tmVS47N+icxd2zBmJusuDqbJMWMHYPJXUal96mQMXbRLfHyyKfCQ17E4FKZTmFs5aTVoGO/2g7yi
xJ9CVrMON8IyCV2i93BTyGPKOjW9/FxWboU4VJiJqm/gJCZ6ufYVHPTKGSzidXiXHxvaGzd/11DS
SJ6S765XoszZjvItToMn96/Iq6cPQjngVJuxp1wezXSUwpAk3S3NHWfyH4qnzW/Aif9VPKnQryD/
/8//Zr/97y4K1sgYmFQuC51i548lSJWZma61Yjqtbp3ffSAShJXz3u1xT9NATSMTWIPXPbgMppnp
a4QpPo+GdPoNkQRWBkFS+Cr3kN8mkhftSjotfjc1zgiiHCNz+0+R9aG84Q3MaIUEXraAJLVL0FTU
tfbK2BHLsQXfT92M0dZEgsyKaTSTfCEol/qH4V8PCNCqU3RQ1+Obrpiymbz64aeyMw8gt6aS382F
ELWd6gJQgyDEm3tTIlBt1vIXgxuJrtJaMSaIOJaMhXi0zgrX5gCaiquPdJceQt1obzdp7ssuyGVM
BEDvbuYJ8ZnCT6olWNMknYZJDyMcpiBkzTjaoj2q5D2xozyDdfAhy7DLjLYNPo8HcwrLVQ85Y+QX
4YSoaKMwNDHGvh/lnDHuGGc5U5JT691cQJyBcGTxwhBAhdTWs/RDJsn3mwDW76v1RnbQc9hU1ckk
JIaWA0s3sUQfBDAdZNQtcVB8AUh+9PO7tpYhv2MgRq5b7mAD9XmQRsu8dgvC78ylqfmWvACI/A8+
/tBM4EQlAcCQLTIe//OEUxJFavJfNxx/efzP4w96DCxLDgoyDf6vF+Hn8ceGY+xAEHqwHpHEcfj5
+4STLwLTEcCwNo4zf+k2iFoZPQ86FgZO4r+l8sD+++dL/cdLZ2cjjTNeS/6TS6GT67ToiEGYFkxV
8uX1CuUiuS0axSnCj2skTZJQcmp1G1skSIn5JDKoRlX5LbmKa1Eq/V7IFqWxqEQOP9oTrUkO1ycB
rdaXnM0bIYibFkWeWzHfoE1RTkm3uDJtGoK83FRPn3tMPqwNxZYlXxlWFbMoxpL1ZzfsJQDCdyc3
vIyg1tSOFffZcTXRWJzFr1EqKdsVhDZtdjXaiQEYR1noqV8bm5Qpvkmi4uKJbVA5thVbV40L9MrS
AA3vy4DsxEAArjI7eJ4MbTGejXc302Y6ewBuvEnl32rbEIOrztVivsvKgxi9icAqHvtvbt/QWzI1
nQ6ZCgbXjgId+rHb4ImXj0MxM5oTJxviCGi74ue9fq2Z2yU6Y5rgylJdeTWLCT6ytfrwDWH5iDDD
Pd46wgELGIO7KyMFVtBgqI58jDEflza4xqafMgmMlpr7gYoXnAi2p3JeFm9PGCTXRcIYikU11Xm4
0In4rTE1YoGC1A5gP5x2xmRiIjAlXPOYH38IEx4Y8bVV+1Ull4Ly+GGrX7XC9Pnyo60Do/Z800A/
2+YcOslrSQljV2smUApURtmNlMWoxGFlewbE0RxCelVutxK79XAzM3l2PeFiuEGe06eMbdm+liPS
EM1DCyYNiT+9l75QiK6DrzdheGjVCiayy3OUkiayL5ErR94LykMm1hMNRiKBEab2/ni+C/qipRWm
TLhSZpkvMQkdj/bzOb2y4MpxM55q2NrtV5euqmjWa+trsiyLC1/3ibURE4mUrjLNIacbZbF6ZohE
B0myk2WbPcRWA1b0prxvZTIcNcIIymlsECspOc+u9lonSdA0Ql3Al6iG89KYquCmcbVkbKjesnIT
AS6xJkgs+nYxTmOf3MwNlIbDDvDfTXXaClEfwcLKJvFH/nX+fl/UU7MHwscG7eEI+lIF5c8ebGcc
ykXvs/1mJdbR/oOQCwq0IOpc4E/k72HDnJOJuUoObMHGINZiFm7JyxoNMmCc6QB5YrXTfJSqx4dv
gBIxfyDiQq78XRbb/rmQsdEkJUwjLEVBJSwsCiAFZUj7YmkveuQ+IwWxwsIqNzracuaVkQB0J38c
6iqGckqpKNnM8fTQLiU7Ch0NHc0hI6VRJr2zgCCEoBhxPUBCzRtxmahYxODxLb7U3R4No1RCFLdr
IhaQ4KCirdyGSSvlGmPN6BtFY1OxqIM3TeqAOsIg+BMvXN0Yn40wCSFcXJS6tKlWPOZ0rOsVrptN
9kUGqGtM+nlo70cjPtNEv3Dh/mMkQTgxRYhJIjSQFFiTsoN1g4JCOqFVyPAtyDTjxUpxO+SxvDmn
T7iat/ktKCGqlt4d7stHv2/3ZBn4z9mxCthI4ushgpUlIwJZ+U6k9XDBoRTt83dZtmlbgVkxBX1S
VTg9Apoz1S+GXdKI5jLJ7MwhVJTYcykYjgyMEaCaZ/XMMnjdfSVbph1zqWVKghwTpdXk/omT4lsI
7kuiLkaaxizZys7t1KKdcZ9IYIdT555lD7Qt/T5V0oIKdNIFyRYUHiEXY3z8EIydvbTlp/Gt2Y+V
uFSkvTQQUSc2PQEZ6GmtgUL5Rs5INdzdJ8ghqTg08qobokBMgqsWgrad/ZMrBsZ9oDQQb0KG+6+6
UIaZf64Y/vL4nxWD9C8+sTXqPxkE/qoLlf6FspN9J4KE31rfPxQMVOn/v/gDcdRQ0KGzxRxXqX+r
YVb+zUqUVw4LgSxogxybsaD4gyxUvf5g6IkktpIRmc8g+S8UFA5iu0lJgcGh60r4lGKsVoScCNsb
onKxD/SaQC75k/tPzIozx+mLQWF9BVTF3Okx4dZdES0KUxk9Tv45xK/hA+90TiCSH37pR4xd1/P1
GxuEp7vkwi/QZC+Ujb7T4CfL1uYK+Eu7LonlVBuGQFP18SUa+7u1aTMOrMGpa9ISMD/IyLaz9A4B
/6BnbGK4/K1FrnoPfdqACR7c8eGMScsPmVXHnMOipF1mf6Q4umVXZAw7D/ryCYjMcttseihyz3Gw
GQVZY6dTtjM06f0KQF+7pTPACD7squeUXOxFnuPEQKTt1uw0kSICTQpP6LRkxX//YbmPTgMA/bid
kKjWMQOsoOklS/aNw0FGsZ5MsKvdRTuEGjclQWK5HmbUbHxxiSYEfjXorHZXs+jdhSeNqp5NpCcd
+hWS2mW7q1hAUEc0sxidGHGRopuKsM/iZXpbSY7q3v3Huj+xWxoedsLNIF7kFcnMTAJSwhi46eHB
vg0Hg35TCXR4AULJBKQZ9GUmUuloGwkxBvGd35jbeKvadfia6ekUOgZ+7qomjQKTSwOcucLjCvz9
JDw525KeVqrrZkNnIXpEWF9gl0Jwb6LHw7yYjFrOKzE0ezk6ogdMss8ClPHLXZuWlGRohFUb4TbT
7tvE3P+z70YEqSGJkpQRbPlftiVEqPz1bvSnx/9+N8IOzUTw526D+9jP/kX6F1M4RFij4Gr80twJ
/tC/jKNEqECGxGZkbKh+H99JOnpyC+c2iS0qo8a/Mb8jq+0v/QvoILzl3OEUXeMr/no7ip65nId3
jfG2eXtT25yKUzm3beSYxxSZt4q01bzZIL2ib4KpEpnElZvmYCZGa93fdlZICUNyUEi55BmXrvSu
4rtCKIcQQZlyU2EqXk8R1NjnCxS2gPExUmxodV/X/j57IJYqkOMKRDkT6dQ28lKT3gahDWIsN3F1
YEpiBiHVIlGRYMlS+BGgNyu3xq9mPdNPs+Gqahndt5/YECAKwbFfRA20R5RaZUBT6camcn4igkqP
hWF6logDmo2HFEYgxdmABiHi4TqmzLDEMAA73vp0D3dlItHIPTO24zKgzUo6hdxfQ25S7YcFcFpZ
FcahjSilYpsKXLweBdUDA1Eva4EFPWTGm3MVNzdDBJQi6FQdkc9KQv/ohLOWzIq3x2m0uvXAxrFe
rUKKSmDrJsSWh9syeD8Z8+akv1w30aa9Ys1yhS1wYg+8WLyiSktWFbdExhSWO+9D/GYk2HTeopOw
gjZXhFmiBNm8RlwsaeHdScEr/qMvbsg/44BgRAlIJu/w/8RQMEas7K/DCUbcvz7+58UNnIs9o6xh
Qvkxnecy/f3iFkcALxUIQxGucD7pz4sbbhfySi5rU7SQYCncbX5e3NK/TMJZR4cKCSM84b+Vs8ok
4q8XNxClcRCiGKxD/5wHkuT3PlJuYjEV07OWC9Ob/tFCmMETjlthO+Tkd8rWjGQcsCADm/pV0S3a
76g+VXBPiXSXH7v0rRTOFdv+JDkqdGgyg2O6HhciZn4S9kpm31uW9fMHmAJo6R1+Cs5TzWOXymx/
JGmCQ5pLTDQQc2o3R9W8+pSuXuKxrMGGSlM6id6wq/OZSmvV37ybvAT6wJPq5zGe970WUW5MavyB
NCDGLHzVt9e360p6EVQyEDy4Jvwyb15NLkB6DrcY1zpqEQCkLENHTzPPICOhXpibvgzKttt3T181
7Ss7O45K6Qq9ExBECcvfGLi1BJp6tIZPFSTA/fbWfpF64DGY8V4ea6WiZ3+cFTZvkS1npwQ+cCxN
Moi3gSG71jmlDrDeq9ZLn6+Fvm6PDeqJV/mr8qIMA8e0BPgQ3XH59g+vbat8ks+rdf1Q1Ikku8a0
9eFgEvJ+zF2QrS6psMTAefXABhWPoi+ue83GkNGgU0eAv5B28ibSbQYTAySHT/mif5LJjbtiXx+l
BQHmgbCqptdZdapZGDMQUeYYCTp7mIsfnPgfeYCBze+2NwO6AcKuBai2FbIqurYVwRYzLLqTzsWw
BO2C5MwOms0Su0X79JXH8vam1Hb1pt8O9+EMkjDRPYXvOY7xQ2j5CpI6BR3Xm4Vvj2zD8PXWeZDx
DybiEt03JRspvMr7cl3J605a81ZkjFDk0/vmZtLdCXdvWOkHcVYtMBwnxEg9XcXw+kt76cNp/M7t
jS2O+tkylHlOa6VlFkL8XYKhhMW9RtjcCN8fExbvxaoVt7Azys/a007U1k6zzZ2C/Eyh8nPqMnA0
qchs53SHm8GNmHWI6tYv1qvxmi4t0WfuwojpVWN6TnONuKr7xkcKZ0kDmJ7gmb/5LSQSLFf5HVcM
BGdtzI5nja2sLBgKkVtVYMHaDpzwRCzt/njv0AS+o8vzrA/ZHrVvwhkgDqYMF13gGh/86rB+Je/e
qyfvu11tz+rJaw5rl8sEolEEeClxoOsIGICjsJhH2rsAgG8iob9ZErBo310MxT7fBsR/uBK953Zt
MF+/8yXeFV8LouXonMXgvis/iA03oD3L1IhOo3o6yrdXWUKvprMkcGNmCCVXrc2K7VFMsQnxjmIH
T3IQSuKg/5AlhyR7Tzd98QZrP2CxgF047L1yppSL7u6NtmBQug7BCsvmu1Vs3nqth+fTRXUYBdYq
XpeE74APdu881QIdJbEQzSyaZhtEEbzz+UY1MA1itNkALxAqeaUf75n1h5cQy83Vx/L9vFjdxNId
s+ZuNCm+8epcRzMoiRecsfXK4rhVwWQg+tAXo/FMXhcL+ojBmKTH0In3CMU8rvDlc3tFl/cCmKJ6
uApvfgwnm9A359GCz+uNck1yqjHp4AzCUDRuSoBuzXqH/NFOCtjdMySQ5ssJs9clT0WMHM1cZJif
Z8muOYHZMgzH4KpAYaLY5/5K4QBqTGH/wrKQgkEkUgIKioEqfMJqU93kbOMC1ovFOTpOWNSYjjpD
HMeesOeA37HP3JFm8ugdFcw5+8b3QbRJj9GaheSq5sdKwM9msUdttZMw76OVVq+Ewh2Ah7IfEcnV
dSOEZIv0dmYOjDQC1jAZnBCZGLua+eQuHxlPbZ/qWrhYF1grcFfY183Ljek1q3ZmEoeqmliGv28+
8ZB28ZV9YaTFEKtcuF27n40vEOh3XYRu4T9IVQhw/fIfCi3Gk7yfJpehX0f8n/C64nUBEdv2+Apv
yblE+SjNVw0k2VV+EHxtTqxoiz6jQDoiw7LDj9XYCGG82omW98sTq7BdOwUUrxoWhWFDEQYejl51
9vVFjgEyQ4G7KqLjaeIdEMpj6YE3BqoNkrL9OvJXxvdXzF4q/YEb+w05NpxrIN0kIrQv6rqDbgs/
VvxQ662Q+yE4tYm11Zlv3l1tCy4ACsAms3uVr82i9k6gt30r042IxjSL0fV/ptorw37WfGz4GC8a
dMBL0S+nxizmxKXBc3oD4St5JozTAW2MwziCTkto4j1UeVvcSusn4ynuVmPMFN18wai39J5Aa1bS
rITUJYrz5D43CDfZJss2J1rmLZSPLYBfnaODDhzZE4OEiQHJfJPdXw119QRabi6T+ph9RXoQkt/X
f/C370Qh5S/PqxdmRJA7BSsBFVQg2AAIoAkamBhxv0pv3hMfobFQz8JVdcUURyz7kCzq/kNJVvIj
nP2TC1AkeD8WXBp9Hnlj/7kAVc0/i0NGCd+vj/9ZgEpAvBB//Bb0/Vvo3O8FqMJoTWP7LKHH+xE6
97MAha5Jr0uA3ejJ4RP/sh2T0efhAfq5VPs73SVP5S8F6PjUmd4pOv/8qL3/OOyqxEYAHcuwK2fI
PjjWCzd01X0GBYBNAELv0Oj9CMY2RmOE94Jj3dES2IVM/GT72u4Mzr+B+y8rYzT4Z/bf+3wL/M9N
XweZow25HIHRI4Y+3Ear1HCCByspW8QGHDxennZNQkgMagZs/EhEQjUMefz6lp+i2u451an6xnRf
Y01VHKQ1uK6Qh8Z2GNsQENI344NKkt/xS2UKLk9kWjxctOhU1r+JAwlX8LLN7RBQ3WK4+X7w59AP
bmQhaV40HdNXHB5dzG7LCmi6nE2sl5R0Hfycb1zMPqGiHhAr//5en4k7rs/a5f4erft34BDOiPsZ
pXnKBTAMN2PkvSERZV+FDz6CuKuCyGSOzDekvNXuyqKBDfdFRQnXO6jr1uNt1A3XIidxspuAe6F0
GpW/GEgHKjUNmRjYDuf2Zs1vuCb7WfOKnhtmRQWFw646Co0f2cCsxjZc/Adxp1PFgMBvHDMAAnSU
1speP6J9PhiQAq2luhIO9zNHBkuQ9h00QjCAOANsf4egDhcY0QmZrGY3MxDqj8HutZeR+hqUoUdE
haLbDZyrF7YrlYFSLrqYm34VxrMcSBA/3Ul7l7y4lzczwROV4EbYBUlhabgpieSLyAtV63c1u+41
D4MpZ7MVCZce15SnAEbR6i3Kco6YDbiTo3ZuvxQvYrV3UhrS1ewGa77xntXROsROTR4X4iD2QG+6
4UsYS6j6wKb1rvkR79g2cHRr/u1bbZCfB8jrN83C5NzEu82rqFxrd5OPEpVG6FgrgcCisV4gLt3N
1gk/m4/HQof+iRgGEc1IOK1c1RG+Uq6DpbUrD4hPGUeCOubwJlR1MjAMHGDbTLLP8cNUOdRrsOX1
PeNTtXAb3VX5KjPQ9xVHLU+VH/kzdvID1t75CGR5cH2s6xlcJ08KIAyoCANd09k0k49i8aAz0Fzp
FZPFBD8Jn3t0EeTkNnV2dEje+O882ugvl/SzPoBKyXbXw4VwMZeGjH1e61HFhOv+osAPop7l34Zr
duA802M6jQlXg++ZjhZh8LmzZxtkLMhzR7tNum/MCqqbH3+o//VNDvbKQeuhwvn3hpDN5oK6EN2r
rVDOP5zGAcfqKTB7qcCNKT8nZkHUo41kw+HFER+iEp+yOPYnuBcQ2kiTu8f3WJo8yhNg9KdnvXYw
+tPlHYYYla4iXvj3M3IbkisIjNICcW0d8xfjKO673fNSFlynYAactEXTOxkHQ5o70BCRajt6GELv
rOKg6IhScFIo+tw7mn5GGcqHlNqjRes/w+gI+zVOptEIIvRE8syI9ItDF/685go4BakoGwoT/Iy8
ICSm7/lXRBaATD/rJuuBtwktZHAYMcGUxtdpxA+ohxoaqNlGiJa3dQ+XRJvKX/yTbWre1mBZzA2B
JjGBZEHrx5ia1w3fgt6+8V0n0DG/iNKpN46tcayQx1RBWG677jUXXoEhsHod0/5wWXMh0EHo72zP
GmTT94yH0hoQUtAIHiJScDR0Pv0pNV9HwA2XcJc6km4b2hlPSzx/Ens3Vx/TeWEt8wgEBUYECPJ9
cokEB/1p91VhdqqmZHL4oHfPuiscjFm0LoIYhTLAFTg29Lv4Wu7jUHveWt6doT7XBagMQE7W6A2o
hFN9pzWeat220DX8Ou9dPK0jQgDwIOjGtLKT137BvzUn12aCuezgn0HREXeS6ZZwAV71ZsNvteYy
mG66F8//4ErFwqZIcC5+XcoCRfovlcoPbf0vo7K/Pv5npYKM1dJ+mIF/iyVnHvazUhH/hb5VRJCD
kvQXn7IEbHSMcQJvT7TUaAz4w6BsHFaLvyl45L+lYdWNv1QpPG2G6dDRmcbJlEy/zsBrsS/lWCmS
aevWO7o/ygrJibh1vI7sz9pciI+P/hRQu7zWbwaCdgBv4BgBB/KG/tADSggN6Tg5TVjsV4Dybqyj
0cHTgq7ErVp7ZuaTEm5Q1kQTacMQzIafD5EOvLanzrWHf1OIgXIkWkWkbq/hkXGFftRAWBJQN2OJ
deo5hWjWXuNlsoQbaimu+NqeGNuRUMvXaedBNmMriM7RqWbdC+DHUb5waF4EMgxVv/OebgxTl2GG
9/gACCrP0118UPbSXlyFQYyRUpsks/ybBWS3UdYJA7fYLqf1D0txMmscY6LtVdJNlhajhgmBUTIb
e9nVWzdENg5F5nVkNmINo5kaZvnUIOmnpL3KHKZv8B8EZK6Z4WigIaYZnu16IlNbdc3qhhxi2/YM
4uTTnYLMzY7RuzA1kwC63RXyBd41RggEtnNTp2cbFUyjgDEEOaOvR6RytOy23HUbyBHI74uJjBZ+
n4EW90dHQvK9BDe9xW3tqtLy+fHYh9ay8HTGYEgJuGftMeQ5xk7ZJRzd6gSBQdY4EtpB58ZP+zX7
Rjw4QF8dozVIOChfzt22BN1RvvA1xkIFrLW4vuJdAPCy1ffS9v5SfWfMDGkuGfQgutqO4kZMHfYI
N0FMQT7yYwoAnL5eRdgYBdUiCtTNeCg3o7JylweQMyguOE7ZUpgz4KNNIJkH/nzd5rxWwb5Wy+Fu
E7O5GyimH4dyN+o0H8uBPF7p0OyrPeUy5dy6XbXfDGcD7dBdrE8Li1g6mrqyrXl+oJeAIrkNg3D7
ODxX7WotvoVzc9tuo7NyGNb6lmMLIue4YL0uxLf4Qhn/kp6kNdGGvBn7eXIgQvKinYt9ttcvxRkO
yquJX+1C6tR78c48UnjTguKEzfwDwQoc7mE7A4g7J1LspBOA5rw8v28gPD7ak+XV8z7AkOMJ52eQ
7NUNYdPz9kOhFLl/9Ov4DPHNqf0Rm8/+dXfjKcMPmcCV+cr2iFVthlDzkU6bn7v1SfR5Gwtr0ZXf
HkTxUuClr8nenKXUOA/MJOlGQuoh+fJ+WBlHti5TvLt2zadtDs3mvtOWqYtH2EXM8fr0cA5Pu52+
lFby/jorVtLprZwRfrm9CAG+1BuxcOiZeUJjJhvq9HdIPSUlGOiRglFRdtYKPzadsl5Ds8Ot+nH9
HPkk1426Npd1QDPj0dB/xBdl2fPaqwVYGZdig2BEcxov4Bv4MPO4t+CWCQamGs0UbownUSfq88cy
9ONL6zObgrhZvKNO55dIcfSObpYhVTnTX0il90wneoVokuIYhHtGcYVlBMYc2iOkycc7BIYJbCks
19dXTNRjvc8KzTio2UWxFnJKdwZSt5NxFarK1Ghcq7Uv7so+JhSE+gLlrHJs/DtPKkaIk5N5WWxv
rwTRNf12YG1mbGQerEZLaHbYTdSF+X7zoWDxN+q9QiQslODEkwW7Qq/oheiH35mNE7cwNOu6CCDT
PdsNRLyEdKdKX10xZlZTixG4RbLSooHBGuN/vvum9t0L6/BFdljOTeTpjeuQUM/HgnmLKSyTmbYu
ltYNlRh2zezUCLB6FkVrSxvl8s/elYkSbn1iMoi4seT/iiqx/g2q5E+P/1kAoNYlBcQyYRVY5ii/
+b0AkP/F2cvh+5vClyjT33dlY3gkEHBrdA7yvDjp/18JwBSD6HY+qo/w8L9rZBH5TL/aBkGVyIau
MKuQxzpl/P9/0OVETdOLZlaRpFfkWEtgK8iXR9a+1ze2UOWQroSO5jtia5QWX4+ocJKUmwNmuSvk
WzMHsJmqCPZpdcLWbUVgkSJrE/2jZ82RaIanS9EyyqaCwUajN7eDbLgtUJKsfHtC+5LkSZl+Rt3Y
fd7SucFBcbVus76+PSYJqZU3ieBAC3lOkZ0VA9MIZbCoVkv1CUNKvL30PUlYj0qePdMnywaFiHlZ
nor3hoguskWsfq5Ex5tVb6TrrklgG0S1V4INK4dq06mcwSGQWJngCytpwkN116XVM1JnTz3b3fXD
Q8m/yZ+dFVrUTioynMMh3QkWCF8kK6I2AHAJF0krsT3LpxquRREtitS2eLJxAgO8vQAecRqNDiKC
vWpEzIONMTECm/UElDxNTiFvxJpixmS5JTYVZhPpsdK6dirx3AUaa13p3mI64usNtplU86rjrSEX
UITVRVqygRq8kCeV8OoFWq+H8KXw7ZVFSrhr6xlm/xr14U4bsOkXRUfuRn1dCxobgO76fIPpwGrG
CN3IuiFRxXjCU7Ti3rMEs3W0kqFILIj3aZEOLp/KKa+yl/di5llWiahA7Lwa3pdl0MPX9SXpNNx5
7KcaEUUB6KobqVtp+PDlnrlKuU3izs0fIqY83YlkCUAZN+LuOSseyd6QMz9Rrt5wb7+LHOTKEJ97
tLCaCXMr7E10EQNzHzMjaR3nVFov1PzmxH1vxxpSMM72In4Py+TrppI9KjaMKsroxax79yEmbzVi
dKmAzWwxLKBykJ77KpdPnda/ywMaRwsdaflsPqWINpK9YnMrPjRWKje5W3dG5D8LYGFGuSxEsvII
HAV/jLarDBQL9lp+kkBV1NftP7iBMtnoM4dlhkp8kvzfUC/8vb9oDf78+J/3T/FfxHxhhEBLBL/y
F9s1MgRAlrAuNcxGvykef456ERSIpPJaMi2WOqYy/H7/pLuitcKvAeJLUUZ2zN8QEln/RtbIM6dL
Q0UJkPNHj/WH22depol2N5759Jbf5nRUAI+vlW0iv6vFkbmMjFqibmX/THB98qpdn/1OvUPvRwDd
3lrKJmasD4oWvSk/IqkJYjmet9w/JkJxhTvUo3qM2qB+KsS4xKtrzB1O1LeFchAjLioFuSTkbJAF
hYE2mb2/IQwHBaBwkjGxZKhRKYpzR+CvR7VrKcPymlDdpcOXFEv74SqtRAasHAygjTJkkFf1rkzV
Z3OMawF5X4P8sqpRiQuaYMLIlM2V/gin9XBqawwUT9T/BZu7HsdiOxgv99ycSjGLHVFTDrdruDNa
xc3uqp8poZt1GHQ7FnvZQuPYuN3gZd/n+mMrPBTXqpY1+XzWk5TR275NQS1IQBzScJh3Rs1nTXNg
6GnEsDFKpak1vPyjLzbsOxh8dPLxdFn9z6o9AEnMD36ZVpjWnx//+8XGdsSk4KAkAFs36u9+n1bo
LHFUjEe80RHvMEz4/WJDxKcrVDcqYxR8wL9cbDoTDoK5x+nKWP38jYvt32mIeebQ5FAQGzJkpV9r
lbsxiEouNtnUDMxAWD9PMhkNQJNuszspyvx3v7l/0CiIo/c8QobjvB0ZeZkeSJBojY/bZ+do/2FN
9e9cj+PL+1MFxffTAPem6uOwxvzTGCWuUsu6p2027bdq5jCfm5qiPaZW4Ai0zWGOrx2xhTlJ53fT
7eA2IboFqI3uJB2b+uFMqJPDtHbdzUhg44KTJxLulLPp16tbCCKINIsvaRrNWdwyMWxt/LMm8G/L
JRVqfm0cumJjsV7Lbjmv9tXaEBb56/11WMAnYt9C5hRQ0uk4SM3dUvckR1tmkFERENitV7nA2Bal
n/wQScB+c7UJ4PgJQOqW0BGqiOCE7f0Z4Fw0sT5EHl6E93StD47+LhOySyGCO9V9BI3f7Eh7mMTY
5NmN+jEBCS1JKSpiRh+W7pgRQ05H+WbmRK3YTEFiyzc+svu2cYaXPD2L5DE3MqMfmtDJO/MosLfM
cHgaxwK5yLB4LNLEUeDIxiucw9CbxuysqGSxM1EhWDtZ5WbvaCIGa5y9+819kQcR++zc3tydGrhd
5gGqZ/swJowhedpcUkobeAcmNN8cDvjY3UIyJ/4LVg7QBfKzlhAsyWId2C3hlOh5fTKm3ie7KmZd
S2l8PxV+6tw36nJEc2fM3i+YM8BRkKBiU++hGU1sSKLYXYgB//4WZhXwiuFUAsi2PEVZdKjTt2yV
7/sh6K+kWc2fnyxu+GTX2H972NRgLL0cxCNkboFmwHZiayQRc7N+wWmMvcpv+TlcEHgPm//83iZC
/t+9t82R4qZznrLM/PWKS65XITKyRzat3Wp5H7jk2lP4TW42Wp0xIaW3cbCLyQybb75FEpYQn+tI
dx9BOAa3aU3pChYL65fz9IW7LRJFf2593c4usl181ivSzhbWO1JTedHUuq2EF1jMxhlpQnho8xXJ
PzOSNbNzebMVoF6PpfjdMi7ycQvuGPhhl3KZTpLNAYELqtgEng7va/JkJ9Z7Trg46CDwsCJrCFQ1
wkeI1UCcsjd9Er7i6SQHgS3hY294cSfGStld/S+s8TpPCqIt7cZJ9FYcWZ64ZNlI1AHn3Oyxgsho
5I7ybfFDMWdNjoMGDv5KdBCXdLyHZE9nYwauY302TGI8y4FDe6q/AA3ZIJExtjdX2WLmI22F98qc
2F7PXCsk51IMJN9U8dFyIA93jGQu0LxtbucvTlie2O08/gG9IsopOGGhE24IHyelp5kwBXSGORzg
wTY/XPggA1qQe+ptNiPUV19r2+Qk+eSUAtZyzDWIkZMMsmtyHvxisnwrveaEhEnzDV7lRlwm29iF
tH9GNIw9i9hI92kTtuINn6ws3kVjwv8grxu5WbdhYKtgqhvN54ndKNwngDTB5v98ThYQQyY1q8ND
NmPa1bKI+TAmYzDPzWMsy+cIFiccegGk7RckSfyD/sY2LhQaK80RV89J8RVryNYeE/GcW54BkdXf
kxoTfNfn+zRykEFL/8PdmSw5qmXb9l9eX2miFDRehxqECpfkkksdzEtAAiFEzdffQeSNl3nOeZZp
2U2LLCI8Qu4qYO+115pzTC2sZA/2Va66jer2SNQkm1hClXxFfHYG1YZgj6Cc4mtD2wOlG/OVq/2v
7xV4P3/pp08bK0gfRaZSZT/40/YUPcvhebs/2QhcKbZq9p9jHeKIzJn5VkQHau/1IpSutnImXgft
CAJPiE/Invjv1Z7ydx70yVf44jvuNtkdAuR8qJ1Lq+O9p4ryCTQ/znqH6K+iWDNaNm80qtll3i74
wJkTAhBz0KiYjHWQAjxvzhTOQ4/7s7UAW/PGXt3M/TrStaczPhkozVcuXReW3Iq22EGbEhzwe5FM
sSxawgxc3Zo2ske44Bbjs3vjZ+LGRPkkwe/S3WwnO2AKjYEdA/mf0djxjrF/uh7YOaAhMHC1RJyL
U0vdVi/P2uUasvQ9OgSerP82p2+LMsJFntAFC2PDe3V3lU3mEzPuzn9uO0yuYqATpzJQpNp6bYFM
VazphxHrycudB4Vx1/wrcYuxK1V2mRMHAzgPme31FioLDwiEi4KePa3exg/XmRaSUEW+uRXeRgff
JM3HTQtQwRQDeqam/ikHkdtb6a40EnMQaKzeZ05JNi+yYBIqhmW6idbamgxp5v6LcLZE3blBV8z0
oThmANLCkeZgjfgxVH9uYrt8DOAfGT73Acug7peZtEpRpskq3JAtvuDnPIybcJ7ku2ZdI/fQnXv/
2oREQLQL836WMdxgb2KsKyOLOovP7eNOrwaKILmRj7eHTndwjXVpzj/O6NGsSZoAiWRjMBI5FD+n
iauGm8AjY/vuFZ9dac19RabNKu4r58ngGAYgOaZnprFCZbDMpV/CwESXiX2hG/yk7LZaXN8y5P35
ciS6kSw5sBnnx1LZAT24sZgXgNlokXrPac5DBOQWyjsRmHCXNG+04Qz2NsnlGl1jV1aglRkSmgK0
puRmzcWwAwWBS5pBDEu19orqDUbQSzNzFtmPgjgElkfWX9JQ3DMtIc78OZjS8rkvgsbt3JyFHy/T
9Q1b1Og+mEtXfFXvHN63pXbk/pghzKQhvJ2vdCYzs48ixgf+AGk9XCQrOkqhztnszGe9bl5oQtTo
mj+VUAola7NwFk7qRQEu5WqN+/sw6TBRkplRWDBw4mjWrPC34wAGXY6A2AUcxa94JeyikEIlBqAN
7W58J/MScYFq4E3ykiJIJF87dJKrR24KWnzJaREUqMwZDMrJWlnTqHbxKS/eKwwl3N+J0e7078iB
NRVojT88IBIaNQE+b1mgLp/8C4/ZD/oVkLjofAlXkamBzaerOfedBB2j9B8Ew5Vm1JiZBsiJ9QNo
YhHqRMibReUhmkH+7TQ8dOACAN0JbKRjgXgYYUIfzWqsfMKyh4SDtZZOkq8z7FVufX7o6816RSnr
zF4QEEMqQepxYLFbxI70zT9HyWIJR4WrnciQ/XWyTPM7hSLs83oB3wemqdhoy/KM7/xdygLo7OHU
vI6dCoMWfezBopaoKHtoGDEbv5Eh037fLNDBRCJiiaUHj5IdujHilN4UXOK1UcEULpFWXh4UaFCI
WTVF1SaJAjFEEVYiRhPRGe3anDhPD8KFNwT2pE7saPbjDU+K6LJpGT4lwWgN8q8jxsgy2DsQ6VlJ
OMu6qEEt/QyeDOeysKVGNNqXtoWtNQXEYE35FF5iBLPQ/5ltUXK+Iqoo+YQgEpJTZi8ChV7/3WSb
JL2LVBcN3awa5m/K3WKmJ0w6C7qDp3j1CfiD8VsbuJAOBu619ZWQPdZYlDLsBPNzaVGnMBGJzhDO
UbwYnLPBueKxZ2i4aisHDGFtnM1hCG/k7ihH4p2RsFNebqNfkbo4gbgKEKeInzwHpKVQ760Hk7ob
mgUq2lMpWjOavQJoz3CGsmxNvMRgSC8lJYds9Qtnm5pgQH1Ci39SPw3jkJID+QWfD28rGmtuBXlC
jdTB4xeNYJVFPGl+UXq9aeFIpJlFgB3E+buxDWsaF9vFjmQdcv723TZXkP2gImXmWDkJVvrByH4y
TnjSSzohyZ7saWAnv3+mbSHzWfTMn2CtfvJ0UPZI1ZK0WsW9+dLLFHKr7mfkFTCCVa2FKcwP5Wcy
CzELEVK8GnSsz7FPRgEDZgapEGYKeLMmHUuz2y7MypFeuMg4OSQed9NTJbdWOrZrdXlzWtl4Uvik
nI84I/m3Zn1tCCGaMARTAt5oIwkXo01XB9cjPz5/m/Mavwtkt5O2CYXqj2zhaqTuJOhwhtab+fHV
+OiN05prn7svmL2ip+n04MpGjJ4nWesvGueo0ax8hThHwGzFuQv5TKWgth9UeTO03O/iGzKRxzH3
JRckW1qTP9IGKHfIa/OKFVJk4/rO6chSdgxbGTOOyLiBbau85PleclXjXocyKtzBKXnTzD5oH9MV
zk0uWkMIa4jICZuwAooseP3mc10zvefYeYi3DKsbHgKBLYC6dga/7QPCgOMaKLa0TsOa4hHVVR8w
rQYONyHyHsdM3z+Oggl8o18TkqRwh5mTsq+xgNcaylF6f2dQR3HKprJGTmyPq+jE8Fr0yKk+JS8p
JQddXAv3LLXRlGEYpqeprpQMcddvCvsakmK8QuHDMWJ0VCoVQhSfENnhm9pRQBLKuedPLMn+EKit
VZCVkFo5I1s0lByb6TiHiARYKL5VO3El7LNsBKeGEqg9T6njB4kopEZ2iWBDsNhSjikc7h8OK7BT
O6VN0ysKb9mP1ts3RgqvbNv3N/GFk/dG2nCaeqmJScXksBy/NGqeMDLluUmct1HZ1GBEuYNrT3n6
/HqfSpWBoNRxkxubm72BlpFYF4DrsSsHmH1iNJfMG35gGDmtRfnNILCkE0BP4KM08XCcBUP5aBDX
nTom0AwcLQL1tEmlLW2SEGFHIkB9XmsMU3nvpvdRs+Gq8C5z0djjJ/ZnvTHemiMyT7+EdHIZEPZb
UOXHw4MX8XTv2IHyIDE5pc1wIpnJuaIBwnn+INo9JWyJioQsWEOHf8qOO2KXQWXiXM3Ba8y3nqMl
61mIMAsie2p9Ha/bnvciP8nraIdMgNRTal9n5nwF74lxLOwpk1WxOLsYNcdOwH5Wjo6ug7SQrFA7
GrAqqVQRxoLOIK/2gyMB30VZ4vJGDnL1xZcKiSz/FFLEzXgj6ZRoezoRZHPwIS8vYC3tzWx/RITl
HmlRnA5IFQSPTwqjym19Z8r6tJbHbhmZK97qE7JMXbSQLJj5ZG2qGO2oq/JV+oACzuq/Q5JqfuqX
z3qCR1HKQoQCf/86yT4KYYmdkXpuThFfUKKYta9TQEPtDtGMWdK2/GCXtjXsB0vFqGDMBeUPgfPB
uGkfaHKKpWJ9EV17gp57dRuuyxsNi+kkx71Br8KWfr0Ny8z8+bo5uSOwsfLR+tPJ5Afgh3mM30HM
7WH1YzYTFFIvu2B6DEe07dQKYl5tX1/ILLlM7Q5ltstu9syvX68X0Xud9jRmKPa6MyqOhkEWQOA1
1lg4WO8e9mkrbk7QcoOIsyU9o8NXtEs5BGnOHNsMDnfjVcKA9BOR51KGYTzFu/d2lSON0xTsoqby
HhPFbQTP4OGySboyH6yvgAbgDcJUQPgAL4N6prSn62T2OTff4vcFd/GcT5dDEqch4Bs0MQye6oyf
EWPLw0OOE7UJ+5/OOremHeD+pQxC88CCo/KKvkFcs7P0Bkmvus0g1BTWiCj4nPAW0IiLbfI2MQ0F
nyx4gXaO6fnVH5MmgZWytRkMspyhmia2L1A0M5w2JnJ1us/pzblZWUBvHDPNaLLeIsIt3yZOSM7f
PN10k1yoVO7fqcaY1Zi00njWeBoIlnGLLXMn5ZdSODfGsXuZRhWyl6IyO8PTu0NsYf4lDAih14Oj
YAObiCiF4BnbtXWp/dofHaYWdnySqVD2pa3sIwTdEkIYuhLWtZqggviOvm+vxWr8mDYoqrzTHD8U
ut3KmLMgZX4WXqGKGvf+pE/6qqI3SXexU4932b4f6L+U5VGIOHE1tuwCcVjsn5xuSb546rtFGE1t
Bp4aFX23vL8C+g5yykjwy9Si8OjL/d9bYZJZgVthP4LZPUdUBGJa+AEk5c+t6Z1b6z8qfViXWgx4
waf+Ep4QuWLs4h7b3pcTmJXqmG/J+3Tn0gF6Wl/Kc+cPPvu0vXDnjoJxK2icecPdmTndmpuRPqK4
Fbc1algKMgXaDRW8K5mvwitX8Y5KlRMdDdKnW1Bn8QeP5MAgY60BvUqQ5ar9rjsPeemDneFCucmC
N7jy6v7ZmQ1tInqdSOsU4x5mPm7NxKfM300rLpG7nHJ9DG5B/I7UA9E5QFzJAxRdqcHLdLOKI141
dyS2b68u65f3ztIH8268kyxgyZt1sL/Su6WwfcnMx/cTzfgjaFgDp4+htR6a3ywsDKkXzCzKspgC
tgoSkVkYF5tmmJI6RNo1UXCbniWZwtt0f3OA3VrKkdzd5P0MEwMGLJsFfWOm36EYEIG8Z1bzy4zI
Fcvg1rxj6aFGgF5LpK2bGeXToinOBeoQhWA09xUzWFvFMEaz6b95uoNHRUf/iXmZ6IhJL/KvbNuC
gGDjj9Odvzz+93RHAKkKrBRL9K8IwElv8nu6I/xNmNQkOKYhawBX4Kf+nu5MehNmLRpell9DIczW
v23b/BX41wWRGnDloKD+RwRrJiV/aTZPTx1xi0iEIMDsadDyT7NUJRbSIetSNqnc+Gh0ztrdSfH1
yKuqr49kWl6pDCiP3nC29I7oNvaCGSV0KAf1G21FFhQWldp6m7Y3SrwNX3oZgixshLO+f7sOzmD2
Ty9aZaFO303kf3cF23tt5USIskBDZ+XeI9B+igEHKJfobLdTuUQSNFUOIkTBFYa1sqEBh1c7Iqd0
eRPcLKRlJYakyzZEmK97AKgzr1oq/uIeauue1t5HU1gxLYB1cl3TO21lqE/UcrAWaKzhqKFthTeE
rww/yidf4j/FcT4YyaE4PkNhhJHWXH0dBWqt+Q8fbUazrPCn+MJ9d/2WBQ6kYiDLVlW8R9vJi7CN
fE1wb2uR/tjo5Bgb7uyc1HZXKaR3vp4tvFbznwjIOVySCp89AhkcF8y9ux8z0/kW3+4Y2FHcznF5
INN8IeP1NXcX6+dSt+l5fBNN6tIGUQiOm0zK4nY4a/G+aDfKSfkoLgqeFKyBu7m2n07QqOBVd7i5
Uecd0MDmF+Be9PFeBfJOaXipRMmFAseG6k2/szxwdLwecxb02FZVnNzyxxQxZLTfI0F1G86W1Vt5
B4WXHDkGy/vxgozICmgtCHDNVv0mwnRCbbeqCqrmhymyEv9CVZL59UITLP5UD6kJtbtmdrRFm0qt
MTfW62CN7FC1Xr39EK7f71jAJzGfuBpexCiUmQYZ989l/IHSUrLmoEE7Uw8Ff1l4+XK2XE44b2KK
2XgW5rb7vGNUd9GQ8KdOsMSJ280UCfAMmQQRBcYE+BaY5wx+c3jopsKGFEPaQka4wZXtyE56HkKy
ZO2JlkEUM3F/jkKqMhxxAolQ4RrbFFXLRdc5uxuzI3F6+Rsn6gjiaWlFzqduI64Nr94syHaDJTqP
9zunwflbtI9QcvJqqKk7TM8c6aYMQGoQjrth5wgBUwC3tacESvv+rukG3I2jEKAw/nzaosTWp6wq
BxEPYYOXDyo7i2MkdVBO02LKIZzcpwqNXm9mJ/iUpXX82i9hdnM63+8IsXFpzpKCd2N6x9DuxIhu
NUlbIZ7SxkhtJkVG5U7Xl87mq2FeJe6K9jQdHQTkdHZiviywK+7m7LVYI6ZezmJNhZXeDBJXeLbv
1zVvVVTZye5KS5s6wO4oYhjl3CsaVS0JIXz5PVuPP6jZ8OqDNY820kAUSO4Tl7egJU43UhEIDTFz
3Y0jUJDYoDQHNPMWqyt/mSp2GWqU/IQlqye23am7hUFoQdvbu9JiyvEw3U7xVp+dsMfOgj4zKC54
CoDf3xdB6VNrTq5fN/cVtyQRQzQ0DwIy5e5UndArtxA+2K868wR5JV7gWFjR6+1H2rDM5bYWXDkF
46nW3AeRdabAUUg3svD5RrNceV1IToFGXnDGc3db3U764b95TyUSAYw4gBGUP2gH/uWeKuAa/fOe
+pfH/95TCc9Fg4TuYYqdEH/l6v7eU/kruGnsjtPX/yjuJBGLh82RwSzQhv6TOEn8m6DyANDnqKim
vIj/RC8hzzGu/EmaMD1xEYcJCU4yYJY/7qjjKI3Xoaxqj/kcoMy2djvAwGUnYf6ak+Ak4J0eHsiU
oALpXzG4vhSnIM0P4GMZcfPT7OneUgK2+0VJmzml0DeVxSp6KPa8DKlhuJGvKcT/gk7Y010MDHpE
TP8LBg+A0GNJOzQfwzFFdpDRXRY5miykUEismXAzx27we9CND1vzi5ixLBMjxmLC+CnL+6qw0yWD
BqxoYLzJmpsjkQge9qpoNasp02WvrYoZfhGEAgrSdm/EoJI+6Xxwllqh7Cw69p1b6j4GjrngluIB
XaB8jOaf42u3mVsT9KSY80wZbg85HVaydJpDRbw3w0swoiAo0cdfV7NyqZUsbWSmC6TxEa4uRp/V
PF4lwNNpcDZJTFgnb9Wu1c/PyPLxuh5JuHms5yQrpUCRBPiQM/oDrzLzCyXoOEDmd6uOlgj9WZJe
2U8IlqcQDjXeSfNnvpttp2q9tr6YCpxqs0zt3p3CKzKaSh0jmKnjuUS8QTc54JjIAsIgeeyt592q
DtAdCd7pIrY1FjS+xXQMaQ7CMVtP07qMrbB05Hbq1BfbuTGjVTbDgp/ZzfbMy2AM3VjU6gvWJNnh
zYEsyfgC3ycRf9MQlWNksUwt+uZwJZdzjuzoRNgpVaeEhsKeNvnjaneSUNQEXXB6RhhnYbg1apvj
pz9yMiNndBktE++6m6ItRD+c3qObZJebxH6yRbJay58VqRYkIhMc4tNP4hgaRNvae3BItWpKAOfG
2fm6lulN8NSvtne/W/ddDy/qOdgKMhYmlW/jUTrGdCaQSdDKngyZnOdYd0d+jMwRGuPLaVq264GG
Np/FfCkvRZqNhJt2ED6ncxx2WTYm45VdOLeGwQGCUoV6kJ+RhGBipcFN039ulZtuOfBqaVHAyGAA
BYwhrMIhnOZdfBvVZuC9buNvgBOc56MUFyZFZmM3CsqA2W4hOC93Ge9x1JbB43mhCxHTjy9UznK1
Ro/q8fBldSfe3+4yiUUcEMcZeJbcj2FnsTPonHRzfeGKSQ1iprYKvfYyfCe89KeY2xjjzab84Kc0
xn/zTqBL8/mUD8ECu2BF/Jc7AVP8v2rn/vz43zsBRyiEbkgAUJuiV/3ns5U0BxCO5PQvOwFILCDe
Mkeo3xFA/+9sBSVvIUPRR1w6oawQ8f0Hyrn/n0btF6GcACOMCEiY/7gRdN0gzJJHXXiDTreyTJ6X
/F6Y4nz0a+XZ2DUtH03V8e/KCqchheZu/SQorsa8pjyD22I+ulmVHAV5yJdPaRfrpWwtnoSYl9Uj
3dxlOXZTFJ3WQx0BT1elv5gHzYwu2E1kONuUBqYTVvYFaq2GWZJwFewuTlRHFx6kI7cK6TI69j0y
5ZSmpGGlMYVdfKc62eZPWiBi4+biwhJpyQ4PPehqLn2RSvk5swQGPKLMMWDQYmB+mTW2NCLQLdmx
Wm6lq3CZdgQE+v5tjoXqMbi3K4+kA9fLC7Ip5qYk3NkZpBripsydo0lWDaqq0NB+tdyaxSDhmRt7
djdZ8KRndqlrCtTH1Usi+ln3Nj5UOudSoOM3jMD9TXXvau6h6X3RHqU3K2Q2htlJqINoRn7qf/e9
x4WObFNTFgp5n//m3pPpD/yxszF5aP7w+N/3Hkpw7i8JmaksKTAn/0m3StND4jMjDwxh+p+BdOAn
WQbQrPPwP/BAIOZSL1GBTZBefuh/dPeB4P1LHTY9dQm5OVmgyOT/1Nlo+ntPnGCZe3FXQYo6L5jO
tl17lqM7pLhu7sc3vBCjyPAmLidh2vYeMQOk/Xffp1Ea3GROyClGduqNOFuEmpTtugE4xW3xRcl1
B9ghw3YtAax3wJkbvp/oPgsinaSZH105tKSqLcel1avsrNEz9YUMM//I+SNbuNd8NyvOI0h8GeEh
LpuF3jEV0cmvjIqtUOmXAVWHUNE4GOOgTfTXZNTYBO+gyzoBhM+DUWAs+QOnEK1rg1vcg79jRpMy
9V0s/Hwith/Ltke3uPDHAkcuyRFKOvsYrkTjYI/sBc7p9TFqz2j1kmqpP+tlR9fiGpMF0/ToH5CL
Pp+guTWvw6uhz6Hpp7hkZy/z+1ZeYO+Tx2UcEdsN9xZLzLUrV5A97fIue6pMXA121AjYOteKdUMJ
+Mw9jMJDHtujrwvree7ee45f+u5+p1+bZjY6faPKPgVkGFpeBSXzPylHDiO6Sb8ZoPV2WeFqDEaV
gVKFMZvCtLVapG41w+B0RVpXlO3cGPEa1W1pRxlMl2xmYSAJa4WYkjwP4uSDWNilQEmhQiW5CReB
V3qDekJpwgokD3hxFsGYPWQifmCYCKUSCFdGlVlLeIpuSsq41haMtB/jz4Ce6NbrpJclyLOyS1zO
ttVYTUv9cmxKT+fzoNm4b6+MFESmYoDdo+tbX0KQ65tzm84mLkyC/yZ+lSeobgF3DQJyr1KDdNq6
1mcza6YNXincyZ9WNiPS/hvcH2McGdhfq3Y0kvbO8ER/ps5/9SKn0rsUBe53Xf634nzyAv+yyP35
8f9Y5MjYQl3/m5LJI38fNed/Q3NI+uCEHPpfk+Hv9i11hAh2E7vgr7CQKWT5d/sWJwxy+mlNxRAz
hwHwn5QYKB3/usgBEQZnMBfmwAx/OQ3/qX1b9LEydqV+8/rrLhf8R0xqa/Vy7bCR372mt5oUXZKp
3vxGClS0G4J3JSUQzRdKBwA9td1yMqyDeO5FYjBuk5qG1MylgyF79eU1n4eYUcgLxJ8uOVebFKFL
/Yp6SH6QokzF7GINFE9iu71eetV8vvL7j/nyGogn2oacPSHZ84XTjXwlY+4NHmlcq7lXMRuclIvz
ud1vxq8eNK/Xb9QbketGPFGUhmASXopBcmAIc4Pwh2ZljUPRHq3az3ca5xofrBFlNcfrQEzM8XO2
b5lrUyPsUDxjZ0eHzHcnVBnOG8odOsyMtAs7T6g2NnJndTfSGq9bmtHHxeYaSvASYBbKzpXJ8f5K
aHti0RBWAfaSWRvOoG3GiScIpuRVC5NDM4ZtFO+k2T1QwFrZJ5EnBCnXxneCLpMpE8smgDjBqQkD
7IzZw7rpYYFEFcYeAr6aWSZyq4DgIZP4aFsJWd2a3cfCqSB8Z2egxpz+l8BNoJO7zWW44BksSMCz
IC1aijVzrqSlX1dMbiKUnpV3ZVRPELqdhBFuh58Jn8yzf42+QbyDf1jpTu7xSVsfM2MMFSDrK/gt
6+iIa39B5zNAJnNS6Y5+tISeVW6zUjzil44Ar1Q6YgsL1bgnhHzhp0M/cMzXoE4h17U+onQup7Z1
a/8GHUB146NMg3vyVLC5WoLDIO2tPBI3zOd43TbH5IuH3LdCmC5R3sVL/BZM2fIjMgW7OiaHJ8qt
gMh68OxIO9P3B9PWyFjAxvJlG2zT/kHI4rI/1D4ZGjKpXkh9Ef1yicjB3a/Re8xiC8FG/iPtYbne
6Sh8PulUoLLIa6ffCxgAnu5BiC9PEU3jdY9jYxFPAMQ2gersJJqJ5H9UyJw3pYwphctRE1JFAP7h
pUULwmRuITvDJ71bdV8Hd+9Orz51cemObJCQx6KA3/SLHfz4e0qwTKC0UJuRSpq4VYfUHFBPMLhU
mRIbjyyUKyTF/dwV813LTKJsM58o0TviOlS72UpjU5hFZq1ekpKjArJz2Z/pMPgZjuhXc4FIuQbl
8ZVKjPOBc91esJIZQrWgtMbOgZb5kdz8e3Y3eZViedETB1Frx7/JKoS+xeuVse1M41h7e+NNwLd6
53HP+BxDgbh7DNwToNckzzEffdW8GRMK6gHQhanVrzFESHb+FX91WDlyJwIwCyNxZsm1fePyp8vP
aHGLf/R5wT/ffotc7jjqy7BLGP4veCNq8FEGtcR4Ybop4sq40siSz5IpjPZ9vhEVu1jANKvQkQNU
CwFfMsHPgmJYNrNNoAcIec+BWB1aqgHEFbrPC6Mxk9gPHEsGGjBgQtss44Y0CX2HHbLXmRar+5Gc
j+cYFPJr2a7rlXZK30DPzts3EY0bZxkmtfj40bOM6M3GY7qdgJr3df4lh9EpRmu0iQn0QI2GyFZm
ksEK4qqt2xP30lGZad7zeczKdcHUYLZJdspP9JlRPUDW8sTc5BEFBAndlZk5NP5zx3P0SANCUloI
9qN3qrkLSpGLFwk3AmEIlPXPrGMYghR/Fe3KAkW26E4QRLEd7UdtCRArUZt34FhhvrjaC5p8Z1r1
OoxBSHBCPSyXyUpDRp2smiuIkHGZARUhD1rzogFNBs8OJePttWRw/nanpBW6gzor30t0ZMCUsyix
P5qXZKGbpdhj5zWyona5VCZtB7XShkA8CtvDo3zTSCLfSdvC+y8uSXQ4iDIIAoaqQI7+3USZA9af
SpK/Pv5/SxJV/xt2B0bAMrht5soK9qB/lCQkfcgCpEWOe2AY+ab/KElw7QoqpQyDY3oi/NU/SpKF
TvU0B3/092zP/6QkISBg8if9PanQ//q//0ehYKJjQd+b3gtIcnALf+x7LIRFnmVdcfU0+tqaid3n
eZDCemapD6d57DgAPVCpvsM6UlXn8UUvWWixmxsR8g92anVXHZFGZBli5BcEUyI1Pmai1Ly9J2Te
K7AETklKXhYgmehFcEQbYGNK5bzG+sGqhg5SNRZvbDdsHcQTu9HrsBs3CaI2AEKB1ALmNTN2ImwH
AyQ0m5pH36sM8TorO0QviMlCru4ba+t8ybEPV7CXSOYTLRazt965KmwAz5fh5jU/nJCAxSGE0605
Rzh/5mVh6t2dYUXnRQpvCD4xcYEX2wiHEi3rpPlrN9fZS5Fj6GU5NvO1Sqc/scmBHhtTRudPGZLT
XDS0C6po4Kp9jJHRFRa7fCShcXT6t+6+fbypl/vCf5bYFwkAgIbmCI+VBOJyXD45Agm2KlvRzCBw
6TkzyeMCZbfsLh/P8yw3ySfJ2Dw+qlX6AvkuVU7SEHbVJc8/ns16LEGaTP6mK58cuaATCbF1kJIm
znM53z7s8UXcpq/Z5rEneQvFQOYlX2PmXHX3GdZ+vGw3TJwFXnRpX0VTwXNNW51ZorxfLIwo5G1A
uc4Y7YQAyaX/3PMO+yDLBeqYxgP+jer8um6ZnNO1DtJtBwsApjhIW828oVx6qyz60CbC/9t3fEMB
bDzOTCO4wGT7V+VB5pYBPF78UZzKFLx2iUMB5893cjPJQpJOmJ1XRUDV5bR+sU62sw3DvFXzktuZ
03ryOV1h66OEXJwaokdXgKXOyZdGRcplt0AV5Rf24iu1wG74NNrMLqBWQcbJlcU7K0AW1Qz12JIh
K/5EL+ka443OpYESkEsOlpDdL+u7P0amerhevRvo8MFUmIE2bymobKI0dwk8peSte7/RIWRCvcvX
LRQjgpmX+YtwKie7HPMbZriZM5fh3RjM55kD32jaR180/0RUlKRT7pvX5jWD5YeYAn3jnYpYCRde
RdlDvy3sqc5uVF8Jvj4xiC7yS57bwB2uYY3w8uEn2/Jdfho60kZxhR9nqaMF3iav5Ue0Q1uYfaPk
As33eEH1xulVOgrHLkwPC3eBYHuaD5Ozt85iM95f6UWele2ESJ15opsPG6Ce7gP1xzk/VRwPoDSb
IiL3B29VoHnVZhq8xA7Vz07cTS382w+FeYOrZsUtJsMXi9faLYipobKpxJtfonchXVa3lSBtb1dP
vQZYtngRiBwhcSMrafvllRTp6ES/pGpfkSAniZUi1J/ZRf/6SNxuNB7c9qwNQvr+1Lz2FhJyOMOr
KB2amY0FS1A/CGerBk+EiYmQ5EH7wLxdD8J8CY6Es43m0GZVRbCm8Bstuh76udi0u8d68aAeNLHC
9uIhjhFGzlW/IJGHqdVgpNpOrbyEh8u2CEIaL27mRtW++Cian0Hy5RTnGBmCV0tE6I47jUWgnfjI
uuDAe65ovpzx+EJtbtCxAWiE/U6UaOoUJ1TMlZF/zM7Pkrgnv3l4Wmn3NA1yI4RNAn79lhH5bkBh
WaIbdrkpUQA2H3zQDWJVRDPYXruAjDhGYxgfIxIVEedMHS9HrZcJqpSbNeL75NOnMl4Ph2JTzKhV
TXpLdKuiU9avEpU7pdmLdNHoak95QfU7jQ9efP3eHYRX7fR40bx5WGwBiVaM2WpnVI3xvfFVr1+R
92Q/UXf+HSw1OZqc1FowDkNb46dfxP9ZdyRs9zB6AZuzIXLPLihMhwMTy4eKhzT+iowQItgGJZIT
bxkvIX6rLzK7kymyKnykP9plYOKk0/wxEG7LpLpzfpjx2+QcZV5OCThW1oAGApstuweeJaUfnYZP
kJQpqXMGrs287k0pVwz5O3t4AIYLXLeFhdhYIq4GDco2xu5q44KN7+w5LvvVXNveBm8WX9SESSUP
MOgbAC0j6T17z7KNqK4XIsg3FBJVGer1vgO4Xqpr+fo1po03sicpZGRytgaHVV8ipmrkIExW7v0D
2c7zaQtMsPjOg3rK1I20JJnliQd+Zk3tsydT3o5RwK7dzwjAyRHs4G+eHRCCjIC6GdTGzcQdIhKb
/2o5Ml+0sMWH1P8Uvc/BN0rDW2Xf2atyuYSo12qEV4EkxVq4v01RNS74CJYkhsFzI8c6F9RzN0t9
JXP7Bym2Pp247bWwWqy/Yb/rPrV9wUa8mqw1DzC2OJiAjsU2kLElnH3jnTQQY3K6YKLzCcPB7a16
ggnYCw/LJG7JkQjT1WMgirHGlvnRvZE5E7SfRgTdB9IOLTCve81BdHzAD7FCWYoYHIh7tJ+t8PQF
Mfbf2vjUV31i/rLOIB7+5XFCoIPHicv91y+opGvZn28FnD0F49UteHJb4cmu1K+nzZ+4tG2Qxvz/
53dvuO4vywauDuO05bjKswUt5E6/g+FjICEyv1GiqwZOou/cRK0ziXr+zut9D07b7wMbP8r02HA/
kfHsHDR2xymh4eNjUsn1qGS/Vd617cnmdRpr8LGA232OpUDk5iDoUAYxH/3e7WLjdAaBH279g79z
dwiBDP74fjVe39f2dvf92Rq7w8ehRDe/wS9gHHYfl8I4LvlpHx+xsfucnjk6VZNgAXvKJWiXxIOi
z+bp82LYNDlIW09wg3yjxEJCRCDF9zSsrSzFnaQ3+5ep8fP1E2jG52fqbk/yL7PSzQw1tFrGmXcM
ZxXvdM9HT0yIwdefxlk1Pid7FNeEMUOE1NibwydGLy6SiXzIRcIbRr3HJBg8MxTiiWU3N34IEWcr
5q3kPeDJHXCmGx+bAp3TlHpKBqyB0vwnpnqbSpFXBvHYbDipW5Sk/NMLUai8ImbCNlZD/gqLG/CI
ArPbxFRu8O5N2IHpc54x5Ca4nZYIwvNlHYzBDPdTRMgbNwRVgbQW2TxRYmMSFz/7eoGkqWeZfb4X
nPw427Zr6W6nWymQ/RaPULInx6P30HgdtPDJeD39Eso1Wjfm6lHiKhV38DyoEjIjoxAB3iPftr3d
EVOOeafJNjEnV5XcDO5pO8ULNbca9T0jIU56zZg4wrarTan3et3u9ty9belUZMn9D3N31hxHcmQL
+K9c0zv7onZgTNJDA1zAtbn0Ni80dpMNggRBYiFB8tffz7MqMwsZCS0ZYXazZmQzEloVFZuH+/Hj
x7/ePtp9ND99dIEKhvmBaQ/P2ZsF/qdVjeLJ0zMQkw7dp0+p7am0Wd79cOfo6OCCsMD7N58+PP4k
a6KaXGaRGs7RlweyH8Y/xS/4rrHX5b0LW3Ry++OT49NHyodUip+tvFyql7++ezT7fHlwFL4rDVPC
hYunM23x3n4jdH2ADrH763sPCM2L09uf3KSveAJ7J79+UbP78e7ZFPjjYfnzux4KVw/PCAec3Tn+
dG/y9cXHxZPzt2/2Vrd5lwq9z9XAvP1+79tnXTOWXFYABEr66V3MNJi+AH01vX/1/uHV5W+TU2dA
947F69VfJ/c11bp3ce/L7+/x5D2qqx/fUh3/cuflTGXp/urd7aezQ20P71++eEmlgKIrI7y4fXRy
L2qbV79xokII/uKvb08XLz4rYpz++vXuETziy5vj0x/fPz+5P9EwnT6qvom/2qKfTn/euXepNubh
l0fvn996eIV+e/bL14d7f7z/ypGHVioq2ZVS/uNMP9roW/YFgnp2b6LDo3KnQwIlD44f437ePXsw
A5toLnznFKURVPWH2sF9LLh7goWfZoefHu79OfvtQhcXD4Mi/8/Pzx9dPBABacD+6fD04fzRB6Kd
x0+sPxzN3P5SGHaXQ3b36r7uL7/s3I/g5+jJu0cX985UIpwenDwHDd3W+PGP7z/t/gyO3nm8vK14
8H+VeR7MnmABP//+20pNuwYSD1YHlwcviY0cHaCukG+5PLzShWJOilGtftVp8t3PyEnae7z9ef5s
9nzy57uH357NNID8LcBO/Xhur+gk7D2cPv6yutr/4orcOqZm8nYWTN8johXPTu4e3/m0j4m0j1d7
95K2xOz+maeEO7D3FAPp6Pj3k8diu5k+Gpb+9+Wz3cerwyta+CePrnB0vNCHr6d/vFeKDlO1UPZ+
8Xwp6351e/Lpzpc35ypHP64zzH9+/Z+jNx979G2WQQ3ohNALCoUAhOBNTGadEPrt7tcP3xZvz97d
I73xl/4adHmp0Fz8eHln9uR9KLqsfvv6UPjy03s9f9AwD78dPcNBFRLtfHn03Xv7aPWM13H1++Lx
uzvCmoOpAu97Rw/2Zg+XALx92U0N6GiRUxr48vPi24/nrB6gFa3r5wnFPqf71yVs54OGv/Q63+9f
fT/4eH73JTrN9FmF6tw411Xw4f7VXDt52isNOxZ73yO1f8tZ4kId/QUUvD1Vpfn57rHffsLAPv98
9jNZ77dPLh6FnO+bL9wX6dJLXYB+/fZooY+K2pC9Bxfoa6/nT7B/Xv52RjNAlSAXlmjXyaP3d46f
TN7dPvtDFgLX9OhheLL6Fx9JLh7Mpwenj6eUDUNh/u4M+Ivb8GTvFWLF6uDtq6MXe/oHM0DHYMvT
/a+37vGGffeEn/zj5PPTbzvn/+YETBb/7ggAbLaJ+d90c/v89hiKsnh+LMaBgcqVPn07pdK3v7yv
7xnx+S8Pdn9aabDDmzhX8/zu+dtzpkz9m2W7M/35/PfLw9VvR3v7J6+/vXr/4Ozr4elz5aePP11I
GQdxlzrrB60Gr7iV+19I+zpNvKUTx+tMv8+7e489RYr4nt16rNX6/PgXKountGeXur3glQRmvvsi
2hPiP7+83L9tRYnGatn15ZeFmvG9n7iTK5bz6M63B+8PdjyvQlCVkXeOX3zff3sL5e1CpRplBVHz
4wV13PeHSL96TTw9vrU/9cDyqz7uL96cnNw9f3r18N1jwsp0+hm3e1e/HItj396ZKfrX0UDo9fnF
GZrv2Z2X0jxq+W3UoWL2FRraoqrlROfXaUd1zTLg0u9vf5khX179eXF/Tw8x9JtHH3dfaG799cvh
3mtCb4//9SlHIv3Xpzy2eytR9/Ly8+r8+6lTrqTz8ft75893fr78CUnz2dl3zXYPPjFJix+BUYv5
s29/oXwuvj7YWclonT/cvf/9wa4Zqj3e/fXi7MB2H936cfW/BJU01Nl9fDo/oE57R4MEnKL7Hw9Z
+jv6TxxxiT/+PD1E13u2xPn7+Bti0eTZpx26TRQIDkj9n0+I79NoPJzNDj/wOS8FS5Lou1Jgv6BC
7J7fnXw+WKmeoJ5wdO/txLv84PL3rzwQ5W+vF4cftIcjx/OvV0p7mL6lIueiZWEounQ7CZ6dfd/Z
+/buw7t7s9mzq++P3t96uHg+vQ+Okew6fPk7yOfo9rs7p09u/frl+eeT2/NXx/fmZ28Wl/o+/fgS
NVNwcXAyOzhSdCml+HEfFKWqG+I237t9Ll1xjPT44P3Zq4u77+7MSJmd8eg0zVAMfXToWDy9oL+8
+2L6+iWhrl+v7nB6Xxw9eIcS/9a6qvE4/PQrpoAy/envC1oc4jp36EX02Vgqwuf3Pz5/9g250nH8
Ec9CEwq3Qh24/1X8t++4/ryCICh70Pvu5PHLH38OVYKfuZf33xHKUZofct1kK9RTcC1frH5EM4+2
TSF8dethVKfN76pGPjujQV3lvT49VPTy6MPk/tV56NQo7SUYIdv25VCWSWWL8lXQ1elvZIJ8werQ
m7oU0F3t6+SkYubwGL7nZqiN+H15++L2H37rQRTg7uwvfjwh/ESTXXnxPiDzDC3Cf9n5O35yMj88
Pf59QTsUrwHngkrarSOMjViac4HdF6oHD97++vn0zhVCx+zx4v1v3zRK/e49vys/Oo2eGbtP3iHN
vJppEwMJeXtAj/bkF5SS5QONT949Pn8sUfSBtjk9qHvgprdv72n45XbOXnyNRixPVeXdRUH7A7T8
6fnV49AT//5kdgjEeHfn26/HTxbzg517+DTEc0LP4dODvWe7L7Q/mb9YPVtZTQAAT0z7mPOj/dPF
849Pvt695Fdjk768uyPx/enBVy7u8ZOLj/fevVHcfspVnz+TH79S3KvmaHX7/OLJy9Wd83dycPfm
H9XeTeaPj5+f7n9WjRQyQ5/untyOktGQaVOH+O5on1la+geVLT4xJf/BZ92KDq5gZld/TTXb+fx5
kzm58Y2dxmORvLFbVypoBFvW52Jxsnu1ujjhT+yqbnm//+LD0T7A4ezuZ8KUSj4iCru8vUe6G9qw
89vXv74d8Ai+qAT+d9d7t/+n7Oo1LA2x0JT4+k/5/vXs04ejCYxudefL+e0l70mv6NfflndkRmdv
707hhQ/2/jxSv/4qPNmvf5zcikfqnB74U71KbNj3oAR8Vsb158mLq1ffD2cPTp7sPfsCdn95d3kf
wn/w8dGnyGbPxBxfNBd6Mj2795KTDCbXC49CCVG5Lz/+/iXiqQ8/fiagdLJPYPb86fvfb6lqeaVf
49fd28uTp++i8jcc7Qe7j08UDX159fH18sHRnx+/PjwP8O32heTl68r+/d9rm3VR8Ur//Pjp2/nx
0dvLzr/954uPH/zv3+O/0/wz/7z+b/1XNl958Ory1bV/c/v08vjy29PPb86/PXtz8fnk8l//dT04
xzS+6KePx6f0+5Ov+I/+oZos2/9FG17hi2+f3vzjb58+Xly+0mX19ZtO3gtRb7bY0ek2+oLII209
Hs3XVlO78etOXpn+59cGmavsWCzoAS929qoPHs7Jx9OjzZ9vrSh+78y0JZutdqrPerStdb1pOf71
TOtVX29587OvLeuNP/86+3JnimHp5xEAXUx3uMbX6lKrn/dfrIbvCrYSjd7qk66G2hk3k8xafLgw
RhvVarAX5D7lKlG4k4qi/3Y1FruYh5OZpi/xYYeunY1KzRh/dMU9GdkyTOYhmO+eKH3a2+NJZh2K
JQq1kqjNpqfLgFimpmp9QSjnj2815NiRiVHgdidyzpmrMfc9OMjz9XxduM6hwLObzbCXm0MzurMx
0wQRK4ANnU7sZt7ZmO6pNUfJXn+S1ZjpIK4AYzpW86ngBBNiqfIEF2GZaz7NlbHQv6n6dB+TicJ8
fHglievP+MynXhvekB2k/BkKSe5q7GB+uHapwXDwEEnUUlaf9TBjekWUAnhNlxNVAT1K3v/tKzLR
FWRHic96trzdawZDJ5Kd2U7VP6z6B8ZnPvdmjoULvtxFHgz+cJbBoFKuHKR+LbqroWQkTFModtdX
aGzmk63YnU8cYD3asq8Ix40bBamrb8K1s6Ghrua3CFQb8zo+7zOkQZzvJZOmODr3bDAXvipIaZ1l
mOiDgzZm6eMzPoNBnmWKj6eGzwXJPhRaHk8Zns2md82nKyJgUduulCE+6xd8TOZzb6590kIPD3hC
vvfJZZuvZgos6r2/djZ2fuDTMa/ztZM7pmXAtIy+VXpBeVOznXBrMBOd3eCET6PpSogKrM/EZrQx
rYZXRFOm+UxY1lNl+N++qVPfNJ3gz1Yfe985FK7jar4bHWjiM7o31dVVdqj7hkuuLjk3QPN88Cql
AqtP13zOfpi4H3EY14djdKuhKZDHY0+MCczQ6zXXw8CCWuxtAJ2eqH2lr5qxNuZzfG+qCnPBCBkS
bOxKHCTL33JJiHZNN+azezbgW6je853JCN/USaB7whDoAqQv61Co6JdFYofV1MWnJzJjrfXL8YfR
+ZtTXYB3Efaj2UeupRDU2e3anwSFXLObqrItkpoBagrxcVpGthreuJW6gSic5ITnHQrYrybQjn+6
DHtWegE+W5+W8RnMCb9Ck2qF8pPldJrtdgvGl8vlDQEqBQ0Yj4L8zWqMz9GKIEQ+YAIC525lXxH1
wbSZkqsB/1wZYsS4XohTiUkjOzLNxW5oplTyWY0h6BiKCfeeO7pZjREiWTsOhQusCgqekLsaIpAo
4L7B3fS67FVvde1zjM5s7syAFdIigBxV57kIOMvDHmzeiHgkrp2NEFgT90E512dnfA4Wm7nasaOx
FPziLM+C2CplOqGNnsHx6a5GPKm0Aeiwrv8+wrdk7iFl8+Ta54KzzNWgWICOGDn9a4fCI0LKamqI
9TKMz2DwunUKVYi54P5kJ4lEXLNdUNbageg6GLxuMQ+Bh/GmRfiafrsF0TBrme1gAH2jheV67xnj
ztnwbjHSs435HKPBoJ7hckDkHO5cr5N+mcQst7P6+LbOaoR1DXxgvVojXA1BGbxT3puXnB2tg7QY
yN0NAt7jdoHbp2Gdqs/4VkMlHuMfEXQQJ3IdDZEuoayNWQigu3M2jAMTqP2MMVpRGjt+HqerAP9C
NnKyhJ12lmH6A6cOCwU9bP0Znb8lJSJro7gdPWRvN9t8hhGusInOaRD6zaTTNq7H+uyNCfMNoIFD
EBSrVb6jJfJfLkOIvvqklgLJAJgFx6k+a0dmRKshRFgRiuJfyOnlYheTH+RW+FkrJuDaoaA55SNR
O1rsolI85glimu3yCDP9TSA/x2HnBopWQDywkmD9VJ8Ret8e05U0wC49sFyUUyzC+Y6Ad31FUidc
Y3LrHu5FfMb3mNpIfSaW8puzObJW5tmIdHEw4PpXgxO+t1rIAmyyyuN7TL18IAdUxtjVbDIjFFkG
0dquPx27gYYCQcPk2tiNEa4GQJZMsMzfItJmmWcDOXJKlW99NHqidjwuOfhNjmhvfHYD9gvsm04W
+AYyq1mrQXHQqZBr6aZFUA1YJzpC43MtlMORlQ1jh2KWOf/AcJbu2E0JVI8tof7ZBs9io6rVHpFr
IYQKBB/IJI5GNcs6DVYDmyLC3bWh6AlQd4lpB+Wn+owvZYZqgCQU3RUiXs+2FI7FCpugYzABe5F1
12ppsw6jOxQ7ksdqF6owKR/DmeI9szabT4/3PVty0GsYdHyuhXjMFYFZzD0ii2wMR/xp9zePZddu
OhtBSoJpjPVsCMm8gHhmSl8kOzMNxmLFYIRZvBaKYC/KAlC+Ha27iecreBCV4VahhGSuApBzhZfX
hhrXVoODBczQy220CDjUfjKxjS4J7fXcG7JYLENT/YYbgrYnhY9qvsH9hCojYxpU1nOFlTSNaqLc
UEQCcTrF4UiuyG5wsyabVfj/RlR79frDMQ2Ai8vz4z8vt+vtAlL5D+9F5zuuF9kpe1g1tBKLee1q
8D+RnWYAgdGdAsGGjdvxkMoXZqO72M3VlVg/oulh2BFzIPKNbxn4P1piCYeiNCTbv4ycvFDzBi5W
+J8Mpch8vUyjjESVADD3DnWBBMgExW05FWJ2LsUKlyX+tF6G8YWggg54giY4iKzRCSevLkTRlIgO
3F99Ul9CqEeutibwrUcbUwiGpKjd3E5QhwqU1QkqJHpmadARbzMm4CboWJvmMS0DNM3/KLickebI
Zm0uJ2SMd6cbB5JdvHZFwBP+GjyftZs9vqAjqIpxR9SvYJzkOhFAQNhtjUN0rwgHM9xYr9V6NUYY
l0ugL+QH4TZ6KeYaDDixsrRZ6kxUJDgplsaSjMyzlO+ObF7UhaDi/ofe1bYcwjXXaroKF1IbsOqT
RqJsNEwd2Fnb1bGthnx3FLbsRdlfNpvAQjAWMPPqk54NHB9ljDCR6jM+gzFRxoE4RBJd3Jx9NtQD
kXqvUZuuwRCfYzwxrhuDMT63M3hzq9D70A2H8cv0MPA3ozR/U1bH/Fx7TKIjj6oQxRLrszNGtzNq
GMAVkxnnM9d8QmakP2pMO41F4lRgtowvMOd2QnVD0WHFkOYuA4MxsQ4304+wtTjnGxhjPdqY/C2r
AdgEs8RdLpAH4cHyIdbmMb0iqFhRejpaWFOUusfdkrCKXEiuvyUDgihcA/zdpzUK9zn8OnesDcb4
zCdAL2jYuxMlhtEsMS9AkxCSJKtJmj1nI9g+ypabp3dkjoYGbSAchAAOkxgtczWUSU0rCarqqvQE
73ASb+vGbowveIfouMrCk1D8yIzTpj/4mlBqW299kgiY/jCP+GdSlwys7+WYrKjYjBuqlErNITJ/
7tmAbbt4NzItaEdgJdWyUuuTOKbVEKAgzbAYroz/P3M1CDeQy1DEWX1SJ9QBDAnP0R0KvHees1rc
qVZFEiKZy4BYAwWoGf/dZZhFGYk4rdahG2FkIrJCpVNGFI5j7qGYyiSvOHI3HQr/OYNRu+rjM5/R
nJPGGi8jIKq8x0RXY4o4or6abdSJTHZ+cB9XunVt3LIROhpWIqQdJEo4CbmOBvYfn7x2JLo3RSWR
IC2UStdO6hhhLqo9ajx40mokc+2G9vVq9tb3pK+8TBpCUItqXn3GdzbQxzDUlxzDSB/lroZCkSDU
bzjg3agVpVOSXQzQPr0jc0IDy5grj0TM4Ynm2Q3kZhon6rJvsBtWg4l1fDZo1/gQDXhLvLCRLYCI
5q4GOi/dpObR6FhR4nugnapuvrop69HG5HahrVHHcZ3RGvOtqG8AdBI4qD7dmyJ1wsKqyBvdMkC4
FNvhdJKQYkRzDwU8Lx4mdvEa2jf7AXwUcNrGAxkfzFUVKAtYWTRM/dxlQM9SBaHGoD7711ZDACex
Grn9sb6pYK7gfTOfysuy31R4Mkykxr27wA4Pg8lkS1pQcGSvCG6SH89KBEs9+4qwvrIvoTgUn66l
CJVjtY0KeNd/H5+HwVcE6qwotoTG2Pr3dYS1/wsFbPctxJLSQxFOjGTuaF2L0GQIgqF0GuciN0Cb
yKOh1m9ci3Q1RO1cjy1638iuCOwTqBOEEuci2+1UbjqJqr3GPF4zn/GYxuLXwfv4QpKg6qiW3Qmd
e4rgmVAGTXQJyrqc39N0bTWQn1V8riSp1qu1Hm1cjpZUIMKvNtRRK5m1GriLQGUlMskqKDpcqQ3f
LML4zoQgKegpwEgFiPPcMzGZLsF8dS0d63PtTKD7RrKxlhcZ02Fwa0lyLyewLfTL3GWoNGoRWfsN
hUIimdvQH1z/fXwRGYsu4UXOYM5wZsenjr/yXPUW1afrWYhPiVJK8G/QjfF5FtzN6hLHgqisyjIU
onXF61SzNmejG5FIklRZbRUq9WqN7EklfxaieERXPSGZaQFmczIhX8Cbrz6pwZhrYMGebHhNYzwb
mESSJA54AaZO5FbRJh2xa3Yzikb2wqZssifjWwaHWvcHRS9aYtAFy7wiIBwAyKRrKaKeiljSBseC
vFfDjOkVqWivKJ5wWA9KnqVwNxaa2HiW1nej62BxN2FEkYlZvyIjzI4omWEzVQw4GJmq8OJPDAZL
21qCa1dEdoRrOwv3ovqM74qEnm/gTFFIXYvXD49PkT2hmDUFpxuYeVOj8Q/y+Ho1Ruh2yuuFa1wF
U5m5IpkzqmK4BzcQloihyCRNJPbHejYESkFJEZVFGjzbfEpUs8UbO9k9G6HBh5Yw4nrMkLyGWdvT
kOHLs6KR/agimxtxrRDjqXLyI7UbjAYRLd3ppJhzSykUVQWcgxrX/6Z4YaP+bsTsV/fYk+iuo37m
vikExBA6eLE3VKcGhKGbR1Ckqs8aIhiTv4GxGs2VMDVD13X95g1/UwJJZpI3RMauL07QFYSmcmPz
wo7Q+7IOQbWTv4gq0ywnFA+c/cSn3cRhXe8rsgPeG5XB65s0vtVYi4PHboJvs8lsof8ywd67yW6I
4qLBwCZAGZ8visAmQvG4RlvL7PqSkHyojFC1HGmcwjuTJ9nbvMDj80VBwLzlQGViAtlJAmAGQkab
J7vmmfPOEBSABhu7sn7Px2RFA9dRMieLwZZmo12oFhKsnO/an+iuhh6UbPXmbIzQbpDFDuljcAag
Ks+Kyihr/Cdju16MRFnKC6vcC8NytHZD8YuYMhqPRau3vBfWm+KpRpy8kY2xCvcGW2dtZcd3Nshg
IDULHhxxdb1ZLywkNJ4oZNjNpwN6RZtMpjqS29VnfHajKjMRXoA4WI+8s2E1sH6iXrp/NSKOcXbY
qfXZGJ8vCpqRRwreEpnXTFyY3SBst5RL6hwKf5hL1sE+1ss0visixxp9euQCudOZEGAo0vGrlJis
N73H0TCEsq+Nkzq+1QCIOg3kjmB3YtgsgwEQDW6H8vb13neBjQBEveTRxb36jO6KRClBiNCqkIKM
5ieSiDJWGpjr5ejcFKUEoaWhwcB6NcZnPmWe7afquSJERwIkoRZz403R/g9eWgOiYwxQAH8hC6ac
TOiQdVPYDTchqkE7h4K/xZERuWwOxfgMRuilK+r18iNmZEtlBCqMANuax44vzkRr21LjO6OL00LF
E/wXcC26Y/ahgB7GDei+qUiwNIHRYEZbz8tPpEanvUJwuLIJ4tzvIPBtwtUuzAXYcQBDwK+6gqOK
U0O1Un6YdEUcilwTIaghLd1iFJ27IX8QoElbmzUyHkKUJ3I5HVpy1QXIbArzoiKz+rAEndUglq4U
rXY91ms/rrOBdyWW1nOZMlRuzsRbGlzatrbq2mqM3tFSheaRC6+Y6m1+27dleODeiZuccGT0aFy0
eWXG52gFDTPq5GhXkwHKRft8iXI2+GH16Trh1GTmyt1qIHhndG+qWk24Fo1WnX8XENBMKyrzHBnb
G8qahavqFUJMY3121ms/JrsR0ml+nJAVQpsZtWuAqH9o9FS+6aYAt0IWb6wBGo0huxVUWIX7+TIq
EXrF7vffFIgOEMMDtsnFjtAXj9aevA0LEk1mM28KCXJHLdL51x4TMB+ZAaKPmysyuqhdO5ZJyC0G
10pBRR7MF6QuByzk+6pP19HYAZiH1GzNoB5fnBod6ThDdtKZyMQwrEZANhHwVp8eX5y5QPrb/H18
jwniJ2ImRJzblUsNlh6Yhyid+vnq0w3eQwBgjp2xGN8rgiXuKfWugiv5jZmWgiaiLcf8veGKyJCg
PtYlWKMzGHAtERogQ27DJclbDf4ULj4QtRu17/yg9A9gBB+oPiN0O+1haHwGxJff4SsiM2yXG9Oq
PPSZYHa8GIZ6vFAkCB1xpKLMK+LwR0+rrokIbp+6Erm5xoSMLGqvMoiV7BFQJxvfo5MZyro3WAp3
x73REqda7DF53QE6Rs6Qscxu2wTspTgdpSnNnnccLBlsmbm6sneEfmYQc7hWAnbSctkRmRL2vZpQ
kNQxR5GmiC0afq8/ozsbooYg5gjaQ8U21+uWBtAbsa7aTu0FjC/82k1ENsJHpCrgVYQP+xWyZ5rN
kBPCwd9gnl3sIs6GJLsYtrlJI7OeVZsQkgUSiJFRzVwNaDI/pRYST51vAsSAnlpkfoSYJyWIHW6W
pSighEuYCPnr5nJmhASMuTptMDqvU6IXlIAWjUJUoDmH2wZM9pXVJz0bcvq4r0xt9RnfanAxBFKq
hQRT+Q1VKcdEsfvGbrgJnRcWV6UKA9dPyvisaCCy7kpsmlOc96ZA+dDOhTg38MRZUQ0KSARvvLIR
+huRIYn+FJzHfGHLha9gNzaBSfdsKHlf99TcoHzj80XZDayD+ASik3c24N272FkCkMa76tyU0HEH
FlTjoWSMzvsSlYQQTmxqgTcF1ues1ToA3uvOagRqRPV042+M0IoKqQGf3lguejaZjfIv3LPOKqY3
BfLJaI/Rz5DcQ8tBc58S0s70uqLx5IQkzU03hCgglie3rPqM7y0RpgG3RJQiC+r7uauxoGjaCFu6
AZ0bEq0YonX3ejXWHu+4InkaMq5I/Cu/8D1q/FXEbl7WdDVC/BX2OUazGchbOJ/Cp2wyRugIEH3Y
vBLpMgT7l4TGeAtKaGLRsqTaR15xbyf3ioRAsm1vrsC1KxLuFtk+PLb130d4NlwODlJ4435proOB
A8xg7KURiZuhE3pd4z3CV0SS00NaaRrno1y6DpBN2e3eDe6miFhObXN3Rnga5EY8IJ4Q9P5s0ULU
TZANudTq0z0U7oZ3SpZy85harZEBOgFgh5hxVKDnEzzlDhVp1h0FUnczkgNu4eYxHeFqYCwrgQqf
s4D0LR0ypFYOW/Xpgn1SJaFEFhyM6jO+mxJEAIk/rERXPTMwi0w7fUxe7Hq23bPhpqh9RKXcECCt
1thuiuDAowqDC7Ly+uwOL3XXc09ftWX/odjhf6+XaYTL4H5IleDlsHrZHGBwuIAdIaX6dFcD4SDa
tQjZ1+Z1fIxoRJqVGy5tZMOyV0MhgItWF7l3H5OoncBMUN41vrsRLIDIsVODKtC3BlaopnED33XD
dMtAeSN0YTef8a2G8hH1d1CcKLfNDdcVhmvXUqcF0gQaDoaaHTF99Rndm4pYZyU4itYkux7RK6Jj
gfr1jXfZXY2dHzQ0JSxQs3/Xvv6YwvUIowo2bNFvVXn75k3tMZ/wLsqWm9UaIxCOHz/BryvQvgad
NS6K83HTY6KfC+ZjnUMZIbBFXB5ESc8xhBbXZ3e4hyHA2ZNluOGmBFEnUN86nTg+7zO0or2GnEIX
epmLYcyiZNvXrD9duxEyEJJG+oytz84IV0Nn+yicZPvgOtlnQwqE03XzC+s1YVc2Tuj4ViNEMcD4
gniK6JmrgfUK3kX43NgNs+3gW9ZKrYZYqPqM7oW1DmQsotMocm4+z9FzMeeCbshcXdanmyJO49ds
zOj4AHFxpMYJoUwqTMmPWr2wEaDcZDciGQEv2KzW+FbDCqgd4B0SxsD4q3zljDfF04RUfKPdiHUw
2uYmjdDfoHxEvoMrKkecXc7sWyIIXh+NhOinroRbLke1CVRG528opOAckv10gpU3550NpIxQ0a64
4rEgvq1jRdEr4/0a7dnA3VZKh1fiw4fMuilWQ9+k6DW7PhxpKB9cLhIt/8Wh+A+imIt//n19t/ff
Hp+8vn16eXx5/Oaiajrz7M3F55PLf/sP3PwF/+dNfN23w9f/+Ft4UrO/XftHX3z79Gb95et/LP79
Pz99vLh8dbL/8fWbv8eP3/pL9e+P3nysfufmv7uZX/rTrw1UT6r+D+8dvzl/df7n22/VH75tfuXj
Vx/e/ONvoKMpv3E9bvxwmALYwO1Xk+ul1DHDNrc/6x9/a3/x1vb/myGWjP71ITwX10UTcoeIWKA7
RKc5We4QkUfvDiE1AOvU3F5ldzPJ2K1hCzX1HqRDVFRS1TYV0zh3FrPmZ9bbHWqLRDgU+CnaKbHd
U/5hdxZeFBxmGWMUt2Ydhy/UomehHFmcNnEh5Vm2NXehlj2zwDBUPAtQYLOaAzd8FkES6C4UN1q+
jKct1dRs1fAhQiKjO0R0g8KvthFVqWfuQs0TAxLiHWpFK2GjipKUO0TEtsksQus0LgXou8CJWvYs
FAgV7x7RAUBX4kT1HNqgWkWf0SA1lzhRAK7OQsGOohLUOjm7BRZq0R2CuJ7dRpkKOFfAWf+C4Yc2
VJKvzcIQUAdRlyxHVFXVfx4+RKjWdYaINq9RhRO6sSUWKjyX7hABrclqKfaoCvnXfx4+i8hzJENc
74SeO8Sse/VShbTcIRaNi7F5kgzB+sHd5I7W7N/MIdTWdBdqL3RkogMDgnGRqzdPDu1ehA8MOZZ1
NDGrf8Hg7ZYdqL+jXihDRI8fUYWYssCr5yL3DQEL4xr4FHBymKJ0CFoloTvA1CJa1H8evlCz5ERJ
PVJpJDOm8qKSfMw9UbPEDBpC+oaQd6RjI3LOHSJ5WAOEC82LoKyFhEf+EO2bszlRhhDxhsYpo64R
bf4QicMZQ+jH5NQqXipx9VCp6p/ZzoKadbB03byKDpy7F6vuoTWL6kUVrvNDoiIyd4jEgMQQtgH7
FmWzxMMq5Vr/zHah6AEsBGNAsKpbb/YsevbCY+dppe0ISylwotoYZWsWQS6g50qrIoCJzFkI6erv
aIdYUzwZ9DJDrHr2AqwCNg5HpGJKZM6CGFo6C/QI/H6pHoF+gUPbO4SaPzAWX83LV/+CDGPeNws6
iXgxnituQvYQ7F39He1222berLvBf85/klRP9wxBwk1ROEtVwkZNk7ebcZWqEB7JjK21wDNP1HTW
HJlmobQrD4VYN09cnH+7p9NmsdshkA2jaSlucqX9nzkLpR3JXkSjqz0CcpECKGDM9dlLh4CqqU2N
xnmVqkLuLEKpf/0d7UJN8VwEk1Q4qkxG9hDpvQjnRlIxLgd/qv4Fg283ALL+jq1ZYM4xH5UeQoEh
EuffvUDp9XzzROJ+179g8Cy0Wa6/o50FnzYCYzdPD5r6z4OHEPfW37E1xB63IAy5QvP8IWat690O
QeQgkhJAQgox9S8YPosEVbMX2EruHVzNnjSTHDwENZH6Z27NIgA1i0VPMMQVM++F8ob6O9ohAgZR
ErNkqUq8eqtmsbeGgNvB65lakVj9CwYvlBRF/R1bQ+CNMYUhEtWiMMOHiCRX10aptnSeJBeLIDk7
q57tJjoLDSaOarmadRw+i5ACSmbBN4heSkplS9zuBH50L+TMJch0rnD5Cmz3bs97AYxS1BCFkxyp
epLDFyoJimMWYpjokUovpQAGonKm/pntoRV480F8P6ez+fPwWfRESSDUeRR/xIaXcDj7/KiqP9Ms
JPBLYOa6GyULFapWMhiRFyMNUP95+EJFQr9zL0JLlVDpvFBGjPuaDkHxEjZIVKrI2w3v6BkCWoRa
F2qYBcJJ3TXSIfRumoe7hlRXADOXa+kZQrVnyKSWSZFUpRid7dYwLDRDwzkgVF7/gsEnap5kxHBy
+ONBmdd/vMTDyqDWP7MxIJVTLmuoB1oJmEXqKx1il7csORkhQIH4Yj5rFrudBQ0VsSS3M3CQ+hcM
34tV6h4ojUSunDDooPnm2gweApWk/pnNLEL0i4Rg5KpKpKsQGdIhiO9oNOz5jrNV/3nwLPAr6+9o
Z+HKGwDQIiZuDPHgIWgN9AxxXSJ7fTMHD4Fpkw7B8XD5guhYIu6GZPYMEdBBhGGA2uY0DJ7FrCe+
CEcwcri6olXUz9yFCkXHjhnsttXKHaK9vu2JQj+b8EGAnCViPepA6SxC/RmVU0pMSFb/efBegFLq
72hnEbKwu/gyEK8C2+1x6BmCj4bCGFXmreM+fBZttrmdhSvBhjCBtqKZ5OAhQL7pLKKvtnfJvSiB
qiFk9AwRDwZBR6mSdpKDZ6HELxmi2yQ8815ssTCavegqMeYOsUhvNzqLEpwQCVpXteYOkTDu6MJ5
Uzk5Igw6VfknChMq3QvAXTSwB9+VCMQEEukQchfYB4FJmUn958EnSp1n/R3tdgd/31Mh4V3CAwmW
ZteYU+YLWjJFqLWaZeZ281p7hjCCN4kEVwlsEEDXM0T0hlHAErKy+ScKlpkOAfCKalsBa4l8t3cn
HSIKFDghUxhFARslYOwZwq2WxJAoYUvqPw8+tN62+jvaQ0vdggMVtrwE4856p0N0hCUzDy1eXd8Q
u+51tOUqwT3YWux2oVTO0z+k/Ouv+YcWFtsziygErmAK21H/efh2t3ZuaxYhuuViuBUFMmJ0g+qf
uTUEyAtj1zy01qr/nDGLvhOlTlQLbLUZJehwpFnrn7k1CycppETi5WsmmTGL5vpuDXFdODH7XvQY
85VoWOCtqnraYkmDZ0EXKF2ocGl1/BYwwx/rPw8egkWtv6NdKAK9XtRIMJQ5Uc2p3B7CSwEG4dsW
gB+xSnpmEQQKghNLvn/zCwYvlLLx7hB8m1n0wiEMrxQ5fy8IN/YMUVFE9fVx8/JnARVPhyBcgxns
E7FM/efBC8Vm199Rb7dWVXQ65aI93crh6j8PHkIxUP0dW0MAWHDxCeeUoGDxKvuGCB9NSVwRYoDM
djqEXD2Cg4O71sLItFGQxp4hghUcsqlAqeYXDN4LUhXJEEQK0LPl9hjBAq+eJEjPEBJ6cFooCIWI
+s8Zs2i+ozlR4ryoYrZSLkj+oYXx1z9zawhAcMgOIHsVgB930zQudoNYFbBWt1bMPlGJpTXE9b5j
uUP03G7pEXkqHQAVRBbI2osa070I0RhgVOQXSpyolBhA600SC5jt4YY4179g+KFNAQpDXBdvzN2L
lOxKA085jyyrWIwoV/4sUrDIEPIvwYQDLRR4WLc4Vu3V6yj55S5Uih6sxQIj183glji0qdvsoOIb
8Zntum7q+XuRwiyGiB5IPE7vagv0DD+07d1q9yIYZCtxMW+qwJMk5KpXoh0CIwDVS0U+AKGx9YNn
oYaqZ4howiu8jyLN/L1QR9UzhIwYL4cCZSUxmHlolfanQxD1VlSwqgXVc4foO7RWKfA0NXX8qfoX
DN+LPktbVbjZDh5CgUMri1r/zPZEacaCycJ1jt4J9Z8Hz0LwW3/H9hCS3nAvOqEFQvtKF2i9n1tD
RCoMn1artgKQl/XumcWeIC/UIN2+/KunDDMdAnAQXYyjOVKBJ4l73zMEvCvCl0Dom2szfLtT7gFu
F7dZOCzhXaLWHl0smYUhZPWUYJhKAYeTf9wzBC5+CFyDvArcbnFQOoSk4QoBPTjzbVg+eC8wTvuG
2JvDNoPsVQCPUmXRM8T1pnK5lraN3Zvb3e24lDlEpcDRMSALLV+RNLzgBOXzb7dq9HShomRZzBrq
ZiUObY9PC0DSZ4zuDxmvAidKvqVnFsBmzUPU/HKp6j8PPrSIDPV3tNvNM4dGcUDihtd/Hj5E67Ru
DRF1aASjCFOXeFhTWD4YORILct2ud4FXD1G6Xol2FiTpObPiGDU3zYs1fKHaldgaglsezdigLO06
Dh6C9kDPLDjN8BdhcZGr1wOzsK/BCG5aqWQakN12JbYWKuRGVMnM4an5BoTDlC6UggJ54mjuUKKs
QGjaM4SEdygGbLqsZC4Ugk/PECTSqbKAQEoEYiK6niGsEw+K7E+BQIxL1nP1AIPR5dI0OLb1Lxh6
LwKuqb+jPVGq6DxHEveIu82fM4bo2W6sRKcVwUHeO/vQWqjmZ27NQo9kUTeaewlOjlxqz0IFC4Qp
hB+04cfQhVLD3TfEdRn4zHvB+05nEVg2xkyhiBVM0DMEXG2ra1DuLKLJzPo72u22elECCizyftd/
HroX7FAaJRFUmAdVDW23ALMo5Afqn7k1C+CpHghyoJXcfd5ChTXtG2KuC1swQQog/7LmvUNIVXk0
qFnmh/Yq6pv93F4oiUOWPLTwmz8P3m4dBnoWioXF50OfKGGjME77hwhas4K9fFSNqmyzElsLRa5D
rYrv31rH4QvVey+gavp724gCrhoktnehVKkz5pFrbazk8FnMe7a709Ir8+opHki3G0q73e8ld4j2
zWm3W5CEHOVfJWrt3e6eExUXD3OJtkIB8lLQh3oWyhDIAVEgkR9O6sXVxCjbCwWX96prSJRP6jOL
nlePoELwTKhEFJBWYAZ77oUyWdeaCRF2598LymM9e3FdxDbz0PbwadEShS82KZIw+flukXXqcPKV
sX5IE+BRtwdusAGBpSQLFUMQTQwRCkmS+s8ZQ6TbjYUnUhXaSyDmYyAWKr16MYQ6VnWH2to2p2H4
LHpQNZwpAhFYP0UYdzzv1AMxhI2gY6MGtL38w2fRk64yBM4/qFnCqoCN6il9CrqusqdQCl53aMi9
eu3daswgIw541MB4TimuOQ1DF4r6d9+hZQWdJWXqWwWiQ4egfdrcra1ZiMaj8glg1DqLw4fY6xlC
jXpQtCV7SswCAlhbiHYWQVqC5JQhzHD++2ZxXZ8990QlCpahMRhSAUwgNkgBG4Xr3bNQrBNJQ+xK
j3f958HbDTerv2NrL9hy95ojZUb1nzOGaH7m1hBaKYRMsGNV4EniH9Q/c3sInayBPHSJ86HgSHP2
DoGkpoS8hGApHmjvLGilUzMMfy1/L4iSprMIhkbYjuD+F/CjepCcbrud3KvXHpl2u8OZpkisCt7d
qyeZcWh7bJQ4UqsLCf0SlW5+b4+NQpuOQC90R/KzMKx233brMil1gT9BtSN/oXbScLLqJ0T/MYRs
2sh/+F6klQtJy6LME4UlUa/E1oki3QBjgeaI9uo/Z8yix4BEDypEEAEM5ZH8IXow826HvOyF6t1u
5R071JfKQF5tVm1rL+jrgpuD6dXCVRl70Xe7DcHvh1IUSPRsk/qvz0JESWarAMuLo9E7i4gjaVRx
Qgrc7h7O/1LUsYvaILeHEZJ/aHtoP3jNggswbTTPKmDMe1IkaiJmSvXIKuP+lBii+Y6t7faikvpB
Pi6QKYbk9L0XXrxoBsrUlrBRPYSZ5RR4oFZW1r5ERkyxe31kthZKEjfEAjAHC0SsSubSIagV4QNL
7bkW+U4OyKlnCAJ00WSaT10APbAgPUMABUn9INWyg/Wfh5vBnhIPqUk7IT9J1KTF9YYP0cOgcPFQ
BiPAh9cW2ItVz4mKIQhERNOwEgvVwxtcAjjB5nyDYKvl7oUEaI8xx0uMDqyIqAXyeoSJmiPTXj3U
CVwZ7mARbjNdxHoltoYgqSzNo3pLyrv+89ATBYjosbQa6UFQ58IbS5U/RA/aLL/KT+PQenbzw0m8
np6FCnldDC/2tgCSI6LruRfRcpC2qzteIJzcTlC0282IC7v1SCwRsSqHbY5MOwQ5NXGeHOuyREOE
rcRdO0Q0zwGxOLQlmEVap9SncmsIMK1SmF2tRvNhlqiw7hkCSARwNkjVhC/P+Xdo01kExgL9V5i0
LOBHed3S+MIcnKkopLPfzZkebkB64EfWySRkFtAb8gHtQK2TvWACyUqFkC+PsICNah2l5kRF8bj2
qYoLirTHQhXrmYW661WYKd5a9tvNgDQrsTULoKB0EsezAEDhXvTMIkoCKSb6V4H4wixSV02NiidJ
rEfCpt2q4Ye2xVGahSIeZf3C+1f91Kzj8CF6PBBVste6hucakFQxgCCSmqQoJ8YXbU3Y8Fm0UW+7
UPhX3iT87Cgdqs90xhDp7TYLjcTQftRwlfBAeqBgBFgCM8Q0uGr5bnM0bqtXYmuhFBRHMzTl0SWe
pJ1msbeGwCPz9dHEo92qjL1Ir54kkkZf0Ak4S4mr1+7n1iyUJLFP0UKnJeQNnYX0RfOsbQ3BcrGE
ej6VyLHqCZtut6A4ShsLFap4GXqGiMwJjEKtR/7Vc8kaO9culGfVzZAEDaGq+hcM3Yuoda+/Y2sI
T17gtNCifA8EktOzUCI8OZ6m63yepZW4a1ainUV0rfJYoMsXeFiZ7J5DyzbZBDNBiGsu/9C9CNps
uhcBEsXLXURDOwQz0iEUwQSvKGgg+Q/rFFGiZ4ioDSPIKlDKz8JIzScLtYLTcgarjgUF4EfYe3Ki
DOHFE4xFdXf756HbbRbJXkTlJxsFxsEjK/AkYVt190IammjbBKxmJgX2QnYwHUJ5d1yYSIq1z8ng
hRLBp0ME1RUQLI7ZCmiHD9Fa69qAhOgqZJMTpQKjDcszhkgPrcyqUxvij5SPm9MwfIjUbZbg4Rqg
NZtJCcl0tzjZiwjExPTRKLDAe8HrS7dbxp4XqBzGmWq3avBC6fDUMwtMdjgOUksJG+X9TIegOILL
goxXoqxAOX1qo+Rvg83ChBSp7+4hL0V6pAJBQrko3z3Auk8NSFC8QrJZbVUBb5AxT7zBSCSR8pJb
wDxuE2aDT5Q+F+l2R49iLA1GqgC9Abrft1AqqzzfwOYSwJ1Ouz2zkDjUUoWrwxep/zx8odIugfYi
HE6gF4SwhUgGDyFsrH9mY8ydphA9A1MUqVJXCtY3hMwnEU5hcREb1WNAFHdgmavFjTxo/QuGL1Sq
3mCB7LOSAkwQKEX+ED0eSFSOs0/cqSJKGrpp1D9za7ul0gG4ctEFfNpJTwhjofASvUvRJrA1YYP3
Ymevb7vtRvQywg0u4EdtOa1bC+VGBDoiMi7hDaaxHgkbivOutiY6JcwggnSy3U5sKNzh9ImN8w8t
O9E3BOlpwyhvzOcNOrPN9W32Ask1OsOQV4AZNadh+IlKs/b8QAALHMflK8CWV23bs1BS9lILqAdF
VLDgyeleRAcuGhdM+lbkP3ihtgQF271wJTCC1SaF1Fb9C4YPkdqoYE2H3DHjgb9d4GFN+VGGIEqg
mkgf0AJsFg5n8zPrhYKnoalFCag8THumhy9U+iQZwuPN2EaFRz6bBTTYNwuVsjxn6HyJVw8doz4y
WwulnEfZMt+gBEDh8KdDcDQlMDRL5XQ2N3P4XqTVVZJ5kbuIpk+e8GYdhw+RsoINIW2BhkWATghQ
T3L4EO1KtHuhhYd5CKBk1AsMkTIowHWwnJCmjUZcBYZInyRDBJNdlxLLVGIvWi+mXajgb0I/BDIl
NLQFQ/V+bg+hXAhFQ+lQie1OMRABcWi7Au4AnK3jPvxEpZBXxNzBS9yFmxeo7w5zlywUQ8tIhWQi
MkuzjsNnMUltVDg3omLaCkXgRzSJ7izIEHuz8aOCHdAeuIxZNI9zfaJiCI8RVhEiVgG3mQR0Oosg
ZgcgBcQt8eqlCGflzerHBGpR5V3A0qYdVWIILNFKN6UAnzYC7J6FCl8N4QScWiCcdPTTIYJXhI1f
NcBrTsPgE0V3uGcItgOezaAXsbRt7N4eWmpCBEd4amoDC9zuFESl7ymOlKziHpTId3MB0oVyIaSK
q0ZibWYxYy+alWgXCi/RoxRK3VvQ4dAhplvFLltDmAAjyNKW6J4JKUgXKvDyaKwd/nPjyQ2fRUok
C3eZu0kSVQCej9P6oc3dahdKt4LdqJx0rvJvt8C6id23hhCqIg1KFZcQA9yy1u0QxMjko3HiPOD5
eyFPmGy3TaYZgG3Hx2kv/+Dt7im+1gPNW4GfESe3xHanDApDkBOiMFOILd/TSz2GiJ6yCguKVPQI
GtO9AGy69tKGqM3NzRy8F9oS9Awhvyrvxo8qgORE+6ieIeg3zEWs+CYFDq3GCj1DBISjLInfnO/k
hNJV/xBCJMa2QDKaeEL/EA6U7Gd02K5/wfDtTqvUOQZRncZDQGVvwYXhQ7Tf0dgo5bO4BzAKfULy
3WaWoudEgaEQagkBlUhGI62krlo0GZKACSWvAnk9dTvpe6HwgsIWyoB4rMTDmtZ3WyGtbULK3HnL
Jwa4Fz17IUMcxjy6quSjzagSPbcbVBSVT0Grba/N4EOLXFffrfbQQrwinR6eVJFXr2e7sTcRBkQY
HvHGQRk8C6n/dBY6SgVzKXILBSytVEs6RGRvhdxyGyW2Gw2qZwgcVK7mboTezVYNXijayekQ8E0M
h5Dj2aImZAzR7Gd7omIIrXdVDBUAUQMOSmfBbjCDqm0AeM0vGDwLEF0yhNKOSF0whSWKI7Yf52ah
Yq/B/54NSpb5Tg6kI5kFsVXuGvo0Wn5+0k0pevMz21kYIhjmCA4FwCILlTCLsD+4Hs6sBmAFsvZU
//oWKvqP4zbj9rWTzDhRzancWijIINBQMV0J57+nrQOWK56M7YA2lzCDEOX0REnYi+wDci5Qr4dS
kj6sQiRumnAsysSarRq+F2nZsoVaok3F262GvLH1GUP0HFpkfA6taj0hfokhUjMoc+FJ0laKr1Og
vptrmW53VKmDallyydz6zxkLlVraGS0em8EnxGhp/jx8iJQEjviNICrlRrxhi0w/fIgeDySeo6o7
HTZZgRMliq8XuzUg8VgENhiSAY19GTwLUXzPEKjN/H4bXoAVLIjvObRw/2q/Q5mxxCya79haqAWZ
n9CFLrIXWnmlC6VHD1VDEEIJ+jSb2mMGo2whRF3tRIF7QYSqZxYhl7hRyWzWcfCJwu3pGSK04UK0
2W43z8nwIWbNz2y3W0yvTiVUcEvEFx7PZBY8myiLjjagBXQP1F/0DaHvDACVZliBLIzD2Sx2s1C8
Ai4t26HNaAEnx9lJFwrnR0kBH4sTkv9eYGqmQ0RIz/+v+qrkD6EQrGcIUTFGrfKFLbhq+KFNVU1g
jsGn1SAr6gua0zB8iPbNabe70nXdQbjjKDSnIWOI9L3g4SgxjaJiVKzmNAweQnow3QvAiEQSICTo
rvWfBw+BYVB/R7tQ6qLBgjAEuZj8WYhU0iF4Hniump0D1ppfMHgWPVT2YNGKlIIJEl14618weAhU
j/o7moWiNSJaxf+OvtSNszh8iB7uQQwRBCnOVAlXzfFMZ2GJFLJSiADm5J8osFbPEFLUQftBbiiB
qrWmtN0LDHBJHjhFCbGOKEVPZ6ERmsO06/+UkKjq6V3FMfD1QchBpy1x9VIljT1zAEUhBTCEBWAW
qjvpQgVlN7wQbI0CMItFSYeo5AzVoBmiwNut1VbPENFpiFcbWbEC9yJleYU2lcyFDzC4RFCcKmmE
OxvSUeGal3A4+xgUMYS6KkK+vMJ8SwsqTfZiGYaDaAquSYm8Xh+9wRBy9jGDaDhU/4LBxly+qP6O
xkbJ8mDK8zgZ3AK3e+tutUN4K4CbUTNUQIOCGUrNoKeI8QB64Qa0tn7wQm0Fc+0sBKpQHMBXifJM
D0L6dle8KBBP9JYt4B5siZ5uzSJ8EDJYaNoFHlYl0OmJWsDjecw82gJMVMzAnkOr7gm6aZQye9HD
G9T6k0vrxkiTFPAGtblLFwrgL9Gz4nUWKPhVzZ86OcpgsIoimVTEj2KG0lnonVNVyYaKfb6NosDY
MwQhMp4zDLWEk4O81zMEgiWWhnepQO1k0FnTITibwlVSPEq4mmsz3EalnH9kAJigGhLI+VZ5RsYQ
aWiPfyqUlI2WhSnhR6XVVfA6lKLIMhUpW/Y8pydKw0bVeh483KUCe0EvNNlut442la2OstzGhA3e
iy2Zq8aYxxC06xF3dbjJP1GIjn2zYMWrPmUlCJZgjp4hQkCPpFfULReYRQ+DQvwXFWJuuDejsZKD
90JtYTILicMdziAlr6iHqf88eAjfU3/HZrujnlFqxJOE4FDCG1y0kVY7BBAYjyzUowoUDXmSmpVo
h4DXBWIe7fUK+LSq6tOFgjQj/kBBSijMcNW6BsRe0HWSv2CrSpTKRgOb7izkP6XdkBILNflS/5AM
obwjKshDZbdErIfrkQ4RSkZR0wPQLvBe0FdNhwCn6X9BhDqaW9Z/Hnz1aDTX31EfWlgUu8GWiyoL
yIXZ2a4BwZuOKVRucxEqu2ioZxbRAuP/sXZuKQgDMRRdkv8i/REXoDuQOmihKPQBunvPtXamkKIQ
An7ZYkwmk2RuHgPMomkamUm/oAoCsRAUSA4lICTuF13NfhIGA5Gg6IRHczXxJwBtBmFcEdTn4lp4
CKmnxb9ZEnSPE6XBiWafzY/9gjIHMVXiT7MbMLYRoRpniPlvluUGwyEDQ0wYE/wbEFVccMBQwyyj
08tjv6DMcXIiQegsMxVxVdnCCBVBafw+HxW9RoRqJo0LF4x9py6YZntyVnnz+wVlUiQigSpjysnQ
BLQECgC0GiVtxUgRqQVMnyZmMr6bTScjiMoS10ZsPXMQY0sQlFMAiaFlzEze/P61KEBs1ihIwAM1
/5T/RDhWk52EC41rBnkEM4/oS6K0xyw3noiBzWRYuYqwuBO3oOiAMCRUKkPHEKg5a/Lb623q5/aa
Hvtb014O96EZmtRXu7Vvj2PqXqfUj+3w94XvT9RtOnfVGwAA//8=</cx:binary>
              </cx:geoCache>
            </cx:geography>
          </cx:layoutPr>
        </cx:series>
      </cx:plotAreaRegion>
    </cx:plotArea>
  </cx:chart>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_xlchart.v5.7</cx:f>
        <cx:nf>_xlchart.v5.6</cx:nf>
      </cx:strDim>
      <cx:numDim type="colorVal">
        <cx:f>_xlchart.v5.9</cx:f>
        <cx:nf>_xlchart.v5.8</cx:nf>
      </cx:numDim>
    </cx:data>
  </cx:chartData>
  <cx:chart>
    <cx:title pos="t" align="ctr" overlay="0">
      <cx:tx>
        <cx:txData>
          <cx:v>Licensed Program Density as of April 1, 2025</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Aptos Narrow" panose="02110004020202020204"/>
            </a:rPr>
            <a:t>Licensed Program Density as of April 1, 2025</a:t>
          </a:r>
        </a:p>
      </cx:txPr>
    </cx:title>
    <cx:plotArea>
      <cx:plotAreaRegion>
        <cx:series layoutId="regionMap" uniqueId="{B52DF89B-A17B-4F1F-84BF-2D872AC065CB}" formatIdx="0">
          <cx:tx>
            <cx:txData>
              <cx:f>_xlchart.v5.8</cx:f>
              <cx:v>Sum of Total Programs in Zip Code</cx:v>
            </cx:txData>
          </cx:tx>
          <cx:dataId val="0"/>
          <cx:layoutPr>
            <cx:geography cultureLanguage="en-US" cultureRegion="US" attribution="Powered by Bing">
              <cx:geoCache provider="{E9337A44-BEBE-4D9F-B70C-5C5E7DAFC167}">
                <cx:binary>1F1pc9rIuv4rrnw+eLQvpyanalps3h07iTP5QhFbAYGQQBLrr79PS+qWQWauLAmXRnVOTY2ZhuZ9
ePftz+fNf59dexicbWauF/73efP50ziK5v/944/weWzPhuH5zHkO/ND/HZ0/+7M//N+/nWf7j5dg
uHa80R+SICp/PI+HQWRvPv3vT7zbyPav/edh5Pjel6UdbB/scOlG4T+89uZLZ3M/jIau5b/Ynz8J
oiALn85sL3Ki7dftHH/KXv509sfhO+Q+7czFhaIlfS9FOhd02RAV2RTiR/505vreKH25pUvnmi7L
siQJZvwY7INvhzN2l/+c3fzF/py7T3yb4ctLYIfhWfrP9Dsk54YvM8drO2EUOM/R50/0rfb+JH3+
1B/O5i+2d2b5Sy/afjp7pv+kxByBrp8/ffOcyH45e4yGkR1+eotWLjBwQa3Pn7q2/QKozvqO6+K/
dUI/ftNgm9D222NMwD/2ofvfnwd/AEkP/vIK3UP6/38vHVxYE6SjxHw3uJIuS4JiJNjSN94DVzw3
ZFMyND3B1tTYBzNwcZdS4PJze0i+De6THzzbYWQHpeCNqZXBy9+smdCKNfKtpOiSpOlvYCoKkiLq
KeZ5TEWhHKbs3OkxpWT6t2AqiBCZdcliUdUNQVJTfj2EFrIYkl9TlVRW56DFXUpBy88VgLaSLKa0
yoC1xs6zP7ftRvKqIOj14SoZoqmKKWxCTIQ9HasIii6IkpzwrMg+mIlh3KUcruxcQVzDsRPYpcRw
TK0MWWK7sJeCyF97zQRXqVMQC7KuKoqUKFEw5Z6OBdNKomYYhpKAq+TAVcrJY4GdKwhuaQOK0iqD
tu+7W3/aTJ7VlRpNJ0VVRVXQUjV6yLPiuawrqgFJncDOhQXjWdylFM/ycwVgvXFeXlw7tDeleDam
Vgas5XvPfvDSSH6FrcPYJudgvNsmhmUkK4qQSuNDJSufU/NJMGWV83Oi3RmwuEspYPm5AsASO5iW
F8YxtTJgb/0gGp/99TKchY0EV5BqFMairhiSrjKPJieMVV2DwyOLCbh5YSyVFMbsXAFwK1lQlFYZ
tE22oCRd4oZMVaYVzzVDMw0VP5X4OWRa8VxUNVkxxdRy5tIiZVp6lzJMm50rgCsJEMTw3TKyOKFV
hmt36LpnD87KDhrKsdz1qIqsdK4gviQhBMX16IH5REGFl5+8bEIP74tjQdLKIAshn54rgCzl2PLi
GJ+0x7PLGQJeo8hvqGks8RBfdWzhrBqqZqZ+zSHXSucq9KygG6mRdci1wMgoiW16riC2pU1jSquM
azvDMDq7RvR0Zg9f/HUzWVeuTShL57IoGKKup0L50ESWziVBMwUR8Yr44b+rVCgjjF1KKGfnCsDL
A4JlxDL9pNcA9xz3F7zaFWLHzXSABLVGwSxqpqqaSmpKgTkPBDPCypIm6SnzgrkPBLNaUjCzcwXQ
rWRKUVplzHu9fHGbyrNajQayLKnQt5qc6tMcqpqsgaWF1PvJG8haSQOZnSuIagV1S6mV4Rp7P9Df
DdW3kqhwuVhd3yIIhTCjpiZW8qFAFs8prGBpMXldPWBZepcy+jY7VwDcSjGLhFoZuDdDF7q7kYoW
qRlG3uq4aqZuKKIGbtyTwfK5BG4WDTMNQpnsE5mGxSXKACrycwUArRiroGTKAH2CanUQqGhu5Fjj
RK4OK4IVVNhq3D7aQxf2FY0cI5aRsOsbstgshS6ssuRcAXQraVhKqwzb+6E7a6pDq3NZWB1VOLO6
KiipBo1JsJfsQY7PNHTxaAhKV8uhys4VRLWChqXUynB99JeIL/aHCEVvGymKNYGzTg3oItCkcoF7
aBWL52BnWZT11GrmP6vbtFwGdymFLj9XAN1qPk9MrQxd/mZNhFZC5o3pvOrQwp0RZSNx+V5xLMwm
g0YxtDSDdxiCopcog2l2rgCmVYKLMZEyRBN+pcGKpoagDO5MVgcVmAqaphyaTghOIMGnSscdHaNc
/k5g5wqAWjGuSMmUwfo0DOwm8qhoqDXCCeGLrKwZh2X2eFQykWRHPIL7tfvRCFyiDI/SyyfnCsBZ
ybVJyJTBee2vbddtJKCI+tUodA1dRmbneIgY5RO6aGbxin1ccZdSuPJzBXCtYgPHtMpQfZwHiP3/
dmz3pZHQCkaN+lSk/osg5i1guD0wgM00LozX9zHFJUphys+dGNOYSBmmT6hebTKinL7VlakoaroA
l5TqnVfSl9Y4mQrSOEfSr2CCkp4qO3dyROMfKSsSp4ieNZ1VkZxgjFMDsMisqyhROxaJUA1T0k1k
BOKHi//b1KvBXUpxLD93YnxjWmUc23RoVaPGJB1ieSokccqa+Zgw7GMUsslpvTj/TTFocZdS0PJz
BaDlPmapJF1MrQxcyry//MBfjsaNVLGqWmM2R9BFQ5f0NKB/aBWjuUeGsQwvJ+FbHgbh4Krlsjn4
DsmP4vTgUmpl4Ma+66/AeRk109cBL9UolGURkXhm+ebNKBXNPYYgp6ZzjnNxl1Kcy88VALeaaRw7
5UzpNl0oi0KthpSiiihKSyL7sR+/Z0+hZgJFqCJXA4xhcYmSmH5MyD8m0it2bbi7Iwp1ujsCIv+a
ktpIb7CrgWCTZqbVMvyDM2jLeT34DslP4uTsGpv9/xZ2NfUa1awqaiJsqCNVxcK5YZrI97AWD16D
w6DFXUpxLT9XANpOWLYPIKbUK54duvaskZYTUuD1KVck4BS0PafaNZ/HgaerS4qWWk455Yq7lIKU
nzsppDGlMkivh+vA9p6bajJxfqnuxwoofVHwf+6nHsQpUNBmIoRxrBcLqYJSqPJzBVCtZjLt16w1
u9ZUrLOFEvlySUc95jFkNdqqhT7LxKLitTdMBOMuJZFNz50c2b06mKYbw3qtQwpgNZkm6+04dGLF
cwV97ghQpNDnDCfcpRS0/FwBaKuldmJqZeK4GwxpB8B42Eg1i7wo13bVBTLiStQ2SqNLeWwl2dRE
TYYBRZ9DbOldymCbnTs1tgm1Mmyfhm7UUGCRi+H0rQ6sZCB7jvLvBLhDbwd1MAYqYRAnSh6u4pk8
xl3KAEu/Q3KuALDVwooxtV4By8aUNNI0FtUaTWNRVWWU/h83ogQZxjGLGPPfFIMWdykFLT9XANpK
RhSlVQbshffiDL2zu4AObmpmVhZzpepzfBB4UmRROvR4UEuMeKKoobYtfnjNBoMVlygFKz9XANaK
tcSUTBmw904Uhc1NzEoSJ3F1aYzIEsK2LLYE/b3n98jo1ELXB5yjRFrnWBZ3KYctO3d6bCm1Mmz/
CseoNj2jfbJhIwUyZrnUx7Iof9FVSUqNpENdC3TR+iwjuphwbh5duVz4Cd8h+VWcHl1KrQzdXmAP
ozMyDGixTFOrFOU6hTJtolNFOk6EPm/kA8x4pkHaa8dzTEw24y6l+JefK4AwvBZv6jrlpvDFxNoD
2PaaK5rlOptkVUOSJcU8kn9HHapIA1bKsdlPuEs5aNm5AtBWM5RjamXY/hWN/WbWLSKgW59MpmMT
JYH5P4fWlHiuSkgIqCxokeNY3KUUrPzcyWGNqZXBmmTeG1xXIdP2uKSQsLo9pRpo0lEwFTV5Duwp
MK0pmdSkSl7m8RIuj7VyqXd8h+RXUQDdavI46SVkybw7yPaGVlTIGo8dVIdVQR8HBO2RpI90LgJU
TDTIRrntF6biLqWYlp8rAGtFWUyplTHtvY25qmFT41GY/FIjxyqY/KSi3OlNC0o8R/GiYhisNTpn
I+MupaDl504ObUytDFpa5oYoMh2c20gHSKlzqhcmosqKyMRtXtnC99HhI3FJweQwLlEOVXbu9Kju
D/TqOtHz+NcyGDUT0zrtYoQQNUwYyarX9kIWGE2NimQ66faIikUMqxy07FwBaKtlfXDD17IYIYtf
20bCatQZPEYnAJ0fciRWgbGZsHEMDeDGT04O4y6lYOXnTg5rTK1MDje4T0uRuUCsbjqhEkZU2ITi
NyIUAiJUsJjT6HEOV9ylFK78XAFcq5lOMbUyXAlGi2CpQ3NnPWGEaY3Wk45uZAlvecx6wsiCOMIc
S2Mo4H3DGAfLocvOnR7d/SnGPaR6vKZaTnXm31UJ4SeeX4+dg1eFxkjTqgqGT7JhFVxe3KaNPSXz
7whppeb06YGl1MrY9tr2G20V1xqk0CRaQY5urAPTSVPRC42hmonphHzBAbeyKMORaMmxlS0KO1cA
1Iqm03544hFz6Zs6XESvM9GDNA6K/o+VkIvnWOeCfg8xBTanZPFqKTHMz50c2JhaGbcS++V3U2eO
o+abMU5160nAWD0U/+c9V7TwmBJkcKJ4eZqfyV9cohSi/FwBRKuZTTGZMkTb6Ltzh83Myaq06OGI
zHv3FHlUI6JYQkbM+UD46nBuJE1LqxV5hIsjKpUrRMXlk1/C6RFNakNYbPgGI9kQkWim66rW2RKg
4DHYXoCci4MQImIRKGnjSSQOacleAFz+oyClZMqY9B559We7qYl1SMM62RSj2JCsybGpKSBYrB/d
8oBLJNgckRfHbCR+7vRsSsmUYfrgP49f0LrTyAgT6n/rgxR4YkgXW1gY/7D3XBoaXVJVJoBz1i/u
Ug5Zdu70yFJqZcg+2b8aG+VXFW6EVjeSJLQtwbw9GjpEvyxdupO2ePBsbyaGy5UU4zt8mBgGtTJg
H8eBvQ6bq1u1GuUwdtJgPBfrkIxd9j2mRf8HzCnaLBA/TFpwbLWS4pidOz3TUmq9wnZOG+6CRkpj
bBFk9K2BaRXMu2Rl/rnVdnTDqIZMD2sE4NKCAYu7JMz3Tj3Lz50c2JhaGbDcW2oitAjkcReyOrTY
DatAk6bRhnyYCVVtCB6mhW1Zr18KLb1LGWizcwWgrRRmSqj1CtoG9+5gQk99PAvDF1tEjzdlQVTr
CkYVJEEJ/sGMZ3GXMsCitOajgsIxtV4BS+d5EX/rNnbkKbpXa4RXlPF+ydahPSWLCV5Iv7KdhvwT
Ga54pRSu/FwBhuXis9SoJ3zSayXL36yJshitanxOWnVZjDlABjjyaILOQNwY7dGpIuZxrgzacmMy
8R2Sn8QHQBsrGBZ1aja0WNZbJ7tqVIlmfVcHAUUs9UDFYiKLUbvIPphBi7uU4lp+rgC0ldQsfpd7
0admtz+j+rPGWAUdiilgH0Di1eRNKKwNFujE+OT1nEuLu5TDlp07Pbb79Wt/PTc1qojyFMY51aWx
jMEwqsLGncaO356iVRVM5UMBecK0eVjZUOl3Oj34DoWlcUWWpdTKDKibYeA2eKYiggt1gkt3jQrK
0TAUXTKqUWUcP4fg0ruU4dns3Kl5NqFWBu7TEDXEjV24g763+vhWxDY7zBvPZp0eqFrM5FN0EWsN
4ycXrMBdykAr8nMFoOWGTykDOaZWBi1yd43Nr8NirQ9YqmcxRCYFDjbSAbAiihOxhzTn8uASpRDl
5wogWk0Sx2TKEH3yES9u5sYzQ+KysLqGVU063BSrzZInByjWQGBgtZk2xOaMYtylHK7s3OlxpdTK
cLXGtjsLm8usNJpwxFp5d+mEpou6IdPM0QGXYpWdYcqsFfYNUMvFJ7AWJPkxfACoe/GJdjB8XkaN
DE4YdZat6Ui4Arl041neyxGQZ5dN1laXx7Vk2Rq+Q2Fcy4/HjCmVMWp/iK3sY9TENBRWTt3qMhiA
oelMTJVq7MO/8nKEc5hSKHRi+QH+wbdp7bAhlwsT83MF2LUKrLhwBmvP9oMRSmLWDdWtdRb761i5
LojJ9qhXgIrnmHILOwmObfxwbc4BZdX6RxTBsZoYZH0/gk/3K/wbPfPUUDi3VGdT1HoriEccDQ2L
2PiLydRpU/MbqJZkU6V4NqcCm1JKZWzaZFQlvT4mFc/plkmMWTuSfIXwlcGndEpb/PCfU8qr9C4J
z72PV7NzBYRvlZ2EMa0yXG/t9VmTi8GNOuucNB29zHwBbL4mHOuSqIROH254Z2K4XJ0TvsOHiOG9
Gqd4/frZX96LD7OpmSZTne1W6G2VUA6Tmkz5wDDqFjGDQEvd1lyACQMMynAtdgcWl8UVwxEH7VbN
3VJoqFzV1aBjFQOSGGPW4ifv4cjonpTR/Zo8/IM5y6olwxHsXAFpXBVXXDqTxw3uajbqLEtUdXTp
v1G1RluZMS4kBTTPp6ys8H3aVcTdC4vginjulyMmYpjAbbUD53nYREGMarIakzioSxMxDj5bWHcQ
asJMNgzElNO+q5z5hLuUEcT0OxQGGJj89t1pmTh/QquMXW9t+6WpU34w3L2+0CEK1zBX+tWM2gNY
BVNCZFHhKSMugFnr6rsZtvhArqoMuyeAE4Z9sIcvGIHZRHaFLONUrq5fVQkKVtbyihULpWBMsck/
eD0BMMO1XEYOly/Mp1VxjQ18VtfUaESzAUrVEdUEDLZEPIn7pwecipHDmDtAW+row39KHFi9ZKyf
nTu9xUSplYngr/Z62txeDkyWZaxTHVoVihXTiNOipvjnvRdGRHWEoWC4E4f+gGeNUqEJOh33o3iW
UiuD9mk4tZs7rBa12jVCq6L2W5GObNmhEWIYxv9gFxslxTE7d3qupdR6Ba3j0lUsTS1aM8wa2RZj
hulQkKOrWDDeCV0BWfMtF8VmSX5l504PKiXTa1C95zFK/hsacEKnW30Mq2gYk4d3TNToof2EMDEy
eEjSpbKYO1gMW5xMZOo77WJ+rgC25YP/MaUyXK+3XjOzc9hdVSeiBpqb6UYs+ryFKBgVdhV/fV+7
4i4lES3uuVZBNI6JMmu4wYjymE91ewk8CjuX7YU9tJfAoyjzxn7RtHwiF+/HpIKSiH5EvB+3ey17
G4woJ2wdiNJlKqyb+bAyQjwXaB87qmISHuX2WSZ1yzk3JmvQOrHU3XNsHofL0TJsZAgC7Wz1yV2M
Bkf5L8a+x88bcvcfE66YHF4udcPPnRZTSqlMk/41s5vrq2IGe32oYhAIypQQMTyCKub8a+DW1Cjm
apxzqlhS9rJzJ0Z1T/YSGzlWt5mDmkypRlYFpggLsgx5bFG8CkBQoxfhfXTfJKDnJsDgLuUUKjt3
WlAppTJWbQ89oBo2Uf5KolSjJ0O7LrCPO9WZ+YFNAtQp3NMjoNK7lAE1O1cA1Mfl79IZm5hWGazE
b2wvOmZQ1id/4Z5iU6iQoprXqljGjV2ExlH5y0p83+ufsnMFUK3gzRysLXP95XOD4w71ladJWG+k
S5hbebQ/Q5A0unEjlcB5EVyuPE2EUE+4/LS4HpSSIu7Q3PivqXDqVnds0HYD10U8VKnUo9FMFhbG
QmcmILidpJhlpC/wTM+dGM9YnbCoQ5LQa2rM11RrFL8G1A5Kg1M2zYceDB1dcQKbFM1NNA6rWi70
i+/wEWxKKZWpVNSQ0llqcz+ImmgtiWhWY2xTA6OiFg3ToI/Ut8AEVukijjQsnNurTu9Sjl/ZudPy
K6VUBuy9Pfzlv2ybCKqENGddoGLALAL1qAzOjKGDnLmI3mWZxn7j55Bb6V3KgJqdKwBqpZrv/eVk
tMTFb2RAHzZrjY4NNYPQJnV0BoiIRlfpdYhiL6BP71IKVX6uAKpVStFiWmXMag295qJaY2AJWzUk
bOyNffW94IOBWe8IFaZMyqXDbdIVBzhLRZSycyeHcy+mZPnjYRjajdSooAknb3WNCiOIrmDOm74i
3VQGIZlI3cMQIb1ESf5Mz50c0L1wfruxlaISBiXVpUulc2wgU2lyPHnyKRplb97soUND71IOVXbu
1KhSWmVSly2DbaSNJKg1sinypKiKeRVYOLCRZAwW0CGXk8gDF/hc/KoluZWdOzWulFYZrqlibias
Wp1GEopB0ex4tNccW3kNQcraZjmeWknriJ0rgOe9u535y2hcqlIfmf0DQNd2M4cHoAiBK7fq6hT1
4TKbNCq8sUwDEhY5cmYmHabI6V3KyV92rgCulazeXH/N2vdfmsmndQ5HQ7BeQbshCyzQn/Yr6xcF
ogIqRI8WiGLYYUlY2blTw0pplYnfxwjrjMaN9WeMOgUwKj9RHnokUojVY9h1JGWKnMtfo6T8ZedO
DSilUQbo09Cd+81ckiKJYo1wyipdn5z6LG+IXxSNYhcbpn3ED7fPGKy4Synxy88VgLVSNpXSKoO1
udlUoMp9i+pKVdZESYFrkqbVctJX0LDvE3bUEVcVdymJavEuuGqoglb/ElQ5y9SAKtY+olUq65c5
0KkClt7Ak2UFpMxHzni1nEsjst2CJ+fVPZem0bxaYwBCpnYSih8SXjyMEyKjqotwVNlIAZ7DzVAt
F4AQxeIT26vx6l4AotGocuLWwKvwQUWFJdYOE6pA1VAM7MlNBTT/OWWolsqTQ4sUz5NXQ3UvU95k
VOsc0y7DEzXR0sj15qEENlHrLSNTHj+5xJvIxq2/r0oJtWfF0+SVUN0f0v7gb2ii/MwK/DBsaHs5
aFNjMALDf6FDWWlhLLj2vFZEKFVJYxWlXLVzrpXKea34Dv85u/nr09mpNSyl1b/CbkIQj5kvVWUx
3ceqYFw3qrfjJ3YI9lAVBYSXgDv7RAYnLpHA8k525ecKwFkpT77ffvx1uGxsShW1CIy6VfGUztH1
htlYbJDhGxYTdkMe3/9I6yJKwcrPFYC1khTeL1eiE59De9jIkCG8zPpglQwDxYN0EQp9Yg9vj01h
CGNiGpsOnIsE4y7lYGXnTg3r/iDvJptMcp2GMCpaNCRYczEISF2UPzC4IZX3y1nQ21oOTnauAJyV
JrZgyeyeDWwNZ78C52VkN5RTuXqrQQCDDw2VzRTNQ4tcFobuMwH9hplUrrRFZCUxBaCtJIAl0Opf
YSZhtCvjm6qoiueqhrYaDDx6O2gonMPu1VU6+Dl+cvIXdynFsPxcAVTJMPDCaPjLtUvlWGNyZcB2
h26cr20ow3K+qQqtdI6qJCzCwHp7Bl3ObxURisCgu/jhkuI2rUUTS5Yu8XMFoK3GsP+WyCEiPvUx
LGYBoLdGTFE79GuEc5TzoxVDS+PBOYbFXUoxLD9XANWKDBuTK2PY3jAI7W1D2ZXTtzq70rpQtCK/
oVgVGdEnVtjNbe+MT0uNVUIMpfiUu2p8CiJlcDbZBJZ4SLYGOLFFGZ2Nx7Nx4GDEndJSNC72M1RL
RvilD4rwU1plqD7Q7vKmGsG1SV9EIRDm0RUgGz9v8CrqvmWD6lX6vKFTy0lfUfqgCL+05900mVfr
7ENGTyNGjEqpTs2jii03qqoj+hQ/eQnM+onfGTKEEk90cQGdWkkC73ciNxpVHhKoLoEx4FlUwK4J
avmIIRSghkXo6fQPLiS4BJZLVrmwcydHNTb+WN9qo1HlLFMdVVhJClJjRzPnaJjCeNGs+C2Ds2Sk
UP6g8hY5Dn7+K+Dkeq0GOBXVhHY76qRClYKD2aabN5i0ZFRJTs+dnElBq8xMajST1mr8ohAY2bfj
oldSENVPmThv/LI+mXcr1OLGb9Uw8J752/AwcH0BQ5qHQ6Gvph2thgAzYwQlm6mVr4YoGTAU2bkC
DFsR2v35Hk2HllO4BlmMVBzWSx03mASMWZLYIhuuBLiGZTvf3su17NwHQBtbgUzHPvozO1jRtSfN
jC6pNRrDqErTsFc3G5B1GAymhcPYQJNIbP7BHFu1pDHMzhXAtpKLQ2mV6dkmhyM0bsRU51gJgQi0
H5vH9Cz+jhIYFoPK61mtZDiCnSuAapU+KlQGvEb1y9LxnrcN5VUuDqujqmBeqIFR+kkQKTY09moi
6NoTUWV+ax5VtaRNzM4VQLWiilX3rOIb+6Wpu80lUa8t2YqMHPYTCWhrPAasQE1iqN/kdS4nuBDW
yyVb8R3+U7TSsBK7UlplQrjJ7GrUGJGQBLioph6773t8CumLffVy1g55UOxilIxIsHMF+LQSnJRI
GZwkGDpeFNgNNZaMGt1XtB+jLCJ1cXL9cfH8LNQEGxkfHwJbMndjFHdfqwG757w+2UkHezMVq8HF
YHXFiqVTmJAFVzJ+DiPCwFUCG2M1aPJ6XrEaJc0ldu7kDLtnLnWGYXTWbHDr3GBDy0hlHcMF4+cw
iUPnPmu0iYP7y1yrsk0073Vb2blTo7q/v+YxHjbRaFhRbF1XvQviTTCXUP2QujiHsNKZAtQJMlMl
y+sxGLq4S2L7vBNdfq4AulUc15hWr5RsYyc/IzvKowLVJbGgI42jsyzOG6aTjApilZlOOVRxl1Ko
8nMFUK002CUm1itYA/952tRJEWiTqYtdxXMNBS3g2EOnFeLXxOxKpO7YRzEGxaeXgpKfKwBlpX4b
Sp0MSdhdmPXTHgZRc6tIMbOXUbkGTsXqE0N9NTUgFziEJaxA+cZPzmbCXUrBy88VgLcip8Y6hcWE
SZM5FantuoBFgxxCDSYS5Ym9FIdPX3mvYFgdHpDBZr7wD2Z8i7uUA5adOzmwB603cZvGetjQxX9Y
OF6jo4MabIhazHGOnzy26EOnMcScLYxLlAOVnTs5qPvtN/2h56PwsJGeK2rv62JW6VyUEEky2f6p
2M3bZ1ZYSxgDwD6QMylLv7zT+sXdk9/ByfHcz9v89au5+1Yx07e2ULB4jmQbwrJKVqa/p1bRdyOb
iky5NH64gcaBZaPW3wssO3dyYA+mtKdTEpvJqXS1/BFCnv3xvz+fN/8d2f61/zyMHN8LD/9w5uLv
0fLF/vxJAafS1Scaq305FL2YAaJg7QIiEewTM0TLBQ1l7WOChvic13bww9B78d35uJGAYmUmI29V
A1g81xFaQAji6AAmdITSsGEaoMjZSbhLIkqP/MDiX9Pw5SWwwxCjIOJ/fv4kYINO8aRNJf9mf/wH
2uPcswensUqVjuA+Qsl3syrdeI2ShyNTDWEBy3SnGOuNzMtgo6Rrw86dXAYn88qZa/M0dqLZsJk7
FZRsEEdVjkXIUMaMZzBkojsPQxEIGSKuhMXXWZ1T8oNikhh3KcWx/FwBXKukb2JaZREJeKz+1HW8
ZublwD/1MSyGjGIN/WHeBoACTxF7Mo4YS7hDSUA/Zgh/TKN/DaBqjRIYRq6ObtU8i8KGwgRo1mfF
HSnOomo50YsxT8kvoQCLVitxwSe9NpcwWjYaD2eNtJYwXbJGFkXuXEXU6O3IAyYFCwbG+LA6RJ4n
4sCyyetHdPwxawnf4aOAPRjZbq8R1z/rO6OxC5M4bCjC3CytQbtihouACjUubPc8VyCM1zS8mvwC
ciEmzD9MkHo3wsX7cCqyrgZqZeIYm+Mowt/mczs4o+ZxUzHmBmodGGOho4ot9vETS7JX4SYoXI26
Q3JqQXENn3FxuZwObO3CXFzJgtL2cjoYthVG3jICFzd0+YKiQ0UeYZh3uz3watAYyUq937CmMEYN
6it1i/gHc3D1coEKfIfC4FZkYEqtjIGJjYkvXtRMyWxyAVkD11LNil7lY1wLiwr2Fqsrzutes9Tm
cwkDqj8KWEqtDNgnsG1DdwQq2Rbc6rhSvwZl/umMplh07UljSUYMChUyiUbOJQFwlwSfIwLkqE3F
zhUwlitJY0qrDNVbO15Cdta3YVNFzVS2qlybE4QAo4K6NUz1eZtt6Qgu1KIivcM0ABPEuEQpXPm5
ArhWHOUT0ymDlix3u2HwEp6R4baR4liVuS1TlW0xWg1uEArX0qhEPmdHtTAMqWNRC9ylJLzFoxaV
4QW5MnjjgtNGz1fDbBbGRdXxpe3LWKCdVb7sOULgW8wXRl9Aytdcz2fsW86OwndIfhcF2LdSZUxM
rAN0n4aB3dQ4hqrW5uXCi9Xh/GCrEf19v1K2wjmaPUywdVr7nzOicIlyXMvOFUD1Flt0l89TOyo3
D5GSKYOVv1kzBbJam1crnsOpQTNkrlFHOMdUU0Atp5hyFcA5VS3nzmJmUGFObS+ndlgSzz1n9m44
PSPu8vfvhlpOOrdjapDAsC8MpEOOWU46FKyB/tjkdS4dOK56uSpibGYpjGs1CUyJlbFqo4UvZasj
DsY7IxTUctLoToZUs8bO/J4M1mhbHUrIj+JaUgbrxUOMVS2nRAqx1GyjjSatvsJ/1IfToYhwaN6O
HgvnkqmigIZVLuZEMe6SsN6Rn9oxX5afK6BeK0Ibkytj2v526HlOM4WxRiPdRyj5bqbVdLr0/nj/
FdJ8NPyUZYaSD2bCGHcphyw79wHI7icGkk6sv4dBczsBNBrorgtgZAQwXI1JXfgzh5YxxoQjCZ9K
bf7LygAuZ0XhOyQ/jI8AeM+UesIu5t+ubUeNNI0xSaBGbGURS47YFsFDjSueYzQmSixoon6fa3GJ
UlzLzxUBNXAQ53VLGccxkTJh/FcUufYvP/CbiahUI6KaiUmJSLQnT2xHvrKhaBGUDG8orWoUuJhg
3KpLJYFl504NLKVVBmzDyxaxv55xTnWvR8O6OWRxDuQvENVR0sbHmeZZlTXeHNEHx0wn3L24/K3C
qvv9Ok1HlAJwhJLvN51QkagbSKTFT6yDXvEqClHxKkoqUqM5F3PCj6GcEGbnTs2ryY+VOTsoqDgj
DR7582opXA3MirEDyMoe7fMwUeRmIkicQJ9n2pK1qPgOH8O0tG43E8PNh5Z7lDVAC2fHENjU8Lw9
jI2gimGoaR0F/2CuYUtWpSIu8kHQ4spNhvbZX2Ie0fbBHqEr5/Onb54T2S9njxFaPMODrZri5090
0+Zreb0n8z69U2THbT4yWtBT+ypvXmkonqIbCdmHJqjfDMNw+DxehnZEM9vH7/O2Mj44vvcVkm/4
zzRxQt9KiGb5tF3p22P8xf/Yb3D6358Hf0DH08FfvixtSvhw6Ub/9BpvlWoPo2HHQ5fU9tXJf341
pgDarg6O7tFsjmkZQ5d+F0bLi5fPn7BfDkEGBRXhgAe7eVHw8gpf+n7pm6ScKMJQ/n/P2xim8/lT
S5fOUcComxjspUgyErxAfo0ylOQlJH9ELF2SsTFWUwSwj0enBcRtYRi+Sa9kYMSbqtNTIZ3jEr+k
mpoK1W8gWYjAl/mJffN7392OXvWbpf9+5i1n9z5GcYX4qrTDY578d6++ugaxQ3sLZU3ED3D+PHxA
WyX+c/E/8iaSlnI03fTVadjWbloiCcdzBKkn3VUkkoHbDgYRMY1gTObKy3IRWJF+oYcLIs7uTGlt
eeuA+Eu101LG3d3L7l4K79VBZLWCu93LbNn1ly/+4nHpdEP3i+o+L+YLEtwEM93auiaBeXq1nXdk
1VrMe5Oop2jt7eA+GNyMW93R7sLfdfRZaM0NMhsRd2qQ1kZv+5HY304vBl7Pv9V+h8vrxfL6ZjfY
tDX5q68Z5MdyLVm6s+rOxw/e4stSbfWE34vbsTMjUfjFW3s9N7j0ZL+/2soPA9W5MAdG19dFos22
3c3EbO+IKEdEmQ/nUyt4lJwxMX+1Wpv2YDy2xp5AZorXH0/m1iTqz8P+JPgy2y7JTNu2vWloKTv1
LmjpP6Lpsm1sf8rm7i7YXGmR015HvwJp3N4ZrjXH+7fGelsdzG9FSewuNgYZOA4x9Z21nN163d3u
Wp63V2OyXNjqSCUbt73e9MzbXX/jfJ1ub/0NMUNrtBWs3bR1Iyyjrj61Qqm7cHRiit/Gg3a02XZH
y85mgPtK0UWk7sho+st37mfrzUWrZUlb0QrFEZE3d560bW/NqU9akUeWBtG367ahRZcj1SXLULTG
jjW6H23Fa0lffBenIyIEIllvgs5a3z2MjGGrtbr1Wspla6z8cj1pR6JoOP22bD0sJm3Ds2YKGY+u
J4/ju/mT0xt0Nw/K40q9Wnh3G/97NOhMB5fG4kJodQdLEjpk6ZDR/XLccdTO4G4yNO7GZNoNpkS5
mY0tX7uJnBc1areunV+u0g6NrrTo6a1WW/aHDr5VRMRppzUaE0F4mH8b3QWT25XfFf3uYtceS1fr
5a33zZw4lruxvJGl+Rfisj2b9xdtxzLaK78dbnrysquOuysSTtrBordd9fWHac/sSBdbpzfzrFVg
aU5H/jn+bX4Tv8wDgv+Fz4N+dOmYZL7tD/r6zebSuZhebLvhdfR94xJHseTBo77+Nt9ZxrPyw7lf
X49DYm6J8cO99VdkIQEkEhhW66Z1Y94418KFdj24nl8pMnEFokyIYw/uV1fjxwmoobZ3fbEv7vrT
6DIYW6OLlq3hz9Yyajs3+q32VbgQ7kYS0e5G5sVAtsRpf66RsdFWHOJt2mu1oxrWKPgCeit3wqPc
m34Vvwtfp0ui24Orxf32en0xUq3H+aVvkHnP+7K82/R2prW+8zpgreXd2iOraXvUao8XM+Le6GuC
H/5mbU386/XTrC0Rr6MO1e9b4Ra/oIV50Zrjgx1IBDJSO1OJPBn6hal0n1ad8Nr8Mh0Qbxg41uzr
dEU63velTzTS2lprn2xXRLo2F2TwS1yQ0aOGT+ttdbJbk3HH6KvW6O/r5XXwPRpudpZ/r3TxLpMd
JFZXWVrug3Ct9cdkS7ZPA0tvL+adnUzEi+kWPEpWf0u3g8Aa+JfuyAqsMXH7wvXl/NZ7EK3l9Uq6
3FgdtSdf7rbE/CJ0N9/H/dGEBIIV/RTI4nGx7q42RFWIt+jO2nPdMr+PxlerkMza4rf11FKeICzx
QyOttRXZEzJ/mDx0Jg/id3dG1itr8bd/P3nwbvHCT+dxctP/7fVabSvoaX2vM3tRL/HdDZOMBmTi
debfO4JstWYdYdudXXuz9ta4aG1JeDFqTYgHuTgjjjXtDS52kJRPypzM5x3vKuj4Fxoo+eMWv7UZ
kV3iWpZpWNK4M1bbXm/bdwzyGCmPgXE97vi769b0drl7ADeZ5qI9G8/JVIzak92crP2+I38bqD1T
edTde10h83BGZrPrSfQij7pCNLXGG+KNHSJD+sy8lvXagtjTWM/+fBvEJXyxQuP/+r+v/gz/i02K
7I/7/5pZHFRdcxPjwBZgBkhivrznxaJWBC3zENGGjxE3og5VypvB37AiUFybsyIOz2dWBFKYiKcb
CiLmWK8JUyGzInQEA9A/ga0XAhYTwb/KrAiFrtU14XIgS4YXX1sRmFiJE/A2dV2HcfIeKwIlw3ir
QzMCd8f9UOuCMQXSgRmhjefmDDdZ90dBaFiRCFkmggta3Z3Ysoxt218POtKXXVsnVz8Fp690Nu3l
fEp01+mFS+MxEiUi+E7bn44fRr7cXXTMVhhAdgrWUiWB9DIbdOSlcqPNrmRv09ssLtzQuF5Fk21b
8C0DDLj5En6bj8nsct0bT8jq2nEvpYBAse/0noPf/0XrTvu9GhD3q9ZbBmR9qXyZ4aIOEa/8n8sp
mSyflt92T74tqjem3PdtxWm7427oXY8g274rd9qz9OwH7dGK6F98h2yf552x0tV/er83UE1Q319E
l0w2bedeeHa3ZO1aQfgwWbcnAYlmRL2V/g7k/nYFmUzc+WXrNrpyeuu/586FO7YMp6O9RH5bvlXa
owt90NHdNlSyrLWX614rJNG8M+qEvfXDoBdda5dSJ/w5v4NO7yyW7dHP6bdV37iQH4QJifrTG2nS
Xl1pbb2zaM9/t37OHBJ1nlyyooLCann6hdPbefeONyMiRFhn2dYt2eurD1uZ7KDe/1743ZZ8N8Gb
qdctnJIlfD3hJQpFkQijrtaCBjcdok+Hs1lAlC+tq5ZH5NVjqA1uZ/q0v5PIQLr0INjvwwdlQ4QN
URZENogwJZHQHc3ISrHE1l04v1K9iWWOO/NVTzYvNqueNP7RMvr6risOyM7s+w9Ljcjj9qi/flgE
18KObJ0fS9xn1G/dTdoLC4ZRr0W8v1cvxlCzd2Oi9tUr/dF8HN3637WedCn+0GFnhp2RRoxd35W/
t8YPC+lS2JIlKNIeeR1jbMlL2F3QjN3BtmPq/bHame0scWl5K4Jz8o/BF39hmWZ8xCEwJ4dblwjy
113wRezqmytx1FtJJJKAOTHWbX3blY2LudnbjNszjehLq7XtBlJ75nVW9LuS8YCMHAsXwP+UdXtt
0Dd3V2QVtHdLa9edSO0wftG8G3817zY/9LvBjf4o3xk30Q/nu/7ofF/Peobb9qAofrrXUk++W1+2
+stL4YvZn13NrjZ/i/fKrXYrjYj/S5wQBTrgb/nefJk+7e7Vr9sHGOcq7G/LgJ3xPDGJSNV5W/TI
VLdGm87yp/BtsiSB2o8e1z3RIF57drnyiNeddvxL/EsH2qY762hWSMRrVybqdUhCsuzNOpK93hBX
siYiMWbe1Qw/N+MCems8e4QWW26UjrYkzjc1IqpETK0XLDrqr91Vazonxv0CkDiuNV13VsIUnH2t
tS7ETWe2uJA23XDSMfwbw7jbyo/GprsZWaZChJm1vtCHML+JqEJh3oq3G52s7zdzy5Asc9jqTO6k
i9WMGBfjqSX/iu6WN7urAWyIyFooZHYTPOmd1u3maverdTvtjTrilWYrlnq1i4jz05g8i6Kli9bF
ekHW39R+4JFFb9aL+ubQtHwLFv/l9vf8b8XrBFFH0Yg6s+CsqIOLZQ9mxlX0a/RNn/WjCdwFshKt
2doy7gdry4eNul33vUf1avZlcePbqtxvQZNPyRYMfTloyw/zvjPp3E/UK+WRmHPLnfbNnxEZtB+8
7iayus5q3jGmS5DfcHuzsXGzgh2++z/uvmw5chxL9ocuxriTeLkP4BqMXaH9hSYpJS7gChLcvv56
ZFV1KZXdWbfa5mGmrcpSmYqFJEic48ePO9DipDWfFt7SREPHVukl5a3R+cPeGQ8dCiPuF9YhmT8c
5U20yqaSW/O9C1o9LCrctfwxAWpRPP5kv/DOSzq/vyJO3IKRDfhox1pcQO0toXqqXo0UUK20GEDX
cI/TzllTMEf3u8dmYq2fC68SXhKZB/tgZm4POIJ4VT/pz8rRvhOLp6/M3KuL60gMmK/3r0XnVs2R
cEZXd1wqpi0HJ73PxvvUYH3nfA+yRVQ1DKGxf8vJ85I/j0VE801r6GFTP03TFrA2UVmWrb6+uI3h
axRBGbNpNFndbKXwrCVoRpUtAk97WOrnfgAoFcwRZ2yq6nHDpTlClsb6kz4EHUBWKhSm3M7OVhWn
uDtNt6uFla81XA5/bjTmJC+Kcmo2QPcILSPSzSNeA9QlJpPSbdWw5fFEmTJeukfkhRKgeEfOjpyY
qH0gM7P2ERve8ua8Ptv3Kb9xBp/GgrrVtyTzMuqiy+61ZWSJ86QxSWKbM8wGvdp2qc9FhMGge+Wx
34kXE5Vnd9Ac4o6H6TJ3YmDLZfFWN9d2c3LKStYAV1ZPZn4RANmMhkbhajZrRz9dV3/CkFOk5Qcy
hV3hDrWrjAXrho86jWUTtUNY82+ocywROwi152rTbPqNsks0ZhcuGQ66K5hwtWiJNIWVZ+452/nZ
iJrBNbbqu23hJfHMPe1VvPMgi8vnsct8wvB7Vw3qfR3mxzwgXrvPzvwi9sq2iEWobY1tc+yOZbbh
g+u8zndaNN6teBZRFr72NWsyAGGXZwzfWjOgUTKx2sCT6crenR6mrdzSjX2yT87B3vRRtlef+Gu9
+jRUFy99796rLBoUltQvA73VzzZqwcTL4/KYqUymruxYY3qZ4ukKa567kJ/pa+MitJvuEFVhd5ff
WTpTvlmo2HrCxIPyxLWL6YNEOA6+hbhzWOM5tnbpvu7C8tW6XRW/jqqdHYqX9KmNFxxN89u9tV0u
zmN6q7z1uKu6a4Z2seml22wmD6XUcDCRxKLm6Nix3jF5kpvyBo/cLnU2yPHzwvhG633knw/rbfG0
yq0P84v6IlznBnQF0108l0hKPWtOJKQhKq2EtWlQrqy5Hf01VuP8lFmB4s1+781u7ESal22zmztl
mzAl0BHjXmYLBIgrDs5Tey78LprYXcac3s/JHvVKyaqLsa3jZeME/caO5S67IZOHWVEeqls75Jvi
Pt883QmXe4XPPdVHUTqiNvywP8QB6RElULIVN8uu25AzPTuX4n56m002hM1Rw9NQxFks7rI4Py5b
ciKbKZqicl/c4d7eyG2xR0hCtqteFWAM3Ir8fi2Y+lS6+GED3UzXP6fGK4rtjFLfdPF+8o20rH9I
bop9ckNO6aV+V17bO36sLuVZ29ZnhEDnwdiu7+O+uTSXIq6O/KI8LK/Tax1OW0Ty/+SKB7tMY6U5
7DGOzgbYyF9XPLA2fK14fvr8HxUPJCQOaFEVlKkFFdFn3hTCbLC0UF9jzzgNe5uAjP2z4jF13UBF
g5V6fi+G/uRNr+ujWQrEgqiIVCz//zd4U+sqePhS8FxPHb52bJ2ORcIdlF2fedN6NLHgK7VEJFfX
4kjKddTbfgN+cw6z/dbxdSb9YZetl2l1+9VtT/JlekmjPp89WrrLAgwo2KqAFrkxTA/voNKtupzh
7TXdZPIRWH9konKzvmU2oF6q1WxpkPGBRRwTs3eC0gx0bM/GhDNTFd9fuf7MvtXag60E40Z5WWav
HR8pc7xyALB3NnK+mzVPLUD3rdSKjSlHoRKpIN7aLdVmpivAWWqYnZo+UNbbUtvh2JrlpaanCP1W
qM1RASAxqBl0U7Kb8aqskDwa4J401JOEWadlcrsxGpEUHLYO7njKIz1wQitsG1aMrUs3Y79Rhzqs
Bs4sxxVONLZHDWWa1rmjg9LDuF8BGoqT2Dixk86eIm/IVtvPcmMod73NlGenK5nWBZzV9ksfj7fD
hr+InR6Qo3mZj3nV+6353OA9gmmZq8Va7GlxgeqNFRt66dx83nd0l6QbPaJxFtkls3JWIjombNHY
Cmj+6LyBAWrL6/9LoLzVyrl5Uw96bbkzMeO0sSJ5Noxb03C12VUKwwOiUrAMGo7a6MPialqAW5vm
l+5dUBCJQ6TKzMWtW1vXzIWv5+fSqoImfSsrzzB8Yt/K7lnMO8s4rXVE1GlXbSyyf/Kf1lwNQOWZ
/EowAlm8jfkmpaM/a7dWYW463bVYbke6ybRxs7ErhtxvTIzIj4rcGASIG7+jK/fseqPHjeZJcNi8
j0R6bu+bzepqjzuHOQxApg+cNxqCvKxfaOiwnf4h9fspvyHKHgzxuLjq8OqAWPzQY90Hu0lQNiw8
QRGJqM4BbrXihgtz1+rnXD5q3GB0Uj8k7kddc5zk6zIxp/BT6fFndVf5U2g/aJabFL6Je7PeFK8S
ZCTS8GVQ3GR0yX35ujZe8w68Pkmvm11ws5dpv+YdM7yZJRuChGUdm801p5JzdjP6+Lm3dlOwBBoS
mhbMfvKo7Oqb4UBC8NU32XbaFBG/RUpEdjIeKboYIH1R8H0zgYsWhsQkbwGRwKJN4Aji9t46IqsD
yw6vM+oV/bW7y470xqyYbSluhctImWFjCjJzuoKRlLvFO5LLjt4i+yQueH9X7G31ETjZlhVrVM8a
3BYfv8seWpvNiSteQQIn2kf9revZQqi74zsFtCh6AyS8Yj9wxeN+KQ6DFYvDOHtdFpK4oZHehJXu
absxvZUV6Fn1mOssddFYcFUf/3ICcZMpbp97PByjGRxBAqResOx4/degvNZz4gHTCuXGUfra7RFT
HFAdcxJyPC92rF2RSUMR7HA25nuumJ6TjE+L5y8LOWs7C5mbDrtmOyX8nY+jJ/grMeftSMDIrGRl
c23dL3P5YizenLzLRA+SVGQe8u8AZhW9EJ0tNYtzyQq/zKOsDFPJuu7QKBF94xabEX6eczP3CkeA
GL4vkw9jOLW5uk3XfL8AYapSYX2k5Sg9KtD7M9NA/4LVHueodcHa1swYGGoi7aFKPBAWWrjELbgU
/YkPV2QAvjNxq+9/xS+cRzsmH8ZOvRvvtNdpYOUdamjrxrxVNwn4zmdlO979nyFxCrQ8SoRP1W32
4OQnv1/izvG7UEUpdkbBE7bERbCJ1agMrv/xuIrx0+vDnjM5M9Epfmugy2RorJxui71TsTrMzibL
Ngq4FaNnE9DMxIoQ49C8FBobJfNy7rbPUvpa4qYjWhbTvuuT0FlP/8lg5GqevNoBHAAGyE9/DUaw
091XMPLT5/8AI9cl4rCi7m8NV1irP7OvaNICi0A6+f33fwIRrGpkY3sRA1YxNHd/oF5V7ASE79JN
m4JJtf4OENHUnxu419O2DOhGsEootYHBPgMR4tjdsGSWjOwqq0LVWqttkvNgnpV9Kj6ww5inNYZX
mgIZT/iKearXbYpKndgZy4RAls682qZbbOQJjgx6ABVko0LDhoKaGstDq2VsMnJ3mJXARLe3a/ut
NqHiAfFQL1XUGkgeGYoty7ksyDpCXQ4TKl8slQgeDHGo2HbLpUjeCIjAMdVZV8ys7ZJ4AnpQJrnJ
dGU7JCurp2+DboOr2RDz3C4Za4Y3Yb3yYrOAjHTATNnrHDll07CxvGvTItDkjeyAs8ze07niihFl
Nsi8XiesAJ8k8bHaQShNEtdo2i0oxFGtg3R5FPZwarrUm4S+5wPYaWs6zo68Mcp8N4N35mVVMpqY
kdKjAUeA6NCF1kAMGFeKI+MnVY7uMgiv63jE7YgXadxXL2LNmTUmbpc/knxkU/GR6somLw4t5u+V
z+b0sNgNG/ScFeA5MFRsJS8NskBPwX8tj5qxbEtLuJLHfL3tkSsmR92uTdynQZLdC/t5zXeOdSBX
rtmuvDV9so13W3qLFkvjWW3aUFqXrB/dcjkN0ympD3L0yXoptJfW9FcBYqO8L2RcGselvZdz5RrK
lnRPWn2rjqe+q+4K0dwtLX1ex9bj+XTqqsIzm8iiGAldC+qGelPLg4UcajH0oEpQLCq3AjUdwdUP
ZehUxUlPQUusYx0nudi0ZDhnlX7D0Yq2y7fW3iJ2E0JZ1va+CQbPzgGvWs9pHuV8WeS2s9CxXCrw
gMUjFn5rDrWeGp7WJZnFKFCXWg/XRlXI60w06Pn2UCYUc4ew7s2zM4ONXhXQ/XneRco4oWlf9PN/
dF8KDSPo9R0ocyEGu3aIftWXso1/rFXxh0Tkp8//ERjhe6YOVt6DROWfVGloO6Eu1EFQUWzN8kOV
ho0CsDy5YSnY5QPn86lIw37QCIswBtnQQWp/JzZ+X8/8pyIN67XqFppfFso+/cfYaDddWefjKKKZ
B7wsLtYKsnQEB2SCcu8CK3vkubl1dBQXuR2spgkkq1j6YbKzvWWC8rWtp4WQzaxVNvrLoJTqVTFY
XpT3EBO99TIN2uVRprc1STbdql+SdD/2q9drMaHdTmv43ppBEi8iMBSJNvgAhj+/adT6o26Vh1kd
vbWSO4tmLEEFaNrZRoArbIx4INl5taqMkXJxO/2pEMCMRSr8gV6MfounHb+9K+fnIY9yG1EZrKDM
AWhqxXfKXVXbbkMBtI5Vs4B3WunzQhO/689YgiKy1uZDB2ND702gXtOK1vTkcM21OiVQAN6T3O1w
anaJWk4kG3t8yRVykcWoBLm9uCXolZ53jE+TeiSGJ5uWrett2pONKHUSpo554BwBvTNKVKlT4yfD
tCmlPC7Gia/o+jXNhprkqS7shwGc7QCg1aQdimCAXsOcT9pSR1Y59C5P29DJRB7UNEXxG5eD978f
4Pwg0/uMUTTFNPAI/+vJ+0Xv95tc8DqJf//k79PWoti5DhMW0jITK8l8Z1D+aCfr/2XiCTexnBcW
JTe+TFv0dsGh4GNXoaoG8fEf8xZxANtBY9EhzDW4NSFl+xvkypU6+VGShpXuseAu+tw4GGilH2ct
1RcL7SDSRk5efmRNSkPioCrPHWX6jWv7rb9/+u07f5C//ZMjwextwBtsYaO/6yI9n7FTWRu1sc4q
jqShBKiU9rmtoa6akkz+li/+1pFwjKvEF1EYewb+eKR0IMkqWt5Gw8Slm0jl2I9Vwaxuvf90w///
LsmBztBASIaZ57uP5PMljXap0kasbbT0/IOX/CMh+UeBn//OYa4b+cDFiRUuvozcYGVrn5lzGyVk
oj51ug66QQutuzn/N4buamYwHOzVByUk8PIPNyltlcpoMlzRmFRiNyto1ieN5uxEXfzFRV2/6cuD
h+W9NeglKNKl4YBY/Dx29lg5ZKBTG2XTBF5KLjdLOt+rZLlvx9H5LfL8yycCs+Xng+kW3IrfLZBX
ScfngxHVbDA3mzaiXe94dl+JqHC6hDUkf1GctHJzQ0CytEBN+fdvHXYrNZF/kYCxbuOPB7ZEI7Uy
q9uo7fLmIgUQtEkJvycF/vbrQ10H7KcBvRZk1wwMJSvo38/XuMpCLnkDiR2BcjSqZLv4haYkl18f
5Z/ECwhu/jzKVZvyScLqYGvskcgSR6GzudXEfD9WUx3XUK7+O0P36Uhfhm7iVdaMNY6UlXLxrLl4
WRtSun89vdTryPwwclSBO9bC2nwW/B7mdbPaz9eUyikpDNLzaLAKEKsE7dNhLlJ30o1H6DxJRHQo
CZwi0wJTUIjhxBD/xagqP48raHYHSysAkEF3ZH95QpukMp0KxUnUjlrjtcqIkmVph/m0GhWUEonS
eCoVELBSE5WSmNFYKXXq651Rx2OHqhgqPnv2nTmVrmjq6c2GDNe1i0TfQMykBtLmHwuI/k26quO+
tfuEiXbtLaZR8OhNi7csWQLpG78KD5G0InvuqvMiqPbAba3ZmEmRPI/VuHhTNZtRYgNbNEtNw6nA
lOL2bKVuv0h01nk9Q+HZpcZmGDJoXnhZ+4Nm15eBFEas0HV66xIkGnWwcO6WiqMUBugspweJndlO
1viLUSqvBc+Im/c4H4I2w0uV4KL5OLRBQ9MWskvwlAPWyrTcEUQ4ek+ypDPr9IGGViLaoFOSGW10
6XhEgBeqFFzdWiF2VoU9uPZQa25iI75laV77loUsVNuzGgxZC4ZrhPIsNqoxDwuxNltVgWDIQccg
dGhFXLtUtIc0g7Z2TtXiOXWa8t6aeB52vd4+dValPSS4drQSJrV9aitDrjinMSlZZrd0cHV9QbiZ
LQNVHDFEed9PDqAx6aszIfnwnGBotlnRtUdLFh+KinsqCwtsmpN/zP2UXAagys10jc5Z3zfbpQT6
DUSpQDIM0VyZnYrcmm+KOTc2SCoDmN0qD8cU4hEgEcisS03WcZ5eKQNDpvkh1Vt6LKy0/rAIVQ9q
U2AQZWnWnkYmB32F68wr+9SIVyWBjNHCkPEcg5DIrHBXI1vQTmnTW2fVcEmpnfNnus7I8h06gImZ
FRU6ImMD7egqrDLMa01p96jrW+pZWTI+ZklLIPxVR+jZ6obnK7OUWuxIk68PDqnN27nm1YdmZ02M
a1zgZkDwVhSni4xCpfcNJvetjt2oCtcUiokmi2GOkDZkGSTJqLvpTsytzijVcAuGZObQeWttCh12
ygmaCRa97zuBaWcoK/r5BrLsulAnHDDvIZgopza7H2qSjqF06uKFThoJaI15ZNkNlN05HcuwH5P5
ZhJ0fFzFykOzlUMZTERoeVC0urn6a+EAx4s+nSSzZq6+rrTtv2kr5pZBkkX1ysns70Z7aJ/SwoC0
aikRxucGJysk0WNLMfLFQwuJQGeMO2FmKX/u0KiK5wTaKjH3mstF8aE5GVotqgVJrVjRyEirxSNL
302QBVnZIeUUmqO0pGFBcIekjuwrddzezBGOZ2Y0uRSjkNzL2jl7r1tqRjW3RrZYmbXuDFU+tv0C
DVnVQJBGJR6EdXLqGKzVR5+gS9ARdBJ6tQypSN8HKWwv6+dL3WnR0IyvMlvyuKotzZdJa22Rje1z
JjEp1RqnpajluB8HQf2UY54bzpAwrbX5g6O261ahc1Ctdumm69wO0PdwsLo8LyCHHUo81IiKM3QX
LfRJsqBHHbgWohLMei7LxRvHNmF6XywgZhDdqmkYIbZC6m8NXLdWFS95T5yjMxXmSzn3zlmHJ+PQ
pJN6WxiJHs8STxRHQH2WNCldpVwab6xx+Wa/YhpVTkePWMd4euuJKNFo7BFzMoM7Z9US6J0o5Ytp
IlAKgfhhZcQ+r/kMcYmAOCexOyj4TF0656ThYqdOEpHsO9iTVEDHoFTSK5YCQUyTjWdNODT2nRBR
3juDiz21p7fMrDdtXdYspb2CJ1jRfJTQR71FHzKbdAc3oWqPfXeF9o3WbEu1xcM0dRlMAJVquNzG
6OQJaMjKkqr/PepOWf40cEd9V0DdsfH6jJjKqh54MuSHwpzTYFwg/7QngBlGyGAeitQMeqOAoqgR
mmvqKyLi0MzuuFrNXT5jhFY7AW+k2MJFwp1ciTtcQHgPajRFNrgd2zRxHasGl7XK6txLxB6SInpM
FJOejxXGnDYy0AsQBmk95gc90ZRXqsoB/Q8TkLiRR4f3ZdRbyhgWWUPDiqZkP4j8qOf6+EiKoj8u
czagLbM+5Io+PTh8ceAgafLQWFUzWmm++jUE98eWiORUQqDVicrL9eyjSZPUNYb8DvP5XoxKGmlO
Q/wsrTp3UPT2aCw9GqvNkoYI7ujKNJJpNpIep8iGJM/K+65G5BU1Io5SOeptrqht4664pSjrr0HW
Mvo2WHEPApR/kPtbM/w7jgE3xFLOMqo00xBhnVGmqVk7saGnBXiUskQwK1BnQtWlFbRy1VThm3rq
FDSjWxumAC4gEFvGbhVQxOpw6OhpByGOmUxwFrSVdtdXGvS8nV7FjT0ords4sov1speeVKtFK6FQ
mxsbuplJm6sVyacUiH+VPSUQeU755Cm8yEho5GOVxVNBdcj2tSoZndgYZVOzxJK6DV2MTgWEpisV
9ke/FBn6oCOv3lvTgpwkT+3N7Nit6k4LFT3QjamAR5kR1xfH5guIcTEMp9qyUyYKQ6KL3ztp4Q9t
Jgxv1aU6Vog9/bPDFeiXmrm8TIUOX0irWmh9Ad+j1djayxjXZcG9vFVeDUdGbQHymix6xQyTZIFm
YX4hcIxn0yzIXtVrUniDDdEeMbQlxDzVdMjv+quu1RkirZODP3fJC89M7tuTxn1NaRyvsTv1sRq0
+SCRo1U2Q9zm1YYmiUtLfT1guqZvaWmrEgYAiJlKe6ZAt2DA8tlUnMBOK8Q3A14ptO6ATlCwock8
GbQ0vRYXHHE5VRX03uYY/hqN6j+B0SsgRg/GhF5dAXXxBYy2c94Qx5A8yqrKiOXYVx+N3mEEp2Hq
QUilBqBVWZYYtqxQh8NoAVmoPGuPrQpYlYvqBYmrjh2tc8CWo9Tp87auwJNLaCy1nO5qUYgdt3rq
D2OXt2yQaACkCeagPqNS8g27Si66oRgvkNavIzp26xg6RLXPS6Ii3CZocN4reV48f4+BdQ2voTut
HP2TX4/Fzy0f7JVwldlD1a9jLedrc+lzcdCva2rIXimjDmDCs7Rp3A+pVGw0bYGZBsDsw6KTLGPa
CozFqWi2CH7mdtArdBRU+ld1809amOv5gLBR4SK/cg9f6+ZUSxEPcD6iUu+lsmwFR36Z7PylLuVN
siDl/3oErjf7a3WkoFK/7lmKVa6VL9VRb4xmlU4QRY4dAGmdyATJGtCkrrNmS4yl2fz6eNf96H8+
oI1tqqFy0mHT/VLI1gJgz7B4ieDaTQTdZOS8vK/RIinwYA2koT6Hb/IIX8h0+p6Cp2ZVrTDTJjXI
1JK4CS/Nl2btRijwgHF+fX4/1dlY6sFywJkrmCEYly/jMSzWZKEZnkcU9XZokrTZtsb0V3PwJ8bi
+4ISqEphZNZs++sUlLkcE6tu8sgygFytFFGjbiFi6DQKkG/xBk38Asg940Ccv75A7ed6GPgADVOs
j6zCYPO1Fl1UboyinLLI6Kc0iUqjoTuSJPS5ksClfTOZy5ESk97XxnLP6dJ9kNac/GEZzdTFovAw
KCHYoT3ZlRIa5XRogeUMyGcBfumugKv2W5eoybAhSY+q8fvZ/+5xPv32ZP7mTv6HQenLP/+FiQls
0T8+8X/3+Zto+uZj+NHb9MUNFb43Vx9y//VN17P5x3f9D/FDgWACcYd1cdHlNv/KDwWm9zPZfXVl
//T5P/pO2n+hp4TvhIcKcQCz9Q/6Gi/YDj6IR/VKXl9f+rMlD2IaVC+W/zS+v/onfa1hlV5HwQxC
uocP+u9pA5HjvkaL7yeOZdqxL8bv7u3P8XlRtGHMdD5GdRIvVViLaKCMdhv0p7uP9U1XUesfM+iN
1LDcpNDmtq4FQ0U4On7Gw6V3aRqlrdfDSpDQ0sOMAHplTeUB01nSeBUcqsBkYQMaL1ZUvU4GCicG
R3UGbzbU78DPNtO/zYOn7YudASGaCOgxCddd+bbubOWkl4FT+cUQj05IL/XjdO62KjIYZ0T1uo8c
IBQiuA261qC5ZBH1JltC45AG1dF5ICf9acSB9+bFMHFByrNFtzBmVqvHnauFuD3DG8mVXQ8t7Xc5
tls8z7NbHckmTa6aHyeFAACJm32UBrNPNLL2i8n6uNmaG6tw58JbDS8BHjx94EJGGUHU6/iSrRBk
42LO68X+VsIzWYRZqFsbnHbR+9xxi/yuuS9ux11zQ4VHjulhVr0Gterb4s7e8WhGkN/UNYT3TPPV
ILW2k6u4dHQh62mZceCqS09LZERdQOLypt/IW/t9bNDpZzk+5ZkX2JwcJUaVqVheS7xpXys7DZ0w
X4eZow/h3ug7VsDPTaIe4mTHx6Hs1+5Z5+6qeEUXjeZd9iYhKJwzpjJYauyHCg2x1YPfpAIPhO96
rxPINULYRKo9qlDOWfU8c3e5K1Wmy601u8Mxe+zPlZ8uETSSj4ZvRw4+62t3OXxf3B006B3cQvGU
JcQKD0Dj8+rNqpu2ATQMNXcng+nbxfToQx1o73ZzLjaPq6d7qLsVB3dCUVyINRzYdlPIunHyyl07
HdQpMGZXtffq4wB/S9BDdwdh66a+hVD1atOCP2v1Db4hNFzJcXmHomTmT3UfZhIGjpsuVr1xZ5q+
PLSdl251cJr0boILalBduG86NoKHgiIPIvOeJXHvlYzrPJyhV02l4avA5AuksN/6Fbg3KcNWwogk
TW8hQQ6vFKI77CQtFRtiQcA+Y3RVdA9ZBWu2yZQjSI4x7kv3RO3JT5M4FVFSQ7KA2vf6nmJhKhSL
mGHMuRiwCnhqAi9NVMMvDd8W6Bg8I7kBVO6Le/ECqwicL+rqGkH6JIDFqgCelleYx7diaz7b+/5N
PcMbDi8H2alyRXUQ1fIFYj5IIjpr9LtHHJG7SWABa0YQEhpPxOdhgWeXVbfZTcuWzLcel414yTTw
Pk+29oJHVbtNshvINOG0cFpfJYgRsRqM3hwMgeWnLXuxLlL1yHiXaPfo+Zb3JuT/V+tVAD0KTDqI
JAv8QwyOYiyrysgamZDYNE+8elweJD+X5smpo7UIVeOArph+quW+TrH6wbFo4DMvtnpx62zKLRSy
lA3kNPFnxRvchSWgnaznYgnp5MLUYLSxXr+juCPPg/m4W01o8yOULeTEj0WcP677MppgH8mmG275
V+8IJDBMeoPlCn7Pj3U4LiGWAgiurhAwFMXMsrPKDzClh/mlzwMvOSQHew5BdPWufYJuEelddUt4
rURxv5LISFz8uZDWI4NnmM940ekeLPM5DXIxM1AE3UO276MoQ+Ue5EG2T+pNTT7wPYLc2PMlW2Nz
PyY+jCRpMK2ekF4bZlmsqG5ibDL/vwsm/E/M7ZC+A9NfdXaOAqHbJzz3z7zO1929/2xHf19x5evn
P+V2BxJ+fDWQ5v/j7ryW3Ma2bPtDlyfgQbzC09u0L4y08IS3X98DqlZXqarv6aiIfuio0JFKR5nM
ZJLA3mvNNefYGsnmP+7u87wMQx2Mbu3PnhKqUkII6MMwdqgT/7i7M4Ay+HJU7zjvONLhbwynmcDI
f9ne559dYHDHwVicy/6nVrTKGBIzK+x9bKRttKLpFtbEN1ESSHl21W5xuG87t1+rtnaWzR9RWPKh
EjHPQ/O8zJCavWiy0Ec7FhtyaVsh89RDurp5vZOuFK+xBU/xhufpWTkJ69oZXO10202ireKJJVkc
Wsnj7VU65U5rdW5jj1ZjFza7qDOuZ1Nr5xKdva+T8z0ypRtBKRASmhf4KYu9isfPHE8jmkmAIGgp
qa3WTocBVZG1s5YwOynrjaj2T8qg2d1tLK0+eDZYAvJ2G4mLNVq9mTaSE8Q3J2/PQpOe8/IjbUr7
PixorAW36idv0X62YROa0xAfWm1hZ9mZhpW46edNqO3klnE+omZPpCCaMnoVm9shTVEky8RlxuYY
0UufW4P62paDgHtf9rI6s8qRxGdwiITvviWh2l0WHXnyqanY0bYVXpFd+C0I3+kFmwhxP6k2FTLY
tODEnio33JOtmHSbxN2+Ja2rutM3CUBieylW4OY5lq+AH+K9yu/bB0YzwCegQvSlVRMHZZXPWNO8
4W4XGFFwTnYHzMXtRXsqSycOVurCFEXX+CR7dJ770vVyO3mdJVqFKVqyRUbE7F00P+cWHzFbl1j+
hsqTN/HCHpbzDsuenWcmeWujI5dtRWBuHo161d8d3oJa3BXFS6+zWlP6lfqzKG8LnlC4y+R1iPvx
9hDclkQVrYmEhapsy3OY62zv4rtOJbjRQl8I1prVdNbwWX8NjclwjoJEL/x6fBHl98wCwg3CIXg3
6qdI26faATNp1z6K55rFz+g/OmGdy+eeWJbVtrt0rT7cPfUh9strZcWJ+YJMTRP+uHQ7z6Awi9w3
4WKcFjssmPA37GJFkeaxw0LbCL31lovfic3ENryR3DEG7ftOMLeavY33qRl4tW04x21GCtyq7bfQ
wQj9CVlkL/EeOmTx9YkKRogfU/IjN4xvfnmfjro38qXqIyCXS3FKX0P9OMIKEXj+q8gd/cJL7GY3
R1rthHU8ubCdTcGq+8ov5SWxKyuzS3fwSn6E0HzgruapY5k/hK8/th7hnQwsUJTIrr6kJ+kJP3lG
jE0j8BabFyF2S2Z0k9cLdr5tHHEtPRP+9sJ9jXVJDhkOMmx8zobOas64Ua263Q3KjiwE7tzgIRnW
gmpRCRiWuifxj/jsiWfVignh9atcc2IKVc1ljqSTMrYCrqsl3nEGm8+L411ym+W2xQdO8qHzx9Jj
XjuRxOB6wW8LBOhmG0dpP7KXCmZENUukNXSj6CAqx6o7KdVmVHbp4GnZKli6cedr2mm6W5hys/fs
SXwxuIoRdjsn4gvZhmzKsUmpjrJoqUSpFbN9Dy6tn3o352aFu/AhPEUuyTgMc/1T+rA0TFHYyWsm
Gyoppfmmt7gHAdGo33ppiQRq4TN8l1e8Z9eF4IQ3K1EtnSuttEMQLp/TWVllVvy22EWr5ntxilaV
o5jEApxmA/EIiFKRV9wlX7nyuKTm76JdYvi9VPCSm9j55Vmds4c5n+XhIutEV5BX99jTCzN/Us65
X6/btbaLHrPH4C3KbENf3XaSJ3ijV/r8XLv7LiT3lx+KEzQrnMmH6iG5jE/9k0HykO5kIHU4nkkA
ZYVTLaiKKGXttHMa5gmzeZ+EGBUrbY/QWa3xlmqbYlqF04rITt14DICUwOnrOTNMPhj8zQyT2Y4A
uGrZ6p/TeEWaOVyyJJrqq3QZTgbRLzNZMDxCKCdnbIbf4Xf8XVCqfETbhPDKM19ofDZUM4L5suBy
nOLVlt/EPqENpaXFkIsIJmlckiKTI7n6wknP8Vn+zq/qGsuVNzmCvVgX5/t5egRYxLtFydtMlszr
w0g0skhJC3Av5kHW3VpcydxWrNDFuStN/4ZlD7ckdVVsSs0631JCx2+5m5707cR6KFtheWWt0lvT
2LLkiJb4qdWkMatdswcEsoCEYJDkFgRSou27FLohabnWr0WzPxR76TqMdmrYKREz0SOEVK+AW63u
j1PqN1al3+2XzX3oXAbcdnJ3SshapRXfuISZstojjvXSUs7lBifljn38eH+IDrSqmYS+f7eRk8UX
rhmBiGgfSWddf1APj4JX2QrApm9BqryUVnllHMNgnTdmrFn5YiPGx0m/W0Z+1kTrjtESTg4bh1Cu
hUDeCWRI2Iq/JDLZxrV+F7Avq7splM3kKfdnLgNZGelMbFX9JHWdsw8Vr4n+UpX2/1vWqRF3RtX7
KgFWuCq3UlsJOxrP2/VWmItzcIILNcdeJCcu7Cy3lJdG+TDoyb3+u/+OO/BmjjKsl6t4seGhAmmY
HCtVYhmDl5SP4nzJ+vw5ig6LBnf3zWkUm7uFYI74Is2vh8C+B6LgnTRKGNv3Of2bb1hLllzhtU+s
oDMXBzI995XQUyh7o6V+LD2BZHe2jz+zM9Ebmhc74MXPWGuDj5Gtb7fcsDrZjIRIUoprvXKlZ+l5
SSJr39096bl+IglUW/zkjKTId19QBeIH4mHeZPUuUzzmvbtty9X0xoWdvuGEDY7ZtaOvIv9mdhZG
eEx2mDI22zE4N8sL+IBpXzGH3sz2u9oeI6eZyHCZ7Wd/6C+aXx6q18arvGqXXZJLfKq8+nlYh6PT
uq275I58poVTDurJuV2SlcoTyXhVHUWGaefe34rH24Hi4a3/TQH9X9AQ/282B3OlDSwcpKChUYv/
/z2rs2SNSvfn5uBPj/+9OUCDl2e0sTanXlRq75/Sn8wpwxgSBVFZQkr60QH8Lv3h/UZP5LBTjsXk
Y39sDmZL5n9xFhEM/0ZzMPPtf50TwGsU8F8yDVkilP+Qsf9gRauDNjPCeAlNUct2bcSqGeiuDkVA
w/MzaLBmAG9l8c2wYSjtwTmaYRLaZdbu+/goRk9Soq3GpN6Pmv7UKUs/MZaHwEhzVxjmHrXkDzwG
++VYsC+0PUJfVqyLdlGaTcS+qi6KnTQGDVmVRj8xv8r8tk/CkAhQ3/i3sFINFEWm1XZJViJeRLuU
kbvQxtbNyN7ypMPaVbjSZFAzj9J+YUy7gCBFU6RHVWuwzovlMwxTO20RrvLiXNwXmzTuT/JSC7dy
cjMcncDMtCD5V8ufBspjGKdWNoyrrrv0JFBDSUEi6QarlZVjOJ0rHI+bkLSGt8ypLXCmQF0cIvu+
SGFLDgrAmTLbtymyBZnBOmSrio2HWIegoNV+O46rOi28rMqOt+K+zW/LddWnTol7AnsKPpOPPhed
AZhfoz/UMhSFLlNO/+SunbHNkhmqSIJek5T/4cYURFrfX2/Mvzz+9xsTgV8BPE7CHmvpDDP9eWNK
/+LMShJq3H6q8oNY+kdN3sD+yv1C4z7f8n+8MVkY8KguJQJ2uAD/VteOlP+XO3N+6sKPKRL6wDyM
+KMm3xWTMvVa14GnQqcOdjd1Y7RUW1TtspN8zxPv0MpGc9cQbYZQdHcWByOOQWVaJQIaWLxwO55T
q64+4gDopDtVPsBS8aAlYM7Wqsr+WAUCiYUdXzckpenKruaRBSb825vfF1qK/dzPTITT2peqiG1Z
toTv6IziqfI3/v1mXIyc/mDbbbFxWDF/EBz2luebE34FtSnxRCLjZtXf8lQgSiUO9qPEKRnJJ079
MPJWkhyzb9LmdpVisEnmNCLf3leDtibumyWOWMFm7b+wEq6U0jTupuCIWM4+In9YdRf9/WZjPrpZ
xj5Y02xGk68stmSbg5szNLtE8BaVI2UeokWtuvgFyghcjhkT8ius7CQs8cNYWrfLRm/I/WVvhcxH
3SzxisIucP8gl+wWT2DAqhelws9iDZfhU7z7Dc8w3XVPy4aQDEikwdcSr+mPE5aq0L6tUuHcBDuY
XGsROOnM7rnDThAqW+/te7pGojZErysREFeCk4BKC90vBWsZiJ0l7f36Lp0w7a7m3+l//h5ETw8R
0g8o2tgD+B8SuwY9VIMwhUkZOiiWNksKrECF5oM7Dm3bXEbWXYbJFrhy6LV3nKoOnk/TkI6Mq8zE
v+1uu9qASoWaiOPMoEq2i9puB5vKB/9FtrRdOvpygrnoZPu6OIaNg24UQrFaIkMjAdjZ4/AcvOkX
5bRkwsJso0nc24N8kE7GpcZq6eTfM+yrcmWTZdviYef7FxwnYDzqOk+ueM/CpRmWvAzTk7rJl84C
C+slON16MwBk+drvritIU3i4LpCJvvqHCcMLcIeBJLGNzR4kwvglPAnDY7GrvMXxZkl7Km0PNdWQ
9/LyMY8ONyc68DNOdnChKW6+7h6h0L20G9cD2LrnYluiTcEQCkpvIV2WuqmvQq8CwXKcXqiRxVXl
TqCWIMXBfPhsVKtd0M/lT1q805ktBTH9j6ha2SZWrSrmYW0A58Gp5UOr383+IUkdFZjd0iRFD1oj
Phar4TmGiYHKsI1Fm4GV9jDi3vO6wS3zj7GwFn7xvBwckmBdfo2tuzUWK0Xf5cVqMSezTA2Y2+1U
bOvavdE17fI39TCQDDXTa3IOI7s9F60z7vET3R5LCSPWKUttTX9TZGc6MYfedt+EHt9yNXb6WXU+
gDc2tZl/FX0teer5Nla9TvZvAvlzbUthbGe+vikOwwK920peF7LPZNBMdnFWOZ1s6feXoVrRjd7i
a6J63BnojDm2xwYTlhoDIEJE0F0RNJHaXG6905fbts2dys5NhesUg7OlyR9yDMn1AHAx9JaD3Rwz
Jz/JT/3ct7+N8fZO0BXrVIGi8Mg3aS0kqstCwdSN7/AiZqIz84UknMHPce3WtY9ihsogepPqdimF
+BJCmIPNFv3qo3Y7S5/vpJ7JCIizHddVkDoF2Q3aknn0oZ7jOkHnqkrmKjer+6YDJhUgdfdzmjQw
8sZtSm9eNPgZ9UrajKswZloaTDZQvGNfk2vpCq8HUlCluPScEERUcSn0fR9ulc5CnGtQVt3C4K+H
XHuktl/Wu4XmahmOY4xWdLCnDNyzn0O37t3gOVjusg9hC6YIxMp1ab61l9s8jO2hRgX2uIEZICqm
+FUztKB5Q9WAL7WwFyvBlzbNbvQXK5qSQqE6c+QOIMIHjZ/cW2K8MY5as+9vC/AHk9kzScjfJPBx
9MCxB7tjFkgCixneulT8YpdAjAiZGZ6AjhW7oFjFaWPemW4ZrnZ/7orzhC1uALJVunfn7jzkboWg
xTLPfwV/1q4ah6bYmceXDEV8fA9Wq26bxs3ThzDCIgQ+SwM2rGkO/TzWPUtkvS3as6R8SyozsGMD
Ziy309RBWVo2uN/u/2tOiP+TXYygkSogCiSwfGvUJv+2i5nTLb8WS3N445fH/14sMT/gKOjZvERN
Mn/pn8USXQyTitmDAC3pN2br712MyvSCwk3l8Pe5a/ljsUSSR6cpIlyg/F2mgPrfdDE8c5H2iuGH
rM4mij/WSuUwFMtCbUe/a9vlo1jd/ACkTVrSysiwzAyGszFjhDyFd6IfCna4rD5mqWElUuRL+M6S
YtxhYE3Q0JcdYYhYtoWuOQB1NCt9xnsUntwHvroQzkHJjV6wfiUg++4q3C60U7yZQTqRHDkLSv0+
4L2/T5MvS9mmVu4YHILxGCli/RnGN9TzRodGjXcoohFIcyed+ia0SDzQ+d9if6SjyePheOuKNwJJ
VpjAaKXzGaO7zSEr9ELGj74Ik/5vrqx/aMsukrHjepNme8z/5NWRpNkh9+vF/pfH/7zYxX8J+GEo
739ETX/EvX9e7JxBRbOgcubJf9MZEEKVaQk4QXCu//HY/AybzjQOLkqySTTaPwaEf6Nl56jYv3QG
81Pne0mzoEAD8+vVnmBXC8QCb8ZQ+WrgLACZDhd9c9Wf5A28ltqM9uXCAVegzayuucwTvrE+gHCV
En+kwEQs5YPefSWmLiOkK5CFtjgq64ItC5wV9dhR/1jUzjRs4it0WAOhDFTsxN1k8c/pFe5sAwjx
YHwwOiyRBMwJbWoPJMdrsAF5S+8EPReG9wJ2t4BeK0Bmx5GCxu7SjFvYhhiCI1kBygudwP2+A9hj
xLFb2MkTY6AZtudGfGLo3S3QimCYml2/WVylPSWaTS7ch26zcNn87daBTwytSF7dGH5U1kP1MQ+4
qKTEg3hol0wc22+QkVvxeXEAnqt/7MBq2JN7X6WrYqt4wR6RGS4wpoNtuu0+OhEbioXDYJ0hrwMN
ftM/jI+bNzrFddp2q36/2C4dkmVe6fTI8Cr+9Fd2o/SZ7W7JPv4xavajaiqvdxfNAq9E6IxLt9mS
DnNGR3YVq9yPkNUiXzSbQ+9pFkwqCsM0sqXHaDO5ANdMw8z26I8u3m1jrjtRIzG3AB4K7IQUyqrq
N/n3I/+P50qbZC9ML93cN4XvSavbNmI7F6yZQbEK3z3j7UOVaYK240Hb3ilAJUdxSvO13F9X77lm
h9br4fWVZcqKuJbC8ZiNVrtucRkp9w/DFy84exKmcrNrKKGjRG4NtiGMMirJfbCVZHeszYPM11m+
BY/Aq5tn6RSNh+XrlOJ+uiP9fNFLpa76ntqRM1OFikv/1T6U1mTOUOQGYO9BfVKSTftQBdsF4vqG
do7szxD7QSpsipBTKDqQl8Kab6oN2akycPbsp3P9Oc+clq7s4C2THSCXYW6rpwrCVrQCKO1Ujm7V
bn9MN9Kq2MTQLoUjfVJByAYbk3nbYhvbLFcjxzNgwNCd+GbfSGr0n8YeEAeL/tjtKICds3YMvhaW
fC7RpJiCoR7rbviuiZesFTwoq/VjzHBN1KnN96Vu1u1jLR2ZJkC6mqQdo8nblrLSIHxhj8eh3he+
coXZDXnyeXkJjr3NgHGPEyswy614jB8EYRdeFQCl7nSMkp3c+rluqlfVloQ3od8ass15Jb3kgxgg
xJCCJZ1Lx2ObrZThLOnuUnACZvMU9Nf7jw924SOfFTDw5ULVnO5lacmfNEEVbZK9cCs35qppfeEs
cLPeYKLTjr8x2ggz/qs+lvMP09dM90ImqGxbfjxzMSnSQkdMNnx2o9rxCYuQHa+x2ipPoLFOiuFe
Tto7CcPle+V1u/sjo2qO60hab1FYstc/3y4qhlj6mefurbw2j9OaLF9rgZUwi2+GQspheUDew/gE
a5oJ3GhmjcPw5P4aNxSeTM4+6b4AiJqVd1Hec8nBkHNhtWFZiteaP25fFqfk0+mvlweGu9TJt31v
3mgRBf/tnyytwb/H8KliwEb5nb2s/6Za5Oi+v0hrf3n87xuopLJH/kZK+X3rZBOcDfcUp1SLM0Tl
9zoREdyQCO3+Vl7+UifKooxvBV/NDx1c/Dtqtz7zPf8kd89PmmgwDFAKLDS6XwrFDpVRFyOj9NMb
vdGbsXhthZMy7fAS9PnjmD8uo6el8JLKMNZNJOtJfNTuxz7gZJ9m2OX1NlCHw0BcsUfBlrxSXBPl
9OKtdBd9kvhIcnTzQN+sx8JuXMUT1pp382RWccWajolOK8z4EE7ROzYNv94ki/S5gCHSV9jPcGwY
tYJEBgDSY2pgNnZtGGR3tpWCuFz5QuzztLRo1ZEiw/KFXdDHbVkdFLJXa/U5f4PtqXyLtsxWSzRH
tfXIbV9vXsfeA6KcvRIMuVs786/OxfJjVTxXZs2WYeMXM9EXkf/mX4+p9YmtkA34ZsVejJ/FUnQ+
irDHv5QOw1xzxs3WfuOq5k41Z3FHtT992aTGxt03WvATbXLUtowRdf5mHIMT8Jd4daPjXriLAIwc
w7bJ7h1kGX9iC5Me5xdq3g/j5xpYecnWpvqMEMzPU4ffgmrBpO2zcxuTocVA3mqvgXWDC8wbZj1w
ABGfiuc4rFdNux6b1uzJY0nrhkLJrCvA7yIcK5Plkhcxvg4DGPfXRORgKHCGJqkzLoMdUgzNwxjs
RN3Xc9OdtkiGaeuFwp5RLIu/jEhP5W7JflCa58F/2Qsgq3WLYPNq2NyOmTdwHEPgAFVn1YNUbsEA
ZAcDm8lc82hYeCIsbRsKJ/lUAuSkQshMoZgn6axafbmj076OdCHDZ/5Ve0Vq9d8TGG3814Mtu7Jk
V8iGCAxW+sIrWNvTs059MBtqgdpbeDEOIg5fcuiOziQlxW25hIFPe7MWcW0F5/bxNTpr6+A8EK5h
2lm+ze7ibsXwZVd7M+xveg+A/mmW4EhOyd+YZtsdDg/zY2nuG2vwlhuZ17215wl8e2327XYGei54
z3QXnNrruOdC3nSrwO8dCsvVq+AYbrWVkidYsuhewfv0YlzVZxV7UBMhDZv3iya5sr5O1pFTBNtB
clYhpLa4WDfYZHNn2VnhUxXdLVV5BMiOmfdr2nRUlOfxKKTDYwbA1SghNk9IwpGA/8RtiUl2HGZk
Nt26ipwsdwIEiavEefbYe/EuuUrvT265b1aFy0kMPv7fbE3W1UnWpRfzUw9+SZESnbjbsO1OJuKw
N4ChxM5uXyPzesADZr0z7LFSzpVxc4uf5n0w8ZWah1fgbt+CNb8xhytVzwHDsfkFUs4sNsKL4ZxX
1/fcfBbWqvn8SkTH5ICMyCT0PRc+gelpn+crSjYOW3iUROEozkpuLqwDvLmSk4IxAj1rRnwCvvhN
skaOo7ZsvW6j7/FaKcAzte6UeKHLZ+be0jYsHHLMmTUmzeMLA7fFc47JjGULmFlLgB9zEjCd2Izf
Zxx47qVXmJgxbz/ebpzAcFOSw0iMMlMxBJZ+pAY7QlZOiPsjh/q2sPKkfE2DpaXXg6nvqzLepOeA
4z2E1zLG1tLBX5tCqErqqha3AZt6G236HHNG8VFlyUNpyzuy8DlA+drlPC4W2k43RzyJK/Gc9/xn
2h+hjwqWzBI4TJMpyY/dw30941Hb7fJDnvyCI4duB52T11SnwMPA2WWEedGdVxL25LK4NrzLUunX
iTstRT+mBGsJ1sZ3w5IX9TqIJ0wD92t6n1JbkcRLxZRd43oonuWHYPw28s1SyPaR7kklbuIN4aom
toTjzb1/h2/Ss4yzQ39c6E84FPF0EdWZ1s1DxzXBJP4SfMgPqgI0lBuWFfOmrys9oI+TV9Wpe80x
KmX6IUOviJJzmZz74BWyAqap2ov9IiBVoblLkLT9UXm6Y4rnNKdR9fPpM1BXaWf43SsDWmN2Gwax
FWGZBgex/UeXOJog0svP4Cg2TEqOf1viQG/7i0bwp8f/ocRRkNl07L3EPH9J9Ij/4pRqZC1DpZ75
beL/e6FD3JJ6BkoUPlzyPr9oBJIkzYM+VeQARlA+f0cjmO3Mfy50eGKoeZLA99KWf1LEGvhaMXlP
LC+zKc1cvNceyOJ6XxE2j5yJZi51x6/Syk8c25efOAjl1D/MPdqP/oz1IqOyX88nf3jDJtsNfrbr
3pcv0Zea2+2ufGWbwKNujoqp4HlH6vfzdeYHGxI7R+O5BPy/jnzd7T3Vx6APT5qIzFOmXDnwrzXH
dWPjAl7rl+eIIMdsGCZ2ztZGseTUvnwsNwFuRm840Pe/yPgvl1b2lL/fc/fmFLRJXrnhpBhOREPv
FaPNDBznYdGxnSRc/JslJqbekuagr12lO5US5sJWvzfOC4eAcnMXLTAoulduQd49Z8CksSJUjxE4
h32Wsj8JLV2sBPWCxlWvrZGEW83kQ7Hyh0kwxQpbfrLXlNhmAoA3tX3h8BPrbj71/gk4v+TfGI+F
HpAL7HGDLRb7EEIu6P61NZ+fMfmatOUAJoE8DUUNFlFRM4uJLYkRzEtDIPSkYeshuL6geRQ5MmbL
o2JfaZgcrgaqGjVdG9RRqfUE3th8J4xDMUCGxpIeRbrw2oo2sn23GV9wxM1c05y/nt4UP3ZAOvMr
ep6ldlQZu71WlE5wT63elq3BIR0CbEJkYaGg8ionxsJnVfTQ87bR/ShcIFczFB6cu9mYqy/Nno1L
qemQD3caX+Z4mI+n0oY54y0c3JN0wxidPfYw/sWwOvMrs44fHx8Zf2UjdemseXyC7QkzHt+ntudf
jdNwzBOOKY52AObsNq8aYQcOtcD9d5/dpJ+31lKem8d6lct2ecDPK+CoNWdi8sOC0R9XxxJ7LKt+
TpDcUVtn+lSYOnPGDYyATwrAeYRXOCy4EgpryfZlLRh7YBjFBxj4+c06TZ/jST4IDjXcOuFsQIsD
jOTAjo1dEVBIIPaaBeNHTl60GKWnHN+ITIXT9h2rHdRrP7lkvMgfb5O1xl/HsAQ7HWYTVbVwum7k
FSY6U//QL9WHzqBePmqO9srUcHEt7OjMzXgMX4Bvv2E4pBFJKZneFCJwV9KiJG8eb+vWiRnKqagi
Xv2orAnc6Rf8ANNh4cor9UU93vaf38CnKYoBGlo1x4rE3uKazpNEk1q59yOb1BzKHAhuAvN2Ya0l
k7F/YN93s5I2miccp6vyXT3Wm4APB25gGy9MjmZzMhrAOnY43Xb/piK6efMXoq12bvuUfkG3a99Y
lX65IcqNXGf4CxdWOP0Dop75BmpldivPD2I6xJeZJb7uayj/0Yo2a78wW04EthZ1trL8m91KJB3y
593qL4//uVtxpi+Kta5C5hJ1gtc88mdbTv4UeBzGN0XD9PQjvPL7biWQkzfIj+M304A2/3G3Ys4y
J+gZOMznafyt3UqS/zuvCwcEz/0/0jbE1z+15R0gYvnWt34p0F8tbiJs0vHpTlztR5SvS0lVSSla
FoPDdjhPhUEYYWIFET/EnDOHBDsbo/c4Dp3hkOM3gG9zv0pWfc7D1ZIDu+ppTi4cQiDA+NXJUG9u
W1k6FjDoGa6wJdbheC0HcP1qcJ5sheziQGYiAfUraPvknjlVndtZZ+eps3glclfUW/5EomqmlfBB
JrSUOfbyrNxuPqCqY6M8x+IJMqtZf3xwFq1VFU9B5/SDO/UBTTYhSCEhzn3WDsPgcKivdBMvY/eE
dzw9xAf1HD5N+2hLxg9+qjM4/apjZexYhYWVrNkLCfIFCzfyOeKmcFRe1EEg3skyFj5UHPTQWzfZ
WZJZVFUigB3nEnhifIl7lhKWdvzbxtMEZoH57mdWryNLNAJrqR8i8dG4Pzby6+ITyNl4HbzgGXJY
lTo5xTc2EUVbwZOOGtzCw9eSCA/nCmk2YdhxZXDIHZu3dsjo6/MP4aBBfNvc7jserQ6rnhPFxMdk
saWbVWVMy8znOf6Lt3M1FusQJaGldI1utHV2Rtk/yopXcX5ew4C8ZpUu0Jj5hFZ+b3nDh13RH6Yl
EgzAVrVwq+UxDSMiyCqEldhtsJQE8vQwhhJCh1GcEuKruOanlYbWvHDjbfYtkzHSw9paxmtRZHgX
mDo5yI9R56AoHY093LefWhfbAimbnfgmG9ERuIizqNAc7wsc8DGm2U76SKE76yM+hvKfvXahq2F+
w/UGifJ/Gj1LP0rxP03j/vz4n2sX0zjIqhTZcP1mUCtrw8+1i2kcJ3uiJf6n3Miy9vvaRaEtymTe
/it494dp3G+xOiTIv1Fjy9osFv4C9WAICB9VZ+DHgUKSxIL9x6mzri30ViszMtKoW4yPSMtz5fQk
1nb8AT1dOlVUCgDrGJtx5pddI20ZLpVZ+pYwobaIIBNaiaO9djdRstfYH2SnwvFxyl1CATiAeBia
PGoOEZQP7bXiYLWFq+gWOD6ncQUPBhvMLkfxljhXa85dTNl0zVZnxgwoOVWsPlnZsMksxlEeEf7j
kjmg/zofXyZw55CHWDiqPFuIqmuF404kLEet+wbysqJE2y5aDuFCb0h1TgzRzeTUzqfwNPxowqZs
DpTTaKlK1poDRJOP0E2QvQbzimRiyjbpCBSLec5kHgLzfD6779yX5rlDN7le3w+IJ+8L8/2wQ/0I
zKPnXdFHOCZiE75Hnuc8LS/h23ywV2J9AE0Ht+8WLSe3cZZO8ZBp7/VzyoncC5A2hHGH9/ip5PTu
5nAEyWhrC3P5YuxKjo7pnG2yesLT5iq2d1TsOZiDbHHur/I807xwPDrpnnwmbDPS4tTHATWHfHdH
yGu8lKvmjeO98ULn66a8RB5TG1s43FggCeltGn9pk4Eip2dyHikhGhxUq2iHVfKsnrXV/AnKMWfx
dqsNpt54+AA8h6u4tviwLdzxO/EA3bArktEMZVjoWNjvOopIsO7GkyqsavQiwHHobOp3Ih5vrUek
JfjMr3m7DoNPMpSBGYecTvmZEOknK21WqlNKdFKAsDhZ0lSPWXwl+pJaHbrnufSXe0KJbvMwF3RE
kYlfWTBK4Bm6wKTM2zndwTtQoTk12MXmbIU2bG+WEB1i9cicN38nZlG+Cy2ipMk52n3I0R+cZ4dP
fM/5K+PdVe+cyWkaccJRNvV1iKwc1EOB2XKnKvtInYMrAd5qjEqBOz4Fij/nDtsjxzchn1lOsc/c
5E16zNfBfqKHcBfUkyhdpMZG+Z88sUFNECnjpPn0rtns8u8LRBw3fyoQ//r4n4ssJh4d9PJPuv3P
BVb+F5YFvukcEWBWNI9Lfl9gMTSQa4Z3Lcyznl/sDnw67CGWRjjIMnXq31lmf8xkfllm56dN1Yqe
AQyFKvbXZbZJ7rWW34TBX4xC6JVR+9WHX3KWSE9DyTGtyls9vZUMDMsYomRdKZ/Z7PZPdGlVRuRN
h+opEKNVNhUH/T6JBJJHO8lwAy37qWTqE62jPnq6cyQRVh2r/g/uzmO5cWzbtv/y2g8V8KbxOnAk
6I18ByEpJTgCILz5+jeQ5+atW1U3zonqVoSqMpUSKRIi995rrTnHlNWg1gZfuekXc6gHbzSiHWAe
8opAwJuGgJu59rMI/iDqyIQom47xfh1GK9D9EY26hABKDjt6QRZTJ0mP6m3aFhSPeTReyvGhlLdD
Gp3U8XkajU2ItDRt4jZiwVp4EbqnVqWKxzks3UhfYrmGtrwlztTF3w1pyYkyuqq51fBbZbdkk87x
pu9wqFIjVk28jgE4KnHxZiSYtDkR3loJUqNkrMSZrMsKq5Qi21muPqUlXcQ5q56tbKuKpMvL6IzE
kcWSXSuT8qsS0YDp0F+LNM3xy3hd2W9irdqM6aUfwEOE+Uqt5k1Tf82T6hXWAl7RGDwpt26fzQbi
c6nfgHj9YfX8KNjttnGX7SSiKT+XflMe+xmD5szKImnt2RQipNYaxl0FbkOGSTATp32ymIvjehdO
Fo0I7UQ6eEiglH5IKPUNMyElLR6mmv6n3K17qdF2stbLDHjeq7wP+hEGCMnMESSXO68gGyb7EuES
JLG1yZNsrdACKFNxb2bDEqdKBFYok84siris6F5DUWTFeamz4SxO9GARN343+UKCmaUrNm8HZpOj
DPn+rhCTVliA7CJXjnuvliS4wnNgxOM+13GixvJlOS2aVYJlkjYOfRvZ+OhLy270r7pNHEWnvtHE
Ylvro7bJGySUpQIyChefFH9EFppZOXwU79CC8+JOcquaOZEY4tbD7keOZpGQ7JsQQh0HGmtrU7H4
apcZe7ex1bvvZt5WMCjAlszDQzsXbhX6rb5byHOKdDbwY0bSY9++x4grLfyusb6FhgwbFFdu5Uzm
VUyPiogYO0TpUp1HAjiVCX1AlewWmI3gJslWaCdGBzTq8ONrdAtaYlnOZv8j7omNerEq2iRhBfum
3Y5T7zad/mDGWyWeQl9RDCjRMOblHjEoegtj0Nx+tNwGuEsjW6ht6eQl2fw6hR0hETjapbYz14NI
vZGmEcwsgR8VY0zX2mYdVgpiJ66pPFC1TdLWSozdWFsuPwxTEu7pMNvpjeJpMVbGroieQfA9mQIv
9Va63mfQKs1gMWSku2hm5qZvsVfr4bZqOIORFnYBdLeNM3M/chjrwvS914erQL77PFhupbeXzLS8
stiPAhmvnWGsw0F9LbN3I+Mx1cJDRs6M2ov7G5ptfSC/49aJhz6pLvqStVvR25sfRwPhNbVgTmgO
kEV3Mjsv7LRNqxo/2khGlxKRXoqDIhc7VzDarZma+Bpb9OBZ89aNuL/D0Bjse9oigoclmOLtaqNd
LleNE0fN8yATIRSJ13lWUz9ss3+RuP+hOkLAGLTrJToLCNyXRvq/67poEtvPHyuXv9z+16YKpIvU
TpVdVf2vAM//rlz4EqIGBA9LsOcfpRCLnhHfj/jfQRe/1y3ob1XYgZJKU5/t+O9sq+r/AgVZHjjE
Elm2/ktA+T+rl3lW5nSqGnq2dkL3om9XA6/AalAiD9lrMEtsCbgQlMpNLOtHBEU4CU/NhPYVf3lN
jPEMQaPvJhsbDrWvjHeQU62xD4ltEqsdrrsUt3Mi2/cyelXqlUHEdyUvdXZR0yHwI8V86D6mp0T3
pVuHk670M0PZSbEr4GOZhykY794SGh6U0VpkbbWQ/Enzp6pem9JLQEQsTnKinW+qTye93dy9fUno
QVcl29HclwKa+YRzbOYY65nWMPHeMxPHYc+UoxwI6AY1fp/goxZ4eycitOmpip/z43AEMzF7FbZi
o4CSNOUx48McpQEhVYanpfMqDhdPrpHuhWprVpxZ0YNQpMWUcXL42fDujElqBuTUxZE7m1yqS2+9
IvEI8C48bbrgfhD9LAAN4EH/WQMQsB4ZChbaZkhWal64bbhVT/fD3X6UAjqzPofuncmVdL5FIn9T
NBqt+6NAYQXLMPHGVQp06LbS3AEtH8LKaUuplLvSBodAjslG9ufRrak/HxjdPwIxClFRTHjXOX14
9aZ7kJ5uB6hQzs2Tt5Wv9nYOZ+AEjMHtcAvE3s3rTq88DSYCnQteitFJoPpcHFBUPt2tb9UvfdDO
kRu5eKxhVZgguLZi4mOZgGHBd1UBW+DCzahX7Sq0B3r85s+it6J55y6dLPzPTGIsvmhu8Viu08uE
YVoOdss1yohpP3LQYmaBiVT9bLAFALxioo3fwjbWySY8tes7Y1UXLXXjZxR96QFSrcJDTz1Am25x
Gb3JrydPQ62C3vNlflKeIvQEC5sCcJezTO9vUCpmfoxKBhdD8ufU5qFNtnLmdyES7E0OqUss+eAu
OKvJthY63MLecEdGsZNP+GWz43jxChca7WHCVINZFBOKYTvxbJeg6gQfOJOcatfsaBvxALkbCtiA
XSD6yupnvBlh8tqDCymZ42r6SwHZSfLPRL8gdemrzb1+G8j9ZA5DCpxrtZiVrDvWIP0iFy+Fyma6
cKAEKFbAMVpvINMete9nbjGyjltfVlu3tNr1DegCT72Wc0SLDEOqD35K9w/vvy+tbo1dYDFQ/Mf+
+5/Lq0U0/sfb/74TcHcLHvInA2qxJ/yqsLCaggaWKaSkv7bfF8OFQrEHkRIb6h/a73y3BseRcbJJ
Ofi3VHEs+39pZC2PnA6bJuMGBxLxxwqL7AlZ19MW/UyWbVvVW7IEr/xv5FA7UVo8T5t6R71Om4vO
6jwUTknjifRnUhP6zhE40nTSK1uBpl46XT21rjYvkcPEX5Dm4EB+927tGvES3BOgDmKODkz+runc
FBuDU2Z6Fuo9Wp9O3I8KKheNWt9YF+pTM+4MnHe1yyDsAoTO2DLrsumM3OlI+xER0elhmD+sKlzF
2W0DUXEcqmBi08EU29NB+L5LAgISZwDzse+A7IB2ut1WhnGS1wuhLXMpn8JDt+W8TSJwGfsqIZEv
DF3p4TmpbJvn5D1/Emvk8iHrylN2KS+N0z3mXg6yyp1JVXyvmGbt2sTuvvOnYcNtpUA+KEJQoJSR
yGfjzW2tu42cboTOjg7wKxmuXsFtSbbWOhrbKGLvfCXkr/V0qLJNfAeR0YK5ILjDnwZAcPDHHWrI
zrreyuM0B0XnJFQLNFVaEDg/9JuHvbSbWOOdMVyTaDaCu6HxsqKtM62AaU8Fg8C9iDl0Lm0ISiFD
TdRRAIIdISeuHj0eochyoq/G+H7ll5stn5cv5Uu7MZzwdgBJxyZqrHN72IgrsnjaERyXeQM1TiPM
fFMLxRa0QDRxrofnBR6+sJq6mzcwA+/bg4aroEQG19zrjf5KPIvDEtipfic2ftGUq3rCHCkGOgIt
uV0boP7yyDj1UroiXMtt7ux/4zViMK3l6lqXRju/CvFaG3qaqV9hs2mSUzMGaheiBzhO1Ifgi+lh
OQku5Jms8cQR3vPHphQxJ9pU2glhxj76buuAYFuMNK83zklFqw4oV2GbPyz29Hu7MTV1a2zJLDke
jQgdVncIRxQJxCdgprBSB72ZhqrILL5JQU9PpvFyU590k4lxTf9V/bY+ud4GBbKwyYoVgkIFNMI4
MMHoHCVFpm9gNGB+cq53DbL5m28kd+feDrgRUgYuKAOqs1iZm0hZkiKf0UxS1TDG6YpVV+rXtkno
jFploCA4rwzm/0KxkcFKjYcqfsz5aDaqSd3Xh36048zjS/m2l01UUe/w5+ymfIBmVaJAKAUjiMpq
b0SqE99i+ECbsnaXo1WKzdtsgjoXA/m5CBm2F5buPA/xhXKQ7tH6hk2yu7sEQ1FEGRrDGZEZMuIL
WrluDRou+hap256woIhOEXBB+mhF5s3sW4qTiWtl8tvylXJoyDZ3XNeZda3KE4Z1jMV+SHpfIL2U
tAXuZkB4ZoKP4rPHDMqDOd+88QCeTdIxGJbFqWaWBWxTdnKAyc4r5KIWbFe1s9AgtleZMWFrkOMM
vDZ1O4WLnMNd4UxGp1xbCelDErttSpjrC5mBCZ7WdC9LrR0q6/StwiKKvO2ob8eV5pj0L3e5ZHEv
iOBWdbkzDBzv6kEL0Xaw4Jx7HLUFzlohLd/rxA7346dypWCdqo/bzS2hkg1H7VFSVtK+BYt3Wrxo
p/gyyJyRrL36QuOKxefmS5vwOHr6sf6GS8kuzwF7vgclPfHUvN5Cz6w5O84rPGmV9mFUPgsGjvcH
DsRK7/abEPMnQt0na1UcWoSbmgN1je5BevP6xx5ncqscS8PrI1s8NTSVNKfYsoI75dISQSrBGdco
n3u8zp3mjO9hsuhUBIIfPTkwC2fxUjTUDwhfYfdEyjWuVjVvOgdE2qZ+ahG0BvpOObTbctV9dZkX
X5Fnxn7K5OCeIFt+ChWumZOvQlc5CE50blbVXiLC7Hn8srB1L0Fc7jw6vKwm0+Yhf6Wb7ArSMrPX
134vvArRmt6TcIquIRZp01O307Pg4myN2EO+79lDu1M3Og6P8su4WI7AhaNV7s2rKBg+JSSyn9pZ
Php7+RojXQBxe8526lE5w7B6Cq+MGnXLhpRjxQRpOmQwNeGx26FPrFpPjT1HRm8ku+2In9C9FW5t
OSLD495pdC8rEZPu8p3pS9i+tfqkxsgV3XCkFab7Mu8GYySUHDGfrS2pCMuHhCYnczSknjIgPy8E
WZx5vI9yXtKyo4zOpjmSb0Gqzn2u6ANVQf1f/xnxJRY2BRJTIAKl9yPyoQ3Dw7JWBJnZd2vFgmW0
gAVcc3CNZT8jbMKJZRf6onuvQCVcfrqHARg0w0nLVrdxzdK38A265+G2b6AkFev8c7jWN0cdveyF
ZlT43O5ZanFclHf3lsHQAwJtMBEo1zcyHuAqUMiZmEAElKozQwKbxKGa4gecq2zTrYXyagIhbvd4
0jtGZfKO1LUF8RqYByQ4PFNX/+iumHz9+p0ICozj+JAYcIGDCIcvsW7R3XoIVgd9IxfBBDwCkY2U
etaDhdc5c1HgjF/1o5J5d8wg3s/a/x/a5pA414o6bfyf/YN/7/bgKAhp5Y9tjr/c/tfhVvqN7gme
SNQbxp9AKtJvhF/Q/sC6AVDl51j49/kBIbzISzBhGFiDF0fx740OGRKRaSxZjYhV/t6YVtP/Cjfn
ofMIFsSRghjyT6dbuVJJpBikem2F41eFY07BB9jg71ep8hu7BT3QLP8memWyj18H5o/Gj3EoVrl+
3xUMvggq6fbRuBJPFu/gU0/MEKnU+bOgwUm0gkwGnOTEr8xJZXkltDVy9HWShu+akB9UvaShOAf8
bGCnUdd+lpMnYhtJ16J0LlnLLKowT+T9YA3PschkrJxsWSKPajNJmyzbdNIGK13D+wfIeleuyQZv
cEbQ9We22trxlxg6QuEoB5QghOfSICfH++ZWGt1Pe8vbd4Ends93xPwh9qwBhJwSQIP5MZz1x/Z1
fC23yqlbR761iMbo44uIuPBRfJAYxZ/INWwDk4jpae5CTgNQ4av7llZIIgOiuHtPIxlyd9gEGK5P
KOVgCsILtTLFzYi4Yg5Ym/I2CmJpVbNe5F7BKBt7pfKWMC6H6hF5Re1XzUaoFmUKTfF5cuoxMAVH
24Sk7AlbAypyEVhK0G7rDzYMrNWO1vkWkVzsgq99sQ4fiLNYQVxhyAvr8QLCYpU+R4ZHjFbB6Z+u
qjchuQ9dQFfrcmVt49urPD9A0hkI8H2PtnwqBV2yIbooaA7Z962jeevKGGipKZCqm1dckGd4fhyq
sd1FS4pJEPawHjWuyZjZw5nUpVg7qhHbEgn10bDn0c/k1wmNk5+VD9Q91+gNjonyMeynfe71x1CF
oOMtNlX9LBzlDRoXb97h6/MqfLYOa2/6DfB7ISiyoWfTCXdu3K44/KvPSfp0B8GdpG7SdQAo0eax
xGv3FTOe3SC+kNvFXBgdwL3xhdopTsjMH5rz9JiX5bYR0Ci29fMIDUvv34T4uVNMT4eKWFfmwp5D
JjRbp1S50+pJgsHvadYsLY0BU2VmrqqXrEj3sXll5A28OjeeivQa94/YnxwLI0wCt5wl3ZARJ1Yv
9RTcuSGn/WzEzohflT9K6Uu6fcXWc4YQhwdAajQJztRCbbKN5Nzd4TmgYjguw+5+Nb9P8WrCPfPS
SKfuQXmnQcYp1qJTY65Du3lIK6d+YuJvvMlHhk/f8VPjkqYpAauYg762tdW061eVaevPcsyeu+qO
46oLmt3r9BL1h+lj4YAQf3TRfyAjqBEl8uWTCTwE1W55QhYhPcl+HkyflbEWLfs1Ko95db49kaBj
2c/iZ1a7+lHYcyam6YazUfysv7MgPiznIOWbfW9+RxKs+uELvS0m75/1Sn1Gu2HT/eHFnwTlHQSS
FszfIah1bRVplxAlFRdYYW2YiD0ITwbq7KBN192L8TjfHT408RwFIlcQk6S1Zy+l+SVGHvDNOfSM
xq6YGeL9pNBcsxoAitfy1YxoOUzbbwsjJg+XYDAaYszW+xKPheCAQL0jfU5N+OgK+q5cduOhWomf
PCkVXS2T1qbxJmLIcq/95rr3gyvfVcuRhMHVaom5oDsbIDaz+6NJca08lvkLLzctwYB0HDjh1ngy
SBbepEO2zqY3C1t1HeRtu1LuwG+pTkqw65lMHhQDUPksyTiipatlgh3iTMtQSPo0zRL5Lnv9rZuv
AskoWugx3LGjTxE5BCPtbUihM+kbrelfpWQ3JqQrJgR1V7xJBXIDJHFX8da/IeLVWCTadBWqNCJQ
qNZ9b8caZ0gCJ/7B5wWcmAA6JG2JtgeY/h/OC4hB/3Re+Ovtf50X5N8W1KDKndJoU/+AV5B/W7gK
Bv7Qn82wRaf6+3kBjQG8h4UwsjTQfj8ssOMzLuHEoIIZMeS/MxWBlPLnVtjPx72oHjicLHi4P7bC
slgl3qxOp3UHfNW44lQogXQtURPaWsHj0B6zNWjod+klO0xP1YXPjtlbCjic1zRlc7EYyM7KVnmu
e/omdnVpLt1lDrRdv2RgvHVvfIv4JX815/ZYbaztcDGfFgmD3R2aAzfII3CGHn8x8PznG80KGv4/
bS3NGwnjS1zMiEpvVxjnZ5sUIz4WYyCna/Cv0rpYIh8oXkGe2vL7/dQcykv8OlLnctLBX4poFcN9
7gCAKJRdFl5BQCThIccCgc2LUQZq2txRB5cyg46EwW7sj5MPQa7UfDjwIL/oS0kv5rl60j5h3g44
shv4Y26n+TEGCgqMeLmvRMQ4nzB5X/MJ+ZFFEOk2Hx3wVNOZ+TEY2WY6XNjPeMdpxOv9mHfRVvPH
oEY1sDyr8aG69A/lpTjdThn9v/Skb7BeXWTTEaFMtR/tTnBOX5+Gc/fkI7mrHZuajyTXElc6SrxP
U8Kk75QMeVjhnqKH+1PCIGc+FOUXc27oztLbrblE1iUvH5S3UvVKWi43clnExpNGCXEuZQzRHkxZ
0zyoxOEDkczGE8jmzTYGY4H6EAN0PXXPC1v39hhdrdPwEdEroIZ5RY2Bn5Me4/1LnN1UczOMv0Cw
My8dvJAmX7eN2F/Tp3KnfCMsdrXXGvlAesg+bi+0r9D8L0Dn0IGhse2hDl8ta0cDs2fUw4Q/coSR
uyRbfJGHTTvtfdoKAQKtYQ0ybDUe8h/5q/V024Qa2XHNVQ7dOAoQWsR7FB9vkz2ODyj/b2/ix3dy
HZ6NV+01h8SZs+36QkKVdpFewWlVRASjBINKeZxiH6uD9VA+W0yAisM/eH20FEzsIgNZnYoKMfy/
HRuj1WIB/UM99dfb/1ofxd/AMMG7BGBPmC4T5N+nBXxJ4RWGgN9aLGL/U48l/Ua8noLoSlVVEu1k
ZLK/lkiqMB0rPFMNtFjL4vk35Fi40f68Qi6P3DB41toy7PizsywM+0hWMiFZH+WKhnAflAckGEiq
UD/Y+xd9RfRL5On7ElfRUd03GwuahfUDv85qGSLkUCzXaBoWlDXFhv2kUlDQDA2gV9xpuffrah0H
+hsSDLMgJhtEi34eNguxonvijIiVHjXi5hYMmJmNxDOWBVF0lha/utcUtz5FW5MbtL4luvqGI6Wn
PwqYZLfJGmr5ZsmnaD/vL2Beo2dwkPeAQKhzLLnT0+B1uOJb5OFFFUBP+UYLXvsRp/01J4SlS38b
Dy2C9WGXPKvNST2H7xh2tAeOHMZD/kGnYxefkouBwDS+GgxZaTHeoAuiomE4EoFtUb0sX5XI/2l2
HPRNCHxnQa0MOFRfeYrF6MvTnmeloKZ/Dt+lH7FEr9YJA7SjLkBwH0G7bfj4u2d7XtMTDhbL778s
8wxOHGb3W/OEGRi3b7SvXHrK2LbIvMWSnuPl4458GC/okBeSjeR+fNyOiVeuIkzXGNAQ7HJmdBYF
LAqjfbKCKogJvwHRosCkGTwdosHklPbbMuzvVsfSxt4GMlM9yShH3RW0Diawd++LQhnnfuF/vE3w
BaTjxG/IskEFOdigP9EU8ENA7tkfo9u75urtQbKJ1eAf0Ar3O3o4uMPY1vzPjG9E0uSQtbTjd2V/
LGb0D3avQPLfMLh5qXt8g6sAaqBc59snCmB7AnWQM/Vp3YH/iNXm7+RtIaXu/VtwcyNuFG0q9xMH
mpvtl+5jGHwxU0C2fJT8mmATCjGesOgs1ITlccMb5YLdT8l6IfWE31hLLrLHRIhLNrv3B1p5Kx2E
+OS8DR4WFr4JnK8L4gesgYQ/L+LY0OLXmn5+9W1B7XzEDrykID6pm3ZHV4C7m132v53iE03Ld5qr
xdm3wIF0hyvjFP685ZJBRwBPrn8L733i1fExiz9pXNT+1B/xxLyVwq5SfekorhBcrEPwSpl/29Rv
9Vt1zd32c4wfh+JkDdWh8E0CryhCmIC3jrhfzPsy1vL2YemUwh90xy3+72u1r/bN481v9tJ6XnPt
PHjJ62zfolIwH5TD9KociA+5WO/zRXjSPH2XPusP+g8Uiyba5QFVH0GLRETIiq1deKXghtnLgeq2
XDtm06tlDdBs5lAvCwPtHL2Lm/mlDjLdF0EE7cA97qM36Vl5tsAbrET8Nh/5eX7W0TODTG1t61I9
1kftzsLiE6IlMETwdHCxC070nJ+15+VotrjT7YmmyRsko3On2swapGdmHbdr4v2LitQ+0A3iKFIe
zE15GIHaRtv6ZPiMRL1uFRCh24+zY+/l2xN6ZCQb8rFmZt7ZPwbquG/RfnwcdrWHmZwkWnu4tT6q
yBUdMC/vX8tetPtq1enfc8koCWE9Cvt+pxr45kUVvH9Iy0PJvU2svITiSY5WMkajp4HhamIbG4JK
9oRkeIz8yTKJ1/XNrr/N6ysuU8Zq7meHQI+uNk/L5DgEQsIxt/IuvkhAPEwKd8YcnrWJGeDtuti9
x3sUBIXug+8ln80GSGHjTQXosMW0FOSB+YLhyY83ywnFfBlnz/qmEOY1gd4yiE6W5t8upq9uxTVa
OVdzbgdP2XCmwntIuwiql7bRP4E3vZBWsBOC9NzRr28vS1ID9Ci/Fp1yaWov8oSUmrT4J+u6KV+s
pYHK3swAfgHt/DsJGqXOn84Sf739r7MEBRUVFvu0KsnEVS4Hhl/KA4VjhkaRZ+A2/Glh/0OtpZIv
CZVelkitVDkC/DpLgLLD5IO3HZDdv5COf+MwIRl/7c0uT31pTONB1CRx+frn+yUpoub//R/p/6ap
2mKuQdstU3Lc6aR0KLiMSB9pYz5OBcdm4tRt3SwosKZhW8zxswEGsc/n78JIfRNTYE1AdTZ2QZ6h
XJUlj61VR3jMZFk9ZwOAtqUkYdCQSPAcRCi1zDUHkVekxnZiWv50F2y1Lc+1UmOps6gkRCS7xY+a
SkVpSdWTl+REmny3q0pgyXRo1fYlRt9glcSglBqaMs2C0DGAmU/ulmBDW3bi+S1BQzV23bHJUw9f
oJuL5TEUTL+Mxk0v3sSzFBpXk2FgZQ3BkJsXE6RMQa9LEma3qyDutv2YbOWU/AkEhmTg5EgdEmoE
GVJtaXBiKSo/ud2vJXCem7Ut5QhOlrXrQBBXmYgj6U1NINXCpjSsxpNhVcp8TuzwdZhgR8OylJHb
RrAtKxiXHazLGeZlB/vSrJhLw8JMFPh1016K2SPqeB2ytOTxyaqZ6hrHgiXOWrCaEl10feFsprov
gOcV4W+mRWw+9SHHlvsNwgfJ51mHVz6Dk6eLn0aoPd0y1dXyOsDG598KMCSFjCROhuTWqfuyJDrI
qoDj3kbaTRyY4l049M/4NGHsSTxEgcJzaKV1VwybhM6T1YMARsvUkDlAFIdX67v5vm1u31mMwXjO
1gPQl0h9alNic24s10bhh8tvqxL22j19b3ThcCcy5q7c7V5j6eTb0UiuLYjF+S3bhdlgk62BijCp
JUdLxbMo3px/cAGE2klezCEohtRlDfkPi5byv6il/nT73xctYvRgyRKOp+k6lr/fFy16RyxHqgS3
7Fcj6PcGkSQakrE8nF+I2t8XLQo0ShZJVRkrsQ7+nQqIVtWfK6CfT11ENEuPCJTHnwZKIvEWoyCW
/RqG3wlHHjo6W7t2HOzE/ceb6IwQFoEenKc9/mC/ZAbTcsrpOVUiYPWFF8tfAjAHlpcXDirnaGu9
cB53s4NxRF41ebR0cLuRXPlI/t0Ai6jccGdfxbHcaM/Ws7HmNLgVH6cD1P1q6dgsSXzFjshbBzqU
azzPrJaMf0kIeOM0JNLEZa7/EV+XMf8r3WHyaRZuUOhiJXaWuqLaf4SbOuiP41V6SD/x+N394XC/
NvtsG21z+EgEgWyhf/toXFYyz5QBzcjMq3q6BZxVvYSzc0bymbFisuzTN+KzbKN6dWBwFtadB/AP
QUFpgI/wKzrPkVuZjhqjvTR+Sl70VyH2QemYP2T1RHsY7QydawzHpATfzsO9s4UiqKLv+x3S0UBy
jgTYEYFu6tTqkfdjPB9o1E3WNXvn1zGGOJttOlgITcJsLdNVQwVkBeb3QFIrR6NHvXDikKmVw2xJ
pyyQnDlDgwykS9YehJALQKNrSmU7Fk9aumsjksJzTyteo3flOB9NOs8EKBX7Dr0AVEaFCnDutveC
/FRGcOgI4m+N6gxd8Ogbb/Tt2VsYduX40pGKgi45GqvbRYYbZwtn7QBeP+BYzCgFl7igbiySUXcd
R2fgplRSuhf6UE0elAtsIg1Um7ETW3heEDXQfK3bbfEBBRHIBsdxV7BchNON6vamP13IMYC5Jq96
SBK6toXNKcYOgrL7fBK797R2G1wN07FMA7XY0m7n/K0UKL2ohclgjtA3tNmulUrELAjmDqpyzi/Z
CN0yMYI+ceF+Lh3H90Zl2kZBl0OnzA5ixOzAhHDulNLr1JCkeqwQc2QHCw6ovhfDpzg/c0bu10M2
/0iY0VSvCcNYsn5JaKyz3d36MMtPA+kKbU8qQ0/bZk7SezIRhdZK5he2lvVXDaki6BkyI4+gQ3LP
eCMtVgRUkXt0/YSJ/Bgb3RsXXXhKn8md6gyPC8bIrJ7c+7YcFgQosVwNEieEQeKwGkUENVgoRz8B
xypteD0UzU4+htBoSaAetjKOfNOuRgSQrloD8Mc/j5gsqKwWm7o93j9T61pH+5y4YUZezTq9bYh9
SLpNjaQehSNAgfk5441C/5JBCsDdZm1MHkPbhnQI4nyNtXSGNxD2qM5QwK/E8QXRyg9jo60QlEsH
fD2XO78zhqffFcNApEy6QqYBBp+7O1rVRaOUwr7K76uMiHPwe8E49MNuNECx1N4UB5XCZrjKkOLc
Xm6Yo2QFXEDtDeUDE/5XYHTCVaLVYCCwHwbwc4cm98d7aAt0eEyR6TKd6QSeZ9OcOSdSUpElGfpG
cSeMdi1Ib+o0jI5eHdHcxWDqrPRVnRH9Qa2rT1lr4Iw2EIJwstimSuIbQbpSsaaMvpjwoqPUbE4g
eMriqTGuBVHeuZDT8RZWcGizMlDbmdSTrQjGRiGU2grla6SLqdPkdq1Yb//k/Rjjvala7ItsT+p/
2I9ldsM/FxF/uf2v/RgH/lIhqBhEf1YR7Ie/iojFgW/pMiMiEFOMbbjTX/ux9Bu+fAY2SEmw1/xk
jvzaj+lVGiTes5XDf1/0y39nP9ZV6qM/+fCXhy7hw9c4AVg/i4z/UUTEYlKXt0EvgHrefIHMCNYS
LR5QjR70CQli/H4nvKYzocaJJatvZ4fSquUQr+KTkjtbfZrpGVYQMF4iFQxRDxBP31oV7QHcbspX
qty8QmpJVLUc3kSt5WZMU6x+OxFH0gI+QmxsspK30mdZfEzj6204JdGV2Cu6DcC3oi/l0Nu1vLZE
r3vVPGtP5BtT7INMcB8hkff5OLxEgfCku6FroCxwhy6o1yF9FuEj8+btuCarkyNFuAl/NplY0DV6
UsCL2b/jj3GLLABU49KGXZpPtJHsfC+/mruSv1lbAm9cyX7Bae4JsApk/tF8oNt3Lkf7g1AMCJ1n
hCEgPC14PdOKLQH1th36t2/LCQxfuFb2A8jkH4IzfkjbBR09QgtuPjLM5oXfP7MC01ljVLL07xzL
+aLBt/u8YN+k3QeBRFxlz1AI2LXd+lj8+BBPaiBz9P7SAIQdkzN2z0tlFydglvbnSPbs6CFU9JXK
Vy4pqzQa9BwnqGrfQjyZOQgDjU2W5p3Ft6JUnPGo34zKyS3Xkgae52NSzSxYEt1StdnmCT5fNavc
4WxWK3h7aAMRtT0Tlg5KXDmZ3kCzhuSkYr30DpdLqG6KQDgKR6XxaHgObiR4EJydKV/dVY/EmFT/
DNv4JVNIS53ap0TQ1xSwFRnkChGsML0AFwrfSrrCoakltLyDwnzKn39YDzlO9/XtNVyRmZu+DMz5
ORlqu/tDeB4mO7lE21YP5ody8xLTnkRSCKryERfmF6Zkw++PNWEzzRcZaSuYFMe8Lpk1wYF9GbM3
pQ0DNT3U06eY4r0BuwRPBS/xoUYoMk8ZXC/IUcwJw7QLMhxcxB6FhCaSBJIx79sD02zzl/Z2Lilu
p0+BUbm+z7+y6jE3d/20M9VD3rxFZzNaJ9icW+ihBvoWvhsGmiA/5vf3QfD7DaM489CnG7P+/9yd
x5LcBtpl32XWAwW8mYh/kwmX3pTnBlEWJuE98PRzwG6GSHGiOzRLRUkUVWRmZWXBfObec7fKofTl
DYc/nqWCWZNTQihHZuG12iowPO0gnkJlHXbrUHUQNiz1ocXgEQEkWkaoCttKowmnADA3JP/y3D11
VAr4et1zlKMNJhr9M4u4N9TMYovbmZIOo9PQr2fWoEtNqulb8SWabTN+hNZq5q8WmtL2iUCnz+bb
7dv4JlIp+XPlIRUOIrsgknPUdku5Np6oAJS64U7HHpGhYzEm6xSSAeiCMWXqXWxLJoqG/tIoWDrh
ih3N2Km6jR4dNZxI3juhMHhzkZNg9SR7tt6rxaG0bPQG/Kp2frulHDuVnYuuXZk2GUVEQVpPOawa
AHlQzYuLZt7Fw50Ic6w4T8B5Nce87Yd6W4kukSgjwM5c2RLWkuUIVsLRLetjy6Dc3BXRzgw82TgY
xlkaD3N6xp0WB6sivPYMr63XHvIHfgp2sn7qBzDp+UkmrzXPGMx3Qeu3V+Pz2CG5QR+vI8zeS8X6
iAI2Qo0J18s2p6McbFW09NsnC4m+uVkEIa8mevevsPW1bp9Ly4yxuhc8WbIlaVMYpxsFI4OEdniJ
Q6rqDWpXUbq26hZMXjA/SvFXFk9MQRbG9502oAZhRnHkAEccW0jHoiVVfIMLVosO8UemLjg9q2UM
MW8Kwc3Zi1sP1XNOOJKA7qa/vhrpKqmuEgGw8laogb89KvPG1K5V44vdcyAvWmaVlekou4nFDknh
KjV/RavWcvLeTo0nja1MiXolCb/SYi0zicjEPTr3QrCNDky8xRyTINEbE26pectHTjSNdTfXRbNf
9dfUcAv24RmmrroGPDy+3IbzkGkrcZIQ9owUU7ROWPuG2G5DYqJD1lxPlsLww1GSiL4Ad9c/uagR
McMqLBtlPmBq/uchg6r+NmT47fF/FjWg0FCDYr5aBqMGT/2jqMGcq2mLquTfCSDUOz+KGuxasNDA
WkAr+xf37KfJ6JL88Weg4N/yZP0/J6N860TrGLwM/Ffsc3+ejGpaEZmlARJt0pLPQe427SS/Gm0H
tNvgeBRq7PRatzFnSbLlHuR+QGp0InjGaNylaulpcYUtJLvvxmYnBtOHVjYPWglzs74drHqks8Ve
OAiIVJIOYEtFbgg+gPI03DBnGjvLvEi4j2JE2tBVoZ+D5m6wAAg4Z0yJ8qch0nMdKh0T2lRnuNk8
FrPlgIhYx7hQLTUh86I/x1N1mFk0WdU34m4OcjxzSalABUC5ENuXYAAjYB3VZlxr2qHCKBFNX2rh
6PDPafKnABRy8Fpbn/pwKOvhjRC6GtQMkvtEuMywOSH4hH2JCOUtuUlsaLEfdwl+ifBOH/E+dcxK
MUcWfj2TJBKHpSflPWsmueTG0juovzaC+AHUQXOEyLLoIujG5VxEswIP0wjdUe2ejCY6B5LCoAW8
SIvgrVVeujl+DWZ1H7btNorOMqnNoUTYh5XZpfmaSa1dpWDOxAi3aI9uSCicqZae5IxljJXa5Aa+
ZOqDgmlKGUWvwl0ihg+xCJI8JwBEFanByGIvy2MvmE7JrEQb4gsDXjvR8e0WMcMBAKcMLzJFWJqp
DFn/va5CR8qy+ypZjE1w3ktfydl5B+VD0ct2WjBM4VZb5w2S+bupI+SV5R/vrhAVnla/Zg23yei+
IMio7O8a6Gsz2j5sIE4gDF4afHTDQzmZr7VKcESs76tuEpwggBmqx/ruH32VWtRs6NUBAVsE8/zn
q9Ri1/xVC0Ki1l8e/+MqJZM3hNzje0PHIBTtxk9XKbYzUBm/C+R/ukChnMMviiCOHvD77PRH1yX/
IVs0cP9fqnpcob8ThnnVy15J0024QRKrpZ8vUNE4hiGKqA5ZPQE8qNiLg5WvpttX/GU+WK0jECp0
zFj8QgvZV+0jUezBZsGlm81tNVbpSNPwpu2oWzaQa7dkR560U3KvYfYUDpLwahLWN9O63OuXaTvj
C5kFrkMy2tItok0WPiGUU3EHpSATCdu1kbWfC581wUGzqIezx+DbbT4gXkdIYjkp0mAC/zj3cTk9
6ROBnO8ytTdGSau/jLjV4hO0P56qao/ERHbo1e7ItWtZkH+2l+o8IRwDSku/xsIj3VJ4SI8NiTMP
7SG+CxlvnszCtrBEKT7oLJ6HpHELX3f0SHMRvxXjNZt8gdIuYlw8uiy5jwpj4CVKhkSYk0iQIa87
39QbdHFeR8GNhMwZkqOW+xKmyHP+BtvcpZNBpUK0AgZN3q/4WG+WEhyFwyG1E/ivWAZIJGVz0vfg
nkOAt3smxJAxTZS5Odh2kslc+YuM+VZehbkTQ9klPXUBia8y4D+yP5+MO31ai2Q80UkThLHk0AfT
SpJXc+aq2ZOeEsBaPGonNinUNsaKRNn4axkt1it6o4kp4lXai4e5eJbxMyAJJ6M18rLRPgikBqDO
UPbAaOJX6MgdIyoQ0g6ET4vEAPwPBrwgRre4bdWv6ZXtu98c2PL3b2zsJ2DEhCtG+0UfmK1zeJhI
LB+l54j7Gd5+GrN+pRSLp4O0JJ3uMFukhnPnNeUHWyuWZlKACWqFCFLCuiXchaFrFKsoWE0TfSbF
7vqG9IMBgOBEJFMxGqeoNTYZ4U98Z5SlR83Fnhw8io/x1bx0E9ZfYhZ8APGfNCrd4GR46snAYpnG
FP3FYj2PgrTHHBxru6hb38Ark+SRQu+puILTM65JlTAbd255KHYI9AyMxfe0J6LTb9JymV1zm0OM
2XwtM+6vgDqWUR0GjFV5r06r8bm1VQ+xoDn5FM5yb0s0B4wCjDV6oxKtNhbiiSeg77WJb+VnitEU
DyswzGpaC7rTdG6KZwoJUHtglDcTEkKgvOmpqS0b6/y9I2vrXjtHBFSMILhBxennhPkD2D5Ur+8U
xa16FQwvh9MjOYG4nj9uX7xfcvNWy6vlAPpQH0m/tMyVIKxNfX2bvaTbKURnf2QcoQR5WKvsK/gc
4S8hNIo9vXNHaNUoRZ7n95Z1I5kfRPPx9QlXydcd5bloJ4k74frA9ptuYkg6rfHO91lqwLTxD44L
B/G5DL14eDCGJ32G2OPM1FHpq1IeDPPE+aiF2HsmZznkmptfU7Yb79jMr/2ZI03ZVcquaN3Yxyik
q/CnPSF6SXTWxwUT6nw1sjFteWvo33L1vuunw6Q0qFunT+mWflbJ+TbRKs79Z6rSXN2SfgsyDMjG
tRf9+REB+ouOjXqj+2vZVh5lrAkYZ2W/weg4gg5ZJbv5NQF+Ln0gBzMdgwH2W37A1OaSLaA9yrvb
Bj8E10FsuM77wodllr0p7jsbZNOzcIFbCLCUk9WTG1920aPtaFLXt33u6zblBn4H5TI6eOYc1Gl2
4ZTPzfaDBLVUXw2u9s06gDzb6u5wB6DZTn1R3ZPkyTnljY+W19JUsTB3xm+AYdNttG0P5cIe8cl6
wzOuf6Rv/W58xWGDSc9X3fw4xVctX/rs5Iq+lkxW9gOLtWFTCdsgo7fGwimIC7LoNOzJe6QVc83J
1Tk2aNcWC8b4esvR3bjlaAsh85Ldq2j6o4QCB2EKBLhmk8e8v/m1t9YJTTfeGdRPbHItwJxBc1CB
ZmAXjrFO7MhWv51Hw2TXzyQGOzcu5k32frO+3Zgj6XyeoZD+GO1iZAkB8EaBFEnOt+cezZ/UfdVP
TVeubypZX/u4PSmqp1g22BerWWnM+VjdiZ/ACApjkyqdk3FPOg5kV5iDJ76QSKH3l04ildkNokc8
S+ikRvhYrKoqzrJWfpiZ2eRsL2QmXc9sDuZH1R3Ufcb3H8cOCVyhtpf01a31p/pA053kNkSwG1fx
/pi9KNgkcqYyTXdR5NPMRf0YbrJ9iVo5eTQAAeDRcqJXNhXJo56iEDTWEyvKeVEVjWy+lGsNQX1f
7/pdhfJup28YaBiWoxoeegeET6J6nZt91TgYLwpU4I3TPUfksgiW0x+NGWfpwfgSpbNK1uB8spT7
PoH4bfrzDOWOpJ29Jh84NJt7qkcLX5nwWh7hzpiXfF/Wz1Pio1NjuVESY+LOoHHMUw+8GJvbhzrZ
8jV8mk8ae9Vg20p2y0DVsAWBAZgnX+SD5U+M6XaB7tXLkgPVyHZkwYqOvHThquTjGmU2Pf66OCuv
RbnigHRY7Rdr03TFtwJQ+zeGYxXCsEthJwg819OqayHM39zubjmE/PHQcoayWwvXo2Y3C6sVhZ1X
ftLnI6nuRBu6M1vWEclASXyHzdmskY/2ycaQsoDANjiXgjcA00Cn1Xsp5pxycblywSNflxERpfq6
PGSu8vqQuQ94vlQvq+767qBHJzLFJfledgEgEcTsaJfhnR8oK5yQOwKo0QFPc1OsYNHE9zVTnonQ
42IvolPZSkBFV+YpkS/MraNr/YoNn0Yjd26S2yROeACBKEJxZ6D1oi0vlf4q3SuvYHLGypXRn3Iu
febhqngR6NYMwqaVg/FagoMW38JoBXSMMe3wlqI11B7qa31tmDBhxI8coAfo2PjyaYaEwo6s45J3
ZPhqyiCPgRpOO59f+Se9VmcCkIV00ytec0bnDpWHKgFDPHDTY3EGWXTS3wAHzbz/4yp+zl7KK39M
gfZP7kJY0aDwBhejA3o3/gvIzBCZKPyiSF+sN78+/kcXIiH6Qlu+bGwWOdjPggzpD0w537lkUNtN
a/mjP2clCor0RWSG45isk19UZLIGbA02Gi930aT/nQUQ85ffFkDLS6fnUYk7wSDGV/q5FQnIIpo0
Lap96JUsdQCSq+Yxm7Kt3BcOmwMMgfEDUQ2XqnYPwFeScnSjpIUBdTU+wqdmaxIqetEoZ+7Eg/pY
HMt92c/0KoiN+htl3H1LikVF/K76qRmknwcgcZ9HtNmJ9CqVT/F4l43P+ogH5v4UNR5mS4azVboL
Ys491uD1KcivSquv8uBevJ3nAWvlBOmPuKfpQw3sft7dmhuutIcsKJkAAuBCHvogVt8syy5u7xEY
rvpFT4/JjNSK1kFjVQ89WpCded6L22jcAYDWL8kmp/9RTsNWP7D4OuNdcRW8RMn4VFMxMgJH0LmN
7iiliTVRdjlhIXibsJ2SyhXdl/viEzTJooP2mF7y32J9xWBKKgxLeJY5hNwzoFxvljVPfElPBQub
++kweIjSfdxMrvrQnwV/uAg7tXkNv+SDho55dMKv4ZKJHrGi8gwH7RvKgq/aNZEs147wme6Mh2Q8
5cm2ogp5Z0CKOAKV+ftQ+QZlivDIX+u452xyX7xDZOwNZ3KiEJTQsjzPHpuibyyraqCHbjW6xJSE
TstVFLaxq4hb+GvVO+PWBLkJdR7soWwHKUM5QMHcUgIdipvLrtt4wGDLY7CgohZ3rXF1Q/j9zj4b
6az0jf/JnpvRTVQeBTwTh1G9HS/QpiHZpDu+yPRx0/2+Xo/GuhfXdbbqXiRCPqkQ5Y/QY8qPEHB4
YQcYvZHtUmlrPtVzv8BCy0ZMQoUHzRMCLaaBDZ8nVaqlOshd1NVXGS0InA0KhmzD7yGPtOoBQUSF
tvq4JHIZ2L48KhRx2JY0XKmTPCndIxO7JQ12eNEMd762k929dC9IIx6LdxnB9914UQ4s1+S72iEr
4FBBJJXQI8LYXgsP2kG9A1bBIrV7Z2yEiRTYjNgxv2dYZaOmLDmBRrd6ZiwFvKEhqWwf+M17jGCi
h1K20g7ILhkwkoKyWXzd3jseb+OBbUj1zH2KI45KhwYSTaboRbRCjTOuwX1vtIt+Sh41DyftQrCj
MEMv4aEsxKvaYrmW97PqqjGzNc0tq9o2Q0eKeCQ+Vp0z7aSvpnccX8K3wY0eFe+2j/e8bkCYyyHg
CI8YY1Pghi/mvXyGwU3cwCJQ5/RPkP1BlFOu7BQSzOqA+4RH5TBe5LuYJ1Gl1Z51FVVZ8e7NRw4M
EnelY+gZDtgK23Is9lvwg79Tv1ufBHu0OebmdogfFlPGiGQ+44NIJT+8hNtZIk8oK9bht+wQnZDa
+wGgksxb/q7g3B4IzXFafmccb94nuywvRuLD0/Kvjvqn5nc6GiDDWTJsEa2GnmoPNAkkEN3LcME/
4OhKLGERQc273O/lk8YBskG2ucQPCq/8ndzvXhKq7mrHd9q6ZnSEe9Q21KkEBe+Uo7zh2QAXo8FV
YHb501nFo41rxunczqX83Nw24oZiN+pcUh2vFlcFumBPv1/0SvUuf+L9pSUPV/ILVS6qf/ahR9Pm
U1cvfSp3vOaNem/GyJbogw/UC5uZVB/ggmy3mErEEtdhpqqVhRvtPAYfk7GaWgzSwtUKaFOie8gT
qwK6FAAy2HwsLtf5zcfdPG+65llTMGavJl6Xl0iuThqfBM54z7LOTJH67EmRgzAkNQ7FDFs9N3+e
TGNtHqOYdDZDdgKaHUxv8TTzUy9vLO1u1eqS05IoIeaGubXlYEk4xlMj7PNkB2aN4rIigc6erJeg
3qW0RJ34xrSWiZIVUKbWp5ZFe3KU1VOQbRS+DnAUFFkWOyel6CjZRygoIBEFfzRZiCpHFSaV8BFo
217F0RT6/4rXLIEyLKk+0cMUcR0UV1l31l4K+bXFKJI7+e3mKrlbE0JsDwwuSr6jr39ydWRQpkAk
h9GtwLr7bzPa3zdJvz3+R3VEgo7FmonsHhQoJAKigflzk6SjEAWSjisPirn2S3UkA0fHCW1+j4Rf
XH5/DmolfHzwVFDZo5D5u3LV34ojXjlsW1PXRFT26l/mtCB/qyod5N7Psl0yHyfGc1EG0KqEKaF/
1UIDZ2fGFqsME3QteehX7a1+jAq4RHEsHNtEMtaG3pyyVAdtLuYHJN6PgQB6ZCqIRr3NIO7UlpM/
RZ9W4LhGJg6QzUBgYOehsZ3kBH3HYH2MNT2HMjVg/DDpxaVymWVl06tNreFkhVDaCkrL3n7C7qrW
92OlgVmaSJnJmRLEqnkog+RhMcY02rwyKrgqdV8X39Ki3snq7U1P+qd/8vEtigz+yQZYko3ZZ37/
Vt/H/xN+EsHVvv671D++Zp//879Yqf4ux/7t8X8e30z5RZ4Y4wkxzL8e36wmdE0Tv9N9/gIy5uBV
WYoszKHFrPrz8a1qUJENoJOYU/6WHRV112+H9/LCDRoJVcFDsyxffq79q0mZ+qrUR18q811gkTMv
ORmrKvYLJtmjdPoDF/mZmw9JTjlDpGC+X4S9Qz+ve7YKU0c6sf4oQEWNZH3NeO90q7g7DgFh7dm+
zkOsrPmI3isF8Vd05lWoh2+Z1VFaEihXWn4nfHIyg7zD3i0P14Ebjak/Jrm6UyDj1GIEwa8FG0LQ
EBOiqhLBqFWMhMWtOg5+KLXHuS9D20AjM1dSZd9y+YwLmNDbmvG9aizYk1B3Brlx5oqBrYTQc5jU
FyujShuFYiOFonMbEHNVINzMunZj7SnSAci0vMJp6LDhcXo9NHhWgqH0Z+4kmdYdAlU/G6H43iig
8GJEDHGcnoSEQhm0SpJ/mSpb2BFfuohXTYgeaA/9FtZGSdjBlITAznRHBM0/yghslYepAmtTkAlM
5J41fygkuIJGZ92p4oGXm1M/GJugNrZjfNuUUeXqdYdRB6ZHZzqWEB8G2GEsgjca5OdZq9et9ll2
R6PFhcKWgGNprTNGvxHDm2Xm+ywQeJi73ahuo/QqEh+NYHsoSb/RH1iMoVwlRqePnppSdPP+9iRr
5mtxCzA8yk6I5y1EPqZz1cunvd7V25YXqcWRV8TJWVLG89xpjsYCqsgZDddT6+XtV8rguQmNXVNn
n63QvtURl9IJcmYZJvdZydo6DdjjLrX9xDwsrDX4mjHmlgyh1E3hniEYD9YwkdxXU7ebi30oVbV1
VNfPVn5Uki9RA8CCal9BRc3SocKB1MofEqXdzJtafTco4VQacSyVOJdiHEw9TqYc+JyCsymiJjco
uVscT1qprf/JV0Num3ygm1AsoLv/+WqIaoOr06+zkN8e/+NqKP5hklPH5pWN55Lgyqzhx91e/ANa
L1JUlqGK+K9IlB+zECz4pKvoTDq49EJ+/2kWAj6Nv8/cgs8vwDPjb81CjOV2/ktaCuMfIggwzij4
c+RF5vvz9bDph7wJgzRj0npbC3fPwl1OAElDPnzmw2Fljh1/jrvBM9zpUdrDEJEd1/QwNxA2TwrT
5+d7wf6M5h/v0+IIN55VhW1TiNE7xoj92a9YfCwXwm2bPgXvC1QUi7VGdwLzyrnHXsteV1jdXzHB
ewGoaY+woPU3yX0rkPbRzlxDza6IC9qC44wirN4s+nCUc/u3J6bTk7v4CK5L1ihZUtoT4favsZ+y
ArHJsor7JV8eI9uhfUdFJR9Gif8HzkonYziq6IbeYhcfXq7htjzhaD6C+15hOnvEOY5LH5rTun+L
cQBbrrTHRI2iFnrWhteJFZ3vmxG9Le1YwB5KkunHfXOExIgytnLwPPDMCAodcYOVGLA31vTNwF4b
3gkK2+XPMKp7mSPh9sExvvpsV9f7xtPXp7f785Kgbm5CtLNv8er9x3RlCfVmYVjeRdjs6QSdxROv
MG2BJk/iNwoM7DP4EzHgYxrh883qjde5NFBgXOzm0OLMOxDk0VyBEa+CTbbODslLfS62+BQkYa2Y
KxbSvrWb71MigAsGxmts1FfoUpvU7S6GGwFqezTIYL3wdpPAmri8cYMzsfiON8JD1Z1wZF5grJ2F
a1NxcyA522kOCkCRFCYlC3w0btsMmbJxxdec0E3thPF9DGlDTSYEwoqWaeZu9oSiU8MMDpGfwy5D
g7caG9NPtA/I5ovfZkD/ytjOATBzu5KWYpO9sUr2z9Jz3Kwl7XRjT7gtuU2tAt0BkuxO59KvnrN9
sddw06i13WqWb2LkaUV2gu6Lhse/DmxNBPXCT2akbdYKB5nTrjtgIz/0G0S7XJzbPfukZ94hDBbt
qroQZIwBHv7OVh4JbJv3JjKCleJm/s0R1i1qbH7M/mITt07BN5TPznC4wfPR3tSzyIxJfV4ibFkF
nmJ2K/kMXZRphyqsYV6BtdffFU8+jcAChnPrxVgv5PV4zJk2HOjkwvRUk4COe5uJ0T56ry7cVx/K
U49o+aEr3cDcU6dUy6GWPOYABjg0NglybGhh9aoqD1FznfNj13r8PgBYYT2FGFcqO1CuU3GvhrY8
utqh99harCIUQg632JludmqOGUJaB4imoGxvL1nMbqLBJD6wiphX9XVigojW4BzQrJ7qm22+txfV
G6AN2SYGnVe+oW2MNCxH5k3CWczgpnctxNak2Cmj22mASU2HCCffOOeHJXug9TIbUDSpAeinuUaR
ItBeRk/18219kN/Kz17e1Ye6s2+VU+Js97onfLJX5Wzc00STErpb8AbWxlBtCz3Uko++ntBN2Nrm
djc+mH69PYIBXhLvnSOjWJs5gx27+FkOKMAIPBDt8Kyfxq1x0DysLyXZuMameCqeos9hZyEVuUsu
1V1zmg/5ldBoB5LYmneEa2C0uiMReJ29iQyYMQyjRVsNOzLSttkdC1q/3GprxA585bFeDe/F/pU3
YaXCAa7tR5ZzZFjnm+A6gOwJ78p14ULlHR9C7EwcKfuZnIX+exgyKZMr1l4rbPLrkJntkoYNrIyB
NbVj8yT65RqUqj2Rlty5tfP08pWskVPbXwZLWzisDyLJMG8AFWvgv929sV2YsIa3n5cd7Qp9MkHO
HKnMHeyGGAZ9B6Xc1mwB32LjV08frAkdEoIpo33jxXhBQcLeSWI2/qRhmEM/F4JWdxv8xM1T8JRc
iGhWVDZeNxLz1lKy6iA26Ad+OumyF1J6h8TDQXyovivuCYpDitMPaBmgJFCac80BILxSm2NqVS4/
AEhEQKfYOhftUedjFP7Rcli2L/hbTDYtRMD8N+iQqFP3/KWs+evjf5Q1GHkUCWOtjsaMimmZVPwo
a8izVxcZLeb477mZv8hhwamSSGOSbrA8iJXSn0MMUdMVxVoqMAmTsP53yhpJWlY4fylreOmUUIAS
GN/QNf5S1oy9GUuCBXfeSqxjefNylBu6zI4Q66aRJRLL9GbbWxu1rhCQ0hj1+EtRtGqT4JsSWJtM
t8d8umvVaqekmrUOTZYFdXwCEf7eaIB7wBSsQg2eNppWvzZIGpfqQ6gCFp0DO5dpViKKAyazCXIb
lbubOadHWsXHDiEtJsm4FEGFpjVX1JOhBAzksfE1I9acyOuMB43CDOXSzY7mmivFtJOk7rVLhI0i
DdJKRPqfVaq1zmXt1FqqPWF3cpoJTDfL9riS3Uam84ug8ZQiWV+m3+sksSjawZTIltRJouEukwMS
UMe9AG2yb22hfG8JL0Z7b9JiiVFL9FWIV497rXwdC3T9yDupMlKUa/q6FYBdZvG4S4n30uCUzEJ+
FIYciqSAWkR71BH1wHwecP8JysBSuzSeCTGC9NpzD5UemjK4CmXmS82ivWCjVjEYIrSg0IX1PDf/
6G6E7pR1J1QvTWVYwbH7H/key8n362n72+N/nLYLjkNjkKix/fx3CuOP05axJAJR7OmshP89lvzR
jaAExTDH5pWTk/8ubLI/T1tgyRKNE9He7GhZpf4Nvsf3ZuPXs5ZXzikLP3LJx/2rM2/IuliMK4Ht
ZbA4kpBe6xPIWS24H/TwvopgLUUQt24CHm6KJas55xUYPxCJMvqUFBpdXaqfxFThrCn8YUK+Nl0y
xAitOcIP1ohZpKKeTbuq8aEl+6G8CDWrPMO0S+FBkam2gOUDDm4PGpK/LibCaSazcUhENDt02gjP
i65ECRiDKrUaBg5xp5d+LZXCKWpz5ICBlZ3FSrG7Wb2aGpAp0c7VBPhqKJ+jpriooeaPCkuAQVgb
ErIxGKm+FQ1QpSdAighCimBXj7engnAqJw3hKJX3oaA/SKV1c2slgNSseFP4IveJEwGfmCp100RU
yNBZNqFBafxP7uPphwE2IHNeDKjyfztzFv/pX86cvz7+zzOHs0NEso2peZnMc+v688yBcSMbkql9
P6d+puxx5kAZZcxK5iUvZ+m+fzpzGPNJYGhFItUIzPk7Z46sLH36X04d7sPMLkSGpyKD1F9veLOl
jE0+t51f6QD2+undQKRcFeMFt9suqN5TK9plpnUWkCpZnbIe4P6bqfFoCVScHbyVSngm18QOY38Q
MifC9t/MJE0oiKyq9KGtov0IS1LOC1spRi8zJEcxaQxYOdWd6Pdp7vUhAzCNGCzLyLc3A72gpLk4
HvZ5R62qIRyw2ufpRnMKl7pifJllgP3FjkHUq6aNW8GodrUpvrRq/6jF6kmQa0LpkYPLpWdFuCVQ
TOkLpUGSN1arecPcodMOXZONmDbU5wb7k46m9ZbcyUV6biclZs8uCAQb6nNwiuZDpc3RLu1COyOo
WgjTg8AUNNLTh8GK2PsXB0GVdrgsmAOLa6ZudzF81w9laLaVPt62MDxcDSBm3rIAHAZ7ivq1WgOU
5oUGYfaQxNlmkODCZ6GXGjFbeXoIUzhKEzVz89TWzCUJjVQr6TKh877RniWOibatIgHT7O1uFHGQ
xOthZrSgs8jDRByJljcqtdMokP1gg6bFgNgEEQF4YzU3UKowmza3VYUml3THBhEzBgG7MD4DrT0a
MiVMV55iJscpuQtipnxLCobc5Sg5ksrMUxvuKiQw0xAxkiBKQUvHTV/cWTWCZIDHiGjcqmOVHwor
q7nhKbmtpOhlorUQZuhhEVZUrXmZqHUCclUJaZCdZH7TF+lBTJMyicARhUuGRCXpmR3T2lWxuCsr
62TVAYxZvZcwSvaOqLfvSbQT8ms9383xuZRpIdm/j6SoVTUScFbY6tIVADwYBOgZOgm0i8K4ys2n
ooNb2027AES1Be6hnDIyQKJ4Vbckbje3Decn5sdviojPUfY04bbOEYiYmIV1dV4VDM8D0XSEIt0J
wuZ/q3E4qHPcY6aK23vCP5moiPjzlCk/pULrD9mXRuWC1ZNFKkLfTN8zy/MkEerZLfH1TPKqaDN3
6UehjJ6VRoeR7YEQmPQqNN7iDQKRdSbbNsk/iLrQ0Un8k6/ZiyCMZkIy5aXcoZL/D9UOFQhX3l+v
2b89/sc1W/wD9jOXWEx7+oJG5Zr545rNHy0mOYsrNzPZ5Ubxo9hh9EqUBNI0ixqE2exPi6h/TWW5
ziv/QlH/raBqSVR4qr9cs5eXjuBN5AvRpvxlFzWHcRIF6Q0luT26B8ZUNjKuDSDQPHZUJ5VW2QV3
BsgSbFeyzlQvd7H8++RIb8Kt4UIjZaNAF1FHgEpjPzlj0Ug1B++CygzBoAth8MKCQA0PpnjowH0e
lTtxLb7K27RfyYi451Pbed0IHHqZojUGgxN4ze8BqtLMUS+K4JJ9qL4jScvxCxS0Ey0zMbQx+VEG
LT+UAFXWSBnKZquhlr8t2lt58rPEr9EGTev4S5ThMhOPhrRVYhypfCthlME8kp+S6TnJoHMtRB+v
UhZYsPIhWNeuA60CjTpcCXt+qYPPRNrxm2BtEdX93JMgwwJypaOTkl8bEi30tdaeQsvF+hqP+zpZ
osimzxtL3xUGCAYH5VrYfIV2/ikNIIBsKSeJ7ojRIY2RVa24/t7l++fqMZxsSGlJ7eQn4Sl6bvfy
WrJVR3i66XfGtFnA+GhZMDjeUOcj2FNvH5qv7VjljUxXSoRJroYHe22qLODWEUqQkyh+8RZ9IQZr
1iAjoR3iR2B7lu3MV/5OQGiO4hp+CgRgh+BOW4Iz+Ig8tkQ2i0YbrzIcBMiHV9znTtvtcImkt5d4
O/rmhp51/BoAn951F8sNd1h4NBjV/earKbdZ+8ZRwJquerQwKeAPFBj+LpkWiZvaudt8Y6qyVcCF
Ds5yoMCLfNNflmiAs3m+HXof0ZEzM8E0noJoK4jL/Np6iqNNx8QczfJhAZd3D81h3i1jZxQtK11x
O4ahTHA4Um/b/CTthBi6zOqe4XIOHQp/9E4cGX93LBofOk/lMO9B0t6uZGML7/Nec8UHGOUOQ+1d
5UmWW3EbAnq1HUvbImjbpHNeM85cxsikx0K0ZWDdMEpV2EYAI13Lj9hzCvEkokuyEGj5KjQbZGgT
PD6oEfMed0xxtQCXkzB9EQ9AE+7MR8ZSUDNzR9/Od3B0P4PXiZ+AegwK56R7pbwKLsozpC4sNLSz
qcm/7WYCRauDdpvdLIMwhA3rCLqVD3AZLxDPAQzhvsmr+05a63Qs668MQXXnK/fmoUX7HCubkEi1
XbsnNf67qFKYn8wMvC3ozQ1KNTd1EzdcBJin4lAconsg7DiPCFqo9BUgdABcmpPfz/UBt1VDYvQe
ycMCs0XCVXh8o2LwObA4ZBhoEkG/Hcf3/8vduzQnjm3d2n/lxNfXG7oiqXE6ugvEzWAb3CEMtnUB
IQlJCOnXn0dZb36Vlx25o7oVOyp3lstgwNJac805xjOARin3F/7VSFcT5ZV5s4o9J35GRdo+ACVZ
OEEfEEVWwnmOolv1efAFIgJIwn7XK6/SYYawiu9uACBUxHiJ9OKKaRsHJGfj+2XvbYXgPNB1z5G0
3wPa+Q1Si/GPB9hcA824yjgintfztlub6GVvG8Xwrl8H+YPw6tyVjeUqlmkZpq93mwY1mj861tUu
xjqAGN5P1dP4Fe7TO/4kD9j4eNNkykeX+/XBPeN/6ApSPsjIBRetMKBBr5YwM2LhHPw00ubCM5yo
5Lxh1718qRtxidFtEiS9S6ubanakJnzDRdxBQaWWP1ky4Jrgb/oyiDu/OCNIgoBFqrHePaTRGZg9
c1kITGgiCeZZily7dwdFZbHBjlxsCLybQh+yyVKkvXsgv3Xf0Xw9h+ZcWfNkLfLJkmTJKT8YiYvP
uvFOgx4RcE6zmTEFcIJzKBGGGaH31IMHpC3yv0rXfErAvVny/vKqu6l/mUlRGjRhs8WRtDhMuaIx
WaZW996he3u/ru4hbS3mRxByuUQLH7qzk/tV1GEGEUmfty/vOkkyUUeI3OUF3eSQ2IzqNeJ1INf7
eaT4rH/nKA6ltbhEAwqhGX0s+p1v2Cz+1ObanCDdCMgZsz8SKolIwYvBSM2gBrYximhrgzRm2uH9
TmH4QCxS4pSgWmzY+lqCYcvGL83PPYe3r46xB59Jd5KXZ/t1JEUrfscvv3banbqJI91FLBtbqxGR
UyOyRYY7ciRXRDDGUcZoEFxyoJHGDkBWcSdeHS6UL+KCm93hNGLUHl/3r2SBSgJEbfbOyxFwe+Im
eD8s4xXWA/2GHwIpkdS78ZbkwULkd0dQi0yUkEpgnx1/ZNJbz4qxkr5U5iPV51B91Mzku9e8X3xt
nksrKqWJX2DQYiRhYhsNMtAQb/1R2Jv77JNnvDEFahx4NJCGiBMZf0ZnfbC3qYwt92YYOPrq8IQq
8Lk9tkchBNq7JGV5NpJo6oCwhJW6wDAKcB9jUYAgwT28X3bduuauPl4EuJ+W8vHYg0tfKCvjSV+Z
e2FfPqcbLOQ43q5rdTaZKZ9UAN3m8Pp4nrymgsMOO7QODNLD3XucZxKwi2k5Tz0ajxwDkC7X+1I/
RPTWb4Q3ARR7ulyfgGpdhcDUQaKMuXfEFdcRdJRFHZapTaTcAtcO6HKBZNORNK1HxSxhLlHPqiNv
tz7q++pYv9avxkIPk7nu0G3hjoYQrASH0WlvfTC9OOZOu6WNQ9ryW3tMkiAtwqB+7Y65h9Jds+9P
6lEUZvUYp3CZ85kWR9ai4lUkL5mtNJ3e3xvZr88kEhg1Bycw1nSFkOxf41B/bAsds+cm8btiqtfP
0mRB98bQj2dhmkuSXbdgm85Lxdw8Risj1l4SPW+XsB/zqlk0Z5pq3SeLG0qR2fVbll63K0LsR06z
bvz7J7nYNlEMKy3ERczZRyN8O/OvtuCIr2NydsV7/zefAwB/yQi/aP8hchxNG384BxA08xu747fH
fz8HgBZDVTlRiU6G4PGLH4UeDAkITEkQTn7Denw/CID1MBmc0MeHE0ZvhS7r372bUTZnchDQJFpB
/0iSRp/0t2PA+Mo5/nDaoMEk/6K4NDUplS8GLt98CsPFpWExr2+xA4CpNEklGihZB+lBZgre6jP2
38fDCQGV0Aulr2AofYr9dtPF2A2bQXLE4WD3je6KxD2d25bKgmJ80l2dWGlcfSghS2RI33EH3oLS
3OA0JbzFN6dilE+hfG3xatnh6OoYfR2CO2L1TRuOZPLaU/bu1Nkme+Bte8zZ1EFcIQID8505ZYE/
3a35ZnAV9ZQAr+QGiGlyfxp3wf6zGz5MbcMgsL8hI2c2DiepIcKBsg1VVEiLQcKIzsg0JktrNLOu
u8GRg8zaE8XlYambsSJ2QT+jFIngfU17j7zMHUNePHFgeLDkvTmmRkYrQNE0dVDuYZzRvAEXwJO6
Y7QK9+Qk5H5LsYGHAWZA70pfk8KilRrRRbpOh9KbDBFz1fLtQHA7mQ4tqSU0oCSbHbZyJlYVnjsf
PPAUDiGzxkWMspSld9inHnEthmiJiOGtiO1Vf22fR30IsnScO7zFCdFms0twX1yemheQ6uFtbRIg
7505UTjiLF6W/gSSvoqa1pI+2031cVuUY/5lm1PMYNGEbOgxAad6/uzGcqAINZ/Mso02cZQ34bnd
4+YoX3V7WJOoRsLrSZ8bG3BLBedKjo2s4ej4u+iq+uIhuLWe8HL9IjOWtZoIXz4tjTQ43PRxiFvi
mZZ5NcyKPbqC+uA9Ps/LlAJ8WtTrNHuP8bv37ZQ3xW+PzB6spIrs3xbDy9BG6bZy4np5ztyUEO2R
ntC6OKylUJi17FMZ+nZhRfF1XxiM7Z+Z8iaf1Yw9sLuqGEbWnXzUoDF4ZzU4nLcpAiBCf7QXkb1e
3RgD4TsWOPx88M67fCkHAoX6kJG1C51MOurpgqU1f20K+xpcAyPq93d8NZl1Nx1UcckRS4Ky6Pax
j/G2Mj9PJ7Cwbquzu92exeDyZuhZeH94w/KMobwEf+IORfGk3wkyhxTA9CpvPiVT3jy6yaq5eumt
epLrz0PDy43dy04Q4WaKs77CgPiwlDMsKGljpODYKpz80A5WBw4TceIJoiNzTKg/J4ddfwVtAUtq
uNl9jc1U4mgnTlv12nim2fyb52Coz3WmyzTX8RMiff/jjiBDpv+lM/T747/vCOL/SCpgSER3Bg2l
0VD4Q2eIhhFfQh78DURJ0+j7jkD/R//Lf8hL+b4X8EVm2Uj2de0bQuUfTcDgpLCt/NwU+vaq4VKj
6afbZYyN/h/olO190t/19JEFdFaak1ra99NDgkQRaZJ1k5ziKyM5ZAJNzpKvi0z66tIQd2zjw5fU
7huxeyva54KDSyxtH5NAvC7u/Yqpl7geaG4MPCztrVwBlNQjCUKZgyO/Ck1zWqVhipcIuuOmXyfR
2TIQt7S4XMAQW4CGvISfQ0tHJyIXz572jEQXNxcx3BdSdu3GtB6n4UTBBrvWwyI5l0km3w3LdjrT
t+Wo1rOzqER0ZFLvwySMhqVaW+nRDMbgXnKAiVu5Urn28AvAhOitCypeXqgLZUu/aFK48JnoFSU+
MT94WZRFMUP/YdgDx1uFWop2rv1FYCENH22jMyrrFjXQZkv1gSu5dFM84IzCiSaZMDfK1QGP9ycC
qfmS76LPM6bV4AX0bnAN5IUeZbwkEbESIiTOUWNCy8ilLj3Edg7yK1ozHGj4btxkI2uBEAtiwEiN
GZs2D/4n86yj0G88bY0nLc6+jr4oZ+NRDYsipEHgGny1AKiNMO/bz2CcEbL4ePL0vKhfJM5l2wEV
JVU3kTu5j1wOGyXfSSOC90kyB6+x92/exL154oJ07n4NocZZYrt0wanwGu4OHrllEl7IJ1LtY8Mq
udZno+gS6AYkT9H/0JzDk7nXw5JEnJuz61wa/aOOM7gvab5AkcLiiYDPEt0bPUM+qfFdxWNtYK9W
rVc76vJ1tULpuQ2PNPgWmKB8w+fI7PPx0FVx6cc88VK4Ppz4acL1QV9kBuPDVvZVMMFvCyN18JI9
QaoIJKVo/Lwbdu9vPQ4mqMAQaE8W7osZpF/FV/reuYo3QBiXLNUd+ekt2eC0Mm0e0aDRfETlCv1e
uWf5VV8E9KJc6XRneFqIPpbB9XCNmt1l1+xwwq7Il5c81YdaOAVmPfHnfDI0xXI3D0AQhQ9n8NBy
rBtH5C0o3m0lvyckkvgZgpItm0o5O0QXdptiBD7cAgKAk9IlcAk13DRHvgYxnWpm8wjSaTVPH8E1
87aMfWliGcn0jgB8dYjKQAPZXWGVk/xhyo5NoPwdzkg+khCVtbrU5rQqLBmFBHmh7OzamnRN8j47
72yEj/Fvmm/xOFoUEYIXjPJch9JehPk+cJSuHRaEjHtlCrXhYbcOJvqMMM2wBAV6pL3CkNwWpFH9
WdjFC8mb5o2cWRPzZnQ/9T4sBUZZ5A6zsSG6pauK/FIHTn63SoyGA7hKS+RAE/HHfcNEvX6Twak8
Q7VBfj5mHHZzYhGm5mv9fF5Xnyg7pVeEJdVceJqAAGA9QPz11H/oaEF0qz01X48v5cvY5Xj31aMa
Cf79/fFFhwAeAPq45IWWRPKChRdLbz8Oxmy8i8InLRs+ATjP8klH7XviW2skvgVknsa9ByXdOt2a
EIH30QAY/aTU9XlPyE1flWO5SWf5U7kqPViir9fX7CiHTE93uDppbZyjdnf/okmg7vqEHBzKTs2/
YXTYNS+X93anrRlFGcvz1qT/dvXNyYzEkZeYz76hJ8RvF1PxTng7LGner+ItMTuJDXGFVoju6JhT
m7HVcYd1feKHUZw90yzh94k7UZvKEFzkWbrJl5ldsUh1NuAl8Q12j/E8uvpQ2Ln3db6X5oZXTrHx
WUkoTh8ein/EvJ1Psm9AsunOZGKIFfW9fi+jLLqE5FIuLmHjqW8dXX4yX7fqnEiBbRYmYSY5NPGH
lRDdPsmdnRUraCGHnTm9z2WOCz0Xq0zOb+ewT7k3i7qTMCVrAvHJaaHt0Wxep6s+6kLCf/wzatfi
ucLK2li0cQa7d+ixjDG7iDpwiy/qCIcmoDyihNCLv0PGdUbKKpfKW7u+r0gX84cntEuWbOVe7IlB
4xsz3uyi4Q5optpisjJjK6VpLZEPjJ6DEa2lLaj9hqest2hT0Q+ib0E/ka6dRZZ0eFg2i1F1WDiS
20ajFRQNZdhR5BubCyZgSlab1ltaO2N69HT/isG79l73i+ebrb6WZyA4srWYgidxa2KB7+QsJcGF
j0L2RD6W3qP4Pg3TPALX5Vbh4ZQsFN/YnKPLy/5djdAl7+PtZDn40oIm0krenBVgsdYhoIFGR8F9
sJgtmM1uvhA1E2s9lSP9BX4jytAbmJ7LU83/X2fqEsZ5QGMwguN3gzEfyhdPOge4lKBkHDaPKUkB
MPZBtJD/YpGSzdmq2JSfGp0bIZDBFutuOzuUa1YMqTVmeZSXRiCD0IhlGmDZUyVwfmns9rHUq6DY
6nSfsTZ3+8lWX0AlhBuUzJDf0uEUX+kl98hJgx5WsuD9m3sZIvIlSkKRyJIxo+mPlSs5JNSTP880
f3v898p1lGlREVNzIruC5vfDTBPYKIUyAq9Rl0n9SGX5vXJF9wWjFBgHyhCRYvqnXgahTX/NR0dD
3j+Qb8E8/bV2JaN3bIyo9DNkkbbKz7VrTaZR/ZCUewD6En3EpQa3k1h3HcNGXM9j9JbxNeMozFF5
+7ix4ujvQ02X+j4bSy11roAPLVoWXHF6aJ7T9jmFy0F+dVdOU1lDQ2VY2q0KtQf0souqhi3FX3m2
8zOoH0vESQKxmUDBwUeFkD5cRXCQcWIU8GWSRcpQnsLo/ZYCYh5sjCXT+hli1zTDKrqpn/M58SAm
DjyB02AJfWfLuKcmi1dnV8QdkgjOQw0QXgrH6uIvH+Y6TT+ziXiaFDjn1O1kWBuNx1nRvpd3S9Kt
Uhyz7BiW3INvg7XzXAPT8CrYzEPgg0wgOkD+ppZ4jp8H3bp9QwGUQcm59eCJ+OTjqHRVuuppxJMU
z/HZqj5Z5+6vxlYMbwEBREsmw6V3diuSGtO3mjPnq0JI3uuBGV7lUxVZo2+le7nz16eDL7r1Wppd
lhC5ZsqMUPmRA5iuE0cNlYGaRnDzea+7k5X6kUBqw7TPtgpGz+vB6dDNENhE2bgXENXdMQOP5Kfp
GEOYeTlhgBRN7/SorjgMK9OV81mH4KWQlNOtUJayGT/1WhFW6UZjPqIWjS+d6Fr7MhaG3GHWzNwl
C4dbcIkO0L+y6Gwg0SEAl6MAA8d9DcgBfth1eRjmxRB0lIs9kLQQnu21ZEvPAlmanuN5LM4ZXzPa
fZzgl7xg8vDSOjL6MDnQxZ0W0hTU6Z2DFHvXzalYng1/LNVVwnBKLhJw7wEGor0G/4xBJhHqeOMh
QS5AVvgXj2RiB4oK+YwTisdsS7TziUhO9mKtcoVdsi+eLqDsajHzTWPwBzV3Bkq/83RkotT2crQ7
SZ7kHfx7dI+M6ZhUnK3GrMcmOi9u0TVk4BiRlr5zmFveQOWPAaQcnxqH6sDlPuFoJS0rdy76eKo8
eukuPP71ZvPuMmS19ov358wqKATwCLAm41FAi48l4GPMHawXyT4OBKsirLB7MXfl9h5Nptdt+1K9
ty8Hvwwp8guCl2kmUmMQGUjbSnfqq0udx9SRL8aGMyQuf58zgiTeB5Dj8VATlCr4WhfJ9D1kI2bo
41zwcT/WEIvtC7IoLrXOZIvPmTtwNV5YB4wLti7u+IQ7PlPwf/GR1/JCUXZJx2lORh1EGUynZqTP
EEuTeNSliWRxKTFA5nBYBcSuVNKX2DA143BLTE1/DcZ/0oLe2U5Qd0OLtssyztiW7gFhico19gTj
/JqDRc/USahKvF4p84aKCMOSkoa4o6NEeEohqPYQmOvr0wNGHT3M5M3c01ac9RhF2N93aagTeYoc
03B7+PdHgXgku0vTKRXo9TytszcZ7/pECRKMF0ruK0WUp1diosNB3qnXucmqRaRT1WN0OTv3dDqR
cKUiRc9abVpkz8Kl3xdpvRXTJ1GJ9KHBNcu6z+Qv8eWe8quRBaChGWTS3KF3dWvDHm1Tju1Hfleb
hUSZSKpUj/FFRORBq+VVMBFnHV7MwntIM0NB/C3PSjiYXd3ZkppOB0KczZm2pTWVpdCyyLn5F+/h
JLsjyZkgmzVoyyuIc/40j5DVX80Tvz/+7z0c46eIAeJvidF3XZLyP9KIX8Dw/lfI4g/CJLLMcOp/
03bq6LTVH4RJf2HGZbASBkXHaBf9B9u4NI5afm5BfXvpvAqUUeM85hctaa0jiJvU1RDkxAvIk+uz
rFGtV69qSn87RSP6uG47QcMKcJ/3h8+apDDQtmpONkT9kRitbVYA+hl1g/XpEksGcjMxN/kgHsW+
5hxuwKOscVC39RABa4CeQjxzt37oXZAwu++GlMMlON3u4XY5y8r1AgRQiiYlN/5Vrbcmfav7WVu0
7ROiblCcDPfHln8OWOhg2Pc8nsUibZXrWkdINE5gzS+J9tEF6Ewr2KpSIXPMgqtZQ0bsLr3T3dPT
QCurrVVy66sobvOFHqtrI0ufmuy2SlLdzUZkv04iUg8t8FJ4rU7GgKYfxeZD603SSZgl9jkTQZa/
F6P9UDROhQZiI/rOB4PzgVagQ3/gsRJaHaflFeUmfvmJjnMcNtFH0sriJmXro9MMkKikdd4afpmu
1QOZVgVrbUcPwngSkWhcq3iamaPPHmGxVQqxsWwvDfMZ4VBWzqNP/c4Qns9gZqoDzbYyy9FJlUMD
4Es1l4WQ9P/qQSN3GD4j6lOJu+m/CA4lqvNfi/PfHv/3jU3TlkJb/2tiONbH32/ssThXUXvj3dag
T4xaxL+Lc75mEMb0v9w7mtHfm8vy//DjyVxV6DCL4zL0T25seeyY/3xjg9+QaKVTnuMvwRj2c30u
NEMqV3FzD4DYErBq3S5ecdnUFE2b4qX7EpE5IyRC9oEA60LdUvnJpuBmkdxKdZr7S/psLg4rvkbX
8QAPQ/qs2al70T+8MgED+hrbBZIbxaFkM96owZqd8aZtEsV+8G3rdlpP49fLTnzCs8dG/yFETM1c
/uH4mLkiYj/BwtKA7o9NH+Z25igrR86tnfmxnjzB2870iMF5Zn9kKAQeeyZKQnhGDEAazlWYJqav
nYAZEEiHrWJbVhjRXe2UbEXJz9/TcjVyoteDp9dEZbfvSOKaLTIZryR3SZx4veHA3O1RVU68m/Bs
TM9PCeAZu8siWjHjmV5mPpcsJ0WkmnSZNjdO5fHno+YA4jYsdMWnNHkbhBnHk6nxjCJQBxBaooi8
zxOPjDVpWEwaBIBgJG5bKVvE2dLoWC2thxLR8byQzEhLmGqyjHqB6iwVNgmg2nVKQZaxjV+OjXg0
9iSZ3srRg6m46aeADoji4mCf44Bmt6dPtanGXFZ+bM4mqF5IsHQDV8YpA0nFDz+3e1Gw7jRk3zCW
M+1FS2SfxhqfrAQweGN7rZYjEnPhr5M82MhTYHfavCCYPAsEKnPNq40jnOwnGi9UxwnCR1jkNXPA
RYX3E45bb7sy8g0+I57r1BOMBfWV55W7GU995TcLNs1Eu1NXpO25RFip+qmsPnPxlRUTFi9DvuZG
vRlSGQFkTfPtbX7V0YXZj8/DUdJGr2jpP7q9WE7RbDAr7IdTcV7ez4vkYZWPLZC2x8EeSB2Si0DJ
6P6X70hF/sXVDCdzNM0j7ZNjOSlrf65mcGD9uuj99vi/Fz0slggokEr/B2eMhvpa0iRiCZBg/LTo
MdkjFcX4njX946JHDqDGijgBQfWtWfEPqhn19zVvfOVIuUfUkYad7uc1L0408TbkN+zIwvGivgk4
BSTvnL7o4khBvHLBM8JCY1Y7D5CAoxGfNMKxk2nHW+ASvrrLQ24d/n3sb67QoYUk+nzRG9S/gGTb
Hx8ToIhy510Pk3/zsJaAPq4BUaMFxb46ji3/VC5jPvz1Avvt8X9fYOMmTHguLaVvVfGPu6pMvYx8
Bn/F/9JV/t5VSRMkEhhfFgAWWmI/XmDIh6Ce/GW8Gr1c/+AC4zr6fVclFx1qjA7HBbDs6EX+YWKr
tgfKZUNpgqIxL7Z4H+7++U5sdN8c6Fe3pG3dauVh3y+VhOxFvPkXTfNNqXlP0yK2MD0iR70082sr
fdxIp2PrtrUrhAIdQJXAEipOilMdq2Ep5v6dmd2kJ08uJCjbzlCdqO1abKSpaiL5e9STaS0gYy9L
w1FuSulJVbc0hvLhVwLkkMsthbUkli7LdeMOOI0LyJwAOvuWfpMkeCR8qfF5q1+FfQXQ4nKQH8uU
QU1MzMuE2Q6YLkfQRaRvj84TtOZUPmDQn/PRLZQrz/Xk4BeSFgjZcHducvc0ybLFnbucDwRlckpo
G/kIOVuljsunZmOpiti/FWV0LQe7VhUnPXezQ4bygl1Vk4IhYdtj6ynSeElamRa/X2HxtuxgIvQP
OU0cZUR1C/LLffKgX3C4T1PAIU3SWkX1eL8OaaABuKorQNj15KhxVE4q8LxjoBw9uv4rKVQPEhVp
vaYjTBi/0j5/IMQ0BHjcgwSpQMRcoQlRf+neJYPk5FFBpabX4l8dYAOhDbEa1GiQbdga/3iv44zk
7Pxze/u3x3+/10UkFir6P7R4MrjDsUz+XkGDS0KHR/4nfezfPDujCRmlyLck77GN/f9X0ACneaF0
zP83yeYf4ZLk8Vb+2WXJK8ejBNeaPrsx+aWAFltd75UuvwQvZLl5NYNPBvKZFqYon0HPYshAV+8l
08lC2sPwJN5glvk/fHqrv37Y/7m2+apI8RH+3/9vfDN/fA18RD8uN7eiLobrhddwiYw1aOkbCj43
DZALTHxURl/IHLiBuNVAFzHXPKxif2wyrw9h/PbYYJaZSa/F8xBeNzGphTu6jOYpa9EYTAA9GSgd
yMh7qTZGAP6XwevVvT+jWka6dsYOZ93dG3tj53TY+qfmulvWx2xqvgBnObBa2XIgvuqragZ7dZUe
tZCa/s9vH0v6f3r/yCWpENjPuSJ+fv/VOYX5eE4vwSh4mA7e9YM6d4LAcDq6TGjCQYEj0vNx9UZp
QbF4oNFo9mbQ7IQgY8rwVPR2GcXvok+snn3dj26hRU0wDlk3yYfROdctOaMIHuBbiXazrSeWMkox
LpG47tHxfzWjcMJOqKWfbuCzD3d6szfMQpWJLoTSfVpKiEPohJNKjunkHEJFwE1OhE5r2PKXvusw
I4YCaQuf2VLOfHSS4p5WJJGVLdTqpXJxLl/6nMGI8vZ4wmRpWoeLLdEIp/Ew9jKNW1Ac5tev8/bu
qsuqAzasVgEgoXNnUVVnxwK4jWI1AfJ+WOIG+ut9TsN+zPDQ7c7bj5rkm40TWObEUEctEfH0Wkd4
cqW6Z0Jj6DVmQfmiDaGAOiAyfYlBDecY+4GO+bIWi7C+o+IrNrlsk7EKXh/5yOb+cAtPnJG4duUg
aFj5cjIzCG4jLGSMku1QkVxa0p1IFrBgEiIiwUT8MXHJK1/wZGUQU0+ZwWQu++yD150Q1cHF/6KL
veVqBMcTH/98MWnj/frb/fzDtfRLcXhhipX3PRGV6rzxCGXN0Mko6HEKfxLqLp6CL1pLkbwX5/ni
MC9PZNXki8wzlcA8grwIAC4zrWFSg0nj5XLsV0kGWBIWGfkdKg4JgtvNac50wiqiiZXRiH8Q4dbO
lYz5aIHXCVW5e++s/K/d5C8+539YJACu/Md3RqQy5RFGR+WXu0SkIGd4SJo9UVtovGLQ2TtzY240
1ZUlv9M86TAn6IdjZ4IzpPzgtPvOgV1Ztrg/FFt+k/JRcVZ2s26tMbte4mSk0Y1B+JRtiT/2ua14
bPZcvcCWH4cp1BdfCAg+pJW86KZoRNihx1RcMkpUOMYsSBGiK4Y1FDTWZaVx1PV7G4o8oYQwG7GN
xcS20vWv1srI/qKrflAXJRHHT4yoPQnvRTKtNg+/WGGAOx1Iqcgjcz74k0j9SJ+TTY4JTn1p3zrM
d/TiDPe2GcIhwibZtRHa2uU4BSQZiCM/ljI3WR4iZS5N66j34FJvK9mSd4elsTkE0gLyZo+xAfmq
P/gxXp10qyEhMK1J7conWvyFYhfR46vRHTC4vfJVQqYixB2jQ281cCs2zC7UrXDxS9fYoLrhgkBS
Gs8LAX3YgUvr4N0w/1mk/d2Oqc8k3yndx1r8wN9GdgyNTo/19gW5MbM64lKdeHswGb2XX8O6xrbs
1LDKK8lhuoGEQlXsfnchOiykXlTJRwtZTzD463QHFExWQbbM31oQZnFMOoGUOCZuOULbvfKoLybO
sBYvMOx5Tw0RISgpUO+iIBfCeh+HfTeThvlkw5zAGYXL0lx/2CBCXXUn9ehhjOVhqeBZ5GOOerBR
TGIuU9KJPEkkxgfbW8xKB1TKRe31lkTA9YprIMO7OYwBKhkfMMK/57F/NAkMdtOFZHcOZ66p5N9e
8lBYI05W7NceqJMZJJ8mrglhlr5WAUgsrhnybTa1AV/bTjNoYCzQSyaJrDD0OHBhEDSdz+gz4aIx
96Vdb0TGYElnE7XGFBanJXpxX+L2JXDndO6XLDxkktGiKaktWwxXDmZ/4w3kZpDPzkd6FxhdVMSK
+GagjjPQAQp2f9Ie5D3wfAiR6Hw13mHRz4qrtYFu5QJNY0vVHUJ7XZFwoyfFlWddgPGDHWqEAHmV
29rSSg9xBZZz/tBX/21B0P7bevDLSpfc9YkqxPElmJkB8jcskdDNRk+xCsGPwB7GxWDY6QMtTOv8
0k2ha7nx8vaZ2bs31HQmQLHDO5oql6Aq9/baEzT1erGeexZo3iMnZ/HEoWbN746Shxn1gh7/jSbN
wf3zkj2Crv/Dkv33wvbLcKK5X0nJ6nkjQIyWDBmQWk6VZbNnBUd6maJi13mDtSu11rCU/SuCTTVK
PlRfCkFFXMPHScPkN72E9YvoAsIN+ufYPYRNcMstZW4+98t+rz8xaSiPoPehxwLMx5nIEo4CP0wW
rdOjwUlGX94dwd9UneVL8ZUAG68DQ39/QR5WbQlFvVUgztwOy1hA+XUm02Bi7dExePq+PV7s//YL
/nbK/H0r+/tz+aU0lfLrtag0PhekW+LamJ8XjJe/mgnvsGISY+GVfmPc4RAP6A/2YXcnaiH2jb1p
7+URlMjyNtiway2UV/awwLpg5aGEVIsMhv3HF0JBX/OfE1f29c0oev1IPebvWP8qtneiM5B0/vk3
/Y3286d39Euha7R9p/UP3lGCRGSjrktapVSp68laXB/elZAWq824nG4o4BxEHi0qroppEI3SVbYf
hhHkWG6+YT3ZqpMlcB4Pb6HkC+8kmrGAXd1Nf7zCX6ypUR7+eZWHYj09h2PDB5UjGVeRYTXuBFu7
fX2q4hlkHruDeDcavp4l+t3A9OakTJlX77+8d3m8jH9686Y4Ylkpc5kL0CUbq+AfmgoHwKyifBMv
QcPcXvU0Rm8FUpTGR+KQZG+Dju53YGDeeG0aoqm+slbdvE6ICvQUN+9+Kg/Tg7hWliLFayO/ILNo
c18cE6A8ioHk4vVfxWBjR9CqNV3mi7lU0fIhv0B1AOD1Rsi4m+EeB6cn+XJzNA9L8mfYWl4yWmXt
lAP99QN6oygGqAK0ZnpnZW/jdda4BQURY6mbc0GLtlOHt0kWtl8Nwe3XmZkvDxcXSsb1REMBh2If
j74Kcl8YEXwbr9kEBSM41VIHE1QDjewZcusERIFuUSkRlknsWzyQooX7cOQPBvn+/mUsr7PJ1T5E
aUgs/GZ09CFABevBPK5wyF0Qnwj/SilF3qjAeJ5CCWp9nadY9Nkt6NU/qNh6i7Z3/3V+b231LcEC
v0LYcX5P3wkbfMuRNmseZTtao+qNQhYrPnZ+9RNbfY5dSoQnQluC7BfyTGyN6uq13lEF5KgTXg/R
YVuyEeueIocJ2XWAMCsV2ukpfvjXEkwolfoKiquHacpWl2OoCRfpdkI6r0X0+ah5rfeUIq0thg/S
wY/6U+xfA23+LUXtYRFufw3QrCqW/hZHA/m8djkTZHLO/ROg/QdFKb+9nXAGxxqVCDE0Lz3MM0o0
LgzKUkxjeqQSIfhKrAjgfiRQRNPZxXqY3W2El47u6+s67MI+LFZtpExNFIk305YbJEqfha8EhMO/
EJMpjmudzzGD/MZ3wmrQCsWMB8aSTJrdXglPIbvuEN2pMnwknm+PY+5mq3sOCdueTMsQPTYRnFq5
b4DeIorpvlS/3HFYEJDcMgHykXwhG3pQwtD5cZC1nipwDVuq0YGTb8jaZyNCOTMRKZwznFqOH52j
19Nky1M3+LpeGLFwZcN3mIrjJcEdFh8fQDO3k/mwyeYgKFFRiFD88KJt4l1eBY3iU2F58vJgTVMn
Xl7nKLeoSmAb36wod7I5UxCnnHezmw96A/UqSAsHsbRDRKqXOpQ6hFzCQGd4ZW3ao/LBqkGEoZT6
JaNjDqo4kmfiOv4aNupbj5EOw8b9lBg+m9VFD+X1jjdrrZR1w4A4J8cFMLOIUkuaado8PrvZxjhT
76ZuDire9Lqz3z72mf6G9jypXOngXLBoyKOSiW8QCu4rVGjuhZSqDDi7EyOc47ZAKeKUx3ROGFC6
hT/Y3CIBAyCJRWmo+NIUH/S0gASSLZrJ7IHidbB1ZH4wR0mOEUPm1mJ0gw6LSgUwj+KoZMqu8rvd
AZGK/YoM7JNM8NPNMed03ZOvMVSoJFGaHiThhA5Yo3ZPM27ykbySI8NBFHd920xlvaNDafPTroKb
XabqiZI3WVxf6pOCo7e/RFXim7KfKH6aHPPkKOc2Q3BmgNZZ+4pXVfSQp+lK13bCPFps7mPhV3gE
Q1KWp2TSiJ7wVYXqCeFuuO4sPCzg8wM5uEOWvYGczayFK00755n6keH7/OxdXJUDieI/1hU8kLfS
JSbnNd+NimaWT7f3eP/KlP/+/7g7ryXX0TPLvsvcowfeRMz0BQlH75JMZt4gmA6WAAHCP/0sHElT
rkca3XaEQlGn6qRjEv//mb3XpvVw5D0P+o5nrhIX1PDoErE4yiu2Xi7SYPtTc/hhYTY4CT6QOzm0
WELungXRbas8udfi1ZRleoG8FPvVmnBTT4bGzU2EhcO6FkcEgJPToIRNd1ZrO9lpr+Nr9REuFV+x
84V5QF9XXNSlOh/eM5dR1Zb0Yyo/YZeg/hZWOnoszDTfmsLPTZQ4rbqwegiLAY/LAeKxjIJ6dgxc
5IiEOA22WiNe8rPXql+Hgi/uOadOOtbm3FN4kd4iH6QV3IJ0XW3vuqPiEdhKFBOmXy6aRUle2Spl
UPQ6pvieWdcJdoYrdHY/iSXsWOIUwVNN5/y+ZC5y59H851cratn/6mq1tEnYYogA3f5UQUaldi/C
Qcr8wplcNBP4ZvuAmaDfikNyTZdJ7+JNXbCiZaij4E1Ygbd23rV14VkuxssZDwlStO8YA6qDzWWN
T4Zh0X3LHnyLi7VbJvt8LXy2buVa+2jTQTl5gl+GWgX62XrNF/iRCEf+BAc2uYZw57BAXQASuBCF
YJcMIzjrpAVZRbPr5Jqv7K/yg1SK+yveJLbSWKM2hRNuu0vjEOh1DS/hVvBVb1zER0w3LkECB3WJ
2hVQz621owWMrWRteineGAvwS4netd5BpNbsDgyEAdsbzhAOy6XhFJ8xtgcmTT7SdawxhxpnirjL
fXIsmfR7OF7T83ikeXc5yuuPYF1/iBgqw6VuP9CALjTH/Cpgu0wKU1JiUJsKDvhuX/JVB57RKnYA
xfuPUwEzvf+QPlSBa3+yb6SCO7jKQXPkHQYVG5+uD0aBgFERuPwPoZvT+HHgHgqZl+who1mAj/m/
lGML0hfGAxrxT8ANJUyJ2+D2l56ZET5hbRm/EO3KuCtlK30N3djVsSVcrTdmVKK6MLfo1sEPQAtw
ylXI+NbQ6CIjx1rEPOkUEgU7myXv0tajoTmCN7Zjki/ob7Cy2t0KvtDeEGgJaX2Bt05Fh/ov3rWT
I/Gv9eDv3rR/Ku/TONCMoR8zv/os7lDgKDuJBt8pPOPxy7SAPz+kkJHj31Fi/89J0i8X5V++MhAt
NGkaWUhgff9YiY6a9Syysc04t9kgTTHUeeRI3Qlron6W4VXWM3746Iy/laho4SSiyALiwC+If4vf
KllChCIWQ3vRj7kw4/oosGEgysztAKhf6KBsTAQ3vjvMnX5VYXNsRli6WNZQtWIvzAOf7JAOgAMQ
bwIJRpuikeqxwMts2Q/DMVhuZcrWVhRiXW38g4n/1G2jvM9RPxmn4NBf+eaj0JF7Z8zmpTmnl0gU
Rh32vQBYzmDHESqHWkD65LTLIUJ1B3VjkReOvNmaYXRMsTGZATnkds6JL14kQsynkOCGjC20Dw+A
WgLwpGiBYDmhGDaD6Ud4wiBJTgiOa/U5awHoj8wC6MWKfScfmrJzdZw3BNvh8ZY8srbTLbOZpIWM
rgQumlrHcIVXY6UZm/rU6KgllvCiZFyLVGUrEaceT07A2x7ZDO85ixbOf/bz7DQkF6Ge8k/Rajhp
CK13ytDuNm1CaUASJMW0m4X24w16ER1ycF+y7QMWw/yb+DPBefziDxmv7a7GCLY2Wk9r54axaQGv
zviOBNtYSStrC6LeZ7j1cIDjoZoe7vb9JlFIL+NjDDoq2DN8IuBYfLO297MEtAm9er4DXoYzh2p4
Nm7FnX6qfsh3DjWHQiLp7U5zeNDZT6aUloQHx9PjXQAWiOaJfDACh+ecwZPy00n7OPC0M88r8+7Z
LcJRiTGzhHg0l93RsC24Z7tx2OGBK9Rjq/FJvXgK5sProuX7+Llk9anvOC+sfCXimAMXMMyyC9XJ
QZVw7duokzs00j+gYUSgQBi5LY8S+o5L6VL9DM9l9oOz64n922n/9s9K5owH/SRsxOv9RWVSAF3I
DnlVnnsIPVgGZqF6lHUfQk53hbiD/oC3ub0M3fD1S5y98cPFVC8U1fE3fiNmSxQhpn9bBzMLr9c0
xAh3xrA8ZPPhwEzmQHsnKBzulEiewaqjcVBAKW40f9Hus48NT+BAnt8MRsGr5cM+GRx8PcqOBzKD
K3HKUvf+ml8bJ9931GzYFvOPyOWXjB+yDh11074xruOmxFe2E06BV8OSZr3xxdefBa/gC9iozkK3
ojWZPU+Zw9uxWDANxQinZ65xQGGh8EHMxDEmGFT+8JhIr0dbzx1yygA0iSduF6Aua4MOvfTlXXIb
l/USktlK+zDtVxKfIcR/KnPCykFeuVj55rUju2SN43i6shu580KwOXGlH7Sc656lC0+RYbMtoTyP
LjRhUbEVP9+qbbMXbWMpsTqJX+qf+xqHFPGUO1IbGdTCArU1l0k/WDQoZHMMmQSNDISb90ccEttW
WYDEYpojBETmzSZ7rJO5gY0Gi8D3D4Ml+FTx8QKQm3YlZXoBeEqw5iYOVXWTCkjpewSsm4w0ywQn
GqMI6mpoR2s6tHyVMHMhls9wOuT7mY34St7zxUqy/96UguttTaUe5QtjK5ElKe9ADuQXxjb5zTCm
dz6bBhvC20I9TlkJzy/dlSly6+W4xBxjj+9BPavfyU7zeM7gGnX28yU/duv0RfMSsEpXgxv8hwk2
0+2eoFNMXjZZngtCiiy4o5Cv8ITXM9XvPcF7Eq2kTYns+W1g/KfU7vASlT88u9lWrslYWj6f6NES
uBzZOT9Xm37THotd7HYflg1PM6SRto2egIb41GDLXDCycLldCJW3Q7fW7FFeBRS/w8UgvCLHcjrP
N8h7X+n/wQXGhT2I/2KyyJL5r3csShJRlUUsVDqjlz/edIGeVF1eEqxdJqfRWqrJ0ujdQJzSbnhm
whuCYA2v8jZrvFbhpmtAWPHy06bcGKXKiCCqYhdRyRscgxZdDqcCBxvTQwzcGcYiJGvewFqVGhpn
rDZLrF2IX1T3R2kWvHP9mGcejodXfTKF4dWorlwb/KzkT+Z4QnI88yaD5WyZnp6v94+R2DJi6mcM
2MGeqPL5if1ktMduRt8LeVRnPvDV7weYuK+oRR5ceCx7+1cedIVT1Xns41X33or2A3/feVwJphtQ
ebPKButn+NwH6EGr58Ia3ISJBkXW0x5u1tXMlj21EQVd5qbfcjcd8VhcfeE9ugQutJjB1gi239av
4Cpd7TCOvoabmWJ7AcaGc6z0+52EkePdeLFe1K0Klyomy6PZ58vEYXAuUVAJ++RQEzsSrUR7Ov25
KKdVjGd+RSyhyLrABEmlsZ8kj43dUYUFRFOE8xMDug0Dj7NFbW3iYfKFhfqae8Ii8eIPRpX8LSag
7AkW9U+7lI48Zx11BTNrgIc0XEo9Gfb39Up+qziv7Iz7KvUwNL1IHmvSi2jX89zDhTp7HbeRW3rp
4bHLXIEje1KNMTDddzvsnTn1Ct6XGhMWuGOIeS/6IVoMIJ8INHKet3zdDIwFTBCYis8ypAxA9XCc
qq/CAu1i7jLKmTGlce7qLNkZr2hadHDhDEmkz1Zw88X49GsMsA6Ez2BDpTEc+p2yf9jXD8Yf5ax6
vXvJBFAslsP24b7Ev4g+LVkHlxCgLTSJycXPzj8yWZsPTvJSrWNyZIW9XHzphw4fP9YqVqHkwYEL
7FfhQXrlSXBkcQHLmS0pXyRzc7ect7zpyAyqXqjiHb4ig9fxwzrCO/BHAJuA4uaR+9yoHOPvDJg+
woMlzLNdtMORHZ14zfvX+Czva8OVjtoxGyElmC/dW5HY1SuMwAi7QDjnpH1jL9bXs4QPzl7u5/oV
MFjiSIQie3ri1YzmPnjJ6UuJTn6+ySf68efg1pcCkAwoMuFgHaz3wpopBzaHh+Lpc69joV8jvIev
kWzu2KxI1Ts2pT0eWxgCg518ADfi/c1LVhLrhKB0H3yZL4xf2hVN0/TzBPtAX1e8ysKCrRkipm6P
TZ/t1XNNYa4m77QsvE2bL2uZjGQTQxSMz+MBfWxVXJT355u6GBT2x1R8u+hmyC8qSTOp/QQkPKuZ
O4kuoch+P1d+slsGk3LGfiXyZfe+yEbnLSP61dFyu10KG2VZbZUbQUSQccSPnCbGeOOTBNvYnfqn
Qv9OAdRNV7RsgrpfieuMVxdz9yDbEfhQW1Opo1dZyo50/eStzz4IBickjMJfUWRlqTNIc6IS++By
7y/iKlPYyk1+c3kZLUi03UQHEDZZtkqlGdIAWq7ONwHTlXCVOe732lelvMrDR5sz5f0XwhjcrH+R
54B9F4G/6siSkOQZUxP1u6H52NWprHVp5gsRWzhE6KymzcFB05Gka4M6dU3p/7zUa2rw8ddpyOJa
HBmRsPPTH1/4s/jXqrUdrxL1DSPVCWARHpnSHnk0jM8n2WbB7lE7Ax2KTPoMZlOnuDU/HNaoSiB+
z8PjwD7K2LFoZstmEavEhPHpy0jI5Z/ROqfEkq8Nnj5iqsljchRY4Vjrf8VYcauUrN8ZgeHmkpNN
qi3J52buSNfB1VvL2wCJxQ8/mHngRzAohNdVtRtu5bal2o/m3E9gGWhu8qcTp0vUeqm2EgI31Tgj
7v7jKk8Drwu3knaSN/k6RrK9YezdoG2tXOMz8Ixrti+PA9fZj0KPBlMRKmJIJrFPZ9Kn69Hy6kXM
EHf5gIq3zfYxw+iX562OOEBgC8/JeHUbD9LetHNOeQFm9Wl8aSiqaqQx9GNkPDG5zdzIndAZloMG
Rnbzzr0fhjOdCZOUyWeJZrsAG8AK3yeRy4kIDJvOBCbVbOamUT+HQkzDy2DZ2BgErKHYyKGQzsx1
eL6fG5Xc8Zn1kTp0TeQejmh6uPOKY4rtNT91Gyjnsd08SWVxYmQnJkB1X0rXtYWVcB5mS0NeF4wW
7w4daTbuH2suzfRmbnL2xBQryoLNvjee9Y9omXw/yEnbPHeiH7KctvxuqfNm4PoZCzd+7eaX3iUe
Qp2nN94RfD4NQ+85WqNkFJ52+jruxSMTax2X0yJsKMeFl+SbqcPA55Zhij2W2YY52rtkbYzipWdS
zVSsxBfQ96tK3IdHvM3svy7FTZfAYXFqiiDOoIfiXVJnjb7aRDQsfERb+QGvY+bqw4wo34BQNeXa
6Fd8taboQQvKuhOrJKDQbyAXzTP9eMQ3xwn+q1tOL8rnaN3kwCn5+PcSO0BJp4prhC7qXDLFJa3e
bcVVk167wS7QocKeRgJQe0HKagjeFb1IfOtRqV3aT6qZa3+FU3CSdqo3+WjlA+Af8SCyBWCq+VVN
QoVi24KpoLwiGmaYMt/wR861XbIGI3mM1uJSukqf+ruExAV9Bc5X5mA0ha55GS4FGXnMzxz22eZW
RXSxDv28XSpu9vL8mRZmnc00I9yy27mUF3NZf7EAzz6hgMCmsGnN+TmhGMmHDEQvvTiwZ/3yeJn8
F9pR/5s/FuUAT+MGt0vt6edkrXvWNd9DkEFPYy5Vh0C/3jeO0hGpyQF9FvxTBlsP8tVpjNBdLIyj
/sbCJTdn0orefGjspCbgftYUcyLeWZ+IC12aWWd5oe9DVu2vzDh2E12o7GfZLnU+xkWyVz5FBGcF
HM0Nl1KROkzVHq+K5BiUNa+ZNCe9z6alm1drKDmcG4+vepEozDKvD08oZ6cnpcabtGcUIh6TtbbD
IjNeCScPt8kCc761Hvcto8aF4PIEU/eqk3SQoAmHf25+OIv6KwIgjkteNPRcIHdZq36QM7iQJ81g
cFJoTn50B8TRCwqazI5esA8HPxkYZnkzONWa3/mWZd+t2zQbjspy5qo0kIypjVdOv/WT1Rh9GGvc
qRAhUVFcvL7lhLKxgpmDOhS+g7XJ2Lz3FWmOZ+nuCdvRnAC5tYGz3dgycmAH8nDzt2xPtPth3Gce
CWH32YHS2SnRQeg/0BUxC0VzBjYgthAaOzIrppGemlQouBZGt7RIXKFiYz+QIpFsiaXrHsjX0KD4
pgPtCiO597wUeLrZTZETOA1xgFMDysUhP/0GZE/fsOoEtJWA0TtMQsHi2EKh6s4sBO8bFmhUoMz/
HTYBIGXaX8XTxCrgzUkegj2gGLHZme3aGXhC2X5cCtC82JNs6YJhEqlQuzTOXelPtVRkS/7kbRc+
KcCZwQb7ePkL+hMe+o90U5OCKXmN/SYDBak92gBIJaL93NH0Mjs+WBfl1gBnOnLp8WWMjfQee8ea
Hd+G9vy9ZpXBCscX9rws+VlcQWB1pp7ZYTkMCwQsyvAZFjOmu80nEhFG5068eKIu/B6+4nm+4kCi
wKTP9+/+4BALkk0XKHVI4zFoUrHkg/7y0KUZbJ7v+NHuXnqmCCw2xgf1cLp6xFTSsvMSOgAXNP4D
D0Zv616wWdFCWX6xKld8b8lZ/AhP4O35RNzemNkrxJkDCG2g+jZXIuOJnj7c2jTXfsmyFnHWA9BB
vLwvgYuDLQp74AvdOV4uIpcijxlHs8DPno8O82fK8hk4YsXvCck68gN3NdvSkKn4Il6HDC74pJjG
pqIw9LRt6t032WniCNyPrBZgBwCoeLhclaXXDd5ieLiw5PW56MACO4zM6T6zK9vCGikA8s55siTr
GGhaw2tDzKoPaXxipEurAgCtX/vyIhEPySsbGpT+vFmZE25LFkOvwng2HGVDrAozx5tI8NjGpM/d
4dgqmL0/LtEx3443k7MhnClcMZ+lPEuaI/+fMsufgJ3jeUwdws4osCa7WX8zlsGuWLcjDOXsIrxL
h4TBHCpWfYdTbJSW+im6IST5yY+p6Ea+xuiFZlCan+/uQKdl41HbQqthrkcw2Z2X0lER4tFTLzQa
ZCY4VJ1+XG6YglAWy6BHJ1YmPN0DS4CtuH5sm7X5C3NpbdRTvEgXo+TlqR/sGKyhzevcZmIqcYBW
DiX3CFJrVl6Z+rAxz1g7rRn5WRtQUrJCtNKc3/tHOn++MVQ+stjaNbgD59GleZPfatMdsUWmvsWh
b7IiD98RgpbJKvyG/kVWbPTaVnOeVxrdNd95A0OJETANiGErnf3Q3JYlBUwkmcEMUqJbxvsn5WuU
ppf/VD9Qk1SXn5zZDC8d9aK+IwTnHHq1j+c32llbfYGHWBpnLVwhczcN0BAKlMq8UR2p4pjNjgZV
yj7b9j/I5pBT0gcfUQuORxldI6Qgt99KToAmaZus4GIvZUZOh8zpt/L6vm/YSU2mJwxPsE/BXfJV
KscAvvT0iDUIESloDhMu1ttXAkM5dDQvJHj3JeBEZ2vv9J7s320Sqv2GJ9+6e6xI5/yGkTRc72+g
UPV+BZJVOxQNu1Peg+G+4te8zHMvvyA0Fq/8vrgv4nCrcT45/GaCk7qbjg5C2inUbTos0jhbEh5H
53HJ01d1N0i2XvONwS5hl5XvqBhzqGPpgeJoBRucmmPPmFxetMsCLsfghguWTB4x38hPto8Lv5kJ
1gQNflyS4J1Chsq2yjyBV7GePF/GvF19EnDMM+PyEJTr5A6eqrjStqEoYp8+8d2YhjHUbNyaTuMC
0ks4a47CdFw4oqxBSQUwH/j7awaUiqZ5Em/mE8gcFgZfBgA63/t9Yy6qFZsOnCqg7kGtoF5hD5au
sd6iEB230ESW0tKEzmeTsTRHNm6ydW7ntH84MWeWl2xRLsG4WMoui1ZXtKcVdYMpl2HfLG3d3DtV
c2nOX3K0uerLayypS0r6LT0rkswdkjD22gTLFnsBTJn++cTqZi0NjynDZ3LJkMUzqkbh4KGiRPl4
Y+FPNoLDKibxfn6SJczWFYTVc7FvbyUyFTvfPo4tBX2L6pEIxHZ73yfH4JrGaOSqEVwGXeKsuiiP
rXrFPNoJS/Z9D/R24ml6Y0yUK34rqrsOmTZ3PrCueftT/0iUpIw8UbGQ6/BFR0ADvyhoeeiprs01
hJ0DUuulFb2IIuvINKB/7kVkffUrExEW7Job7QWeZQYl/N5Eayac5a9AtEv8W6dspS+so07lwIr+
68H6cNOpdv6KVEEh63CjoHNMjtmtHpwxcH4pxlrG0edz8JFxA7ktshEFMJo4nWMsRuD/59742PLm
bn+KRbeeaOEQbncAcJ1uYV4Nj0PKrR5za4Pe1RvQtIFjb7cpjFkPD8ay3xITREoCD10rLzkcKvmQ
W9sYtFrmqifKn2wFZOEt0ObaNvezC69icgk4m2bRB2vUdbTlpeat7VvzPX3j1twnUIMQaMxj33KV
Vb+ykFj35lznRi4ZAwPZ/6RL4RqchkgkeswsFj7RrlqVtnUwqgtvuPoWHWksjOS1+2RPjDrtnTOU
Kbh6Ug7JNj8ql2QVf9Y0Sjkr09KlFbgZ05Zwy5nxmR3l0X3eXd3V/ZKVf8m+FRg721W3dIMWE8Ja
ZlqHIHZn2Yx9FcA1CzDPjna5f7WmnbZz3TqXnFP18b648/x6Gc/J883alMgcFsJFOnYaRYZ+MpH8
Ml5pJkkSERAHTlouJiTPa8488vpeSo5zHmUXn9z+yU2HFJnF7gzTOkwjIJ8gNrVF9C1/JI5yLvcQ
7YXloDn3vXLRLvLTps9zLbtFyuN3KxG8f3AkFXhVh/ZUgNCF5RvVD/FXh2Q6S88ZhIuIstN/bEg0
QeDFh6PsA2339LsDiysesnxpYUN1izsGDW60IEMswvmBYAQ5OlTSheSQf2ynPNUWkDwaY5qLbUTK
5+PcvGbf1fcAHVTzkMJxyqcpIhwce3OcB+VHTpMhuwTnZHNjT9PUPF7JVgxufXROJB7IJ4h+CtSp
G6vmDS9uvZeaQ57PTa5shtG/FBn/8w875ucvi+Vn8RiqOIzqP/3xP1+KO//7X9PH/N+/859//CMf
8vdPad/q2x/+4OBcJ8mx+a6G4/cT1MU//JzT3/z//Y9/t6i9DI/v//0/HsWzvhE2+vX9Z+saNmZD
xjqKcgQqAxOof2ZzFU1GUH+0vv3l4/9hfSMrUIQ383uz9D+sb+DbsL+qWF3lX5h6lv+/2Vwhuols
LKDV6Jhv/0CFwb6C/EXnv4iQ6v+9hMFf248/KFIniD7oiIk9R36viKnv98O1RhBiVe7lxk8b9tZP
vV0kLfBCE3hCL8vSqa4Qy5lQUpsXsbJWSVWtDSL11JpytX9eUsSgnSm6mWKtStUkh8/a1GoQ7NRW
cfI4X1TyvjOGl3LsSG0mGygH6RrGBvB6WFmtdhYno2zWMCKqWrJBSCXnq7Hhl+W3R3LTe2gsD4pD
o+UvgSDMQb5mxrwJg90wBHYPEKaMN2PKUZfxwKZeOpLnEj28IktnusLiSh3fQvhLI6M067npx97p
CcHttX43CiXyg2gRBh1Xfmfx6dQUKTJCj85Yi8WqUheyudWGH/nxLuB/0h9wZ/oLAl5XZxSV5/f9
oBOVV+EuYKUnScO8VpNtZjDoEkWe9N4WB3lu5oTJYXMl1RrbOsgD6xwFHNwj8xdR3QwFmVGKmZzE
AKElQ5uU4JjYdLNG3zTCh9xgFOt776HRcfS0+Wq0ics3WdTnT5lovUQV3QHYFrT2G4nveRfvO5Qv
kuxJdAlhEqxM/T0zBa8TBJKJH9/KnT2sWLkAZhjAf/TyVgzOBcv5kFjxMjL2UY+VXl6IxUFvp4KX
YZqgNoTfEAmP7bkP03nWgJ8gUFIot41YbuG+i8ZRZnbRGLs7hr0Gftsz+tSN45iecvWWJ9l+fBYI
7QCnlpzHFG1ZJK+asZ91IIdGX3wiE+y2kvSiFbdHGrrN4xjrCEKibRGuepTH/II8Ka+XSr3OjZTC
TSDhvDkM2DBCBiLRM3afVr6ojYevM+rvOqIrW3TCE0WOJXYGX6LvF2aPYKk+t5rBy/d0TQ0KB0aj
fh9qP7LwMujNXp72gwXvKEmEpsm6VKdMHA03ZNQYaMVcYLyeVfM8kJZ9fgvltzboSSGJYc5dI/q6
u3J3A3KnRGHS5CLU76D3SMjConQfInwIUOZmLM0VofdGpIePQfXFhFe6e7LDz9jQms0x17tdUrP4
HqSNXKIyLNPjg7W+zsRDzcJtDKk4Ug5CBS4sJYaaTYak8Ia6W3PBRMYqpnZZDXN9WD0t9nXC2dKK
1/EeLu5MGsSqnsf9D1Z0PTqXwVmgLAq0gzigYeh8HkR7zLsNQju3oGIWssdKbtpDFyrE77Drbj/1
4CSQ+FagdDM/uEf+O18dWGwMjbPTghav/yvuEPL/P18df/n4364OE6v0pM+S8EeLCrfSP64O5T9I
w1UgkXKz/J10/9vVgZVaAd3Bx2Hj/uPVAbGDxGdDBd0BQeHfSzqcvv4fJWTm9K3LmkUKOXaGX+G1
v9vLNMI9tCpx7Hyr08lBOA8AjO/xV1GVcPmceiLPk476ijrqiWQ5jPxIX0RW46UsJaTJX2GhcB6/
TF3+6ZUUGiQbw+do95jdymffTMe5HKLxjrTVIFgado4qUlm7SgadOql7Cfs4BfTfS8Pjf7dAHzTi
J5nJyDfKhFDFCtm8KcYxqa7xuxYDQOwCXyy1yyDja8afVuTivNM4aB5JYEsGsa9kW91VWqZSRdaS
9uYsibuDwADmWdVYbyW+TbEV1qak0Ya0zKf7eUgn8CR2MAjcBHZPwYZSccbQl5j2msiyg0qZa8lK
SE8Brr4w192A7+v57G6iRPn2sCX5RdfuXsWrp5anWjiN5MO3xEWYX2kLQxFFRtJDg25YfcQ5Tsp7
2XhWmp7NVqM4/XlGfFq2t7ncI4/pARooq7Kbx/eDWVweopVc6+TBtOyuRSgK0uwydoyKWt0ts8ir
20OspBBSu9hTcFxDpnCER2NrXYk04AgFhi2toW01I91qesf8vDTeGxEoaFRvAiG3jSr+Ngimywd5
/d/6FIDcq7CeVHWerYmt988LSEQofywgKQL/+PG/nQL69HAZisp/J9qCUvAfp4D8H6ZmmFBQLDAJ
f0tC/d0pABGIzAsVqsF0QvzGTiAByRSJoMCHRNiRqP5b7ATpv7AgTt86X4P3gsJR8KftbJNYtSxW
Uus3dYL8uEQZjiwyJvoXfxyRmJFYgZWSUQzInXpLIqIDO2MzhOVSFAuvEuiYEkW7mGURMVFGiHwP
D2WQnEOZqTbyvFjR0vU9C/LMHnikZ1Ij7vqGaJm8Fc1ZpdRMeyvrsWiGgLQ5q2quwcOctQFAQ3FK
jxftqvhKpHjb5eytctMPka2JMdD1sFm0Tbo0RGZ8am6P4WsZEA2RPrdBXs4f/cPtqlXN8phFWcPc
rW+Lm6AKIBPaQ5sml9SIvNaAma2PTqk15zAr7GdF3lnKBiqSnSZvZ10CyMq6WASrCSzUcF8UMZYL
1ezmFUkYlfQhEpioXZoUD1Z9PxVmfhHFcC5a95csB+D5jDbR86KPk1zknsxGRkfsleRCIJhgUyvh
S0x8iCS3O0G/BpY/5t/1w5qz3M/Kz0yLB5wyD6JGxvc+Fg+qwLz9Xh21RkNOmRMxy7RMq1fF46Td
hZUyGvNcr10TeakQgAGu1Df4jutUlFwKgJ1+l+uXfCDJVYBlqA77cli1lWyHxB6ULTLK+OEXGhtg
tgQa2VQP1q0Z+o3sXvhSe18/Cd/R03dT+KjkKSsBAb0gXkKIum7YmnxrXUywsi4x9Bbe7ypBm31j
Lpq4uorySJeMk1kujUyx/5sfNDogFZ3KFCwo7do/P2iwSfzloPnjx/920MAZ1UUQ46ZOepqIl/i3
g0anTyVVR+SWh5r6h06VmGf6VAoNHe2G+qeDRifhh0gewzJNEtD+0cDv/9aB/m1cEH4Xf//z7wEp
E7/pL+UGJDK+GIcd9ZbxJ618R6+n3ZOiRZpMRIXm5RUr+ZYlXznH38dqc5Jgd818qD6B7tpCsKEe
NpOHlwIdyueptlDJrOTcAPzXXAbpV/R8+ECBg3vXjG0ToXXd8o/yEk81/LxiHtPukHAaJiyAChBi
hfVGfmoPdM9sQADbLJMCYkowSOFRg57xuKkoHJTC53yZybjviFbuX2J6nHT7SHfj+JkxHUKp+lgO
3VvpDcVc1mzhY/iO2Bca++cmub+kTCpTuwKT15IujqIEnIMjR1dL+w4rCN7+/XjHKSVDmcr0Y8Qs
8lEinW1njWVwr2Ok08g/rDbhcI5E955sdDaF/eLOSJCFnDOQNWG5ORvEpweNwCGmhiyJDxU7i+WO
dr0Xy2l6fTTy62i5WKVTxG4RThoMabPePKQEIiCi3VQqAGxgsmAZollAh0ToYXZQ2HUVtx6f5NQp
BrhAatiScrIi5R3N1zh8qq2Dd42lqEB3yicAm7GSfAJxHZZxfCrWpCnbOflbRuVAiMeKfciiJzdY
eM7bU8mutbggbQA7su3B0m6iq9C5D3Tdfk4C8XgomQ4QXFzRbnmmvIkgV+avVrnLYrurWb9lqAlI
qo7WpbGNNPK1sW0iKswxfYNrmHgvk1Q2udRL9vrKu/X9YLKIbnifLuAkChR82tzIMQAKs4Qxvbi3
nBBXKBwItPQsJHqArjlbPfCNkgMvPMaZF6zq56p6robWN1tgKMmcvVJbreIQ6JTXqcwjMWfDhAGo
QknF2ztUbZ5/L6xt6zaGqLASv3/+qE1cz1PjMqS358iABr+p+VTf728iwsmWnBZsvW2xfHLB0hNW
XU1LyTZKXgyrYfYjIW6pzzIJcCJZQW9Cp4CW6TipjVkG5aZLjuX0ZsqXwf3caf2s1d9kFZeoYdpd
ww+HnbCutoK0aHPGtCnaeoQNwpliMO5MmNg4CwNrF7QeCKHRCd9YNgWzGwui8gXb35dWBG/EV6F1
uvdEFSIyibNrAmXYeyip30eLe8U4hpwYcBSCsb2jbgvnd81XazI7WhfO+PH+YOf+8DTlhGf0QTwW
HTkp5hYJOkf1KG4n+ftiMsijtOyv3cNrhsVdWyWTMComAy46imSBDHg6nFT0TeJIsbaQf9XbaXSV
eaXUeftc6PISbZlSL3VQMJLdsHgsNy2ADfVz0mN2uJhL2minJZ5Yu+aazRnCqFlG8g1IvHKbiv0u
0V44YKDTD7odomZFozvSF3Te03DFBlvRYD+wzWBZXpWDHSW2OdjkO1Knx7BUm8ecORb6GkP38aNk
GEczOyRB+hMJWMunR8aCIQD9G0ALiCy8CPTiKMhKjB4GntCt1fhtt+yTD2KsbB/D2rvIbrCAuzqv
jta3/JpSPPHWlFd3tJ+jXTGF2VkAfvZoKuznYtoTr4IrM3XCFLsX6/LAi6J83+v5Pd8UyVv73Wrb
Z38ZJttfds7OGinsyszmzaQEvmzZGdzzkCF4+arl6yFYxSy2eC5rJiX/h7szW24by7btFyEDffNK
dOw7SaSkF4QkS+gIEH339WfAeXztTJ+oiryPGS47XZYoUSSw99przTnmpulWef52h6fq8pMDaUNj
7ak7zDeVvtSxUiKNEU5S6VTPNNvDyG5p4FnnLod850zmWyRDb2KEgIX9NJ6wKJFAH0F0T3cxZmO6
X1X5On2LgK9gfSu5Jy5jvspw2CAcluj5C//qowp0ZCDCCuxFEJr/rdcNk+3vFcRvj/9ZQaCyh8lp
wqsQ6U3wyJ8VBB+Y5Zuz14weOx/6eVRROI1AVwbKTqtDpGL5CUqWMXOCA5PM77F9/+ioggv0twpi
fuqaTkfdovU+H4p+7XVLUzzUuZXS6x40ct8gtxzCjko5oMnJPK3aiKmv5M+DlpJzcBzn43FmvAtN
Swo1mjVxmU/SdSAtqXtIXiKQaDRxuVxtoX8U671knU37Xlyr/zWfx9fLrChsl6V1RH9qNILTS8F5
uE1rWSZKgs26zGhCEN7URPukJjMgYTwTERAovLIHT9XhJvhSj1dNVIhqMOkKhI6IdVfhlhU4VUEt
pK/ZrSPd9GIcdWIK6Bg+jz6x/7aljzRFK+xwuFpYlMwVg/f8DUHAKkOXXIKoPNDt7iRAiEfi3aXS
L/EZFuZJqDds8nG07OvXLFqWBDUR0RoubwGRQ+0qVR7a230zkaAEPB3ZfvJORhq5oNj98Ada4qfS
QK2wMTl0L7iygcVFwRdcHuGbFh9PpntBenGkaqt5uUih+AKAmY2HclqF+041tvAWhOqGkXTLQHnI
nfYBJFHmpqNXkblROQ1+zCZgmA7z+NiR6Ce5IzAXeBDnXrxIopvFmxFHBgA9lp8nAu3JcACd1/sR
hQs8I4WEWVqjcCtrEr6EXfhY46UO4MYm88DtZtLd3Qn3lzh7oLQzfcVcpeiBY8FvaobppbotFdiS
N5R9DdPjVhT9qcOwZQpExdgpyRXkMc7GdzgLBPPdHnV9zmArZyE2PScngoXNDP5GHhN5GWmn00t6
H4mJikm/BUziqZlXKBt5wzbZH0qm9vlbJ2JU5Kmw5VJrNjeOeFgghoMhYF58E1sAC65e4AS8lslT
o8G0fr5hN7byq8QSPm/r9UeJu0m1lkK/GlIfrBJH4waHZGxLyEJR0QYLkZIWktYrA9iEzCfXaL0g
9qlF5tfzW/vBhBJrm8z0+03mpWw3yeQbAL0EmE+LAsfFY/cGIUdB4WG98QPVH+I3QbQToCrIVRCj
1ucape0rjShsjmgmMv1IqT0yaOWzUUI+0fCy3gLOwhTwIrcfMkYvUT2RZhOWCZJyWy80XKQhekhg
CWZUF4QAvKZepn73+TnBEDSZa2G1k+24cWTRm2cBiMqqZUSH3UN4dOHTbmfhq0A4eUbion9gKRM/
amoJmvP3xdyRWNatq3yq4bbkiv6E+0/4eebdEKG1diY7uNPqzlpE6VLk9I1lttvIH5wfmJ8P0qvF
drPgnZpP4bg0e5dRbfGZrPWl6CjrFvLUIT7Wj9qTijyUnLKY54MFt3ajaTVSEt5stEWonxRtRiXE
iq23i/lz2PSQTmpuPz0UONapGYnvk9a063M4ZfoHEXUKkueYw7gtBwvtOyVcwcvEVL/yUFUUl5jk
kYXBW4QyDuUOVTDBnwNjq0X7zg5e7XTCjOOX8BtIA3xg8/UW0fJH2zUYjkoQ5hcrCqr4ZxzZBug3
/mWy3YAXXYdmYwshiG7ez+dpF22YjsGK5yrA/Iik/gOnOe6Z2FrEKPLCx+oNBFivXchuiTBQYL7E
lkQToUWzxzVeoiY6KbubvMSLiVY2jJwQAx7ZQ5GrjXhw3eBjqr0RxV/ok+ncgY4HpriGSiFuk4p3
Td3MhMtxHcPrGna0bq3bQvDhHoL1tCy8RhiMnLe7Ny6zd+kIlEDNl12yx4pKIIa5xfuIq87wuehF
qeG1PnBtoV4ziBva6odb5d2+Ku4FbsRiOCfvqARV9AjIZJsFyi7aXxIh97S578AbIgIjH9qd+oQQ
PnqZpbrtWkFJUnJYQcxul2cmWZ8MFTlkURLnq4SSrNnzdfrEGeIDB4ygO8HnUkJUAvGHwQ51RfmA
KC9nOZ12ouIKnwidCrSOwUNx+S5Xa9bFUsXzBG6Pr8RaqcNxVFYjizgLmLHu0J0KLJ9ltYxX+kE4
KV8iRWc0vA3STmIlOFk7a5du7yv0fCRVq5unYNHoXBBEKuPKohBbIYsJZ0UIJ6BvsGPopbES3Vwh
er27AiNuGuYSDTvf0M4Id7fsPb3iRNz1U9IjM1ONl0zDHJN+yWPKTFJGTiSEEUdkMmuBFt/goUIZ
GVpxFTNnZWwwwG7A3xIA2UMpxJ7p5+hIcOcJ86gvXnaxTNh2mBwLlXrv39wqgmYL11rVGU2hbKDl
/B9aRbAkfyv0fnv8j0JP/IOOM51ucpwp0BT1l5609Ae6BZrBYIQV5c+h1c9Cb1ZBKEyudD7+vQb8
WeiJDJMkRmg0s2lo/6OoG036zfJpzk997mRR35qoJf5a6KVtN8mW1t+XCZEuoI28AmQvh8eEc4N2
H9Z19jnQS7h/A9mhnrPZuoEtKHi1yJQNknrXR3cITgKuXWLvk7XUEBGP1VKlsVAjhiR0KmSj6j56
cDcw/g5KR8rdQyzikJp2KfLQ8r5Prb2kfJOSmqBeOAJ2MUmEIBwSbWDD2OVFmNmZ+BwWW4x6YcEF
/dBFeHFpiQcvY6JiCWZ5ziCn+MB6JpwOX1C493ACoAfIT/0m8seT7k9OuddmoCai+ikMfBXMCtE4
GJF6T72/a7QB4vu7IuiHTAUAB2EBxBVpeqgp1YoGjIofl1Mj67IWvqY30ynMtVBZX6nlIg6Nb8dm
prnW53DEgI+ACHkyioJ4pflt8kpf2LambI0Tnzrq9Xan2qN3gr2+awtEy6a0GT8at5FOWvEhqCBF
qhyy0XOCv1khqAvQWSRk3n3CUSYJpV/AUcDa0yz0q7zM19DbdsE7r0khgkkj+FlwSK43ryW2dOnp
jtXGcntzDaRWJgwI0CuzOJcRv4Y0Y90My/rhLttEYML0euJvMQrhQ77GXXAoD3f+xvhAICD0k6+b
IdSSUmc2qg7KxiCH4jRr0gZ9H7znCuLU4lRTLU3d5V55SbA2sNIP4UMwclKtSzc5yYB9iCiBt+sS
i+aEUg5MLkTdl7H15CfY7ussZ5aHZi7aKaBipgd6PR58HVyn4yJyCRm1Qxs/sq2yAo+AAea/s3ou
YHyhBqPhoVLJItmIPXr/q4eYwNQUvCYKCslNFuqmIWSMV+x+GN+ZouboOSMX47mnb4q1jmy0XrVb
uuiS2/CNIiCeGsCi4pRC581txNw2gnqU23PsWOKiLF0kKyLIecIFbgBKG7SaVM6QGTfkBpOwendM
GClf5dJyvhAy83yjDau3XwLstG9u6YWgwM7dnkZgsQi/cZTh+4LTsmlLYRSEqcVzW1YLxJ9YR3BF
jE6qsM3gfbBD2Dg0ElbWCs3cHSs6WlNxO39PMt+gLTIWJonOMfc3LLvs3464eKsfef1Q0csStq1i
R9/Xk5V3ML1jTjeS549scpFixCW4efFU8XxFR93yCF7hwibOBM8M6sBZHxg9IYW9wWCxrRjWVbW3
1rZFtPgil/2nlOeXnAreG17EWSCNFHZkW0Ro2A28Mg3yaJE6EwwABgLQNni+FsmO3/wKFuZCR/2u
vdK05M2VeU4hYAhG3tFC2KEpHJdfAiZhRrLOl+DIvMcmmA+Hdl/Fq9qdE/cLfjL/IvOyxtq/eoMj
7EjSQCryX/Ry7F//YYMjbeI3YP1vj/+xwZHHygyfBBSSVzXCH+hJ/OxkIMpj7ErHgmbHdyr9Lxsc
dEeLiBOZqawxI6h+2eDY3JDtsQEa8+b3T2YhkjlzXf+q2pufuko7Y1aeyLOo5NdOhpV1FYkO8yzk
C+brl/UxR01yhawijLvWuOB0bfb0ssUFQAaTvFD0tb0N0oNlhP8NybEXrti8WI2SQzwYiKcVDvNU
ZTJLSYvkek9nmHLTMJZxsSeUiAjUr3vkRHsh/xzyVU8jj3Z9503lFRgxzcqSahaYAE1+q/SxaqW9
6eR8Bf320EQvHV8hVR/QQzTtvqKFHqXbUT5Jt+fUPoI4w3UrB17Gmfd9IEQ12fBn9ADjJniwboTR
k57soUpirrGQgSV6yT4Sl5xB7isOm8Oam/zGiJKhZgicOyYkiqrUvycX8b4V9mKyMaFLPUUdXjsq
bKwBo/VoJJt6NYcnZRYcWDTPvEx0GjFoDNsA64PDFh/6C/MRLh+VNokW6KyLjelUnavjvznDkzLP
+v6OwecaPUUbOEZ0QLPZ6UWziHZHsLec9t14kdvjDfVufTX3zd2jWEXFYuUkYXhxsSY91ytVZqsz
TlmQPCHZLwMSsLD3IE9PXeHu5U/8P+FFeLn1q39zPfs9oW2OYUMKgfjsv93uVKV/H32SEPfr43+5
3WUFrZXB7WwZuvbX0SfUkJ8pFH8dfVIBEz4kSQS5sST8ervP1SeyC/1/xb3/5HZH7PV/3O6/Jryx
HP16uwskKOtmUGC+Rm2nM+mjV7S3LMzfWC9JEnuqrgW8rj0dSM2G0MC11NH2v29Mu1wKHlp0zdkY
j47gteCQ76BtjIG+EZ2OedS0EM45t0BVsKGuTWCh1qPuC+DKueg7rlyD3k2yCfbTfZsnF9CxaBnB
bZ5SFBtMXuPaw0y9RZqhrvmalrEUDqbPBwpQn07v6r64Vk9R5WSXJLTDh55xbLLhz/6dH0dItlWp
oQvAGTXcPFqve5aGe4cY1+jtwVyV2CbEXFtDto4QKJEGZ8XAmTqCD5p3pX6uFExfcy8mcjP9mSGM
ht2RPstX9ggckgdBdgtc5QWWSr3kG4HqsKnacDqbvUvTkW6tYb4J5TJKsL8UuwAg+Jf2QOLGofko
Ny3oOPkd6lGNrXvZv4XLQrU5uZsm7kvlOdHcUFUXogna71nFv4mdfu40eTWV+zq94DXmZKE98B0z
/NT0hJj1IfQC3pJvImZhF5FqYhvieDlBT+NzmGFFQBopJVGkYABrVhBebrPbCqADrN9Gd25d7hpZ
7teYjXPlG+OvQv4MB424OkQbwc3XGDn2ti9QeRE8rbwqr/JDVuwUeiAz1pZTBjpQzUFA0nuivkeM
UT0U4yURHWBi3wjm2evr8Dx5vMcYzvepgjOJyv8GPiCpT4r1TvoAYZYMQBNQgfo3Cdw6CQghzSnU
sbkNgVQ2XDl/S+9bGn3qS/gkvxh7bS8flfP4MgdRvw/nOWtOdaZ9+aHByO94SQRvBhSRcbntPbgw
6xnSEqwyP9xxwALOob7QGUGrqmi79AkHdG3n7zmQ1UrBzotnkhMT3YpkXBhPyGyKyLsF8HGW3UbY
d5KdUuALtsLc75jdfGhn5al7iMLdTHhpNAP6+0dFOgai2UYiEbVY1Qq2PHTuoeUPE8SQPV3GHKAN
YN8V830vHjcCEJDiAkaHkINmoO90oUldJib7IK6lcnfv0HITDHEye9/i8HH3p+wLGS4JR2sJmTVz
29tSCxS3quHb+qOwJBCLBligy0erPsO/avOXhNPaKFNgClAkbFo+isqN+1W5hXtVgLjChAFgjH2K
76lBP0ZR7EZjvCkqL6g4IYx3V/wYo8BuifWjZDWreX4AZYupxEstvk+3dyFG+43r68AWqBOGfBmE
S1Ns29YuwOrhTf6ymi0yY1r7VAxysjdQAPOpAx3jYl9T2ntSt5sKaDb4V2a/lSVmsFM2ov6akycJ
PiR1ueel8LMsOJw9qNyo9214kGg96n4PSQng0TacfaPpsV5145MOV5MmT7aOuahhotLOJkB2UZx1
nuczdNcMY1twoEsZBwf5uUYUebq90am0LOItHysDxw8Y2zcJZouMnVU4weEK17T5xxd8RrvP1GZu
kRpbOmzG+Rx824K1W6hHSAtwjpTR4cpgvoKumkNX4uI21B2IYPM/f1P2Ne29s3CJrtBflyPdwDnW
WjrVz9EFn9V3ZqzlhLQESR5B5grwr8QLZLFK3z47HOn56IcP1hFvz1PdXQrVUaWZSRk+0KrApcTJ
gALffB7x6MKwDR+jBxF2hYYBibMP4hN1VqEoLz2SlH9zSYCSkdCmWYJMO+q/zjJnTdFfS4LfHv+j
JJD+oIWEuppyQeYry3TPfp4Afhtz/jwBEK5Mr83An8JUE8nTLycAhphMRlFl/plq909KAmO25fz1
ADA/c332KsGSl62/qS51rc2lTs0b8oEk0i76clwPdYw71CrDQ1tpG1HLv8n4BarKxRICRuwlJzFK
Bp6TFHu91hzZulQtJ8ik8TMWkeb+JAQoRTLWGquYnEIJgYdz7RVqcTHk0FMrgRB3a2Ol45dptuG+
pWiPxoY4eGtGN3ZOUNwPSMsogU0o7hpk7igw/MgImGkiFLzDMo7wMncGHH4FnyZTIORZdhqBgQsN
0mi1ryg13UzTvwl3evVqbRm2JguxFxiMEbI2ejNby4kp4NumcXMN7l5YgVdO5W0t372bxdzLKl71
vCJ9h5Z9ESdoG2hVY+zBxU+88r/5VuHEKHMAZfSvGopMCfmfD8tc8H+9VX57/I9bhcOyrqBBNhnx
k0Y632Q/b5XZwSaxZ5mc0s2Zf/vzVpFknQ9xkJa173mgv9wqogGYlg/os6j4nwoH5+r4r/fK/NRF
SwYAaNJgng/Tv/gUKkutxSFNu2W9n9leyPUvIxP/S9+ejU048ymooERfOtQA2gFCac9EIuRHKfCF
cNOWX+1Z6xZZdcRUKztecZS29IF1v1gVq9Ed4XAvomflHUwsChmapoXojE/WO2RoqqDBRtmHyXO8
iPiP4Aa81ZfMdO6mE7v66Fep3XIcHd0cVgJyIYjqSNsu5X54jD6QBgJIC9tHgGUGqh/AnRpzsEtC
hIPlpVC/b17hRTdbDu3pWp7Ez4rieqG/QFO5Imzu+2lhgjaMbk7/ZR16DpmJjfAh+ZysS1Tx3WyR
gwThTSgjaW0tKAlaZokgUYGpPRTP0oPyqDyWQA0aJxvtNHABObK3A0OqYJOq2IcJ77r5A2yigFnh
IsTj2vOPAi2yyleYwAOqEc/y7WEmcSF0mAjaMjFvN450NB6HI3hbDuRf6Vd8sR4Sog9Ahb/JJgR9
+gGo+dwI90azhExVo1Q+Bn6x1U8G1mi8Vovaxkt8yhU7xp+2kiQQ4+vSr1tnmJzI62rbSD3pEE9r
hTRs4YwQ+S58CTmxfgmYKnR5xMPEu+qaloukopnhGdqrVV4rwJXaa0hnWACRJlCd2fxZJ5eMwR4f
nL+ObR4b8gR8SjZhL+ypFr0E9nXpy1CNTikeKeZ9XnJIAP3B/rj7t0OdXlpS7Mguwpe+mHhrPcs4
13vMbStxNxPKqXZPrG1FteT1fy7yl+kDClGlfGrFegocKvqUw4v+Os/OYG2Jrjq+auVprqSIGSBO
IHlsGMTBWg8PCaeiO/PGo9gvZJUOCNXnMtOOXXqarreMuuLFqlZ0d4aODrbmgSsJAQHwFjIj5YiA
0rFy0b0Pz8XNy9KrYT4FuhNfysW9nqEoLm4b2pbwzHg2FuRTfirg5A1wqidMIvLbcHuFuiV8xJvy
rcxdToiP7YUTYf5IwJN/e+wiNz63F+400Q3WEtvRoiVYwwDXi3ofyVciXO/BW8rnFeAUKOKkLFik
siNKyrpEvHYDzo/opO8gVOnQYPr9TUBWShc1lovFpG/y5v0mbyRL8DAPNs4l4Wp/jqsTn63csJG2
e9jfifpgiKTlRS+6ds5oV4m94VCHmaVvZhTwyQIJSIKQ3zyP5TVEhrjoaH31cBqVT+sAtFvvvuq7
7OnBTpiWuK6RkETxXmldiW4v7xRaeMx2KOTJBW9DiD7hSM7SUZ9zyBwuQr0HJu1apLG2TkW/X+Y6
ZrJfwC9hnu6/aWvLL97Mjxf9I+sJe+QXKr2nsPAAQgVQiJlSG4tVmO5D2ePa5PBfQRz0ArJk1zr+
bxpN2Cixg9+9Gd7ZXbMnpT2aL907jNt9+FmIC/IFmA+TFRGAzNwGkNqzyI10gsloh8kzF7l5HxFA
CzFzosGPaOmTymIrvPc6cuka1TSNOR0Rtcx04j7YceUnseGNk6Nnz2G4FeOXhL5jV7AiKU+U/JK8
0Uw30feFcdRSHzyhnh4iOg2jtrqPXyFhuURjfKpXFia7YZ/HvJ/aabls8RrnaGO9Jn8QjQ8GGo24
rMDFtH6Osxiq7Yo+G1IUFK8l3o/Pdvlv3vTpVLPtUZRalLD/pT6W8QX+fdP/7fE/Nv3vI2B2bwPL
vP69C/5jz+cjGI80fbYfKZTmtOF+7PnSH/TXVJWOvcbmP3fB/9+eL/0xy/IUNurvrTQqhX9gFtD/
j3xwnjmHAkoOUZxTzP+652c3jN5BLGXLsJbtVmGE5ZlwgdjCqg/hvqPJMuvlsk3ZvCnZYQjJI8Ir
E2sJfMhlkr20kEcYIqK+VVw+cyq3RKHbFVNEA1fA3bb0JytaleqzJZM6Q59qqYYnckGTb6wdFBf7
6lv1MiKG6B6a4CO43NpV1K8JPcorW6vWKcA7FgyiY1YtCtsLJQYYLLI4bQSAjyI41iybswLdaTMs
UYgfq2Xu3dDDHkOA7GhITGuLzvs8bSdQdJEHPY12xLo45IfaN5Z4js2Nts2dbG0sZdiyotv7DH6l
wjn0T8a7spQW3o7a5+4TsPgUQPUlRXQHqx5ojb5ir3GyHSXF5w3UEEhdTt2RbWzUT2vDHHlDtmrh
FQ/lia+zJCQJPEq6KdHqEzxjd5u7feZ1FBiL3Ug/ZRs+Izez7x+FtmC8BX3jgNZ/PebOsKp0t6oW
gJxu5jqO1yrEN+QdfBGCUpVNDMMIEFx/ZGeM16jgW3zWKVA1lcXvlK3vw24g2yQFXcUU8DMbVjDx
TO2hntZ6XqzD+CsGfi08lQD3pvhYgA3v0IgA4xynXb1DBTUnUsav4To53He0ZjbhenjvYFu+N+8V
8FpzxQyjWSC+mVAHIadLTvylkd7wV1psj58WPQFANepn1djCVVsKsmsqG23T+tk69/qn/NDu+s8y
tNvqXdF4dccNWJey5keSQf1c6zj9Uqmd0s+gWw1UgAnoK9fYVDxt8l8i3oIobpfYDVRHPEhM85EN
PYjhFaHCfXxJcLQBOFvH68ih23GuPV618XZJ2obd/4kYGHRpN8dK2c3hiPC3h8E6KPlLQVJlxuJd
LawrFef41qn27aV7nMI9k5vbCpEBiz4bGAIrMVn1GXpLBF+Ba5TxEj1Xx+6EDAqimb7PgxOhNr1n
pS9qvIZlIISv/Wulv5XrwhOEx+z2rZLP1Y34b8UlTWc9QmCPt5L4GMU4eZaQer6Z6qt2gDpJXmK9
aZkIM8L35Xf1XcAJA78KOI+SXqLiftHpw9DJX9LlyiZ44aNCHpa1bEuekhDSH8Vtq23q0FfgJIw0
8FCL8g9Q1QGjjR96f9VOkuloAoGNggWeInWbCBJn3n+TK+mxQJ4JGzu3UPgFOBoSTLdtjIqpnmSu
7nE6GaozN6ZDeAkwzW93YaGpXANrBQHsp4XUfjVPbwafvczqllO3I5eKxjAh54i+yJ69eWDJyA5w
8AVbFMwkQdVuVnkppmgAXTVkKo4S+pR6YrKugQZnbrNDZMuoeP4d2piWMQIyKhdjp6bxmTs3bZMa
T1cQaJLfABuTtll4Fg/+iIjyqY1quxK4qhTaV+kChhUtrHw3Sc8VPsSDaR5y4ZxgJXyAI2Mmj2V/
kRAemhIO6PD21VNVxT1xKjhWEI+RO0D4RZcR954xK1SXNaUaQhFXIhii9mMAhtluFR0Yw4HUgzFE
rTs4cHCND9VvvMrbFM5wVAB66k8XQH7LeknmgHFUE0CM9TuzMfM8de4J8IddXhmtRTt9b20zokGD
N/AbwNFxJ4Vzvpy81/fKsbzW75gi+V8ItwzDkfJyf5fPkX93kVH4og/jgz68cdB93S8vwuFussgw
OiFLxzqI6zlUsieuV6eUJqLHCF5FA7uJo5UL6ZO2ZQOyZwDzA/VqvQbvBNL9iiQF3QkiQX9kcnit
EQu0AnQJ3iC9PxL8MEOHRFAhs0YgXhoqbE47X/ei828uRUS8wRz0IdaIMh2w/9x/+D/UaL89/kcp
Iv+BoUCjbGAcjrNhbjL8qEXm1gTFic7sX5P+7OL9qEX4EOowChhL0sS/9x+0eXrHR/8/EDuWStPv
b/2H+anLeK0J3EHx+DfbgQZVp4yarl8Cjw580S2pX8vDsALUqjvlAMETIwwHgWHB6ISWcUJsx0vz
TX2D5f+or/OjCnn0vof/QuiiqlQQvd4V5cIUDk5wy3S+2Csk+UVOBS8YWirY0PpbAZftUdneck+V
5gx0FUCuRHcdz5fLvAgVCrkrb1pIumo/U41d8ndmjma4jBjGMa/bmVT48tl65FabitdMWQ3iRnwV
kGpRh3Sb0tpE4/EmOcxfOo89wlX3062+BAGqdeVQTRuzrej53RKIkvqiSN/UaMBeXftiFK57nXgJ
hDrZ87236NhTUcSc2q7ke3KYUhn7NABkSI3oH+8Cp3QV5Kk7YTNguES8u2gHJNX73aVeSeXeGmgM
2imTdE6Ij4Y/HqnI7H2+D4i9EnbIWokuvnmo22VcovnXjLATEGHLB1ZIpkUf2/E5eOxf4LRguFPA
x9+flVfxQT5UHD+Ir2j9fngYgQzCMX0sEKWjwofnCSBwPjM9MlcA9a5vqWNymh+iK2HuugYeeHfO
sYxEtU2DKlhZVF/MtuitEKyw63nbm3XNJESxGfOAiDkj6rXseJsEV0hCPVycqXcMUMluG4s2AnCi
8rAgAoezXomFR0hNXYAir/rqnTTdgnilc/NlSov7B/EkCUr2LN8mHNXzpcVVh84pcJLbacAKAVIf
uH1AzjyPbza5RIp8S8jlXviUlbMQL80cHyr2Nbe+P07+DMA0bPMl3M2puZgc6CNXyfKWESCEaOtM
PD3pEOM3eQYugnyExuaaTkhbFzQi2glmLmiWGVGbjXPmKMq5sXwqBDs80ZTr3hvgsa2nYJvv6BDc
hX0r+7GA1zM0HWDR8n1TQBGsU4adW3juw7QftMmRm3fBfL8BuAHdhtpd5uJwpm0A+AjxXLEolMX4
Kui+ltpwSo3nVrl0wpF4gAhUbdds7/pHGb3dlYsCv7VeIaXqYLsRmWehxXJqc5UgouHV+aI1oUsI
I4lvmoX5OrPm4gje8PagyS/tABvHvnHfpfG5B5zRHYeS2S9SDihVtk5IYEl/MLhYXvONkVTyYiDc
ivzZGLjQrBV/Sth0++xaRb7SuNLkZRNGBNsA+9GsxjfkqCaD4ALInCoe6ECOvMMDqm2a+ncCPzkA
00Qxoasotime9FdDxmtkd8/zuBYapvCRKifdcBSKjvC57s9WroK4x/q46GqK78E0SA/5ujkGiRAt
x4GBluBiWE7vUF206xjSyKKX8ECljIU5691sx9tQrJCxesWK/EEi6YRDUV01sKakErwQnHDsCLKi
47YBzELzwTirx2qjrrjR+QXn/RE7iFYv+mMnUi0SQzecsFgHXjmHmo4HbZfnRxCp2+hr7K64QQYq
IVwxB9KWuweSHsbxqD5A4MX2DOP2mfdTbBc50db4DUgUIT2+5ubjBgTKzXzOU/biUTySu3PUztXS
ABM6fZfoNZgAeIPIZg0Rnt9Ia++JWZnOOtKHovDlx5JOAvHCe0M73TbTGd4khpLuNO1Kz9yYG32J
gyN8rk4cFV9VElxYZ5b3B/WaHSYq2FcyhSnPPSJv7oeBZtN6KhfyRlwyAfWVWdDXEAMFQxFBanmY
RYzdroOge1vbt5O6qXY8nt9UgqRRy9cIQm+yrtzBbj2DhFhYjjgriCuddixI5XO8JfLoCU/Tjtmy
P/+OyVsn8M/rY2Ulob2qU6w8kCBrB5QkEl7P4HA38V/9IHE2+kJVdZ4po7fljTBzfgQy6chDHgGG
1o/JOX6UiB1ixRhveJj5yoqPET1bGf6cfkm6Hvmb3W5Er8FRB0ktKtPvGFbC4Nx+zoVS58wN9TEg
rFoBDku6n3YKV1S8VHOr0mk94KmrepvsSYSCZkrni+xmT/TqVYp+FKKw07jGjrWvchWcGb1j+aMz
cze1zwyRbupQT+NOPhMtFD2Z5ot55u0gNWOEMRmcVYwYT/1VOM4Ufk51GM2R5J6ADvt0l2DP3lff
0bh+sXirKPpuSxGopzwTV10S+vYEXiJVpdfJtaX4rAoa3bGP+7zCbJJoVYFKv+e7qiO+sYlW2kiG
i4Q97cS1dGqLVcieGTLXTbxWHdwS133HnF9bFilMXKl6yBlGqMZBGVDKmfGVVDsB6d79K5UMZ4JN
eW+XUZisTJkglIcm5HYEXDRmdto8RNpDgXV+6B919NcI2yawqSpm5Z6RQ3/TN82tXqeHmEPN1LCP
BnuizAtWgS26FEFhkYfkT7ReFuVOLfrt/aPiVw6eVM42cw7FtGVLsGnY8bvcmG5gw6u2NYdUPPLu
W36XZb3XBsmeJjgJ/RxwO3eSQ1Bwa/VV1AgzcAxrLVAkd1mGxb6UvvRdCXo6eKq4m+nDQmdDms5V
oXwgyPw2PFVg+3pI9BrFUcDxM+YaSoQJ1/FmGhdzO3jO12kWLfFRTAQ5brnCS266hJkIx4q72uQQ
mT8Rd4K3SQC9BMw8OSUnvbYLMm52xtE8a/j1F70BJ8ruSJdB9EfefL/4N9fpkMFo4DEpm1Wss0f2
P80JsXn8vWX42+N/1OniH4y+CeLSJRUV3l/qdD4E1wMriWj8OUP82TOcS3jqcxNBHSNveEY/e4Z8
iKreYE5IfU2q+j9DYcq/i2rnp67xB3lhMpK+v/YMK92KqyjWi2W0Uk84x56JpGBHtOML1wQXuU6K
GcEW3iy8w3r4WGwNEmEIaUrXpGeEOjkp9ez/c4YP8/X+pd++mmeTLtPEsfaQao6irthZaatxXI7p
2aRrLuTrcJ2DucnMLBsMJywF4im6XyTrWIgvZrfJwBUk025E+zqvfrdLOvviaqd/JoQPPyNUih2e
RmDnSIn4SIu7ArsgiOHoMziPG4jD095a6u59o630s3muhCWyYOvYbvId2n5fXN49yR0uzVv11uBN
gDFebrmHyckrXJWtgu0G16JKkTPZ2+oC77jellsWfjou1X3EN4qZD13wCYK4l5KT9Ahn+9w7Gqdf
DesA6w04+RFjwd2JljSmVsMaRIGdEVQ8rhuvcOZ1BEILWn6CslLvi2XALV0SGwhZYadxxiucE19Z
EBi/NjAm4BLAPwAWATMKbGPWJEBPNtAOe07V7fpriyxyTgugjeYgCia6og7symDZCh2iHXj4nG50
d/mZsF98Jfa/+X5nOA5jVud21w3rv7jEuDM43f6mC/jr43/c79yeCEIQxDPHV2DMcuT/5VxuSqbK
GABW4Z8f+nkuhxJgccvLhqT+yRr6RUSPl80UJfFPxcA/mhEAO/vtXD7/6Ih7VaT0iinNGptfdAFt
XEa9GpjtMsuPTU+SOtKVgXJVQbw9Karf0v3GtJ8EjO/51018mhjEthz8/FHfU9ZLhNWReClthfwy
cCUOnGMAuOxwVRlL8dQoH8HNbeD9Ky5xA2VJbAQN6YDpAQznT2Kpm3n8fU/WgbooKIl59EAGzHO2
1C+asgo/Z6yFdCnjq5kdh//h7sx6E8f3bv1dzr238Gwf6dzgCQNmJoTcoJAQPOIBD9if/n1c+93q
6WhLfdtKVXW6UiSEwN+/Ya1n8Xp4qB46wYI1ZUFIpuBoMiZWMV23UubVIm5n1rxms+vpr4Y06AVU
/1PqXUpurutWe4oUFYMz4KN+OZAPASxVwwesyFNTOtJR0G9foHY8rSjxOl6Cnj4O9MdQcYDTjUeJ
KAS6QeDJR/81qLjmwOgiDZ71gssskeQFaf2ag5Y20IbaNB1rEWZ9sWJqXX7L6aw2uEo7uBPUH8IK
lPeBTeuYG6Dtn1/5V85M0+o3xkHakFdPEmVDtIbFaYP0R1J3zWQ3DtoR5HmE+zjIg+Hoj6m6UxGd
0hitHrLPpKmYuPJ8HCrzk1FsQ8Z7beEDrzJfOSiH19Y8Dlvuu14gwx1t01QS2MF1j8cTZ7QIfB5V
hPmW3DTYRTEPzjpcKV862tGENBW0Cxfd7073tXoeNwn74VZs+xMZzXew027CW/wRmWCCHGXPvolZ
a8XpQ2iSUB8qzNFQ6b7qXb/MD8Sm8ICypid5oMfSD681sdQe05aC9E+yk4PxLv4MKrmSbzDEJYzV
Fo1E5RnX1zGfMBiwJJTMzISv93dAK/2a6YFHQTxS1sNFvcLXTW2c3VEqTIHaardYmReyR5bcT/2m
AT/gbFeDp8ummQQEwdYWSrTLDni2k8OE7pcZx/JezAG04+WLGXe+gmqOv1f/bLloEAoX5LPek/f4
GuVx691PLFg30MWlFcYt8owQ2rKpIRWKJ8m5m094vtuiD9pGFOHEEAFDc2hjdHdouYIco5fuy76+
fLxT2kIS5mqrHkAMeBjlKCb3zx+VaFTiKi0EbKNjQ8sdFNqobwLFqwiBKt+IN2KLQODRUpnnswyF
BtmR9rBhnIso9mb6OZm3ypZ9SEzU+mVLUtJbtuiuBokB01l6HDbK3AjaJSpXUBha8KSl4yKGgvkD
ySZyCObfXKXVp/NaN5E7sF2h/7zYOldWPqTxUsGk9a6e2S/yiIzF9cN9EILrDQf9JM+yk+GkXn/C
6cEdWChBgZcFkg+TGnxwDYiBabdt39V99T6s7yfk+9pRWCI7XxC4x/MIX/N7a7+WH4Wv7+U9hKBd
bL3JaxmW/mQhQnWit9vn+xi/XulS+OJlt1oip/V1Mzc+JHw+oBgIljksiuIoX24R3ZFEg77NK5vp
BhIeAx0Hl0woB1jVyGv5Fn7aVQpJJD8fK4IZD7AFBqYm/qu2L+BTwW7gVMF1MOa/MkpQdOYCA8t4
WhGeSkaHelvTLbk5mN0/GzE/SkllULmQ9UaYzX+tqyWsZX++zv7l9v+5zor/wtYiygbX0T8s4sV/
Yc5m5i5hbPmlYf19Ua3orOjH+v4XjYeR+W8XWe4gc/r/ZYr+PUjwr5X+n4bf4/1GxQerEL68ylf6
/UVWrvX8EQrjboXTUH675LdIqtw62rUArCOSiC9k6JhH8WI4ufSYAqbcaBBu7naiHB6b3LSauU1j
LbOO42RJUKjY7TKPAFhMCTX8vmslIhh4Nudu+ICpC9CLoWHa7yfwa99jMrcvn6ABH98FQYARC2lL
aj/ret79SEQELuKP0IuBvdRz2kCZU5CkmrfXuSAv8AJUilkFo83wNFRwY5SD5Dfn7lzMRtwNRgUu
LwcsFijENUbXcLInlodJQYBjTrqOskFXLnHi0Vz6Ze7quxeTFNElPvXqK5sxXXp8i0g4NMC3MDfm
2sWKGSgong2CiqyLG/FlcZdxTOuB+dG8S+vuy/x42mOus7TnQrYaVuLucVJRr0c3jcKWREbo6pyZ
RL6lVveJ+HymOFgSbrFLDYNLYPY86uyrjuzvX9NiXezHvV3iZPMuqMkMlizh2gVMA0/FPrXlBZMB
xMIqHUPrVgIWQiLLyoDgJlJu8KtRjpPLOM79Ni3JY8YmukU3wSHstboy/LvY95u5QgMwDn13uXXZ
cFe8CKkbqAs0car9WKsnyK5BDrfLTSuEZM8ta+0ai48nLxTgMhI5jk4rkBt+SPdjv1Sf6vFzo9aP
AqG3R0BG4Uw1LvJpMMnd0Aa8VyNnaiaW+FwIxuHi67QeRHojj6LZ4sfM1AIrcUn+l5UHWfCavRZj
RdHO2hkFYBSMycDqTuVJahm2vDNs0JJj3lB6rZgoMliW+X91Je9GOwCyQJ4AmdWNThd2AdhSbjgj
78z6BD4l/9U2PCCSiPXPepDUg8EE/4G8uxzwEpyrE/P4R3zQV0gNeA6hzHOqhb6iysNMvmJHj7xq
H4lnrbD6OcZGi58JP0kMPAfGslRaotXdyc+svOeNv6RUUZFG7uP9kwvCLbbF07CI7a6bQTYSqeiQ
ojnsZhGJvuTP3MuTVagQ5czuRD3F+/JYdn704cNKyo98mdgmzQCt2RgKvM62IqqMVeqK3IIrI0o4
NpvULeTHuhPJZWT8DOeEHPa8AxgL040zYcJKPXkjQ/g1HZ96uZV3NMAUl0/s2AYKbUc+iacyuG/L
I9aZlBUTz3rC1Ez0L+meGxSwG+BRysdiVCa4PIkZ6sC1vLwRFfqQnJLRFLBulI8JPDvSiy9jpvoo
yzRa557vLsWxhSEQvBbIQnnvck4aOzm+Zu2JuSSGzM7iV5TzjTgmL1gMc4gyFPYV6+SmMLaMrV0W
ZDd0d7jMCDbObvW4HM7eh0VHhtvEjSQ69BDVoVD5QACqO9tgAipwL3PnV9J7CTAlbJAfh97gWBNE
CbcMTxj17CZDvLfso4ulQhd0J0Iwusopet/Z+yCKnBngrlYVCkpe37joxZMaEaR+VvRZoyxFDh5M
Rncs9mfxrWHq+rI01TNESz901+5it6nFSKIRwS1PBfJNm8VzMS7OGXppO+G7PMWBuWGARm5MhxwS
0a1930f7KpBOdSDN4PHNer/3qx06ZBQ9Aw+qlfF8BiSguPGM6t83yO4ieGompYeQHZU8AvyQGRv5
Sk/2sQwJImfmyve+jj9mkdvBWwCPADGAWX07xm59gVBSmBhSgG/zd9ZovIe3Tf+Auqxnnjj4ExKM
uCbgL8YS8MGW4LVN7XQI4oC7eqNWhXuBrnIxWST7bD9+yeD5nePtRSMBYgqyO/UtQKfZnQcd44/w
Y54ZAj443bjhLJxPrsT17FGEouMY9QSt80T0wZNLs0xojWiOaLzQWSdOcezJ/Z3lhR25VMZpM+bX
//sW1wZ3DqzFraUslEW5BxNwjPZYHk+0lGgbwpuBwOxpxR8P/h4D31gHUsJfAJDuBB8Ho80YHTLD
XJ4zq4UtBQuqc/VtQYYiOpkx7KubNRqa7AU1qnF66RwuAZcbRNdMxXkeQjTq4Df0CxJsgxQ7ma3t
nrPHKLFA74Ojmax5UDlu76FTnTI/xSeK9pc4MUK750jg3PuaUfmq5l/kjjQn0sSNGczQ+OBE6gnm
pE9cNARatc7ELcm9ErwX9I04UH0u4bN+rq6HL3NvBAK5uWMwGXlXb5cvkE3RRpI/aoBuZDSvWIeU
V7W2wyN26+qIMj29hcAoErefZusUqQUkiU12BikENytfK4tsXyEJKo485myw0tzSqcSpPWNabuvy
WhLL+4q9NDB9YdMv0i17mF+MCRRE3nNPbnVPW38ElxFTQgcdrwPBbox5nHrlGrUHL2cxJpXdRf2X
rCcnBuyMl/WH1eQsowkja2ijZMSp8JouJoG7nBrYHhlMcQLTg8g8avxFIS7MZjKNCGfNHfmbSJXi
KEkz9ZtkaPaIc3B/rNARFoYIb8IbHL4ke/0MEpPGenUvbTlhEng/1690HcelYzi09dmV8aeljkTX
f/qkSp3gdSLcQmHq+18r6HGG++cKmnHPH2//nwqaSRXSU1U3KVBBJYl/UJCAsMY1Dmjil0qED/1u
UkUAhsQnNXWM3n/CPUiKiNtGQ++h4nz5O2pW2fgrz4i7zjAM/PbE5NefFCSNYMpp3IF0TV7HiHA/
6Szl3/dVAWjtIeCMIvwHGXnjGNshnThtQsB3+dio6blOhPVLSFkMz7uwpv5pj3rLkW2w603Dan45
KgP2gziaFd9o/4y3iEsywsBnBbwotCOYeLiHs8Vd/Alhrun+o0B+hzCw+WrnL8WFwnevfPG542R+
XTZPmHySE8rDsaFmFyDBhIWKlhzNoLHRCldGITthm1N26z5owUm08nVkEpWyG1IbZcb60kFqbA4h
LaNJ66iPPWQM+JUNYy7ZXJoVgaKSRDxsxdTTlEt9jVfNf3xrrHRJXrevyueraqfVRqf7/EmemGKt
52BhPSFJnXFRaVhdZwv7C8JArV8rFwypR48Qci41pGgSb/9+mQlB7ldE9RI/ifXZhVVoFft6bz5t
IoxFakXSyYMN15EdkfNbeWt6IGJwvL99gfB1xnKynt0D6WBaXniSA+FIgOpbt6nRzGHYf0zZ17LF
NwHdLIsFgb1o7U5jOPAD8JF2anc94G3rzqkK2hfhJvf0LABNgnKOAJZ9uuGj5cjo7bNFyxxixXnU
cBQmU+h8qEDydw3b6pSU20W0ZNVbFYDxcNX7k0129L8SKJfXx2Jzxu9LnkDwGoUgwHJnF7+8mT88
kJvQBhZJIAtAf3bI0gb0IAuG6AAzdd65uGaAZn3oEN52NbrODXOpH7IbJ193dcfj6CRey5YfEjf6
pimd2tFYIiH0KentSYCIF3UI68b79DWx8BBOMzxMflIjcSXk8YzCZN9BuJGtwaPdU3x5hdYlEu2B
eQP5jVCT7WF7cQt0QXkgzjqv/WZ9P2bAi7DDS+rNUcU0R1tyqyY2HPKFiQnjhCIRu1W+TkwvJboQ
VHURAF0VHgsBXl41TSMrNuwa5WslBpnpKyYtFcGIRcj11jIvrNrvgLSfkK9ZrwhJv+bV9qnUArh3
EqFKrFfPbStg/8LHEbdfMVO/FrVDgcPfhJc6FfrHl/g4NBXU5s2gAkwi8d5Ew0kGl1nzqno1jkpm
ItBTcxZGDzzqt3/yZgKODitBhHOkDqgq4/n/sonEe8jR/MfNxF9u/5/zXvzXhEAVDu8JZ+0fM1X4
EGMU/MQGi4ExZe/3571MfhI2R40V4a9Jy28zE8mQ2Exg+gVj9zfpPjCR/7KYGO+5IrMSlSQQP6Og
8HeLCTG8S3mrDZAb3nGrraolOMhDRwFF3495bj9s8Cow3C0QHCBdKc7hztyKcxaBcz24zB6zy7Ii
JrflZMmDgYTPpwdGHcC/6pJLhGqnxX027UH04iNz6nMSuqRAwjozCDWj6ZT5Z/AunpEFmZJAQN+c
ozhWRRZvUjAGS46Vj+wzvkzZkLbvzwXiQSol+rhpZZuAQe2L0/9o5l4yGJIbVurr02vssmUgahq7
IfK9bTZdxFADeAHY1MRW5zA25C31hb2Bt7JljCi60B7mEwuzliVOS+qnCdsIxBtc6lp7YpEwr9Lr
Zc6YDt45HcHaPd9lMmeggROQeAKcegPC5NBCk8bOgDPTCrHjK+TCN16/GiMPgMW6nac4E4f23bpy
B2l5r+vDuPZQLLinKCRpyrkDbB38JGhPwg4mxZEcgzG3ni4z2nbleMidEEdb+ZRPodELGtPiE9ra
VHJEu3eiVf4JR5TN79OVDpll+ISF2+EXvA9bjN8fi5FXvIMlyz12Baue9ZsnCyEEzwh5dG8MSi4C
wABjjm/3rd4ec+ArbaDSfCREtRdIkiQ2rE9A+++AeJv1xDZvVYIlg0jfT216KmZ8Ie4Oh5SFeps5
C00872PP4AC9x1Yyo80ZH0MbFzUhskA6+SfEK1prFk/u+DQafxdusngGwmrgSQXgxGl9eXHZYCu7
Glwlj9UVX9tGO2sbZiknnYUrvdfG+EaWys9DnD32F2MZdm7OxL3YqdcmuL5s/AYeq97aLZ0xlbX5
BWRLvdAjpJDNe+pXS9mNZiKzLIwf89RtPCwWQR/oi9YXD43nPr1xnIGH45gfwzWX0wjtEu09wGhC
mEMb1sN9esXAg2eXwDx+lDw9ttfWNtetq06/v5tFT6uEpj7Z9xbfw3O6eMI9ZBugTt2Wp6w2x6SL
AVVxIsePtnnOU2pMHL4zAPzMPnkpYo7k4XMVrhTea18gmZlzQdckhjPy1DtjlndMG6kWEgENwjU7
p+Zd/ci6qeIzReK7YgiHTaeci8vWv8wv89qv0QhzSXMwBzrmjzm/7Kk2iV/GDzwPZ0/CYhH4jW4B
Yrgt0XBlfoxHWCcLqsF2lvNcb5lDGdyeCd04EmP4FVBEtdcMKHYSmLskiCN3FwITxIx4Q6GpbYwH
PFn7xugSoAuKz9VAmsXi+aPDr8Rr2x8/lPYKdZzrfR4d2+dyFKt+IQlDugXzmnB63ozl+HxqN51H
v0fOiLjAw/OBMRfH4sXeeR6F2I69oisui+96ITCijNhuXH+9av9tTHKBk18Rh2LmtcNRWqg72Q1a
Ga9uzFKMwSgfphmfSAHnQTgc/mv6McrHaENFdTLYj/JCwjhD3Hm0HHxxqs4OB2pAt/TuHGjHuzCv
7wEB4HeJwLRT0c2EZB5P3idlwMKFcyqI1qav+6HX8dNVnccnZQTPMja0k96L7hNvZKpxmhiuzvqL
RMsBK/Y8BHTGXOPtQhwJbwRvFJa0UK4SLfnjF8vRIFceqeGMtVZmiUy7P8aRScuoxi6ZtjQ2vzRk
h7vHR/6Y6ty4XnQJiMOf4obDkeS7QHQkW4YG2O7Uz/xMOYz2AiD7BGaIY1iVi3alFd9CiOEw4F9u
1QbGqqCrL47PK8dzs9B5NC92o83Z3TQzqXDioFkw9cDio/M+7zWL1AI0yP/qPrOL+j7nz5y5EmTM
wLShVfsplhZC6mEOh6NnPP8uSIc2IZFqLn9G586H9RDyLKLsW44fM5hLUIqtcMMxjXCbg8b2vbP6
88Q3jxTF2MwqYyVBYDRX5V46PT7MwtUZphPQCu7FZMg5Mz4QCufJvtiRt0ym+XyyFEGc1z7jntgC
deN1c3ZcdA/cvW4uhEf+MZOxW0+Od6/ioBmj0yGFeu1WWZIKe0dAWM0BjtYBvAwv2hcB0ySBVSaA
bzvZh/PCY5LjGcxwT5fWbctptu+BlML9vhYfxjWc5nvjWhGqEeP3fxF2D5tzXI2zfXdi1hDitqUS
xk0+2eWont+aOeMXVPdchTngMHVNhzdZ8mghPpvLdPjs0mN0ljIrOsuW9eDsz9zIRv4JkBtG3ZTi
cBkvF/KeYcL9Td0Lr5UWSFv55dZfEuqh8d88udpsm7kwExb8H2gpmMwDLQe71S90dqxgw+XlqH1U
X+/4veV1zGfMYF4Rw8JsZdrP2690ycYz3SF+vLug+IvdxGYGkZ3i42VnniOmdPt/dHWqYm9lGKFr
GGz1/06jkxCY/KU6/fPtf1edMs8B3Qx/8pdr5TfdDKs+6k9mHxNZATD5p+oU0gY5XSN+hgqVavi3
8lTWqSdNSBraiNP4W3RlDLl/LU+56xMqc6A7Y4X6p/J0eA6DGaXlrCOV4u50n7Tbyo/Ki+0z/mbn
QsbdKbXupydH9rKc5QuEc5wf56zB/wUCTQkmGuoAtihbnnp46apZ8vYycf07erefCNilauL5GIL6
xgNs7kyk6KHLkjXHyNgWcOZazwDj3n3w8IW+yrl+wqZO8XIUmLzxJvJ7zbZvssSjCniAAK6bUiXu
uK+pOOzG/U073ZBPtPRM6/Z102z+a1otfX5iwXu8fUXetFhsbvKKMmz8QMG+wxKBlz0eM4M2bfUU
/HaqHfDS1FbzoQsW/6U+dzlJM4cTD6Y+9ku75Bo/4TzrkZnHPwjTQW0WbrMdfX6oji32aVNa6CRa
TRjSApWjjHZ16SO3SwTUFcDc+AeROwNx/HvSOsmnChXBkj/IKuWAoVGunMoZ2ORILDuQoydUiy0n
4/Ixbw6Td3zDm0CzjBJuR7N7oWBk2zOcQnIRpqHODo2BqLrWlFUesEUpOCnEjEkKVIYY22g3pUVN
+wcy6GbJ/igCVhuqOGLHAYzY/FTXAm7zlYtvom7EaC1YkAWpSHScRFzEYk5XSg6mBGyzWMzUHcMe
lrIEXacMlOWfxyreoTTgugXFnwa8Z1pdHfj04mXxjD2VgfUtVT8I8cDsKYDoULyuBXjGB4z+lBfr
8lAWa+3ujTuTMOi4/gHkFhw+wlf7FAhKRfiB1maEh3KHsDbtEE+C54XvYXW2QewsvUZLDUry+Ke+
TlKvBkq2UYkj4bMq/jiuBxx3JP87Wl9YN7LBkmYNZ/66+Oi+xSDtztFa5a/vrta9qcoKE9doCA1x
v77mKcKqBTzmi75K6rnxnIqRF53U8FvPXUN0YBOVTEYYNLdOGbnmOQ3udrdgZtMfiL96BAxBHPFI
v1XuGWvX0/2sX5hnubtYKQsbZiGoyQQ2e0tS+KaUFKP7lD0OH5vRXMFAxpyI5RxByB2XEH5F8zyz
BQP/py28Nsngp8KXtCpgRRJcEK1q6lv3yHdpP5+rjvVi+SHgnzwx7dZrp9jwxIQgaA5uSLLZNZzA
Og4X98xrCq/ECJYkDEC8eFbtymsGTjFe/KOvEDDJEDVziptjwNGvb/Xr9X8JPLQ/68//HVasPrPb
//s/E7BEf+GV8nd/vP1vVwhtQhijojCQYHKtcMv/KCvhKIBa4pjnOiD/mb8/yjAVE53nL/k1A/Tf
rhAq6UzERUvSOMnmuvJ36AvjKP7Pog++HVNEXMI1idinP14hwJbFgmEQVShr3mPNGVlR+/Rer54k
6EgdzcGHfsFuN6324Mb4VYfLhBa9txiCFd/VYbyioEdDWjTQhIA5xccQb4C0vOnG/Cl3O5aQaXzL
BHZIE7aH9r358M1nY4cQgS4jlBTf8UjZSXA4SpMFEYYZQovXVJPPQM2ebeBRXXk44rFeyqndxO9t
570eyQzq2QtifN16Wetg1JxcmYJmDuywSenfn455Ld8fjF1WWfnTSpbp4vf6JiRa0nBErmB98vIw
AM407CHjU90TWaE46VK/22qFOOs+/Z4Ng7hUTcSlKJVVivTK1/IvoiwTR0WYzNoPQz6k/2qWvRk4
7Navr+hND48p61LCLkL0eYOfMAeiT/7SjhPtUOdbI5o9wEMhFdmPapkv/Uv6IYNg4N8Co+hX1bpA
hHYdfVmva3l8eiaNP7/qaYN63JZnOovAct4a84EK0U0oAtMfjdHQfY44MNZRdSJ34Ti9L6s9XAby
AcpyqV7j2M22WYt9yHsGQ+lI3z1IzNgeTCAwIV0hNBoo5ggki8nuyX1XEqfZ1uMhhfE+nwGXghG5
whCOdA8HvP9aa8VPA2jZXIuPtVnGq+ew1kpObJHUEdN+vOZ1t0jvu+pr4k28y1GfvtdLCS1P+N7t
sll96N4GaZqRyckKnVPvs/sZY63ozpavL7qhDMEnikemaWD385F3JK61QH+5tryGHttBA8unF4iU
gy0ifWBocbqXS/1UrYWT8davyCFYSZ9QkLSfdpnslHn5Wb5hpicj+I1naTngHnfGwEvFzpDbPiow
XSmuceHVgv7x8pv0kL0LQ31lpeJ7ShDcRYWLYsNQV/kwv1AekGxACy/O2tpCChOjn601D1qtcoeK
Q1+FphLl5PMVmPUoS2bUNcxiQmaGGQwLfo+xmmOXW3q86MzITdtVk3gTQn0jV6yJ4gxSxg5pvc+2
/W3ysiifkLuQhbFGsFG+rK5Ywq9CRxIRnAOHG+nrosbuDv6KX1ft3CGq4MWLO19YtNIxdHsDouhO
iA8ocUO2IyvpXJykc53PtWih+TW/tU3Caw4CEU9BJpOohrJjTTDO+rIBe7UVscqD9DKcIQuq+3Ki
TKXE5hGH9Rf/9Csj9WUgA/ejdms+Ouq5QBaIhiYwxu4Co3B5dFqeuKi1JUvKreaIyklEKGOH4xzm
eUxdHSQaDzpOIrveP+xqz/d6KY9KsqiHZXNM1wVV5W2Edal2dyeHyW9JKBhjijdoaQBkAWNAspTu
x9/JtugJsibsMZPetAlzCFSUF8ObVP6zQ2OyK0Gtc1FNPQhwJXIi8AQYNUIAdHgrGrc5qztE2ohR
0KzkN61FM27FPdUY1k0liz5DcZ2xi5IuhDpEs+Zpmy+ZBYKofhpSBxF4kWTkZoY8WZt+XTvqtvtK
j/c1LDlQGGtVWCm1F8cMZErZQuus68QRlIT56GitLyZuSpXz5/mcR8RJvubCHS9EfBC+n1eKEEOb
Dzxz8Yih+shlOzu/TGKjj8SMnmE+1ggz1HfU3gqNJ6ZJPhcbn26jO1SB7eL2uj4DgGKr6lQoI5AF
GTv04ehNrTeGHSMks54m8t47LX3kyOiHerJFRUa1UY/8nIzL2u3Ivj49L2CQrSSGi77V2nedpdMO
2UnHBEdHNV+5k62877a5PpV0AF7uKLilPb2Wpy5FVGFrfAD51i6iVkRokKsfrbjQ7mfTzgaGL6Oy
eIjTTyQGbbspX+m84iUriSt03WGPJZhvhuUhzNvM1S9oQTaM8VTRH4LHblIfynOSf5icJ4BUrBRN
csXLJp/mIVlJLJAmzyAZqLF9gbQHvresRgB3IQSuwfYdHRjvIyxoXAWSj6UeysY1ECAt60fup6YJ
PcwXwo2WJNZjFPVOjoksl9Om47j+J9dTLIPYpcNVNYiRHJFP/2UfRGH0FwXtX27/n3oKggQMVYXt
ukwFhBnmt3pqNLGM3jMRgNb/wi1/2/+zphFZ+4xQeexsf6inxnAGKJaaJBE0qf6teoo78Jd6iruu
sFpSJ5o5+bfI9ncLoTqspLBLUhaajlSRokPALosFRPODL5vkzAyzh0GvdM6p70UucT8RT0eZVntg
P48+oNKnJa5HI94rk22PlL3pNN+UWJDHd/clfUuRH2J20wiBJEzssY6ey5CXAfFGAIQexmeFDZ4I
I5XAHq2fhd1e5FUoXPP5AxClSnyyymJfcETTE0O3FDvS9jhoATEWM6BVax3iIa1C4Vf+cD/H2qJN
L1NsyNESOvbJ6HbNLmUKZrARrduCgxCZ5KwDMyRBrWLS2O2T5LlWjX3VkQbTHF41WxrYByIAPPfF
UA8RLVcetAFef5k9H1bb2w1o27vTy19AClp1GpHZA3ip8l/mKnvtxRAYoHWXpkS6kRyBzV9n/T5m
Aeq+QE+qvmd4WtSpmNo1eXcIpHzUtoDct/lyqMiFAvr8mCn+AOuBV/cDfRlbaslnX3/3mdJ/vX7k
eQ/i8Azvi7nky8MIdOTdDTnSBwgDvcu3d9n378YaGx1eVWWJ/ohuSnjZGY1Udk2eVsOoTVIDlUia
hy+fK1yuSiAsUw+Jk5+sgTv4BEAH1buGm4EmrOIHuK/c6Oe1zp1w2e+G/f0qfyNolnbiRoGXI56F
g3ymrI7zpfj4FNnUP60L2BFZZXSNQHs64bD8NpfRNTq9YCjwpjdX+b69fCFGRKBohMo0XyaoJtcU
AZtRAEYe9mcbRBM779/KPTaVQWNq4lZByq4CeNgvjZ0Eez4bAty+X9UX6rnZZZguhvSfLWgCSYP5
DGU8TRmc3P9+oHEE/HWE+Kfb/+dAQ/qP6p5+zkS4BMvmdwea+C+aQI10NBJzRuzNHwRNCucVSv3/
X6AFo07y1Ei7kH+RfP9Og2hq3PM/N4h86xK2hLE95jH4Y4MoPCIh1IuMYX7pNv1M5aWmEQ3eR+wa
mouFsSSBsoq6WKCsc/piU2O8xVP3k8FLFUHfdcdLcjKBVlYPikqFaePbay365GlPdjQR8rTRx+BZ
Ii1eAwFjTozzfV06jyY7VsqXEsNHCZMF8/NEWL4U1e/DdVM/+fd8XT36FBh3H9LwGuVQfGct6m8E
rUKdnJOSRW5jWBLSzXJYAwaFKPUmKmucuh5KdGwJKb4bBaR1yiA0xXJ0ISfhcmMRRNowjJ9uWEiB
+B7J83emQj0apXg08a0L/fJWELlqm993Rj6VbSSbnos/gVilVTz9J+4IM1maEUFx9qvcPx9MXZ6i
A2vhKErTx8sjPlzVBL/Jx5CC+jXxFCMitnZdYD7wX2iIKNnH+RZNHrbGFyvPIGG3/ZpOjgOzGsmq
908vtR9sU9VFQXMAD2/LqjvoYw9dvfBa3lHwxw7aIna9GTJuZYrYpjzKwI4fe26zBj24aGiPyh2L
PxcG3npAN04Xtc1uuOkoyl/L6Ij8vbryvT02GckCT1uWP6JdLZEuob4njCjHlmPwkuUYKmcGkV/M
RiphEoCbm1X+GE5heINbsSSlkXbRMZMwIlnAFu3EKxwNIgVLRgax6krYhTB4iR2fv2xl/KxTA70x
nQOrw4t79wzIh+GaKSiqf2MDTmWm7xAJCDOSxOfDImHFjzLUMRjbfl3sL87pZa8jRDihqCoJgtYO
L/otkR1y74pgEPaKdy+tRLez0qqW5BmwtHYfaA/uc3MnmDaT0V9qr9wDF3xMPvBaIi3HusHYA4Pd
KUS1Xx6TbcWjqS542C4osVr8DhMyhxTey9gjMUh2EcTLOevt8jhBV09f+OSBJIh3mmtW/bTo1rjF
hFSBzoL7Ee9DV7zyHc2YTiDlpzu5nO94BpDuh+NeVLnpC5V1JD+iXfawsYgmIFQDBantPt2Pm//h
FJOexlF+455/jYyWyZqKegSvMJuGPlK+D1uwyct6Ln5w0dZNR2Jej2JCgKNi3tepubm4ws38ZBov
XsUTn4s73c/hzVSV15XHriHv2mIcnSdveBl6JP14VnDIpOzF4697aj8/KhwIxfoZAL4GdElDJwIb
uVs6ggXsgydiV8BUjjqO+0x3JwHHCS4azR5Fhb5Okiy+83dznawKnkUlT80aC8KU7xKFiSeDkZ1J
vdeSBMckcy4vnkChv7rgJQfMphfEQIDHlQunV2wylZvQATQiLy+v/fOK0qIvKJA+jENigHLibszy
lRmjg2RwPQrpHpJdCjsllkfh35N9muTqvZ9N9mX/HpMeUSpQ+vYh8ka1XTYVloILo5OppBCyTT9E
rOxjkXEGIcMDUizuY+EdwVy/udTBY3T4zhgXsT+xnl+YqbYhDoTMK547hPV6ILMSFVzul4rkRAe+
eFSzW0acBCDH0fEXCJE/6U7ir41lhwFwHcNhrqZPm9qnG3WGxt1u3vlI/MayP0QgauxldaGzzjED
rdjeD1RTyDnvol2zXBwuDp/g8WNCCn+scsW5aLMo/shqqBu9Uz+Xj8HPx+rq8Z2RRlLaMA3CN+KZ
iQm+8yo6cq+f79RS1HjQfsLMeyQewoxZZPen8AOEyzm9MUJCAE7aSAL7+uXdmaWE+WfcnvFKDO/o
yUsKKET9D7IyIYGEH9E6W8MrxBGakCfTGFQ2Rf6lXdrducrQHobH2rAGBAHSknpwiH3p7vUMuqGo
psdSWHdp5MuTGSoLoh0bH8fLSkWa83iroZCl8A9axK3MHWFygUhoSTPiIEqWY26Yxoq3s/iKZAQn
+GkftHeIKEkAtQTWTsQMApSEzuoVi9H69VhEXjKmlvvxiXgcliif/ea1Lb9wRuS80KR9h23aDNjR
03uLnJSVIwRg39zXXPYSP/IbN1tmfgywRrSQjfP2XNMbxE7ili6PN+405XyxDd6Am1bymha9nd6I
qSZ/hUdowy6J98+IF7bxTd+U2TuKBXInUQ6Yfrko4TamQRoIm+x/uDuP5raxrWv/l2/OLuQw+CYk
EZhFkYoTFGVJyDnj178P3NfXqapvedpld7WDSFMkcM7Ze6/1rBMZSS4uOvImO3wAyk57WmxKOzgH
W95z+hGFkwBdqaYtHo+31Fgarrc0t/nGdKpH3iO0FdG9+OnfqdvmMawOJsYC01HsxBL2MJbcGzQJ
pC7FsbnNuLfFObwLjsOncmEFuqgTUzptnT15L91u4zwtncc1lb0MfhPNgqXP2gb9jjw2j2lJ3eFI
Nx4HI98qA/1TEbkKopENR96ss1JEdtGOocXsYzDfF1eFzilNqX5jGARQvExk2Ct3zEFMzwWKJwR0
CK5cY4tw2se5K5MGb8z8GnwYAlSr/ZnzdPDAudrMH3DJhkhkUYt0bh/g9hLtgHYqdhp19T5Bclp1
nhsJO+3BeOAkgDPcpHG7UlD3gMEPwcXRWaCjOXcy0QGa7VIYV3WK+ToRP6ViFWwyxH3a2zOgMM40
pN8sCoTcNVldQZSZK8I9QoXPwhD/zTBsqmcUlaqJUVbVNfl/HLe/chp/0pP+/vhvx235L6byVPuq
8B8E5ff+gfwXFfj3+Did0v57/wCbLfJWVTK+qVC/z2PocYDJnp8UJI38RxN7kS//5bjNS6fAYCrE
OEYi5u7n47bSh3mfCvrkVotsPwzqy2CEZ6kI174crpW2RY/IRR7BNfXRgg89m03zrJHrrX0ieCWx
vC8uQRKh8TF3ntSLgCjQiJiTIi3rJtaXg52jdV77sUFXoi+YDlwIysTMi5ya0LFVLuXMLkZ1bybI
HDUfEkI6dB8t+cryuspJN5QmGn1N34zXUGFhUPxDOZ/RB074fjCciiYqT3VHOe558IazaGSW2uwX
en9INUiFDLlhealEzSgdeVkya3YmoWiTCMJpJCtHMa6nxTnRiKAEuREtgi9y9yZXr4mXOZ7Z9Mxi
iO5QvCy5N8NSdJXJUgbN25CLtTLE/OYpdwUau7YGzNDodpmKdoPyclDDWxu8ihKMqwVQrAGnrpA5
WjLtI7bEqWpx1AaOQgZlJa1yEqeLJl2LvrQvGNePBSMWNlCiX5vubuHVd1ODsBaG/eJugU0ixRAh
+WYG7oo6oUf1R/xXbGSfWphvhcFfJbmyz/TQLeeU+wiZpiQVbhOffRqkqh672dTeF7186ImnTYPy
IysWlb7W60E8F8og7FstEc//5o4itx+TWRJxVEMjGuYfC3DmrIxwf1oRiBn/5fHfVgSAVjT/4OmI
fyfY8NTfJ7TCzMvRAdOibJ/VOP9dEcS/zLlnyB+rfxNuvk9oQeeTOUt+lIDQfO43/kkBLkq/O4rm
l67pAiuPISnaLytCbGhNpJht5mbpTLDPtfYl7U/9JOxlIU6ROpjmbcAFbeTwSErUeJUQmyuxS9d6
npJRrtaxnajCrhqLnd4DDx+D5aRkOwMBeTWriXN/HTRAVmN0lc9ecUtFjswpcmqcrVHQrSXUflX2
KJPnmKLaYBwATq9Z6WYLEyehMJGB5BvOIED8UHXcfJiMUoIx0tLVOWaG0bvXwvkOYL2V4kqpClua
EVUMiHPg0TpQTWQyNWZ63DYmZTqp2qtOw23U2mEbWoUX74PhMVemYyAa+1AQKBJHaR8q2boP6R94
k+D4WFvDuzZkPm0w8zUh7cvbKHRaL99H000TsX0o2oTtuapgHBoRniRDKtdsQ04oB+/CkBJyZ8lD
cu/BtzI7irNF4yOsqBQZ/U32JCf+kyYP66aHhhUXu05VcDrrC9ExQrBjhHZl5XwGXtghwZxis59G
BiRCvUlLQnq7Pj20wiK0JsIQluLiOUR5OmYoSUNmRxkS0nTS0n/1DS5g6hO4qcheQ6r3P7Z8RBW/
3uC/Pf7bDc79iPyPxp0mmFgHf7y9GQVAvIC7MXOlBFpv3zd8mFb4BAHZiV8lGN9vb+kvCYg1WGwS
Zf94w2c08OuGb/DCDTqG/GuCpujz7f/DwCAVRq8mxa12zWch3vSJ2/qnvltPySk+MJ8Fq5CeF80u
yOxhM6ZHgj+lwBWwvytul55rjAblm6DsAkC+pC54jLHbM1P1fnLAooIH9sX9eEApwEQar5I4m8CM
blX7CAlkmhANt4yMsLqE/2CX8VWe1d4L6Q5WfBrYhsf5FuR6hnP4FAUPCgo0vN3jIfDX/HqWjAeD
bdrVC8aELTmxy/RIc0XM6Z8tx0/cU6jF+jXBPIsTc/7g3XOMT3XPt9I7kr/qD8WluDD9Ra4GMyt8
9A6NCU0CbZxnCBZZAXDzhhMoELy5a8GZTh00pV06qz1cju8dY+fuwuA9tVDk76psJRzVqwYu90Wz
ptARM7t7qfC1oGum1ouX0kODNiDdLt74j57lsEKWtuo/GDAX/t7UDn7yyP04z2kt2iPyIUgtGMoD
OAewOs+95s4sj4b5I8Ba/B5oLQp6I0tjb2wWt/YFSDg+kHscITKNFjpIlL3EL+lIGiILQd3w0hHe
yeDFXEuoh+mf4fMnZx7vu6/OBW8GFZ/KD814amM/GGk1ZGtBWXm0wW5qZnmtKx8j0ZKBh5A75S4+
1e4tElB29Tg6SRLhkEZwdim56bvmPYjIPiUnMCBv4HpzquaohSSvcnJZlUhZltlxcc2fctntqzUr
ttRsU/BL4vhqGeFDQN+HWAV/E4CHQM0pE9B66SJMMFYVb9p9NKzV5l7cIh9ZfdxHRBRZQ3XRfJdO
0MDvGnuiBfQWOqW/NvTXRiUNYw/PIwR32F/9gMnYtjceqh7J6GfbaktPeoD8SSCR6W0lcjTiLeSm
TLtb9Et+4gn3o33wOEwbHE6jZT60a5GCM+swAjI7OwwLxDhbEeW7YYvSOrqjw7uo1gqW29qVP5AK
wbvNXsXALYp98lo9dGC7AVbEoOTWzSGcaloaOB6NfUWqZ7Njt0DTr7z9i09ddP1F5rj4o1UWqXls
+k9zXAayvyzKvz/+26Is//U150gX4OwrM7//+7JMHaYgf+OUJ8kzXeknX5+AtRpHn4BKmpKMA9n3
OgxcKdNmDl7sIHOW0R/o4lC+/boszy+dOS4jbJ0Dp/DL2EMJRR9H9mJwlYdYMJZvoclkcqn30jOC
lLR7kB4SAVeFsCzKS8tNi0cCRYO+V8f7FrsZxE/CwWAF0k5EmAqBsEjOgEqAy4TypSisvj1kIcr+
fJvXp46B3cSlmGjIjwEY+CltbtYWeYlB0K0+B4JV0FJrS53cP1m6CsNTCajfn+S1FXPx+tfkcfGq
h8qKDl8Y7XMDZSwhQlq8zqF408J0wZPEJHev8sElnWeRb+JhE6HI+UDl1X9441ZiHCAZ1RKtscyK
AqwuCNdGewqGTzqtdYllDGV0/Bok13iYhwk0tcXqyQcKzTy3Aju4ynZ1E9ma8ja2li/sxnfd+pK4
9Z3+yIRa2ePpqO/km3wDSg+tOXEVXEU3dZW/8Dfxc/zFe+I0SYqRdmoCpHkJPpnYWYzbRYq7TF/Q
zWWtLLaKea1Cxty9JT0lrzI5g/VTDhOR2qz74G7W3pQ3YGk7buInomNQem/C9/A9fgeSNv+vOEYu
Yxur3wQ7Wr1YSphnLJnDzD0xV9nRelsX9MgAeD8E29DGSIz/h8zrUwLSY/5hvsAwhl36ZL74J5Pc
dfMONPr8lzvKwZdxB27kAEziSXnCSmQ1h+KVWcxTamvRS2+QCb2cIP+Ut5lDLrnNQwDLI7zwrE81
cvzyDRzIirDht+ijfcs+5r6c8BSip8Otw/nZqeOVQrtrOy4LWtb01RxSHB+KQ/DKLB8lSpX/5ye/
Fmjc74JXSChvBZfjQ3AOL6znBQOmFqk0X4qJ5iF4xQtDWR4gwaaY5Sk07E/CLqQtWlzk+kVC96Lp
EdqDq9CWN3Hj1aI96qEdM2KqJxBDtXT8Fy+ULBCwjzm+yrSIkNL+80Ipq6ykP5envz3+20I5HzcV
E3EuSIlZJMwS+608lf6ipUP2McfRr5KW74dXlXgVBYwr1DgNF8mPq+QsnIEYDSRDlVCq/MkqCYju
11Vy/r7p0M3+GEjR8wbx4+E1DI1FobTktcbRJhbTvUd0cCKnttkScVK+eGG47r1h6ecvY3aLenk7
wD9icVuodHAQEOuTbvcIAkVzWA8wdDxcZyICz1Ht7+TF1ccfGw13ffYhdAyJ9cZuVX2VNA+cqa1x
GDYNuoUUZZc3t+39boUyOKyJRtULt66KTdKDwyIWamIR6NVzLJD/luqxVcl7VWm3Xn+TG/EYpP19
zUxV19uV34drPaLtLjE2pVJTOMSJgN5C71lhPRz8nVImq0J516cnI8CyLN6KQN6NHMujcqvRzarh
CdU5jNeVEW6y5ly3ZDig4DNyTiMa97WGLg9sakUee9a6Sn/Rgo+pchMWNyXemBH7TLodkpfEczJq
WTO7mkRoCN1BZqWX4M55A1AxrhEkxXpG9vo2CWTeJo09gtf0XuMoKXRMj8V24R0iD4EjJ8ZbZhhW
hpJjwAHB8I3heZq9m825iG3jsWz3lPNo74hQZRX1QkpSive73sc8l++GisYgVkD/GZ2sLbM5qIq8
roXz/LEA1ZWYoU+EPk7Ji6SgDyWPAq4lX2aw1CUxeOqYQdGrBmC2g2CGiocBJ4NUL7fL8bXDqUI+
KIJKWoM189j7lA+I+FMT50OTE463+FJQppTqxeNc6Y0vTfKcSB96vlgC/oUiWKzU9BCGd2ibVp6O
GVZ2tMWdID4nJeLCUj8arTqLNoP6aTKnHnesTpBUh7e965V7RZlsXYDpF+u5W3LqLtI7uY+I9bAX
5VO1gPBGwgaj/UxRYAF5tjAu9pPXfshJ4yQprMNF+JzLk0OGadrptjntESXk0imJnuSSkVY93Asq
ZKtCxFJsEgxbl+TrpU+N5LtCo24jrcZWo3+GAjYe7Ys5kqJiJPt46FFt3TyZSULFAKLoT5Uar6IJ
31HS8waS5TGKd5H41kakfMpMOYEiBsYHnVJp6VXXplJPPTl3hK0t3KzX9G2ZdQQLhfp9i0krTrN7
dR5RIl5eqLth8L2NOW2GOORQzZ1HJGMVZnahRqTKtKcyT/Yj+bBFzNxDQMLL01td8zZB5pq4nDwV
iWmqrFIlsyuSZFTenRiU2kSvJRVJVCQwV05joKaYQltYXE0TfRnkxvEwUlZDtfO1yRpM/S4kaIcZ
cDZYxKSjMw2dwNyE1bQuqwCBx0PtPzdMyjvCXDINBxrnqe6VZA2l/xSazy466FMBwMNqGBtL/jHH
DBw7+WiuYtKPe9UZybIzaaCXWuBoDMcMxAZADLW0s4fqbtHiEhUbJ5z9T6M7KMnJ0PutktbrKE+d
mGm8To5u85LVD4pAkzcpLHrm6zrcZ6i2mEdn/nViHMXKCHCWuTZeKdkc+OzOhe8TnBjQNEZUPmzT
WcTeoQJI9FUgU7Oj/NbOkUxcKzZUTBTpJYUD1iYPaU2IOgUY60s/WMriRaz3C6bTHo66npw6YWFY
mgg5C0OT8NYMV9rSrYCJmRk0aTs6ZjZ4cYvwM+h6y4tvRX5Uxo/S531SnzMMUZOMvoxIRfna4TsN
q62v7UfCH4oA7V5G7Ex0Daq9ohdHg5JUDhjI4nNCkOL3j4FZcg3dpcI1Mp9lYdfQSxuNhxilDUrd
5HGsCGwB4Snd9OzSoLgHgN/fBdmdObarRrsIeeF0yqvGnIAjSfEx+i+dx/gA35lOZqG6K/VXM3iM
NYvyLs/pZCJjiKYreOcYpLwUDzt9fI6p8zNe1KK/leI4K4CWKsmDIyM6YTx6Nd+HDm05OvpIMTv8
fR3nY+FJ7QCrTaCK01sU/btT58HIUm0JuFWxpP6PIwyZC79J3H57/LcjjEithz1WUGTKPZ79h1oP
iRvEWVpwCNb+c7r5doqhw45cFzGv9vdJhQrsW63HXyHV5WyDWUvh9PFHaRKcmX47xfDSmeIZggR6
nvnCz6cYX/d0c0jrwmU1YfYjZGsW5MhcejSMzsl+4lekLCK/MFYEPk0EET3Odp37hqM9KdbB4qDx
dVzkXM5fqnVuhfJrh1H0i4DG92GBa8cyaKMHhw55K76iMKMXBtnWlB7zoYCJ9VGHxHvmh+dgOkqc
E3KCmqcTg7jSMqGrfkYbzZG2XzPsrebqEZ69rZdXkiqfSgc3ydq7i2aoRnSZka1EdtsIYlbludya
9hieOc6k0y2UNvQQ8wVyo2TTNedFuuogbsS2HjhSdddLshVk+dVD/a4uxhcQhHPIg2/P3Bf4WyxT
PYUGuhBA3QX9EiqNi/T29++Hh/LSQUWfhQvoNirQeZZP6EOwmgZqYfIpfJQlwYNUnLEkfA0KWktr
A+y3wyFOW6zqjGyfr787TOQgoXO6CXv9E00ryVsCGVMWdHqwlrzbBDmBjtSIqzbOVCyZCiwBbZFF
w6ZmAG9QDJHj3RV3AHwDmkLqK/4YJFkcEOsThY17pwanFPvVGL16w4xU7wgGWNh8P/sWgw/08U90
vkTIpZuS5LoAErzN2HWQHOJvyVKb9R9YHpAskO5ZHgEMo1DroZKqq1G/D5olFuVuhf5s4yPLi04M
G9OP7g2gBzSaNT9BrkRLTDnYcjEA67Rjz5y7FAefgY7saKntisTSB1dSH/qLXwxro99XzVpvYa6b
exD1cBOKNRA517ivd+/K/VnE7rDuyTLdl7vqaBiIMBbkI9m5q+8Dp3QXdrQiu3P+wd7C1xbr50d1
mfKDI266/DSgjL6rG94FZGJXYR5TUJaTV7olU2wpHoYjngn4GKVbzaxN4hABSpb6W9vTm2ac40LP
72TMetdcYsfIrPYyPbACZ+eOY885gQs5pz5BN7DkD+/N2PkVDqFVzBLsVuf+ZLhz/Ej7TpqV275z
6Gg1y3z0+6WnrPg00VUF5tprbOE43RF0+K4z9bE4cwTRLpHm7uAmey6eEcYvqJJn+OdY18t/czkK
yXtO56EeZZYi0Sb7h74d4wy+4Ody9LfH/7CWA7viIX+DFH/s27HMG0xEqUj/u8x/W8txbfAQ6Au0
6OYJzLeFnApWRzoxB42jZwak8CflqGZSC/+mVdbJPSHoHCm1JvBt/ViOVnk6CGlsAjJAyMlRIFyC
MzyaNHempWrDBAEOxfrOf5zNuj22Q+WzIA5zWGNytMZVt57jaMj03M9pszqyfQW9qn8UtsmmQddz
g044LxFkElq+uAEoVLEwrCWMiVANMDGuMnNDzOHon1MdjEJDs5+5I9iAF9jm4VrCgY6Ea+mRL7gv
dKxVBGRmq5I2jnxXBQxd7DBaiVDmKkvOXzEXJLEtefsFsmOAeiQOvWeUQk6EpWGw263pznOR0vVW
RDEv566Rh0yztkprpjVsvYOEHZ9/1XR30vxsGLGO/ZmwBjp7AwrqZUr88pKUIp5Fep1Nrww6SETB
6HtZ7EZHOngfucVByVhFTn+Wr8IrW9wLuCGkiCuS0fuz/9afq9AZBYtXWG+H0+h4Fn9Z+Swy0kEi
PHMl8mSYWZyFq70qGpqKNWXy0hccm9j15q4GnYAYudwyoImLObad0dDiiW2QiRKqUXbl/lCdGPMg
pfhg7GMpuPxnyTKf5YeSPGLfG9gJCPFuHaJaVJqd1QXTYX4uXyd1w+yZw/6rXFpYRC4ULuWZXVBl
gtss0Y1SDDvJhUsFxSxl7KycVd/kHSd7awY6sf4z59LdEzyANUpVy+DTBkexHW+NxwRpDYQZsNRk
FQZgiathpvCH7fYmycPK2AbvYNGd9EieB9dZAx7OcJiGcQg/d4CTQVKGTMX48TLefJy8L4Yj3Xo0
hhvlkcu39e2an/cSMbOmTcAsGbFWcQklVyZ/NHoa7yAAvZEZQ27oqthJbJje6oONybuigS2ejHcN
HWz7wQyEK7SGGhp9wZJpCrwfX12kSGaZuFC/zQmYfOcwNCk/Bm+1ICUwhrt0jJnf2A/FFtLvQ/7k
PwV7kmG/hPe+O2ze0Ovwz7xU72KKFxH7cq+tm/brfsMsjq5qe9fBogGkrm0mdG8n6dg+wQf+Ih4Y
8hNzawurr7G29EO4XqJV4DDKWWcOfKAtvXUyVKJt4hC2vjIwDsyZUVHpSjRChXfmj/oOu+mjBBDO
Lvl4cPetyc8NAGyLpwVRMQDuSAOFBAojAyGCq9rBywzrEuDmZXflMb1PAie9x1pKfsD7IrcijKaU
bqW4U9kWFe8+PGAywH6u32NNpKGhzzzhArAwu53YEtlJt77DmJ6taO7TtBafklOmPLeDLUXW1zCB
gn4L4v4WkX+e212+1mbhv27lgxNw3QzVg1cIlrCAu05GzSpYePeDvhM42iQM2QDQm85QLvX4jihc
v7E8+GxlZJVYEKQS1NY6fm+7pbzal+22eNT2Cntri2JSPkFI8T78mvmksCnmqxKTQ9DLS50SeT3D
xQXl5F+joz572E8SU0wKTOXZWBw83BPpwltG9bJK3DBwBoIFywgWucb9EvuwB+PydVxgedz5HfZq
KP6B6pPMjiTWkDHnr4z4FJiW9yzG/Ur2LDHfBfeZA3PQDt9iaT7kcB6S4CTJ+ZrZACjN6bHWz8ML
hCmWo+pr0BjCZIfOEhAtwmvPkTMo5Ihpx3bXOOC9LcmNtu0OvhJBPC3k9XwVc6oEeQU3KlveSPhd
6Ws6XhHt8cS6nNX33SfNLoCfr4DEl9tbtTzuE1DZ+5eHi3vGz/ySs4z2y/dPZtynwLpsbzdEsF+K
5XEbLD+B/L0RQsbrmd2eq2D54K9u20uwvMz5Zv7pX33eUBBDMHTTGZpJM0TiH84bMwfjt/PGr4//
ft7QJBURBhANGsx4N7+3v9F10GsnTJABJS3t+Vzx/bxBntk8KdQ5WshMA388cnA2+GaoUv/kvCHK
c3s7T0Y/zzbv////zU12UdEZEqpfPZ/a7HP98bzRNeHUoc2q3Spiv0o/p1YjuSK5z2O1QEsUuQwx
lz1th0R8bPwcKPiwqmVH5F6biD9Qy/pkAoVpt5FBaxf8vzd8SDHH7lQ6aQnpDFAPFA+v49iW+bLM
GyD0PSEbAx2XEbWImDcICQfbU1HyB8VKLFjwCDSSW3ydWuc26eg/QC6xe9TIklqcBUSLaczVL46W
QP1BgikwpBrzOqslNGaDWDGUzFPNXkXOiT4iSgjNJx1LkmgM60gc94bKfWBKXwpPc3zxdVFB4xX8
d4OmzyA8RigVcPWYO1NzB/QMuvRh6OClsG8WjZ0UHUrJL2qpgcfgX09tn1RemXKobx4Nziyxcaoy
zdIS9FBFaw0Rftah4GgzTngiB02wCjM+J/57NVGqR7EjedVTCXqjT8h8CCUnLQGnDe1pQDFb5p3d
6tnBi1owRlhsa3FwvM5wR/wakhrZC0jzGhX3IJ+9iToyFdFzijrmfV+1fJk9QVZdhoZSX1LDQowI
2FQ8E8d6tIs9NOHkuWbZo9/2DyOZcFEF6HMhp6P9L14JZvkyCwFwM4Uy4X+tBJgKf1kJfn/8t5UA
5bYmY0VUkXKqFBI/dJFQDEizcgzMDh2jX1aCGfouM+maVQzi/IK+Fx80kfgTiSmEwrj/j7pIfPUv
awEUHZQMAgsZzm/1a5PpBx1XpId+RMS3gCprcJBzfhE5xAtBRSQGZW6WGgdFKl51jYkCkJyFMu1K
+CY0ddemV9h1Avk9Gk/cXZwjYgwRi2ZROmOySO/6hX6V5AH3RxARK7ykJYC7D3u8tqShBC8d4k3M
tibkl7Bv1gMqcNXDbNKcvcjVcqQ/YdQhx4pBPQqheFEFNaKY9yNNXHaKxwnUN6eB6LZQUe4x/wbr
PB1TV/LJUU/VnBFWoIJOg1kvBWdB5XQ17cv63hQJh6BLATci5WQkdcJbm2BDr19qfuslQMC1zh7T
TYhotJNV5198V7BRQHia7b0Kun7tn+txcAhcXD/X4789/ttdAUSKPc5Eo/zfeM5v42HxL0gJrFfc
GV/zOWmgft8feS1kHQCe+s+l/8NdIaA0RvEyD5B5bv1Ptkjt94qcVy7q6GvYqRXmzj/vkImihbUc
Md7sVWF8rvinCVJEKftF4Lxe99Mq7i+JsfWrt76tm73qybaejfCOcjQq7UWsFNVJlc7xRPyxfUvE
1OI9FLl3tCpdRjLAprzwr14px4jbgpNUUYWE8WM8hIgQOewqaXuv59qhJqPFzySgOwCoBOzGhnLW
KTwbIxTQ3MBQnTREiJU5PhlUUXGyjfvE0cTXVMu9pV45xQSCYEhg3xqko4GIM+LoLjZPvqnV61Eg
O7ern1O9aA6KJ6gDRbP2KZYlvvkiIS1n2P6br36RrA4Jg8y8CnMV/PPpkIPer1f/b4//fvULqPKh
uX87AH6/9nkMMjBAHODNUGT8eO2jA6YvJgs48jHV/9SOUpH0ymwk/4m0/ZNrn92FzeW386FKgwu9
Gs4gTqs/X/2qIgyaVEaVG1w1p1srTm2p0uoxXT6fKE3L5RtqzTVYaxjpdkMH6aBt+234yazUwi92
6N90EufO3XWyNVz3r61oLfahv4SaRLbXlpbwJTgAbJ/ZxaiW9Bf5MtKvQhf1ilritT5rr9OX9ogL
+CZhnVlno6Pv620n029pj8Cms5OwNZuV/JSfP/LV5g28or6ka3Sut8qxdtU782vBJd3352Af7KdT
ujOvuWvSZubVuQJSKHlT8uKVrbYiIw6zb4YaGNLaRtmqrZNczZNxNpxqE7sqP3Sc4Mp23EZ75aCe
ig0io2168A/evnOnnWk3G2DzjwId63o37hbrwBlXQNRBx48YuxF/gtPQ6H4jPbJUckD1dU1KqOAM
NsGm/JhlwFAR3W4/9+wWMFjio07HJAVGTucErIlA2OiC50G7tgnoxUiWBD0MBaltusJWcZTtjPEH
qrU3zhpgb4So25JAbky2Nu8r0G9i+kCu945qN/tqXz4GJGP322jDugIzVWFOM8IKnV+P7/Ka+fPA
YcjsFF+1Y+CgNyKPwNtlV2uSrumS9KSYJ5vyMTyWR2MbHpUziUwnj+GNaYOZhkHaO96226fHORu0
3PkXj3a9eDedjEP+WD6aF/PiPWAs3Pv34XFGjQQOCWVMCJK/v187wPNJ3pLj04MHGgV2Ordq4r3o
CpEMlhBBVfN+AHsF09ZusZQ5xI3TC5XmhgoI/hrYu3Qo6Ssi0+F5wZPNiVrQmdv13jpeLp/vKFBg
aX4iVQvt3p3HE54Tuq/YluElZStyriKY6oi4Z3v/9hUGAK00nFm2Ti+C0FzbBCeP4JtPrd0GG66Q
M5837wuf0VZymmePa7lM0KsvoWDiP8byeePogtocFB9qYQmlymdzjV5oXHSn9mg++/fpTUPQCO+G
DuZrQ8L7nDbrEVlQ7L2DTHu32HPtHoRz8fz1JpzzUPeK1WwMbiJ0h25NixXxI5dRw9vf7QcgBoBp
5jfBSkhb8MizbWzN8klRYDpBFBYkNpidFn0ra0ZRB1a18na5nW11ALKAKHjpSC/GTk2WSXfQpsny
E82Sap7Hfwe7m0bncHxjCBfo9dWg+Son26htd+q1UKliOpSYdEjzt4Ryi9Qf3Vjm8tXHdEqnkXj3
PteFZSwq64HhZUJzhS022H7NfmCpMdACgr1ZE7y7Lo+jld9YhVaYDDYLK1y+cYlz2WAR5iJN9pIz
RzjQoN29zS2Zlh4zQCESxaR9ZDEYc5B8buiHrwLbXCHexrKcrunZORG4bI9MsZyMMZmktIcjfHXd
gQ62Qx0GyegcXQH08iZOtrTt+NQNS93Acd/VpGcvswfBWwtvs0M5tL2voV2E+NrGFrWPRXwobah+
J+2Gw7jRYN2ONknb1iSsUH9ZApn09Eu3jwR38QLccTXY3A4MtgJaiomFeX/vLbH42lx06wf/jutm
KSw7a2a9eUsr4BsMbX0PBXI5v7iKmu+upHEautEdrDXbO8zdckCVLqxx80V4ymn+RCtuCYdTjNvx
1vI7Ok/pesuRvHrlJrFpqBKPobIq6mR7sJSda25BfV0R3LdYG0c4tkQzzh7tq7wpnrVX7aydG2nu
DXO5e6/+Y/W8C66jvsbpjtF9kzBkFg4iCEpxXyr2eJ6+BHdRfaAhTYjU80BH7bi4Q9aB4CXAyT8s
5Tv/STovLuF9cBc/ypfqy8KtemKz6VyvYdrKHGZmcXx9oWGIQUx7owE5kLNIzMBwX5DV96mengkS
fwZuFq7qW3iTL2QeW9p99KFBwrV99DL0TJHeTBc9fKCx0A7pqSF+VL1vJbr2TM99rV+WAgvF5JTx
upuxgLtRih4Wmu5S9H0JWvOl6bSS+Ttw5QijaxEi8DMsJRptnzFBt89yXmZoZepzZSVS/DnV6b4z
/SuV4TauiR9ozc2AI2YqnBYDiyZbPtEQDYGgQiXvuioEMKl22QpegeeWX7QQ7QsBVreEjY+/61kp
lOZQ5qbt0YPwLXH7JHswRNAxEQe3YCcgNVL38ekLpRUzaSxhPGJLJ3Ulf6/uFe+hfIGfVJmWCMkk
JyhrBvGbkKkhORX7mMyOdylZoy7gU2po0SAZZ8ljH6IRAvWQfOmRUOZbb6e0dW8jQeuY/J+bs7TU
HhjMME/qXvC4HM1NZOXX8L0a1qW5EW/mY31CUK7s6Fw+yLP7/Rx8cFFZ4zrdBDdA/QQkjZprMPF/
l9lGc/w1PTFJS5KONibCyB37uquDJSZPgAcySxIccCkUiTh6uNaYvyTL8jG+wffeRPmqZnn0H6eL
iIroPX2Tr+N9+ClAUSXgKVwR6IXe25l2HwzF7fogXltUbrf8PnuR1+UByaijvWsboGUX1ZUehmt1
jY/eWQlW5aP0ONZL77F6kdlQc3MdoCDL13OggYRdce2zh3O3+xaqiRCQedrg8HU6fTMSibAEtcGY
wOA2JR4SJgTAUu/cYwvZXuLsTPZnnK4X+tcdDOWaQGBhs7rRbQcorq3Ve2MPrBsg4zMImCPE7tUN
qTURA8GSNZnsRuMeu6SV2pS4iNWTpe98gfKSLIPHwqLKnh4TmnPwJSr0giiRVvM4gXl5aou8gX56
Iml0vgat9ou/kQ8GMjrum/X94mbsu8DGuU0umQ+EUrzP76r7W+SKVuT6L+QOwy9bPZp7wgrDwmp6
FpDFNeX+9Ihut7wyOxuZvjMFuALhOn6pRNfcSmi5nrUJvAFbvpO5LUHyHjQzNo9kE97Vl6hEAbbs
9NwZr/X7tiD+ezznEhoHwiNcxOhcR//mykUgzMrEJUjXifwpzvf/2NeeG8Q/1+2/Pf5b5SKRa0V4
Nz0jKiMUTBTO32oX6a85fdskENz4ioXmr77X7bLwtec8T7hNc/bbfO9mSbONBvPLN9D0H/hfZj36
L5XL/Mphj9FNo0ugzpKpH7pZVf5/3J3HcuNY1q1f5cad4w94M7gTACRB7yRR0gQhk4IjvMfT3w/Z
XZHuj+6oaUVXVVdlJiWIBM7ZZ++1vqU1o3UfGq+r224VNCyL91t+p4+ro3ZdajXhrkFBckim6Z9N
BmIYwWhoEEARznMYFLkpShimY47ZESwS1CkZoNlwKhu//cC9sYukGgtClbwHPPmkg6DNAnEYUv8K
neiWGRXDVAwrrWmPldEXS7EoTBcHitvX+kaNcPRNjbRRWuwuGoLf1InmcG6Yox1bIzLNQV7TjVGA
RCdQQgxMKMaTWEtrEWFI1j6LUJAFqzpaCfvnP/oGpwUkyjqpbbPB4L8czWFy/HGD//76Hze4RvfJ
wtkKMO9fqo8fN7iOKwGm3dwM+D0aA9c81DoEg99FJL/c4IhLRNXiVP/3gzp5xZ93+HzKt0CBqMBB
f7fVy302GNyDg9eCB5YCAqgi8XKvs0UiZ8ukJmMRQ6TSySup2jfj/RiRH28lIuNKbdgHjQi66D0e
q6PcFrtK6zdhCMe5hpw16nupTNlYyaSUSa+JutPkR+dgfK2qQnCq+7hLVAvtB+BmubAcBfV+LpKn
ICsHTX6XAJPT5gWvPmxaAaU0FVVbk7uuEXsVvAz94Z5bh7wUDhGKCzUhkGqijOi3msHMtwpdSZ21
KBVQDPYbY3wg2/qk5hYq2tqt4vQWxPEqs4pt7Beu0AEdCxYigvBc3CjjbSg1UpQQy7bdCA0TTEBW
o4fUfHRqUwByM47Ux56JjABBrxS8zjT2Zn4/m+OL4itsy48FcZeJH5978NwSsjgL2JRiBLvYIPHc
GUnbLYOF0jLC7zlUG+1OtLJFLuFCZpvyOc+0NeW+1DhTDgpgxMFAkH0/CceomQirRm8QW+GqadB6
CWDYI2mVykilcSh0Wr8S74Id+t1BqvrVWFqUoyReT4/FnOxhPfkFWWrSJqsalHumU8TNXozTjVif
qyJwBfqF8Yw/t8IXTREX98nc6AFx3xxMxIviF45foQWJkajQi8/r3DNDNm1iv+G0emWiPoyNuIem
vzdyE/G4gGy7c/XsmfmmK7TsywrYOrU7l6ay97ngZnjzLYpbdNYxqT3YAlaRPMEhkDHBUJf2JOjV
PRT1u3TM7plXGeG11J/GYjxXarTQGCy2CimAWSrs0v6raU46CJOlT1Ghld9QfDuTmUveMOofA8O1
8J565UBhRRWVaQR6N/vWMqj/TALYGXqV/WeVFte6jpeJ0i/r8qOUpn9231IzGTYprGK6QcPwP+7+
TL3+nGr//vq/FkeJcCDdhC0yhyPD/Pxp9+e3wJfwbf+NHPll91dFjYtho0er/H0C9mP3Z9jNr0NI
oV5Rlb/FHPmeWvnbXJsr16lPiNxkwP1b3zIrpoFObl16nKqppmGdE0ZIOT+53BcdCiCFNUm/Jsaa
VBNmQ6M7jLjxPcQpxWyFHbsHvWGOpWyU1O2eEKiMsht0qw5Jbr5ryxUZ66L5QGncvo/jrotX5Hdv
CwB84PHggGbOdNIP08vUz0dKhUPqewwb7r7X3PJmFPY/esNmggQdi+pw1sCzq/2nilRR/tywf3/9
X/ckFSmVHlEleAmt76L6nypS9P5o5Pm+M4aWb/qjIJ09A5BhTQmIxW/jVXC5VM/81pwLS/P7bxSk
wLr/3K+5ciyLXN3sIuC5+LkilZS4GPyGEDrJgDsgJ9VB5QTYFwejyBYTBWAjhaup5MaKgrU8ERwH
JCfxF2mPrRVsqCm/0mlzpypkXzNPwkTeXPI2IOsq9YfRuib1U6CUtkEK0aCvBBW9WDM8pUpBOwtK
QZoJ2zaAQXAXQrp/5YCOXa53tSg7ivEiqeVNqiuUStXo6CkBeJHvbymDd5PSUxRnWLMzCZGfz+Rp
OsrhiAmgJLfkGMP1DJplhr1paL6ykWAiWvWHAt9PXy9D/yVD1diDs1LPHUhMcSlnYDzocRbqmyBu
sArWEjERl4iuNZyISZh3njZ/SbQS6Yhyjq1z1aS7BGBiOeTgEl/q8D1CnwbfC693RhbTNL0Jcfgg
VME6L8jtJDpFB3ld+MwAKHU6YrRnlIWUnQlOXmZhxSRu2OjAK5kyJwHK7Qy6tVZ5PtBNa8o3Wq+t
E7H4VoZsbi14aaziethggS5fKiZ0TiBBrFXpiagPkzQ9i+G7iMRfiQxPmTufOc0P5WbpjEWST70a
UIllix7BSI0RwZcJQUCDEqJQrLtmHSWHuI7cOahgDHGvZY1jNhxp44liYNf74WaoWqcXc3qLMkkI
krhHqLxoxshtRPVccSqX2seKVmuUiYuIcKcBcHprhmtDxE3KjeXftf7SiIpdq6GHlRMkoQEkkIjW
5CHiOJEPRJmhp23xSBiRbFeRRTuota2xP6uF7xUwRvUGP3yiAZbU6fg1uAz8WDkqTHIMDYB6qiyn
Mt0kGbZPMx+wp+FLrDAoaiHD9rgHNImxrDLQ1hhlXR0NQ4yXme+NcNQlTKWylUs2rV9HzfXVvduV
lUB6qI8/K/ajFVUA4Ri1QsmhKwngy3/2+skQHqA1q5Yi/df1889ZJOvjr6//sX6Sr4f0HFb2XzSh
HwcewNkwKxC5s24zcv95AeXAQ3Fh4MdGPDcvaz/t6Rznkceb4vw7TBf/zgIqzgvkr5v6fOn83Cor
tobr6tcFtB3MOMa90XmpvC1wqyq4VkMrdFR8moI8fJNwtd7jgHG76gVdhTLqXRibrV/eFPpR+GHL
9KTDaqnhemVoXVhexGU631p3bluR2zcP5KWQQObltha4va35PrfmO74UNCeKyG7lUdB4JHwejZaW
ZMmjQjYWOhbdCXmEMh6lUptRPQ868/Z8gFzDA1fx4NU8gML8JOoKolgeTb+I11IqepHFrKYgSM8q
8Bo9KiVVMQ/20GL95UFHPrg35ie/YwmQEpw5bbxJAPeyQNTAgXsWjLEX1xULSJbTL08OptWuI5aX
uV3dEvSTwAcdWH4SNV8YLEd98qmZHUb3m9QMy8mnN4yqTGIJq/t3kQVtuD+KLG+9lJ/zchpPqgIE
KRFZtXoay7lCnnNzv0UBHVWDEwJpAez1ZCkQ25aZy6h7KCxzWdPb64fnJPyW6O9lXXsBs2SI0dlK
FUecaaEcLXSjEC61FC+7ItFeEuZcUtrv7gmNZ6NhWiaTXtSmhMjgyTXgixvDgJx+MRT9KQcLaWQN
KQKsGneyXTWAJSUBwP2wDsMWr6ZX5QRoVRXrbGNxNApBGk5UwRwuzMHhygk6zyC69j5eKbWUbmVG
r9rsrI2pE3ilynhVX/Mp3UkCm1ljrvWBvGHDJxJqFiClsyHZn63JHR7lsGC4qT4ks3W5qYkLy5F3
BIsGZ3Mkvef4nDHwHUWx3WQGKF5yJYu6Paoqbfz5BxFf77ilS1zTPu5po/rQu3hZm+pXhpyRoJJN
jde6156i2XrtzybsRthPsyk7xJ0t49Ie+ltfHYPYNafdHRf3P3uNRNEK7RSrJHjD/9L1hNTzR1MI
vccvr/+xRrKeIQ1EZfE79Qcr0HfgK7TXf8cW/FRkgms1VbRMKv/yXQP8Y42EO2EB/LE4GKHr+Fs8
C/TE/8saOR94KDSJbVW+F6E/tT2VquwoauLOuyOuy4utFh7KGflZXO45w6Sc8PDHrj9M+GT6yoMf
1WajPUi4RYBpidO4SmRmlJhYJuzNqfqmQHfIrlX4kYqye69MOu1HpQTjn13j7uC39aGSDjFwrQHs
gAVOFHOyXUBdC4iL78xpUQ4pgwnxbDbrYJCWUWidQoSpxRjZYvU0ygAV3kviqQatXlaquJGs6ltO
gt2Qhp6lvwYqzhtK3NBfdZSeaR+dSCCW5bcxnlLXj1VxWclMdCktI/Wl6+N9M+iswIrj6xh5Et9u
248hQ4/AupVY4ItxrPilI5NPMylwKLQK0FzfdOqSz44IVfNQm4JPkkIe7nOBKYn4BZoxvFuZIxSa
bkt5WmFu/F6FKN8rEnHeQRKqFH8uV6q5cNHUXSAw+AnxseQEsolUOGXrr3JsT12LbncKq2MXMrjI
Z/w71ZHUyOMujohSz6WOyn0mPRgtzIey0w5hG7mT9DyKJxUwRCu7qgqGIzqp6V6lmSPjfDFBSQzp
t/r+bI0v6YhQQSM4J7Vz4WMYlF0hiW6bnFtR2t1LnCCVW4pAlVhbQVdEyauVLzknkEaxQew5Z7iN
wh6xp6Q8JMAvxIjkBSSROWE5ovieNmdFec5IE5NxZBBqgamOud8Z+DB4D4SUA3C58VY0sCcp2IRN
x4xOkI4VVSlgDh1AB40cHVyHnuzEBwvYGuEDykeFHxKMZw88HdODoRqLSHqLArLBLoYIsK/Y5MaK
EtYxws+sfI74oFNaj9q00cCI1Pq7DAePj1QCMTIBzp+6/WBwsjeuKRgSTV5N/vNorU0AJarpJXOM
UOxp4bfAuk6p1+HqqsGa3PFB+3xefCPbkkIoQxAawrOpezXszyRbVeo2MlI3KjcD0JR8hqdIbwYo
lS69WflnjhVJom8AbKXsn0XQKwHIugwUC9ReW8fLHIghgWFYgbB/3eP2IoNwaaO3zvL/0QpTetgI
7GYgpUGTnIXtP/QFZvvm72v2H6//a82mIWUwUmIYRQtgFsz9mFTh+ISmrZhUvQizfwNoUuYSJ2oR
Si2jh+Y4/2PNRnEt0hZAy/29ofB36lpUq38WtvO1a7oEPhMh4O/dKq0s5HQMs9LrKpRc1Q5jncZQ
V9jUqBySV4WRdMSkuKUSaPyjiFWfB65sFYhtLN6W//1353+f/1RUQHnD+xZejJbojfw0jMu9oX1o
Y0YAhVffr21yEvqbatYONx19bEN5ygE8Tt1KZgnAMSa6Y8q86kg9iBwcp4V8dzpwuhXhdIuSIjBx
PubwahrAXrVtvGZrup0nLJLSVko623bndZ7+IhA4UG3Vr/5pVpYoZEOzQFS+DaAx/hwXoOaLtfCh
9m/YWFMGaBjZdx0O+IvPT1EZC1lDk/rZDii5YlBDykKpXQk5U+Yaa+sz36bb7Jn1zvtU98lX8jWL
oyJkToOw4eEiLRhR35DbcEG0U+tR2WMTKbqlmO/6wITf0m2KlPOCXSWtK6K9kh/kEDIS43vLlq9Y
ZB3DKZhkz/45evMsr1jsKg/MDsYSbXSl1LYOxoV8aAMl1JIOTcAy6YCdsd9Le78nA1UC+Rl8ZdFO
fSVn84NFd6XtjuhZ4jcrBE+8VKwVjBf9lN332bt+Cr4NxUJ9oXKV8Avy+b5YIITHje+WK8EZyc1C
c3EnDxo6TfRI3HVyVsAgvXZHDV/Kxv/M8cIlLMbSKsLqZkNCweuGKmGDgAApEefscyJBj1RtUcvc
doBi3JyCKFnCV7rnLhMi8AA43poRDdhlPIiFo1yjdCGOXjoLxKg9Y8mNd3CcJfYF9p4zy2b6Fe9o
z8e82TWMGsfolsTkFseR7fCUeJIMSofdxqE0sLYEqzDTf81HWMzrqbGjRbLB3soHARpuIbxn0aHr
N+n4HuSusfMzV2YmOhtsVYcQBTNfGWiEVIcM1pcyWYslXk8bdymGNuO11W7jPLDdP6SPROUcUiLF
UahiLhKaJ9WT9m21CPWzKR9o99a8l/bMs6GpgdzpmzoukTwUTyZuQmJ1iXGy5WP5ASJVOYjyrdPP
8FhH17bNiCMm+rn0LTkIRx7WYdhig16LX+oGcdIlPt1P+YEbnXMhsFgeZg2DZ9vbwG30TziE6cr+
YBoyfJVrY3M3XWI8LOLoDmKzaAb3xfgqTwyOaddse5Ra1pqmnb8QLftFcuZ4jQb/kI1oiuDsAUwD
Kp9o2zTf8tOb9NSTz8nR6qFeCq9DZfOXsW+X4Ga0fU7ab+kaj/ruzoGY2Kg5PTVaqVwUUr/JrUQb
gCqHRPin3dpygm7Rkyr1Lp8I2uP6epTlLZM9j3FSw6k7ocdFlhshHkrxyRSGYyvAG/95ehLdkEjZ
m1aQBE9fC7OWq6wIrCjNFVN3v3GaAtVdf7pvwXRtibHJdnMwCdDZF4Xsug0Y7fhLvaJr1698YE8E
tww0PbGSCcsMGqJCkJFXqwsC6pXX8D0FhZU/CpQw2OGjhcTDUYGbEoJjaaDBa5wqPtBfA8qhk0eE
YsagilmMFwqecXUFwBZugC72iLmItftASIu9bFUt0Qtu0EFFq6fKeCoy2BjLsHEzzQneietIt/6b
8iCLC/zn/Cc8wTdjhx2rvCIZ6Pap8KDLCwmkyLXhKQCg0iGo7F7jXYt0dZbgIZXCEpzchphD/4Ig
MuA9E+YX/hRPCrXiC263rbC2XnS+AxClbXRFmRAmq6x1v4ApPvY9Xu/QgaxhThTTjnxAE9XZxAaU
6zmivl529CS/GoJbhRPAcshBJ5Aguxb9DCdRaXH+/PxsbfkQcIi+oH6jdamsfWdWY9/5J+1NrMys
TCtCE4STlF8VmUvG/Y9yykJmWYfkNqLCvT6Cfrp22TIIj+UyaNy2fggJEjWeJLqLFSAW+EsnA0N1
zPjQ1eBLyttr6vbHN4eBL7fiWms2beqW/JrhIm+iq5t8Ybwf+hWfknLtPgZaktueWCW6KIlKz3AZ
IGRucfba3DxkEdFcefKXxqN8DdYQOG1rL6GmdgTW08RJV+m6IBnVuRffMAWrEPburyCdNJrKa3UZ
ehA9EVJiRna/rj1iZ4X/Rq66Aq3J/xRnyBZS6tYdX7Z2jX35PGvvhrPxeNLtG9Z9G3YTf8O2o7ng
aOKR4hTuWmnsqi0n/Ruh4Eb4HM6TJZsWTm2tsBZWtsYlwt384mgDdOBCw8S8MCiib+JFghO+Zk9F
umjBnthMs+kHIyrZ6zbfUz8SvrOj1W8igLoT/3wtIm/iiaO7IxNUuULnIu7KZYSB2S46F0TrvlrJ
XnQcb/fH8JtA8CxZXcSLxTaf70vYLwQEYYBhviGMK5FUorz13bOg3orViDI2Qhk7/10ee2pix3+P
F/iQF9fRDheiV6qe+J5cxfdwk16FR2Mf7VhzPohVovJucXAv9B1VeZfOuyi6miFm4yHFU4e9Crvf
phl30j+1g3RZmTtiJQLOGsgbpxWTYGynPOgdDJ5ScmtuzKXwEvDBnrjg5Bgtq1fpm4SCjR8SMgKp
RaGdhV5p2vfAAYmEADEsl52ylXlDrQWb58gKKpQ8HywRTq4sGDTwh9RbB0qZLh6I2WiJ0lni8yfW
He50TIvIGRA5eHOr3a7J5kTGd8tJ9c32vIck89B1NzClP6LfYwziBtk6IcmHLtK9fUHKukP5urd2
iJDh1aCdxVCgLro1+d4X+JHsz8rSwiYACXYFV4Gf1r2fms/OtY7Fju92HJYN5gu0jKBvOLOTYP70
NJ5ZSrwCrGLmELtnolHE/I+WzncraEJweqFoYEw1Ngrc1E0E67xyCBimdszmoADvn9wgghSG5Yxz
AYNqeC//8bDBkYSK/VdZ3B+v/+uwIf4P8jVOMHR76Ob8QusX/4fjhw50nyEgPXRG3D81iJhWM4Ek
KGOm3og0pH4cNmY9nAh5hjyd70eUv9FEx8P6R4NovnR1BlMzREDZ9GsTHZ/ZoGhtVCFu15DEi+DB
1Bj/RvXcb9rXGVhSOvhgJC9DqutEi6XE/5VfkPoqQErXT04YJEpx63ce3m6RHgzbVVvRkB8pnN2u
XTftubRI9hqeRfloTupNC19l9MNdQCv8W8ksa5wVm4TSzc1dAsi9uxVQUUSbOOeJTb8aKA4UZYFG
hPUXSuy7RMnZrkqSDvVtTwyxhOPa8zk/uJr5zdLqVdORfSNZ21D4ioNvbGgeJfwEFmf8Su6L9V3z
CsL8yByAH03EX8K6FMqXITvr94ORPkS2grpWI9CTjAGfHKFq0d2PZbgu7wutXwa6qwc3FRpKuZOD
W6GvW3L2zLe0w6GksI4zkMJrN2twOHANa0nzyBjQh30dXat8XwCwsTi7gInEZcFuCC2Qxo7I+UGP
njUGGA2VyVg5UfcR1Cc/WFLeMtlF9zuyRivkFjf7u8JEbp/eAT0+tNE58nRHUVEmO9LhvtUWyNHd
YKfsO92VCXV3O3t1MdekTJLdS65Py463t0oaYMfSR5T1Gd7t+SUh6qwP9RjtTt+IHKCWtHeqbdqH
lxfOEDbrhK3AwtgOI93ytCP9pLFH4n6EehcwozCwEhL2w2rCkMQST7m1QmKe1fqqEIVmDj3GNlE2
KwnLiBgCN8kivq+oncZgQ7ThxJCFmCNdmNbqi1bj7x02mU+qJHdMnWyCghNH8hhqq+adIFA0WXsD
zaNRLATDjlUaeoOdNkQMJgFVl4GvgwVbUFPSEYHe6+zo6UeK66KqvKmZdqN+NDoqHxQZ7LJyShFD
QeqBKlAgcYzuol7Lc9regElpXElRtJUSQlDAwbE1J8f7a36tKgYLBNNgGqGuQn1l52vzQ31WNsOX
ETrdl3GGms47y5tA8oGOyhn92n6YSIpwSaoaC2/gyDTkh4gKt8WRn26n/E27k2nqu3ek+pPm0PyT
HoszDgYoY7eufk/FLYGMORsts+MkPX/JWDZmEhlKeK9fS4uG1Pen4jDuFOfFn/NI+UhIb6Qo6Ngg
b0q2VD67F5GZE16Q2Q+C67p8yhkloITLTXkt4aQx362h3hb1McyoDxkF6+e8uGnzacrplENIkKCx
K6nhdT5MhZNBITlizmkXxXgpvWvqTZiehehpNB8K4XMC4x2VK8hFvGEEVrPts4dGhHfVTInUW5+t
w9E81nNUJTk4lbDkS2onxf8KoJXDYnnU1cY5oLnJG8oZW1rkL8NT2XgtFen79AltpXATvtwLKRnU
hy/z8GmlsNNaO2H5lNj/5K1NnENdEGXBLph3ov+8talzWtOvW9sfr/9rawNXAkAbQgrAgVkpwxD4
r/kwTm2dyawOqkBnp5rRBj8JbND6IHplNySR4Nf5MARvqJmYXKXv9My/00fju/8+HWYILX43hWOn
nbfQn+U1UW9KQLmr1oPeepNF4RSlZuX89O4wMJzBKP+HXOZTHmVN/f/+rzTv0b9/l9lgix2cTVSk
gPj1u4RqTVMwMhpP0CHsA/mLx1ucP4byRw/mbxhfiEkJNNVOW86CfRN5iBisTXbHz6LhcbMyeQ1G
zi57oAZjmh156hDWQCcJsLyZAedzCN012bEyUWud8Z5L0ToNa2ID7v1Wba8xLF5Ym7uopfcVqSdl
au1Obp2Cpa0K41Udfqkl7iLwhvq95PFBvxpJm05Qtlo12DmjZr3ps0UaD8dB4XQ2ATHvCNKajIHs
YeuSdaFrjiraDygsKqlcREhWBZCTPmw2PePwUdsG9auZ6s9+jt1Ew3hxv+O0ImuE53y0um1TDLe6
NDh1FdFHo5v7hJcpae8iDuxRvU9ep9Tx5V7m8kcVcFIPGJojSfCKNFiadOlQPa06UfbqKdhOYZSx
6dD9snCeqZ9S9SWqyJTa7L2O8CppElj/Tx4FYn+ifE55v2pCbNlWieB3zOLg0jfaKsyCRSkaCyMj
sYAmltgL73qOmjdDxB/mtAVqbXyM4hg4hUSCd1mTEitrZ9rVr+xxuWrupyK/hLp/igLm59joc+YD
5vQFFUsvj13wktDgCYnBCU1UvxKimsBy/8nLkIXnBMwitgc0I+Z/lvkxq/yjwv7j9T+WIYlHTyf4
6g9dPu189H+ITf41nJ0b6T+WIfSqJpJ9POv/6tn/VGGTVQmKl/AV618pWn+jwibh8o8lgkunyv++
qPH1flsitFRBZm4RjljFLUhvtwX/2fRYlnCTxWu8vlmzGfODKBYXg42PeexHQdDPQNkwFk9978r5
KSVPUVJJg3YEw0BhdQkDZnlnk36enJBKVHLuzxfTeIuAN2TGfhqMdSYvEs2t3hu67oygXAp4ON/3
filQOznkj+8EyzHbB7Hd0+p6ROpmPKuLcmVs5RflMOWMXElBIWr2tSMCbw/ankaqH4OzR4ZPkPEq
Br9Oa37aCu0pZ4hXyY8tDnpdshGPR4e+6RD6Yanlh8CHyHqE670lLAkLovwB/glyrinZ2VdFytwz
B3tY16h0yIqdKoeozozmEANeR7nE79kt92HDLVTDGxIvLAjhTfWPXckkRIDQZ3RvBiZOi4wv5jTo
3UDUe7GwUD4H6Emtvdf1rXEkhtqBuCbCx75R840+JNaNgfm13lon4VRejcGpXhvkP6954nzRFM/y
i8ALtJWvv8Kt9LKNv+2vMh2DLzlA4kGLJcJILh9gd7QCDCj5xZjWk2YswkSm2+4oJ/pjoPTWKl0K
Yd1Lj2PmkeZE9gC/EvMbLe9z41K05O+wNahd1BPmS6gIzdxqwNm+MPVzcpCCVZKslcol4ZMYvkBe
0T9v0b6X/otxDHf1NjomWProZniyoIEYbL0vorD3aJB9fOwxK3pkL/Uv/NERfYzPrDlqp8+vry8K
S0icOu+H4BpYiHXvvsHC/36/tLvikL7Pl4DyeaW5n7PFEnZmuNP3it0sw514lqjoFzWK6Q/yuBGa
HvVH6KDYpO2niIaI9tCitX6PjYVPkmtMp6JkFU7Xw0v+z243UP5QTIhzoIk4e5D+02wTbdvvNRn6
kF9f/9diSE8BfQvrGsq4fy9rf9Vk/BYtDuxG/zYw/bIYkjyFZQqqx8yN0n5pN8ydCSo2rnbmiPw9
zd6fRRnjVZZDtgAdraI8dyN+kqMEKV47WFiEmWzMswp8oodvWnH4eSys6w2j8IDX3FrTcXZ04A0K
yG6OZtE7lqGf3sP/rXL7njv8q3pwvhR6KazLLMryfKk/XUqRN2wPulR4iBGIrmaiqHz45/wJltVU
ucKH8JFepJ20647FsX3Mrso74EUorbBF3wcver0fhy0DnIlTB5hTg8mD8CSegK554hoDdrBTaclq
K6ZHy8XCIbMcaYSLl9jeVbbjOIfDwoNenfHzzjRaZAs22A2mKg78Bwgb4T4EtHqIWXG0NwX8NCks
77JoP3KYxKT7wXwPvpZdNazF8K7shwbi6+XS2R8XwaGwcYYLf4Z67RC85qsAUiydiRCGx3YmcHT2
ieLPWQ/20l4vJ3u9tle2La2KdGUOy/DAWAn+o7CWt8ERe4J8aW/xpgFdqm4ZjTDBkPbNpVthrQ6X
icjaJXzKPlptGxBReotu/+XDkudjym91toR947uKiSOH+Hubqh9LMm3lrvDALaB8gbn0jL58txSR
HgFIbXkjHAViSUS/t2Cgwhokeghd+KHHAlayROt3OQBkMTbY28piWbGG4V6qoOcW2iqg1zq5Y+AJ
l6KxK4+Msfe6dz4YHU0YqIVH7UxTA7OopiFIXFgpviYbpZR89Xe95vj10SQ41giXovnUE5GYOV25
StCTOxfmwJ3HF0XTVCIUBzf6Kr0nr2zZbMgZ2WPNawZr3qHmDDAr68d7ekzaj2lN3X9ZhiSmfcqI
xZ/u9x3T66B6qtqVFbhGsGDQw5CGwHci3jkIp1vBX4azuntRcXE0hUnfkJdmvktwm+onwAMSibX0
gTfZ1U8+suSoNq9+eK3EXaUsJIFhiAswkFcG9M7NBZE2jGM1F2HPcEsfuWKLKTSSgMCuahRGy0Fe
FAAq7gc/v5j9PszOy0E/BupW/pZ/C4/ZVdwzzUnuzOrtovX4whwuwpfqgUiZbU1ESLrrI0feJIfk
IjD5tquHyVXpKN7rNZscwkmZ6Sa4wpDzjMOBAdErvQHmdRz4q4+elF67ZyJ91K7Dc3SY0TwpHXTp
oT9Ux/tR2iav03veQmpYBDjrYowNbKqOzObFPzH2HMgEORIYE99wyk0X5VX8ZGj0oB3u7yt57S+D
dbORsQTxR8reHs7afoTXys2G12yPPmA9sQ3j5Mcrr16HTTBHX14ZNBETUNnBg37FD7+zaiS5DrwG
Jr18lb63G5EcIYCRS6HfJcYCSRD3R8hjbdoPFoS5YE3BphB2tFDIhrPr3ejSOjJt6cwNQn4cIw/H
0VYljnlUCbT4SD19N08onJeFbRwrp1uZW3Xr3xh1OtI+cFQ6WYXzqDgjnjz7rs8pBM2Tdrb2/Smz
Dw870UXlv+rdzHTaZ2s/jc5NvSbrdN083Q/9rl0LG2bJ63Edb6tN9AHizBNd367dfqkuLYZpBF8u
xWV4qZ7kj+yJyJ/zHKKpHeTT/P7x3RYqlJI5iE500xX9pFcUDAsicvbSoV+WLlbJ8ZRtpQti6/V0
8HeVZyyUVb8kbWXJw+uO/GiPZ2gs9uLlLbbprBIWt6/2iRswBH/sj/J8PbuaEXjm0fe6eyasX/ut
oS1H6vPXdAn21uVjbmcCrNnUrrgEzbkwHv3O8ZeRqz6o62IrHKobaQZra2EsdLdeNgt9+S8uTLCj
PLUcO5rf84Ujr0HyM6dzSkqdmQIsHqCAONmCoFcim+1VsYgoXwlCXUKnYZDIx78sNuGW/pxDGOrO
Iohg/kxBDkKFfvz83G54m+bhouZoTn0SD+YitV9j6CviIV9Usd2OrngpARvBvaKiYwBtHxp7c19I
j6o32k+xZzhvAIzYT2L78Tagd+jX89fijOx0Bz5gzSlf+gcaff0cR/GgzgcCR3qkAf7RHkWCLhyy
Lo75Ml8yFSu37ZF8Cj5TshzLHW9W6sofCmiazAv2vD18pvHhTdksmgWxNBzpO+NKqDaTrdIxVt0X
I+cOBYK6dN4a5tG7+qTu2qO/BQoSb5U3YXO/1DsQ2y5KnIOe2Y8YUGJswdTV5Czsw0cSeXMXZZwt
EdHaO6AnCrwslMif8y7z3s65hW4IxQka6ku6ZaFypLXyqR+4hBUrI5WD8GA8sJDd2MNSJhnNbL1j
1Km9mBfzYpzu3yCCreHZcBTb6hesvMqJoXf3ArS+ewmpP/ozmpNv0TsF6y1bGar9JB54c5plwe9B
+Zvnf+ROfJX825HlCEjRWDjZR4eZ5pPY2+Myc4kkD4u9xEQvugDmIjoX+w4riA2v6xwdIFzl9lbF
yYPTKnR8+v/BalbiwMv5gI9Dcf3cn0nhdGCM6UhNXUHEUbjswf7DjILmnz6pm2TbrPXzPAp5MHb9
uQbuTfflkm7d7Hk6oijXz/7ef0X64r+qhdOin+BqX5WP4BJcqp1y3Vqe5uoHEj2JXSSZMeI2YBx6
yg4vk6PywctcP0ZstDMISq7prtjAU3llJeYtsCRuT7uC64v7FqTsasBPZI9P8WkgMYCIM8QEr2pH
6tz3v6yVTZf6bfSu1WN+Hfa0SFiUkGugwlnHlwMPxUHdrZj5mt585yJcNW/jWhhhfef/n7szWXIb
y7bsv9QcZWgJYFATNAT71ul09wmM3gFE34PA19eC8sVThJSWaTGNTJkiFBLldBC499xz9l77qd2Q
407zujqNI4vK5aySZpm+47PUX4VN7dv6BtQVLDH1u7Yo1aa51bq8saMoL7LHqHNSi4ncYsIheiu2
97O8zlbVijdBQoc9PAkrv3JM4OScQU9D44rspqdy+QCmpKa2iPfTMb9BnTe34sYKTY9++/DKA6MP
evcIiC313FF+BaT3fiZrBLDdwpy3u+zTT6x3Bj3PyWfyOUH3N6nbbeITdvsleC+LDAEv3HfreAtU
Hdp9cqWOHA4Y27m5vDv0HLwBptU950/V6eFh0OAkd1O+scezqt/GCRb1OsBS2hgsqeDpijmseZ6l
3G59h2FwFLvBOZiALTogJBY9YRmCx++nB4wHYjfb5VdFmmO4S2yenIP+qZ605YzfYRxGcReMTlzb
PEi6ArKPl4SXaSLOb/gOVz/axjzJOQR29ay91S/ZYlwpq5CglHA1saXCL1GnnWbrn/pn/W6+aoeJ
tMfJeZWupQNzlfIdaUt5LQkNnZ1MxinvGnvzRIa2hmt5LlblnJbDRlklO5Fdh93IjVZM+AuwQDo7
a2MlX+GXcZK4DVgn7lgnd/qh4I1y/w3v1Ia6YPEHlYhzraI6eED4gnz/Sk8ZjsCKb4Kfp5VirS9b
aja+/Bcv42+O3kREKu1ygM+lENFH8hZCCvKov1DYOVDBlgmaRNo2LzzgAwB3EwSf9BHc5BUlPTEx
5MytZuzK/Tmfx3PxHdVO3h2GYhVX3lE5QKvdsNQhZODrEnGzPqLX6z54tjhd0zIacJxENhcpQd/B
Chpzdf7Z7UTObFjKJTK4/luOM8Pt307QvPCvr//jBC39X3GylEF5nWbiPxCYf5yg+S0IstqPmNEf
k/w/NRMnqo4oQ9v8TRsMe5NB/v8M6+W/BWhngvLbOWh645xLCYvGZ2fwff351JqEhpqqiZ8vAk4S
Y7+uaqIIqCSAqY/BSjPHRXAfXfqI7MXmPn7u21uAqwxUg2+6A/WRW2ADQ2dGTaQvGqVxywhjgTWU
0OSeoNwIMuPAkNSUrJ/LjwbZYYHoBiNym7h9+h3Kuifgm7v326GWiHq+kMocaZcOEyhTDt0mxILU
E40MDh2PAE5jrya70ljX6YOkThbNLFyqyrWPa9fMUQEHoZNmN4OHKUcljHiyjgfv/ggkqxZLyoqw
st+l2lOORkDCKGt5eQnTbU+Ms7ZPZ4adB+jq5fVY29Fs3m/6h/9tGAHiUdSBCPZJKsycnMn5zE2X
EbFNj3NyKwrmCsk8yYNJZ1lPGFxLa95L06siieRMnLMm/l98W8qTNgANfCAFy6xOxJKX7NX7a3VB
hVZRZlGI8oN0CMbGzTYSAOJb46t6Ep6ibfueXbJLhI/LKonp+iqmlQR5Faz2aYwfYSSc9mitsGrd
CtELfSoHfweGdD3VtcmxL1es4OMX0929LS6GiCxnGZ47NCLt0KwydV6o8wfsjg2Xs9i0FNi9W25T
iPzkhzXoNqfTZkRB+srZ03+Nv+IvE40BhgwV4hjiO0dG2bvu1hxRZfQYC3NnkOxNjhixtem6pWHY
+4QwExYXNY6m7qLwSh+VKJvHoj9L2/5T3sibihSzLMBSfQMX989OTMawhycW36uiYxT4U4/DuTW3
/5mq7m7p1//7PyLL1u8gg19f/3NJYoLBDPd3CRFzVvp5EiHxqIj+hTj4uSZNfS3gWRqNtn+NYH9K
iODOk/GA4ueHuEj+W3PW35ckkTeOA47EQQUqwi8KoqyL4sQHX7MQStou8TTFa6d5nt5TTLUG7Tux
jxbDPXYeJe2IgJCcsrHzOkYq1FEzbmtOCnVFkdkRldOjlJaZjKYznqxHhRLaYE3IAbxlMZqFoS7N
59z8jNqOk3Ov5MgItZGKOt7W4ZiuRjLOpYWR3bHjj4uavVQvxMqRtIZWxHgzck7+woyuWZMH4UVn
uJiU+OAYNgrQJf/JGyrdUEAY5mzisWF1/M937w9F2l9lAr+9/o+7l77zNM4XofD/aCDTaP3Thgqr
CuzbrxEH/Fn+s8oWrAOGoxn489ZVp/a2CYRaYar2d25cQ/u33Wi6ihN+Bo+R9MtmyheIwKoFxI2x
UAY+za0ZZxeKtBWQdQG3hiKfG19z8h6tZT+4MTnyUlAs1NX4WDe+MK8L7Rhq96sZBF63yXfGIbvP
WWAZy9gPq7oar+nFiDzp+sTY7K3h1YWTrlqv2otbadMsyx3YYCc/+V4yzkfQzzcQ2gx28KN0ayZZ
H4WoL/xl5tsyCjIE+HJIr4E8j2E4Zki+x/m9+Bx7ZV2kdj0Zx8nsoptsCk48YLeENrEoi2PHU2AQ
7wXAFPRluNQMpwpfemmjdts43T0YfcfFGp2ZZjrl5Ul1q1eSrRYi8qnnDh6uh3LVuujP/Z3GnJXk
XjnMcQ6gglvGxQnoqSDRvXTKU/OkzTVyqKJD9qSulPs+Gh3cP017mAHarCuZuDHF0df5KnZrqyZ5
TgaqDIPHSZwnFIb0Ch+AwMvL3YWzSUgZ04FVsRe/ZpxSEEn8gDdD6foKz/ct7uuldFJRK+E1bS2P
yx57qSfspgMU3c7LyTxJmOwiR9h9ddVRe+GgUl4n8byrhZu7S5L6ZE4J3CLdRuMz1fa+oAdW3WT4
e1iYlKdyWJG/R9aeyHLF3z+jyijSoyYCF3OTmIr8EtGvnbdf927PTBnriUP0Bb8QH8z/CSklZRS2
y65YJ9fhNXQe3BnvdDmcwOUDm08uonT7juBhMcVuPqzOkg/EwdMW6h3Dgpphp/zfxHQk7jE4ovim
Lantyq2yqO3Qbo/1iSu8MU9N2r2H5biIJH0hfiVzYvdSOx4xOzAd6G1kf7JiWlobO8UDQJtEQYRl
0lHd+qiv2y1Xdp7skUQ4983UE9PSgz+u9cQz04OETND+MW5gJJwqbo3RwLzfAmLKloN8HZjRAAc1
rGKkdjyazLfpkq+kfpjnEYfse800xNHbPQNTD004vRMOPn1vZ707GTOFcS9WR/6JpzXa9fQSq6dM
E53O1OYyK7+wzYgLRyNSIM7u5e9ApJyC72AeKt99GDsstbJq4x9tgIQ0RMOuM9gxrUuMSIOHbN5A
gcNVUtkXul60nvqnvrPlZGPop1hx2nxZfVVbkQE3BZI5T4kA6xf8XMnrkNxNZOSxN1yHK78IHxa/
DhnOPGi9pfqqTxRy4GmRG7avbTMwC9espP2Gwr4i9xlxf80APugOvCYmOzAIXcBQfElsG4UnriEz
U9qlykVoJ6ViNydPrCAP+z2ln7eOCkTqU2WPQBB7SRYvy/EDPXqeyIu4dHkTXfouLKOZvVhwBHD8
na4IbnqNAHafC+9b+0COV9KPW4AUaFvd4t9yPHmJirMOD8FZIECinvcy4fPc1q3jKw38mokkGxbz
QfNIpO3855JGWnHJihvf8DRv9mP61wWD8uBsogPstka20LsnKlokj7WjYUfondm+nR+uV402a+t8
mDYjr9555WOwVO5qyd4cTocrDUfrFNMlzixxXm8M64pIkJu/cRXNuibWa7IgodiqaKSaR9VCkRo6
yCKpu6ccvcH6TK3PgX+XGXpHTM0S/ttsTbAq0PI77Hrf5iZb0izHSjGp5Gew99HL09sYrNsNfAeI
c2XpCA5/xXxqwn6+YNvCrHe33rbkPinEpk1VPuM6SmAX2ROxffFVwyJDwxaM7nVmfRwOkXO3ra9D
4fb0qW+v9Bx4xeCM9mhfmumL2ESwMZECoQ0zXrEN6/UAnbdxe2cjwVnvLXs3aWsl73rlbyys1Wtk
7W6v111ovWbWZvPB/3SbTuntdhGcbySUXrKBR299r3pH8x60mV9l2YXezMilxv5jndsrJjG6IRfh
ILP2IyV4k57DNd1/60yBxAlgG6N+6Gka2/RSJ1q2hX2H+MuV/DZZkRIyL7XePqKM4CrBG3VDbE9z
YR3ZA43Vk/LZLyamPl9hKSz5FBbR1j+V+NLsKcK3w2fnYs+x8xBFOUJyWpcD8s9prCkdaMnC93Fo
AznqCfL3zGWARQLAEuUAGgjVmWHnT15gsT1WAKLH8K3E4MO4ZmmgQyD61+Nt83lyTem98x9VIMZu
/A7yX0FYSogCP/2pvvl342JUkL/NH9Ev/W+p8MvgWi8MtUQMUy4k9sfxSWOZrJ0NoSxF7P6Tq0Zx
Umyi0wOWRv3PVfkPQgaACfyBv1aNv73+j6oRcSl9GFEC/TepRP8asW6otGiwLUgci350aH4eeoCC
Qs5QKCAN/oHG4U+VI+KHaXgszmD9zf5WOBbAt99uiOmtQwXRDdivmMn/2oip+kfZZ3LWLMxSo2fX
6bt01I6lvyOUx/ZNRFmc833DXNQ+8vEKZ5ZJaltDetusYaXAQ6S1/T4rEUCR8vYg7a0i9a0t22vJ
llOPNFOCT8lMj3cpkFy4ZsDCEprtgwZVKI26t3E0tEOvw6F/5M74GJYPmfbj6J/HWeyKdOqB11hF
fFFqdTPxCTq/pBSYVRgvl2aeHPpJ7Zkg+9Qm/SfwG1dFEBqx8fkIRAuEovokGEU42peEPoTfNXJS
QGz4wnEg0ORPkZsiu3xpkJ/GyFC19mwiSm0Far0MmepYvyuIVhvEqzNErCZi1oBwsBRx6wPdpT0i
d60m3essMCxUessOB4ClJ9LhURsrN8BZKmuhbKsR1yJyh+G1V74D+SPOL0p8LdHa6kPuFcgqMzzY
EmvOHbmlwTbdBq+DtDd1zxyZQtGTnVKOfPhGM+MgIttUH/7WoDhAzAknPGllY1/KoQOLUj0Es4ZY
l8owSGHvwmtYZ4H90Ojtj1h2jZXUUsCqKcazuGdJz7vA+yc//nAKJOiewIZnsBb/i44J0c+vj/9v
r//5+E96zonsRXsDpTiP189D4yQF0f5X4cSp7efjPzFuDJNiVkNbNS03Px9/QrmnvwmIA3JwGsJ/
Q9SJ4Wo6G/4iH4LRgK4U8hpkceMX+JjUqtUYDHG5MBmhhK1nSCtTgB5mm+eyd+7PAADQCbxUXr7/
MRjE+M/j+MHjNiVVG6TRL3AKIz68Rpodh/PHXt4KazJpEkcSFlq0k2crkeeBaSFrR5pKrrQXFs/3
79ItnNz1L/zhtzVlwNG4rHGVzoW5zBY6c9XddE7KHDQIHA2CXbTsV+y97JAoAak3yis7/UJ/qrWV
rGPcynV6svZdj11TnOOxpzpQnhrFul/Hs/9lolExme3ZTBDTb/8NHQY/GHHwA/Fl+ty6iHH87YRd
TGw4Pdq5eok2ImU8BaHFMfWDMkPg3RFzdIIN0NK2RA2KPOJWfw+MO7ct3h6CgJKlA8qlJYWGXL6j
f4xv1YaYKI9YHbJI0hsx08hgaFs/KeOu8/fJU/1sYKi53LdoOoJLstutLhdjXZBxuyssDiKjvaGM
5OhCOX/VkUVNkieSpsgzoWjLTlFtK0xp1hLMNsQYquxpjGId8QD5QF7G9rhTHdzJ2w+0EIw970tw
kljRLJWONycepGE2tekPRQAZCygGTAQNOOm/7l5MPJFoaWgO/KeBIhIohno46TuUBTt9d9/yp0y0
WhFJNfi7jaegPzYIhvrafnSd07PKCtLFWN6/YDqcYGd424ycqeQp4JTaTT+MbxZt9Xu2kublc8Jo
8CPHjoyO7IXFeKuu5O/aJzTlu7xhKPpQPh7zZMl4dkKfpegKmNeOH3xm+bfxJnu9DaqhdBlvrdKV
clbfpD1evnzNCkqxxwySQbpVWm9v5HylxFGoXrEhbYHJdXPVcizwnu/IzX6GfzfDQ60D8gD4FDG4
Z0LQ2mOJtOm1Wuv1Umw3HWT70VKQIxA2jimaW2mKr+a7eiIJbDpU7+5rkJYbbGAX44tQ2Q2J6iRx
1yf1ud4FwRSHDUQh+WxvcmL1z/QavpOn5KnZgGY6kTN1HL6ll/ElvnGP0hlIn7nV3MbBweRxmOKY
LXCkHk8iDvGRd2GLr9Ui8Oq5hNyEU9ZmOouA4UmX8RIq6Fnc48+ea+4Xwmu3WQcXiuyarZdIbf1H
y8Ggp8+W6sjR+rFIvXBuvPrgILD87pKnFHI3v8CAYDFn5zuNF+2xPcruG34QV7TDJ1Rd/fdsXAiG
lz/nz8EuOZhWsuby6ai7DoZDwBmpIdwWBHvN7MzBsgXqoUA5AV/EwUAoPKM33E70FflV2NHxiIVT
oMJd8iYcHoPQYFF3T8MEv8C74WonAFN0bVws151+JNQ7WHCzGMvEh+Tp8F3dVT4XB8hpTfNrRY90
rr83/rz6pGSI8LGpKz45bPm1DCfPGpFRNQvB5kveZUY+Lj2o/sU/d9+Pb3pG2oqB/TNjmoZ88oOu
rxmS10sDWRflSsKBp7jRQEBkgkRcQu/lhrfwBm9DPzY4s6HMWOZbjA+xfJHPh2ATviPZ5Eml88MV
6pd98I1tNMeoTcJNBE+GmNyNpiw75FUuC8QDgaZkP1hrd3VvGU9QYiHNg9bwFyH/epn+LpJxTg1J
n483/S023WSeE1dfnLRx8yRSzWhASmQvUuA/z7NxlaymTCXOXyx4aE4m8eaUJAYqiqQy1Qtu3YuK
jVZYCItwk7szl4S0g3riwKW6b/kujleCvgxu5rlxpI9H6dLBEot5u83fMpy2THjPwTG/pJeJ5/I1
e71fDKe4QtVZfHE0/8gTN/rwFZddYfiqALClx0bbB1YbP+uwKN8f1onJIBcTGERMbDBpaDTPx21z
yQV7skEWdJggXlBqbbXd430k4Pk6620unudH60xbEjxs950bof6yTH0O+2Uw6ZAtI9+t5+XdGxT4
WysOsPN4M4VViRwrE9eepmHJKt13biigprRxwWJX+G5MO7pvM072o2u8yI40A7hpl6gXnodlJdKN
t4wQVyk6rof3AK4CuD1zjE3IwjK89/0qv+/89wzZFIEcFZNvrv50tu2XpP9xNEQJ+IbabQqHn2hh
6DIA5O8erPV7sXAIbI0mVCwGWkRg3ar90PBS7cEGPBKngKG5UgCCS8TXcEmNcgHKfzzyu6jmlFPN
gRndERHQXEsytqQbmMZ53Bxa3IiGAZ+ChlDNU7eHfxKQ5blvl/WGPSL8Zg0sN2LrMVzMdO7gz2TV
sIjhG+VAHjHMtMILSqMYLZH04CZFQ0pPCDnTsDLaufaKwgI4xixbKK84RYVP7ZC+p+DCD3SoK9kz
6znpIZr4dkMffG88S3prVvmLrq7zD4jGPXI5171dROubiS4qhxTIxFxlIouwwtgxdVSnD9VBlI9+
7RN5DVsaIWesiATYFQSr8c1cSpRIXAkgSGX5FLPHpI3DZ2Aa6wZYUkeTesw3RFJj2xSkObvUAURb
k+CC5ZO2OtIS5JWGXgPe6Kb+qD+CzVe2YK26ZGvazZ/MGu+OJk2WW9qKKA+hQT88sfuUNDuccE+5
dT/oSH5WNYcNHwy2ld9v1c30mO0OTnczvztEaA+n2I2E/tXL/Cn4LNc+V1J7bRdUOfh6Sw/9iO+2
C5IVkc5N8rlJUgfUaPqGsZ9ldD7Jp1Jd0hA01Q2NBdDSWiScYS664XZ2QvrSsXFQtCjlcwsea3gJ
UMGM0bWJDzmXJOe9CfKzCjUOB/ROqZYC/vTQJZsMERPuj9kUTQlV44zQqEXlWa+Ec0rq1MyjglKj
JXyHcoAdpQ07RDIPhllO9tZf6x9pZyhXZlf2FkcGpzPaOqN7A/bSJJYKXlQMMhQ3ZEHymOc2sQ4T
MQ/Sh80o+o6QRqcGeIf0MbPxOdO5uhJDt+22ARZ5dVKSyHA3JjtuVxw04fCPPsmQwm2iCKGXocsS
B5X/0MhgXPWbS5YJ119f//MkI9J3UDTSo8ke+PUkI01nFXDIf1Aefp5k/hU7jj0BIy2Hlj+fZKA4
mJMUntkv6pe/NQTjlb8fZHjrM8Jcef+Q7X/pbPlhKNBLacrFUNoq2kg0AamnM20ZbYBFQJzaPpi3
2QxgIgOMBeRbJht5tCzzs56/zLht8WPHpyTcpdDGYS4Yp8Q4Abll1iFY3TK5u2SAdZv6uXyWAbnd
xBVRjEf/0vnUyOeG3LPOphx8hG4TXzQ2MsILs9OdLSoJ7QdbWrPwH+BWHAk1rSuR0GI9uOnBURyL
z3pHa6Hq7AHb+ULOz/7gJlQUVE5J62acObZh3HlK5/U6GMzLA809Y7j2EgrOMmYiTRSa/1pfzNY2
OJIoK2yjOlvJOl5PIaXaIl1V52KvvxfnAozMudWspvFqqC7aV1KFC6V0I7jRh0qzdBQXgOFSDkSc
gragy7NsjoeNDDS9cKBMNO36JhFWiahFs3smFDA7Q0eLXyowxHL3FHy13aLE6ZItwndcs9fHgubE
vPWaPROrebCQ5uzxZunVb1OHp8WW68UdBn2rR9rD2QTKH8O4HtgR5ALxGBjUtDFNkmdlXX8UbkFA
XUh7H6FHdS1g+F9jWH+A+GOHsaTB0IvxHJX4nPKca9gVkzgkfUHO/DjKZ/x5w57smL24V96ib9wu
F+0NoeNK29bzZJ2ss4XmfpSZfRhP2TrYZItSsT6QpxgNCzu9Ev7TfSnWbom55oRRbRHjkuhffeWg
F9e2u5I8FOItERI3uK+T1Envbx3a/pTSZ6U2nizMy8d5AN4XOyY1J3x54nJh2n8hY46hbQePeX9+
eALzBdb2YckkpksPxkJEWg7QToo8jVSh1o6f61WLe0QdrDh71jbd0vcGt9qk94dXHZv0IwP35r+X
0JbFfh13DyAJMsAfFDnyQrloyJdoYO3YPH+IsIVJROkN62LKfF3e5+m+2ELGZ7mntb9ARcjOYwAB
6tCytq4/F7mA6SbfSKvXAQ1juQzJw8tckU+xtrvihPkJatJsUgEOzVWd7SUiWitAj6PH9CXvKG9M
NLE+3AstdZLyYMhfjVy6mbj0fZk8QU+uj6nwYPo7MlnBUeU+3AFtvIjyXnFl6ieleoZ32n9OY6id
PsUZZKnX5ZXXqoUbVuapBo4VQeF9kT7RM/V96o0aJW85s9TTJyOBZUYmbuzkzjDNkrk4CPVnpAut
5Gw7vFPMIbLeoHkcZ68dGJg6fql5t08Rig3DN1YNo5TINSppiSVSd0zzSxE8PQMh/ooQ9Z+8CaFp
IO8GwQ57Be7j/7gJoSBCifNLN/3X1/+xCU3hfIiSUDXSUv9rN30K5zPwBMIb+mOn+bkJzaa8Pjxy
M/UHp/rPm5CG30oSZ3Top9hx6e+00/RpUPBLN2361ukj0qA3EU/9osRQzUQ3Ej3BKBW4/iRd3Kpv
iX6ppOdGeo6qFwHwbkPPXFBOaIn8/k0aDhyrs51qHrrhUGaHPDuM6Z6AVnT5YAga2093/BiNbc/I
HHHjS8Vw6FC1S/ptLdSVfX98VC4EuzsKPCnHbrfgF4ygHq0lehXJtAAe4TmGiBlGp3iCe9D03qjg
tjFfYMAzLObBqi+gOutG2gj6EckiKw/nFLI1W3cWHtnpKoe5e5XMKS3z0W5JJQbvaCwUpvMBIr0n
HpVZ8919OCjGQLTY96hAEjVv/G/Y10Z+CEY2pvm0SiPm1pZFi1QAZw6tRMlp+ftfSvGJCTzmpAO4
eLBk0muCWMF+oMEQTAe5YcqxePZmjE4JoJjDrCRPNWGBGcx/Bpd2ltJXaAhwqT+4oOpcE4fULp6C
zCk+i0/BkoP5YyRTUwZk2b9hDEMUuiu7+WKoRhbblYK0kQX4LaFRiEerrOxWe8m/Y/8gmKtBfK3d
+/PjBdMvhwwU0vfnKoY4toyzXb+qJiyDU9AVydZcqQFHwl1eNc1KpxB/j2cbQ5lM6Ikxlyer28I/
pHb3Lqo7Oi7dOyugcAKCDwlQEQiF3mvy5UHIykoTGYQAwFiYoBuQ3wgdsjSVQTK07UW6YSfLPySP
Jfh5tqAfuu+eMR9gXeJAwekFYx9diPzlmn0zRGHKTrNohugCRyWzW6F47nRo6DSuPPO4A5YHQXI+
W5dzYLzyRpxHhStpK3WZKXuhfcbyVfh47jgHSOmCmUM3hRUkb2WJd2GrGP1ZKFCOJ0elXj+EdcAw
N5QPYYDq33dMFBM1h0OfRLmQETRR8LErWY2Bsw9JqaUMtaWoC4qh+Jg0Z5/TzB32Ne7M2tP0t1w/
mONNn3yFwrznxDmKK32l08zDLYCtIVChP24+/H017pvU0uW9+pld4QVcO4B8voMlJ3PbqkPPe8o/
cT4gaFDsFBJlvTVX0QIAdsZGmWgM5en9amgDuunnMrLEpSzOc8yxovtQ20/5KVA0jBmFC+jZ6eXM
Czt4onT+HrSgoip2+bTcmVEBIaQR2CsfJS2F6vbw2EfJno3dKreDc3RJcaPrr4VTT8UTLr4ODKG/
FlInPzR2tnqAKXmFOQaGkOYrDroJxIX24Axnb4Dfwegfi7zs7NKncHH5ngbd4pE2inXpMH5g8Eex
seIMbgV2qdrBAT2iK86HjTFfpdxx2F/7xTeH55KQ6yJYHtHmu/F1QKwfcXTXnGTJ4rMAgwj0yuqO
6Po/aVGAX3bOl/vT7dJ8pc74jXOFvF5O2PEOBUPBBMuevSNInrB+pPFZ1ZEco6tP1ni4VMirnZe3
4iCvXsA17+N5dZm8PaEXnws6LhLvMn8iT9meUqRtE5K6fS73sBAxxGDtz8gANyyZtQIGKBu1zSmQ
LEW++Ddybgf8Fs8DLTii7DeUo0cMxza6S9WTv3VEC9oh88gSFudc58ARd0fshPaq8Nr3BpAq0FYH
oTn+uu24DY/BPDlmdn7le3yGanmhYMTv+ExOOe15nHLfFGoIgmxUAufZ4owoAvnygbdTWWTV28Im
upRr48K4QVjnMGVs9aRvdKRg6zpfwKp0dG66ds8tMdkggIdyGclLZ0ByMz4Gaht6Kcz/6LdVc9Zw
YAXv0TazG1vhIuRL+ohSl6G1RksQLnNalKBOxU08JVmZXZRahQmwsXOMWj5k2nxsFJesxmFOoqF9
v5Iy6XBOppcSQrfxEcpJ7gCLuURMY1eAF4HRIXOifeLQKSBcGoF99yEfZ9sAMOM4fbIlkLveTrip
abDCrWgc2ZhXwilWl9/tuq3OAyKi/NZ2Xxm8WI3twLhIuMsM0BvXmkZqdY/dvI5sfGue+cO509E3
d+m95JqXFo2r65tZ8Q+XI0xz/xlwd9mYipL/dIrHR/Fv5Ai/vP6PAgqhNSdt+V85SOhO/zSNpGQx
qKuQAVAPTRCsP5dPlFyIXxkUTvTHP5dPqqHi41AAMkwUx79VPlHD/V4+IXiAMIPQG3WDTvviz66Q
Pi7VNLqH7SIMJbpXhlbZ2kzoNmYyYseAaKLWvmaNM+XNIHxorINPMQUyDfvx0poGdVBo7vNYuXQG
e3jIrlnGWCgaEEhNTst11hGZpoFHksAkMZgF4krmwYNBABilXJl5M6MNTo+UyYFp8PxGE2lLArlV
g97qygEWLSSmH0gm1HYQmsQqeI4hNkmQmx769z3/ekBzKhXWmAnv1MB5iqaczxk24kj8ipkHe3HR
P0UZJHS1XXY4wto+eikZxSgkg8/aZQ6CIYHt7pt4A30ebUMLOHXH6PHQXQwAXauBmMfkNcuvSA01
ofQeY+7dZ8l7ZWDZFKsQEUHwgD4Dk65T1eeZJLmlifTyXs8N45gP67w1LZ0lstZdNSvBVdbzCYN4
zznME9hhGRXK02JYzYr6Imb9p2+Wazl9Itw5X4Z9DlpBP6uRgIEGI2oXg6DuJYf3HuVg8jsdW5eg
ZUBdhfEW5Ng5w/ALe0vsJj4jT7UcZLsoy+DTD7B9ImaNtdjc/JOPSwZUVfBOqozy6L/17HgIf1Mf
/Pb6n087PBCERHTuMHRwNPnz826gHuK49K8kc1aCn487sCnodaiWflBU/gJRQcmgI5oHEvevxIm/
IT5Qxd9169M7J11IJPZCBKby18dduxMNMmQFSBH5OX9E9NoNE6DUjhPOqEwBYF6L7Np4Kx+ER5RK
vp0dH3O9aZaEJHLAIUQM7ejpkdeeGkjZUsj3HVLsAj2owWmI4EknFQ6awgZefogDQpql4AyL6K3U
vFhyOcoQfcVUE1r8sf3K31pPeC9CZ9sRFSkJM87x5dxJprNGFZu7xuRUVq1yjbE+AKcATIT1WBug
NpQFWFeKRpe5DiVd2qSOns91cPP74MxA1Iywc9nhx7Brd93GOOJiMy7dK52UwlFX1bJaToHLlFcv
41z2hHUngFxyU4icaKbpqetr7G1aZ82QdDM6hWnh5mtQ19SntNaH+Sx1Z0gXb7PZ1O9qVFCvtvaB
ijpguv9GWVZHCAshXTRr4sdacFroaoMYcfNdWJhF8CKgkVKST2XYGQgmmrsFN08PneiTSXfTFF6p
iEtAeLRZ6tkrWWuEzjBxbqryGLvhFE6XBqXdJ27qhi91wk+ExJerSPOXvcHUggnuRZgw9BMYpAre
5JzpPPYvE82U2E2TbRbrGHiUhO4jWxbNxt/PPsplg5h0tF0mBBCokLTXwHDpC+JgVewcHKzsM/Ji
FkqnYEdCZVKQAMGnXhFmJj+uyoCn+YFqSh1pS/ZnuOJVu8s1SlpwYUtGw+E+eFM6WoyWmu1jnzBx
d0bhA57D8LDG4jPovism87jcr5OQlP8zk6EGt585ZqCYGRl4fvKHA98KEfcy84Uyocgr/6OstnSa
DRQmz8w40JJvmmflO0wWOVEEtOUIF5AwJFCyDdNgmeLcSXbYsb0UI+MyOASHaBft/H2aYKd/HxLN
ys/hkYKauJJ46Z8Bt4TanO1B86cQk0x3SL2aNWTEOT5njnHxWCueqa0TUBRr6drnJ2XY1MOKVKQ8
t1MZgYytn7A13KNDS8AAgzNQtALjy0Ugras1xxnu+HX33rG7tqmLcgQVXmjMi/EDA1T3/HC1FWBw
ZpIF3ecvSlYmlSsq4/K1PoTJMjJpBWMRtCdWgrpuDUs0cXFT7a5TxyzsGmz/nch12WqFKR3quSi+
Bj78URTeqgI2DqP0LiqOAqNDOaw+jFg4m+PIxc8E96G8ir5PO+I6i8RFu7ljW5ElMi4aztsMbbXz
RZUxMNebjN74kD+pRHLk+jKuzHmi0SR19CTz0poCuDftwWce+ZjpduEP/+yunUYJR4wbEx7wqf+l
a4ff6beu3a+v/7kNIaolXo5sS8rFH47jnyI4EyMyFGV+f1K6/qXsxDtFBYwFcQZYcGKv/hTBKSR2
arqEPlbEL/i3NLAMmn5r2vHO0b5O8lcmUr807YagayQjGZDARiXIjwRA0JglaeYQ6wrRowqekkB1
A9jYZXKtiX0rGfxX7csD4ZGIVXig+SPqL0WHVK0PVz78pmIGLjnN7Id00gh/GCScN/CV9NlXoo9u
CO961g8iGoL0yWhY/adg0IU/6TZLhsmyPjuq1LTSVNx28v/n7ryW40bTbPtE6AOTcCdOzEXCpvdk
kjcIWgCJRMLbp58FddeoVIroOXXbXeoqOUpkmv//zN5rmx8m1W6bS6/hqFH+UgfnEvN8oKtgF3qJ
GjVua+c+lVFyDgAC4/KjBf3QL9tH5omF15jsAnSmKGl+j4m9lcenPkHElrDvqWYqwKKyB9dalSpX
SF9VXvOo7DjatvJ2hORqBTNQ0khTTKbz0czwijp5itv7OetLCtls1lj/yeWbyMtalbG1woOb/S8r
V4nU2N/eN3/9+D/eNyQvMq6e/YuA9+duTf4HTlgd9Sh1E6XaVNj9LN+oNpD88mLRFebev0jHoe2R
d8su9gdkVP87w26iyX5/3/CZI2Bn38xb0ZjKuz+R59CT9o/yrre+FKSbqi/WpprmjhwSSCS2xFVJ
djYMbhKkYC8Ql9NySCcpEo/9PQ5I3o7Q8eVp5SE+90Dukuw8kqI8pmQQSbKKvsi8X2OGuHEH7apZ
yebJzK7Thi+m5BH5+bxyQq5etd5LCfnZH2LSLsJUOWZCfTDjcjG0j6UckrGR3Inoqu/eTUDK01r3
6DLKlZ2WKFliaUtCq5tmpk1t7hY5xUD2w+RLaOFeqXCS6cJrUmaXasgusQlVt3sqGPAaOVMUyOWi
aal6vkU7btzO8oPOcQQlmjL8Ude3ctlNo6zkQgaOoBnEcwMEfryUIcq/gVzfbTO+xW2HRhz4L+3o
SI2DtI03nkh2T3loevJm3tMms1TplKBb6pF5CH2xDBE+5vJaFV5YwOqVnckKb18ARsPloTFpHk7d
bV9GWMMCS9IObeLdmQc36KV6VowpjjK9X6o01eqUC0ZYlJAcdW3cGejf8yB2RhKxxUYkS+Qsk+SY
aVsDtk7GaPCeO1ldMpq/BPVLBhbtji2/fXgZBZypI9Gd3XdD4d861gJm44Wt8S7J+6ICq1U/5qkR
2YPolxoOGoZ2oZ4pzIWL+0ouBpybwYoVYGjXSu0bIoQCNcQFJ2EqDS/t0DhmQ5bbmIrPkgiNpL2J
NLrHksjgfkSKVIW+3AVuQRVZP8RjpUEREMZNVUnffc3SWDcXXam91i2PAJnpiJYkYK9xrx6TB2NR
1kpuEyLAwrrTlFg58w5PA2fj7R4Vn9IwdCshZ/9XK1lweHQtk3I9w/onkSLEdqLtnbrtnmPKdoO8
9iDVtzQ/uCvjTdf1qxIRUiRpiyBcGDX9/2nESdRU+0cFIF6XLoj02Vd/14bpyHTx94AQTMbgYewM
2lGgow4meUKVEySXbQWGpPKY+GawBxusUcE0ZIURlpQZn1V6ke9vJgm9SntK65AuJcg1DA/C6Da1
+SyY5eE/+bCGXzLx46cWVlMlBmf/Th+jT2fur6vJ3z7+j8OaNEYOaxUSJ+fvD0/3n2Zr0jQ2EzVz
UuxLf8Y3T+x5cJBYj/75i1wOfxQ5k3MISw59O5zpv0ssVY3fV5PTp66BUhANMO8/qqA/ndaBFo4d
pQbKtRXi++/mthBAL8q2OFoSkc6cDuJCulYg9oidQDKJpBH8FrbBwa20FboXOhoCKk6U/4k/bLRF
6JlOihI5wS4ZbTF7e0TTAQpd8kLziIGOzDMhdM4w7kCghsSkLBGhLcItqYidk30TrKd8aK+a6TzQ
nwZuhae682LUCIYbMe/GDDk5MNnPk1IOutCvXwQ4vMIaTmdkPhHbAFQpGW0EYQ0LEL+bfyqM+nWb
+f9GOJv252BdVYh2ueTOCHZCN1N42XPmEDvoISodnOjcojgPsWvrkt0DFWRHIVqDQ76KOymVkV0H
G5PEVOLXSuxNSP3z0qZlMc05EvXqG6XqTl7qc6REk/dwTh9j8+DNs2W3oQOep0eqrvmjXNQgm8s1
IsQusvDf38ZtfbtQyemLtFrTtITZKsZ2/CE+kZoY5Xxu2jK7L6u34bu2Icr4pc2w8SnaV4fIgrg1
KK5s8alYuIdt7LHCnCY2daq3yOKdPxcd+aJ+CCvlRLEqnAbDYsrBV9F+sE+YJPJPd3jumNk/I9TC
ernoIbURQe9x289xXiva8pZLliGQqfGqZW56Ye0oZ+vQMemA9TW0iSSzgn1SoCKaGJoBTNgLxvJH
tUKpfRenbyNzTH5DExylFVatx7Oun4X6W1S2hGSh3h6ArLbnsV9L+lzbkw8pWK0/OQZKbLEEaJQn
hqLIuNmX1u/sm78ehHft468Wz/htNRou3/hl81iiDZ8h8gYjYKMZJxyGnbFkScWzCW+qV18f3RNi
sLB9MehxIZr6GiYHuHKtIxnn1k9asASwrQT/GDOtQD/VTfgqUsIYGRcuCpxTgLaY6neBrMwYeD0m
NvJKX3FmPsbsp+qModxmm+Rj/WZNhdh+TjhduTW/xBU3PhIai2nWxG9snaCxijO9s5cCP0MVOi2z
pp1VOZu3G8iUa+mNaQ0Efzzd+HnDl8kXS76bi9Krmj8WvJcscx5ZkAcK9qNg2KwZBOKimJMjQzG+
YpJlFehmx9HqC9KUrRqp5RmoEL3E/W2KcRnQ0dz5+l0s8ofWQNRkyaVdcvMfASuE15r8wmuxJy2e
QUV/GPaS1S14BxvW3Su9EhJa7wAwXKLUWWsKoODn/XYrrtPPm5+83EKWeKdv3o036+m784kf45Fj
quckLkKb9Y+vzE7Xz5pLzNBZdMX1fTl+3X1zGVue/KI6s3myqP10NGETIlpFH+3gMTcclk5Iike4
CfW8eZ9od8mVEfoTLL6cNba4MEI+b+M5PVUnnSBQFomwKzALkvbTIp9j1YY0qZIsng82eO8Z8E9W
wdFgCct0EWQ7RjHC8vEW1cek8oe7K4FZB7lX+1mxI1/MmE3cibxAiG4IVvXYpJ0bAwL/HASYdaRI
TWpoWG1kSBF3li9ShM3z1alipTt7lomVgUTIWAVB0X/y/YvKhqkzbjh0Ov9rs6TOfmuWfvv4n/cv
fyYjBEBBoFW06ZL905CBcTW8biRABgrWX4YM+G6n+5d+SVEl9ddhNxelTKwxjDIu77/ltFOMaZj9
q9Fu+tRnXOX6bAJ107L9uVtS2rLuGkGp/Dv5UcSME8lbLFIkDIR6FJjX3svSQRgIqXnq6v2ZYfeL
UHQY6y4Sr32+sQSf+feIdofh2L7OwfmftGjZsNGSLNwrZX64n0T04OK7GRAHloO4V2yjcIPoWc9i
4IUziaXQjOk4Bpwp4mgCtERfCV4DGQU8+Fi0GCrG1+wz5FivVd53uRui4tYGiAOpI+MYv5+QloAZ
I6Q+CTCsEIJaW6gU7wNLL+khbroY7nc5f2F+x+kW4DPjFr1m++oz26MY0MCTf6ss1LlFI5LBAJe5
SPIhpJmHtDiDCs7GrTFzmjr1FWbeubhJG48FdiQuHj341VszcVnTZAUMe1jDpTCVty55knxo0DQj
J7oVorKK3kpfK/51QOu6aTbqs7Liq8t3EWZGEj3nw+XWzOuT+VzvioPuN6/t6fYh7zl9wCC0FipU
ktB22VrYEJay6ZcwlNfjcZ8icrWFL/2C1WMw/RB9boFVEdMXvuFv+QYubp/rK7ocHj02eM2iIdbM
zmBAkgraHroTak92edWu4lSIcOrY9TZ5qfNVUvvx/cIjhB/iRjiwrTzFEB5EO5Tonkl+tme+ghIm
wwJjrB45GF4ZqwlnH/+gcl63lZV5geAHfAW8Gp61x1rmxCPhkoS59R0+uEx6VkHZpcVPUeZP2WPR
ZyjmPBcuCtoCje693eY5fofWzbR9tpn+uwlp3AUHh0I1rFgSYnZigF2RRc2cHErbom2xOVTMuK5K
SYKHI9ztGyNedZ7I5C4vumyXJ75B+ldKOpybGF4ekAQLqqgFpZoA8sEVekO1Au9HOj40IsAkyorQ
GrnGpoYRYmW8e3x17w3+rQtOIJUbU4osdQCIAcqFKA5eLwZWs8J6FJbGK85Y5MFpwNptojXlrSBx
g9WVG9dXYcLFnoIdVg4Vzrvokk6Wq7SuWQoUXR/LhUJsxt0rWCC9hduYkAqsnKnqatmeillBWdOZ
W+l6w0XSnySewTH0ouEkgDdCe4QEJFoLyMGCfk6cKNcEkrMc3gqwFUbqvez2iVNfyteZz9er9xRT
y3IjDMusB+cDX7r0VIAUrw1ybPXUPa7xqcMAUqz+RaL/Px/9/w0JRP7nuVP9WM59ZPlQxmFU/+WH
/3XOUr79v+lj/uf3/NevP+RD/vVHTuS3X37gPOq4HtiLlcPxq2ru9R+bwOl3/v/+4r96q/OQw5LL
s6p+Q9T3+fXXngsrAw3S9L9pFszB+W96NgbNv/Vsv338zztDZ8asgXsDvvnjiP/TncEoGLPDJOQ0
xL8kf7GypI2ilyK8QtP/1LPJ/wA+Bl+DIfe/9Kl/PCy/PCc/n6NfUrlIr/zt0pg+dxFNxrQe5Zb6
9dKIAlWYzWKx8jG3LrW7Tf/A4U/ouAOeaYXPlJxfH1eXuWZxmYob8XYdbldt2N3YcAGxkiZMM7K1
mWxHOrPdGMAJIp9vQWm8rO+2D9XpDjCeFbKrAXP59C6TvTNywmP1JskE2cvLYZkbqFEHxRkxBoc2
EqDHNXPE1n58dLi2M5W4lN617RYwAr6A72pSpRaDz7ew3z0+otCpliiFYKBIJzoh1PqPufwqv04X
oHjQLkq2kzlAARvnixv6THzBGGNvlV0vaHNa8hXtUt6P68K0ZiPZinZm2DNCoYFUExPGuCSXPzUM
ShDzHpTm8h63G/4DThRUXHjLZxv+f0DBSWAEYAVLS3wVAT+5OjJ0hDm58PcSFLR0iI7rm+w1QItG
Sl8g5DUV4Fx7z3uHLSpmpSexh1N6CL9F9rQ9w8FvSfcqkigwXSJM7x2+0xGxsMg/2aHm2CazyWZR
YWkmF2Njishy65JnjBSy8nEYKU2L3GleB/SOqnffNcQyUNxLO56ldIVCb6DWLOYFG159gtA8EPeN
8xyfKKyMl5sFdIpwowziGVq3aC0tCl/d56E/DI7qhBsDX/lXQ08E4r/GAqyrGG01u2gnbBdRSopL
0+23pw5HLy0uSl0v8DDTLzvv9iG+ldUh+G62AxmgR3JKvdgbV4lXHBrFUjeBK8D0Cl6wzCJZQUli
t5ax5hzrEhfBqXxuMDJ81NLyMfpkNb3mzEzhBZvznKfZvyGEy6yZcxz2Q2GvqzPyfp4FV5SgTkdv
qhNBjqu+GBnOj7gsl4ovOOFSWqXezC7s1uclZQX2OCcE0i627nADl5Nu2K7izpTJiEZTsM1ei5DJ
V+VHp96vV/WqhMX/YDE6oTSsNKJXmx4Mu9kSeKFa+CuSQ1DbCnI4tKakxsX7SWtJvPx3S6i8DZ82
29ALW+Ip9oxFtIsPBMhjnS+d+1Plagv8BatqA6mbXi5jGGmVq9lL/GW0C6Zw4VJmHHhC3mu67GDN
I959J7Jk/nTkrysauDt1giXSs+ySVzyzPegFJhYQkmOoQEzw0AM4o4RL1p6Na/j2cDvgmZAo9ZGT
ZyL7uZcCdXVhdgHbumuWTtpDPX3L2wWKak11QIMDw+dW3d0OIr3IjwGK+akHn4OOe9XVWZb6M5JC
TopIAjmKIJS4vF157V15fnmUmPzWtrgPbzY47yWNvh9/lkztQaW8gWqjjtNQvvPGkOl1x2824KD2
YJhJVDUrwGHVVZ1M0IzHL62VrwZsqbrTZ0ttn8NtMxbjSvGzTXLBn+6A/VoOsivxmlJWd5me/Yq7
EiO+cpBw1BDaBDSWCHPwUaNzd5RhMgOmj2tIaEE1O8rdilebQh7eyOvhFfEoFK8r0INccYvFY1l/
QYuaJJrSIseklW6Yd98TcnpW2JC3FS9XHktMSO8Sd/b0BwNM2A7zGZgtki7KTZge2tm8Zud2ezFJ
ns5fsVUT1R3wgL/2X/lAAWhrnHwLoigY6T6+4uJwex8IEMHASi7vTsMMbzIMQ8bwNnPE+ypdZoqr
jcsg+axPHA492eu7hDLh5UGtu8nJT+8wheFUr5ctk5vq2CGsBaoXwbPazxb3fn1TfOgxDbEOhNV3
AduMV5WtxTAL5gkKfhyzi4zTEfwBVHqp2XMkIrQ2Z28yh+tnfgJKHGmbyYauLw19iadKs1DovkZz
hCTQfAbB4guMOaV6J5PmgWBj57kT/osvvpqXl3jHUgQ210b0azjq2nPNzECcV6fwI7wmH/pb9Rla
yhu4u2qvEeuqzCuw+19CbF0uDNsbwaYGLOEaePdVcrfSu9Uub9/Rkwa4ggrtVXhF5C8jTQC7l68N
BoM7lXiA20eSvCetSPa6ETB2A+2AfAMRjh2+6Scje2pUG+cbzRNEy3fGWffMN14M4yn41BZYfJu1
9E2JONGUt7q8bJ8IDXtjIICKIzpyppiEitDPoFOeWeWbJDiSVRyZCDqhE53M4/jceKiRvWYiGnqF
pfj6M0YgBjTZMvXVte72i/Jzhq2JrchCcZOj8Z0cE94U+3IRfbZrEJgUi0f5c5TJn7ZzX8FBrrtU
xCte/oXNebXIhM2NB5v4mbqGmkgYDeBnZWaRPLUyWgtPmuI1jRPD6PQ4XObFF3ppPHBrjHAMDW/p
a/dW73EOzsAUWvFeDbY1jZ78YZTG3MAWgkWOZJ3sVboqxYKhsE4WRmXrKfoQ67G/n5slcqtad1oy
IBaYkBlMkbDm55uZL9YBRQheY1qevLczdwbBrqpWFMwwvr9Bd7sEKZD7Js2RcF2NJUomjt89Ljfi
RmZrnFpOsA4WjUdaFDAQ4xBuk8rFUkyOBLOtVb572PDKKAsQDY1z+S30m6d6QWnAUo85It5lTnV0
Ysa3cM2gctJYw7PwJDedj252DP24hKTotUFMag7GLW6jp4TfQihwX3rSimWNRuywrxM2n791kc8A
ipDBiup9V1LRHFudkCxL2VQfwoWlIvdZOLgN8Vhoj4rSv383H0ixiYDZCk/jljf4eGwnXQ3N0hwX
pYaoTZ+rKTcyXSNvZRmJ/HN8yZ/Diwr/M/dzbB13LIftEmM/CtInuFU1l0KziN5zzsNqo8rwRgOv
yNstDe8BxgELOFk9YSVNMExgX1Erq9Y2UbjmsoqGr4z0Gr7D03sjhMQ19YOhr3n1j5IVvzb0HeEi
kh2ee63jlJ9rqL15ZyoRWQCD7OkcYH2KDjwJ3qSGu4Ema1yW9y3nwEiOYiA6ReiiUstl4OeeOC7U
3sV/9HisQfHc96gpjKRmUJtYTOClGFlBbmnGR45phHHYuRI9HD8Zv3+iCGHoJLrxjMej2n4yudXw
HuB9xO0EFLOkDsTIK1scFHmypkJlTpuvdebZa25oIvu0zDH9OEbnM++7ORq6G64KPK1HZZFfs5aS
bj8sHyaKq2XA5cZy2sTa+9kUO6CVS5mT26nfxNQt5L0xnvAfxp/NWjhEnSWIbiP7JoQVCt6UTYS4
ytwWK+O235Ak9px2a0l4L3fdV0j5xu0ab8JpvaE2MBGmb1ltCZ1zmo5h6Zk6Gu1SfWdFiBiJ6xll
iCvKTlhbauIpPwaX+SF4ThBlid3aPMN/xG8QXwnHOj+qJx6WzrSTd7IIM/VFe4Kj4gQvhaf48aqP
vPzMfeI+rvK2YRocrx7Ktkgr1hDqrmBd0eo+4dwnUhRB4pINLuCLKM4BwSCYHezpe/TPhOGut6H1
plj1NlrN1rVlfuWajbrLkucVm41sI4weg59Ss0XGP6toNT2GZKxUc+M6RVu76lLjNIzdCgQSeUns
tgsPHtRtU988fVFJDhkd+qGqtyMk4BvmJ/2Dun+NdzttsFiru/ojujt4iurX9oBN9NqMLhnlcETb
KYOSHRBr0c/bV3DUCa0o3eEwRRPdNBsZWjk9K+8aUJh8LRKvg8fTjZzHgRakKy3BH7yHQOijcgou
XbyYvcZAC2qrGlDwOSMZlNdNz58HL0hIngzuwnAdSFb7lVvoS7mLWXAssQstg+dqJ12Y51Cgm18P
gD8v8sMVYw+eN/GZc+0sbauH9VjdKE4YFDen4PnWsimY+RheHW3ViHZUgcycuSI5K9uxO2YvcuwY
Fdh6Fg/8sc2OUY/T7P6TB8bokGmpFXlCMyqTCOzfNf+4Q38bHvz14/9o/uV/TM4F86cG+ufAGHkN
XgZZpcUnWPfHVPinvAb8AWnc/DM5PdVfVGkMi4GOi7quMRYA9fg3mn99Us/8Oi/mK59gDPLk2Pgt
YjIJH32it3Xr3yLaAvLpTBWYicwOtYD3i6Wy7mIK86E3qBKDB24x+lE5qWaftaGbTh/0R0UdT0Mu
g0GdNDhdxcsaUY6MOCclhboPQtQMyHZUgCyCBlhGFddBxOGB4Cbm5lODk1HFXiREW6F6V/EASkx+
Q6X8iiL97oZdea6KVFiks9ZpNPO1JBdCwmCdy6S3pSel7+xaSFgmf6ZZvL/JDZAQjnI141aRkk1T
n6Ob/ITDsyDO4TErOOhtUX6sm0CeJ7PZoosRsAiiwiDbbbRykUnHRrgOSHt7qhxZsNWcEzZTgQbI
/9nMDzJIkYNhztF1YBr/9i0iI3T861tE+uvH//EWQdOgqGBLWY0QHYCq4edbhF/SZ4Zh8A5hUIYJ
6M8KNEXTwHqw40DAibLhp6YBRRtKS2Jk0KFJJNMYf+ctglD0t/fI9KlLOIaA/pvy5IP6806llu6i
lkR54RssKHUYurOt4FJvvs82T8FFe2VjuOk/zIaak05eOIlwNz5gVbkRWebQpNljkF3/QZfIlOw+
T7i+lijuH/d1elRFEKi2cE239RpcH6r4EsPjxGCD5sUfB/FJYevPaG7T7+5M3FGPdfYkBV22NuCa
zwEq2j//aWBqwSS2jFcFqRlL2XPjzDwsAxvj9c59SxvuodBiMzn1L7DXFZxJFivq5LYo1/najF/V
Xdw7eJnPuYv5oLEllgt2OswxHUfs9of5kFmt6TZ3mw6ZHQBMrYJdkAHXBy5b8jSkDtE4VjpXTkRs
Vnf/1lr6FdGB/KYMbvHwgnaad2/LNS3/dkK5kdTNkOiJj2eYw/SAnBdzLuIzsBBNFAyetNXdvCRv
aesWFLvt7aINTi85WX6RJVelDzTJy3YFw0pTN4dkCOYBfOtMNiwxXzHjsutztRWd4U24TvA78Zsn
hWfjZGzkA0HQSxrrbfrcKIso9KNPbal9J5rbF57JtIDZB1YjbWbL5NO1tuqM2/RKUzfXmNuR+rpM
iPCyiF8DsIT6HogR8gLCCJD+w3fzSr/0OaRMqxMWNdzIxpUFcsQnvL1IGl68vz/fA2u2EPfamfqp
Y/fhzNhoPBEOx1MJ7QiY9K4a/VpeG7nVSvbqXoGcwOnaLZkAwp8mte0QABrMvjEuD9NwpwGEdQ9X
cN6nBX6/TiWXaLSJqkgpX+gW2kmkL/1jnT5LiADjfYiI4kUXV/oZMR0tGA7cSnMZ9aoQbYrjkGzo
6tpg/hr7u9ifKDUlTRKbEdZRC+TLGgxDl45TfpqC2mideGnz741pUtl75WK0y0W6nS3zRYsPRVs2
b+lx9nDS4yPyzHzXvYUhohNaNZo/RXWCpeJSSSrE+ZEe5yT0b/zMaFcf2RXO1BqQ26Oce2jq4N2Y
l8CXTz1ntG/AFuPlxKjuHWQMHtlhiUd+WQY8Rsyz46f7enZorzHgLAbUU6iAL1/ID1jdBbtmibJA
iIE0BaqXf7+5mna7qoLmBQ+3J06UkEnNLklIUZ5Y14+V2+U79b68B4E1XKXlvFG+GGKN7E3ZdHnS
gIVQ+orv5lorMLDaxnbI7GhZPCfEuaGnmfjgoAJ9cYv2afn4GA7ia3W9fePx/mjZcmK+n+3ED4E5
3QdzJ3eKkSwd6YAXP/r2QBgadifNaReRN7ooRBW+8r2GPrDMPSX19fgAFk6uN8QZsP7CmrK9gUq/
Lx9AMMW96d1GKxUMZxupD1v6nnAnJX/X3bj2X9pzoW/ySxhw6dJPEbchOxS4MxRXWIr4u5ITZmnZ
qdXnsj/kvPSNTcIEI7YHsA9WO0meULYcOqgJGl1i8vRdqbsmPRQoVr4isKiBE388wNZ8aM5nBVs1
e9bt6KK+3L4MMERkQAn75PRdbtLd47XejITxFk4Hrf2tt9RDdx1HzuBFt97eBt5s6nGKTJ3GwvVy
9IC+LGe721N3nR6zftkjUaG55R2Y8LZMLaad85sbOwzAxmWsuC1rN5c12WrEfXVi3Knkx0e/SNyb
6bQfJUIsc34I7t503pdXSSJ7T5PA0mxViRay7ObylvdMh3CF0TQKU5DH7oxGMFsT4og/OjTdxw9Z
Sht+/ycX18BXKAhkaQoyh6jybyuHKef8t8rhrx//s3JAEi5TCrNf+00NyV848VYQsAMeN/hbfxbX
ZLYjyPhBNv5nls4fakj5H5pEojv5TDNlNqXm/J3KQZUmrPmv1fWUXGVS20y+EzDqv1YOuhYIt1gO
K7Ruvszkwcz8MWRnNlBLy4BV5IHRCzyv3YAsUOdduIyJES4JZMa/b7zPdJvK2W3wKs1FClfSJcmp
oZfTLZZS3JgBVCbyUJCojUTQyWic95mxKo5SuMqrTYbr6G14g0zSzSdOw7TJx/57rIqtKW45XnUm
o2zzR4aMdWsVpRVXn3zHHN20/BLB+NWuWTsSng1pyxT7jnzNMhmd4Nq3e3d084USzxtndCsH5VuJ
zNu+iYwE83DdQOWD4/XKv/DFkSh99zihjc7R39mgSOqOwU77WKT5RU8QQQr+o3IAfmrTMeSBsncq
0xV/9AFMZEcPIJgUzIe3gLIGpegTykRHzt1Z7tYn3ScGm0QQKxTP4au5SsnP7UhJzSzY8mbOHkzV
XQFM53BW36GJphs1W4hyBPL9JdAvlfzNukM9aGhS3Gw9JbEgOxDz5yweCMJeF4gWIUlGF4O0V6mb
ougOY4aslKGmwW2EMIxwZPL5WIPJPBDUOQob90taCnaMtgCx9Gyf9DQrj9oZZtJcexluTkpUTeFW
x+oYr2bWFO9T4VwsLNTVZPokXu4T/wrT2Nhz/+51YMhk+Jwf7wxVWyhp8y/lKL9MnNOwXTBVEzkF
E2F+HB7ugLzkx54MuC65tEuAcjZIEECQxYJx80SaZMQsKuua7RorKCNmItd7okCSNK834RlaJp72
OvuOa4eh3imepje11eru5BogJvcTDQLEzts76WDBOdyEl/y9fGbWe2FmjXX9LQB1oRDpsxc+y9v0
yjFRrQ6YuaE5WkLjVpl7LN+p4hSdKdNlkJweetoNf+28JtBIfS2VM9WUxg5GXhrbkkwoZrVMakkO
9GfXfin3q454E5KvP+Rg18nUXxOlBWZXudVchTVqZofnMvHrcBNTiKGeR5dz7+x+yUpjeT+0l8rv
CXGZwlLFlbLj5fvULQUqQ24ohlhYL4JX/RQ/xU8VoDFeLNl3/9Ggz4Xa+5gWEPbt0JC+vWriyOFZ
ZnYDW5U5Sw7MY2xImOfNaCs4KtfhOcFOor0SQzPMS+pSxbq9idcIPCUy22nYaeE2rEA8o5Yy/IGo
54dDk6rLBz3xo2SBbBJw0jR8LeT18KFvxuPtvQTL+TiZyxniTfQ85ve//mN+lwA+pWQhia9cS203
ZXywvkUyiAmCOeWb/oQsEysCE6A2czrR7QGkG0esBbK6TqN9zQQ69fl55m63wUrB1LnEQgYrw1cv
fJz5FcnUGH63u61YE/ONXf0/eVATJoqte0FJMpcUh5Fp7ZL95GQ2o4cDa+VKP0lsle+gNAEA4d1M
me6f7lDYVqbE3enfvYfVPA8EHykz3AZEK/tjsMRlqaA53vOCGM2lHtvKOWe8zpoiX/4nX6xcKsyC
dAhh9LpTX/rvplbqZK361Wbw28f/vFi5BNGWIIj5YfziSv4pc9SBrfGr3JGMpyYt48+LFfcS7TY2
SpSJ02jqf2wGSFYYdSkiEy3T+OEX+xtTK21yUPzlYp0+de4BpnXTwG5q2f9kMxhGsRJCrFl+guM8
HHZchzLrbqOMHa1YkXHmxuinIGduhLVB9WupBIKsBBLGOXEciVsr5XC2jAujdJqL8TyzaFVvn/Qu
NQtsb5XMPx8wCmfrbA+ngox1fmEqs9Fj44J/kDD8PAUINNqchVvRWUG179JF+pwNdoqN3I74q/kN
e78sNndODL0Tn/KuPDbkzMoaNLFySjHn/d3Vb4ZOuyWUSxEdXleJ1zy9CsrFlGg0yougjsQ82ncJ
3r7ZM3ozTQsjQUuywLQ3wzC5p20EqzM5DEDrVN9xh4YiRRan0KzfjEkF6aasVzG1M9vKZHecS8Dq
Y0temoaH/wJV+bn2c7e3ySE/StVCooEqLHzX3N29n3yFJGF/lSvNDj0d78G46Yw3g60soobu7lGe
HTuDE4o2jCxoL02F1V19I6TFHYdy37ZLZPx6D+M+2bYzmUMcrrDuPshQEyxkHe8lgOP7O+iylisr
XgoSuWOyG3SWGSqWjI1qmSzTg9EZIN/e2nqVQ7nqGpsfKNKEMg39yUMQrKJ22RKUIpq23CTzGt/F
pTy3xM2K+DUEcP23dbABBNA59bqJaHZXsRz5BadVNLN6w5efmi2C97died8Vj22h2Ypoz9BA1TtG
HfSWfb6od7K5kaul4mH9MzeDhHOP1MBzFgwHs3yXy8vElEhVg7qoPfOUSBGiHadPDk2U2+Z2mDkS
rUKsv4+xwVqps2/JSVZbJ8+CdcpOpAp5RmJ4Aeo1kpZJg/AgvBM0UVNiyJNKqRWvOoATfXYVZxNG
dYqj2VZvM14Ovb5sNQUrrj0eUnMTZU9ltOnZVSs1AWmfOqtUeaedevDPCAJMxDB5zlTmkhrNMvcr
9rMZRcRsEShTdcUoQLerTZO7ZWINNQoBL2c60UTWTZa4JG+zvZZuepab1rDGm+Cy4GA7AqvLLxxO
fTLbhAXgAD9f3q2DDf6s/GpW5BK7BH0/VYSL9VSSk+PkqrV2vz88ED1ZMRkgPnIykXy00jWn5IWZ
R/hyHiyz73TmapeY6XDp0njpa2wpAKwSnW3Z1QTlRzvuSTtiRfLDDcooeyoPYdS+54LBOCCEh+Ql
/mi9xxK0pysSXwBEX/DaQ3MCVuowyLBKCM85Zjm7cBRzjoQVtZN+rmEpfvK0CSSHDGi6QujdzHZQ
O3UuGlTqGR4QhUwB8SXP7IIicZwzHWeTiXJkYKdao66qnGdkQXCzNzKbNkZKCdZDsDrL+lVGnkVP
UDwO5qTZ6hBvGZOIi5QjvEUIux4IvLJojQZGemtO1Y7eXBOPA413D1JP1wBlYRCHkVV5HWLex2wT
l45YeihcUb5qjNlhsB3qV9aESE8Bx2Jd6C/pCb+CwhLfvTkjxeBc5OwD9f/f3J3JkqNo2qXvpddN
m5jFojfMSGiWT9pgcrk7CCQEYubq+yGqyzIrw6x+y21aZEVUZXlEyCX4eIdznkPUxlJANQC+93SV
gCna7apubbaGTw+dKeqTdqW+lB8GEPpVH1v31K2/8UDk36Q4YWqZ+CcS7Pz7MdpI7i/23SGaPrCB
nAddtl6V05i57QQo6TcYOKI1zh43X9BBLFSveod+X3o6kgxxmqw9gLvbH8gKl1pJd8QRNrwyfFyV
hLfAlV2n0O7s4XP4fH16c7y2qnvzGvQMC7X3QMOm4C5QBjVWw/yWEQmy4mFf8E1jAIr2Esqxq/le
u6DbP4wvjmLIK0bjg3V7lH0oXQ2zUbx/co1hAOsC1qAyUp/M5/+1xgCyzRf8Z43x2+//o8aQMDEy
ptd+hcCL/1FjyDO4XNgZpRmoiP9s3hn507zjsZhyhmQ2An807+zZFPCsIiutCfPwd5p3Fmq8gL8U
GdNr5++HQ0QQmjpxxP5UZESP+TOSY73wG9WtJKy/MLYgTN8WKS2fVWmmUflzT+rt5P7Sfj2hWX5k
ezXaz7lHRDJQfurXCfCfEWSJjw8SS6Bvk5UadPIGp/cwTCKXXN/LpA+iJmA8/6Ye+60gIBNfJrV9
mJCAJFXiiFhxDV4/BVojE2iMCIbFFbBCpYf8ggEKxxS33BW/WAIihp5mYFywlaPYviGNRM+pDrZy
RE02dIusDgR9mZZvT9WZlVZ1vm2jH/X2Ev0QjPo+0SAIb0fN8xH95McbQkcQyEF7QfSGwkQ6z6pk
r4kDCkSAL77qV7u7f/f5amI/QMyw0n9tw9s2pri3GBswJpYs4MrsJRD5OzXgodotIaMA98PDOKXj
dNYU1jL3qEQcxZrCmGT76rdBHaju4ExrkcaZ9hizRbQC+fjOXuVd3+ThjFgAlFke4SpObzMBcCah
aey3ofQz/W/JmTYj1zNPi2h1C/IA0emuJDFmvtN2EWPzaQGQhsOigmROmfNenYnG2SFDGZ4uRz+q
ER4+cI9grOY0jaKtSlb9kaMuQJf0isy5CWFPLnPe+inLAysgGZb9FOUASnrEMjH9G9SmJsh2HDC2
wjPClsKRGQzW1dbLjvf34SL0E1xU9Ub690C9+Rk21E0ZPjMbgeWVvM9NsuiW+QpU9HK2rL3UIdvA
JinE6x3ZmtHBts7gdjbSAYeu0675GaYdaU4NK4np5x7jbOdq5tv0BfgrmIhWtmJeOKaZI2DRZ3jK
SBkC+YU4j1iy5p+zNyFoVRUQuMWEm7Gsvm2WNy92OdhNKKtP0onNO5aauwNb93lhLODGX/Ed5xne
nQXfn/zTVAGGj8PVvfK7fmK3e2tqSD2//mFm+pavhA8eGdIMIOwjPQjIPGiZX2RqAp7jL3XsTOXz
/TPBDTfOvbr2Wrc2VteflDFC3xEOrX09j0i0yb9A2fFEKloGJZYQ/TMbNqP0fQO+UJhvtfn2wcLM
a3lT6N2DFpNkY6+BRbBWmzvlL+g49UniaUzl2euRTdNx7eD5NFHxkH1h2C/4DCPrC8qxdRgYdZ9v
prMYUH7D4ZxiMvwptIZufXNd34JhIfhkVrisaFCNL9SNepB27JqOBRk301pCfk+OymK6bltctwZp
oaC9/cK+0W8Uq3T1WKpsGJvlgKSk88lclamifkC3cv/MT8vWpYgl0VNFAtxzGzEGbPZGvK3IgRkF
HI5vBWLW1+PtgKTTaNYBRbJYLwph0dXhlQJiGe/uq5ECn40bAj/UpEyflEkibK2Y6XFLkCLDe0Gw
CQZlDW0bNGSLwD/CZxV7blOjORVfLiFzr10snTb3JyMs6kLky4k7TdinSDV0ibyDSKNNRvbUqEVw
9Sdk/s2lR1hFAfwH/zYtkly+1v/XD1SNXubg21mk29gnzcpvPNHnT1xQiHoN8iO2YT5Vp58eOKVs
gXUUecZ2dooCTjO+jT6crwQfiTqUWZkxRMdnSNxXaZEVdQbm21gzYMqgGRbSrtc/c3Wf671daium
fYYYXgWKt03P3mOFF454m+XVKV9uGcMWznSU2cxLeQewQXjf7a/JHUYkAqrd/i1l1Pl9OwQyC6ib
C1TY5x2wpJf2wJjCNdyYAW/Be6Hja8fVI3CKL+V72FP8JrpXRqF083WsTwl9rE7epZOnDsMnrAP5
pYkcok9uWchgGyfBpsOMYTCv8w38cAnhQ+5IsO8XWVljUCgXUQ8k/gChAvKLgsyVN41S79nfUrYT
FTWpqT5RDWpH5NVvW5TEOBXQ0hNNhZ7MEU/o40vCdczZhgvHQYgb1ouUfaStO9+affWmSDAc9Z+3
7X1dHPtP0bwvdP9znnEF2j2aKIGj18Sjy49vPF71ZhC+yslFdv2y5J9J7moLVpl62QrB/a++TxbU
BbmTdJ68oRt09Ath9Yw+WmY8RBUpuPMoT2O4HDaJLioP5NDQdtOrILErrc14RQWuKFv+F+3kJ78M
NeOtKXTdUhu3qNcFXu7c78UXOCT8Gy1QsERbyjYBf4chXZjPSdUJ8uxUk7FU3iF/r2fXp329+nKM
bs7EMm/1BzV84BIAj6KdoBDEbPEe+1Lh2ywyvIANh+1pTtzzId5F26QiFh317GJE01cjwxTpTxTu
o9gTVkO//BXW1ZvKV3tDjj0B/EDtOCpQOGHKAInOT5hNV9Ru703xhTKgHte3yuc60EHzFdtxhoKX
QrbS71YjvGk62DMamOUT8bCIvrM+3JDaAhV1o57aZB7z/bMOH77vKldZ5zTpQGfKjoDVQhwIlOzi
62xW2XPBK0r01/gt5ljRoSwgRzcv+9E8TePRTwYufL/BHRvP6f39E102d8B0U7dLYT0P2iW90TJe
aVws+Bm9aQ+ur7UtBlA3tT+P04MaI5k5PmGsW8OPcZAAjMz3j5nFHznKpuFqQ2RppbjsrxLhPYIt
PxMLz6uJ9DBojzSy6P9xPZ4NWn/h0rz29p2DtyotDjgkDjVHhLFG5aByTOpmzMeDveZD+Yi+lG10
fPp3S97La3H/JIRDCvLltvngm2WXCoS7205e83w5RabxDTDeVvf6nsF7bu1JHEFH+118Fm+/LjEg
CPln/sZc/u07CtPP2xvpXZ+6sZyRUcWI6EP6EvfjXjk2H8JZPI3rOCQPZHUN1ZW400/5z4gacOZp
sW2c8Luyu1RIuzBW2kbbkBJ4YIQNheG9T4MKVt3g8A//Ijr0IpAhBz/i9XgPUAcjE+a3P6d/iFqs
KWjIivMIa6O75QnzcvsRnTuiWOOOTUKbdcE83UMmV2tm4nM7E/lIlHVsbMpeDfOa6RnHUKzyjBfl
d5EiYJoIsyF42Ld6n3dcU/FLXgx+dNCQdQ/v+k7fCegcHxNAv+L5lFr4fOVItTTlYWe6SEgHzAQX
LFBDAhrbgwG3/XCsEdQDxrD4TTKrKXSTQRdo7swWfmT2WSF6zPosoJCNcQ2/w8cPZejaduojBO3t
7INfiOnuApp59ubm3eOWO5BXOGETPWZOGYd99BFjOqU1nZvVC2hJrLMO4wy02GrNrWnN7yymOmEr
S/h5egU7CHhvExsCNTWlDW3pDGWlgENBcyqKAhT/hKWr1m2N3pK11UBaqOB3jmDmXxTBQA+oOqfQ
UXxjvKyH3XqS//QgnvsAFPE4dBvxLJk/HBx8WGHrCgcy1yy7Ime0XD58BlUBOl4v/mj3qa+4T6r7
2s4DiCFIVRifHAbf2Hb+c0I3TFYTlxV3UAI9JFDFxYdA0akjFxiBDczYhAy+tr+jTh189Ko7xacm
9Mj/gQSZOzcfLW4QUW6S6G4N/Nn/yipBRM1XMDnw6hfhY+KffE5ISlLkA6jufryNNqbuNeH8Amb7
+lVtS+DmxJ4tCUx1kfFbiit4sAqolApP3wKAc2siUCIHu+tPtZiiVWPEsniVAxEYhUiBOonRQRtN
wXuMYDpKKuNL2ZPIZcebbvnYlFu0vK6xKAPMb+HAn2gEsevnlgS9BSSqNbzN/OntllG8Tu8Ng4IQ
uBwYDoEKt7dmLvBzcvcYKBBOqYUFaUFUQhx/iGK5AqFFWQgJneS1sSUXWvsqNc8IoLzGnhHa13CQ
Kbx1lM/EKtlPT7D9AREzjIvRmaGz5bFDWcnN6V/nqJg/+pEkAMQmFfdgel0wpWY31MwX+MrRcic4
HK10kTq1d7etG3MngBYSV/YUXYarwb+7VbmoX+qXlGXVbFmsph/CqmIK/ZMF2qZ7514vecrp4DZr
/GuFdyv2Se8bwn7suSqoVviuOPrpD0Ry5ajGgd2zmAsfy9eblyyG5ZkXRF8A5MktQ92jWqdW796I
RfucdBm5w1jr/jhDPeEx8tjcUF7LBC9mqxhHP39jcSbm+vEkygKO/Gx/u5EQ4MKMStmp3Y3dqIzv
arbG2HMtMdJobwW6UmTMqL7y0z95oMLKBuGuKkvAIObqf89OQ3T4W3bab7//j4EKaHXkxLr8i/+k
sxT599KGRJvJYMymyJAmMQSjjj+WNqxkZMLMmJv8f2zFnwYqvwSPAJp/2ZP/Hslv2gz9ZZ4yvfRf
ayAN3pTyFx1lUY6iVpctccpd+ZIYMIavGD/cci7QPNSwIFOZEvH2UVXmSEPBahoRAbfoFLB6X9To
KwMIa+z8q2zJqjQ+xIDrElOBRgNw+PvZure3e0wODPZGpq4YejpPAexUOg04cmlQGfIvxja1H/TO
LXNjaqpbsjUMX7v66ey20GJ3WN8iJH/0yO/ZUnuuy3zB5lhe3ply3rxukgEvCkWCJBRoEg4g6kSE
CRQH11Wr3sgnjul6bhemnPgpt3PlMIOgpl/B5/nScy1l7GzS9wYgZjOWy1hiCL5PY6C6KQZBtuEy
ZlzhuZUSBEWDrZ6mHE4kAjwYH27Xia9XQ1wJxRs7dHGWeOkVpRzJbWXP9HrWOoZhP6gvHUH2Sh4K
w/rpVI2Xx24tBu19ISq7vvyp21CPNxXJXF2RODPNiQlJuAKgSgagQ3Hu1gUV9Yw5fR2/ZAPwn+dz
l/E4G93M8EW65wDf8oDRL90Wy5ZXLIy7ONRV6F6L0Tgol+bmopWrjTX6jVH0ogtYkAa1YEk1xgOq
b8LbyHN/lTH1zXnKYoBok5+MNDSJ9frIVD5hF5Q7H0A9mJ+1jv7CToLlNXyf3FLnH0npFYhjnKsG
jCKDRXK4vzeX4dJHznABqdG5eurjnGouEs8DoMGvStFtKrk3533kFQ2wLTJxHnKFZus+7rLsRRHw
ajzjt36cQS3SYQq3HHGdmK66gcP9jvm96GabIa7cHrGE0CR0TB/za9LaGl7PWn8SApsVZwNotchD
jaBODTXMIOJJVnNiSEfL8HNRpRJapAjJyNVg6CLiST/VEpmAyDYi1WH01zU3P+9TexaPbtsyf8HY
nmX7f/J5CUcP6ZTM+horxP84gFY52v46gP7L7//jvJQg/iId4zD+xaf/47wUYaICw9VV5N66zEz5
z+cl/wec4Nlc1Qz5L9YMEK0yy3HSvia1198CBqOB/114Pn3vomEADVYkXfqLfKzX85wdfFz6tD9u
vBTD24cYzs43wh0J4sMWZzKZWfdhc+5GS/uZPJ7N+VSun1hA6ZaZo8TLeDlNSObkYpuPJyJpsz9q
r3QOy5o6uZ4x8LHF1G2pYajTNfSvo6pN/ANGTPVUyk/R1rFyEPhxPTc/6EFeQYEgrHl50Akk6l4k
A773NMNKNNaE0XsyNQ4DHcSDTgLkUBg/tpKyzhTVwbVhTJv6mz9r9wM8nwKqPmZcdmIozlCkYF2M
78VXezUzgOMXDSQR3m2pn4y0BXPKolqbebJp28s1eQZ60XMEUHnIpxHf+r0QwNh8Eyrq6zPibV4h
ft8SN0Hdm2lzH+SHX8XevcUet6yiPHwkL7BO06ernrpUQAmXgpd12/tSn/WbmCY1D7FQSxIKnWxX
CWDwcoz3GAUzqKlXGG4EOWqPTS5/yOiCfvA941un5y8ahiZs8W7DHlSswcNsl84h0q/Kcscfpj6+
qseHqi3l3OuahSqubgaGeSZlcPnpu1g4HTKbFZ3a2M+TxgheOZb4dhfPXZ15acLfAWb86tYPvDOn
PnUUwy4oIBE4zDx2asy0vdJvmBmXCFaPszDdg4mbhb1HPc+SzwXzSb7ZrXB9Zl3zHBaNh/2Z2Q77
zdxtCPmKN9KyB1/mrofjU1wxuCE67h2REkwYV/KHT4mENV8NUq/zB6a6a9UWmDHhdF3f99ECv7iX
u91Km9T3wZV46gU7bZqnwQJowWxOWY9g+cA8vuSrekXWJx1DFY7Mm/BFDzbNKhnhH8gSmK0bts4c
kjVsbLM2cTugH4UNyd+r/OcjpKdw+OSZa+Vh+fO0+X04gmMinXgLaQ4kU3G7sFiLDtJpc/rTGp9O
xi7JLHMEWpLYLTy+jPn55L5O/HNqwte72lN7McVRMiO2MO/nMI1ob0ArmkIgUab3Xrml8udlz95l
Lwsbl9W8LxYHxmO0FNdA9SitL4YnWsz8nMTvaNJwKFiHZJHzfk8vnAcX9ozxPQ9TPM0dL0s/SvtJ
HN4hoWaf406RVOcJvITdMxROoxf5Ck0V8DoqI6ZpcDOtqzt3xm10JjiTD6Xzeab7NJ12sc+2FU0I
24mJOGAnzhSBpb4+3P47J5xzUmWh3kY6tpBfy231BeaBLm1qIhMmp8yq8ZeU6+G1O08bFnbsfIL1
BcfplHiNZ3Y2O2KIhUnZo4O+8yZVXBL/2hQkC1peE7fjdgg6JsXQoNCYL57Wy3T9RBXyc7t9kfx8
UnuZDGoDw1dZd3nxa3u50RVLnrIzDgPn3qG9RC/FZTxwOjmz9RwBPUF9trAlJLrzbyuyoPxnvq/e
cJfRbk6GDKJlXPl84124wY4oN7gyGeNHKAX+9S4zsLbEQG6CcWv4sqmsND4M4qgCGvogO6AI5LqZ
FAI0lsfxsdZ3IiTFR5Btsy+Zdw0yqMN1QKTpA8wprT7sTOVd5ULlddkpX/ErcLphlsFUw6LNw0HD
pTx96hr24dodFIS1Vv7+dJ98ejqjfdJ3WMPfXT4EvCVTFmnjKptpYYNG120OxUK1KprfYvqCFzpc
OIM3fqiBirPVm2RzMVc83RbhGwQVbjhcfC5hO/XYJ7C40F50juv27cmGY9za9zch5NYK2D2+CfEC
mbrKCOgwvbUAr9D5QrTBNI22YcEHBP5HONKCcgHVLJ0I8/OiTcKtyiI0HEJyEH94YfzCF7C2vPI2
sIOniUQhxQweVhtDaCx3vzZ1G4L46uDJQg6HVDD9TTKX9Tph9RER6R0/guthhnkViIHTvjLzzdfZ
Nt83NWW6eduD6mAzyKUL7tJvtfV9g2n86ZH+wGBq03qMeclwncQdaHe5GSeALJM9DxWRw3rRBRXA
5usKvaOGLyk6xjcBRusnf8ckCencaWFXgHCJV7Pafi47LSSekPlHqOMmwNhR2hTxxqrmuOAWXBNE
svhhr2Wkzo/aIQurUcsiUXbJxGDbdbx/44I31s+lCuOtfm3XE7QAZKTil4wkag2BaOTiVNqIS32Z
MZ9fRgEk6/dxiuNrX++BvpqIBSMZLJPzvlxMS5RyjW4HOAzzbOY8HHB4tsxpMiIROowu97oBbX2c
HMUmwLEJkudJ77MHhTCEfTu69D9z44xYuXilXt3Vi/mxUS1WxC8MJNXUvwfCrj3j/eJ0yI6P8F45
vcr3LC84Nu3HIT8h8uFA5KrCcGOY3Lyk9844UngrnXYw03OFf6djdALogb10vprOUY6OhoB6dqsd
Z7l81I88BuINK0Wc4O05X1dh9bTBtzS6Hz5/GFTprJzU1TWASoGU5DERXdATc5ARQ0nLx/vP/Y9J
Cj06N5VlQL1h5TZucLYx+UoWEhcJmzGWDTvDexwxj7vZpvMrbKqfma0sbw6cEGIUMYacIW0vuK8R
DWlY21kb4xFTWTmsZgOCYFIUlzEnScasR0ahE0xPRPS7gsdcanrOwELngGj5DG7CljXr1XTSPcNM
boZ0df0si4OM3QVHD1MjkbBFdZcD1wDU+16RmMhczRFsbV3SAh6rxcDK1Qbc4GGDmW6n6VGGHSvs
jjLTPY07FPsTm5owCq8rYR07t819hzcvPUQhrdiKYBcA4Q+iVOxZCy/X7I7jS35KYmsGkIQe8039
kiQ/JW7mueIhs2hX0IoAHjjkkywZK3XAJAADbCOXWROSaGSBfH4DjTTX5BAar0aGuNnGofPCZHTy
qj8XPLRrNv5+YVbhgDLL8Pi4UEBrh4TJGimge49G7qDzSHyakt+SB8H0iynoGurgJcP6B9FP4Uze
UaapWPd4c9hhO+iyEFEd9df7pV7n6/mlCq0uHF+nebHmciY8z1FOkKoOQEotTA0M7Fxd08GajXZM
BBe5pQrQKvVLcVeMW8AuMRrAfNeJL6nwBUlBR0we3Fj2B93rOLiz0ptxv0v+RGQw8THyWLp6Oaw8
86axFYu2Ol41bRtBjXne9qiR0Rh2qYX5eXy4M8CYlLkQiYjm/Gl+9MPjZ+g3kje6ddgrIQG5ASj+
9UCue/+R3PdV4kJamHxEsZnCne1qyeoYRDOQhkTDaFpn8MCLVpD6PT2EX4lDNBIYMmR7cGJNijjj
I2XUjQ5KKz2Oos7kICf1cAJW/5MbR4ZnkM01AsgMSZmgdv9NHa3Lvw3afvv9f2ocQbaScUHutIbz
mJbz34M2Gkd8TpqGbVnmCyZX8h+DNhViLGIqFeOyxNDtz8olzEYSbiU6XDpK2s2/oY4Gc/vboG16
6RAEZBUXkzTJp/4sXBKihFlH+nzCoJhqNfoBh/UMav5w5jULnrfm+EXMaPEucpLk26YKHz8oScOr
Va3A+gCGNO8n9iP8mh/yUP0sOORv2oahm/CKruCkfSSHEZW+M2TenVVGAgpuAQMTkJhqTxBBedOi
kcV32Zz2bGIkoh/YlREBGjHTaZ6XeibbxkY+PLW9aFQbBe2fUAcjC7Vop7BCkf2sRBhUI8OcW4lw
6ViAiq9N89LcfursAj0GMsqNXcJz9t7KVtaep4jbkqfAuLqNHwiw+KcRMC6Z2jdp2C4wpId3Y5xW
Mle8n8VxDcfeErCO5jPQPDBn6zqoWcjYA4U0J1dq9aIFUO2Bwkh266BZN/ujeCw+AIUHRRDtirBu
UDfcGISxjOrt6vwMhEsbjptpWSLxnVjL+bprQvhL1+dgaos+sTN8mBR/aTonU4sdpmy8aFh7Z83X
VVllN3QPyYdW1tsGMAz8oVrlTEBYC/CsBXvG8By5FZJzePrfxqdOKO7oNK9IvG8E87C8UBBA0Fon
dP95vFYRrEOYn6+VwVPR2XQAaKvT8PI45az6KIUkdW2wmHhpIOXjlfwWI7vMSCdjAnWFufUd9Epw
/6aFhsIQSOmWCmTeWYjd4PoMXkYH09iYUbFlj3YUxLt22VPItPwn6sg9Y8CAiJv5QY27PF5rHgz7
dYV0Doc6cNqpuAdzcneVN71k5mdNsvM5oRYIQNgpb7oXBM5E2sWBcg0RLD92xea+eB4qsFOp3X4m
xXpy0xjm/KBnb1xlvTkueaFCZM3Si8bnxIK+83kVWke8S6DnQfvJWKPvsAoJe2HfvuX9F2lt7ZPB
ICniZElqi7ng88oj6yq5uuzPYRhyWX9X6MJRsrK1ngHsvXKdjlKOId41gLbP61WJKA0pRjbKIJFP
msayhGoLrhy8K2hrMbh5pAEP0wu/PZxf/OjNzPpmEWl+9+b+myeo+U1KgBkcT2h6+S+fg8WdYjUP
JOgR8C8iX+7A21xlcCOBba+0eASwBNNP1MYJe+d+V11uPwV4xca8/WzTH5Y218jXLe2Y+8Wy9pWP
bJVm1uMbJUtXHq/TL8kZkYXoFdgP291+XAxcf5EjSOIytcdlOUlgBmT3XbOprx9C/9XF5K18ZiPq
BKezH8H8gpWMKe+tOytPGeu4RTN5FhZF7KYzq4E8uIyqQAf35M/F7aRZe+thW2EjfvTTsj1lyMT3
8DYPjTNWuiG225vNN5D/DJdxkezX9238cf94YJ47N8fxtTjP3p8/LahHxWGUwjKc2q688+rNel8s
ZlNrOZ8+oXxtLHIn/pJcRPb5Yzon0GaD1THlJGCYrTGy6T053sw/Y5m5w/yk+X1GaLVoYTx7zIM7
y9xOxehNkswTNLV7u3VgpDRbk0KxuXLimNGjYkYeNreZRYRjQSwC5ball+ajIVuhtaqEImo4AyNh
OJ8zR/Ma/YfcrZLPebbO21OEDy2rAWJ/SAJNkcegTfDWfbkez/md8t+pIRyl6/F5irqvZ7assZBD
Mp7bjbBQi9dIRHXSn8R8WyPQiEixhH5AENDsKbhX7sBJDo23I+tfk6Tbitfrz7tCWFhJ5vpQLVOq
CwT41C1DWAaGJ3iDK7G7rezL1H3yx7AHnzhNUL2YNFA5uuKinmzoVobmQF78+tl7o9ZFWZic5d01
iAN1BfkT7OWkfGSri3mBkPOdSrjXvUFutvwZfAZkEaYLBnEI3Bt2Ma9yzCDQJPXWmjE5g2AMAa8L
ADIfMwM+JEOJdKd2H8Yddfp9NVORrMtmIez1zr5jzkPxkMLhO3ah5oPeT+clc5T6ojH+46yvP+/R
4Zqsnsd77ggGR70tFQ6GROpDAUfQOF+1q/jCESCBmqSyaiR0FsDPULA/iVSYRO9MOWpLo54LDa8K
k3XyepctDctA0PKW2//gGou9oIxFbI67G1OY8T840MAV/WU4//vv/3eNJREhjfhalTCNs5/88zJT
/j/YuqEqUUmRyofi7c811rThnM9lnGbTmpOJ+h/LzCl1kKAieEuUhH9zOK/9Bk6aXjppZMSm6Zqo
Tea7P9dYD72bZ4pxHf2hl4NZczvGMzqaGUahZ4G6U9JPWa/hvxBXOg6JAk5ZQX6VQtopGSLC3M0g
StyHuTcqEwWWkVJ1FCP9fXYVSVluTeIEFvPhARctx2PaqIeHxiEsphCXTiMhqHQIdtzXGicQKR24
oSpsJn33HkedrZbSemgx4lbImFi8CQJP2UrznvrT6UDW1fMEESFT93JQdNIqSkI+stfZna1Abyz7
OtuWlfDVc9POMGDFNSTVkdgz5D8F2M/n17ydLxsNqDDJr52EDmiOaSPRAEVUUeLeu88eJ3fPJE7d
5CKokVWhp25VaKGhXwrdGRXk1sXiKbImuCYLQ1vowvjZPmbAULqBjWDJrTVrEHWNhqV28GVn6asK
SP06l8wrqj7WxvnIgLO47mdVv9JuMUw1NAj1dfHE69Vn140EGL+rsjCmEVM5/rDjpFXpKjf8ezJi
MErDrHFntFy58TMjkhtnSJbvBPqv5h4v6ynb9o4s63olnkWxE0w+0nWfFvK650B4KNXx2mixmWSz
UAFm0d4FL+p6h5dy6EA/i3FldSXC9pKQ8Sw9K5nglsl8ocDC6ma3l6JkDdg07/UTcVpJmVNL+rmt
AOPK1OBdsWgpGeQHTzK+z4QMVqF4LOeYpGfCPLzNMjaSWAyJ1xl1QCF19Y9u82CXz+ZEiWI91X+F
uf+3No/7/y9H0Py33//vI4hoLI2ODd7Vr1Tr6TD5o82bSwYG139jIv6DLiFPEgeIamDdDZwqfz6C
ONHwp0ypor82jn+nzSPJ5Lc2b3rpJHWTa41XRpyOqMt5T4x89X//l/i/H1HXRX1E1ke9MXD2FWHX
OTj9ULWNl/aiQX2EI0QYATqzhixcRtBLpOnY0rRDy7CpND8/U+42CjAW6xqBDVa1B/aAodXKEOV+
3S7Je3KpcWwT1enpb3hfVuzQVtmUgZFuqhcVlBITHyzhE0rdKSjgeycVTc6bUbC4rMsYGTBDy8nF
eUOav4j1adQca2CNVw8mYhGrSeXcwAaemqBtgdhsYJfTWTJafpwzZHdwXnXEAz9O3ZWEUIy60QLq
0JUOsQ/loN+mkLN3ArIQHtX7J8yjsN88fhnfH7WZQn0IGY/0UBVZV+Kxqw5G9qWOi1x2SQS6AT68
fowMmtjSMLY1Vogf7rhx4Dl+DmAhpO8CEeEJmZ+4AIFFitbwXZ74BtkqQpApTxFMZjn9aIywI+v5
vqtWMk4b2i1+atZgcBvFlDKwFxVqfHY1DQNfHKTG4s5yk2jB+wookxTggF1ibCBWCURSKbu/AASk
fCMEr04qVB3pE0dkpC6r7FC7gpvn7/zBNHZ3R3Y75xbCBEkatox7ftYPCsaFxNbu7xlOzuUMMSqp
EMVi2kJQ+rF2Y4u3nILKHxt12z0WHMucLo8lav53BSrBqr7MTwp/dlhQhqKqb81qtNjLji7X1b2z
IX2VRNTCkrhANYNCr/30+IazxWMpcCxtc6SSzOQYvDvKidCWK8HOJdFQsA/mXvaqjvuRSaRtJC47
33n0FX3d6CGx0TDk3uUbslNayFdEE7pwpMs2eKKfpvvkw9Gs8kGws61eXdpYHAHqssTa8FUlb3h1
0WJs1DFsmE0m+75yNN4Ij1inHMA507GudbGzkM2+ATiOIpYtIR6UJavnC7QB9jo8RvY5yHjk+pvs
IM4dIYiZEMJW/5Y/yqUIAuXhJ/Sl6CkHPDFqAOX1vXWJB2GXmOzijR4k3vwFCBfv8jRrZKBnzy9J
YlGl69etQLHMCrxhAQRCgkGvaGuJK4UlU2zYUNxMxISAUQ7uSw13SrWslixyDkQqFGDm81O6JdkS
23lBpgI5JJhws8mNe8OWm88uAIa56dWZ3Rd29FE//AZwRkGq3DHSCDToTZNeP9s9jZ3AtgnrrlzC
GoGeqNq1+NUqDIsqs2xtQ9vAe0wA2d1psDSJRktGY6+vx2VX7Jk2MyFaYT/jAnhuMDqECA0ggnAN
3ZiXfpFiQxYeK5BiKUEcicg8cZNxqbvVGm3NnJ2OOIQ3HmGkxD8k1ISbx96Q7KgjBD7Ep8Qj340b
an8nUsLyais9i1ZwJdxz4UCynHYpBTKJVs/kyXZo7jNUEmAOc9w91j2A24WqsOaIYTLTsXFzwffK
rgs9ubPUBpUddOS4G9BAurtzL69e7TwULA2D9CK3hS2hROvLAorlogbmirJAwj3ceEi0asYlevWp
8hZzlNy1T33a04Mz1iDfdkxrTawCeRzUwyI5DSgwcWjr4VzfyQ8kSTYrS0bwOSON4Xu6NOKw0lYK
LcuJ4W66aOamqB7AiNzVINnxgQNgZuhgKhJTem7VZfyZNwH8zQyDd/JaORIGNmUlLA3/wQ+4hHvh
+HhLXso3kd0dQS+0OF8KcmtenYzw23pymHLI8G9wwJKncXsnQsOJ8YX8JEh58V+kgbKD1sZ+klOf
9fJ79jNuWsRgsT0eZCjCGzqlrHMHw20T3yjOGpFjvtoF45z8NAbUrLZSris9e634m9gkYCturh46
BsV9sB95AzPiwk/I6Ck5c19ZqS54oyh3mGuhhTOfKEn8+1Fx7x8692gM2qTd3zmonotz9KvnZwry
COfohRuk0rVnBBMSXFp0a84pu7ZfKaPY6FdB+1o7nMN3W2MWA7X8cQF4DmKmWhIxsCxckStuQdYa
SHCxJuHXL/EVYRvgoKn9KOhEtwGyi6LBT/ZAVdjrx+4TWOPPpGu7BizPMMoQ2PH/uDuv3ebRdEvf
y5yzwRwGmBORIqmcLckngqMoJjGnq98P3VNT9Vdt9EbNYaF/NFy2ZcsKH9+w1rNGusPEKJDTfnes
Fqps89gT1JiNMP9ufb8KCkoxJgIMhLBWa3b2Ne50EOFSbIrTcCb22OiQT6c7hibt58BhPylxT0M+
wv3SZmt5Pg5CKVaThbiXDVcmH8GHCdDLvvTZ87sg0hnzCq18uhZlZ9xTR6gTMmmWIrSDgx8zgrgh
6WDM6iHOhZePK98mHMMHEudFTuX1Z3N/PwgsbuEibUdLqyt8qETTOQ0S62k247yJjxhfexZjH8na
uCjCnKTIkve1y7SQz1Bpz0h5MF+Ma/T0eem379m4tYCVRJiEaZwU8G2CQY6FBKbSvRq3PfIbroFh
9B6HH2q//wc30ia0X3pJ6Ko0qPL/FO/9Qxr7VeX2l9v/VsWO0l+YpewexlJRUakSf6ti5RG8yoaA
JG/Yqj899u/LinG98Rs77dc+WlQhuNBn/8QSUd/+jV0F+5i/FLHccwWGjWbS6uPc/rWIvZUGENc+
rHztyZtfJD4baRXx8sn8Mb8BZRRb8JXF4xi+Q1ZgNiQKUHsnEnmX4EByJLvj6R6ROtnC76fRPiC+
3aogFLfEFrSvDftLdcI8l4iPevXc5TsujuIpmaeblou7dXx+wRxZcInKkbjxviWdOl00lw7i38ft
TdyLGJXlWdLbVby/v9ch2riJChnkY0wMAN2Oi4nt/Scz+CcRLQHAy2wmbCqmZqhmOBJO8YGSZVik
P77mUh9rpbZ00c5uEfb2JGwKkq2eULMRBQeXcFIcia6lRUbEB9oLk7V7mw9IafYCvl4bF5oDC+w5
lk13dU01EOxwcD5s7oiBr+y2IYSVmgxwCqd3R7rphcxZVthjIBH1RTXNw9pNOMsSW7hESLs0pHHC
aiRvMtFDLjHAibpWif1cF8doryMmwloDLIZ9DKpA6AmWrfQLdhfBp8ICApUTHlLiRkuXXhsdohE4
GRQWdGufK3Meb02MEZEvam6Hya4ef6/5DWuHitJE4ZWwWhmW0tJaBB+Wy/V/z30wy/EvwkFBTm18
FVcc1nivZTtCLXWMQJtO2xTfqyNGuNMkf1iEOhRqiNS+EUwD9vlEYUjrm8TU2pGfXrodf19/gGwt
XfB6l0hBQq4Vt3muNfNMsWuoHtokmN1pAyqWNOUyh/QR2+GNv1XiABtxe2I25iKZKfDoDe2B6QUf
JQNW2zghy8JTcoO8Jn5mvriVMJcRfRK/Q10lahT7mHpFAYIrcorxVt3oLXUyWxS/OYMd5cK8jdCo
4CxbQYxdMNRPnifzMY+ShZxsn/ObMTX1aTrYyqJeJR2vGP7u2E144T5tHjEkEhfjormZS4rDqeVz
K5qTe2iPj021kPDk4Xhc9MNEfEEkCJMTG2vgCqhh4HnPxJcHayI2R4hKPjsiOGbaE9rtBHpgt4zW
tx3EgWXtFRt5ekPZgRWrJ3TP6+5e+XYvHiQ5HHovXhpkrg0bSBs1pheCmo/WHEHEBd01Rf0qWCDi
SWwdQYA0H7dZ3xruMhhMeLSlmYVzby0v4+I7AHfy+jw07TTsJoC+2WaX6sZkMg6BDVmk6YMvnFXw
+2c9lD3BtXbFi+DhRneDuZrja2GvP3wJRCO1IMXZM6gLdnw1pPKD+VIAqJUeb7xC0B9tAaxYJhd7
uxKcAhlTu6n3ZJ0Zl/qFBdv4hhY3Ga4onvE3/a0sbNTmCcGJe1CD6FwZ4bChCyoI4674ZsJ5UK/V
/X2k1vKMsHzRHeFdBbmsLDTLVViW1Jt6xUJSwRtN0patLN+1ZbGt9+26O6pv3TGCBqkBXZ3yTayL
OmOV72ryaeD0HIhhifHJkcpLXG5/LYzNpk/8CD/1m5mvm8c0DLb13UJvf26HExuujLjseGnmn7wr
Vc2teGMAWu5B2lTmxlwZGxasq/u+ZkeopOumE05GsijqmhXX7bYsNXYYTUbP7j4NV2lrD1BB1fuR
0jkiUthHa8Kzy93oTkRmaCExuTlWsjDzi9hvu4T1I/kP5VdsaCpKOlFEY9K9C6AP1GFWlQAUvnoz
3Cpdv5HBsBsDYgw8tsrg30lWKPN80UjmRIk9pKnaJMMmqJ26dXGnNVLCCaPHRl20zxWE3nWasQsA
F2f0wJNCJvTKjcmgfSN2Q6B1JDCBegpgXdnJ2z66eUHGqK/noe7Nld7YgegF1pa0DF1LcQU2s4fF
01z7EYU/sA3kMPTaCmzMiX6ibhYe3vOdiWQQeWTAFSAmdVuQXOnp5s1XEC4AwMqgfnMWGBN+YMX6
70pnznCCoAfEUmjqonOLDWuGbsmYCIwWKbwpH7lJhJK2WPyTa6BxnKVaIliYMV2Xcdt/muT9ZM//
WgP95fa/1UBM8sZoXlXTRY2Awz8uE6R/mbLCxI7QB7QZVF9/XCaoo02JZF4JjYUm8aXflwnKD1je
BI2jQIv9W5xYViV/KYLGu472w9Qh2vzYs/44yYuHILiVIZM86Y5wHV86AC5lJsXP/fPOxu9eEopY
2Rzpgd2XyfyewjdLBFTjWrxKivsyNedpcgQLB6kk5gImEkwoeqgJ2yJgRE+8YSv4grpU7VbqX+DH
qHMjf06UorjK+TmufLlvX60ngYatJDqa4Ei0py1umvswJcaRHLOoe4taR60GhlN4YVCQBGTbyEz8
jHR15yJZMNkqG78OUJiDl6GdHtqLhHtKkGbiLZ0L7WsvQ+VAmGatn6OOjEEBFPSaAXaS+GMRxBLj
bgtscDEkshgvGCHWDgPNXDsohdd+8T18NUxXhe498mWKZ4HlONc7TK8Oqz76LgX11i5DxQW5ZYLg
0fzgWqF9P0GTbIMF/DwJEKAJJWchjfpGAfQNi0c7GVzLq4r6lPStZUuAO9Ih2LWiibFUZgopWfJS
a8F4dZPbA7/QvuPtTC+Xvg5StDaFwFPVJ7+o6D0at6ro3Sh1Za6lKhkwFpKGh0uaBGDo0fe0C5MK
PUbkl62LtNPvdrpENBpzKMgSNX2f+1iaIV2+xD4SgNxMaAynZiwaK4NTVfSCWr+OWGmER2YuA1mW
SsaAVlzlz0WffeocVSvqFWkTrVsVvJsjP1ZYvJ8SjB26/8FlG2q1Xkd+1laFvzUOYJjDEPXcLw1G
M+xlxaUytbJFipwGYAixwotk0Xt9Yaur2xcupQeDHmYu7Yz9lJ8zDQImcohXMYfYpsn2lIdrCigO
5nFyJDJCIvOG8aupb7KGepmZKFL96jNDOhRRWZJKwMiABym3duGuaqcOUwSLgVXyOBpcrCWIsb51
bTNHpXiXO5CtifgRIwbtvI5oZRzqQOpW//CjU7GU8ehkY/o/hHOAxabL+svR+evtfz86TaRqRF9w
MhFQ+2vgOS4nmlX1L72jjF2U5Yf67xOVX/b7uSmr9JqWRC/6s9j9O80jf99/d24qOjQw/g8aKCf0
H89NVBxiGw5G6d/FFfXME4cK2znNAV+7bmYdYsvkre0Bvk1vQCoM/xH5CjYGvFHI47OFCYQ22ERY
RPfRl9pSm56o3lq7OVM5MqFscNlUcCFIrdYWlpttef/e0mmGUWZCisDMSn8ExxwhJaJwe7gwomdX
AeUeTT7aG1JGdzF+5xtCJES19XMW5xhJSICdjaEelLjZiYM2Tt9vBBzgM20Zodwbx3CjNWoioXPF
3r4n36K2ILIAHxWDd5G31YCbggl/NHz05Oggl8qclBG3xxr5G1zD+EngUflUlCsnSVZ3LArrSryQ
rK3OGH/DUcY2VNNAMuhi3nwV11qzkJixvgob66OrPaL8UjgJDcNuz1qkLvueYMOAPnu4wF7OzJGf
xJnn+xynT+gGG7TCxdkkss8nI4yHf9evogUWKO0cH2AUvWvvqWvtrWliP+b96T6PmCQ352iXnyxc
Xah9PoVTNUkXBr1K4Eav7YlQumKL09fDSArdZV6DQpzku5yYCKNwxMQJwCznlLFivGTQGqBi/gyW
YjSvmTTS8cKgCOVFzt8LAwQ8yddYY6kTAhjub+EMbJELKfKzERcmPiDAwjAjjtL9M0oPCdPIcFub
R2U5LAmm0FymXhp2h2yTkza5xD7LRHPcEIkQza5ZO5c+uXlyHjgTQ9sQfaveBxz0n33gVA9EacOr
QULGzX+u5VfIi7Nw1XnmKlzq0+cicvtzykTxPucMLdvT8w0IPD0ooCb+pbOucEgYl1i9CWd2L6il
j/13nzjpUXKzI6rMreIyLEj2HLS07hKhtN/MNethyn/dyRzFu0Vs5BvWu/FrwrRg0rFmPhJ+mnOZ
bk2fCBfzG+7taPRR3P4Fmup3wmaG7xCiZcV0D8fcSz8N8RbSvL+ac3yGXPDGH9G+8Bl+fbyt3+jj
B+b75Ro/dHyVuf9+cKUtoicBx6a4IdhwWwQkZYOM4b0KQ0mYavvB8CDBEJDDEJElAQ/1BZ2k3J4q
COUwC7RpJ8wpQ/g44Vne8mHGhZeMlR4tHFMWh05UBJKxjNIpHT7Dyfu8S2ePr+4ciPtGvjtluAy5
+FMyLXuu8wqWBKxHWD8ET5rryN77z2ZuVl5nN/hd3MJymt6ZCWuxZlHiGC9dPNMZ7BRrvZ4ibzo+
qc5qph8zAfMkPkK49ADy1RcRRDsjknpet/Ma550w0a/IQK/lDtC+Bg5XabwkX1f1HNfjPYDfyq5h
r+hzAUdXiRkF6xs2NA3ORmbYph8k/i2sJ9QRCdSy50S1QLg/thnc4s3tMMy7OXI/+rc0mxamywGj
2QaohyfknZwZGgQn/RQnM7mdh4CQwDbxCDceGY+ddy1xGrJvqNSKgM0p9Q+J07SwGEh4/w6T4R1D
Cka580A34w4gd4HB8QvecVuzt4H58HxN/IfiDcfmoPhA20+d8pbE7gDdNbDVD7Y0DMe+QdWdBFxM
Pr9qCpc2AkGf7jX1StD97H7nKn/IhzFSOKVam0XIjFXyZQNfINIHAefLY8vc4DNu9vG+essw9jT3
eaItb/ePhlXSc9wUsdskWnuQfKYIZNwhxrtBhd4bOTFLMFUMeLtM6zed5cnfzSGSNt2DdXeKdOVF
RjbcUP85HdyBWbQ2NpVbzo2lvLdQ9C9SMmVxc7nGi8KTUvr9c15Lm1gbN4eTxwIgME1rWr3lkWsE
ZyU435fAUzfpHrFh+0nnab2gZjGDRUa3qVAwgsuZVoTh9N8AXcilCZfDQU/WZvMqx8RjYmdpt5qO
ewpF5R6mH3q7bCqtIT7ziupguHsEFu/YjwKsFsRpgLnm7ivqCo+suRXMI8dwf9sImXf7xHy/uM8l
nzs5/FwIgQtU7ybWiBBxqRy+wFRQSa8cnH12ZkPJo6is+20jYgOqArfb8z5hywWdDbndGDwTnosF
zKHrcE4PwUV+ifb5Syl5dBvde3Sy9uwg025ZZFNZmDDB7fCZsmz/4vVbbDscVUcZExw7pvI9+eaP
2ZTJuk4OKLWckPWVHnpFkJ3UfIB2/9wo2YfFjkCxFYyLKeLJMOAyIt3cBuDBkJaL3jWMbFnLyclg
w8cluzPBILkRl+DOI4OAl1+wZws6IvU8i6lXi/cI4KutbWk9aA+SGDzUmH3M7qWQd8/wKj3x+Ohs
JKpmIiuvco1kQXfAQLvFiY1t82X6NRAVI+WT8IQB6GUHLUxhbE5k/djLm0zw5MzTzbVxRUN7ZLU7
xPtEfGtN2pUYLu086M/jCx2YQXRB6qpNcf2qo4DVRdmEyBUuf5cvogfqw8lIgMD8x3zNvxGtRVnv
RORHsIY0sOGVrohTSkWk5LSEjMGEZJyKJHXxuGTx9PZuRF4fQUFGL1ow7JzwiiIbYWIWq5rJLjLX
l+hKnHIxJ1gy2w0tuUAE4GBn5NXhUEaEUI0EpiwHLMdd5hr0YVw8sxmGSsyzJqAXGZskF9PDP7jo
xrFB9BwxMixR8HT8ZzQu4TcMNH4puv96+9+KbuVfEoMQFeO/JBn/Tqj5bWej/At5I9JHlIdofn5G
Gb/vbFigaOxlWCXpFOVsen6vu0eQAEsbyAVjWp70d+pu6a9Lm5+7PgosKbtFSf4TGVd8RI2h933n
S72b9pC9q/FYIf2hUA+qGF5v1X3Wtqdo3JnmZGOBJ2/CF5UtRsEp1ulHgdSwXviSn+Am5dCBc8CU
HT+ryb63QEXTGUc8E4R+51uTsqGwGk/RyllZkX/WDOxTevhSFgKTtt/rQTIXhgSWRxbt+ltnLKxA
hu6H10PoF616RUAHi4lFCwrvuAMkDXejYPjd+HEa+VJBfPMNq2/LsqBjyROarhQ9ltndJKJYO98i
eSZ0AUG0zPQLzupMbg5djTSRHUIgDXOZqXBexjMT41isT5XWbQmOK56L1oDfeg/neTGwofJzgUWF
Gc8kPVibZTiNVIDeVQcqs7Km4Q1qQ7bvMiY5Fnq/tvdjGcyYTN2aD/fXouk0W4x1zK+xU2SFW8uq
p8t0BUPOJAeJTqURPiXYfYxgVM4qpjSI0G52M8QlQkaD6SZ4+KdwbsL7lm9Ju2N87/bJ6JuJ+0Ul
SSctFTijUYSH5SOcpDkHhBI/PLl6THsyqvtK98SInxhgWjYNgXnEc/bUWq818By2RTstGI7nWutW
sjorWUSQKubleDNUNZyXmpzjZTEZHsGZ0dNBIvgk2wjiY3Yzq3PGUCI0eNpa3evJppikFe1TTPhO
pRlb7UGp1LO4CA3tXMpIGmRgE8EQq97tZnKNrIeRbqecIn2Y/INPJFPSJVOUsaaZoihr/5ktxYHE
HPKXE+mvt//tRJL+BfREG+lNuNSQXP+ihSSQ1oC4LY+z258F8+8nEitkAxcc09Ix4vbXCSonFXMC
Ikb+thaSyI+/TAL408cDiUEt81XlT3LsRyEJRimXCKbeUCpA4xGKFYUdrdrgsE+1CJmmOEUxlszB
3U6It2TKNaWwpxNTMaIr1rwPD9nDg6EBmt6Y6diRe1QLLiCnZNY0sB+YtaJwCBdW6KFLtstzf3Pa
d3WtbNhxJtjDGfHbJBUIdn0SmcvapGGylIs2uT0MIyMThGm0ZABgl92u1s4pK49pfJCxw1jmTtMY
SSwzeUrgRzXaPG/H/FQYK+PcfwX5FdkyxF2yLzGfg1x5lR+3KVvejCp6F2JGh5eKReq2xm0PnxEd
3YoSRX/sZKCamadxYW93VU35QufhLkYlj4bHGOgCpyXqqIkGhxAS4Uxll1d+F2OQiLrDEUUVMoNv
UEzQkZqv5bXfWG/iDD8JlMyxpxibepN4EpuU+TndgrU2yRmTv2PAuoFTmj/Be6pm0/6/wtJTznfm
laE0MbdoyILI5t53bIdQEVH7Xx8rfUbiI5ThggaPvc3IsSuMBamVDIh/Sp5b716rF3COy2vuXCrI
AucMUzWSGNb4JXiAWz2hL2LNeoCci53e3dbXGr538FIw2FUNqHvGY5pqyBQtJ8aejv7PFdn6sHHk
pE4x/1eLIHQV0uHh2D556tfx+prhgnmDxTGgwkGdumAwqYzW2/qcoudGxDIR32PET9P4FQpDL9gS
FfaiPIzshoxxO3UWBoFD8SVjrATSiPaOidM1frpxNx/tgv0Pvpvd4TQ40zEA2bo39kBXiaCKT6Ko
wzFVlj4qOWToLCoNlxiGFcFtjjaFPkNWOu7/JmPVPStd4aL5XIEBLF8ikARsBFA+PR1P4hUgsf2V
/fqx/UL+fzVT17i04gxJT+nrcxZ5NAjyUsefGdix5kLbqqN3pLwwXgG0R2By1xjXebjSd7py66NQ
P/kPRVnCY33YLPdkiNM0kqDR7+v0CpfdkYAuBLwFIjJB/e5sYUGiYpDEqXKbqTqSLMK88C4mBNyg
MywcLsPXyQT1bOjLDuBHmvZ/883JaIZ4SZMO47VYsEL3BTqdzje3zSJaWesaAgR70hW2MsmD3ug+
ZjSpybRgeIzbor3v8w9CW6LCT1XXGKUMTt65HyM0srARlUDZ0Zloy4vmiwUfqRpKe0XDxDyaqpci
uYyPUvdaRYcImYXi381phQexmvf5CkuYeKG74FG7wzoic4wFYts44U8KcGXOgL4x9YtPIZHrIEbK
BdttSfAf4kwrZtpHHm4gDJjTDC5q9Gpc+dC6Mt3rGRIBNXHV7jxU++cT2KJtfT3ay0NlLIdEgqiX
J14wdMYYYF/1zBHYTnaR3XxIm8cL+8WGJ0a6ss/RpO8buRoEI4GUBaof04YmL+23sbmvO3f8H8yj
pbYhXNiVBNopFkO2RXt7MAgTKKfmq+aIqmuuRCARzugPq2npFXijrHxllaYR0QmICLA7frqjA1EX
0ld231WJF9SQTekp+ofbP30AQvEuQtSn+g3jfNpLcHITMBYiLiseLx7F77qZ6BcJQrHJH0/tdyxn
I2EEiMP2cUKE+HP04OPghLmv7l4Appq0nMe86o9xvswPOYTRisR760V6a3k1uiNAibD7fqblpKLM
QoSHwjRch288acULDNRJta523amCE49vmoaHXJTYmiopuKH7jY2Fw/s0Osur9GI2TgtuZYMFRvaU
DeHP/MMl4+knGHAtxJ9rPnnuy+orfrA6Id7OGanyZAwzB96N2HLWL2PIjTDFUnqb0UZPqoWuTDiu
98oDzrKGyZdZ15ZpV4FqkBCJpY4gFZuKH01QD2bCRINeMO6YRYfAPus7+uTMaHRsahmchGgbr38c
mh6zF8xA3yF8DfnSkpvEZdFzWPcA+qn13SATZdUCEvomoo37hDYBFylSGVQ9LWEqX9SOCo+7MHOK
Lpu0Pcl067u+a4ppv9b8W/WSc65qytgJ42v04tPBaMZYGDJiE+M1iex/ckXGYhdqN1YRujmSRX/+
1I/uf9+/ns5b9fZ/y6/1W/L1f/4XQjeRuuXXiuwvt/+9IjMlah5+7Fh0/Yj3fusR2WkTnsJSRPvv
4lN0fVy/oAc0/rzThijx/xufAgrvLxXZeNf5ReZY5WHi+3U3I8alpprPgd0MunfZzkP015Pskk9H
PkA778nzEOfpmDu+kecUPqNDfAzmAFZA0sOH+pp9xJfgk7GpqVxZWsuj9gh9l37nos/kwY9H8iwc
fPRmR5R4jek/Y59vz468f0j7ftM0pm0o1swHF8zCj89ImmgPOQs3grDRlblyX5Tkqt8mCrEZJn3Y
bABHyphqqoubXHfjxlPJ7pInSAwTkj6nz5dsWYpTtEBShTnVQZf3jB1QnBRX8eXBHHJMzUoxf6Ei
sihC0d6wYPGjk5id6mJ2s94e2TJQfWuYPSBiExkQkRp1Vjg2E8tOyEVA1Z6xpYrYq67Ik842Mdv7
WJj1xLCgJ7P+TbZm29MvC2JDhn2F3kVYtNoHlVR0pM1Fk/bgslQitpkkp7Rex9ExbL/McJ14Fha7
cD3DeuIHjQsqPTxKBHMOdOvjRgVF0cqcfSSXdmne0Ep7QvCWsW9l4aCyVpho6Oyg74fjkiw9kyAg
f+bMupmdMZnycRp+jwPoHkcSJKdhA+efLJAS7k64aMwjwFDqvMjYy/dP88it7+rWGhMoF/LnqKDL
0Gi3F0pJZpNMKpMvPXTgMBTqjBIN4z4jQfmR2JFJ7tYXo8QVZKWoWSJehP7PkRU4SgKRinJrx8W6
WgnMCyaArz2iZtdo5ptT+HqH6gYzCgRGcbl9hRy0U664J8I8z/o65CbdKSCuzJyae8AE7/U7gp2D
emZyUMy7VbxjZU3J5xvGND/r/AWbB+yefJtvdS54VAniuX1/PrhyAtFLeNW4WCWJFaEDMJ3RpZ56
2Vu4Ll7poaUEbR6lKWqiatIYE1JhiUel+ErV2bCoxYuxDtgvkJbLGi8kUq12Bip0SuZJJ8KleALS
zligT/lsPHw8a/SJ8LjkMQaY6OlN9l2Czpa/yJArIOghy2OrPw7jZ0Sla8wEBydJ33GL5acIarpd
UTHp2S5hRdk8ZwH7BEHzEtaX6gbzTnTzCdKmE+AKQXf+wq+KU4eOBmtkZq01j3i3cYCZPKYqfydj
U3WRecj2eA7qB4vMJdVOPS7JYltmANNOwq/bPox4nCJY1i2R9Xev+zbomUwvHXzSi8pyemcWe4kx
88NCh2CYYuuB5o8PPLbv+So4SKCUoNu5LAdBVybzOJupvHhqh8arjrxWPdwRnfUeD1jg3Olynv5R
Y3LZTvMdKsqIOn8ivgXXVvZk1irAdekKw2yCdCZaFKRg7Abqi8gT3nMwsBdtWVJukdFLycHJUzgo
5NlAKb3bDJhxJA8ex6NzWKCNiDMQAgCNLTTzZFgQC88ahcsnfSdeu9JVE4e3fEGlQL12kYCMUZhH
51CbPyBAMDNOxTcx3lO230/j4B2cr8I4BbK6vFH0Y9JOdKbPBVypYUISbdPtIhnkfOFFoZt+xWhK
DOTSUVFvFZ7DFJucetf8uEk/iwTLmrZegC2qJ5QAC9hMJ7KT7caydSNbJcNSVjEtDY5O5NSh6kiL
4A3RE+9UGBAChqWVLsB06eEyHStN26DWQGUtL/pkF0yaXeyT5Ho/+EHvAZsiTA3yYxpMldGTCEOQ
E9mzyJ55x/pEx7ypDjq11jS7+zc8uShBh/fUOjUPcWLcYBoBoQffNb6X1EVTz24V5o3W05Y8mLfn
XEuvQQkAjKo9BQ026BOxX+Tbcps0iwdEDhIJLScFdCUsCsPnDa/G38gghftULTjXeSCwZnzzcY/g
OXapyEZNK/YRoGkT3aul3rnXL1qwZWwvCJ76nI6MBR5NKZtgx84fG5WwimGsuXPYjuWIzXMCdQTu
nETDQeqdln6nLPOcFPo33N3Zuon9mnmm7HEyDLqrQmvkEgG5ikEn7SFB1ua+kvwHhOqH88+uncxR
1aEQzUa18p+nWdROzLv/XDv96fa/104GdKb/VwRpzKV+r50My5ShocP3/Td24PdhlkzKLiUa5gd9
jJv/43gdny8hvKrO//2ICP+OJ8LCIvwnUDrptkz+zbFEY9z/p9KpbZNhCMxizHop2GLG7TpkSHp4
UnfE45twaajThEku8O64Y7AryaNxy2yVdc5KVeZEejYMcExb7V6fgl1A2Sg85L9YDFZo89EE6PP+
+7ZD1QYUR4i0mUR7RqtXWg/2SAhkE8ZZSf7JMpLegcGQ6ikkIWYkIuZ0fbXPJtwy3NunfE3sbAqs
71bOc45zcJuhU/V71qsWP4a8FKZWpDaPUAMbcHZ/nzeLxMvZwzOG87bDO5tmB3aPsL452jp3EpIZ
sv4llVjgRjNhMVJwxOmdqyODf4zMFEyMI2zzNZ5VjNKec7xg3Hgb2cNaPBjs5m7T52X75JwySZsU
ME1VJMQ3sxvxb/ULqmsSpO5YMO1RHP5V0op/paELLb5f3e62/nZ7+ZHP58iQEfVNavq8FabAUAZl
NfoPHnhia0ZUw9QUUBVNEB5NQ1clTxIU4qE/mbieo4nKmQmA6jXfIS432AjQeKJSZJ9cTAPSOTvR
UUoPUaeDoN9kXMS2YuBiaoh70kmqTQPvwW+3vQTNhes7IHGGeg6azvyjip14UbqY2awtXwyvWCUI
zuumxnsP2WD8mLNVgUloLBrLu8RHjaOoG7Nm7ZyRlLx+aFNYQrnlmQyNbB0auqNuDJshvp0urOeZ
OQZXQDKyHrsn61fw+MAWreQzJ8EEOila66m2ZucYpLzOSDSiJU+LLb49yhyklRCXHOsbaRXUzrU1
5jbJWIpZcMhH+bmLoTleEjKO+Q0Trvg7PkJrLs5gWVhvz2TT5z7/hnWEoeCjZZESOxPEA8O65cE4
tFvrrcwdWtiTxUrYYGw4lQC7TqpuM3IiYfjy5FzuWwXU/Pb6prodjjM69WHSbsNh2sr1umgqr/0g
iTUAXlHFOooxrkQnMnSq1uGlqVCcPzdDeJHCS5KvGPDclgLGHN+y889+9mQqQCxMs20tHJbOfQb7
d6NOrUWzuTO1dAXWo8zyMD6/NRzkW9S4D2IEyf9QVvj0qLM6Zl3J6HFOfUIbaD0gIXbYqpf6gdoq
Mic6m/0DNoiVNKawxL59W0SwjKq3mi5onePIKxyJ/JG5/vHEtXxb8zarl0hmbYL7vOiSu/fOTcie
UUBJ3Z2wX3Ep5GPgR2rDGTLBUbkZVTCMJW9jbJIiuSqJ0pP1dLk+e97W20/28W60QzOuASrMDIpm
yyWOikQGQnFGmyAC2wWzzGw1mEslRx1PLjKewphQHMi4sLNIwLkJduyDJrVJ/CKxSXAZS5+1L5EJ
UTZXGeJu7sysiK9ZlIanLpMPq5iz0O81pq27O+LeS/bgYNk9NBKH4nX0HrJFyoArZUiVv8IPHvCI
YgYZ/apc8ELe6OfulS/XOGB2miJwGLK8NiFND/J30uOo5EVcD0T8Is1TKg9BD5nMktdhLHUlpjv1
GTw2HOS7g+kAO+bwFkuzsZrVz0Lk4FAroU1BZSP/AGNlh7yFNNyKdxy+mtphwMsfFX0oKZZKJduX
sl2KtLuqh4UzcNJi9RR9dXgt36gduQ8UGYLynSXyJzvUjhwaIuaKBHoCtOxmA1FFvsM8dQvNQZ4L
VHkFhwhW0Wv3GtWTO9UOE26vXCjgmkced/DF95AwlB+izVh1CT75d76wDYFkky+ESg3zGmwEpAmZ
chaO1mycWp9By2JL4tlseWl6z61OGlC8I01swaY1eS/fre1d83hYnE9mpGM0lN0DoJS24AzOmOj1
s7jovsoNjddrQFgGlo8A3hfj6tXjQ3cZSikvzQ4VR88IlTNEE5AgnVOiHXKIhKXlWuh2uLpUGOjQ
yDEaJRbpyiwU9/TM/OdPjwxqIFljy/4/KAx0iULhzxUQ06c/3v4PFRDZApRApqISs2v9wRU6OiJg
m4wyAdCWTKz+UAAxb0K+q7MnHL/2SwHE4g0OFNm8qoln4u/oC/ih/00B9IfZkTYWSH8gm6hVZIpd
zxxBxj90Z+xx89I2d7Ay9aadyLuYySwIrlocQQymTX8nLevHbOD9zal4NKetb82C537QaYAnMjvu
YH7LYOsfbq/NbZ4SBN/aBf17IIAz1ABIEtlK9l4xOBZWHyUhO4ER56Rgk5ERrUp//t4AtktnNzRT
5uTxqt5eLFS9JC8VYNvZC8B0YCZhkdN6qk/lFzpkbH4GU/nrfaXsiYFDsg9Td6tZY3KAuMUSP2Nv
1b0/V/Hm+TpiLAAVnoLHMu3W5qndJUw0PO4okUmEMh7M18cLY1YD7vK3SqQ8ZFr2Y4zIkRx/0+Dl
L2ZoYKa7NEyv4yOOqEfFVMir3+m38heWENz7R+QxL7CIeLq9PM0YtsgihSxOfHB7eGrek+Y0J7z9
h9PNoEX1+NeySgm89HmC0l1nED3VFTPmfsnYgkSpAKMTWo422OWUF5y8EQd0/F6E6TrUTgWRu4+5
9rwgctrlqOaIVcjCOSDBdSiMtsKc7ZIDsQNt7zywxan+pZxrNEpejKqSmTm8NrouhuT4I6ncboDj
/dJToL4lKzU/ieYyXykMLhagQkjrpBgkV4vtYTiqzwb2QgPhodRm02S3c3aLlwUP8utl9cqqlGuw
5Gpz1JVmPlF8XHmb4fgwcP2hyZo1ImmYT8EDBfFwzAftq3tH9F0w6aEkL6Jj4BY3dgSRq7WMwXhZ
YDEjh7S3caeZEsAChZKS6JmVelsOpMyWXkMkXw8ccHdj9aoHM4ntYMN1700kriHZqep/cXcmzY0i
2Nr+L3dPB/OwuBtmNE+2JG+IlGUDkgAhgRh+/feQ/XVkVWXE7ahttbOyM20rrQk45x3DoST0GD7I
7egzxAvkx/X0tlYIzIkJke5vFF+4sbRIYgSvYfc+5rKC9/hSTSqMG5uztIF/HGjUmPcU2HNqxxuj
uc+3/KO6z+Q0LD8GLoVwoF8XVnSMxLlrfBeLe+dSjiljDSknvcCFep6SgfjCG0qTmHc/WCpkuWVE
9aGlpUFE6DP+KvUV+niiEmFPUpl60IC0VIG604ZwEgBY/tbe37WY5NeJ1VLU9IUmW0qIZiHM8qOC
mAzKE4AB+3wbk4jmaUnYPraxl8Xu+tzw4t9nkoaAl3LHF/VlF6+9uJWyxV9K/2WGDzaJqKId639e
b9zjHzGRFsrPatlzf0QwIoGmgp4gGhmFpFFL/L4JKXwfIoszyuO16sgjOfYNFSD288hv93wKT6rH
fkvlNKFiVbriqKUrjozEYyn5VxS6+UZUV+B18U4/P6bisYetxaRsuvHBuO1r3VafUYsxC+Vm52Zn
vsbfkOnkqzZH23tfoPLbEJK0QRyufwqEdtNvFHf7u+AZ8E+8IAHjHb8603nJE/UgXt7APNmbSuF7
IILpPkVmP7nOADzLBxWyUZdvn5cdlXqE0JDoHb4uCxOWMTAui6z9ulIzDQL8dgHzezpQikbrpDgG
rjthpZbnkv7i2O0HZDsBSUkMCqRIm2xYPEM9a5Nkgb0S+sHp5D5/dFpoPUKcRlh9AiXFwQBkTDsA
AeeoAjkW7liN1TDlzfY8yUM0AKy+UQLAO4s1kDZxtT7UDcNF5ujVyxHe29WL8YlKi57aP929pzsE
s8+Gxrpkl3pMYvifkAG0PMll0ONcqpaS6f6g0epyi2LZNVBxk7X+nBvKJHvRrLQscSOZUGBEWO2r
UF7AdP2MH4UgS47Du/F922gClSkAUxGiAqPEvGt/0+i4ApmkBOWfDLfgKsTKiOhQtWhThc/5P+yX
sjGK/v48bPx2+1/DBmpGhZgJSu9kSLA/wS2MEriK/q0PQlj0a9wY49fGhEfcPWPgxJhy/R85o/Qv
ABhGEE1XrH8rHf8G3oIS6XfAZbzvqKZI5ibuzRr9mX+YN5Smuhlp2xYhtLRLbAQASIAgBLBS/BBC
jRx1uPjwsIxXFyDLYUYG1bwizssWyTtAlbIBrZ1V7NQP2OCOLBr8DIz+NnpzjgYsGVhIMpo78jG6
AB/+V742yhCFXBPUMVkHk/vyiR9c9O5H/OPZRp5cF/IPcOgbQnMq7ZensSq7cCm+8J5FgKCJRJ8l
xBDujyy3fWgwwzdCsbLRyJHg/PUMiMNAYJN45Inpfjx48pg8EWQgzqDzZiRsH668fo3ugghGV6PM
hGnd1UfMnkeG6fl5UML0ILnd7LbLf6RN0GACMXKH7NU6UlEb/Yhxb7O1fuMEfbazfo3PIDLXj1nr
oYe6X2HKIu5p+67zyKPrD4mL+aGD2CNzCAc0S+wP8x2zCFkDXQ1Th+WVyCnweCrGbUYQYs1oAQzy
Nzqwj4YM0oKJCAKEXRtuTw/QlfjIn0LtkA3ObQyQFjCGCz7KeqKlEabukMjzeiK+DEwu4hgZJBiu
R/SwgstK/r6cFbCd59fdV2bAJck0Dxk2DoN/I+7Djj8YrsTvblYuRIdl+ptxS5/cfZYZAy6heXsw
zdx+vhviQMACSS4ChejARDRiV++0ZMH2/yBPa00EZvREOLPBUrFn+iKL/AMX/bdywPQ1z9aK5NDN
t2NGeSP9f56s79vqC42YrfgaZ/gK7fzrzBOvj0bXBmv56eYaIbFEgQVYQCW0S5bYJGEn9WAvBvu5
EQ7FDpvrD/hDgndRwpDWd99K7u0MMyq59fkiEipS/mDG5bw8wTKDpgkBGPc+maoT5DdfAkhb9j4O
gsQXT09xgO7eNtFmpY61r+ZEmv8Udg0n02VYczGJnbvBB5y89qEyk7HUMvp6GrPkmmgv3q61q8+N
7QPxPRVVvQ8TQBN50zvqWCJvWt4tJ2NMv2K0SOUliZp01kyoWiLIeEGDBg28/D6ych321yMee3bV
slxURADb42+GWyOGg+dg8pDsnkKuzOav/KP8UujyfeB9WTEwjB31rxNxCCZCPxNIk/BQ7p+24T2L
EueOoAxjAd2BqdPpoSasW6T1MYosnFr9czzCdZKTVC8VUd+Y7awFTZWgSh4ifKqGxf9h4h9qQUlY
KLY3kleu1xWML69Fvsa2HSf7G2M85rdCN+zqixe0B6xsudiNppS4cWN2GGv8pmI0N5Ps2Mr+reX9
3xN5hu+mqEn4yGEyXheUtqic8MdqbRqIorBtLEKOS8rGzXOm7HUdfBeHcyVYizaufJkMSLC1GgkV
jh0GLAvz3cO/Xrw7Keb4Nrwd0CZ+R9JKaO5RFskrqtGL3SQvoaSJ4DyEdhvLvHo19moFZtKN3XfO
NMvhQa2ivxGpOycLIQX8krNFKz4xwA1LRv/gHkqTYjEpjGFWI3pLcre/vdbqQMNWVc7unPmEdJPg
umHBE9Ft1gBcmnZ4tOVnPQgTQVEW2h3GR7vub4SyoYzHfFO/qwcLebFRLVggUpSTcNNUN2WPoCFp
B+sTZdLG5LK4bYRvaX63vdsUHYCdc2Szu6iUYAVk53vfFHw5BHHbq6E/0eLlJACSIByvo2B+w5iH
9/Ud5Icscum7mumf14i8HcuZ8UKMNWacNkmzcq5gaDYvFRF79iej8BV3NHfENmYh3xZKlQ3aJoAQ
gV4h1iPHQ/MW4z80XfF3ADLWLAM/5RwvCPVlFGwtkOrk/ljTPJamjLVGwpweLTIFEQu20/pDBPOq
pmeqij+NPCKWvWqRgZlsZ0zpVD81nLqaOdVNAYliqlMs8Ne7cU4V9RsPEXA/XQjvUo4kfS2fmbCg
8sKr90lGm/VlqDalws6Ffhuequfi4dzn+mZYASTD9L4cJR+fhUCi7qoZxeAOhWXUL5fyKqU5xoo6
nGwTSP102fXuvkBQRJJ/t7nOTwm9Yg7gl2vdQnBAurkEOkL3BET61+e6UMfeT/T5rxuXCF7CLHUJ
DP9U1gkdogQ7AcYJqxahN5I07xJqP94uIXC6U9ifjNj24wh5WwWJhw0OFFBHshlRSBDFPu9Zjgxw
es65VTD0s9QlgZ8MfjwJqBMtIGnnU6Xn6ApU9y5+tlodUo5XXFbGiu1HW0mEKS4sEjTXIJvUf4+D
LQFARLMUm4EGcPC2IyEgSky6XsBXJMNrpqT4jr8SoPka1qQNkL+zzvDOVIlbXxT2XgdNxYhMNTSH
++omT2+Na61krl3RXF83niIE6JAtzeMiyO8P4ho25TQGyptWIXrUy8Vli20ipmGT3eFFgAL9Qztp
ZaDJgMVvPKRe8dPmFth9hZmEepVWjYCcSg+StZqi7ipPlzk6L5mat2mm8Zax6FsFJnzubtmqx9xK
BjRlsj5dsaIcJjyNCbxM/0PCSEiH7y2mleg9lvel9KE/zvyZO9Bf1t3Rwj8pEHHnaiTrMb1w8VTp
2CDb76ANPgqcXoqeT+7kuk4/dfFNr7/ymCaBlU4P3tgr2D6mdTblcw8uId4rPlfXeVV/kxELj4ox
UqQYU4pMGALcrrR7H1W7X6V3FInuiwhC0eXQIgavXBmTlPN6lZ24AzwV8maIQ/3h8Aw9ihlsLsrK
f/L0j3MI15AIh4m9wvwvQjXCSv46/f92+1/TP6nMOlHuvyWvqATToV4b/Qp4mRjKfyGNGKrEMa3u
p67tP2O//C+ZuHmJpmry039G2f2NsZ/G1t9QxvE+KxijZMhecbwDf5z69Sw1SyN9ErrlF4hSOIMz
4s2xZYJ0qMHwOVhgbWiO+qW+Znhl8CBqmEhU8kEZkFuM+kybVTJPZbsgOJcM0pFQYN5g2ODXLXod
dFoMRRI7yG/sPcJdCjNAgNvhJYDWvDu1r3/geS0OQ+eD84UkjSGn6p2HK5CSSLEdjKe81ufX7wa7
6JW00tyTGTo/CPbgi1qFt4HKjPGOM5iQYdb2Tv5dM+Kh+H2Xlo+DkrgVeb76+LtE1ieVrm/MF8NS
2pqknTjJ9+1AedqxPuJ26DcqmvKjxRniQd1Y857ttYdXXpyhnXD+UDIaLGwIZ3kB/ZK+vKc6Fy2X
Q4clImXMVcasEHnDQV/41FpxroByUKJHS5uzc8e/dA+GVXa6CTafLxufT6GWSE5wYK/jDatt4wu+
dH7yxVBc1EcioLmC1Ykr1ZCRUfxFKpMwTWe4F96lbS9OOnrt5ulMiP2r6mOuT537J04y7/6ZffOX
TgJCHbWHXloHT2tVHJjP1MoflqWXUpNKsmnnD2BwDLCQcVxLNZsbMipaE3Kh6gBViX7zHm6m+jFh
VA0NlY9PrJGh/HHBe19Fw7Ile7r4NN+s8DmJUcp13u2AEutQ9mHyrTFQX8J2nXyDdxmPiWAsi4Mw
RQjJ9z2lADpG6RfdsXqVAUri7ANF1XdCWl5A4ajKTMvU930f7fxksWWmK6B1tMhCFdNNCp33+myw
sDLddge12BAfMSG0TqgdIrC54zCN/gV46VMdByZhV0h02oZ5mMJlWpJD0sEVHZg7UD4K5ynPYLsp
G8Br3kQCmrk0xptvbKoJ3UgP92ASJ85bqDm0yrnjbUouc6iBl2OTHfR5hs5TSqoolw7jQKvjpC+d
z76efwJXcmVsZyWnaiuLsgzSD+N0RxgBtPcbuvWOPMIJKkcmLBzqVZCRXdEewfVIrzM+xJUaiSQY
S5LXiVyP+e/1mFpce9qJ3Ozy5xITWIvDmClDRuH1AjZ9zPIPjIYXUmlY+JGDEdBvSzzZL+FgcL6/
Kd0KgYGZex0O3CptOQQx1xqw3aYVJMvXgQBy+9xDcTqyfZx58nmsdSWqZgVG7qA2xLGzMI8ayC9x
ZFG8ilfZBwI0opD7eTvX9g96HoMkwP4ogwQY0ZVYD3R0jENTUtgookzDBs3TB4VZjn6fESv4lpm0
Orye9GXeAwEHjwpacEEZ6rT05Ox1BvvOlELS7G00kzf9/mammCJqOjBvGJPu8qf+nJeD7KVpvZBe
QGd6HeEpHthvULslFwBpYSLy2mfZqRq+VAD8CtwgpvZIetoZmaxxGhAeixSqLeHGJSY4ttlK9Aae
F/1GhsoBNOL8UCZ3dYf2iplmWpgude5lssoA3AZfVWYmekF0DN8vAguIT6QdT9mNSQlEXeyn8oZx
2FUXEnLyGayldBwpVxzdTr7HUbOjqnRHHi3rS7YetneUV37NqWRC1N6EE3EgBzVJ20ghvW7VyCGa
86K1hy3vbykaO2jlebJ/Plc8e0a6AFgmG7ea0nRWHxExWF78Q54jIGHGmaig5PLSCnuVDpgXZ6Ea
b8YX36O/8a+9mAaoBx6QeBEu/O9JJKVVGcOU+wzH7mFCxQNqV53zJdAXsYeXw7sEl7eYgc8Yq/em
VtSGLZWR1NLi8XGKN1JKMECsWkpvgU8pO23D8XvTNwaviJjvEAo7VFbPkHksou0BXSogfqhzP0Qe
mjDlQS+nyTckF60dhxYOYU7Q05u0Hchx7jecNbM945W8Qc6D9SYj+NDm6aXnhueXYXDXHa80dtKb
dvhnzzlYqpFpEbKrK/91ztEAJP+MckraX27/a85RDVLcRBRgP73ZjBO/RGUQqZCmZO3+jEuC7/zD
qGMS+QvKiYCNgehPpKoCLCqKBNQByELS/h1S1fgd4+SeM2fRPaGCwSoj5/oHjNMSu2vemDH7r6lX
c82MhameDnCSN0t2bjfqCi5LqU3RSssiyWVtKk+z1y0BLWPP7+ggzxaZns9UI0pQdscoNLpX/XCK
2qydLG+KsL2RvUS1a075yTOV5jGJKZrV5F5a4RfmB9wl/pzvynvtG8lSAjut77SGKf3HIPvXEdlC
ljXU3zWqkRRlb5tn+/Y6LTRxZlq1ZwKZDZtepVvYkqYPi4X6LsZ+1lTHtlKC3mxmrTRpzVNqiFv9
dcOiBvTZ38leiKV2l92YtKTL3mABHCRW1/Seh4mEzktBftpf5FXyRHj9MPZNe+Xifo03FrRYomCb
Gko8jZJAZ1hGceE/+ujBy2IhDwDLJ5jgv2wJqvL70fPX2/86esg6IHGazDB1NLTw9vzj0aOPBZl8
fdwi/rQoEButYyKWZfHnkfWLI5D/Nb7PAfNFnSiFvxt5IGq/+1nIiISRoPTJosJTGb/+h+On1ofe
SohLDbUX6VNEJOriSYjnpMksS8m7iuEdNR2gNU0rGp3iVghTPUG16DPioD3HipG/xUeSqHWSEEgb
njVcaNcP4v0X1GQwPq2eEymiB5tWE2uHc28/LI3Z2DDOjLbS59SiU0xJ7R/qaZKggtZLd8DfG9GJ
A82XR3jYK/AzJ4vrovHAzif4DenQRDM5u0XaUkU22dhrdA8uWUMQuwONyVwuJvIko5sR618E3vAO
oI/5a8kEhE7IufNDX652eHpnBEH4Ve0pagI81R1mT+DwGXWQ3EAONL6ZKzS2HBpSwO5rl9oUHNOk
r7jkKNCShqCc6zZNbW7piZMW3LkDPSeF35V4NCpXePnn114+PLBXzzS/8E2qNxW/czFbe9xprv0j
aiEGD5LdCCf26HNgPO0i6PsZ0lQ8jFj05uj1+ElmUC0etHP005SGdW6J43Hcfzp+okWw2DMYI7mh
CPg8tag8JYQyeegsWfSezPwoNm1ipXiSmKH5d6He5x8g5KjWyd8BK2UwAW4CaMc25Ep8hZgZnhmy
r3lEyEY9wqQ85FA2E9tsxFpSNFTA3oDhSAwCkiwQN2EYpBxZIhZrYJV0tFOxjNN5kX+YQTK9raTn
+kbjTSAXU/kZHywFarP/6Ko1UvU49q4Jegz9IFhu7igAkfPXVNjUp9c+f0so4GPOrIjbQGQCpovI
NvEE9jdEi+GLaikYArLUf5Z4ooUlV+kNwojCS34hZ8jf6P8awnL+U2AhgomjNcOhcEKjsB+1rlen
pZjErkj6aNzb9uLnV7dq59Ipaz2CLkb5RXalRRKRLZJYUK8JZ9WgRNV5GNYPYPRtPkswTjx84UMH
7G4Z3z3KzJSbi4/T+lDW+9EIbLigcY2LODOX3aKc6s9RvHobHNI9ma0ZN8F3EgUEzGeW742NJAf5
KoXnghiGS8v9x48L9VudCJxaumqG1i/3rJF23g3lgvZa4Tof0LiQyCETFF5TYWN4VnUJtKdGEe3n
53AJb9ftDXfMdaase9KAEyFsoFrInmq+0DurRAQEvfgC2c4Y1QHNn8jgpPr7ZWnTov2kE4pa1swm
wkepnOTp6uB/NLCdhW/AzkWMyzxUiDalFWbHqvOgO2YqRvJOR2mLt8LmNffjcJjgBh+9IeVsmAwT
srZe1D5KrjDvl9pc+siz2RA09E3Mhp7AEpKNHJXK9ME58nqCS8t+FeGglZFZq5FK4ZAa0YwyNrRE
CfD86OYPNC8hy5ySSEiDErISYmQOtkEgqTZPUDdR0QkszQAKb4gyl7Xyo5vcwGRJrP9sR/MzDxON
6qhz2ZFmErzWyaGP+JmTWWHLW3LdfeWjE9f3Ylp2EwvwgGCn6vbyxXKZdjQrWosaVlF1Mv1rWMiR
5ilz1UXgswC5zyNiQF80sZKcXK+Vq/fA21yKGwmVbCW4He6jNP3srY7h1+2Aps99RXOKiCb1tbyt
M2Tap3s1u1heevOqrYngWQhq1c2Mh/Os6CCZaPUxlb6pwyIPXa8cUVzSOKXLAWafikC7J/IrphI3
qc4J3OZEXZsfjwYEH9fTGJyPheiJdD6ErLutsOqivIIFVIrlkxYi2ORD+a4d7qshat6yD0goON/7
2En5kS1+nmN8zGXuN7KuCdZoIlfVubQsyFQl+xwl0Zvydgu3BKsPocnpcJZg3UOWkzsWvoCFoGMj
NkL5cFlY6+5bXXKEHFL01wao9yI+5Gfg/qyOOmXyInsndzBBS959Q+fKtF4Pc3P/3A5f7I1j/rVM
frAvImVulvK+lXkSr1teqHF/YZdp2XbqhdYFBiLNdmodqaR6qwrbyT4TP/e3FVUtL34y4qrSxoq8
qVavDb48GzWejwR+ct3KY+sH/EK6Hm+rnoqPiTpFIVpMxpqSxEGONJNnz50x0SEBZtczGVj5HiO4
5Sp0s04Jw3kHrzVm791qBM5UgtXd+LF51IG0FNdAa0MVXb8pPLwfILlJcmBRvEsQeZEoLQfaiuSg
ZJuDQtccYHzLVZ9YDKdWlcHjj8vgc0LWEAhThSNV955k1D0oQLqHqAyhb+qKhHWqCnzp/Rnb3bs1
oYh5h/SqHKYmjPxEeJ2kVUfEgUJSp1v+rIPRYF9fB4i7O+2hSNIx2GObHqVS7PNoCeAIqmLfkVOS
+VkxyUTZeaG/4j2BxAZbbLuOP5AW+NRLIpWjGy18HEXvGmp+FmaLYvaYVaEFkf9k+aQE2CHjcjI+
Bq7La2vZcu3DfuVzrHHJv0RstlHD97PAkmvuNmGBjnK8BFfhgzW3OmVu4l99csqpBICewFjA5ZIh
g9M7F8V+onsNnM/FS8ORTMNTYueYrUbL1dUdleOXIFv2e/b/JXo1T4Or79EBjPOGsFUD0blE1na8
YGtuP3mlim0C0MBVVJyLAeSve2XEFK9Z6T5qdJKS6WSngbIE8J2hw2TQrI2d+nBYavdF9TxlyrIl
hcJqQSZotbsBMmpXyEzsCiWmVhAgwvFkaVURZSLHlxGUNJ6l/U+e5SmEGbPLTVLR+d9/ERez2v51
E/7t9r9medUgoox1mH/83yaqX7O8NgqSGeaZoRnNWRB+bcLEaFPQqqL6kccd44+zPLuBiVoZiuLf
VMHfAP55iIzq5a1PyiI6/+//YDvHokVgm0hpLTQDd/PPo3ynlGX5SowKt7i6aYJh9oqoPaS9nfyR
avDI9YI9BnvlhE/rXfWjeYfbWrc3fLF4BaXPZMOQt8eHSH7OoVsxp59TFHHXpYhVgkPm1O7jTbK0
0C0zikKwv8ujROT95XNk2bEnRRLgGxJlTtk2Nd7YSUhZIDWQ+IW5tn0cLhEORLl1tc8Ler32Im4T
AozZ2e0H2TKQ6D78OP4uDWkgWsvMUIJGaFcxNTqvHqid5ZnYePhAwVAYclti4scgecJWbmQ5uFzg
ssH0NSN1cvJPgNhbcguvi4ppMCHD9iQgtYx1OujCe+HrFHI53RnD6ZVAMraCFX4cdJWaQ1pku0J2
mrOvk6yrwIUr2jpvnptGNiMRn+S1foC2yVUgPWjqfo6+L87CZdVM1M+X6TS9LzYShg7b7jY9KG8J
yMDNsLSmmFFL7eJd0EIK9bkEQI8Leup7LdDuCuPtQX0ecwX1cMJFVpk8cHeje9zLg45LC2QXowfm
JP8xJBjSbH1pXLdkFddoNst3AlTYYrLpOLGzfzC7l+NUPrHs0saZ6nHNDe++iv7oTh7AKF8pZuJP
dU8HjOuRn2ynPnFB9okt5Qx6amPwDr+C448Y9v3lkTFnr74ku0U2I7MVqd9JyNBKAE68eoXJ12tq
La5fqVvOKe0dWWdkxg5Yp03tipPZhb+jf92mBH7YjedN6WCuX5x7BZuMHZ+LCBKoIZJ+xuq+ZrTs
JOFldTpljNzlfFRCI+NGPSSywiU/mEHsE0lGMNyVc+KVZJNhNGTjqfl/ynTYHLVQQfo2mnFHimAM
7MHAyp8SniGJMdsxajJ1SDqAxE6mGR9DJJyMaYsk6xlAJqBuYU+QnI4CoFZs329wWIZvl228lRiV
SbJszs25wpdehThkhm6Ooz53BdozkkjFgSKhWoeoEVw8yipZvcFze5t0X1fJ1r5QhhIOQ40batOV
hEifApzZhQs40u2DQFgCF85GWDKzxvZztDHTQP4D7IlpbCUydyB6KWzMNAkvBMugXKxSEqCVbU05
JaVlXIDwxoeAuMhBLoGwq6bygonhdkD6IsCUs43M+B2h63ics8XePS0COTMd+hUdi/QV5CK0WKIJ
wFljOgInhu6obsSLU0h0RGLQicattwLibTXQXpVjAsCY2UAH5RX8XAk5IUgsXZQfbFr7GbIoR4SX
gxw4z0URtVxsa179iMZxhhW27nGPZGrFxKU5OloCxE+28HazC/uo+kSGYuyTPzs0F6b9Q3Hg99FK
1AFkAW3nMpEIKXHht7d4ky2FKJ3UAeIge/Bwy3k4IfgYkxi0gPUM0UlHMHETqTMCUFfyjCofMnFf
wehLg3McI4v5ITXZDUrApuIe8fU0LtETTPwsM7jGsCC5jE8BWAAPIA1oNPC1CJCc59tcxJt0know
L741Mf3XnF7Nk0Cq1u1NWF2X6QST2RShzuTqD4Geed2akwPH/G2a7lFv43x6Z4FBrcwp+Qd2xC5z
LEKYJ9W5GYXY0rd5ML6tSY2gvt8+1ubUnPYIc4b37p1Jf2EEtAXGUy3SN4yeYpSb826BzQtPdlh8
6aOFzetDMWQk36YfNORF4yMZn3W2Qlr1mhXfPh2fPTpR/Zfz9PFGuImDUSrsw8y/0643/se/NiGf
2qki7CQehj+4JQwp7uiyIijOv7qASnwOTTXsAi+/Y7ijxITKHYx8Fw9nn5vwToVIAa0oQTSKcfiy
QUldAghQLxUeg7VfgLfwPsPvTggFLrvxnVE7N64wGfLwJwwGIiOKIjVmvz4cjYyIfPjAzDfqerjf
o+FvdM3LtszfuYTxahKPwg7+8lp+Yokkafy483oWgechBPqSpF2lOKr+Iqxp0XZ374kxNzkn18rG
AGtr1jcsBDQMoQ/Y5i5Fp2PCi67JvFZxi9wq70KKRbtrTt+6EpJ4SaQjsnSVJQY9aFcvJSAE9Dek
apiH5+6x0ZRydyOILGhZCF+RbNhXLsVhfXm/I/Zq5jFPUEFyAEd92NHhyAhLrKVy8cjx62UsQdpw
wI3Q2i0jOkd50U2kOtk0JGiSa5C/VkVgXvrV/eq9xC8c/xBkJuvP04V0Sk4ySia8L0ytbdhBVhoT
ii+Uegn9c/ey1BZHUyRpwqOT8Ksn8nlu3f3ua5jnfo9ZcJ5TXLJ+vJb5PRyLRCc6dhbMGfGOsg/e
YeWmtfx/8FxKcpGiGlAiusr/pP9i+0fA8Ze59Pfb/2culf9FoC5SdAxqfy4BUv4lKjQD8WldGX3/
f+JndOq/6Sg00Z1wt/4UYYkqHbH8T+ebqRvy3+FnLO23qfTnHcfvT9yBQhXQX0ToutylhaJQwooW
oSQGZaKxuut5YHyq3y/OZLUn5f7wdKVdG6Dmzefox3VoQuorTAotsOtI7ke10GnVI9Qc8nlxGxZ6
Ma2uYePhNB0D9oUfyahkLLwcWtxwK83XKaPo19hAcjBayEZro0RoPehGOKZ6eEMwgVuJZK+u8Jve
Hb+N/heE1hIpfGgaUBjr7kWfSXF4UfYmW3E7oYp2S4BTcEsCYxqPRHxHgLhMtmIPLLu6FrMWram6
tUSb8L5mSrsE6ZCL6zxFmzuilEOo7MeKcS1CoiBNlemI1mrTJuCQdy+f7UeHwR2bFXLoYPzg8snH
bUmRsYZYXHD4Q0YyADcbARlPZpAbZiRGDVsqEYiRup27WbEifRCg5m5bOR0HDoI2xh2Gq93jTKge
kvmYqfKszMha4McSfkglEvTvT5B2S9bltAzSZT7P5zyk+eZxSpga53GUzzumMD6Cap6RwE5HyB5H
4Py2HYh0Kvn+1xSxoZcFaoTR4LKnqXA2bLL7h8b++y68x2E2Iy8haskuJGcnqmbWWv+8cXGz40/z
EB9G4FB5z474iyNEbRv5IDbO7QfOoZk0yWfaOoukwPhQt9nMeuvWqNxmGbJq1R8BRWQDdtvYRDyt
xnpmxE+hHqHrve/VlbpK5jQSzfpVgeAy7UeQD8Cx+AbDxOhOzM638CHMKU+3b+/Fu7WuaEQ3cSy7
GgGovOnGmCOnEDzdsmNEo5YtIsvUfPEQb4UPCqIE4PAP463bpCdzF+8ee54zhB1J6VyZiUfYOl6l
2/gIGN0i2sz5vE6RuV2SwO78/K075W+g1cad+AWbYXoaRwY5LagwuHr97AjHVKkeMV7G5HOO9kuU
3edC8oq9vFKp5AWaZ1Tb1UWIxamF9x+HNG9lngnL4WkQgYlOpm0Era8EFDe9aKIqP0VpzGi6nx4n
fkbejuD5OVNtUPRnG3H/XigWVrrmYDa6zql8tNwUUX+LesLtsa2q07qP1OQdzXBtUSe6f6lzjX0C
4QruSdIFY1eq9rJw83o2hJ1cvMkrc8Vb6PCASsrcOxMFkO5SNpcE5BzQZU9ylhskG6prOffTbSoF
WCBsy8neyB1dNIi3XDmCeCLsfQ6gzZFleQZbgVt/i0x/aHshPpUvDUEy+p358KZPi8lzWS27txzw
74vEUOdhL5j79uJzSnMjqGJQ7vrZ/bG6EVT2XJcrcUZYdytv+i0FCflErzFpjcJTt48khnsfvJXo
LE4GoFCogfRTN2+HKV83iQSDauiJPRXswWjsVxU8S0r03DYJH8gkiug1Jc1/fCWZcBiWr6drTCKu
Or+c6mx3Q5LNrjgdc0jOXRHGEEUz4d3cycduKhLHwdj+nBKDRqq3XAokIETPBCWzRvoG7Aety7i9
YpoNPggVK7+OF+xovuKRU+7qG5B7gqqYPkTmXKzr8kz5SlkNigMWOxKI6nmLTluh3k/yBVR1dvFG
hymDNk1pdFAyvGBcJ2c8aEN9w1KsgvACiDFhr2B5BtajiDkzrNUtYVYSONsSSXi1ylVHvi9fP0y/
m5ta0CyH/oBgLRDDIqX3Eiy2NW3Z8s3YpZgMW2g3Nm4Fcjm5MNJfAuS6JkhD/CWuXxg9ogedAT3b
n8aROE8YyamZnoBHK4eLGUITrpP3h2/N0IcYK1I5h9JvOBsTwYk+Hek7aIa6uX/enxMUhSzkHe0G
YJXjU0OGGoqdj4zjbRHTKsPWxSdGS2Maspyt5b0A9NcjGkRoxUPLfOHOuoNK2lh1QogW6gSKSzni
cHEtiWJMP9uSIaE7z8IOLxPmpxi2KATOZickjo/manbXO40ateUUpTfMAReZZUfTrM3kiM8bIXTN
wQazifof/nDPBcw6J/2snaYfLaTfXPnClouYHJqM+7vs/eZzTE3HGuIxlE0vEExfV7zfhMjR6xCJ
9XYMb0MbHWYnS0QgZCO0krallw0u0+YDSTiTLJcb9kUaLMASlmSkNJKj1bDBjr5griQZ8NH5l3YC
9JyMTUuQn8SuofS6hzxjpk80wsaax9snEDDrFB2RNuVS2BYwAHeuKoNXciIqd+3534EOyeBquyfF
Uy2KUUHx1I/4CxiTFuA5W+NUFTdX4HhU/xBnWxVupYlSEA7DN2tcQTe3/kTBV9XkoViqY1HqR7Pr
VsZtDZXloOdgjS0+71jGmEo/H1FxJENtXsKDtmGuU77rapwDl4r7XJQL5dAdkvcGs4wRZQvDQmDo
3h/H7DoB3+66gzCTWW/HoKBvxaBefalgvCnB1eb0ulzSs84l2uLYbNPjC+ApLIwRJzOgbSZcqSl9
P1w3gxXkIVgHpDKdytvqO4lXzCMtgE88qu4HGHbJsV7eNxM7ng88rONxqdjWLjkl+3/wCG3Sn0mq
OuJpGGFN+r+tnJLB5PqbyOkvt//PCC39S0Uq/UuS9CeZBmivxPj6/6spmF9/QbuKwv0B12Wg/y05
Qqdgk6xQbvoTEP4b0K45Ckz+Au2OD13SRiRZIcfiL9Budeuvl6btUTnBRW6KSCb2CdR2OFxW2cLC
jnnbUZ0FZLqBeECqyIxDE0R0mRHRMlrCiIfsQwkZhT6aGb2GVVqYimu6YtckTsFliGtlW3naVl3r
a4GgZBn97yhKAEz+f9yd2XKj2LZFv4gTtAJeaQXqe8svhOVGNBIgQDT6+jvIcyuqu3FP1OspZ7ps
pyVLFrD3WmvOMd9EvoatgXhduCY+A++jIYVq5d0q5wljuf7J52oY+Y2DuYnpCz4MhItXnFBk0zHV
cjXFba9YTsk5XFLqE8W7En2TccyUMDhaDk9nbByM1p7R2vzK6aLkB+1sDM5kGTOlinm6MgGgrr5S
R13lHX9IAdy3OeefnDjVZ/EzeUc/GH00n9GB4LQQPXJQzXNYWuODgqSzf7gNXeoRDa1u6rAOJ0uC
SIN4XrhIaEfcsYqkvZrDs5lPfAFivoVNx1zd9sobjUoA8tqO6bitoLzg2W4UdpDMkn94Jkt05WsT
bXOHzsXYKufXWdurbPBhJ0NajO3m4dxw6m3FLT2DK1tSPPxkoZYsHPVFY+BOG7nwioaK3e5O5SHb
XVfMuqa3ubDL58lR3PSr6yU5QX5ySPexman7qtcFkHwmM3EmBNo5XlyBbLPGDA16t/EKL8beg0Hi
HmdMMYvpngwINOuZFPBSU/gEj+M4o2JTYN98glUXQnWWu+1rv1LJx056u0zVkBC0+4vsHgLzIoTT
5UUXXl6hFG5+v9sN6+nwrTxCAGDF8z1B+I0q1iu5VpNWTeeMYO1JqO9SYtbocSJeISYc9yDgCuUi
4++M9sppQGwtXUZMpyG5CC1uqKgPZAW8TupOaB3+1Ndti6GIOst0n8pCq30ao94kOdGzZa5Hw+UQ
M09kvAc54f0CqpqgwsTSApZ0AbY6hImC5Qz/nq0/bLKX2L40/YaDwRsnFUYe4IfjTGJdzDxWZqxb
aDkYtAq6P97PjvB0XkNmjLS4VuNg3tjB2TpeGYCze37aKS1lNg73M683q8DYUbXFdAfmhAEtbfXr
1AiJogvbvXRdvmp27yOr0cpq1gi2RB6/mYLNpzqHAVygWqCFb2bEJ84mP6b1/EiKlyuAu49qiTAE
ml4mO26QngxqCS4vsCe97Lizni+CTGSWQ6tbVq/vSXeRkESrSKMrJNJR54pA4EZIDPbpEZu/YQce
taem+Hxm6C8SfcmHk8e0E4TPBtkDW/07fTFy140jZIgHKSitWc+eOdIhNk3Nx3XOdzdcDWBNEmJQ
soRiTXrX70h7FTxZuo/vGljL7g72i5AqYP6EjE9CwsykufQwnK73qiR4IHBZZfdzYvelXWTCKqbl
DnjZvsrPeZyciio5PZSv57BUh8f5idj+NfT4uOfp5LU0aSQDo695EdBV+TXaIfmnHhOwsrBF0ZGa
xSZ6rfUKukQqQ8ohfurjHmh+LAav/PsFLJ7T/LZricq8UuflD87qWsKZSt+gOlUCna5bUcz6Q7Vp
tqrHxpDedFl7iP1/0tJrxbd8NBggbBeA40dXHKJPN06dgucap8dYPdG1ZYCGNt5c1/zGD80nBwZX
QDaxESU9HczCEcLBebn3IF1OULxoC5mQWgh9uIX7sat9YdsNNmr3PMmX24ZbDTG1fbsQ2kWUxsjf
28VVW0GtILyC6cMLmo6AhEaX2UE6+dMbCP94At3rN2q7M6t5AWAIDbvkaEj6PtGgTtVpk4TPJtCO
XVCcVcaEiiu99tfb2SAsTmX4h9jN7c+Vdx3vFwifLUzc5ERa4lLeKgrqGY9XBCmYuUcwmxjnCEqh
o2KAoDAwwTdeqFuUYGCDDkJNmPHom7kpkBcSIDvCHfQUfTSGiRTqvL+79GESdADKO1YAnTla7QrV
W2NwhX0YIJNptw6tb2RMADm9UxXfYbkkUqyQLEnOnbXecMV/iUEMI3U6+vdR1zOvoBBguSn94fJC
XDH4aMtBj7V+ZdMOxpvr0JvuXPDdP/cjbHwpde6nL9oiIZtb8u8qzONf6hJWz6xh2kiLw2avbm0G
O17HZ51Qgtc6PQBKPSAQmUNbPuB/dMd2du4TLezcEN3hgmLkMba5dUfYf83g4gNhOCazcWaDNrF2
QRvP0PJbRxQrIIuwGvENwKK9q4cJM7yNb65M594MEOQvhplAcZf7k226YNbywqJk/zdvEEktH7PA
0MaKujRBUfv/sT6w4v11g/i32/+2QRT/NWrVFTJ+yR/CWccG7PfZP5lEmojTTjPH8LI/6XgleQJ7
ns2hAZ5e/RNbVSRf3SBxDJ08D3fyT7qsqIX/tkEcH7oqS2QWEZIkjRvIP8h48zJ56lXyLJj9Qzu/
djRLrNjMHHXyKOGl2rmz6l5+e71PU42orbhxi9rrI8K0GzjQyMSKe/RRjIrYF34xbPJVAgbztSkr
0iScXKGTsK2m0R65ZPGYR+jAJq5Yg5JHe0TqRO/fmTniXWWc+6aDuahdBaM3wwLiQQCQOW8w7x/w
rpj83VB1NkgsmY3sySsiPNXCqAZR0YOu7NLhckCFwtDE4DGF9a6vCHtnXuuhnuPWZIpbqt98/jbl
HWOPQGEwH4Z3NbhjvcwYFEkxmGeedUeci4cjK7H1ltnxdQRYsyuzsw3xrs6FWqxB6DT3xsZpvY1z
G+FZz3fskwP8Dt6u7sOvGJ3bowgOAv5SBEchWJdxOk4OsDNOpRlZowvNF0/MhMqFlio90nqcG2dh
jb5IPNIOBHvwmsYerPrlfUR5ERvjjc3cUchQLwlYJUzWqX0yM9Sg0i2m6DAs0AAbDN5cTExIv1AM
M3OejrNpurR23/A8gCkw+q4Cld0CPupqzXWbgSRBUBO7Sr3O5zcGUBY+BnN3yF6jtNU2Z+NPpbVu
+ZJ9gsvIMyDVladY+ImPB97/ZHzv0uQdHxO/cNAvD0b442v02JgojQkxRVvChJ1Gh0XUZwhZbvoI
dUKVJTTEtV/4Dfm4l3I1LGoLqYU2qy06puPd3jyJTeD+GqKLpYtyxe/p070qkDGg3eOBQl5FXvBY
XpGmjB+zIJE5lbgv6PBsSW36726/hZYaJLSjM1jduZWF/Cv5zLmTTTlQsHIj6HMRY6suYnBXMTlG
Ng0pDeYLbMgz2sJ+z6liGBSWzbERAbnl7G094TJMlpmLxHhjFPagzDJQMzLYAj/3GsERv7HHSgaA
3nJV8VaERVitUtYo2RYPKRS7DR81u2c/hVCD/6IPYgXOL4ILZeLrpdMb4QPoWzyXDygMPPNUNjb3
W3bLhyhaHUv9ZVhI3P9DvH2ZHf21YYxyYl6eENmAxkDtdg2NjAEpGPO94lKSfFIjNJe/n31D0wNi
q4D+oaT1+oF8cY9rrVKs2rDuq+pgJN4LB2L6zqxvIITYKWSCQd9JSp9L2XLojz3MQQJCoS2fSvb1
oEDQqH0/M9vWJ7bJxBReK/TwPgtURrB3aOScWzulfe8mPXuGzYBq+VVeYKUPTka5oq9AjsqybdDl
Ewl0IMFam2YtysNVOhNPwOQUqXOn0UmEmJNhNbh7ILnsydCOSH/CVjqCvajsaERf+u8SbQqC2MIm
V1yud+KpXJSkbfUjClqsbamvZuw5c3p6pIQPnEewCbIbem27RODhGWAvkHsaPSwD0HNCq6I7Lq3/
5vVS0gi5l8Vff0cn1v+3XhLB93+44/9y+9/WS4L1JFoWkj5iM/88lZT+JYu6jFMNW4z2b0vM7w2V
Mb9FNIyJjIANftYftXLYyKBY0QX55bn/R64xluy/rZfjU5dGBxqOFsX8y3rZGGKrDYbxmN6PkuHf
o9c8Uq+bMTQzpuTgqH+pZJ4hifDgtmKcPOvDrtOyn1nX0kZ/fjxoWBY/cm047Zv2qcCAQo4SUHhr
6/vtTVv3yVG+g9EY/0jRNrs9/QeXiRY7ue6mCinr6r7a/WJydw80svCmLcIdECQ9D3yYwFPiTPau
M6LGo/f62PezPHj+1Aj2smVFjyKfg3IK4oBKosPVPebPxEH1lmC78GqXRmqGwVTBpgHXih5I63Vj
WIYvSpuBrHFBmNLgRWrHFEI+Czebi5M1OmPIc6KkVk6In2oXHudUfY9LGI3O0eC6Mb9jkc52ikw3
W1TQra9LiqqEojA5cP/3BGpzStgHZyy7jnTKTzUwvTi0HKTGv99YfUtavSCmPmqXD0sWazA6P90r
QPKmAI9OGaiWzqtyExwY+ONTvV6ZgAdfhJkSMdHPtcnq1ZyYTCW4scVLFHQI8jn385HL5DUB7h3a
XAi0Cd5hL78RN4OvYxxKLYNhES/X1Aj6KQNZn1Vv9ljkK1ZJ1mHIKbME3w19YiRlgh05zTqnwwJa
+qBM75uiWySV7Nza3mrEbsbaKlyKMQ78/gncJel9hTJO9tJphEnkONCBa5Q3MTB2MQka7VTGRkuD
AXAjoTT3dcW2HgNBBgXWhs+FCp2tFMsp099vAzE39EfFi4CtIgDJpy0ynwuLHE2WSXXMas/w3yvk
GHDGT81UX5pbeis2KM9N7ElMlcdtAVAxD5R92ARlwMittx+S07IwZG6Qt2SME6F9VGKSHlTGhYEZ
fTBHlw2utyQsQ9ukllAD7ZIBvYz9Zy47LYkjfesZ9EpyQZxLt00r2GKn2cZ1V9dH/bomkugFZYwA
O3EJI40hZfEBSpO8m25vKlMBhuWBRYF5QjZ7ltvmviGdcMJ4RJIvLVuaLbzqUCFUzTWuLkkdrr5h
tlo+P4r0vaSFDse+5Qiq32q8mmwFzSXJOXkaKNCyK4Tnr1AZbPLuiXIxpX0aV++qQXjg+nbpwEB4
zDVtCTHXOEk2duZCWBA1t8p26aZZjGPC1Doobtd1rX2P2EFgF0LWKTDdWGipQwepJmsFr9BoGQib
RePn1WWtxQHUHsQDBhnScC9uHLZTA8yFD4uN/ZfFicDBqGWW/i0iykdTQODOhMSUiRMbJ+X7oV4a
xrfG65sJzSGvbJZVuhD9Yw51gBQmNOGW/lEpfn/Q0bjjZu22Vai1BGoGSe49ILJDo6rcPswSy9il
emr3TD/1Cbso4uiMzcCSWgUSmqtBdsxD98AoYMVHyW/cUfdksgEUPaZ3Xuepqz7sPtOMWTvZOoBm
hVZzJZ/UHUN9bO4F6S74SegDjZKwvtmKOad+9SZM4Lr6Ivk4NHkKKQVm9yEYnOINkPPy0IK0Qus6
iSbrSbzt248Emho0UVX/fJGSsDW3+pY2DsdvSq/gTs9pZaTz28c9dms6IxVpMv6E1AOodBDANT/p
vya68aN0+1SZkPNCJzFzdVJInw7jGq6PXNEYUsMtL7ymDSjk8d9PX6iPO3w9O3Lh0lmOcZ3DIQvN
RdKE0e41rHTg3EV8Lh9P9797P8CEYQwnYYn+j/UzpLK/1s+/JhR/vP3v+wHu0EAqrf47/Jutxu/1
MzcAsa2T3/a/Gby/7weokXW8sP/rFGcs8zs0B0amzFgG0g7zElH5J/UzW5P/a0NgIlCa8Dj08Y7/
XEDXZR/dJtcHG4LcZY4XGtGOuSeH0ugPvQ07jbCHq6HZGtLafNpvU+ww6nGyFeYkTQeFewRkION+
ZOoYAltkiQ61lX6mv/8oX87x1qxKekEnub/oE7cser+Ujsb7vfyEJgsxr8Bedu/YbJzHdk+DVVP6
zI53a0Hz/nopZqn99bObzY4/yBfc8FBZh48wPOx24Y4W1A/XDnuz2fyEH8uPjwo1YoHqsrR3HS2v
9Bu/C9oY4uDu+NvMB5LgEu2hOGvXLAsEexDtXRL/ZoiEgBLQiHhjOBb5rsidnhrvNgXVKTo1gbbr
YXF3YUUKDtK+S+0PFKGo2lFWt4HxkSxAYanq+oWE10WIQ3kz6rkfqC1BuXiihqVrV7SXSX9+LibO
DT+gFnSA0INn4+u6zeqUAjTWF+aHum5PCGGQR05k7zqX3pnD47AT4CnimRO+G8ppijrJflx3yoIr
GtsBW3epDjNfZKLy6w/FAvrF0r3Gxxq3Kq74QwwrmKrcj0GH6h75MfjTiP6QLPgvsheTKcLrndn1
QRet56JcybQUDo/NWNaKi0f4CLPZmHsFzgbWL8m1FOdRv9cotgipZRaOfPfw8udXikWRRkRkC9Or
Ak5QdvX9reOz2eINL8Q7IXY2PgAIMrOBjJeEocZYo8OwcATTk008wPmq80DtZeeGvp6MSpUtyWt/
m3wBN5kxa6CJfFeY35O4CYfpVPJ6026fij8Zqu/BzVX3Bje6tVN6m7PrVvmECY+kBycur9iFScHB
u5CrcjQ+isQWuf6CE+tP7R69WIkeDx/GDSkHu2HmKatBPUXn7Onk/ax8+szgy+eUCYbUBE9tbzRw
1M/DC7Uq/JhKCrCcwgo0IyPMMt2d7JvSbTIAO2x1XpMzI5EFGqXEf12UnFCuUMX5hBWYZoCb0Jhg
augVfhQ0s29tm+JPFAkJ7bu7X3fk8lXC2wO1DJC+ytwmtSPcd404cZC8tQwOXjigZ1Sr+kdxrjkI
H6FAOAM7gc2j9eiGIcRnwLMlU5mFuDlUh/h9uJi/BB018GviJBjDKWjc76cMQXBkI3AoTk/4CigW
f/3hTGXSwFYAvfwwBzltsG9ugyKCP2h1DTOEUWtS8f5ql/ml+k6Y5j35GS6tb/OcrNJ39nkMFoRz
d3qe9LOxZKdjoCBD8U/xrOMbVRxQ6DzaUDryqRj5dxQqvKcDQrgWbFVmbruCSjcWziXYVMI1WNpe
09Kwb5M3PBeM5qQSrZI4i4kd7FRS+1DxByZTCY/sotrGMCMfitdbrPltNY0h9RNLk0aVL7QmPQtr
QjZdOhf0aUdEmFO9vOzq1bdgwBsk7iR2wViIMTaHr896sPhTRNAwwkQ+ZnpkNR9pffVa9pIQ1O0U
AT/6HNMnHg62ricHMgI+4cCpJ7yTaW3M/q06r5ZdoLgP77maTFGzn9pD/l6XTtnDXHIKpsmfN2hT
NmbrHBg953+HSpPZKo1LNgewHjEPXwOgoHyDF1Hugwp/hOZJPAix/K638qxUiZTs5jTX6ttHxLET
D/k5DUOU82hzHhCm2PKYUcjO0dFLRDiaH6EEo/+OWZuLsgHR8Yv/NrvjF1dmGvTz43FzPH6NnwEl
sI6b1O+sDa58jIOGvcHeSPueORRifMYzzFpNh6t0Z/1whf31tiP8iOGDYn+4lRWOF+7zx7LEbcNV
fuIdIutjFNYPDjtEvjSOiTSk7A3GB9lq7MPuZ7fjKLB4t0MTz9byQJCOhRvV5mSwCK0bV4HE+YGb
s8YIKQQ/3IR15Hl6vEhzIxamO3XT8ciFFMpYZVMxDRGtHUtHPLpj4/FIjt/xtOY2n7Cl7GYC8i1+
3s8XgjHefhBV2Zsv3FncwYZfgunwD4fJlh86jo2uDitUah+/Yvfna6M5s5/SdvjVfB3jhXaGNITW
xvk6jvAjZh7yEpEVAYb0jMfE9y++D3YZLg/7a7PhFz2SBszpSB8QvLG0Ff07+S18ObNiOs0j5QFa
HEilf382fs7aZx/JR0BdycecFbyN8IKxZs5QWsGnGu9pBCMNPiCIx1Tcjkiko+6YrO1cTTnDsdIQ
SsbrOf59axwcYdwFGGP7DTyGw44bO1JhvdMWpnNJf3gEKlgrAMhc1vFTrVajGyux9uzLXd27kOpA
b/llBfvLZbwhq8L7SFnAkUVU/Rv6MouDDD84DfSWr/IsPfBx/F+0R273yKV406wjzmsWEYpoq20X
CJGQSDPYdpszm2k804toiYgLeZrxOAnKWL+QYNop82dxzvW32zFBHCEfqFXFn+j28qhcRNNHniXg
/1riZism7317roqPDqvIl0aO+jZnLob9J6KlIC3Sbbp9zgUfYpwLkiD7xQMYA53SLbcPZCQbodpD
HY5mFP3mV4mTQsCOHlFK7mVEeuMX03YKqrsYnNQcX9E0zCXrxUolOtmpV5b3Fsf55rkqFC4t/SLV
ls8H6tnoW2UuPxDyWKlWeZCbdQQzVjoXZTVqpUTO3xLBrqMFfAYpSnPULQQfvh7ZSf9ZEbowQ8vR
usovNpWGeUTeJg4HZfDU+ZVZ6nbQLYakvPg1Nd2YRmR+iZvCLUZS1mPXFaHu/DfXCgyZUFNB1DeZ
Of0nMZY4wuf/TJz62+1/qxXkfxnkA8KkMVVVYZz3BzEWjgbRpAH4f9cKE3Ccf/iXP5QKiqTqIhk/
migRcfhPSgXj75M2HjiELSZ6lAoweP5cKGhxo8pR0fVTRGqZXcWwPR5srESETo0ODyWVARlcSwPR
M6t6amaM/NfZIPu6ifhQBzItZPk6yWF6mFV89W5wpETpWxlm9WReQYy/PmKyu5j+l1DwY8BTMidi
LE51SbdNKVWcJh4Qt3TtKYnnTc30HNXsxHywcSsm3kuSFynxYK8Cn2v+wH9vkPJFD+CeqY4RaUdd
/BwyjZFa9mwQv9/J4LrNuih1apHL5VDgtW0HDemvCIhb102Evg8FgviTDVYlJOEkAgRCdMxwT92B
PtEkZwzCBklT8BGVuyqPlrfkLc9/JLRHgzTZGdpKIfzlSqlQlCuz+4grFCJJ/pjR77WUJ9cHXtQ9
yDAvT5J5dasYsBCvIPx3d+ape6mWwUApMiGc/6EzL3MU/vnsIl70z7f/7eyi/W6qMrUzTCqV7j3n
5e+VONkTgGgVk7gMxgHc6e+VODcYW+8y/XIi3+mX/356YRaiTJ9ov2bc4j+aZKOq/HtnHic9MFzG
2UwcxgvLHyfZ5qt+TtRHVk/VHGTFLa99Absn1RlewFU5wSxDzHGvf2SUYRNSJ/TB3KvA++/unfJc
pnKL1+Zn49OoVZhjMVYCgk74uGOigxyquTgYO1Gl047Wu17J0v1HIQKP2TSzbJC3T+2twaCEAqwL
R7lLPvKlWaKw/plCEMH4RiKi0i0fl2OUZztxIR/02fi2Z0WYAYrBurPXpvfwzpBwfD986xdOjF0J
Mh5zsS8uqrN6aNfGUZtPjpOj/PHYpuf0rHjw9vf3LT7jFZNrXEZKwvh1dC2D57WYL6IcXMvbVPu+
988PiLk8FQ1jErYe3evuIoL/Bu+evIOxqqkIQplHlGU0G2CwKhs5lcfz3G6ActR01fp7PIuEUyYB
fUyWEhcr3FWaPjXUwe9uckgvoGJ6WFKfxMOPiYRfZpSBE7yYXZmeisJ8GIAlwcaZRdZyeb5Zp/ln
0jjJ1R1qLx5mDNeHkYh/392Y4/e0AIBYxcpCfr0r9PWQ+GjmoSUTyIlTLm9PuxdumHlo3rGRMYGB
IXZibxKvnx/EiaIppJ6PY5BOL0yd6lSQtzWmy46rEhv29OGx3W+tWwR6bE8wRhUbYWJHynqclR4V
KSz66f2tSiLrgWuzPRXk0mvKNEKrX5Pdmu+AqN9RK0b0CfOCBFQra3e66SJ03CjO3VWdEgip3fcu
fhy0bGyayVFqAH7IU5NjDeYtr8NMQZAa9r4xvROFxoyUq9y3RpgnU/Acno6fc+m+2k+G0LOucqHz
z6QFjg2UmMyJVfr7rta7lZvD/CXxVeSlhM1qae9NOk2ozaAjn+7vL4G0RicFAv5wb2QBFIw66YwG
fFG/SKxMlF/wQUgYch5+vkos5STLnl7b5IjRADHOI7vKTjatLbOrWYoTBjtfTx71Wh8B9HSQU3Jd
4ue6SVamvswNoqyFdd/0nCdeGz69hMGHhxWlJ77enbCztT/F8/cnr7Jt3Ld3XC0N5y8VoCfjf0+S
5QtdA3X0u3Asp8pSYFYBYsqPHPxNzayd6cvropoq2zysNpVJ0FmMa5pIWNPtGkdwuz7MT981HgDu
8NPcNK7JRAmJpZsf+V9/XbTEqBzH1BrvHuQ4i+kfs3Ba8idCxKP6Od4I1RtqQb6YZmSH3IMedj12
IkpZ/tYgnAbG+IndzSHeuEw4FA/NpTgfwzH36ZQE1m11vH0gjsyPQj4zVml2yq6E6UKSPlznsPzf
9Pfx9/IpowTdyXTTTdEH+4TgruW4CUv3wSGkuTiYlnR9mjPKTBM4G1tQ06nYEj89k+IORPfVktdy
0K3Jk3WjKfeaWLB8OY6ZA+DUupIFob0pmnWNneSxSdNAoG+UAn0lnPb60WhvBT8zvWHuylx1lYCL
W+Rn9C/0dgQKx327H5bPjXBqdqwM38hvEV3S7+f9c7NH8sI5YDE0yjadL80vwttwXBRW76ESmoQm
fPyRpjCm8S5GeIS5SiHsjfCF61TmQpV6xBKsgTq7KWCFPiCRJUG+Qd5v2NvR6gG6i3TBl700c78h
ZiVxSBWLEYRSdtAB1J3C4LfminD0p73mtYJbAj5AzSeAGYdaTl0CNRsqwOMzmjb8EoIqtmtyzzV/
N8yQfTya2SOl15SfJ0x5bj+TYv/EM+bfwCXEkAtxx2yE9ytX+4/h7bqviX/pnDLXbZkOX4bsBJdK
ph1f6rl9fMsZQhnyTUxxln7fV93KmD5QkLYhmzE9I5irb2xVAUoViLuBbIrOQd/ajTKEwdigTMj9
BF7AYmDaMENjXPDUD50+OtoXMk1LhykehXXsEtCxKJGsABa6rkqaomgHqb0xUCsMhnHOejyldsuL
vGMQ/UXW7Qupi3Q6IE79VJiXIUOsHANVp8+P0AZnqPyNAXyACw2aZN1J39VTunkRpUobmqSJ605n
Mq1y4aRa11lVYt2VvgCF+QrQANTpD5JXs9MVACrtPnBiIlnKNGBK3HkGD1rHD5PmhE+Ad9Atko8e
U4mVipAYHno0Le7wrbmwEOlUeg2ci6q6zR7IMMNhsqrAlV/nmOdUqFDDC4VKJ83U2RXQV4owv99k
InExTNYGv3kUS0Zok+fsv7jUmqAuZONFVTSihESmLv+PrFEiiuwvm8G/3/63zaDyr3Hu8sdU1N/2
ggoqDTJUJRSFf82LZ4sociuiytgtjnLH33eCKj+dyk0RJ9Io7fgnhZY6bvT+hDP69bChB4uizMP4
a3pZ3t+FvBKjYXpPO1I2QZYU5RYir6UatNiyFElw2vpaU97W18c6Ml+LXl5Gr7aHZlQC8ZgQWdBW
NeMIo28ga5naJpUE2W/vxNfkZvZyJRFGRam5ecYpwOgnzrPCSrvYl6/lXLzePbnZRzphWtn8ng4N
OUWGucmeHeuSrJYr4Uo4d8/QIynoEqnXRUoAn94iciqbK3uu/+IjFsUrhimO2V9gq/90xAKB/ssR
+/fb/3bE4tSSKYpEA8zV30L3ODLpGmCQUmSksH8S4sJdgHMgQl9A7yP9CXegko0HAJfDfaRw/aOM
X84ezsY/H7a/HjuhwQZUBfXf9c0flLh11qvd7VZC3qEvTtZukOD2UFvLWLwlOr0n2PUfEc6FHIXn
BYRHAc3olI9QngeX1gnXTyRvN8JW3+rFA7UjKgtoJfvr4voNWymzWaUndDjZE9Kmwg4F/VTEj4sG
ATYXjbDLMOsu9WWyRKt+mGykN2i27P/pLrIdOmI9YRvfyJb6Y8DZhNYCm+ljQgectNBjG5A6M6/2
xN4H5bra18vnh+SNnDuCcHy8ZIvRWYXIY5/uCQ1eqOFkU4OSgQpPA3Vgf94uHjuc3XTt8Z4il/ge
5YuX25uJqlS2kZwQ8sRg7pK8tqpuMRaR0ICcgO648Sx9F+ispgx72Ol/SjlRr0/W60r9iTQmgfqb
mWyzRJ936m2LCsFO8cUkV8HW4Ytho9EZuiJiEQ27Ny73ks2glQqL4rmVsxNrzJtol4H+qb1h6BJ/
zAHeoAgn6u3+0TpqKL0pUHReU1lHuKQ71TyKmFSY+IhKrjhm7D3b6RMFbP86mvYnryYi5qfqYPSv
y4OS7pVYs1+8oiIDv80EN5wR6sMsT9zbGYNQZiN53RXXEH0GO17jjDiWjgtIh5o7YMZzuHlbbfnN
b4a36/QSYNpBydNtBkhLamCc7/YWi411P5OsRMKC3U7hBpBlN35z4hJzBk20D9fUIacr8h2nx8TC
Ri4vpqN+aCa4aH1Pp/XVChhIWxcIBOzQ7/DS95kmUSpcJs99xuZaYIx4flKkyDr7rhA+B9tfgZGe
Mzmj5AErnp9vqJ3hCERktthD+s6Bq9j3xEqPk520ebyxAd69Nvqh+EwEUFnAXtU9fLU0JkgOqII1
wk8LphRvEQ5C/gfZdZPN21BfKD5VRR8iQ/Eat7dr53acrITFiQjnefyha9Zc/oSYm4sLqSUk2ecS
AdB8WsyrNEB61jPXs7raHd74RN9kcCjmERN7sp1QXK/N7fgRU9j+s25WRlCYR1nyeAWNtRGY2yuH
2JnZWIXgj5emtuV0WSEjeTmIze7fsAmIIAvvSFgs1HdAH+EhI77+91+aEpArIUST8SjClYNhCSHS
Y6gOryRbJtsFureP2z7ZSm/iz+MIt+RxTD6qeROMfjbVH5hYlEEC9FL3NAbqahivQZbNS2iSabB4
uNftfXmFT8Y/zoRlRORfe+mZ80FW1qadT+9glP0hDBwZlBCv88Bgc4nIu8KJ7z7VZXHnFSWGRIin
WgONALDo5sGIId+zSbtPGb2Csv2WkapDA4XzDH7aYHTqyswpar//Mq5etyzPEZ2/JTp5mQSKafXV
fIkuLBLDoR8ByQCROg5o5SK3q6cKt63UQzPxIoH4QFBWdENPYqDbCA/Xj1ANrodkgXZtmYQ91gJk
8SAQ7oLVUp69Cwdq3Wqwn3VpG3sTBub1Ks0y806x/bJJsbG+n948nzLcf6th4h2Nt+YDsMOclgWk
tBy5+cu+Jo5cvtZDSy1vPxgUCuFEXI+9lSutpdcMP6PQUF06mAC41i3vVDA8a+ECG64xuLba1NE5
l6iCTGVYVoR796tbPedQ6HnS7hV53su91QaGqvoNYIgEVMQcIG7gdFrIPDLGwLLqCuivhHWRvZcJ
yLhIf5OjUPZ4HmW8KRl8il6qnu/q/L4C5Xu1G9onJng3hvCeiWitdjqPxwF972Z9Jv4IWYnmN6ux
PjlFIHQRo+OCb8YZyj4bstXoEY2hmO0GUFcoqt0BzJxmM0+0lnfqLwTT7hlln2uSV/cJ3cvpueXo
j0L2hx2XYhhFg+gwAneYCEJR0+yGCg42Dl8fIzIZRc9qT/BJ5PNUSj3Tnsx7vmeYm2E6cs2mQBph
oaWuGd6WSohnDmdBws+tuQ8wHXAlCF4L7p5EnB5Fk1fRYNGBBWZBESAvY9CJfstGyRVwuQvGf8t8
sCBcFiZc6kz0mWMmtkDn4dfPdXIobyOsdWQUPr3TiZ8RPgLmSyHT1bPP1REDw/a7dhraBC9bCjlG
uJLOQ8M6QTV0NV9HEzd4jzkJygFgPZoLT36ztdPaqrWleEYkZy40Xwpbrk8JXJIi6MCH1fNiPniQ
VZwxalFyZV6q69r0zc2ok2td0TuDPkBj14fJXFwjfJmVU2OuLNKTtoj2atCEGkhoyNhrWu+xpy1r
CC5r9Hakn4L0So/RqBy4HW6HHxT14Hw8RH/By8+n17nItZtspIdHIVxD85Vc6fZc6eJCnIiXq+Co
Lb2QuF6S6mWrY5vsTPwDoevR8nmJD2SQcnLa8lbHj/Y1WoGRN/5ioMmzOLx6pB0SakSkdwoBj6bh
XLvBerg1SDHW+aaW6rfIuPsopSftVwLjj9FvyTROSmZpArLMz0BukDOcLCMI4pTAXBE0O+8px21F
6dBKzB9HY3BvCiAfKPbHnkiqWxgRd9mESE7jemwrAPXdC6t8Qx1ZMo1cRe3SqHxko0rmP8tpxoQV
3WZjt+8yjMremlJdSqMEY55V+//h7ryWG8e2LfsrHf2OanjT0X0fCEMS9KQoiXpBUA508ABhvr7H
VlbeSnPinK7XiszKLKVIigbAXnutOcc0PnuCyw0akpOeF1AubGunX7g2WONbNDHUdHmjI2KfC1dz
Pk+ECrUtiTeJEp7iidx83GKaiU3ApJJAwZuRLoznFltOw0oiQfpg65tOi60FRZ8XO2xlxa/MkN/d
ZZnfF//s+l9o6UxQBarsmP8Bwks9/3v9/8v9/6r/+YZioD2UBU1XbD+/b1mVP8ioYV/KTEOA1kxm
FH+NLywisWA8GA5ZNpqwx/21aeXfbSaHYpyHAvFvjS++di6/lf/C2UCSty12wmJ8+EP5b0mMDjEU
VxOctgRZwvKr5y17zXtcPfEPmRHES3V8NmfOLj1tKzYCUfZYKIeriPjVqE7kmmUa2iE9OFXL3a6k
848svjhxqpux7zQbNZkkBCzso44FKNSIaz4v+xxFic4J1tAIqkMss0zH+X+BRcB0BbamJAz7hipd
eYyjJ0v9aNUH4w187zFHqyw003bpm8wLBxgLbdqOEYQllw8sS/qeEiAL+2OeT5Ck92kcPpjnsO30
URlt1HuKTS5dRJAdhvm5AhYYIB+KM8s9Qc0fkt5VKPUyCJn4k24ai2NF+jZyY250Gys6vH6a0biA
MCEV6vMZSjuTxvb6jpvKqndarPrFbcaSrMhBbBPklzzoBfL42Rm1254ZLL250VaK507/0WPkGnJ2
SDokeZIJrIky0nrd09LP4bOBqKarmjdcJ87GxtNnF/QXr+rVbRp74TBsiCpfB9p/MWO8BV/JDHhi
XM3y5KDK7GlxOR8Ts/poy5SreeenM6dX/Fs7t+diGnCN9tZN5Ey4sj5MqXDTWZeB6r8KWM1jpd5C
A8GkQP4PCrbETAcP2tBO2HSQNNkkKqi7KaUsImLtKjSAwcUFuyYRK4fCKXrLaCtfXORDxI/sL37s
yljHpZAQ0PMhhWlFZxMa6kA1i2hwU1+nEpylaiKfvNocGWoY6zjNKvdc0VpusaLsEcplbIxU9BYx
Sy1Q9s5YmoMnlmpalq/OJ4XBba0ZXq4GdM+Hj7YhsZCrraFMuRy312LalLQT2YJJE/7Em7XOPlMc
m+RaAwip4s3dGnMEmKwecsSSTWnXWq920wVNJFIXLoi4nm05LO1VaWN3bAD3Kr51igLZLEnfnRfl
qLb2Jrgk4dy6kHXq3mM06J2P7wbwLpsX3rq8KVC3rk7l8/Uz0p857gmaTEH4PEIcvFIQlPgiDJyx
912fzJSd/oIb2yPh0B6XnonuCq8nVDUVoWI21ySIFQBM7x998Ugwn3eVPpMtvGQsrPVcAVzcJWT0
mq90Tx3SH4tH5HAF9KDy1UoOpz0p3nbr2WxtqoCNdqnNL8TfLECcThq4Kl0VqhN14t5CVrHuhUQW
9rkVAr77DMY/oiSI+AzpunE9jSGfXRX/8sGOjSHOLUhhAJLj273kRL8HRr6IKPwNnB54X057aj1P
n2Sr20vTv1NGNj4Mk2tKdI4BglmflFgtJhKu0RejYHxivcKxqhCuJTgUOIk8zYQ5NsMk5MTE2sB4
Kr24mhe+lbeA6pkm8GalIBhiTBPE4XSdy22NnYpmtyC8U366Q+Qo2Xu20+H6dk6fC9VvtX1rrNr7
WsbC00T15HiZaKmHH3C4wopKl2n1cu8OGdZ/czLc3gq6E+dhWqOQlKtdTLsicYLCCeTzocqA1P6D
11TaoTjWWNlwtwPT/E9d4N96ar/f//uaSq9XdMXIeDNN0e9lJP99TeVbWN4dh0H8lyXvp56aSndL
lum0Kbpwxf+4pvI1PWISd+mC/U3FjaL/1lLjqaP6kXkmKn8ZPImf1lSzjJVrpPYCIVq0IASZMdQ3
cxeVpH0qQfqkJaPzRfW0iM4r2HUEZxdPXWfJNiLhVV8X3VhmNVWC6r4wD7EaDC2RFnFJkpqbIDqM
8WAhQXZm2QYaZoMrjxnKLkMXLknMKKbRnKuAQSPEWBc6vBZCSWlI0MLJGdDg/wGvODYV1in7o81H
rbM9McpzQNUVU4v5/RK1P+8+EyqXi0ytTU6XlYGsxmcqjvf5rk+lzHPKnaT4UetewW0AygCVVO4c
uMnIw+m6dOKJNkAPMUqhG6RPnTKSvgaNFCQoeEnhFRJ6xmAMjtdsm8Uk26Gp1uxLPWhO+8sniRHs
E1p4b5Y7bJozE0sMOyoX9OK5KtgluNqLvMr9y6c+fGSBAymGpGlAgfcGRLfApRFHo2QhONlx2ufT
goFRbJvjgfWgdDW7XJlMeK+3enlOoknXoun7B5+sNIE5UlVbwZ5ifkU1/LuRDcaY3wvgX+7//WSF
REGONTkT6rfw6Z8KYM5SThNGMMZvKRQ2rDKq4391shKCwVlOEaz/7TxGW/0X8dPYfgH9Uk/z49Rf
TtaaUu8UX0CVmWz/oSfcaGlCAzszI1XpuErZQRuWaUpnsbE2J6wGPRrLsufERRSS5ocMfhn/15QE
SEUv4HISGZIWPWvMHfmnHlGyba8NPVxWkZ4Y2YYmR/YysBM21HKuM4+0b1dvIa1KWXkjHTcwVoqB
xKRkK+m8RjRg7NtOyL3JSmBqKz3d8ixoz6Q87c7GxrIWcjfBoaY0noFXDJQrzUpKedqbvJicQtA1
UFqnoxrN30e9QvZOyzzZXq/N0qZSQktf7e+SFxEu2zEafmpUKRrFZ7Bj59mJ+blyIyKHLCe5Hqkm
8rtuHD1FCj0fN/mQdY88syxzL6vhaQBuA7aR5pMb6Tz/MZZEzQ54o4SNpR5JR6pOY5shAKk4X5FU
VPSRUqDmNnjxW29DI00X0pn8WDibTvkYycsiv7jRNXq4ybZXkRHcV6u7xQVMD+7XhWKEYGNr5Bxd
Rli0Uk+uJwXFcUaG0eFuXFjvawyxSH/tZkpLzTWS6e0VBYm1vCZ0jLXR7YlbnPDOYDwaRugLnYZ4
Lf5TzfmXXRVLNFcPUMzNtFcglPjyk8CyQwJ9SH2UW6jiAexuIz+GQkp+UGg/5czQb8h3mZNgJiWr
Oh1dQt5fxNEL0e7q/E6U6vytggB6uC2rNZFMb7W7saYSsnZeiRCKKO5Rn9n9HBioSQwTwHKm7WDW
EcET+qz5qTwlWuxOFwfNAQnTBVHfI2J+O3Ed7Bx/oM/3iFwDdRPuSMRBPD3n0I7QnhfQTnAYuxo6
95vbMLs/e+fgEubo9EHjB0zYgaVGQHyQs9/c6onWhzvZp1+JGoc9XTprKkJ3BepHG6lkGQrfwGWc
up8caSN7dOhca3M47j6LJzruvEOfX8YCUEIFKYrCb9CPwiPMNR+Bt5+PDkKYT1iQ20DYw4cKAU/A
68SdHCByaLdGx4twIcDHHDVh9yZvIZudzyt4StI6/zhtLtSoSYB+DhYunQ9kSWPhWOCV5dw9R+xv
0xTf8RC8fgvO6mghokdgl/GVwaswkOwjBNgAiQ0EATTzxEngXdeC7I+e46uvdjhAURqpZAGIj/ji
ViGSpdHnHjX41GTXo3BH9EF4EsS7AAoG09T9EadcO2OswMumZYXJgEACbBSn0RGtNtkOuFkxTOTc
U7zx+SIVT4Q/sSXQk+wn4icJN0c2K0VJzpuCkAxTnHhjxAElzBacRAGwfu9wWO4wMiBpJdeYnQ62
OszG/BLtUuGq0Ah9UKYJURginpH+HHdXXNEZ1Nw93g43x3xfkRx552/hC0n5BSt/xSHPTbmRODLw
FxCjYXjEo2Uz6Svvyvo6iEQfLl+cmes5a4H4cw7sTipjofHSPi4Lka0s7qC9K1xDgS7jaKBrHtR4
AJpQhEL20GFeZB9bH7++2U4EQ/BbX7deZKvc/dw8Agjxhfe/4U/x6Ylj5bQQ0Kx0TJoZYFoR6kD7
8bZgC0oKNH4I4WnRLIKhsUwNTMIClCtkO9jArTr5Du342KrHbCKML6oZNgAnzwzpp6mCfQM4NaeQ
HoHzIEGERi7wQ5XkG9fI9hYtbaSEjJg4CvrAQKeIhc+z05U5mt+dmXPkMxjfXpgxKo7DZZgPP7Fc
5cQMM/Icvjz5migB7VFGdbglZuPpEnK1LdgbQdTa5HSlyZBgvQAvGBiLOnz7+ovBFHpBOEd4KJaq
t+QcD0i7ALB4XsW7jciEg+/1KsVRkIHQfTKmchZeaQDWS3Ob2QEv4gy31ZPem4m9dbBbADYaSwfn
4l1CQMDF1cWb15LSuLs/M+E9aS6K6+Lz3PvmImGHyqGartRNjNEof7jNKz/7vM3rIHmkJwrPhLYy
5y+2P7lfXU/W+N5UE+uQVW5sEhxSAIZTiSxsWu8kq09DutUpWpvb4tRycHeIjIhL2kgP/+SajHrM
psWDa8GxtP/kWKCX+GtN9tv9v9dk6h+qBW6WFGwHoNdX5/H7Bkr9A02MTEH0Ta2gsrf5oSlJzoKG
0VpHMIMw4ccNFAoHDRaKhVibmu1v0U50siV+6UmKZy47MsId/A+m2F/90JNMKNu1xIB3bFfJPEl1
5alMsPt0fWp6uXV/UCwwFHizcVUVeeHWNQevFbeaW2XFswnR7wSEgYHgpUDbPKjEaMIvielKIZmF
B4rcpl2DJ5IcIk6y86rWU7p0DgctX9cFq/MVZo+atPObhB8uvxoH2bgGVIlYHnU2Uf3t2rPKSJfK
8pJeTf0zd9PGNzmlaVLQBxz6PdeTblC22cXZKjQm/smHsWPaDi1rhFEQcsSH+W+2Fqqh0ev+2Rrw
2/2/H8byH4YqqzTCOUcEtueHrYX8h2nimhe7etPWfooSUf5Apk+HgD06MGThxP/v3rryB4QfjmJO
N2wMYPP+jiBM+X1n4ZgGCd30QdhRyeLp/XgY95fmnPQnDOk97cD29qwDPstRCXYGPhY10OR8Zuto
WKHI/vCerb9pzv5H2iTr7JzWFVF6v50/P/1gSzyxH86fe6HflVZXbxOnTCYyke+Xlib17e3f/xRC
wf/FzxGAQZt2ivx11v/0cy62pljX+nab1Pbtxk7gBOHSec4U0vgMCV49InHCNIarsbdIFsnKZzlJ
zbFzOSMhUpmgYd7B4iNbI0VNohGBhRtTLRdxCUA/Lzqq2NpTaDLUcVaHtUPfM+f98qxWmiYmOlAb
xrmV5YWnM8JtxyWQgDssP4sQUukhMbelidZCIw7ASL2KgdgpbQ6JEYGY1YMC1V0u1aGJgnogk6sm
QIgubGRj2HvMZKzA13t08q7n5yuxI3fqg/imLWI9favb0z7TdZqmNfJmRQBL1Ig+tmH4t9iaN3m9
y3gpI6eAnERCZhdhvGT/O26HoZhlqHMkahLn9t7HLfEQPZJx5CuXeB3dUWKkoOdv+0sHTSVNiO7o
Q0V/vKmdDxv37BXVHbLdxeSZav3YSk/j4Z56SsbI3TZmuczweKjhGDfWqE1mTT2pFWtGSOQIDsa6
jY7a5aoHSRx7jVlOMnUdKcS7FJ9DQtOUrAOefss+KNe3jXToGoJV0tod6MZr5KDr47txyLhEnmkY
l+3W0N/1RJvHF4iw7JWLaNOYxzydQ8vRwecUNGvt0+xcVF4q08FSZb9OQEG30USjiT+07JfshRrj
blb3ufnMUTISrRmqB10dy+mWifDIzApU4vmj0jijK/MG0zlKV/lJTtZqo7q3JnGjG0qy8rwvhyed
CqqXlcciBwHYEDtzon9s0fBR/TsWG5sBeoPawAQTgYxGWqG6OmenRcJ2LyJBpUrCIVOnV8gwEVw7
VXnD4dBa92Otlr5zQn6tzatzi8hifzXOboHl0skbmu0kvzpBqXwYary8gI5QyLtWLuR3lU140el9
AY+pbcx2zwqqslw9pvFjrjhE4yIgkV4jwsMHElTPp8cb20KH3iCNhxSDDQymu3x5vNs4kxFoX7Wj
RuiHUQ8IiWzfzMZxN670YqbdHXB7xtSG9dChyLPL7YmwmyZMygFnDHtb/ZCDUaD/3933LKCbrkFq
OiBmGUh6cJAgpLO2c1CyxzjgLO/U9YuewTI77lzNgmu3zKIjWSsYnQAgTfT4cKo+cO2jsz4w+r4w
T1I+8kYUxGp+C4v7wlF4ww1K7UV7H3BvvBOYCSu7teeRiFcnhjFpJhm2Jq2kek532mCFmdFsbXup
2QXznk0q41u9SjsbF+KdTJIUslXiaMSbG9TnhS+nQd/MJHms3Taa8dZF8tbWiedNPjIZg/EJOFVz
7K5LBw4R3qk+p7HCm2gxbc/JW+rVlWHzpTxLVBjdYBu4XFpmNGvOJUYX9UPpb4d24NxNCwn4GRsb
+U6mJtCMq4XtnjmmzUYhZjaVP1uRio/S2t1gruhluz+n0rqG+NiX7+Xt1eqhP3Xd1XccfDy2GhF/
9l5XFWEbYU2vSFZpDdznxmlpp/GyNgYbMcDwVDrG/Ky2+T+6dOCoYCVWNMWk3tRYqf9N6YAPkBv8
XDr8dv+/SgfWK5rYGr0/6guhiv1eASukkOnUDCK9gYG9gPr9UAGLAhhRu8okHeHuX6WD+odJApnq
KFQUAG0pxv9GgIIpHumXEpinTiWOSVGmHv/C//ywhLdpWaXX67mEs6I/Xg6nNXT5SY+Znv0UCdiP
6sZckB4Q4tw/0j2rc2axIqajdoX+jVYN3XNkR9S7XMr6cYbwi5hzaPsiW2lSncKCghpW3VVc0cpo
Up1XiNfdxiLOqcE5lB0ujvwQpZ+d/m4w5pXUeW5NGnma0aw0sCUOw7rNPi7OHrr9ON6mxnvaPym0
55OjKjVTtpk5/A5eAe0sr0m8FlGvcWm3dgN/+/xUnsoNOlgarKpS+HnZTvPgmhI82Qfnenu6J3hf
7gjjVE44a1Ld72O942pIuFDrIrQbmK3s9ZGzN17OjZsD3p3ik7lOu1DonxgrRJpnAaqzAvR5Veqy
bBXmvMCc5KuNP2yFme66YCriNIFy5WIzuu7LJ5suxeq0ooupQLzpRvmuRayFHyafYFyTT5PrZpgh
/ZvWT9H5EUXmZZ0qEELZ0bow+oIzOPPXC8FZ6FsP0lba1jSJCfilpfWaM1q1keeggnYUH7MSUITX
FnSqXI26eimxoIxzZ2crMwKs5PuESx4qUJqnkdjbjEjUCB0Dl6BzqBRrh9BTt+bocmcWy4Ucu3Ef
yHb5cFJYs8ENHa5WM7fO5NcPa0Wi0ZK3U4M+bSuU/9XNt2TkVQgO6oPVvSoDzVkOoIN1oFVCIkZP
UqhoZ17ITFQntC9IAz3v2PJEu/O0f8PehXpD26w1dLAy4giXxAjGx8QWleOr9dY39GSM0WXV9fQ8
sDugSIhx5cgFGfL2pB7LItymOBgx5p2uf7CHdGopYyw8+kdlbJ1kzFYOreUlHRfalsph1EYvYJ9e
1uqOkRAhW3R3LkY66mFGMhe6u00tg6q8HzPUy2ao3gjdybb3Olve4wfDDNQZwRP2qKORM9KONQKF
jyvU203xEK3Kz2Ru7tLP02fhCGJO8lqQTyD3aAgQn56Q9NLMuYT33JynHSo8nioFROkyvDqtCQWr
4rdTSEt/TP90Qc46CL5R+0owJb9bMkJQ/O2k9emFYpjGz/4b25VGLqvyxUODcHoxn25hTjQoVKhx
RJN98JKr275G2/KyNrUJZyS3vMDZAQvbjcpOdIpAzj6FlJLJLv8gkZSFTDTYDGpdn6DWSbqpx5/5
AuvW6L2aJK8y7K9t88TqxdMogf0YXntFa+ObLZWuQjZR21w93tKxyZtUUJM9JTPcxHfGkDZKYYuG
n2l6usy47vHeTBIEPt35RcaqnDzp5ei65AowFWJiwCDP1uj5i/bxzP8J+903kglMlcon45q+4kki
zqKFP+g9Pn468OZ5mo+tC6dEo18cCgqK7ZJ4CKAM5zKRTiNjpYb0bFcP8ejh5L7ylgCfehUu42Jf
jaerlYMrlzfOB/nnioFj5CXAMbPxdoUVUEBWevdl8bB9yFxYJi8vz3fvgliPzcjNHegC897rPsKM
yn9+SZA/V4/l/DbtAqilADauvG8LEQh7IjXYXtrbZiYkiaLHCohmIZq0X2TGsP4wn8ynYU+E2q4M
22nzUOKjVT0LEfi2Ow6PzUMDNYiy3ytDZTHQeE2X1TR6RlwbPwMysQBAjdgLockl0QsLbJgu4/dq
aj+TPzVv59kDYkAF9Z9L/PKpH+MqkOLQzCbVlcrMTfcOYnQzfM+xO07KDbeIg69F9X+9df87/sj+
3FxWX2vXW5b35Tk+1b98+V8PWcLv/yPu89+3+a+fv+Qufz6kd6yPP33hp/W57jfNR9mjX21u9feF
Utzy//ebf67zD33+8X//Z55V9fHmZu8fv67/Yh9s2SzKis5C/u9lfbQefuug/Xb/v+oHU7TB4AA6
AvnxI5WA1oMNBpAuguiEfZUW3+sH0XrgGQEgUb/ablQd32V9yh8W1QaWOaaaQpyg/J36AX0hXZNf
CgigCAbqQqKn0DUYv+j6cmWQ7qpi3WDaolj1WPrjTby5+r0P4H5ZPBEFt3am8Y5ru8jI83NPHT/3
pC05u5zNL4splnL6ZZ0nu/FWCQABe4Dd8dL2vjj9iNXwOAldDseRMUtCYwZ57qXfl4ADyh3sDME3
+7iOGcoBR7vP4jBChX3xYv/hCyPPXbQJSkA/2TQL4yl7yV76j1LcB/yQMhJfFy/5Ktu0C+b2Y8M3
PUTbiJFhkl4uQQSrgzTgx8t+c2OQgdRsLy4bcijsPinWBOeNPc55WxwLzJ9MJomwQyI9lzE+KJ7D
Dm2ueOILAv/45QBHEIiEnJ+8PVWeKvkx281H55Vyypirj1n9eG7bXSuD6lkOZ7LSIu3Qmwqtj09Z
XcFIRDBR9Z6NMwERBCtnNFHrCm/A2U3vm2LW0BLIKUbynslHgWVKV0iOU4oXNT5Iyfb+FZ/c1EvQ
idN4KRGOtCgqdmY1jGGPVj3EkstlhtaR+Dl7yTADAZ53cgX1/rJTpNmFLFRB97/zsPcHiXzL2jPP
jyV9/jGslDF4BsQUo9u6ZJgxI/xmDq/cRTx+WiKW85Sw868PNrzzyjeLF6QfikKRVK/M+6bqQqxD
mjYV7VNi43BvHayttayiT9ny0ZmYOFdEXk6U7ZULPpTRecEdSNTkpoM1it7td237oW3zCcmb1DKI
lD0Uc9Nu4xxvAhxgEZleh/KKHTfy8AoEOyxZSKjw/PmEtPXpVWOmxiOBKjTf2d9hOY8B4Cfopvls
dC7x+bJyyJacUqhVe+XBIOkVquV5KzMzZ2en0p6aRcMiryedMy6bsaKwDUNEAmE5gjd4ugUtm2DS
LI2Z0c46dV5haLoV8qzTTlSQiMsbRlwEGzpc8guSkJ7z05bJRu2sSmeV4ypXP3vNCJQOCo0YlaNA
d4nlouVQq48xNoo6qLZM89OaMtpXDQ+ZTHSgNpWsIEaWT30wuU7OL9RMvKw0DazXCggUOfaIKQdQ
hL4lfeU2MLbBKrOocUb1x+I4PA9vJxB3klfWrgXeP5/onYtHRCd8nAMwdSuOPFKjWqKc5mrvod3L
58oz0WGg51DHsZ3ojvd3zcuDkz43Jb93CDtzplkfvZ+NfqIJVad6WSTSadE30yaJxpiqKwaqGpgs
ZHGZhNH+nb38vt6agYxjAb18KJUj64r5nKkRhvLbnnhHxljgOEbYNaiDS3Gfh9NTGrl4tprL6Noc
zoTyvNsPZ2p88loXWghLVygxR/VW40EznOzmQ/p0/sgWZzIPaJPMgXmbYzS7qCw4b3tChi/r9rGe
avNup/b4TeQHrYY1DIICGoaqgoToVMr5MycpdbgnVuN6qc6ztUjxJUN8y0weTFgGd+NBD/o5KqIH
4ZsgL8AnyXHWTrvxbSJi55tp8m4GZ22kzy8TCEZHOOXjM6s1acCTaqr4IokTYw+mEw8ygxcfsPic
3+vj/Xhdi59yXd/w5b2XS3ku7C8ilB165UyicrADO7hN9OA0OU1w67DqN/eR8Wl94hBgnjwvOZDg
YKKXXOfL5EHMkKEjb5yNtIlW0ua2bHC24Fd5P02SNX0yB+aZjOsDXpOvjZtgIO1YxJZILrsspBGY
7qjihbFGvNLWE7YcSnoMNUnAn4GIpa88cQvUB2SmzXlSwK1PBHC8G/VcC1NUDZVpTCpuxbzxcXlY
2m9qoGO6QePswwhUSK/Npt2nNRbelWaOtmHc+QLFJo3392WzK2P4aJJn4zmkD0WPmFLugsnnGtxC
AueCbpyGOkcRY3mGzQQjCeI9I/erR/eMDQuFMIGk1rSZNTM4VcyBRW15Ds6MRYWE9SrghXiLhNIA
UJ4PFg00mtBuiMQj+AXja6CTLiUAj6onnvmRazXSBH4YA2DJE8FSxGN5F19lFl7zYWXBjadw9ZjZ
BxGTZAic3JakOY8mDtPyzENQK1KAA5MZvdibIm0GiZijETjCbRmZhAEXXgwJNiODRGCl39ZYpMBb
i88JTTQOHuHKabyEGX2LFUm4KctJOcEJJa7gA6daMb/75wfsLqHBGSMCqIUvqJhXc2esBjmBAGDB
/VP49cypPZP1dW3hNjJCOXDGrYfWBMMUT1b8wom+VefFul4KirU48tuATfJYXtUYgvrVed6FAsbd
YYjSsUPB6eV2wpsk0rKbL2PUt9X6FCAMwvYEuYX0b5JSvG8lRI87l7AVD/rHV0HAFNyteINs3hrO
FJxKFWIGC3qINeZKFogXqJQjcqwxUyoogTdRoL5jSSLh58zxqvIsZE/2bsv80dpYi3uIOWlqrkum
9AnZ5neitXXeZcfH0umLQJpMCDNccYG5bBmPnA/N9Lw+LcXJMWyG5cB2SURmkeMcTQm6Xp6pQZAM
71Rk6Gy9zn5NFllgEjuGuQv3JBmxul/hf9IYGfoRTxRHXOc5DM3JDco5TEQAliJAk85aOhC0Cx9j
4oT54+lYvSFuH7a3WQcPlO01l4r7OJXxSbja0eC9AO5OQYKz6pOr4Yp+yEjfgVkrP7uetywT5/js
MtojsQdF6J74QN7MadO6+vp6GZeTJ6TLuO3qI/qUr3RgmUO9EEm9aTeOizHAy4ETnrfiKNLEM8LL
+2d7lZFQlz/eluw5phYmMg7EjbHpg2ourm6XmXK8Hq7vyTpdygFZ5Es6CpztaFEeGmGcI+scxgh/
kn7koU7XVbd5NkdPT/PDfHkM9+iZxuA+mlcCNVs3A2MsTZx3Tne0TuL0W5pLtrTspZOVhheiI958
WeiujWTq7J+wimMLq2aRb5LwC690Kg50Lrl3Esp01/pE81XxaYbiY68Cmc9O29bhMK7DK0ocYh1A
6ShbZSmvrRO1n/MRg7E66O9vBBrAhiKd2AovEwMFH1qhcXMXuqj1iOrEC5mY+PLkzDWDtvy0mrRP
mCXJ0riXDbRKkEfFEBxBnX6+o6AaSaEG/lqIZybhcr+0eXhgcWHJVYhzf+DMEdKfIxd+2bWxUyP9
UkbtprtpHDc8AVTuLFAIz32kQWipdnvxANX8cbfhkY9osTbSlAwELmr4Hne3UCyy4vIo5FmPvdtj
IodMRY4oAvWxPEa+ArlUClCtcMniffOy18LHKU/hHC/1MOVydhKYJzafiEPIH7+PkU+hqzmFtAi5
TqLP98BU8gvAPwF00ugFZzH7A3uTz+9IeRr3/eS3k8uYcC/yVyX+oRFypYCydX0bO2SYNmHYkUbN
bYqZNeW22CeLQFymdlie3dcTlmSN8pzMxQAkFJ+zBQBGWhPDHdauCXtFQoEGwWU6rKWHflzyM4De
cuhg6XPl0ET5r00xEKG5dLOJFMAa2KGO8cTV0Qr7OXAwLvaxR9m+tOb99p+8R8ayROwN6AvH0JX/
pDJBQP/rHvu3+3/fI5Opo6OoRxhCEs63bvlfPXYFDqcKxOLPvOGfeuzo87G24RlQFEtQMb7vkdU/
GOcTTUdmHiAXsbP+3jr4qW/xVx/jxyE5j/fbFlk8dfFIqGHQr4gt9A899ovJxl6VmISeCoTxgOTu
NdRxWNOK5A4K7Vrmx9HgTKyO+uhOdEyoFU8JwhPG9kC/b6oIe9RW+bO+sCY3oFJagB3bUz9yBo+z
FhY7EsCYEksUWQxzWYSko/TI5efLkoyNa9Ii/WQrZANWemfDIwng9EPSTCWdQAtOAbLxZgy4o0d5
AVSPNhb+IHLBKxWyHFUGGzcdYpgQoBE95hnQuipo0pUXO9tKG3VbE13lRCwZeI6QCMbTLntkUWJ3
D1yMbjXwiN24wiD7pvJT2D9g0ctGxTOy+8uns08I2qGN2fAgw5jmuT7rNqjWwGsDzJduY3Zqb3R+
YyJagfutdLLBKijsVG7PjeYihEtuyP3HKjFeIm0HTK4LDasop0zNyQODsBXiG+cb9o5v2cjFuOgm
Y1UKZEgGaDxJkOQ567vE2ZWXuQlyrMvm7YXqAMXw/gLGAJnnEz3MnLmekFJSyFy9+kVuA1q++MXO
xsiZnugbMVj6h/bAOMgZSVkabTAZ5fTXS/3W7RMNtz8bactjQiMNYKZQdf0yQ/v1/j+c35qm6wZn
8pcOH3nID+e3gxyMsxse0jdlyPceGCcxuJufGE5/nd9ihgbTk7wX66tz9jfO7y/5zy8tMHF+k2bO
xQ2Zm/zL+a3IWa8nvVVOdAJvg4RR6r1CvtCwHp37vVHi+nrJcijKH9E050BRAPHPFKrdlxuoDNgw
9IdJmxzR4B6eruySrn6yZ0bUcfz12dziaJSMWdTueg5QajdEo+QWMgMnNLGGfDepmJKAgH8E7JST
UDNP57TWergbwxQJB9/iG2kfaBQTnCTIYInjsF3deL44uON3Gcv3piOkRh53QmtdETVQj9UXCOAR
KdjKLj3Pm5C6aUKr3kRJy0L9TM5Ce56aLyjiJc3HWRjdveunLI9n8aNEPlUmvHuksvNylcc2VMcw
8lHQglWc8BDkzmij+LLrCcYsWHxRHNMvFL/SafvJvGAcI/Hm6qM3ozb2he7VHxbGPitoaHfjDD+8
qGSKfmru+3F0TGnVvKNK78eGd2fL1KBfRghNr3p0eybA09emolCJiJ5gz4dD916M5BnUOeWDrZPg
x7NZNAEHOHtkPf2Isc05sHRvoDfjqsVTlofJfR2pxDqZKlEk3QExcCjxSk5TM10PPJyOpZg+jl/U
b5b5ea8Or4heMoCZnTn41xTYdlHA7Tl2XJev2vZciui/IHNGwm30HhtlCGIx3bbkbB6rh+HIrC4s
1sp2+wG4xqsWl2GOOqBtvAum1np2ydZECyTQLglqctZ1GsaMVJ3j4BKyTUgys7bmhjV5fE33/W1b
gf43X4kc8csNzadgYMejr/RV/lnSto0e4O0Y0bzyotLXTg8MzlIsVTgeX87T/LN/Y8xW90wLUC75
Aykae/Icbh8t+Q0MobL509MZiOyNNYjekBGD6VNBhzqZd4cSgyAqyPbn8BymKx6UblQ74WNkl1r7
0kuHU+HrN5dqVfH43VW7ZLiCr5ivR+OP+tHRpvGHc2EJtAhgCK5EXV5kNPDsYKDuvdT9S4oOCcf5
qL/s+/rk99ZEfybXnZlXz3bPgp5ou0l8vKLVkWmTiYu9e7d9OCPKQ6+NioW8JnmDrViO+JrdAPFZ
pD08GaQLs5ZsuqON3jp/658z/LQ2ch9Imvf7nubipF8p7AQvjxhXFqQ2xPQNOdBQ8ld9cDoSop0z
YZpKydgknNmNnzPE9B1ZzdgTCtxjSxBVNGnbVwMHTTurSxp6iFoO01yBGcOCpTWe1C40chuG9yTx
KQRQiGIrrZV8dDJ2t3IeK1v5ySkyP/bJQqEaSCqfWbWElOtysEo/+n/cnVl34tbarX+RvqG+uUUN
iB7TGPtGw+BCEkhICNT++vOsyslJJTtjfyPnMrsq2SmXsTGN1lrznfOZe5UxVx1k9zMt12DfQ+jv
CqAaKEYdYAi/bFeAfpnH5d7TomOrVeedFMGyYG+ArXrQ1v/+VQ0KggY2Wv3vkx1Wtf90hvxc1X65
/Z9WNUiB/xe88CdjiCKaHiEF0uj+V9w0qDYVY4iMf5XZDtOWXxY1C7qaTGclYTdH/ke8Bvjvf7tp
/WNRE3//y6Y1uRX3q1KyaZU3VlRRVkKyw9lRf6ic0k26gSVAywNvplpDSCi+QZQMwckgL3QsRIZ6
LM1YSzIAapZWjxuWxftMK9Y1KKQX0/Ru9aj3Nrpt/4KzsHi175Xhx1br21ruGtqy3lPrl9ljjeWM
FbHb3zeddpZhPyjmxMLecKsvFUdBX70t7BJp/7M43W6bGrmyS5qJg90vtWmAUIKqn6kPNH0f5wEu
6tXWLYxQ0jz06tTaSeBisHdcvWHOkGn5WHbNuHizEKXf7t8Zb4LlMKclBmDY93AC19QV9Nfm/bQx
P8W/r6tk282Az+GFhNw1dh7jjvhrPKV5sVNEEzHzo2TVnJoT+bVm5iwpcBVhtjGgK2n79Kk0HJuL
ZM6vkIH0KmcyTGUGmLsx0Txaf+lxoXbRESAhUD8lcVYZAw3CVeNmM2iry3hvAkWDc0uBs8DMgq+C
wkUTdGDNJYZytX+EGxsOtNLES3PjrG5w3fKvLOQYTVWx4lE3LdRZ93lsz+B6g2iuA9kVV7Zho4bV
5EUpJIIBAdt6vHKCYd7NkzXBpnuY7G5fXUCi5mfC5+6SIKF0kxyRKGxn1LHufd3XJtppoC1Y8eyp
c4ymuk8dckAfJZHFpZhE3IOg3N6DnUnT88CxXl+IU3YVMNpvfbKDB1I6bx3PApslIHBmMo0w8ay0
GTM7lQDYJJ1ilJmgpcnf5UQonD9y8ACjK3g6RLG99WaGxrJ7Q6vjFYAUHQX8vDymzLroW5bc+Ifk
q2t7pxcL5+7lnwU0puQrDvV1sWgXd/Zt6ZZ53XNjU2ByMmbZijEfCzLBY1GKmY8lhjt8sfGA7gUw
WNbd2K/m9kba5ofhTM6T6NfKWB3NT67tE+YYM3oK1LfvNh7l2HuJQpVsVSrYAuDTIIWxJ6Kj+b6L
xr1/Q9Y/aA1dz3gJD4NjjcEn4mt1skAHnhLYY5U/j9pDTbnLdW4cb0swO95TWdSYIMr5QFrGnFVM
HWteWvq4O+uZd5/nBzFvxb9KE5HoojbmCd2YDAAdWrlvb3fip2ir9or0NIVJ8IRH/cf5Wckfua27
Db7iKLcntxZmASimziBv1jihbD7OwzBxSD7EufzWqB/KNYyMZp8qnPh0zqZDgfkDzVnW1jlLy4sl
pmep6VlyXtxBfTgQ6DF+ZEISTT6fxop9GPtgQWAfMbJcwzf8sl58CqI2M5ZhbPfQ6bW0H/27lygD
d7ylGSwbjOH/t4MXK81fD15/uf0fS5SsyTonJHI6wirAweaXg5dOngcjgYgv8CV/OXbppH2IQ6iq
YdiCSfDLCiVUFQ6HIm0jYEP/4NilsKD91XmA7GNz4DIdk8yH/pfYg1TWxfVVYF3MNAMPcs7bBkv4
I9tkKuPT2FDf4kcZ+UZaBCU717SGvD/cqRmxxjB9PA0BQlEpBADdng0UgIkdl8K2stIn2u3pPqj1
0W/yvAdEbr1ywAg6FvoM5VTHafh8DMC6u3nF208naSwZpvnjxZW5jL4iBXNNdwXEoDbFgCcwObb3
pnLrnBmoZnF4q+ob3htDAmInzy1rm3eoxZYzUSveVbc0jDLr1CnmglQ2ZGktWd6YvReMwSTmD600
Fxz+vGcvd+caULVB80CKbQgtDlyAKgwIT/rGtLaaJQ6APrpVyqoIMZ9Dppwn91nTKn7bTh+cRArT
4pjIGQjGGrXiA3b3qHgQxcytyXBjR280GO8zhgMaUkklGZfiGtmzVH+mbmwZ59KMaZJQcXxdH/dz
94B3egPJPlBY2q4b+4E78jm1X9juH76miEdDwUj/7363IkaSNTNli50aWuF/tRobfyOT/OX2f7xb
MTCTeyKQxObxT7QSCGCYiAxRE27+tjf85f1KwA6TMQLGTx2U9/iv71cMRNxNzMgki/5RP5Bu/t2O
UgPYjeTC/34KvL/uKHWl0wtZuz4nXK7puEjYWpxpqSiYae/1z1dQQasMHI1Ri09vHrVBaAivc7+k
DMSFwaTNSyEZuOxF83KMERn7ZBQHj3hkDTNL9vjgEAods0C/nGtz0DowMZ0Jn0AIPzqACJ1bT898
Bd33U6Ywj+R8cK8npkOxxrq+LlpovsX2Vft8vKp9KoS5XVmO7h/Vt/HGyOkKVjTnkDlq4f5YNHp/
GU+02PvaSEf8Bhfafv3+//Gkm9+H7YOF7NS/aSvirHCwpznj2n3U8oYKm+ekAXuKSxG8ItUht5DN
7o1ZTRYYTDoTl/ZxRXNvX9r5abtQkQfkBd8xPzNmK4d4iZ0wZ2qauHLtPSB5wuXE1kQnDAyGJiXr
O2ugAG7YqezZChU6e42R80mRMbh9oArm1txqG7IUiKGL948P1NVQ3yIkL5QZPSIq7mfvNWn3+ebK
7jSbd4p3RaPSALeSfX4sJII9B8D2Ll1p3TQayaAfRSMpqFlzlIbXjc+wFsIUqEhMJUAco+9kdVsL
Qi6Q0GmjRouhHVwJJq+ueQjT1IZCb1xaWAQqWYdetSYtQoWBzMOeBxa4h1Wnw/49649HgKAsU9xm
S4Vrg2kZnURFKEaq0Tl3GQP7ibfGFTOz/DNXIEao9KaH5NaDYaMtokkcqhRoVyT7R/Ah5XqEJfdx
vl5kwDaUPNKx9vk4Gp/5UV9pdGLbWxqx0YgP5pauxePznFyEDfkMOYbf3UbdIhO8gCSUrmg/YFjF
hA6Iw0UEP25ikssY1yThxBC3dB0MOK68lbcJwrfyScFkko8pEMid0RWHKw8zDpfOT9mZU19ALgkP
w0/fM3fNBhX9nKqziJ6DG3YUJRqVLUNg6tJbN6873gpyAIOgO+Q78FX3oxhZYUP+Jv0B2BXFcIT8
RRy1h0bFdDd2M1rc1Ln0iSbO74j+79eFhujqOv7O3xueWL8hO8cCiOeL7pEHHSTPTTFV3x4TaW4u
69lzRge440G1lL6jJFCXTOOO5ZnhwV0NRX8OPSdNEWjYgyYZ/SdW/vZidnYbfQ/oaLXbWzgkAHtZ
op3wgf7BLvaBM5tOFYNulaHYdfmK1EBcr1O6VyQYdyZdLBbBl3GWfA/m3F4qGodRiLFuxev3gwDu
PRYuVUUN1HdyDKuSSJl357sBS3AYkZsnopFJFz4oUChIYnnQ6Gji4oO95GYUQvyb1ycZaQHZwdKZ
pLFi/Pf1iYnbX3eT/3H739cnEt8o9bDk4e3gZGWq9v92kyoBW/SOP/T4X5cnUuncQMNWKwK2vy5P
ho7e/v+3PDGA/M/1Sdx1lmZWSUoaLFbCX9enl1RXZSep7SS+yEQp09GNrsiLDKbSh0Fpl4IZyboF
a6s7y1VgAbjQ3F4AFWQObfdhCTpab0iOa65WHc0FhjGaSbecjzkV267sbGN12l5DZfVCZU/c6siX
vadcDYPyypYOJ7ZbT8nQvJMKiLCzO8ByRuqiY0Qvj5ydheQ8EuPsqVgYX+PiUDzYpQa6s22VMUc8
SQGSYu+rs/5JDG4kARRuvObD2aVfR67cCnlyj0/YsMKIZUe7qNTJYLzi8kiCcGet+ql6ua4/hXW+
W9/D5wFTqZxNn1Ad41OiLGG3H6tQRVLlOAolp3IlzGKBnguOiDSRml0Fe500rRbDqaXBxOvfixSv
Bo/ZvXX8R35UFY6PGkj4eKpTlI1HePE6tqJgjzGoB5szPmjbJ4+CslK2r7O9sD+LC0dDHrylaP9u
xTkZlQADAIpGOXdWgtYtjLhl+IIKTlnnuJrnX8kOqNI0CzHqYq2PFjKOYx5nfJIXA9tM4inH4gvS
/VR8B3thjpWAFMf8eXgermsyHWGz1tk5mGbwXNLrtxTn8yZgusKyqysfzws48Yq0zMg4v5i10K0p
0dI3MllOfn44/Uq/4ocwZqZf1x0H9vt38iF/xRNUmruv4bJpAANNsRJyzKiTRSFPaFBPnJB+5cih
yAdb5OiZjysNmgf9ax48YA03vjaHMzrK6nFihwYpjgFqS0pFedjCGcgCOXvvEn+wJuCBb9p0uOEz
wSKUza9gfhOdzvRkaj3GUbup2w+oTTpmFDIaORj6VU3W83auEWXSieqSgvDEPEbEOmfJHLxkwCEj
W2WrYfJYJEGyTVbSUm8xGI8wLy2GWQplB5QHM2hKn72OjBjql3drCVG76GESFiB8mXQ2fIgiJGlp
t7yKmV0vm1O+T1bdrMO8nW6U92yr8Q8ZKL7RdRVvIE3xi00MoSn+BYUGPhHfgZs1jBleMzO0lupa
XctrYcjSFt1bcbz2I2PxPD+OKQh9sXDH5ikpz5x+koPCot5N3+0tij4ZI0Y0wINEg5WBLYaZ9e51
qL7kdHTtvLohN8lJz79Xh7YZWRfl4GCbzCbdWJ8riz5kIhSYQcWwJnvDRYUpB6T06xCv011z0Zhs
OMvkSxZ4/v7cn6lxYhtGBZXAWGPoQqff0/kM618WctuqPgsZ7np9V3qXeHqNhZycLYLpzw2I8mEq
F/EJDNZxOW0jtibSwtrk4XV5XT7nmMxIcRS7fFd+VQd+kmfNwHxUqCOgrwpE73gnH8UNTPY1oq5M
YS5PF5UerFVGWU82CDQUtGv2JCSOKG5aOXtzyzdrj/wMx2SZ7tSjXHAAXtbPyYBfqrlcv8yVtUgO
6iqG3T3gdNKW0a58t96qU0Z3XUxqsOMhIjs4aSavWQQU+sQLgC00hvpFFlIasFOph3iDBsQIaBpV
52hsBLCoJwRrmo8hWxjZQpnwYqVa4IZABVR0pLSXexFeS+9acjpgD3ld3vAq6JPu/fWe7o039EDA
+W/2riw8TL93ovB3kR7TPk20PCnQKVCwV/cv/YihtA9s4/QwJ0/ZHCXvQ+9RNe7Ti7DU8y8ayHpc
6mTb45H93UzikTajMG58fnrrnN1eQIG8gwJoLc11GXmvE7503Bg0TOBRz9AF60BbJiddGjv3aYc7
zFo82IlvQIrRasamBB9E5els9nnKIxA9E54VTR7zYm25KDmksU5Ohg78ANT+WNx8RA63/Urf8q/h
nB6MlTm2RjLri5usn89gccWncMkf7q34weVJlCQvbtaMv6kl3xBHiRaPh4Whyjg+v+hYrr5vE2vy
ij/rfSYiid2o/+776T0gLj7PvmkAGPLPzkvfrNvnk+FxXEMzHqnUOpSrq5esfjST9Lrk8UkCyjkY
I86YJQIL8MrGpVAuhSApPrtGexC+sCNX0WOpQDcaSWxJg12Z8IAy1ruxg8fFSa7q5j8JfAhvFvKg
/6kE6Z7HVCah+ggzPaDm4jGsC8XDGFKVY52CkdLHejMbMsbZII+eC/AXHMfOr2zTgGh6bOOPqpxp
w/SV+XID1I6mZmhr4yeVZOXCrqbs7pEqohfhT4f+PN4sPFaIulhr6vWznllMoqvRF+Zi4ZzmG+LR
FkR7h7aC+zJdxxlJwe/qFhraLuHFyTVkna+ZwAXtPF8P8uczGtXDu5R74NKGg8kxMDo2X1xQKo4p
nVcuhwP9DPm6xU0t+P/pt47NEO9zK63KcubEG4PDC17YDm5+vMMrCjGOH/cl5zsuqRDwrsuchoAC
gyIGcgx1w2ueLbLWx0TNgS/dOmFK9svV3xvT7U/tBGxw1nEN2prU6Nw8u7u0NlCLZ4UjGwYh+X8m
o/Ltre3fh9x7qJ5MA+FXxOpWc2E8cKihb57DULnh5GPhQ2eNe3IB1JhXcK8Vv7O5snQ0wawUFfbg
gKMvXaQfEudcfKC8JiAdMKS4+40ZFMZBpZcHIY6im9pH4OKL5FiEG1hR1wkebgopX0ubc7xL7ago
jBcYOGzW2McV15gKE/VjZ12S4k22A+2YyWsKMxMMqDbFQN7D8lRer2zpgEjXrn2bPnIvEqWVs6Gb
0XFayOEVh/Lt3eRZKb+v2ly55m5M++ZjQ03Otfzo0pF+c6lc6z5rhQHwyCDK34wBOuOBHEbAK57S
Kiln1/oURV+Z1XtZuezNM89Di4kI2oFKwzfvPtWjVmibEzSWl1fOoRbC5S1+4cCX41M9kdYFMON9
hPJ2HW1A6IMRu6dnJtzUBuvLi0RcxasCc3GtPI5L0T760ZO1YNJx3Wa86V5j6TFhN/UUxDKTh9L6
qGIPAZ6yc3knZm9YiuXd8Jio161FDmr5YoXf5SD6Z+xx9Y2GvXFRnLQWLFqabYqIs50IZz7hHZV+
RhIiotXDcf/NZyS4vqoA46Njo4JzkPjvGh6Gpb8q7n+5/e9nJIQ6zFOWYyOfOQogoz/OSPyVDUAf
gc8RdVziZPaH5o7mJ2qNqQaGRCRONr9oeOTyfsn7/RPNnZblv9HcGTvTGI6fEqDLX4g/TyvL8tKk
UcOWpzK8XN7iYAIbAkuTup9gGOoZU2r0usAp95p6lGNCKlkFx7zqynN5ZOhj7+09O12cQRQXgw7l
dcp0iNcnW1WY9cmodJAzGN16XezxcXBwQOGivbLlNMTv+MK35NNuF/MTKT09vI4EanF3HG4HSiw2
6ufrbIp/cBmx0hsjnErphZPFrRdfms9VuF8cyab1dFhpW5lRKaPcQHiWgdLznilmtXuAjYgRGlcV
iV78QDTA7FmD9ONNR19Bn8LjpDeIKxfnqc3KlW269+CmEw9HsG9nCWH0EkvgpPS6FccZctz0Hmls
fzkTIXvVyF/ZHO88a/eNfjLnW1mrU05roAY5yckuJaP9tHfR+cuzvuCSNYZDM3+0nhWkk/taJiHZ
NKOe4R509rV6qaNlyyXNnGXz4su5T7Kn6yxVyM7XsbMccBIhwqGeXPeVwfVrRpiuvjJ34xn028dB
heOj+I/TpiqCiK4ZEA5cbKItTAD8MM/rMv6R1Wsd3oDk3r+NbiadaUlx8UWdpJ00d3ZPoXNitnpy
hf7xyEcvzqpWgOWIOvTJq9gF6eCX+gV2UTcEyet4JzPT30XJlGHxVKMD4lEhgzcU6VuJdlZKp2qY
vWAWPqb0mwTGhMt38LNu+Gewgv4wnLHDrPZh+S0cfVLedmnzoZk7ZhoU9tK/K/Iugl9o5DNMqDeu
puxHrp/QK6YBQ+mJA8tzFU3EyDhd3PSl9pobYpYTsMGVGQ/hMdtL+rG1v6rnMqH51tlDYFCpO65O
PaB7sdAChv3qDl/5+ipdVPnl9Sh6zY9B5BAkNnZzDXA+xzWOAX3Bt7fksfBdkcE5dpvemdZbBwuE
PItuAc2t+NzMrdWH19zHIZtXCI0v5/1qg5YphVRJSYXyYsN7qPBJWOQKuJCD8mc2X4iGgD0du91U
EfUANj0BmuL3NSNe2gOaboVq2BsnMtinm43Ma3ujOV1B8Zg1mE1XMeYZXcLdHvPv5TDB0uExjufv
SC26sEOJ05VIuZgoXPgArrACaMzd80UzsZbVhHWRPa7GySGd38I41OiBVXe0+ATtR8ese0A2UXR8
egWOANJQ28Lr9hk6JjTYvdUKIKT1wX+tgXluSVys6/fo7fn+eLff+Ol/Q0RMmwUdqSSukBEXr95L
b6va/BbpsLeBZdVxDgwDedG+N9X+wR7ySQjvOXvKp4Szpww4fBgx4fDTd6UwwBxZfjJyqv2/exFD
6bIcGDJUr/xvi5iu/c0i9pfb/7GIGRZxeKzuskyDpPGnRUywtFnZgNWJgfKfBseGaancGUZVvwXT
f1nEDMXkrjIuM0S5zT+qoiSU/zeLGF+OzDzcm59OqT8JfXncpJ15dRjvLuoDp9lpUM214/UZqlMA
MokBjcsraxyooaH7N7DH1qSKFrfcu7+m/UBhEmG6OqMue25lQWm+xdq0evkRN3W2WjNGNnpt5QeL
xSjqp4k5liKvkr0KGz+Wx+8XtDTrzRiYXAUydK7XTl7AS8VTRWrMdBkC3Xfp2+AxVgr0nn/aijpx
fdU/Tth1WVnpaKKs9QgBbaYuKWTcpF85K9/zUIyxckCqpV9visw9dTCd3OfauSWsWhNkbfE3leoo
P7ARRtTfoEv26H3Rhl3xXR1FXE/4GVWE+5F2TnbJDh8Jh7L7SvYtPCxikWRJG5UBEIygniohzfQ8
dAoYa7xFOdgNftYtBXsb8gO+FZrLYd1v0J7mCjRgElMjBdXuhsMYsu+HuSRzEwpKsjRquYyXqHvO
ypyWBBwQ5vy7V64U/ha4z0jkejD2BsXoEyCNrwVV+PgCBAIrQHVzkCDiS4JVd2tYHw7WpC7QVjip
Vg1mmteWPBdWmnQCo22FR4bhVjxxAptvIuo7yxCz1Tz76Jemm04w2XjWsWxG17V+wK40ZquhjnMC
0Az0WHPIY1BgCCoEzhBHjGgjrSjo4oLZhYQORlmonMu5gBaI/4ZgyzeISD1daX0WOaIaI1S2bubl
jhqT2TC/77o5heq+4AproY5SqU/58mHqP/YmaWMs5ZNiYu3wCB3JUbNfME+D7qMJmpssZY3iU8Ls
/XmfVyTesSo4Om6gRGMEZ5LafPnGRhvbDN2ESpSHNNOxcIkYI8yPBba39+vqRm5frKeZl3igPbwe
TgHcAvxkIjaZuhazM9H6JmKh5AA9mvsI6eLww9CWBeLUX53Y7BEWFT11QIAp4Yx9EpEAGbwGihGS
3DgPb2Hlc34YVXwhWABQi2/h00vpmM+FZBi+ZhLldZTdTwdymCZZSzuQvdsRrM6ITDOh7MbPw/rY
rh/451hyGOy1VDMZWDaisE8DEpGpeZD1S8fru7K9DD32bBCt/imt3C/Xg/gIc9wy4nDrqfChgGyv
rei0ejIda+0ZarZ60IJu7hyxNyQfQxq8diVwcwcdpZ8S8MIl+AA1YfltoMQLOFC5L4fac1Sx73mk
8/g2M0gLokax8XQzemsZCbBWalP7sXKSsFBE8SdlP0z6nL2U+c9zk4bobvLKWNzzcR6/MT6k+HN8
7tdrcHeFt0Z8ukczPdQc4qv3d4wo9qXgZCkgE4eacsbbRKenw5gXU+WO+rIqPo0TWs423TzGqCoa
BNmt6McoA2uGwOYOu8dbtcvWEe5NFPNqfZtVqx16T3A9BwyPxW2jD2yNK/vD7MbSa9k9Z3nhwvWY
stvItk8KpX36VJuVwmWG7RmeEdOFZQj3f0uT5aLeMH7fvXZGkBFEfrh4yV7x7KGEjMijS/11XTcE
m8PfvIj6hth8QpVd/hVdw6FRRp8du1dj4HyvjorDbYn0bViTx2HXhfq+3yMY4T5FPzIW8RzExIzR
5HSg1DXyGL5Qx/jxmC9p5lMZ+D7d+pR8vvbQoJaIsrvkQBrJJp7gLIsnBMxRdymXlPCp0fhK4Y+L
IgMVhxtLXAwZ/9KwWIW6eW4TrwE+gNJPKJ59dzOunzubyy0KIF2IzHOwfwY9kFV7aj747YsY+ItS
RhKgNABinRmX+/YkIuP9qTDHqCILdS6jLjek7KPz/ev6db8oG4UxtgnscayhhJs7dad8YipiRA2t
MLsgCxoK7cHKztw6n87CloJoCy34ES2e9FCxy0p4Hvw4NI2Tk4ZKcRBScoKqJ9nDPPzBJUKpS0+y
KF3MeFSlxyhSDrX+9qzoSeScRGKiX9Y89+0mP7erR4AfqDZ/3NMlDvtP+xT3vt2HZTzN/JwrsXxC
pGn8shi/UPsTlNL7bdK24+Z6tDRWjqnNMQqE/axqFr09McuPdmRQf3lDFpVnT0cSgCGUNcQeVCSV
5Hf0rD26mD5l+tXkc9S/TpStdTmDj/bNtKf9Tjncl8olT/yGjXUBibJl70rC/U35gnGb4PXPvGfC
lEQUIjy2BDPM6OP62dhzpRQjXtTd8aMkJ7vNV6pJwZiXRuNmmRBbd0LTCpS1Xf1sMOTVZAe9NKvQ
l29UuYyVm8+zWbBv1Lz7cwWT8uoq6TgHpKlZh8ayJwJjlXAIVit309yUvaIBcXPEpZ9OGPlN+x7W
Wu0nBKjJ5j/+1cBFR2PELAtwkC22dv9VQWEW+x9h0P+4/e+bT/l/YJljCGRgbJA2FbHO3z2L8v84
OvtL3f6NufynvSemJGC53CX6XhBZfhVQZLz4BkZIjEv/lJek/jQl/gZSDr8BKIOnFvfcUBBquHPc
wz8Pma1SVppnKuqnX6/wZe8Z41Ua4UknzCyfCWAPEkttHnPmrVShPHf4jyIGQXllhi8ZdoyZMv5S
z3F3ytTlPT0FuJZ6yALyzsoR8agYuWnMHsJhgvvHhgoQW1bg4L93roArimug1ySq5PgoFaG+oiR4
0bYoAPi7ky8W8Dd8QuaB2k92Pe3GkTC4bJUeGFqO3Hiz19b7PeGdrhtbE2mi1hJqZkvHkxMoH8NY
s9Nlm2KseTaeanulUJY/xdZCm1knBhd+0P+Qb97jU/7R7m9+lEzqcb4BcfqeUaEg6ET9Z/QMu1sL
5lQN+9gv+9i7X0hwuvqZGda7Dt0CJg9zkvS+qpnIoBUUVlhxTIS0dmElHTJ61nAfij68xcPm+nDv
vrAnSmvJu4j+EYHNwN/EVSd2cc4YyxdLiLHk/LqUvgaZm4kFWiv8ctKvHdgQfr9Wlo92ep/RLDOR
v+l0GLPeE6kFMDTuZLdf899FNMmHk9q/29JtHrMiS/Ek7pgjod3AxNNI5w6LJ42pYP4g8e+6KpDb
WVFnvk6oKarpr8YylK0tWBaOH1XOpbCnV7gtevxZ3gHcschI2kzjO3Nhsxi10m7CM5PpjUu4eJUU
Jx2KgEbMHn/1SDZZQaiNiaNxwaqrR/qyn2NXCABrcNpX9iLujw4/V4P4m3oFpLL7bWwkdErgb7jC
M4g+7uM6aRDcthKWutgeScU8k495GbNOPpNQa8FUvFpejx2EwFeP9b74VxfRAXKlf0oT/QT0qcpc
X/6rLGwirv5FFv7r7X+/qCn/o7KuI7sCheXL/n5BQxLW0IuFYeVvbJ2Yl7FhUwsH0lYIyX9Iwhyi
Na68lB5g4f5n4XZZEZLvn69o4sc2VJsqB66hwtH6J9uMKbUlKG1s2PNb68V3/7prvKLkHZvIS63O
J/aVeCUjkDJmCskS3azZhYzaMeNagC0pehLuPYIXtLtHHMniic1fGey0BwaeDBf5FNUX4DT24HAm
TKaIOX96vkFbx+xHy+pkJ3FQVF2ZP3kiQiNkVWdlj5FEVzcmlSfx/WAyvtFVx2aeolOBjrRGj6UQ
Uo3jEGSczOCD+PhyeOd730L4lV3AkhnnRQ6qfHVSHNT3MLodKRz3tCCe0YVMpTysSU4wiXdaZZyF
sFTzq0W7lWiRrQnTt9PfQhoBlamrhSyO2k3GN+SUQgwEptSRQwWH4BWxw/BVeRT25QiiVYhRIMT7
Myq94/NgV5yeNSIxoo+Gz5y302peHEqiHGRvLTfna7A9xc/Sk7+JD0eZx4KhkXd4+NkctwqHSWRl
kr98zAK313PX9c0QHFv4RuFnT1ikPnxCpOGu2zg8OfvdS+8GgINzdxwaafDYF/B8k2l7W94oKup2
fb1q29CSZlY/N8ppCWUSLBaAuKsXPvbcgr/NJLfKF/wV//1q1vxbOdXspPD5xhqGWU4i37pL7bsZ
3LRx77gd2KWZMPlO2nG3dWbXlfaTApKMMclrH2AxqQi0fApcCEVyKV05AMnXOq04h3S5UM4SZyyI
omcMVUCMAbwbb/Yha8c3gwgVsOw9gO/4te8/+0Vn+qY6ezBiBCGMD6b0h7ECfyAOFRRMa9FN7S7g
ah4+EWt8YzGMf0Y+2zebQ2m8wyT081eK1/exLJbXtRZE4/bQHjBN1WDZXpwmOL1gxyWLi71CmMqo
V93y5PHSPzTn+NDiXqSLimq3rbaVZurit1+ANqcsEAg9T384D0fRFmRT9iVNlFXPHheWRDVRHsyx
vfQistl4qnFRzWzLjVvvyJxDHvMhxieKwonGT6uAuR7MFGnOzOR19LI5gxCMmBiuvq689nkxdsdo
ga7AFBgxdmyt64kAkUbYM7V1DRidlrXpdUT9D29nGE5o2p5gfWE5WRtTBSRUzWICWHQ8gK8REoMg
N5mYY/SgDtvQAYdCxwLiwV70OwnQl/jnJ5RGwKt+rsf8Ufy/IJTl4GWuoy8BCGPG6+MMZQojJr5M
oLcCZiPUCIA2v3V6kePwvqecA/xyyne49KPpFjTY136vcrpwM8Y1Mu+I+ygtJ4y0s+y90AO7irFh
t6P8RzfjPBl3rgZIcAZJanG3uezUOk6xUb6B8RdYHKOJUG0eDHFxTJuD208mk81mtmH2qm/wDfDC
4/2ELUH5ibU8NMeaR30lGyN0M16pvHF/jp9eR55BTZlT+GAoIznzjG1Sc+/GjLl6SGzi+YFYf+Xd
eWWmPoR9gpQAFxCrPAc7coPIGBwjEo8nTafN4Bx92p/VUdu2m8KnK4yJiuEKGcgKIHlb7wbxu7bj
dI6LgZ3RODneJh3qU/LxaaGfI/Nhh1/GRMa0bXWSQwt9fXV9EXRpJlcAT1kBWzPdvyZvVyH9AeH5
2aDbThml40yLi5kcLyou561v0n3Fu5SuL2msrBWOQ9f19YfZzVUwI3QbDvVYZ+JxYer+PKjS+yCv
DR5b3MkebxahJMqTBvkFlUMGR37n5bC+5vPyG189zryINQDpLcE04t3jMf7LhtflyIGGhB5L3rCb
E5O7ezF+NlzhFY5mEFEuTYQeVulPadS8wioPuF5X5aq0J3cYKCf90bOzcuWLduwCRmIdRoPwFTPx
X7GBpTexiVz17nbgNp8zON6PIhggZC0JwcWjjVeeLQ0iMT+zCOIU3g0vFoJkdLnDrVNBLSdziY2i
yuWIGYSZamKWuWJGpXFiZtTDqXuOxT2eYe3DyF185eU8G9w0emsRiGoJrmgSMezB/j1Esx8vQFQK
0YcnszvaXR0+2hMp5HVwy1Rcd+oLC5Id/mDCV7037OA7yInjHqdO5LW69yN2IN9p3EUaEHin9xOT
Sr+HVHkpWYzKjYg76gDgR1II7ZnBDFaVrHOjY7YsmlHKof+l9UEOGtMErWLdiB65Dg20imvBB2j3
dRVzv+jX+rQLZSE/F84jSBqkNvMtvaEIqFABZmlOFbqfCC34+BM2AykZXSolmCQkCFuZxwNmd4kV
hZgUzlA7iPuLoj59jZc+fi19wLjZdGNnmFBL2NVY6tOl/ErHdf/uMO182sD/eHeQYXbrRp711Qb/
40u2ZyWHJSoXdoUKK+IFTipdX52scvHtGZgHpUWHEfNC1QzUwwjHC4ULt7mZeC2n+/ho5FtJlLKV
jI+4LcNpiUZEKl+xAguHfVv65lLa4UA/yPBHARoyhlUCDPe1AgBzXOsTdtkWkFND0DJjHrLYmzGp
Jo+vtFA15+y+a0r8WnCqXGghbyp+bk6rip2+Dq6zTz4KGYRYc5Gu4xbnjBT/UDvYz9g01ff7dRYP
b1fbzyjjJA9S2DsZTqqpgXVbk/E6Pf8Pd+e13DiSbt0nwgl4c0tYek+JukHIlGBIgAQIgACe/l+p
ORPt5vwTfdtRPR011SWJBkxk7m/vtZ+cvqKffes/FVLDaMrCgY7DmwTif8tKmmxm/7xF/9PX/7ZF
FxAaehz+196OhPDbNl3RTAJPQGewcPzEKH9zbojduWMRikSY+Nnc/26bzvyMBlqVBytUib/j3LDl
/zD04qnDhLZlS6Z76k/u9lxNkmTMTPIkzh5wTALAf1EP9QtbhPb5dq89KZ1Di7hyMcbPdWy/mPcX
R9t05xy+bjOlu2Y3PD158OuKMQVX7t0bZabEyoELLYu04jlJSg/Wf3/IaTysV/cutM15dc+orZ9I
13OF1RYHc7MYiTKxmh/H/hTnImvUG6F+C+wukikxUfzk2D2WartTiL2k1M50MYNvKqFTaa1/d5cj
JfJWfmQ/jIH7qe/BrMIn3V4Za7Rhb3+kfOaK1ZUjARv+bKmeMylKlld5koUiQN8G+Gs99t+kyQlU
uuNG3knBED636UJstcX+iwcstl96GPeYn5uArbanrZ9YoOO3yzcuedzp5puWcOduPo128so+biac
6TRQMIISe/bLhEQ2UrOrTSHdXlZpjn/bnnKT5RZIZjnOyI2Dgo/Kkv33o6TQihBR1z0wTNvB7dG9
DxWjRPash0vLiqBdZ87Nz6zHATNrPnyU+bZsgzb50h56mF5N38JZWHTLscOD10pRrbLbbPDUuzcM
FMbiQSjqIgYC/iNMHPb2rMXBhUyURFbKYjDzDIqFBgRHUDoVl7u370CpbWF9PgQWJigj0llhBhz0
MU0jrCSAnPGxwHFxjjLe39pXGNxYywKuo4AkIkHNLgsEptfxxzKIAUJ9TTb9SV2068SZaKf7Lvsq
OuF/RbW+w5r/jl/JsakMb9777yqbSG/ta3pqg4JdpsHGvJvpa5AHbNAFJKyMDD/20gDyV4jWJJyR
XgeUcnWbKiBXLAZEQnKaCgYnM4EVW3aSZyjfhP6rcJrgbhBgWug6h8Pb8rX1CTS4eYDvFx+7eA2E
gcRcAEZg+JT+IIVxQPzgUy2fIpPgESQLVZAH5ogmkRGI6WAT6UxpeH0DMU+h+4NfWZiEJPFgCqOt
YaDJQi0UI65kM/Jk1L3gXWaH5HDBP61udJzx6b6ex5G0pFpj1k4hUiBasXAHyPE4vS8LfQ1zdTpA
Xs0O4oXpI65lQX9j3jfOMgZu9Est+6iPqBBlXCWufC2U2YgL5GwDOQfIa2CAKRV/LmigIFUPGlt4
wQQlo88GvgtV5n21z0s7r/j7AJmn1dRe85h57FbIgY7rp4w4MyHii6YBGXirOr3z05KleL5OyCb+
XzhdX/PFVTQCmoVnNTPBTOb+lZ/y83jI5elkDW0Yb5wpev4vL/A04/2WAyA/zAtfiBSGiY8jaA7t
iplHvE6jKsAOEjkLCaNrCq7RCR0GQh3P/8acU/MFYtcWWODAXqerdKeUPOicL6uCIrgE9fKyhkXL
VLLy9CkvIS9XseSFX9yj+ACthALUZvbcaBDI6f/yzE0TGSv2COtiUSJIRkcIQ1/lVn3peXemxZpD
KeScENyQPLUXtyEEjt4G+mu2FwG76rXePs40abw+vcsUANPWPl98DDgdhmIcSNq2d9OZPIeGXn0l
yw471iu8186vd/a6G6akHZbj1mG2U33yP5Cn/XcNrrf2Zx2nseP7fTKZLV42DB0FO5njSQCm+bYc
QMRqoEXjai7HH2p/su5suZpu1tyQNHS6YEeWVgQ8C6Ne0u5jHQBWXbs3FeM58GfWOgZQ9qJ9hLL6
YTx46iY+gW1z3zWXeZ7cXAB5cRXaWmQ8D9dfbcaPe/+mjEy6r/prJPFuwjpR1g/paCX78Wm4rUSq
aFtIRN/FHB1GSZJQf6N6DWkbdaJ/DPo0A9EK9+GZhDEJmO/7872D+qFPVKYn3eVEE0XRrUio+7nm
mqZX9m65dEIEZWovxPtbcFSsQxk+s7SB0QyhxN6ZK0FRlYJKbjjGkpUJzPiY9j4dQJcPkPh6SZGP
/8/eHdkCOCSoeALf8PNU/y+En4o99a+7oz99/W+7I0Whs4oxCmAi8Y1/tzdCg6QNE5KDsOKwLflt
bwTUgR3V77ywv+2N2Ejhv6UFlv2MIPL9DZIE0ud/kDAhaJBJlDWB6GRm9HsJE96BbKZJVUXlJydy
UtWPgcFzdg+GZJZ6N9fUV9bzlAbmE8ViXTyxitzY3lMbQflEp0Y9x6XBy9cZLoXj5eKNjK/1aUJ5
N91NxiojyaSOkKtDgEC3Zd9xk+GKLwaK9SYE5hpp3r3cwphpCxJkxV+5GCucJuuMAk+0NBY+FvI8
eISZ72TnDih2Arlo2rGjqsmfeMll1WEiyr6uxfKqHW1MnLgMRo+wBygWjsdnU/fj7Et57KktMF4q
AOA5WgwnWHpdnEm9uKe+bC34MD/x1XOe4Lkz6ochJzkHibDX2koZcWABaBrb7+b9S3t7z/yBQ2Ye
iTAEOXgQwiLuYL92J+27vtIAjbawKmTKRbmT37+t5Q254OQch/VTmdCIkLLvoYSBONONvQFpytRt
OfxN8hUJA4XIu6g6lwP/BnG8PumfdPABRMMIBUDGYp+iBtU01aIrRHya1jG0PhlLyO7NQRkaPOIU
Jp4mtolFvkkvW8vaZuEFuLs10TeO30SJMm+lST23v9RzEf8C87bTqsA6spqz11HIayxi3kdOpJ/3
mT03SwSoVpk4MCwcy1uQguFsSqe3duAIzAQaW8CDe16Tj5O2xCZh+XlFFnEAwFGFNBpka9aXEskg
7yK0tAdKwYuyGc95LlhUCXnv29yUj2p74p8uW50Gbh8pqGuCAhy251V2sH5tVkTEXw0yOnFwh7Oe
eW1U4SrIl5bXZXD8b94pY/RP97mN73VPxONxm8pzWTuaI45m9UN+UZ5TJCpTOTg4gGOau6KSrlQP
qYAqzfIyHyZRxxAKu+1zXiTLYVYAcX4jUq1/JPeIPMl3Hermsn8ugUjeyJddiTTOk3c+NBdwTrzu
P75lPSzwKH82wbWOKkb8wK6oWLi7lS/hKyNDZ8aAGzm3NjEHAxy/EOcW/F8d39Fjda2m6g18eOxz
116r6eQfvSyDt8H4bxsy82Ptvx1aLWY9fzq0/vnrf7csUxP0b5gcC/HvF2bOshroH2DNzp/JqiZn
aPLYOqNxvJx/iBsYHGdtkEGquInQafg3FmaF8+5fV2Yeu0INIrXjP6TWP6zMSnGRn2b/QO6mRWtc
3ECV0Qq2SimNGPaPGDpYT9kPmrC5K/OdQTzAqOH/eCPrmSkcljiFrlT+9nO50g7lYSzbJRydxJ7r
amhCihi1gL46gqivV2l5wXMYM1j3utwK7krJh3T8HMpfuQ2TA4553K+teNZb0f0aDCbWkBiEgBHK
MXElmR9t1J5SUZWawSKT6D3Ds33IqdK5U0rXOgywSPPeOacOv6Ru1XHWwCoyHB791ESvieo9LeKw
8wiisbUdovsrKQXRGOaZ28v749Qvkui5Ug454h9YuuuhEkbONAsSfr6FLNhwNxoQJ8GQEWdIVdfu
WPYISzCR18aPWoue3ZR/apw7ffi8BXTTPEhHFOXuljHuojFIp/VCXzWcE+/HKoni7lBwBjZZxIoc
ep1slEe6drLxtR31Nb7r4FYlu1jOcC/Ii9Hatnnlp6W2K423B7MKTJnkLNvAppAIx1WzfhBa4FuT
K6DttHAvS2eHaw+ffUhkMvvFv0DjJTOEyhGs15qaGak7QR8qJh03LfchKcvCRZCwZbB9Vcbt9D54
CZqqyQre9Au9oMhB97Kwunw4/hg4TvC0pkBN1UP8CLUiitvt3QTPllITQbkcoEVOyzdqYCALVrZX
w0sbKfrTwSUV8Fr0j+tw4HcYWQL7XkcFe2aGkv3y2owTDINnaTzAoaVCwSU9utfugXKHDg/w9dDU
gQqI7mwQKUXsZHZEYfsDjb9xAsNRfEMOcSYiC9QFYyekY/D+92NbTh1aHEh1FkvzQxj9iZpcQsUm
jFLcvfSNfzWtd0sW6MbccTFzgZ6lMkVUd1jfTtjRLcEhF29/fMjcgogJXs1qlRIPvfk6BStpqFpf
d/JmFOPYnxmXLurnhuqBIg0lXIU4OqrVJVl1B/md0iof5ccTr857ds7OT/CN2dKgKWOTjPNYWpsD
R8/OTemRuYnqGOVbCNqaC2rDoNFD9CSJsFzz1j/uAaKr1HxIUGuexMxRVGkDmJj8spb3R+sWOtNb
+HIVIqj0NKf1QOQMndrCmWFL3leH84LYd+7Nn2jaLTes6oVP15c1fXwozLKinI9uiRI+oIinKONE
D2ow/UIt5+PxNcRzWcjofJNGyOod+noa76DtXO8LqXyv7pOc2p2MPuglK4nDVQPSvA+NJYd0rjEd
/R7TpMUsu8V3LYe5/pjk8XdWTnM2LTdepqBkDqAZiChvk53E1exaK45Qd+StNsge8yclRKXbxm7P
eBuQULZ+JGeaCfBYPpmlEG2+JvM++2TyiMP2yQAMHyJTOBqZ8NYKxUHZXr+fG/1gH8oP8wsHTHJk
EohnJbqTfCbcgX6Deo0Y8lyM71KIAUYM4thX1ZQqQHKZkn7lwIivCGShqHkRMdV6RafLdtwOZ/sA
46h+Id4fKFG9Lvxuij+OqfrAPFkAGCVEM7rNp9ku2XWUmxV+uubUzJwUj+9GXIDZtJ6LHasSUZ9E
o0mNKFEt7ivio9QL1jwopAImgeXsXzziHu8lBTNhjU7nrJzd9QVCcRQD7bH31WIExqu5emDMIGaj
BcVrlJ5/bQApo/guOdoRCuV5cRlEBs/wGraTr1fBLmh9sMWe8W8TOeN2MfQXeAv0vAm7X7p2mDYj
1jn8XXn2pGSCgdIU+GR4A66YTsGlTdWtDqFTDtuZ4UHLoZIjQz5owtLP1vy0Y76UQ0il3iXCKgpy
Il+oSw4MX9r5Gdkrlvg5azn2YR3S5+UlWRNq2l729yNDFpk+2L0+VyN9cZ/dvp4i0x9pu/hM8euU
ywfcAdgDtuEwEyDxvuCPnju+kKRIIosmoiCdqZE5V+f5LJ/VS+l8PV7WWHXy7fPF3Dlft48bMZr8
GK+yNXysjb009vnUWnOqx0rAoMy/LAXAso+S7TWo12JSlkQmdv5kFb/JIJJgZ8Pfj4ZJEjDNA+s6
YDWombZavIS8KFAme/zr6J6TkzH9Jj2wwpBNq9AQ8J7ynon40OJ9mPCm8A34JX4LE+5HJr26+1K4
uvTJD6iJzyRL1zveM94dBFTxJtm8TQ9kHmchdFWuwsBggF6czJmGiMlcyxWWjuq9WD2s+f0weh9T
QaHgsIImxv3R/VDJkePSQo41fUEKarxeeDECnN60A+n8V65rXyTPOXcAUiWGxp8KSwazJSJ5KiPE
0ZNj92bT4LdRM8Bjlc/ovM7nN7OJVOflKiy0zGd5hg0GfiJYEa2nz+2Tpbii6VYvpwr3Q8JYtE5d
hsWFt1ufxgw+4ZMAH2kYbE9zLjwMvQQZCuqeSt+M4E5IUvEl65l7qV5Ka6Eqx4Zbdc/A2KYHeANG
kNMFhX2FFjVManOPNeqOzK53gZV8d1hJTgr9dbcZmna/JgkMzhMGvJqGl1FMp7Zm/8ltJy4jW6PM
p19kURxiVri8x9v0q1opniGtyw0HGe+Srq/R5az53Uo+5Hh4/IGBf3XApF+HRbFMHwWIw4kFWFdx
nylRkafbNB6PSd79k3fvjqhFQK+gYJz5z38RVWTjL6LKX77+37t3CkA1HGEG3xjNgnHWb7t3+X8s
GyGDlJXIS/2pW5xCUcQWukORcGwdB+pvsoqYN2EaM6g/EWTPv7V7Nzg9/MkZJh46qEOVyRj8QTGS
+h1CejBvXanXRRlZGvlKKaYoUU1f0mY+PBkm3eTVUDDJxw9ZKp13L896f66tQ1OwSSnm2ZgENwuG
XLoo7HReNZiFxvsy7tlI6fakKnJyWfrcsV/kEZ3ejG7xQW+BpZSUII1P/2GxA3peoCOwweXKfPK5
1C/m8W5dtzKfjraTBmh2d4NMMSWJD8ea97n0oZd27ztpekqh2NrGPaJ91VUSVNlnp2qrfrxiSIHf
gndzjCkcdNCJnuQ8LOYVuhwf+ozN4j3eyWb+6vS2Z3cvD0UOn9fSk+Xr2Rqd/QiUn59JvPk+lfoh
Upn8SubDv4DzyW17plt5VOuvpfWknut9xB6UVeXy2aLTPJ+RbprBoLdvZkx81gkteKcVW1KpTCfV
kzxQdg2zZx/KxqKvSLJ2uullQzWzmX8nFtGmx7iolegKR8U2PyXcm/U4eg0+00xOPfM2BjGjti7b
97YogZ92VwNaLwLH2IUDAzndZqhyYSMxaN5AUYJkzS3KXCylwjJBGXXerh8cyUz7cm4cYykNR7tH
RXfySNVgkSCStDCJStSA4qYvDGvcdInh3+MRo1X9kTD4e2rxr/tzGVujFRYSyg6CjNDs3Ip09WBD
fLABUv2TFxTF4HTNSqKYcAj+a9GK/ZcF5S9f/+8FRfkfmdVEVlivfpqUWBp+p9PKsohlghkGNGyg
Mfym0/I11CgpqqJxSnf+IAdAD0YQwOKPhPA3i5RAwv1lQREPHd888dKfBuM/Lij2Xbukut1VuN1w
l5mRDok+I0Jpv8sclQVrADe1qC+lZGWkeF1QCO3Oo5mkKvyPEc+mxI6tjYSTLDeRq7CmpxxIu5E7
Kj4XhgPGh3LF7/X41SGb8fEtIXUsElrsT3ig8Y58jASiOYLqMzxUhdvAv5T93N6V49zUt6mxMKhd
BesrepXWWO7q+3bA2cUDeRaYtVUmnaRJcfXL9xUj2vxiBXhqCaMdEmYl67xGiKMeBOb+WpWRXJ/+
/flEF/UQMpQPaNuh3a5Jz4/PZqprzM7VMWgWhTm5c+rMdg4yLLA20mj01NLc7UQ92/zC5SwdF+SK
7hw7Yk6g9LUeJm3Pke0XfpjJjlko2W8jd8URwkp52F78WNO8YW+uultP0y/rEV3w5zuCaF/YfpzQ
ZuWDw79gkrvMlJhpN5WwnsG3LP1+4Iy7Vlr3hjNqVU/hm46ay0vNP5ivnitnPiQiqfQIGfh3qLOk
t85YATS4lCxSZAfxNBE1l5t5VrE0ZHR1Fut8XMa0wkog1e/Zi2XcJ9cipNk1sra3RQMbP14/+1fc
+zy/Z3tw1KktB5xd77nbm+dqfE6ujqceKI4ad8MZBRxClJT/sAekX+NjIwNYpXLLvAXl5UAW14Jx
HzyZUfGXpixFmRqo+cZoN45e43fyCwvLPMgwquqot5anTsLwcjEYvj513M/M3Xx+UqLrZgxmkRR+
AKsLbHXGm4IuAzzHWHIonD4+29eamTOFkm7CRP46FxENxrPyVPplLsyF5X6KQWQc4HjbyRuRvuTc
QA1d5t2+RbEOukAIIhBvJ3vMMyw+d4/gumsXTVO7SvPRl8TGwku9zfA3Pmt1rwuKV6kd4BxYXHlf
V3ndY9KqccIpl/u873n7ySBnS+lgKv6ILaOLtFvwpCMUEmE+H/pTfdS+NSyps3x0TRIsuf4q/crE
HKGfX2+hnqxKSph37BOTzFNxhzDbsyfDnumzzHzFdRr244VAZOjLYj7sTlQHszUNnEiaS3MZh0W+
SE7NZ/1af6JR1Z/yduAgNmyBhAgYSIEh9O0xb++cm/lkYi3kyCuKEy3DIzzWXDxyd3k/ubzcGKW+
kCDGbwU16BY1QDvUuTmc6FcMQdjXyc5Qg45GWuAWFnVimEKZs3L06tbWEI6tZ1z8+s0m+Hk5icOy
wt78sW4o9ivDZ/R4aefJB6SPkd6hLpK+lO5QwevSL69X+yeQ1/sttlxIHioebWhSyEHmXWj7BdjT
JDCxZq9BM+ZF6+eWSAyW2CM2iFsqw5okicrq10X37/SVMZzaE0C77c2P21q0MOqRcAfUs3rWPQQH
9tbOeGd7Ci+OSXwW46qLFyWS1xwfF5xoBT7kY2+d6ZpsLIoxGVqxnrFdsUD8J6pbk1YZigv1DfSZ
RpUPu3ImXmh78o++35rc2sipEXJAh///y+8qLWR/kd///PW/3W+5J/6G0P/tXss9GE42gret/4uf
8Nu9VpOJsNFexhyA3/0hqAamm52+CpX/b9O6+XF8qz/t3tlfQPIXg1vDcWRu67/fvee3MXGquIYT
hfqB0en1ySxGc421uhWtJcNWmlOLSaEh+WRapQycTvLOQich0jArToXBZp+YAvMg/mHg1L3iZs5O
Qh2B7Hlm8dn158tL8WJ9KRsSkgQa1FAG6Wlvk530yS0N/Vyn3CL1ilV5uOyqlZX63O6zkQLoibDb
p5tmMXxfoKchHr5f3hWgCCIYoe1VMNJEOLAw58uEc2v8VrfTvvVB04hkG2Ytg3Est6hPaz2+Sntp
D3ogzKddkC+0tag6E+TkYo6bmoEbJ/0AXxwcrPjdEkLEtKLQmWArH39pmq1pRl2Wy+vS2hgb19ho
Z+WMSTRhekjrF4s1BJR8Yq5Ef2vsY0vHB0S5Ks73veh7RsEiyCDKTkVdNFbRyUmwEkA1h+UiPYjo
rcOvt483RC0mDFN6TdFgxJ/2nj0TMAPrlZN+wlzjgZkOlZcOreimhlirr4eMcM2DKR+yxjXzixGc
X5DfaR/we5zQzrTHjvdqrBE86baJwORg4H68PKKvB3tv2K2u6afSRANpwCjCIVyD0DGueWngG3oE
rGtdkMpiX3hfc4Rzr/qwd7HjIYSSv0hOOWPTp+fsGWHQwlV4lAZxIRRgl3664uUVxNfP6sQ7eWJU
OnFeEyrlOXR8W4xPyLZBMnwQ1BmAV/An7fvY+Dx8S+XC4I+NwAra3WOnvtcbkQdisizAQOg5BYYu
gLjwFnoPLiwe91aoVIQo+jPCMMQiHqFyrj4oBoJ2hLyj8NrTpcsYGRwSsAq2FxKGbO/moBFC4cAh
Ka+Mw22O2DO3d9aUXlmD9+M5S6fZSd7KWzDSkKsAecOXtFyGnTJHQ/RHyLrmUuUTM4TqSnyP7CPG
4S5z7vP5MQwiHhFKFyJmhIKE1J/7ezXa7xNvy4jVlyKxk1pb3RyPDvgPRtD1ol4sNWID7vDNL4Ms
w4T/aw2B9el8Gq8KOaVP4ZdfXDJXL0NzVpGId/ngsO/VZ+2JZBNwXN5NOoga9E4At1TgpqFBVa8o
0SV3yVU5/Oh13yIxWQSPNclDavnccktcmnp0jKFkVPJyZJJT7O3bpvcAo6yM1+Fb5+huhk9ukM6p
ZbDUqEezi+piW2wZdpkMk/HhAcNAv2oC7kGVFlYzHTHamiV091S+IuwLvgFxKnYbgIap8N3rpVt1
mMsyd1hvNrrXYagzvR+mBGpj45PLgHOarkbXeGdVcEG6xvgFlNkTvXv026m+wIm20Re5cDAiQz88
YPkT9NUFPVJesjRWRXuWTJqr7CCljQdMiif9tDFykvcZnF0qYc8IgQ684LSCJMBsrZsQFdXYq1NM
5/0rMkBRIO7LO1Ixdi7YCMz3Xui0MyvEOZ8SA0gTdIG023HCzC5zfOKhT42tbsBfau5RAWYS+3Ya
ET+pUyiNnFGIOk3UX483ACRrXqJkS+1U8oYZcN/etz0BNd4xJkm3XcpsQbuBFG0ni7u6RZEI02YR
Y104Jlz87D7GY0xHJawO4b7C6BDErzJ+x8bP+l8Xe4ILo396GoiKLQWFU1G/bga8HkTMNlTG8rIJ
fTebZgu1X40rohthsb4EnJvsietegp5dDs2K1Oxt67BZksi9spaWa5hVbbIzcfe3LpwDZQuxKmUY
lPiwAqQjfjc7VLaCua9+agSTgCN8wtnAdCqvb5+YRmp29v3E4HsfLIAhjPAoCftWKQ7ie07ZUqO0
KHTDk3yuw4EL8KV+a3kF38Zjv6y32nfKaI8EDFEkZogGZotNxzJr+AzqLDSOWctZZ9JOcT5OleWR
ukmPxvU9KYzaN66hjfB+bjp7CtG+c1uWmx1nupxpZOYaBMgIEuETxBMDj5SpG6OMVTe/4cDsX5I3
fs06qrQYd+KSVOg5YIFYqz8FA9eTgOtauIQYnBEfFGcZig9ItZCxgL77yTu/vr3ePjm58CDGFU92
KSt8QEJJDnmfs0WKPw56fZTwV8+9crwpc5IrOQYePq4v+VehzUx5WqlhP3XmVrfS2OQx+AC6aiNz
iYRayUERHumXckhJGiUusOabG+te3XMb/szfu2/1Vdo+FphzpNTtQJnaLlGMZs7zmzOomHJR3sId
v0OjcZJJgWNJuJauQcVrbs0fZI8cVmuOVfybD4D9/tgOx8vscANS8sHhz6KcUzg/ky0E2aTQJgf0
+MqXIel4wy/rReZB0U1eTXoZXgwXQsPYclqiY1cT4lkO6PE86OXgrZo8tZzlRQsc7tmMF8MEmkil
fzlMhVK3sVhUfMlkTWvDB5zPWto89vEHVcIpU4DEa6txOsrLzg6cTc5PDxtpYxFKzwIsRWlvn1kf
yJ0pXLfZPrHfEwMGBrd4e9iYxQMY56eiLZMwUgZ50xly8Dmqy/KxAgCjsEcYkvO14uzDsfJoyVvd
5B4HkyYYVkVBmzOVxGy+uXs1z2lMQTE31x7sXDOXb2eaKX3MPPP78rJPoaHVSzm6zsx542o+xx+O
avh5LW7s1HWpuJzqqHy5R7RPKitTNFUInDPU60/ESuX7dpC+lXfldH+/8awe9K+IqkyVCcjdfQYT
jSQfIfEIVY8dDmG8xDXcVblrkiVeKP4L1IJk8jw8DvUq+zK+YWafKFp2nWX7OuDTvk543BgDVted
OK8W64HZFwwbjxPSppiDNaIsifYz7sWikHJzm9ONxoYtxFVEDHH8NLfmkUvKt480p2+ZvnF6QnGh
vw284dwE/fKpgGiuMRz3rrEdMObx3zAfS/76wN3eHdfKWg7jo7Hn3PaTFS6DavJ2m5xif+t4TAyp
ieeeHwH4BVBFTnbKqJYJIkjLnbxT9uL34qbcUtEG/ty3Xfyk7HSiJPgW+7SbD4OVQ6QD2Mn0DSaQ
8aserKzr3oHDtW85qheYqVNSFe6dVOP2IbO1Ms5UeKyes+YTcwnzQjD26kT95sN3XzsvkA6ZsWNn
EUBaBjFsRKpo/DQSX5doEnBv5owRJJIHGBVn83zR+aW+XN+gPkfoyn7sp6EOeOs2T6Fg0YlFfb25
0nfGOT16GMWOjxcG5wIva/nbbEV07sZHd1v9yogWj4Iim3wrcPQs+rfnl3ZlnZ3z8ELda0I5+ZJB
I15um/tBtTFOyWv9xvMqDSS2gPYMmkm7aZ+h1NdEwC70QJ31D3XeMrYMsm+di4GRHpk8xGsG3fxg
dcY+BclIg374Xq20YClyyTFgX145TO+l60wfczZAwRel5Z66YgxIMhaY4ZY9y4xk7OdAvJbeQIfi
O5uwbOWzcRcQTSLPD77OYNT78PsAOWJhwUOL3/Ci1WCQLEZkXvnKgSANeY+9a8hAdVofG4pyuKu8
UQMyNyNYN7thgaVvgPvjQZ/ADCG0MqQNetDFv4E5utcAAFEUb+KNs7q/qBtc/LC38Gbz9t+ChldN
GM4vAWW8a/nlss4CnhYXURmWaTTMM+8eiigsUVV3XDbbfqlHaiTmuXzK36Tz8wXHgY4CFsak/JI2
wPZTGjvRAJAdc/XUwLfEH4JnRixBXg8Sc2KZC+1sbSyuEOmcXdyi9gTtyJVfGyhaZbifrTT3QbOm
//7+PmMxA4kxr4/p2/2XdE723zGvC5IUWDZmnAx07WC4eTojbJw6vCvcPUmjEy5MorGf3Ywlo0R7
Ze7oroCdMb3Nb1Ed/KM1A9AuEGNkZAMNTeDnqf5fTmqO+f8pZ/bHr/+dZqDJGgM13Mp/8FGjrzso
AFAX/xd785tmYCrgGZAUiKH9ePJ+N/BDytfAROi6aVkk0P7WwE92/oNdj5Z2G9ugKssaqMc/agZ9
Mo7KNaaSLzOCLH76sU5SXJKRzIMPxKmZNW8B2173tDq8i0/j5eTs42U+Tac1nUBy2DXny0e/SQol
1Ho8Q9mR0+KFchMNJUEbkLUIE9X1tCcTUK6R1Ox8RvQZG07DhslJiDm/OewrmEvtWxNvQuHfwQDu
hY1jEOIEUYbRCXEE6s3VtXJCM8Qd0nZvc7DKCEHIJL73tk4oiaE/IQmbsITWn+TmMwaCZnXhSJwi
lRbs8qmhxtAXoWPfMRgMTOHcNbx78zTmVWgh4leTZk/BVzMtahrGODi3viOstoln4VbOXxFNQQo6
kfx+K71UQTm17TkdNFvj7rMVKlEQjjZWKay4vnTz48XmruNaiGdkIaZQKac0xx/gne/E+mhCLr4Q
diXSs4jfRQ6ctgIIyOvnrPhuAha9kZWrWKc1XaKPwLRFL3dNaveTU+N4mxQOfofXmtlAAJ2XcwFi
LKvnD1YDASEQlVrOLvYI7uEBSnCF0U2LwYK23lXsac9XCY+LteA+4+VoK6A1Jtzz1liAOM0Jv7vt
l2npqQDEt4d1zx3mDriSVvQO5buBRQsojuUJZJfu5+P0XoZqERCCe20565tegspLsRQUAjgV9Dsx
6JQYvnoEXXz80MfqPmkP2UFnPLF+0KLe7JSjHhX7dk5J4lcettF9iTR8um0u5+LOnr5eIrzuvthC
hY+vyxc+CgU7OlUMn+NOx1pFrPY+6Xf6XibhRXevTvhNfs0OwnJPqUfq5hWhfGCGDxpkuQcsu7nk
29xAopiNCccMdeq8PzmZTEoiYRYTAfvrga8om3LbYVilfKozBgg+DqlfO64mfZNRv2DMc0SW9f18
/zKvM031zO/nCVAS/Sbm4Xmu6aMDGXLAKL9NX0kUcFqsv1QO9GHpvMd6cOFDxgVrE0rwTVQDa9F2
Eadvzg0cD82vKwUa98VP0GAiXkYE+Zur0u3r+Hyd+a7Xp+6QsHdH/WAPaYK6lvA2KrXf8cErW9Lz
YzUfaEaIg9ahBucOhCjj2iT8jtkbeAFSGR+L+eU4UkaMcl4F17myK1/qeflCgQNOmp8BXdy7w/Ie
tCEhRIZA+pOkHkZCrDw/mUxsOQg2CDiYexBxOELAqBTxrI4OEZGp47glDh5ddBMnDA+MlG/xyYgx
rkTdlEKLAPAixh6MP5h5yE3TZ295VVaDgKblISFkSIRcrzygy8lUViaxRtXuVNZOiR1B7QcDzRwg
UPnwnivClcVsdcWFH6hepbNtTaiBr5dmfaDWQVqvLqBvEObpt3UrkWM0LKJzDEdACdalb786XCjv
ArSkSX4JS3qSfZFTHE+c75mUqBOFUGS/0hikcZTe39/YLXjj0folMpj3FT6F4pBtKiQDpoqXqa99
2/joxtN9V226FWHdlwa/44TGzipf9OM0V8LWYaIQz50YHSWSlFmSPteskBoTyUz/sofnJ80RvmUb
AV7FpvsAg5cqS0N6cVQcmQ81AGz4pKJgmCdcPeRxcy5S5aDd5mTCLpwITN8eAwnqBl+ebBUewKht
u3bHkYCKOPlgj6uy2F/NSbtIuojuX2k2ugrzKySStvHInfQ4hPAS26iAcAxwaJSEV4hs+cMpDoWw
R5bYPtUbK5Df++mVFm3CIPXKAZXpDovmPV7Lr5xFVfaiHb4lZpVS+f+4O5Pmxq20S/+Vjl43KjAP
i95gIDjPg6gNQyMGkpgJgPj1/dysz+10usIV3jqy7CxLKaVEkfe+wznPGd+Lg9V/bLPa46muoXKq
UQK7rUXPLH1l5NZlApjI2DT6BmtTIpQyQvqeDLYjp5CJjVRnMivPBdykOjobgSztt2R0wD5RiWhQ
jvjaNsWxODZHnR9CukShcjQ28fGHJxJnpgCbDt5tCcYsQE3rqXt5NX/42bLzwQjonFeQb8bVprVO
NW3b4bEqpt1KzFBwVcCMFCgU1W28t1tAdLhbTd/EpBiuK2MXUhbd3Y8BsQGBV8ywH/zKPDbZ9GfX
UYxZQpp0YzFBrJAkE91C+CKhRD79ArWq6Z7PS2iqiErhoIVEuvOnZw76tMu2CItNi4FORWTJojjU
1yZJSgmeYCIBAw3/aUpvFJMFCcR2Fk/joA/jpbawDsmcCnAilmJFGE85tfEnlfg5LbrIByZEHmO+
I74gEkB+aPku3reAsDFc8UUnUS27yYNoSByoG5MEyWE7bI1N49Fm7W6Lu8/PfOO88h4u18KNFvAe
t1GIt5h+px6XnOzwPKG+oxDFIzx+4NjBcyu9cfCicO3xL1v99J6MdhbHRUfXivXUDoZUc9HcGp8V
Vex1qRvkrql09JLrf7P7A6fv7pjIFwdaLF0DTfJRKohRbzuVn9oiPQbYf9LrRMq/uplYLaoBqiRe
k0fu7eL9YHgREPj54/OZBMyQ9rXmq/g0kSx2W/UyyWBMFqCOJhkBi9PLRy0tzG35Xo8LT5rcd2j6
V2gtx/1aNCdckigs47CcmVv0zjRV2xi/D/0W1CCxonuGgIwoAoiHW+XjdF5PrTmPzIyi4J1Axpn1
aSVBXYQAKR74FFT2zli806DLr55+SsxV89VYxNXEjMITCewU+qWOJ0dz7iaqewuuIwbAcOqvJNZr
NNX0X6FthCbmoatn5NvaZvtfQexgi88r8Zw+8gktC3k/1c4Gm+UctWicQ/oHXuJRI87M20KTts+L
ysX3/Kgv8vzRoP1GsWjwJxT9xNeXaPeQ37pZ5Dfnf3YrYZtCyofSTyY38b+0EqIm/8X9Y/zy8T+1
EopsoQQkXvHXbkI0E5pj/E9QN43G792EToUvGJuWqpAsQon/u3xQVw3MP5h10PxpKAv/hvkHwdGf
F5B85WQ88pWYqmX8Ih+8mI+cdGrUPg91ITnhJQuAyV24fu5jmWyCMysrv7uNKWX5z5azDoXKDzZM
4Cztc3sSU9c7ixvTu76mq8uZmvqCeZjwsXRXf5XZexl5DBrLUrCEcWYSQUF+l91OHJQeRGY/54kd
NByWRmhBymHjRu1FioRboGFkXAoXyc9OxlY/F+iWT1JAmh2TSPQxw3vyWh8eB6qxzB9p235SSWQ5
+pg1t0n1Gg1cGuW0QfTx1n62TPxnsnkhcxV+8MIYLJbyUC181SgDq6vDDH1JK/ej2/qRe/hOdeAG
+vE6jemq5EAOiOoNgNGMRA6YGIU8HPz9+iZDKHOBqsOUQKvohL4LZe1UPoV+UK3t2ySyuDasekUw
uWmjOkeojoWBlz2JE4zsc1Q7HwoTjYJUwh2W8pdrQeays3sQdtiDXCD6xetMliJBDt/u5vXgpEmE
fDCWj7BLKfsSXwUiytpZqTcV7BJ7V317d1y6qthlCgrxc56/DCFkNN9WPPXUHNj/cBGjDySRzaL2
yzHMy+S/4IPF837pg2u5YcbP56ciRSmOPYNfgCnQ/x9qbm+zZJFA+TMqyf6gsHtwA/CfL8P0OdK4
CS6r6179sMImn133jxebudOkhEYApCjoaUQOZkPE5oj/O2DzocHB37sod9d631YNUbwBkWwVNfqN
BEZVnJIIQV2NUjk5muvs9sK/cI9MHHwGRCe+pcc7w+bu46my8JVeI+rTMI+Sb+2+G6wXcM3A9GuY
HLLuOgywJenYxzzT9ctazZ7zZzHVs0VzVRdAUfURI5nGQT30pBBCmKS7t8fK2rMC3B7bs7qITuqi
0aB/mS/1FYKQ4hXXZq1a7x9sVxjidm52UJlajXPiySJrU1fzgWGNWX+BI7Ep9dzu+4ptw+YGuhL5
WI+Uzr/Z34ozrSOmXwyhjpXxkRIYwr6bqo2sKkUN5HSBgp19Mhc6KjTW2GNtH1OtO1uTID3zytYr
DyJNgOsCm1FpbfrIfvqRGiCEw1RzRbc6v3xpewCjMA69PujQ4sQPhFGR+4gaX67fSovt2jzXoTC0
pB/HKhsdCDXlFGuUY0KZKGOKIRCt82JO7qfXlZ5BtCI0WMV/0o0Sm/wjiAgHavmtJfiS/JJnD0Ha
r93BObERGbcrsZyIZtm6nUB39J0Z8QjDB/MHkeWK4mjyDLMPm/JMDS2ABjcXUgHvZKPTYpD+lNm6
lekpKqeRHtg/0pSl1/ukJmiV6BusM/kuyUa1M7aNQKtHDnvdfSqPe3Nm3JY9yc1g5ZJLFWaEL0a3
FRrgyAiz4eWqHpxJDseceaGNegEdGo8mQPwbPh95ZqBLuPGSoz7IzySdGdaYCSsBPrnyHknnDAZs
E7Er+EdfoCZBxlyhsu5AcebC+gssK9rSP1+gv378bxeo/C9HSGOIAEMXy0TuD3pZMaQjV4WAEVjU
CqKg329QwYASHylU8bzz5xsUKpWATNsmSlyhsv0bNyixKX++QfnSNT4jUn8IC7/AptNIsvoqZ5/8
QP2nnius2cRRNM00jUJ7o5NXgShtzu9kVghJpcvYLmNwzivGmhD38QKDMCT4HbzoTfMgbbB/QLpX
vAwr4Qo9XN6q0eUNFdCKgFgUDtpKW/Vib7MZXm4Q/gGw3Vy//Eav2byk5IDAqvSetImkhgVMq+7o
KaJ3GzHqmdH+2Az6FRKJjeDjAfXk9pwZL5dwgMBqbpAm6pvL6w2oAC9iVBbzdOLfEeKje3AY95mY
1NRpM+9JbnKzPbvTo7gc66XEIKpdx5E/TJR5vbxv07WY2Dh0Z8z5+QUDyCSwVgRZJAHAJ3hBDntc
MehX3Hfu4amwAwE9YTohqEkK8R5MB0PkAdy9YhB2Gamg/r7Fm0WSiRBGUbJgHwPX72tM0UXEGSb/
/CTKd3Dw/EbkeaRN4rtMO0xgiexxMbL7kPkcEkMQpqO+ObJ2PZImZ2Wt8m/7NUMKqb5eDoznojft
pYV12IUGOUx1mG/uYzQyeIQrsKTDJJ92IapiDwPP/D62ZvkGc9O05rtoJ0hB0Er1IyC6P7oGM5A3
9itPBfbAPJoN65PjdWuRsWKHt4mxiuF9OfNh3Z/zWYkRSyi8ZJ4cJCcTJt3PW827H7Mvsp2sxq1W
GGVDZVTysIhcBjHOGuavaKpm8RehYDxA9tSYFfwIIu8CTpaQgQsC66ki+TqVGC7AnfZeH5A743yL
NoAsGKReyHrHZ92sMsS9FnnKNvqaeaSOlGwisWbnBrY/B67h9W3WnZVtbQVXZZbKTBP9DruXHrYk
TnJVk8daPEZVNbuyOE73UmAmaynQ2iOG5bJZadyHE1Jf4TypE3Mfv2tbNOD8oh8G4diJ/fTWbvzo
q5lFi2bmbAkgPsS7fma2i/6xNDFifUlbCSe6Z+IlnF1WkTS9LGvCSiS+cPfOHDFiwwfSkcTe58t9
Ei/hZgHY6U6Fs+xeqKJOtS9GoeRkAorScAbT0F9nUbtmCfd0aZ3rD9HWKiEF1iA+Vv0gdaH9puKw
2gNbnsr24rcIMlQqZSF/9XAdx1mQ8xLs3u5MdwefIDN7jbS7HRHwwR9QNxGxwMIoemBUw/UmKkiU
fSEabxb6YvJG5INvpkKaXb0LXcOVNSsFr3Pnve2JcOFVj7Hv4TngPWB61C9G2wWPOkhShh/APPJt
lnv2qnm+nhp17wyYA+v3tvxIForlKgjwvUYo7fw7mz/EvGQxU9rTrCaEL0QOnMMpl6SMHXl3Qf4l
UastQErRWufADykFqUdtUPVeeoSB5akvTviE8UWibX26hrFKQJKxInqY+pg7Ph0pM3UNAo9KiBAa
ApClY/x++QTQ5vYzRDzkNq1UGGIn1CdwPR5hskfnLFHOK9BAL2IrCv+yB9nGPewm29u0CVVW8Sma
l9urjAIa37Unfs5UkvjRgSBfl2W9UxjkoERiT4fpGhHa1OtoGa5s7JwtipA8UD87+3gH8MJ0jSDx
yf29affOZ4vrlok4suDOQkmYQQ9d18/tpfJ4D5+uRLSFOfkxGiTmQeiLt//oC5/1k87ezaJlZq31
lxe+8kPZ+kvH/OvH/3Tha1CMDK5ok89v/8FxJxx4v93b6h87ZhiPgpeh/M+l/nPHbOjkSrAq+3er
/Xfue039D+s3vnKCQxVGUo7xK8fIUckLoEwhpCD2jhzmy/dXZs3TxwJVi/vOVUa20LJqpna+1MqN
9uAls1GZ6yNoisbpWfeuBDLkiwgFKMwhbqEuwFDCVBvKL/eDKTSzl9usoAiNR6hQZXQRgLhmt06k
8rIKQPrE2GhPvIvF2gb7yrsRw9shUZK7hklV0CLGlH5cDe8PEjOv7Ba8dGUMftuuuSxOTUPZ7UX1
dnjwykLwBaBino26hdx7+4bX9zh/oXNUpSOy0GNyvFHuZ85C2/VPRmU1WkcAHOpHb3vNd3WytkRw
XxeaxZl1Pci6b4cxWZkImpo5sMh4Le6pd6oUL+a6R+3kby+Tyf1g2SPJnMWkrHHGHaEozvES0jWc
L/LaBpKhuTHrcrS9+GzcM1mEuliloya9+5G2YxmSLHJt1wa0owsFUvY7+wLirQgIL/O5BHKRy+SL
f7i6wEOCzHyLlTGAABnWwovxbXxbIdoPpIkm+6Oe1RhjaeB5/RZOxH1FyvqRFOmgcM+nFtSrK+DP
VEQVHvMcA8Xc8nFMz8yloWHalovAOGNUllBlUPAIu8rdV9n5fUPu0T/0D8LHL1DE0QFWxFEGVh/m
xRTVE4M7BqaRs0e0Eq3UbMJIdCb5KFvUl+yNIS+V093nrC6Ji5sqKEWXNIxCyJa5cyNEYvRkMO83
3CoeWzN0bGJIgHW9FbvI4DqvX7RN6VuLB7HzZFscis31O+r8pPNbNLtUL3TQc6I8+peUxWDMbN8n
6LJ9TgtOTFYQRIZ7cu11A6EDrC2FCcb2/tlw2x/nFtHBJl2E/NdOY869PxsVfv34n849FX0BIB7R
nIjD7TevAi0QwFsVbppuAZbVOBF/73N0B0CQhUvR0qHK/cFoTAAkDRBHmGzamvG3+G32f7Iq/OHc
E1aGj7dtkkX1//3fyv8pDKd8qr1djFXz6eP9UXcPEF6On1sZQ5U3BW17p+3N/EuJ3/Q71mDmhm5T
T668iOYlmJhLqI3MKYGHuNe+M2Lwvo2dspORG/WdULfXJ6N6FXyJGJ30y9DNCDpEziiCbSgVHsgP
38sp+YI3eP/ZvgaJrXmkitugHi9Lh9eI2mOzY2bQK4q/v+0IkPKt8RXmgDarFwlB6sQUGqS1hRo2
KEYpNXg4JYREF92xVoydU1TN8QChlgWixtKb2ZgYlhCjRQTGFezuuUB3+YQPzbxmxO4V5nP+ZpJb
qD2WNxhuvJiJKFfhUlTjnik+StFRmQByT5ZGvC0mIj6DzT672BvYVLC4HNOU6qHFCrtwVVL6quD5
8WQc4cZv6kdMDaa3ewtoGarBVW57acPHJGOFjTS4X8wJSBwgjreTXPSBEQu2kObRXa1Gk/02hXIb
3I/RUsdzoWJz6F8GfgnKES7tKWpU7IieKLyrcTPGqgzRB5QKh4eziN8aYQrxmEklKifk7ZhMev2A
aPWSo38Y9+36fnHc7gafzApqJPyU/3Iz5jHS8VsDxsRZx4aNaDfkx9vHZZUREwxDw4bjDbfnDsnU
nlBZcq7pL/pLqaE8cck+8YSI3ArxVxXyJFpz/kWinbPEgEcV8qopO0ECEROv44KBJass+DPsiMhC
SQiQz8LLcwTNkj+eT/p8hiPb/uCtFVaYkWPOmO2xekQ34+YTp2ODbEwRm6DARqB+fMR8kPi8R5t9
2pSwnev+BtSUN/EFXasFn5j/g6EvWt/vHrR5u2YPV6DEYisoBYIov+d3NqbmBw0BU+YKcf6w7Cq/
/+atd8iyfHMigYrPuJKo8QNBeeUPxqaosmGtD9+w7QcA+XOyFxw+ER5IGpnscN01pqCXvhfhcxxP
d0KfyqzxbrvXFb/n+CLumycQEW6pEDXMKA24hBrG7z4gwH4zhCUkwB//a9kKI4+A9YfmpxIyQyIf
9DHmRBDptNXPbXWFeBXkhsCng8EoRxKgVwI3GKqzBg+SEXpE+KCp1nrAXRCeuzd2XrPH1UuuU8aJ
eA4V11gxGVNy/IlecZBw30S4Hip1VKmzTMIi/62eyjLI80+pgieE9D5l5nxg4+UglF0wrkbZfsAa
qJq+Tkt+OTSjSvC61IKQF+b2O/vVXkgIImGdMBIgW7VA2M2p4xuKz8vG5DvGgfHCC2V1faO+clao
QKs52bLoOfrKR5Mz4OW4v8VGEAXsPJcaQ98V+4jY2cPKdizRGBegCengrKCtdighHxbp4n733X1z
kvEqonQbKhL60OOAPQITlc7Ms1IA/jUZS5B8JV5kl7mOKmCCAEfcwvULTdEghgP4iwQjRWLag/lE
Gg87NLsB3ycAlQ6cigUzp5gANmEEIow58s0lHcGxxzfEK6R5UzDgq/nkH6FKLfK5saYTnrFjLN/l
3DflxWKAl7SLASa4EoilynfEGWaiCQ7QhgplsEIJgyuYL5ZAmGjTnp0E6I0FCsZ4IXy3ccIKPL89
uh3GzgRNL4cnP0mYVu7hrQ8YrOJ8ncKk+rgBfKURSw/lu2q5IHuQU27LE0dTE/uPb7nkE+HUxZS0
Hjb4jO+Tfiq00oWnSEfMmforfvN6t6NvbRcAKpS5hioJHSbUFwhoPJVZ4pzi6aNd65yDK44LfJS8
Kg7gKFwx1xawbPgJ/ofBgp2quHinlOR/jCSiAwogNGGoJAbwox6hlmzPW1zn/iUeORiLb+ilf4TK
bnQaSr8S91SLzFUEIlnuy7FzPzd3d/M5jd0N0mT08ZyMJf6Yr9MZbQ7iUp5c7mF5+kDcM47c8MwF
g+YA5/LIQK5p+Q8GU8Y6PSQ7aaLObmgSVF9ZwGmeLedzNL4oppnPrbmexDqamDT0OWzi1MDhydXx
Rn4k/qcJdGcmjGzsllY2g63XhP9AUT+jeb2XIRAgMpYI6zWEFOCIAWh0LN93O7byXoSfmZ/bE5uu
oPRcXTS/OHYP8eLmfTprTiv0EG9vZ6GC4O0ez3XecIg8smbm5T7P/tG1n2VSgZG2TciAo/83KART
5l+3xH/6+N9qP+1fsmqJva5qmiYiUta0vxV/2r/ABDMw139LEvup9sMsq1Argn2AXGlRav6+JeYt
1HCWA8CCT/i3ZtyQKf404xZfuWEr1JiCIvzLjPuZ6Y/7M2r7sXwvV+qdSOKYYWOXBrrOHDVNgks5
POYgb3gh4/XSh/213Pf4Wi4iu7XtA4Nlq0qekFW7it5MbxEUqUv/SYD8JM/lj2fKGSmTdoogqJuV
soOUGuV3fi65pmRsfz17KyZ71/SrySAGXy+jS/SWgOy7RayLCRxC3D4k47SIxu2DENCu2uoJgDo7
7pYmis6hb3bpQMKCUr9HF0BzUFUuWEUpBqXU5pID0sisEdXiA86jE6HRz+9TAIjuU7vCk8zlGfCN
UQfzoHr2bL2SuRWZfopdstPYvn491O+hPSfs0BrSBu9XgPnsmm72UUmo81h82/lZiTiDbWOSSvpr
DY3u2pq+Ud8PWcno62nw0PT4zjMlpemifHLY2dZfXT+WnKtvVHuj3EkswyzjHhYpBF3/iry2qbs3
iS45zsxRgqwclS7z0cdd9xxmXgV+LhnCJMpD8yx18IlvYYVYN1Lh+WrboifGTG5fr461V1pp/lC0
K6PphvugQCeXdBv5yiPflTqHjK6uDImRrYWPkKLTNIvbsrwltjeY6GWbjMhkqAQVXiCAnqZfc1Rc
pHyv6Hg5Wt3VpKz+zuqSR7Bse8MrBnx1qsVx05uEMQ5jCxwo8fRTyay2Wr7KGyeom56c2QatTXMN
ehkqPyv1ShpmKULYCnlClE5b6woqctbm+Em6UUyKOtdMURMRjtgyUoZpc+GxII36ZvW7jMlo0nNK
Xvo4vMvapGnSQ0Noj3pN5jmBY4823UYwegz7EYgt8Z2hb96O1YpJiHK49iYfiQoP5UKEsq4rz2XV
zzRKokxLru8Ro1TFTG46gUaq/w8fDhIAo4K/IjVRqGX+YhtIk0yv+6fh4B8//reDklaYaFmHxZ4i
0Ld/VOfLys8afPwAv3fJBgGOgNEtW1cspsY/n5Q64hcGg7zTEEf735kOAuT500mJLB9XglhJCk+/
mB7+1CVrSZ3XRn4h/4yAwOvbtfQsdZ4/QMu1+KJrXkf5+RIpozS++R3/WRnbCM2mhoJ/TayXy/S5
pl++XE7k3mNEcsWOJ05HleQpYyx3EAAxtkIldDCQYDDiricyi1QUwz0SXIbmAsMYWzq7GuVwNEeS
4sv0jItV7DVswRY0Ar5YNgw+Te3tShYHSyDUOR0THzUgixA/LLmDt6NOPTy9sF/q/BRVJUUVao+P
clME6k7d5S93PvHDR34TOopHWDl19MWvDxqmIzGOp5iPjI+qJMIcMgH8A9YIMySvIgkFlnpQHq5E
3NMakPS8KGj9hNLlaU0Q6mgzBEUZDQW7wiv9hYVlHsE76nhk7q3t3qcG2SQ15bTXwXAhEE4LJDi0
W5OkkBq7tGuMOUv9cmv1I7aqMdxIbK2k9SGIxNqI+m+s7CAXyEIk7mW04mgGvDrEte8O4/S+Kfiy
G9YaSLfF77tysRfeozJU3hn0mt5tlx9aJnTJXiVEbVxAIXazHf+gAwBvwhlORvmBLUcV8vnIKEmX
/TjZ3Fb1Al4R418GGcU5Ryc9fuhTp5nck42q8EUjHvYFIlHfqJv7t7AHJO6ebWlQvLN9g1GEr4Bs
kZnceWB/daLii1UkL/sgXQomaEe8TDKJJnm3M12iT+wH4Tqz9mhMeZ8vYiwy4a9yiPMU3yu+gWEa
P2aPL5PgOUS57/1uYLP5WBJYKSxrxURhz4iEZcRgcpO2DLHvpUcsHKIPI52TU+SsLpvIRI0M6tK2
5mT85XDO5hop5QpqiZQzkr6QEUKRThJ+7mQlZzuN+fWd7lhBUipxzXhJIgD52aSYC/JkfqyscTY3
Vi8m5Mv70b4wnRzohNlo8lUhdR9ZJNBT+1/Q6TAR7u++wLgSArIn+mOS7KnK5/KLsFpunqOaVpsd
67GGShBm4IukmMd4GNf5VoFEseO78ZIxlzSrVJ6N6a5tQ8AHSHse+adVsIt2yBGoLbJZsJ8tDJ7d
DS69zudZ+kC8hCLFIk4xRb5KoEcdODcoMm7DazL3nz0p7R7dN1mIbjqM+bfz2lajJ3OU1rsQOTPA
tuLbZqjy9fjSgOnQd7wTaH5uk5GBe6ASYjeww3Lm54SJAgri05opIyy0+20SVA2W32R2rVmU3Sn3
sUYUB90mcp2OR53LNRZRUy/GWRW2z2T25LUv9bUrsT6HBNswq75wGjyDqykHFRY7k0XdM7iBs7wZ
hncvN2ZSTFtj5CRxiN09jRgB1dgRE8UaRyWP4r2FRGFM8bmtmw39j6eiFdaXyoRmiqD7V3kjjQC4
At1gXcBZ1MEyNfCkKmteu7RMzzkpjO7hthAHm0yMvaDFyu4Bbi8NiICXgIJYVkz51NZlzTn05xgZ
UTHqLr6sOfCuENZyFpir9mAQUKgmgY5b574xhtrLajN1s4EAWdzMxXNaV3u1mSkG4/G3nKS4Veom
A9Ax0L9i/I1gOw70eJ4FoLKqkywxCUqjzedlObCutFx7u4kP9G+Lx+yyvIWAKVJ31kkPV+bAAMwi
zKnxItoVXzRZhBnhsITQzGn4la+yaRtC92M0g3D8IM/4+xDryeMdDnCfbB905/SQjGHSIMNszNuC
qlJBfVEFPtbcFMngq8mKcJ1ttqyWCnkQwpoAiPHCM1XCv8RfD5m39dGXEAvWt7z03OwMmPU6LiYp
roaXgcRKmAzXlywAjas7vuEEzz6bKd17el9q7SKX5tLjpUngrk4K8OE2zoHZwI/clDdpPR5G6RMA
NuGGuf1gRBLI9fiW4HBRZqbxMTC04WgRJi3OlliDIh8oaeTfLxhMc9kag7H8wCtkfL4yAPOclfaR
zYXouhkJLkYcOnuRwBrh4UynT8zfmFKZheghjXh0RA3zRejmg1wdNi8WFudoVCwwU9JyQz4JDzuV
B3Jz/BRvwB88Zd6EVpvx5939pDsebUhePPCM80BhfYvJiwn8tfQ61se79v3ukT075vTlwoWT6ZOo
wFXbnUxz6qxFPGrkvTEGxYvUM2SoJ8QfjvPTcLZooetAXHFs8jSe3xZXuOi9RRYOqk5+qPEY4mLm
ruPR1VsjqCTB6zo/nQp3fhKerJ6JxPpLOCLmkfu+GsgSYYc/+Wjcdeaep6qbr6qw8A5TvgJBquYr
A1iDOiTsNsx1waI8KAB+gIqZrokaIo89c1F8VLzuhE1ZmitrMVTP9RBLioRmZQ1yzvtHl6dIwmiy
Deo0WxWblr8sT0WC4S/l6a8f/3t5atMHWqZFZjiZOhrl4W99PNxHmYXxD50af+PvpalN6ATVJwOA
P4UT0trL8Kf+Pw7ybwjVtP+0wIEPi33VtBko8Jf+sTRtJFlLi8ujGuvUPrUc1nHjZxWGLfxLypdp
+hXIHQmlLdhBTUXWIdG1tkwIS8zXLVXoXp2WVQ4V59qxH4Fhf8GJdmf8rkShw047eukscCIJEpIL
Ip8O5co1/66LdZSIHMEr11U2LB2IVQ3oiwzc4J3QTuext68vZjbWGh/LMzmoFtkptJ1tsY1lKNvF
9mGsKnBO3BEJ6H/yqpiTxzNpL4wpOSg7wN9hjKMiO9iFSnTpgyzSj1hZZrY6SRP90N1Pg3bEha9Y
TOYZm/KyP+ufOpfcCS32XUclzWit81RAT4yE/XJ5WzsvBfUFQpZhYo2ZQY6KnXbiUblvqO7gP+8Y
1aENrax35yS9C07SRj1QKqucsr2Jec83bxoz2LfSmSbM17lnnefySQU6FOOeMhrexhDG1qKkZY9G
HHJcJOLfcLIQEVJiNQmz6vxN/qZGFISutgkM0m/YnFX9pNjdX6XrChCKyi2uXmdqkszsZ2j19yXa
o9CeLp6BNsKgVbPfYejpUUFim5HJuG7hnwzmSm6GuVOxqpJH/SfEEKIC+m09Sqrr4FYCa1RvL+Xk
1lEZZUrQW/mmyuLBK5p2drIZNNyc3S1Cm2RsqGugb84z/mipM1JRtFOiEieXpiCBEX4P1BqTqJ4y
yCUsiB3+RRvnTdgAnbliVdPQfDnTCLJuJA8+IBaQP1r+4RyMV1mv9h0TAvm2UOs26PmbnniXHreQ
5sekFCoCh0xL2ilGxDyXHXJ1qfmHNPEwNvFNlQe269a5uOfrTgco2TrzuuLIFoHzLCNCYeoqmIUy
BmcenzJTNSW/U4OaVXdgU2PMbmjoam8geVCZNQHbMVA7LoJoW8ik9FG2MX11hcHm5TrH88N0nY5k
VX0X37Q1rOFNlh7UJ87KzifPwjfB7Q/jvDgyfmoQb4HJ3Jkws0xYAF+PGXSvhnQR/BEkqoGsuqSv
BpV9tH/47PnhhtiXfXPorOTFIE4zzzzYgzIOYyZnz1Id19biNh0eWtjnCD/YBMXgN9rJLZtmyouI
b1BSjAIDBULQVdTt+5x9hGUKs8Fbk2fuP/pSMGz8OCaLfRNc4F/TBFTEP3+6FH79+N8uBeVfaJDh
+jKBsMVx/pOgiXdpbOnZ0CtC2SSuot8vBkYVunD4M5uwdPUP010NA9APJQAf8TcuBUJw/zyv4Ms2
ZdPAn2Tp4tv+eV5hOM9YKyRS2URlLpYdjS+YHuZ19wTl1vqsp1HIfXG6Cj7tJYzkVQykbPDwIbT4
uzm7sjCRV88j76mjFx2SyqlF/4qIKRY4C8j5V+NV+uQdVUqKzww/oK3tn/ddcRfMtNqkf/GyfbqG
RKhidONC8JoxOC2QRo8D3fPKAT9jbbsOGgB/GkWpuUbKT6HlwXlq0e8H5zNktJH5ecUzxIrHCpLo
M9Km3VH/BvRyV4m72bA+y8Rf+2P9dXMm3XOTR1Po5x6ibXZ0WrMuDzWBN4TTG1gdrpevtsTWZCwf
/aLQOA5Xj03Gvu+pLW8nXfYxEt1R3pq7FsbdI54zfqQL+hSG0pOwp8J8oqI/4cTATXk9NO+IkbBU
cwDLZ2spr5/QkkRbEZRpGKJlJRVueM7bd5gBir0vZJc0niSfY4aBMpiwQny61otV+SUBrJ986vYy
M3qOmDksYHOarrO9+AGxILTZ7ZFHidiimgipBIlM0uIOJFiBMoK6dEvydvOm17TAb8/2XJivicbH
w3IvMX4RP4B8jDPC/mApXqiHEnHRS1qcH+o5jxdxsUqY7TBFKE+gsFiPSkviLd40hOvn0jcCNuzw
2Lp2kZQUsiZwv/365s5F8Uz0qO2ezicjOIlwTwOkEHXx1/rtbd4RYSEiSFJ3eZ6fz4fDboxXxv1m
96RhesWSG1OEG950SsVP3+TeplO6RLzf7hseUbZuZ2xMb4zq3TmiWvy4jNoYKYEpkCFJjypX3mO8
IhMCS2w3iWgExtW0X5ZrBCN37KN8y+7js19aX8aXJR2rEJPSk7RX4LaAqIKSJDjRYGg4i0W/BsE2
WEK4gFPL0gO+y8UNbFcMYS72hIMandjICI2QB35ihdASlvZLN+/f3hjCTVR7HI8rc9TdR9m22lZT
awhVgXuy+TpxfdIqK0yZSW+JgyZ/64Df1o0dSGsC4WPcuSteWhdn/2wYnpNtOLrT0bdpKGXeYM0V
y+enydneeeAXE0WshUP99IShVO+c5DNBMuOcv89Yvh6DTwFm5aOrdrjeF1nyOVwWUrqMeI6NUoPy
g2jF4zDiuZCcYy5LYWh+jkWHLk1igw1swh9bwuUsxV8H8igLH6daws/uU0jenqEkudym7Qi0fgNu
+cL4Ae3CJiPjtVnXq/TGA9RByzFCYaLussk/+gJC3yLkq6i5CN78b4pa5T8Nzf/48b9dQCKoAq8p
vHn7N678b10J83RVY25usdYEdi8Wj79fQGjHiIRTmLgLHvwfhubQ6EHjKiIyj4vjb0nLFKGJ+5WC
y9/CLYS6jfZJ5zv7+RIq+1ZKmNADUZspKxKB9sU8WcrTeH2biAsJkOE6DzREHPKUvBegY2ylQ0JP
JgA60Q9No3E1Z97B9Oe2X3BCm1MyX7jPGHIDA6QWn54YwkwJp8RxsBU0S7oJH1dj0ATl3OFlauBm
JK4TmQZ3RwhIOhQxyvLoLC2UTfeiMEA1kQ2ly8sKRwGvfx1W479PA7BibgYjmjgZvi70scwsHv/u
rv/NKlrnt2eUZ/8re9yJ6cwa5HQ8Bf7LQyR8vD/tFbqmuz5bjYcIB89C3xSQSZNtsY+26T5eM+nf
iHygChJXN82P+tSC+HENJKYc8IHwDhKlvqjgwN287GBM9K2EuIOxwfwZpj9wuGnActVPRrfQ8kHE
kZBKCBCjpGWy1D1jFBNRJmghybjF+wM0FKp/y/1L9nbA8YPIrv4xx5C8xoUxykO7jeCulPRPCRHg
+DfCnD/8ZAWKSrjCLCB5HwVYlwid8lKF6JXjrnkculANelGEjECQL8wQUNlbNAZMIebzsFYLAvkU
WjLuaO7puxiHT2xWA1QLPmnlvbe+8COX+PG1s3hVhpfJ1xe1Q0CrOm5xLAChJZWLK4OjeiO0vzZs
rp4UpfuknD9HkDQ4ujnSI24MmIYj2bemT5EKRpp0NJe+KC/IuJeW9cE6Mf6Vv8rX57LePP8fd+fR
3LiZRuv/cvd0IYfF3RCBJJhJBVIblKiWQIDIABH46+/zyeVyT9vXU95OtcOMW1KTIMIbznnOJvUn
BwuITbk0D5A4yNUWMHlzzW6D/4fdniSxV57/Fv0ua8ln9CgPc3qFDnOxoDHob/Fi8naFgla4xCr7
Ixpg6vp54UPOecWcDYlOhHSyWQCIDqqE5xDwA+e67Begw3iu9bxS60SS0axN52R90g6IqNR0k780
ZIYpvBWaJW69sBbmJOIBki7pe9BsoubCEOkZyxEkZ+wL9VC4ua4Nj+3vd0AXEjcfhh1nUB/Urojs
GtC4azOYQ99zOJyQU0Tre3X72ArE7X1ORBjgPGTRy5on2Df6AnDCeLiugCR592gaXRr6rYV1IE4u
yJ9p5exkWnBkn9TdAFVPYn7809Dmb66g73vI7xfW4sf//T86URbsC3+6x4gL7KcLqGpryWpHtZyn
ON3sabQsNni0WK5hQRYCcFp6AqiwTG/BNSxEtgDwOpcR3Ob5SIXrByxZKDzwlzFu2MM0IlsMnc38
n18mYc1CS/HLC0VnS3YQEyTFMsQI6ecXOtTRaDz6CCT4l9j/sbg36q/sq2NmA2KvXAjzm5ACCW2V
4RWQEVtfEcArRi1cOEjHYJbiApD98YX+3x845IJiUc0jEHjVtmbGCoAZZJ9QNYWBwF3zkag/wFts
MDUlrsUiCvD2N3p7Sq4As0/m9GjBte5TI/cSAKLlCRkY2xIAJZafMc3HltD1WAhZmKALdbTSCde4
EmbhOt7cNiCtOcCJCIK4ghISgCviu9BqekyIxM0LXd3DB47IIAF7gZ/srODGfgaDIayLU3YoNmCX
ZJ+YkIN5mjQecjstyBoWU/ki3hAUCGYx3MunAiJ6YF8PD0SG/EQlWrN/jTfXJ35sw+d4AEsmlloF
HPNwf7+9PsQyA4qrwvnM8fuAkRbkpxdceBedFhx+4CeaKWbSqdfN+q3EARHsZkAhcwQTToGh0nSh
CcCEKZ9VwhP5FgntFP9Sz3wlRAOWDOwaYE+LPa046BRFUw1mNs8n4JHAKUdH2BgLnm3it7ONeOqx
UuDijPyeHa+K9F7Z//654yrYIdTjr67n+kPYMINt6LQO8GA+W2hJkXO2iqnsgBRGQwKjdU7NKtSg
aL/ytajhpLlL74b1YVOBEGz9PhgDKVCCemUEFiwEpnXNy20zfjEzE1OoGCWghG3yDskaZ2iKlLgb
fXtrb0WHOPJssIIwaH8obJd7JvaVp+z12I0u+hN+Ac4VmzuL+FULTA1nFDvYbxkh8vFlH3AYlwLx
efuqubN8P+KBx4v28+6F+xKLpAx7soCHabnySnhNYUR7BKKwXCWbDjjYxNlZLupLxN4YbuFcsgQf
UNTo9rut4PF/QU7OC3+Yz7hwT9IevMp8AA3xAEJ6Z4qoL2SipDUi5xi1o7b5ru9FBjYg4JnmSgvR
ubyXzle1xCvpVr4HduZJWd2Pzc6aE5nEjQFU6RIN5cJ0rQdYN4sPW7wJjhuAUfTvICGIZM514Ogi
FVH84vzY5PyJIisnRmlX8zFOAhoo9/4auRIrvKM4b+4OR4dDq3KFgNcHRlN5GHPe2W1MvHpVYmzt
+RKRxcg+mzvEHc8sZjan/AYDk3GO2JxTnB9hsVJNFo2XrCDDgvBfi/du7yxSoCe+DUlpTabdUQgN
obLyM9ku8DEIw2yOkUcLwj089am8Kn88XIMsx84VkXoGV/BwijYj6QLoclGHckXw/tNV90Hgnvvy
vesLaBvExePoTzwQefPmwtY5hcWfJPY8Rs3VIBIERXFHjhUliLF/s0aHjZYUAsW5LiqePgSV3DhE
jBJrJzyQL7JqnqpdOq/XVx7JaCOD6P1k7Tt+hEgjkrkDUk/MzFU153JBukxu4xSz5AkULleAQP80
XHniXTYwz6FCswXSOIIDl2dKJLIYiHTcSWlyxN/Ii1tXxucIevX7UdiQ0S60lCAWry45Q/kWKh/v
XQsMp10IGwLYtlX+QwfLLLsAtblG6Mld7UUChz7vveTJ3hYvfbHprHGaIIpPp+KmafAJnU4kp36j
6MU9oeF+Lx6huG15JGPRxVBOIOXH9Yd9YutHmGg1o5KCkxfuagwOZCwczIOxoCzxctRxGxb8gJ3i
z+E+w8zUncI38yh+rL4VIZ4mBTboUUbQBI0jr5ZYx58G/At8LB4OsPsdXZy+bOO3a7lP5Zc8OqSD
V7YTLBE5XGj2ZRByicmEXAW7Cq3FKw2qoi0S3dWS7XgpHdwIey5E+SNDriJ/wKg142eQmlONHVoP
2GlVvIzdu2rOG6YYCemN3HVGzR35t0TAmqMR88aTAzVxgAGPIRWPj9smOky2t80ED3e0SRbWWjjh
w+fr6nEU5xqcR+a63dpYxtxORZmucpUm1L6VB0gRQDHjZO7OOq3GiXstV0m9qJ8kFtbi6SkKJYtv
0tmakbaIc3vk3Cbokeubz5yHGfpcfOnPuEQ5iUZeEekAH6RKLcwP8+P6JAI3DE4iQck9jVS43QqW
DNt0Nioo8JxEVNt44B0RSKHsRwe+DF8sVCsAyICPEIv6UvIncp/m+UB5zxMWMxZBFhQF4vMbHc5S
YyacHn2AMmOPZn89fIhzl+sA8T6HxMfuF78QCmf6Mjp4cQf15OmCSdccGPLC11kWyC61PvuZrb3U
SC7dXkQLwWqTV4NCn8Pde28M6YB4qCIT1Imx51ROhYjmikkfxQthvHDaPQOjH+qdAH6jELSwUhVX
NoCR6dOW8o/hzIRCAFGMh+xlBiGU42cAFrCnaxEk+viuygi1xZZyo7OIBFBafP+3jzB0ibGevp3E
EL+YbukweDSR3fF06MSI6WNnO583fIaUG+mpHJPpQknAp2s9BsOznTiPkZTm7tZPH+hZ8H1XQfPS
RPNbRwYe6DJTfYcbkxIGkDwQYYzSAjNk47cDpkCt9pLJii+sTdzd9tTD2WLX8S5mPP9wU8QVxIyw
nTqUrNLFARLW+n6hMrVB3vFKFrr3VM0iaJ2FE++rGcdmVrwJ8ieEmoAkcBVZYew95sN06PzuylMS
YkkQ0t2qDCN1Oshs2163sWX7yn1OG/u4zWLZvVaQAnvk63Rui9GPn+hjsLAk9nbykoGV6HcywU1k
AU+8B0uQ0IFU2dbYsi3AdXe4QdgM8y1SVj397FMWbuj15ZVpZydd5vPscFSECghprlnjhN9+SDbt
HU5BCw2JwN3PJHTYBUa1K21LMCrduUtw1psMaDN9lwVsx+Lg9sxME8DrY176cJO0z9tE3dEN1a9R
KBonmzA5wgz4BJQH98BMhF0judW81/PdXkQ8liPbEItCAru7qCBZ5PB41r4oMdC9gZn+McHWwTgM
DMG8UZm/opfCfUXg4+1yPdTc85p5+CnSabMlhXs11zboVM7VkiTVH5rl39FYIAXyb3Sxt03sIwu5
7r8YX825iZm7qxcd+XHREfRa4dzSfVi4IfuiZZxPIbSZ5comOLJYVJjUXkx5ihce8qXmNzSntNoB
bO2djSPMxUYg0pC5vuNVe8KAK2S85rOxFncaMdsQJZ25E34O0ajxX0/cCdQjGPNVuJaCCZNADOnx
5E3RL4W5ILOK6AeLALdVnzqrFOIpVRrQka8uE3CAnv+nExxR6vu4OZv5q/2SNJi/TNtRFXI/9owe
ifru+q05nBOPty91fhqtJf+dR+pb2CylyZLSmQqlWsiO/tgSdFdvNB/5FqNF1ls2V4pXSnPOEMFR
xK5bL7WzTuqQPvmkGb2dJ7mnkVXMiPS+0jP3fRM8j/VrCZhPVc8Ygm4X+YaBIQ4MKjA1nKfoGG+X
Wy4htVF3qG9wij+nRvl2TXkWm54qq44pZW5I7boHIQpFPK/80ArKtflfOkfzb0YvJMtqEtZMpmeW
whzs54YstK9W/mhHAC8kLvFn8tBbZF9wf235M6X4Gl8QmGfpnA2tYmK9JoXnsQjvzwifKZy7q1tT
0nXTCp0b1m1usVHQgojdszsgH4KU+226xV/UKuiXXMTGlbbBd2RuZKgPzSZlTAKY41WDentbsRwn
zo7ECjijtwWOsvSg+SWxp+FFavc6FQtjqhvmXsPPthMc2/3+TpkGy37aL9mCn/+n56uqhg2Wj9Aw
FOO/zVc146+qj1+//4/5qvybrirkgtn27/Zc5pt/zFfl3zB0yIakW+ofaZ9/zldNifwxNMyy8r3M
+1mUbGAGEdCj3527/wryZ//NeJVXDthaFUxB2f71BEbQnuZa1c75w1gMW6DeTNDKLIJpVxoSpLT6
07Zlr9Ixztv7ULMXLVC7wpBAf9NCDNbatK/IIbnIC9mtyZYtlc8rSg1hB1azrZ7T7aMSUWV2/Tmq
s1ANMjtx+5boll6113aDPde6K8BjuhKS8W1fQION2gITm7KV82J15TZdD0Ltm4fbTsMoQSaHlyMi
ba5cTQ8eVxD6qpq4cIWR7p2tmW1s1JrQx+vjS6nvOBtrojDseNn0sWPoK3QYmeFV4dwsFRCg5bX3
6jFk5sAyJ04YVUwoy4Z340qEjVRhU7FRqiIk4IkF0jhSTt0ERDC3lGvVPkUj82GrP5gAdWzejTPk
hu2QyYRWrPlAbQOS2ZCY7D3ClYEgVus1UmNslnf/4ym6uNWVb0OTBL6Luf4/Cq2Uv15yv37/H5ec
9BtCK9xNXHgKF7PxH5ecJCn87p95uD+tNARR5P+T7IcajLm7rIAR+U7s/hd7dZT+fzPG47VLCpAQ
g0meKS7Kn+aNtmZnRmok1TwDPls8pd+97qTVVjWN/zCHx2TQNyk89ZrbJYR292ZjZn/Ur5ftG00m
DMkNkZWkgfpm60nvITS8Mf5KpVeVikUYN9GzI/fFYjTPdfTvqOrZtHsGkJF8h1BUDrcDHTpBbW4x
k4n7bJbwMtcgJ+ANrVE+pxM6AGs49wy1YNzm0/teoxxIRVlg0Veecxlq7dm+HbL9NZr1I8EoXv09
/8Flm41eqXknxnzWWtJ8nR4b5HcSKMXH2L4/uEwi27stMrDF8QKz50gwVuUSkUFJyAJyl31bz2OG
rJUL2/j+XFI+UslDP1x2zsfHJ4tNN6Rc2lNrBTI8JtLeBp9EK3WPd8s41lWgF4uwn1vlCgE+HjA6
W6wRhZume1jy4fmKjMq/HmP+NCRpwxwI+TTel9k68e+3DW+f4RELXuwClv8JJLteKmd9I7Juyvln
vgSv4o0/RopG4I1P6QU1HD/PpqhsKS57puj9DDooSNR37O4kaBlkvErPWnnoKU6t3jPz+ZWCFVur
E6YBh2xKRRDOmGMabOcpce8GKtf7NgS3VaAkt+WgNN2yWMTAJ4kjKOdAZMZTjBtDeTg3UsQ7qaI4
BoZ/Sn7U1dlUSA/DvPE5ykTJ3haMS40H8zmviPx1ouxyA794AiURN3lIGg2aMdBqJkpsjLnDzbmv
eU9Eir8IygFlKIO0HhFrOT7lg+5ZCSdGCgmpidTTcHtN36thmeNl7RnmGpkLmomYp850jURfmUj8
K4CP18xL9KVVz2FHVfGM96OdMk4mkPErSVmlmTt5G1nSl14sL82ZIHub4ea8k8RmaEd/xg4nJncL
S/5ZUtzhhWgLqrvo2FyK1xYtt/JU3uZZ208neeRnOLau+CL8Kwk3WUsTzuopmZceVbHFskNl/aT+
KMLgCgfaZFUFhkdGbYiljYkoWEwciUte5Vw+qBtyjvKlsohmKt0n24heaPgTZixEsrBr+QTKFWPv
wgSBvgs1w1nKvShzCS5OU9gWCC3CKfJHdUVGbOuYabiISZWMbNZI9ycVKsVLhftf+UhfwmP+Xr5z
jdFa4RqGN7kqREJh9qoc8F1DZLvoP/Qfj3M+A3i1zPcEHrvhnIuDbSR7n9QDleE2eNPVOTToSTIz
JktGzFfDmeuMjI9U4vP7Md7aO/x19lPM1Lp1sm20ZXqEsnA7bKWNsUEluexmt6MIjkJUIc2N5TF3
vr5SBt7mgu64IJ8Qc78ryK1EvS1vvu6glo9ZhLCigqJ99SYMLZPpu+wYDAggPASyc9a/VOecb2TI
6MHzUag42BfQxtym+8RpXpNnxNiE9bCGQ4uxQs7g6NjqptH5vuhX8juamU3Elg5XOCuP+YRQI9Eu
iVEqJ96m3+S7jHmPAUBRZ0wpxoeiOWmfAbnO833QYh5ineE8vOqpWrAH8yuWw8+j/+AFFbtsp7i4
UCT3hjtbwH/00uk8gvl2zY93ZaW45zOnhz95A0rmiOqG24DNTMNck35FY31fPbx6uqELZZF6nakL
sQtWUP5sgiPtGvvTO/kjiXff1ojYadEPzG+ZOcUuSn8OdE1PayFNaYlEoHgR56CNWgW2Gq8ZCvjW
PpezI8IWgcGAQUG4BKgK5BzwEofp9HOGiWf6Xvjdc4vLoFxfP41DM1cXNIr0ltj4EaaczQCX0Hd3
lnK+4EEIwFxU/A9QRu/ZQp+NJxGqAbuBX2zC5+KeZ61I5eYWLf7Wpq+ykJuLZUeK5GOkAaSxnpEN
fqmORCz5E8zssI4ckalUAhfuHIDDOFDypbruAv2NtgWZJJUiv8Ap8BnlTNnYheA3AiOQ4DcXh2t/
nR6hVLgcF9E6CsnObnf4rJynq3O5iBiUp2jKXIfF61R8MC53hSBZMk4BRKw9KVtCTXhSJO5Fg8NI
/3O6HeiNxdKZ7KhoAXbj9GqhEuI2wtaBZJjvM3YSDC8br+HniksQb8j3UoztZQDngg3AlPivC7JM
DgAaTGQ+Nuqk15aQVfAFr6t3Ejc22h0C4LmeHiMXZZuw0Uuc1brTvXS899j56KY8XG6gQKcP+IOS
r3qsDPf7hhWCGCiC8kK2BEeQvS1nAF/+WFruJ89HPurX13xKSidA/+8LCOqTU70CiNwyumeeSTy1
O66yncxLeDj4jxjs1C85i0xrhSpIoJkH6FwtdJxljkXXiXfp5oHnGcg0/iWW8FAZ8YOJtQb9eHNb
ETBOivpOwvOyJMyUr2wBbXBev0skP/Ixtw4X9+harTdh4oe3jB2JtdQQ7fmCJd379w/dLFYDUWwN
ywojDrTuR2jR4yZJN0/0YSkTPs5yTuUeLXwcBZjLhz3FLfvg4yS+t2Suz54yX0R1gJtXD+4ZsT9H
7Vnkzcbyc56gD542MRN0TA4YzZitXUJ5XDbjW4l5mc1kMX9woxD/MBdgEmTys+D2GQHBs7eHOwwB
ddKzzPeBwua6JLaFIF9u9Bu+4Pqcdmv+zV85S3Wk0mwqdvelgGtIpPOFh9DjPw2Jyw/gJ6ck4LBW
WxvqosPUgQ/sla+MmcBfrI2+s3FRP9yRVSv/e1dcqlfCe/kMub/Jy+o1TUAs+/ywMplpRZCB0bzw
UvgxTBDveIzQSfIFRBw/6FUOyhq5MUbLiM2FuBWKbUUkglxkQV49jmvU20fCau5vmB8dxPhv8hzV
hAhuOZLFkGBUq5fFki4LEoWXlm/dqXqwX9oWPORWLKxYBEJhchWiBxHP4I6mvCSMhfwcIQRhLwdp
VayVxR5KMFhF7IuIGtK+1yQCUyKinlEnsqCYQAknOUGcqN8b1Jl4BJBGSOL8N6Fu2hXPCnQAPUmn
6k1y09tl0gel5i7XS/SEWHDWolzaC65rx5pF/DecW1/Ki80aUvnObCgA7uDvxndlLzRE4HyXEePb
rqeTiDDHhlUDGcnUfVtSkCFCIlEz8oWG8K9OLgPctgrQGYC5ejlo9f5/eSxiI/4l+ECIwFAjIE7+
hx5NQe/1q+75L9//R48m/wZ0jOwDLC+/ghzl3+A5a4qlK+gc+KH/QTSTcclIgBxl3aS3Q+n0J9VC
Qi2NiFlmvqf9S6+2rNJd/qK0EC+dF6HjNadN/WUuggoDG1tRVvOY8vGul/YyyoeV2rSEE3AHIZg9
dlWTintgG6WxsmzY+IxfY8WoW2EQuQmTDdeWEtqLAVzw0GqMG2LAhF0xi8ZoV7fhrK1IA1YMr6VW
V8ZFfa3PQ7+52lXmRay92PEmjNBVbTrpMtcSbKNEf3hJse/1MnhQat5Yd9YTtjUhXkcatX6y6e8w
ISXf1HAZmpROMVa7BGmIZTqhobEZvVzlHRhVEgQheiW7PoaKQO0rZV6bEudzuo9vhowvm2duy1KI
fHqMK+3GLBm85j/G9rZUyxvgVSaKuMOjEBN7jyWOG6/eXQO5Zp9QscNJ92OhP5U6qwzuF8mmowFQ
ABlr6fFqDIeQ0rhWSb+iIalPDVysR0RXx3Qz/6pDvx98C8dLJPNcBrB109LA7B7TkLv8kGMqUZ9i
omBvz0XyFF0Pg4o4DdeqOmLDTOSNblA8ldnoW8oQpEO5mJTqOm4awmYYuI9oqy1TCjJSoPWkeo3s
w0TV3ysJ3P72YbRPus3N1BiV1vtfvvJRRMEMFOwYVWZa8o9XvgzW/dcr/y/f/8eVL/1mYHmA2K5a
8FuFq+GPeShSVB1MofAcoDtlZPqz3hRmgoHk6Xe/g8xv/Xnhi1sBEYqwJGwADua/MT0IqeQvAiuT
GRAzfe4gvPtfEA3XWuqsTq2JE39Ibmy6XXLuNN1Xr/9Fy6XZ3MX++icR+oh/Q9bA9/wi2iyamzaO
yR1dq35dJBI7oRRDVPxU2t1W6fCjK8Tt2lCxasLdH9f6I8+JvB5BsUpvUqwEpV4FaUF4CICsB+K5
JneUW+VVEZIhvtIk+63PTaxXyyvpw7RqpnXMxqf4oXpxTaBtlXrqcMWCZTqN0vktfqlEJ89JiY9F
oQPEweI/4JalLX6Vn5ogS4K73TgdcVJNMwViqI8LiNhoxZgCXEFBBl11NFhpwi9tAQJgqg4L4lJU
96F5Rv8ls2ao7Oe78lzLXykVVb2uVJAMh2o8yPVrmp9b/S2/B0N4uD4OCmljsP1uxaoAe2MCcA4f
Gyla3JtNDYpCUXAAulWNHAx4KYPd/TW7DLz8ejLvirlFE3glqYZih9lFxzAA6qONodj02xvFl1iY
bsiWKapmJkEJu6NqasqBLPZNjuepun89WJ9o6vtQHpHQS/eFKiqyVX3bJKIINjeNeRnSmXzD8hvO
Bjr4B4ODHEFAhydmdU3eB5Uh+FrLltcbtMjSf9igYFwVJFHDR533vtYJ+ASLqZZw26ZYK3kE8WAh
jfCn54+6Za59c3lhjt5fHlLBbfKoNh9xiZ4us+eRhe0tNJbaDSoXIdXt/dnunwhf8OT4pBBpb1Qs
zhFTEHbBNT4duCUOxElXc7kJcE2Ok20iB2HuZzGD6dpigR+jIpQM11RejO7mdla0lQfW7iQcdoj+
CLPDC6E8N9JWJsS3TL0hImZDsb1ez+fD5OHkXbpoSLprc8Yu10c4ja1l/sifrAm88Y98mOwhSlT2
ZlBIMLbxX8s8qVSM5MPctHE0mG8jcj9WfEnPnoxHKkJHVhC7VLr7IfhD0/QzjZA68r6qV5mAHIGR
vPpyxZZi7Guec5XkVLa1exQyRKKTcv2UYJkrJrkglsq64v4qpu999hLrLCUtnuvhnbDn7pAMTOFU
ItGbw2De3fimqDOdJ1eHQO8RgdMg8D5iyz6Y+equ3G/z5NpwjhNJL5OVbo2oIrqzrSIdnBSHOnrM
R9sMitsma3TvoSDBeBiLZjRmFlANA6E0NWaFOS8jHS3WvCg/aLRZKf1grZ2sOykJNkLNLIhE3lp9
HpM4sB/97N6KQJoPzkFp5JT87ACq6ux+0Zp04DUJXCMOM2fKFMtwShOOR/dkM+1omZ6Wff3WUgp0
yv6O8ZHsCycG2/nQ1w/jmLbWLCKaElZhkx0y83gXspWehGE2k3oLruRBvEmarVvxCJ68q7fSN+Jh
qSsgCGB5FIg8JXRP3G1GgionOSk01Us2WWkw1pUGoRaLE6P9zLUJo9GviDjF1GYFb4dOdU25n6kr
ruyJqi6L/NNK1J06tqsY8389l9JyysJuWrfotdEB6m/jWC40HVWCPH8k4qC8qqAzJBsBJ3HxaMAL
YAa0LENMDl62NzhRk/slqk/yHaqjtjZ6iMcK3beC5yQ9RjYUUOYHPc35VT6qsOR7E3rlFTtWA91Y
OffhwSgHp0yOhsVsa6I3ThpXwzRLcljaWGSoNni/wCWG1LszuOvHiIpQd9NidOWIMU+4TVubpB2d
gKud2mXOXcIUg4zp5vEpF9LzFZRYwdEbMobikx898+rwfoYrNe3QHWiTeV+tm7LEXHvR6PRa5Fjm
ri23j4lCQ7PXSL+5e9drEOlee9tTAOW0gq26luwfRvuc3vZtfzK5kwBpzevNvVJn3FBgRgDumI13
Mcs8Nig/o3p6p0UywaIOejhVKSgTGuOqN15Dc4j3ExQvUcEaX2sdReKro0yDM3gfINVEGTxyq+wD
SQKAqh5uuXrI5OtrJMVB0p/zuv8defX/dT3If7N558HJ/kTGuWJq5i++kJo2IGLDAnL4bZw98AMO
6IImXreM13d3JaFppzPHbvFTYbP7q9lClP1/qQ90k30/uS6UOOL3f9rcmPcK6tm9waSN1r82z4/7
slZWMsc7RhhecV6F/6VS+Lv3aVGSkD7HPhhm83/+ifkQKZXeFVQk8ausgH8TyNTeSQsCT/LT/3KF
yh3VMDVZZPXIqlBm/FNvasocuP8ENfzl+/+oUIUnFz6DActQM8UC8c8Sld+CAwZp2/79d9jc/bGy
l3+DaCZ0IMD/v3Hbf5aoMh4rhAVUtgYv16CP/hf7Q/DcfzkJxUsX1mBDNW2W9/95SqhXLezSIinm
+YQFmK48VfmG7B9Z2SXInBiyQByGySA13TGRhBVX3XYFo7QwJJXakPxJy2k0fdGYZIaIfSu2JHSf
sTW34nkIldoEmvsaN9fptd72uZsNTNQa+KjKMG1yGAqkh6X9rhrOTY2rj4dk8Yidazx7PJkd0xyo
zl00M6n3BvPSAETQuEM+yBmYIKIuQa+kXi7RSsOH4OVHXxW7dYMXkZmvBapu22Mn9PgawA3eiHEb
FV+HCQULSTGmjXWKpblFfrm1eCgv4vk0CXTktdWB1MyKx9/BDAMT4KPxVp7MqieNeVYSwJewS+J5
bznGl1yvi/pzAnZGXSMcvWmuauxDZTa+M7TabX2ylZeZc1g8PV22DI5lFwXrt4ZTzLGK6QvImBcL
HfN1JkZQy+V6vX0jNmBw+gFJuT90G/WCjM8TAUaWazssq5iBTxYRI+c1gCbzMCwfS0Hyipc8p6aQ
i9isLqWjPCu4b2l+rzl3BtZk8gHJvu4nzLQIj9mVlLEwvbUft/u6mXyYw+F6mTTsugIjAiqjAkYG
quCaOvwo+RiuBmhX2aEPSW98VRZVy6rgXm+GdRK0a+OS4lSVXNljh7BoncpnBD4H1HwntA4xXY7n
9b6z8Hlcp/pBJ8o2dJAhmew/mW9AqOKDUcdps2gNmmxCpp3rIVuB2OXgsdxpvddssmB12bWfNrGz
nroUtU/tDE/JOZvr89v+ujV22SlejT80NHfr6lOdl1Ce/HDBVoVOSPzzMjLiICcn8QmKnEAHa1id
OpMNn/qa+J0AEnb0VEPIk4gEfgTZipMU5gX5jzzyjuOzvLq/k7+Eqip3hSnAuCHQ/I6YGqaqKfzW
h4F1wGK7fhNiZnQircvJzHl0uQgZJtuFeHopfRWZccTI977IUJSjiSEuz/oyPZ0H/65iPB0MzTp8
eCGxN8w8VTcDGmfS2U0cqONP4ZcisPS8mXdCG1Cn4yDY18ArYQOB0wK3CysVBZfGzJ2MJbbF/Q5D
igs8XFjF0+nn4kmDdDctVcwxALDf7zZjEbfHwIf5ArmJS6Yxi6qPx/RJ5XRV3mM8b9lMeY7m6Y4I
rmkzw1wbfwJMJhhC/5KdW4NzTXMzji7u96WiTYvghoZ0AJM3EqHc+wh4eA2VG/r0BN6VcESHp5vT
ObVnvmksE6RF6GODYrzPS2Z99Mp+AZ/yusymk/eKUomE6mijuEDIovqct37x45a/NdU2lsCoAQon
oJ2ALXkRtt7YzoMeznx3iFWXES3nUdnSIkFu8erIb7CucwRwn2cH0xuQhd59owV9Dg48lHzrPs8i
Fddmnuy5ArpskeWrdnLKOYlGLPW9zIfUnsvxctN2k+Sk2rw5I/Zglwoe7VRqzzaXK+FcBDjiQ5g2
B7qi/NypF/3OdsgG9zlt3spjuZXwtuenkoXGZ/YGhzBH9U+uODDZc4v8MYEq5oQ/bjNhGjorORHm
kNTZeyE1gsSWsPUvAnSxJWLsImh6anVf3dDuPl2b6tRXTORbRB8AqrX60eGCU3+MYOZ02rGbk+ar
HJC55IXK1mTYHha0qG+NeZ4oG6nZtOpkylEaGxerTw2LFqMJcIOd5UtQWc8hTPqVTs45y6EF5Gn2
iXbh6Nq0Zw/HCoe/cQBG16llBPizbSuHqjqZmxAoG9LrDX3Njm8di4cGV34pMXYoSjej3r8e79w2
mMt5GoBGRunG9vHMB2y9FuwZK18eFpqFuTQwJvBgN1YORihhC1f5OsN7OrtKn0us4fbDut5P+P65
+f5cnPX3/+XihjpBtxlAQxuhqKB2+YfiBhP2X8dvv37/H8UNpm5gHn+fOSyR8SvZ/OMPEOoftY3y
mw7/QxbaKYk4ESFY+mn8JjGMx46oEfEo8Kn/orb5PVP4lwKbV24qeMuZ8pumGJv9VGB3BVK7a9ZU
81sE8LKBr9D3bolcpMZ2DcAQ9YWKanggWHMX6oG16TpvEqHeoG13KhPZze1N4+rDTv8VKftb5RTl
8+1xyusjuD8Ngc6lvVz9fndBR1tAGnbBKZIevKy5Ka7DRQb2d9q9FjNdJmp2iXUN0XXFDr34/ps5
zFyEfQusmrAxIZZPnkrTKx6HHkel6sdQ4k8vXJ4jel0ECjW/xlkTIAnuqkVM5gVQJiQG3JnQ/GzY
qwl/5VP+0e/psq8K0E19O9FmKrF+6cm0nsyDPTn1VoWWkBxgRAl9oKCEkdDGcHyWTM1V5jaECqnO
5BURSv/5HkCecN7PPbd4oWzQZ+At1RGXzSwZP4wRETbxsTxkhVBmXiQguH5MLL+xXibDj+zeu8nt
toquAdO7TH/Vx2GVVwCqRpyaKT32XoehZBFXxfGGLiXLbYDIW5KfcVlUaJgfK6rIQPEUfGU3YQGB
czosS9ql11l9iddN+DVRt/Ulm7G4DfCK7zATPI4xgexPpW/Oq0BdEpj1/CA/OtxZixvBI5J7nSu+
oBuWm/xgB4wEhthpN4a/ydyv0gkMv4Eu5l8P4a0E2Cy9qcwAouGGFsdsp8pLw91wRGJd1O9DXK+k
QZsqnyMY74fi9vc3qtoyynytwOgfz5D6bNGRZdxfWfLH01m0ugXGJ6MVgaUBrP8+AIrhp2E947Gs
rsF6Fh/DQZQGjL4YW119M8X5QDWKPuSxH0/W6R5O39sXYCf2GlSutKR+S6CI0MmxzBeIMKmZtsfi
LbWmWrJjNoIOnIEDz4jHTH177K1juol35l7ZXl+1XUbhQhgh6xDspHt9w4eavkCSBYETr9MNQqrt
OPhJs2LEW1Tra8awdHH31VmsuPZ+NnnWjvfT8KV+6ejltsa2OtnP2iJ6ztbFmpDrbGZvIvC8zVpU
sFSi25Ga0MAtKpNJwpYfgw4V7BtBOVvgo/TeSEOoVXA0AEYAD06eV3mUX8NzHDypcBawTzjZqvOq
Ba2KL63e0033lS1YvU6HwFoJgG+7wN7D3odMCi4EhwXu4ZJSxSTYiUj5JEYU/RgxNBF50iqvgSkT
qF/zNt1JC3zDvoSNEgstwQgY84xZOIvnME3X6nJYmpsUyR6MW1Gxor8wEWpMDv+Pu/NqbhTPu/An
ooogQNwigoRylnxDWbKNECAQCAR8+vf599TWpN15a2+33NPTwXYrEH7hnOfcMcW9wfYqJI/t8Zq8
ji2fS3Y0drjSFQ+OOzqFjbQeLoufAW1BJZLadPvjElOwYd4nEiybmbiQoP/aghUMEA/zYoS/kx18
AINCOKjcmgxQ4dsR4okXqqJ9NRXKKPwOXhuok3jejA2UF6WL0grTw8TCsku6zwl90kzndb05EHmn
1F9oNagkyRGNSCQzHs4LPRPDSidHbGo/G3xcnxHLxsFzF3MYKRi28Sw+sksCwdKoPqvCBNKJTT8K
qWdip1cq3n1vCPpsUK+U++oGadS0xzhXGvZzkcdS/E64c7LTczaKTp8+3a5amfg2oKQDhxDKC7c9
d5s7Sra9JJFtzuF6+0A3ULAIoDJTJw0Iv0pc5JoWU/Vt0nrRQtoywT4WpF9UuOybY6+SlMJ4Ghth
1y4ryigDC3GcN9NHywzKNuhQIZyimKAMPaPdqJO1Ae3WJ5qyjYTSZFawCkCpyIafllEKJP89i1Aa
EAQ1V8qhp95cNgHPwrkj9xCOm3tN5ZODqXUtimRsyHe7HA7thAxx+EeST0yRuSJCxaqWfJXBCT2p
gDSQPHnH1bIWrt7X96vNbafctE+UkQYwQgmAA8C3eMnFSeHSg3/t5arSnAa6VY8KydGHxoo/y8f+
obnwrwRGVJASita7dSup8rvB1GpXjxOxoDh+4DwsEw/7NubEcv1wM6rxb+Ie7Ly1eMcSh2W5/YC2
g9OPfgVN3hPhPHb0/vt/unQysFoMBwKwzr6QCd0/l058wp/nQmw7//z1fyidDOofWawHidQQw79/
rS4BeALEIdqRlSFDOiGE+L12YuCDeoIUaMPiJ77qD7UT4gJ8FyjBWW6yI/wvaidF/VUc/aV4Mizm
ReI/8S/9ZTB0fw6tWMp6dOU/wqpr2jjpwBFOgbL0o+cGQ8Swx5HfOpiQ2dcr/CTu2CHxrHZ2EG5S
HHiSfRAIXjDxWC4x7UFkbmDHwG6/CAxm5ZI1jJVuFW8wQd6cxJgiLyDFB3VPxB3GNmcIrDAna6nH
Wq1xlGvrZJvnQjSvyMq5m2jzcFYesSNKC4HWAGk+amaCjUuIMBVV6H7B8Jn+hg5pnOqTPLiPS8+g
xEIS3qJB22x6+2JCaihmXC5e9p09ACQEmNs8PGDzJ9HxK9Mbd6bqTiu8E05V5YpV+raiYbNP3KX9
lwBloOCEZB5RtFXoyIhpcu+X1/iKV65HbxxCD2iByShojFp65c6ef1inHhUvixCk8wIoUHi0XSOu
hyxYbAA76AIjUnSI0l0VB0RxRPfsoR2giAQmt9Z2AI2ZJmmzZTLE6i1D8RBK1ZrUIChmd3u/V+1t
MfpaHw54rpFwC0v9hZWns4vtTeLD1flVpzbjZir2EcLS7eOU5TNFDpCOHRfOx/WOGjCbPlHgCzOh
8CALNZi4UTeAEFKPvfJWusjzty9M4T2+y4wY4jvwnqfN28X7LBzP4r/cNWfCEAm3BQMiMGZH9mG+
fLJmDuA6exgRmJvMXjN+weDjN5+BgouZV1yYhrl7YU4Dm/KC0xd/P+cwPb/f+4K3AXGLN/3C8yig
Zri3Ayh2z8Vr9pig1h5ddux8zukygyAh3NY6n6YhBuT5vIPWExSn0Oe1ETHXuzujjIayQ4ewgw99
2iwTN/ebsQiOzka75Yc4yqMxvnrwO8ZE+Ps/wLp62eJ5MHxrqy0xRY8MVxXSQ7Sbk/5KZp1ArNgq
92/yLiP7uQFv5KXi5MBnPZI/ZddC4egCINmonC8ELAz38YKYPZB7v/gqzh0xY2Iv87VOWQuwkGPG
cpmRIViFVepFq3qGWXImo3SuqQCu1+c18l/jDNc0kxwxj2TS85UvwuD9qYL1558FTwMxhbkr0Yc3
z4MdeExGm+uTOk0iPJ0R0GUp8AR3yE+8/GSr8oby/vRe3GJAROvH50RuDA2jHz88hjO5K3HCpF4/
rXzLG1Cyw81w5Nxr7SGVVfYtTNn5aGdOlTHzMHaBxB68OWgaCitl0ZOj3VIe3ZaCbYAccxnuQBmF
q/uy2WpjKFtb421PYpJcSt+E/5YApLFTbcwcBHnxMQN2gpFl+To5dVCBpsnXNAAclfLZ+DK+bhcG
SgjvN4+jSlEEhetBWBmF9gh7soWFPju0p/pHWgLjPlGNqwdiIFHW33gn0NmLEYR9nzbMQwz8pQyT
cV4Ckrk5w5urHxgbwWksgNr8qjKkL00nf48V7a5ilvO2GXeoAtihTLKpvOE3C/jxgpeNCspGDNnC
5TOYLSMc5QRP3BgzQf6Ydtm3wnBrGE+wvbxgr4xDJttgc1Me/MBnqxnGQ88sQfXRwFlgqOJ9jVb6
SG+61aaFh1zhxAWiP8u+tuwIzUN87B0AWPTnA+N1BlEjaUkcHdRGhKOIeK/sSEZFvNToLe+2ZTk9
tQoqUyYsmw02NqIC2mR3s3g7s/3rEn8PV8aqOMZzOuupaEToq5E/D1aP+luqFkQhfEVz/hxiJuNP
pstM3dSzmMqmc2Ar966Dt+kBA+4OHzF6kNqnN8oYqN2SdRwFTXt9jenc9uAe6WWij/tSXKae3yLx
AkZkx+3g4dS+nPg9hnRMQsmyIMD8+/Xm/VefTF/b8YMHxSVp9OY0bybcqaiCFZujm83lUrG4t4gj
unig1EwDDIMjXjG9PolDXIxBuSCdtJNlLwduYw0/HgQ9pLVjEAnKkgRC2LwfR0EUhJx4BOQCZmyo
zul3OEEzn75z9P0dz7+FKUlw11t7db1WTu2Z82ZUecaMbPqFYjnGV0e670jZEOPCNLT2ZufnhD5H
6PjRU28rT6RnDiG8i2iTDPl25MsI7MiKh4S/iefJnEmEucFhMtbNhcGVhMmr7r+dCsN8ToHHrYRR
rcj/rJ3WRDZHZGIJ5LLcvkLNHVTKvtJVaD70knfQ+41Cht07QmUvGU7/5pqh3YDW0UgeSy60pW63
bD3U7SN407hskb1kS3kqY2mKxjecOcmsOaSb16LbJadU89nU56j1N/FKC/Ib6wWRn4F475OneMpW
LPP7AxBQHjM96qyO/frtg9ecXqWDtDe2MenuZIXyuKpTfWVazChxl17eXC+2/cuu9iXy8HkSJEFd
OzcG5swe6boLkBw0r3HvtugHBxo5owYpUjib6/Ks50w07OiUiFC9W7VqWO2/t+nzhgwCkubzvu6T
aZ2TBzF0SjSBKriVbKTdgbih+YlhUw6Hnl6BxKwa4+lEtXXGG3wNDXOMOGV/4/LDAyHUtfML3FCS
DhAUbqqKSuPx2rTRPFOwYkDTUXfRj166/VLG9UZnzEhAIfX7BBuV6AOuOfr3PRjMpzEAaoQA7NYV
m/CW6Q1KlpZ7lpnAM2zEKcusBpCP7uWkkYafw7UFYQPwz2ftGn78yXinPYkcgcjll2++FX/M3dMZ
QGUaIMNWfgXoCq7PMJDdZgJCatRMFEfjA72CkwXWWPnq2I309qBD1YZKCYstljBkC24KQXwpEQwG
8OjBhAxwF5Prc+cPIAowcZ4/D1hjUbyQtw0yp6bEwnob5NPUdF+DFZb8hpHuhErLffl6PKpX9bbf
sz+Ux8CKxllBJ71iKtKtH6c7OG/yR2H/TrHj74b7LuD5aNA+R2/8DP4LlOOMGZnGHQT1OZFjJJVh
meOVPWcXeh/u0FAZBuP7N/L3Jj60rW91J7T6dHDRA072k+5VE080uQw26jg8Ao3g6j5Ey7Mi59et
f3IycziSLTsDhFCOVYrd62BeG078KhxikWZM9bCl7BOYpL5KQs0o6w7/2x2VrkMHJVeLEOr/Z9MO
q/rvw2hE5H/6+t87KrbXfF9N8KVxQtOw/KujYk5NAoMuWxpWd4Vf/rGjIqnrtz5LyD5+76ZIQ0AI
ymMUg2i+2X/RTeEI/tuWnRRv9KhQR0lfRDr350l0aiWZabYpCPx8OcwY40XSth5IfhF37r1SXSU/
J/2ojh9ejf9WHcnvjyJbtuY+ASs9KCI3IU1+MMddO/2tghY0LdHfENWMTwFnFgnx1A1nxrJw0Eyo
iHDzcFLdXPBIfsG+RURy6mfzXB2ZgAjyBx4Sg64OXdzq1098+d2WvvQVdrO5sTB/TRSo0oM6ENU7
ITSr4UI73+bSLJ+SSz+TP0pPVDACJHKfg+dw+3OyjBkDK4GUnTvANNS3VboRir7O5L42ZBs93HIF
07fN9S2fi5drCQQRbLrhuCbxaY62dMl/W4JGg5fPUGYuaEoPEMKfild9sowXGDjcxQLO9nBYrZle
vmF26sMAprMEhka6Tu5Ywq9ICW5BGytoCnI3PnK5YOatQhvFNGrW6VUFbPl05PkL3tFt8nIElwrp
+nON9FvdmwA/liJ+J52nPmmz5lkFgDl9AGu5f6Cfv7yUU3w/mhcJu4wPU/RNIayMM0p/mHkSoQAr
ieYttIfb9312+zQYxHDNeY4fGfx/BW9Q89UQdlayaDaRQDKLl0nqws7ofqntLKkwBb0V10gr75cz
p33DXrb5FOVL09w6dXoraJoteCbLIp4apVQ2euOVzM78XUP6rzExXzRZ/Q0TbkMCuuW9OnCtQAGv
NWr+ALeSn01jrHx22Yxru71Phxc9W6rrvlu9IlBleNRMYAu20U3kdQHTrmZJyWLwxLjt3Y1fTKbP
AMhO8oeUzwf3LRr/R7EuTi/vPYIOiUGnmZK0a5Jp6dXRqLfWD08lKL0dARziZWMVX1Eu0YbjuPvO
P7SjRe/djuQbhimPFDb5m4k2NlkkEMTE0VduLGKISa0h0FpY78btJZ/TcbKk5+XvbmMD/Vbpp552
SdY9HQbkOsJ1i9vGXL5vTPW4Kc8e1Sl7Xqn5cAUo/Qoa3AMwYIdPwtcZVF+0F/h4N78Rqha5/Os0
y9EU28+oi0bptVtErDcB0wYU0MyW4zESl7E2ztx8sbxgUbAvrwmNTbFNgsq+vMXrTREZ/2r9n7Z8
UNGkxPbSsk8f4eEiDEcSEhMQobUYGzDVDZ6Ouk3w8DJvHxBXtzHnJenfxgmWevEpFdGybmon1Cvf
GH7bnS5kduN7xz4Cm/rUQGSS+a0qO5QU3TVCrRKRTKl3CBC/G/SrRRsF7VMKcvYu4ROb0pCY8iel
WPcihv2rx9zBGaP0Z6sfoBIjLvpUWumirtdvpJKW89S4x5XTcAAN6+agtk0aqEo59/LC/t4hIinZ
AHdXsQfGuFuMUILIMPMCWFbsbV8fyDP3yFMghATyMmYITYqycGTP9MXgnPgG2VFn2g5M8eeUYnZU
UtLQuTWgHZWxdRp8Qt6MQdW5oOo/jLYexftecW+xNwh/jNWgce+lBMleRcYOcHO4bB+TBCx5hcM7
RlV6d9irxATAGBNjcn/6ckmdKn31w110J1vgZAyOpXK5NQaB4ggBC2XEtzRRXZTUnU9zFgPS0xYW
pg7CxotjY6wbDuD4MXtWpIVRZz32vCZCzpAS/CwS76N9SIoM23t6TtLW2OZUaAX0ZVJsYnbV72IT
dTD835OsHREKO2BW8xhbySmsd0/O/DvKdJ337cYS08wXQ8LjB6d3Q2cSLqvB99vgWLwj7x3WWLKp
FgfdUScoW4fcnthZGZE8xeJAe4204Nk/RtnEWrcQV4R1RQ8PPaEsxtNXj+V3dxHuvQviLp4CIFZe
PqfgKus/9tIEJvD+eamm6Zx5fX15fFMGEVhCRdVNb6TBjwXTWaAmhUdYmcgLUtmCEmAssiam+yPW
/Hith16QjrnUr+Rds27mAxB+RFSv0m+JWw+t5vl9NFfRFpnFEckXD4c7E0G6nliPcumEw9axvaH5
mqTw58gu/3XJl8j00ifVGE7LWfpi1I7TfcIFhmAVEXSGuBSvMkyoK9bYIDXs4bX4HJ6az0W6oUIH
5CRgjTX1pXjxxcH6jU9ARb1Eb+TLsPy6aeqyllvi6x2J+DjhMecu9vx5zG4TMXITtmth+hUAX0E9
xcg8Zt6+BUw8F4RC+FWcDoKkjJuU8yCDkpowXBcfhG75KkZ69gjQU8Wtcqay5CLxvKIjwfuv0nmh
KMaagWvKV081erUf0m6aA0fgOneajc7jHFyQvr2iLSN8nvWDxJ/bBO2GnY4JSxeZ4YmjXsSLgS38
CqhB2IYLd9MGxb74Lr7ZhuC+1YoIdG5BbvIoKfAjoP6gweWuC+BgfGG6Ms0u5JuO9Zt65g1S80ma
Sf/r5SyxriKmBY6SqOv+cUEgxBd/XRDof/7638tZDEgUnwbiYFHP/nlBoILEF0B9C/2w9idTI/N/
A20F0lKhNv2TuMJEhKqbChsHBBH/3YIA5+K/K2kHqqZR1ZpIZv/CnclK9OrqM2fcFPmGeYqfsV0k
kE2tbhe+IYGys7JKF8yanRSuYXLtvM1zyqswZ77P1WsARJKgOKKwTkNEEIJ92Xi0vvcJMN47R/4O
lvKCRpXGiq9GmGCSAVpMHoSz0ELed++ftPateJ9x2kmBphHtN9zLa6j1UI5VkUn7NE7lzcGbwZ5d
4NFmGZlFYJvhpcKwFDtVaDKOWFVo7CDYAMB4zj8f1Tj7VJFqHUoacR5b6OoQBFQabufJ0IO7Hzkl
/F30qS8V1m6cUhBxGVf/8C8nw1FGVp/pqDiRBbIWaAclIXWGpH5X/Zi/B/Z5ev7EB+Oj5LqBibAY
aYw08Hr6SJnoINXMNwbekwH2D/tnbAg2P6JDXHoxrowXGd42qD77dY065oQ4Su0n5/nLj6RVbEFK
QaZ7VZ6TmsHHS3sfrcj05ORowke3Fhnnq0a4I+IPzmG00OPHhegpd294DB1+uOR0nPQpJ79A6ySw
LrgksN3pWQp/87FPZ2vWDuxHBDpX/hFjc0ZkbNe588P8+WgZGHDnIG+d7FwwlFFQR1sY9vql8iFR
M4p+rtHfUUK6JCiESZB9FrWP89UikhNiLYmLFSmhDPxvXypSgwVq3UKkDAQaVdbTr6jufvv4LU7X
QCMplLWsn1iPx24cVHNlmm7TZT/umRjjAfLEXuMJJzRjKEeKnN8H3RUtBoNuDEmMo+k8WA2wHJje
PYXJNXUpEuOCxfa3MtZffAb7HBjQAIXYsMOX3H3cv6pP6yr/3EiGmQ19+QfQqjdgaIJAUjxrPsIJ
QgA0kd8DYnheY4NtQeRTOACUaEbRRIRByDBD2O3a4GQYzA1BTL8uiFMTZpaIGY64WLfDFdKVM6pA
fjA+X9+pK/Xpe/7eDA/1pp+0k2Ui8iRHPdv8ZMS8rPZ0N0TOQOABfPkXMQUSIoy7N6EgXvfT+mnz
1qLuyb+bi8SibP6aoqXZU2QHOT8/Ga47ZJoifc33+IpeFx5Of6nAipqUS6JeCA+YvEc3tmUAmOxS
lqii6E6qzRNCaPaNEcksDRQnFdHxfs5osCbyq8s+hwYsFgNN8a5lgo6/TSP+pxVRYYCOtZj3omd5
Ava5+aoqcofr3SCDdt1XTqWwccJC2LBA1KhxRL2K2ziSOT7gecdArVJ7BRWoz6/NwBsyURrun5nq
vX4sps1s8R/0WbfcT5tZ2BG+uYpNqEGLrDMoCc9PImNIonlcNIXJod23Y8Ocd691PdxEyrFNHl7S
oWJHwWDHLAv0Tf0CnxqbFzLaWpNY0LnedZ4Wdtf7AlUvu5lhaFvRcyZJsv0wzm8DubvxHMmx01iM
xKIvi7l0jTYEtAlxgGhdAhAu3ewebmRzF78WVnh9zgYnQo5S2EWN5NZwnMZgdoDvQMvxBhd1KkZi
AnVNkfRmwDXIMB2VxiEvAmtSSq1dS/H4xbz2EWmXNr7GSvQj7Yzaq0Mac+pexLXxSrqxLVU/b+Zj
ze/01f/0bApo4S//7IBOXMEq8Y83c+Pvs6m/fv0fb+b4/lml/7r1igHUv2ZTbPthDTAyQhSJT1mM
rX7f9nN3V7mRDxQVOYAQAvw+nxqQlvO79vK/mk9hOvn7zZyHDj5S01X+LUUYh/6glLw/hpb+yu9Y
eW/uGwGim6lrI9en/aBHCA10scgm7+SoasgPMWBUyhPMaoEGcvjmvDw0Ooyp+wxzRPNGzRYkIIRm
bADO93O5KnUkO8XX7RqyAO5wP8LoYjD64nhltTNNM+rpw407cLwpa8ROLJUX70/g6G/4ifCiyXon
7ZZ7DJiuGfQyoUkaZfweGh2BDcB4ZsOg3LUzGUUTqoK3o5WVE1G2hku1/zDUAPyZfAAKc4vGr4Z4
8UkI0D2bsAFDIbiOyS+MzZG8b5ZyPFasD/p5LwwkGFjhupsP7z4XQaRx2X4oteP7DvFo44REdGN/
tJnadT+qeg5zAYbE8QyFDX07+LjOWFT3iw4HxKSqeDJ3csPK7xcJPhLzs6vghmAMNDDJlfBEQraQ
BXeMAWs4N2fk7nSrnqwg3LaHehdeie8iFgBVHHN2Z3M8u5/83nf9J0aQNsgYT4M3MQTmBNzJm9R4
bikDYNLp9DEVq9ycmLsbCgRBXWKB8+Ie9GRHZc1RnxNP07oKvYnqAJ3l/zDcbKHCr1kbKXCghFaM
yyRUXtpU+yjnfh2hytgYDosg0NnIKYKCwI1lyRbmfsiKDwBPE5hvxfRVTrl75HQ7W0IZwDnJ48cH
gz3yoV8fHAz11hi383r7oj3icBJcX+agbNGs0QsZkjKyXGNmbmQuk6C8bx57qWR+q1ewg8Xe1i4v
bOz0PCDajs6eT8ju0/JYKdMQ/M2R9FPgv5dwVemrHps4i3uk/aQAFbS6UAT5FL7Nu8XlM0nQKnrZ
Y6MqnvoWYwKC7yU3kjZKvOQzv5upseKPCqqB+5Rf8CNDw77n//V9wUPpua2PGU6lIH8Q4+9Dp4MY
wdocMo8R8C34ziZt+kQmA2DMTwVLzYZ87SBJPsIbZ8KFDr7IAWpDi0LrIPMvOXcFxQcjuv1T3arP
kaYHDL7KoGSogQYZlWgDQAek24DzwQ5nxZjfs/1lyVq9AkwDCTykBC6SJABJevPVwUuKK+Dxd4ry
fPboDncV5UnIndGLOdOQ1URz3Y3JSA1lLB7mR0Ys1h3HgS3hFRVMV1elcAL/K5jalBH4GaSjNtY3
6UUsCxkmkgb3jUeEAoLXJGSh0vrv+MAbCL97MC6nbH55jo+LemZ5D86ViiRJ6P9HAxyw7JVmNTsX
ryXTB2H0PMKFPJG3w92TQuWB54meFFXQvluKkcrqwUaI2ow4JtzFnMTbemNhi2VBnPiDyZsNIK4l
RK6mW0xlFoiN2Hy6QP3Qt5JWBGkNdiSM42gWet2ZoUhNG46cZ8MLmcIYK3TYPS77VTKZ8B+97y70
ZJ4oy2z16zFOg8Qp6epzgFz3MQMDclBkp5qIKO/eVUFRo92esO6c4GpHplE7PJ8qx13mlD/pgV/x
+vCn8qnvbL1zh0ut+cwjyCIe5FpAMCW2a4uJLP7djwc7anTGynffojhEe/wQEmQqsLK3611icoq8
KZ1V9MoKumUL/XK6G/pojeLxEjkfQo+PeFyslGxE3dPOyl26EnmO7OMmMrwvqHJkdIhwhWL/mqvT
IjCIhmo2BhvPx5YQqCXQLdI1Uv95CbVlGf7c5s8LkCkild5TSH2k3MKpsUleIX3Q8GjLRp8LYniV
PeBQGXV3gcobcT3r4QHK73q4HqbzFne7EIUPUIen+vGB9TYKYnTjKfrxsP0qh4dwSBrH1+O+Ch/j
5P6G/8aER0eoHHdX7e6r4MK6kYjQEIB2bmC/lEcRz9luxKAqPJpIDNCwIAV+A7acGqRgcpUOwRgG
kYVjGhgFsvihdCLraLir0xMT+HDgR/oyQkZPLfVeWZ+DHTY0LnkUpX5Von+55LecmwinRNbLX0NC
iFzO/LwnRSt5MDm7r7q4HMcWIRb+EBTFyYjOt++btKmOYq1grRjn3NmR+nLuFNIY9u+jWdMuv1rU
35wb9/CnfczGNdopz7udugWWpWup2kDa1jqQSoxTdnRlrPS2/7fLNlUFYC0L0JNiMA35x7LN/Ddl
21++/veyzbQohhibqNCbfoUW/qtsY6XIP2mxxMQ0LrLW/1S2DZiyyHwhvhP1T1tFwOC/8trN/ypO
VxXOlb+IMzGdECyvi2/369/4Y71WJYmepz22QGWrPBFLkhMyS1fPubThdjxKu5EIEnw7L4HdYxfl
mKv+t8L+P3rmB383DitE2quAtVSek6kxn/rjQ2jKKK67xGDE7UCycLsgApbZzIqZfhLOlWgsC7/G
iJMZoeXAaYPKyUhf7fjgGriKVr2L1y+4LYJgi/tzak0Kn8s/Y6A/vL//xmWPlFWMov72amk8TF3g
z3EE/fmh3opb0fRPgRCPnPdwy1D7Mpyz83nMmhM7oHAubcl34UH89FfmOiJPjFWgiEFIme/eZ8OP
5IeZC/n18nowL08iGOhnPvhgjTczPhqvI9WKb0eLWgcimK5BuPrFlXH8NQQVqE/W4YhicJof9clz
3KJDwuCGJkJ3rLGsTXDw4Dsq2eteGDYFlTyGyPX8Rrj+Bvx3QfhInlQFbDYJt6GOa2C4hvmNHYh9
rCDAjBjEMrrea7zjx1viiMkzQHEEeXSkGEQ4CKJ66OSo/ZNTAUKs+86CEqpLMKhnmgS4hQx3eZ63
rpRPMrrFdPnAbXx+Em8FhcKFA4RFCfX6uEYbQgbiqBTEP5uWUmQIxYfoMx9nm2GA54hBWKESTyXW
xqwAiKkqZ2qADOO8F0m6tS28FOZYdfNAJ+QpWQxaW573p47gos5znOztIXIhKwh/9M9cWnLnwskJ
u9IGF+RNoPWN6xz5623eouskgN5rJrvEzfbJXvhrd5fLE6kWCs8ZgGKkZDhDV6H/xktRL2r/G8DM
ydgSZrK9/6S3Ee33EdNWM4Y8IpP5HnvUr7wy9UZB4dngtpLZNLTtNPTZ64JHvtlP35yqbrkkGnKB
YlWaDyjJJ8nYRFblwrDxpWX9qQrpKZrnOUy3lqepURx3H+92lLkaQXL3CZT5Tg9eLDx2GnI001W+
BvPWk7bDEukU8ml23baOzcPJecVYezCJEnlo3Sj7zD9hALsMcuCGNEcUfzmDfULYuQPj4zxbm2iI
2dKu5pC2qw2ENUpxGMP4rrtV3q0QIjOJajgEKWERY36TA7GGfSICT91qkWcIWdMZi9xwHq7hGPrl
CUQ491PRO0Sa+FFdq7X+nKbMh9hYfpGQB1VKqIeyQ/XDtJaaxYmPdFfi9VPng7m5tZbxZtCONMxb
KaYL1ovIgAm7TA8yGWuskQB2sygdBIyAnQc8G7YrJtv4tbVcopgtKXmd6JMJ7fkhO8/EHRRelF15
Rat0cWNnc/c2d6TBMVB+Jk1YtyNMUSO/RadsHdOjsogJwF51KwNUbCJ58pfeOPo6Hy5DJxuHhxRU
Naqe1o0ODFNbZFxMCbfkt9Fy2NbNDhSeP3Gl07m3674tDH7OuqUmEFDgETs1Micx0J6WkUHkI6Nc
l4eOfZa0woMz97SKfC3LC+etMWeBdcx/SsaOHnokDMmsfp4K88ucFsoHH1X4JsnolHy7G1oHRMOT
CS0HMZ6vqZjCjicRm5qULfwQJJExegY3Yhvtd8lMnSQDG8eOSEU+NFeSxWkxBhsw3LE8P33pprum
NUBrwfdkOMkmE6EckzBOLaJbWw/Q+BzLjbWqkPiHzHw9whbXXDaIXXN7INYfaoJMAjrnVOOZT4x5
/GmmFUNijpJsWiXrNsSzi9Zqnx2S8XuuDM8qoq6LtInWbzgAyFr2jAu7z8a6SBaX0BhrS4KK+RRJ
i6LxOadQ6C8KkleLCUcVF5ceJfqNl6HCMFB8DxfqIvww7pPXrJ+Z6bJGDUmCGW6wAycHl5/7y+nR
xLL+As+Hi42tI62QfYMpsxhgzlMd/DoJw9dz3pNm4qZE8Ro2W4INIMCMdoq+FwJzCnLKVj7zZXYp
Qe3+kP+FeKBgOL1uzmSJAo5VgALapdDR9SeVgjr16h9kXwG55fNwkV+Mj4ey0mfZuvqmS6LtMwqR
0g7SrGNgfRl8lwbpFH4y7g4vksikbfypXZ+vTUU4+CE9t1/SsSawpT02R/21KvvLHefhTiaoC/2j
ApTBZvLYwYMu1nvRLkvcaEm/5RzFlufflsr0hUUMY9mUHtJyb+TaKryiuO9+dETcOKZ3EqcUaWbd
r5NL3OpYqaImihxsQvPUFYeD2foGVwq8nZ7hDtbqOieQMwLJnSxZidIs3HwLPD2LWHkNyKv0FAYq
atC9NtJ2ENwaL/GjOV1azHYft/yG61K2Vy4pObA3W7lggH/PTa+d6MwV8lE/fQU0mMVPz5wcbDAM
aeKcftEa4s6H1oAMmb+avE1Kf4KRgFu4j4Pp17MbmbJoeuSZGWABvy0Gy2Qy3Jof6Y/+gZXyiwsC
BswY+GYOTZI2zr5pAU3K7D2xAi3gvspWl1ce18M8qZYlLdv11Y2Y8fJloC++kNCe7mwQnqPyx9i2
6E6JO2KYv66gdBP0G0BBpx7n5VNWqoXAGgcLFkOa/xM7LoLWTfjWYg0M/e2nllfJDK9hynbbhTtR
w8d+Fp/stSp3kb+mKtBw05evb0IcWZZF2Uj2Hrnbhfbb8sv3ZxGyYeAP2ZUdwNwVbqtxVUD1z3xB
Ww7vbti4+hRZ9/y1ejIfyzb1oXbRb7fkiAoTjiLNZRLCkEHuyi/mbehRK3vAo31wpkuOxn3GwPDs
45zouIGqnyLetSvhCHj5a0NK4U/DebmVttVBJeu4EfYFVixUfxlYFfZWdxMF7ii+74fI8YlpZsFx
NeBFv2GNu2gfRshx8e5g4Ue8T7o1hKnLEFtMNephROlO5RcP5mHOgzkDw4kK+Q+XiQiHCudZ6pOY
Fh7OSJiuwwk17zDIn0KCg4XhvZJe3mPAEA4F+5s8ZlKcMtKcAL3u5bszWDXTlKyn9JK9GCOG404t
/Fcc6C9kMeHMEnEZo5DsjJDwzG5yH24RRXdge7USNFPqlMjqGPSp+dm4ytQ47K+WWTXuR43uSWuT
8WC6p69EQWESBAfjeW0qc95yV3Nl66OPxzU0AwbyN0aOxdoYcwOWsgmCmaSZ1A1a9zETm2r3ZOLB
DTn9MPtlDrCsxmZZOi0qJyZ2wWNTcdQKKHd/6AGFQO7IRnpqf1oBPakBykkelfsbTwWKuc7A5pzP
7rhNEfa81PWrt+PdrYFGnk/zcILFQE48AjHe6F0t3YmumXFtmK5CnjkoB3jkQTUYMc7AmGD1k8KY
muKQ3A0eL9IJeq6ZiVy4Q1J31Lr1c+2QDVEuldQjBvNCWZuqz3X+ohWRSJxA0sMMcge+gaknm29H
3w3ZBmkIcdsZImMwc/UuZ8g7rpsvM/zKWRB27zunLMomTJTaJIzPlTJ+U5WkEm5st3mCoZXT0XM6
jbBhmBV+E4vFh/KprG7vdfZatdLknijgJtWAhDWSwKqRVcl2A7HZmmT1AoxQie0dnsnxn/sOXRjk
/tp1aMzvwUrpgiv1F81n3N1StZCBit1n5lK7KifldNt1P8nGPNWfJhdktpMQj2zud7MaB4y1CHfh
TviQ3571IX1YHyJbjeJ9J1+HyxQ9iMgUZ8uL75R0jK12jo/taToFu2QPvedK59h4etDx3Hb5z0/l
10P9+1PR4IuSaoO24C9PpUxLJY/uhMK/A/x8IurxtqNfekxYpgXxogfQ3rmViaMJGfkPMbQqFxRq
Q48+AtS/vApn8gqfg42be4ZE6baRyfW1dd1OyP8jPxAL9nCrLqW95hf2QqJNksiS7Jci+zh0f9ZE
8lGMiY/3OPlt1vEfO1nt37WHGqwtOMwQX2VV/P0flh/vV268c0YuY1AQfAxhLVHmY3/TncNShElP
ejwggHyEM51bk7DNvWxg/yYz51GmcqH5/x6SaJ7/9oL/IQruLx3rUH8YWqzzkCCksAkfuLqnzdpJ
4dEJ3TwK3ZH8PKG7mPSmPVgJz4no+5DHX7Rzl2PvEXmjX9KMsbkbO89jdcmnuvP1z4fF/3F3Zk2O
Ylm2/itt/a5uMQuz2/0gZgRCs+T+IvNRQkgMQiDg19/vRFbejIwqy7r1WhYeWeUerhkO++y91rfU
f/zGAfT+W2CdOAN+euOqVk/PZkdgneo9IpCeObjEwVW/U7+mnKdjCoSoiITLfJjeFy1WxytxlAWs
BtY9y5iPF8JKP5le2/dx1HkqfFO7wu9h3ex+f8In9eP5/vefPun6h077oyj7e3o6P3759n83xY2v
/yNu8/9+53///C03+dtd2m+Ptz994+SP9NEvm697v/qqm+vjd1G4+M3/33/8mwBo05df//OfZVE/
3q5W8fn1qzDIlBD9MA4kHw6JzV83tcQ5+U9v/3tTi4GjDo4O8ArKnV+FRSjyNZT54OVAvHGa/zGK
lFHDmzwbxoQI6DkU/hhFohLhxxwG0N3/Ram8RGzX3x37PAJ3x8MpaMk0ITz66ahSn4PZDOqj9E/E
LmrDW3FFiIPVSrbuFxsHjrG5LBp6M6PkvmZKSMnBdgMMKCJaDYvIdPmpTC/mtFlKsuWyK5pQax7v
uwvVN2jdxUmCrTXtEe8uxC7hc9Aj0mKgBDi3fTVT5+pq4py3xoKEEfGHxBdYHrPKvcyuPiY1Ws4v
sNRyLqMvw9szuM8hyGQpOnbrgQImlAjsnrjtUo6ZaLin96JxzUb27r2EwdnBfXwcU8msQJsbt5dn
TWMiZBj/ILJBZ4SDuDw4Mxx4eDWywm5uMAgrrPvyGt7cfPmImaAlTP2T8btw8CT6cgxSmYs3ONLa
6WZCwEHN/LDl3iGg/ikxRkA3msdXdNVGdXFGtGJoXj3egPdWaKXmQryIHRBs02HHajy9sXkVDa2Z
iAsWpmbidrDtSgG7fci1D7gOKqJS9njlxxVhx7VcXjSnpRndIT1WXYxGuT5xtD3ibQPFz1m28uQi
S+yurGHkDYtM9p5c+KKska1KwUsEGXgPMRXujibTcJpOjgby+7vbnVYFuvauwhtlvJdME/UlrfkR
qOPPSsv9CeS40d0fFcRUYTqS6M30DELt68NCfM0ijuDMA3x3qxJoByhIG5pyXDvvlC91MKGf0jys
NjPtImWHCemhepW7DXtsna2WQorpKV2eOh72PB5mClLg9Bnnqg+Kt6eBhHr/65wMs3Npn+v1meWW
6V6BcibpJsvLeHVijpEy+EgpzyQlexkm8iyFIPRIsvr12N5jCSILmzTV9C7XpYkumTi18W2WDa3X
ZIRn9JHEzOlx7taahMqLLcso2wDiRaG76qXk/pkWzlh6BRPX4qh7xyTGxBdXqn0GU9GLr/4SPQym
Za76SHr5Pn/qbEMeN5viPH1Nl4z6MP8lx6KzKOwuBLcCb2GGSAJU5QM0u1k6HotF6z8K22PugaYI
u2L/gbfDq4PotDCXxPBWHxeVDaf+Y+qnR3Ly+GaPBReE9/heuyfilhZAXA6aHDomGda5k5nelXNl
Yqkf9dmuNo+5OhvvAeGsq2Ti9ozOTiQ78XoRsEXFgqCTkz3wKomWab1n7UvlHL9gOz327mOnhXUg
OUPM5Bbdbe9D1AifM5LUfNqtWGQqf+Jc4xyhce4wV9/UURUcExGxROf5TU0kdn/S7jFvNuPIDKnF
5tKuWEgQC2+wzp5Bvfmt1jbeyH0N74zDhGS5jEfBc/aclcQUVS57ZBdM4RtpxSB1zvPTpgiocSBN
Teson4+jqy9zoydpTTUui6t1Jp9ohEMnJdsInXJQxseVmJ2RdQVJycEnwXOl08YEnoS6PZ/LVCPB
rP4x0IdViCzAYG6PSy0WhVPriI46/AVCc14k62k3/BFtf3EXJ0sQctAHz7NFHYhhJMlGPF3wRvPW
iaZZcGdDJqQAtdsnAsi3Z7LLWJRMYhezbfr0n+3LE70yHRGGm44ZahekB+Pjdj7GGFR/wEiW65IV
FwEx/6tYpn50FWNWqJE8nqdM1qqNGc4N5xSblryAHknfosGDiTPemIGDQWAwLK+z/tPYChCjfCCM
ylas28JkMQD9gz30sUOx+HbaCGcog4SP4kNen3co+Pbg/qBS6R/Kt2juHB7ziSvFJv7kuRyNQtkd
ebLbmLhabAVO4tz87vsZqOkb5wwmldq+3+AQTehFTp9Bgfihgv5Y48/gaT2+q95tB5+5Ydc7cu0Q
2PUxiInKsMtewisuqlkLEPHuHGfz+49ZchYoS21pwPgxlsdEPVzaK7KvFceuFuZgXNje8onkFOzY
CB0cWQmaeUdZVLMGVRaP79IfQqgdEnLngsK0VES1HJTpIidNy4wVuh8PB1XZ8rYZszUjmNoRY+Us
6D+KYmoalrwGCgnTKIb7KN5yZf5R+jg6fKQkyS2oI3bezhvvKblOmhU+SWy7W98YB9wrviPYFxS9
ONIvlhmJK+n3yUVi5pY00sgrZbbLr4d8sEjZq8XYxkSyoV7vTsv2TdqFD2WdcuwDrHg6qub4aNtf
dZ8j+vD8xF/LYHw4e7xV+eo8UzhaZQ5EQlGBFdWuEg+rScRTpqgdWR8kQ9nPBUfaBW2C27xMWksx
RlNAh8+gcoHBL7ftqZ7eX4d44stwR/to3u0MPnEOreFm336cuBjqXZUR/SXM1ojm1sYylXePPmkO
6PjSac0S1HhbzE2mnykw5r2iLUXGiM50nAfu0uN09GXQIz1H/Bd+XMbsQ1vdZxPIq8DU5tje8R1v
8vOh6udmcXOeBV3IczDqWLnMuYaS59aiZW7sagQNBbAsduR201LIs+dWJeemBoDws9TtvvpmsWze
S9b4wpEJTAmvpHK233q9KJ719CjztCiWV5fLohtj7B5PbFV/Hs68T8Df8rDKEW81thFaR9LGoAuw
PJ2ftBXcasYfXBnFTHj4NBq0IEsmzqTyrrS16XzQOUN98yqdbHkp66hoEEriNuQyXx7oiz8hjRQ+
zJLmjYuWI69O6D7JPblTttBKnJXUCUiTNCt7P1b6b1uhf9OiXSJshLIaf6oOGZFd3V9MopHZUdr+
6gb45fY/F+2yTOE9Zp/6GxPo90k09TxDasylv/0Lk+WfqnZCqA2qaKbiupAQ/ly1K4j32bjJiv4v
Y6R/ELJ/3bDqsmzCz1chHhH08ueifXKpSmNoRyUGvASAzzGWianAfE8rb3h4V5kAc21Nfmv7pb7/
gDDGqlfCWQulg5gqTqCuaweU+tlcO5QBIIbgCPqEv2SG2s2bKoGCdXEtytZ1wcSOy79XMOnr7IkX
50FKjME0xWk9n9RTvu5P8d90XxnTrLAlWqPoqTRAGLJTTVNHfksq1NOjid9tTOpvfgId5flWMCWd
oyKkI8MJ+F3MhqinK0oXF02jzFU5yqHvoPaBM/QxOU/z3hrmBn8/+DLQXOsblEvX0s5y2zhArVnR
G2VAqOPTZJNr8fwfZnAyeQDBChKJYxjzDsTqnklpTAk7ssqghEj8cROwZNTXDRNRIR4Uor0soutv
EFbZJwODnm+vKKFHUMvki+zuE12CrfG5rkbu030Z29rYShL3lagLHqeMRttTQN7paxbpsKFv+vt5
p9J9+jbw10ERpvNh5d8qYXgJpoEnPFqE9pAU+EnRz5sPZXk7htkrQbZwJ3SBQULRr/gylN997eXJ
1d00mIQvwIe7wh5uXo5+6Y4MlGtWU9pi84NKmmY66d0JTSBXp5czOwoHaPTYKtlM3d+SGmQaLirh
FHts269iLdxRZ4fORqinQYV1xLDaQy/iOMt+PnntiJWoT/ScPdl0xwgKtw8uXtPra1dN1+bT75iv
6LA+ySqYdleMwUkDJrx3+LowpAcXDLZKkBQedLPTiOOUJySRcoeRF3IItdjyHp+I6LYfGNHowJ3n
5e6+g3pYCq/2FDL6g5hBSsmeHRxzz939ZvNDrVw8GQs2DGsvXyM2Y3nAoqugXMRYheyHpCqXwmBA
Z8kxZTl0sq9vCoINZi3HFS1mf3cYoRBE2AcudDcwy4f9S2jV2yWetG95gFTAYcfLeg1Zj5RUXDBR
tlKY5jBVaUgoZUBTOSnapSR/+v/OTRRpYpLqYOoSSLR/FgtOE4Wl85f1+Nfb/74ej6Hwy0DYZFY9
NCVC/vP7ejyG3W/i6UJnQqgE2P+f12NCvyfohn4Q98fGnwTd8hgBkynzXH8j/v/eW1r81hj8rZN1
+ir+9v1/5M1tUaT5o/6f//yh1/61fyi6J8LnRQNJiMp/7qHc24skP0ZN4cu0Z7NVzhjliPYRFgwH
XOmdqP9BN0Ph+ukK9g8eVxb3+1ePK/qaP/VuUCvd1HtJapKMcAJIKDarATLPDd8Mw5gtw0y2K2+5
M1qUobLA3u8IImhqG0HDTu2vn8w/exNMdF8/P5mqJtW9y3ky/RJn1QbIlUufnbEo1aZneCkKpJub
Eqz5Tx5X3O9fvAk/0rp+fhOACOVmDRASUqOLFNHC1Mz+7ELv+q8fSRdX1b9/JK7GXHANMj2ETOzn
RzLVa3kSr1D+IXsUELMW4lkeCFTX/OhdAtk7R0KeBcAqFCrP80JLbrvbPGPM/ozpVtCkpSzl88Hj
lNzYymtOt5T4YPRDvUnZ5N/nSjhJMgT+IbJZ5/qqLYwFKx9zpYtvoqy3L/4DYXf/T16cxHny9y+O
ikelV6mhwfvlxV37VMnk8l74d1foaFSrKNzjtGXDo7t4aPGTL8/eX7+hApX4jx6VfJQJ4Y+kqU1E
d/Knt3SSNrdmuNZwuR6dJw8BHJ1j/vWsPnoNhjrJBKdueaRZpBax/DCm0ribxpW8adurU+Gt8Pv6
/aF8K/fUw1oHfkdJUE2Y67Fzq4nfOa7LxrA5KnAJ1isgzy3cGT6CI3NMHHZcSGvP0ALzgmGPjtr+
JjPkJS1qwjwtesiRWi3Mcn+9h1L2IhOU0aCyMV/b5u0GW0hmWDTW16VEX0v70i/+hTroZhxuX8jI
uW7DndpnXPITgdwRAar0g+g2WqfbN226J9gQuDo31KQOOuceZX+ibuW32+pdAHTpsNnHUIqGoMYe
lsUGZCvNm5jot9nBMeKdGU7GkY5dDRUyR6BfT1Eru3QnUfFU/gOaD/QMiCX0FxuEUoyOsA5KcBTE
mEjs96A+WbeJdx6C9uY1UIFSPu0nCcO0fiz08wrVnJXG+PYjLZbp3TQ20We25hBF4AnQ1dMVFjLm
6DGtUDE9Y1SJHwUbfOp170I+LvKvx3S6PoiRmMM3xhnOvjTsMVMRKOHA8+UujtHk03PmBFq/LGjy
TRYUYGlYLKvl1Ybzx3QcM76FZqF+rS0DlT5iBXCrW+lVeys+mqXyavC/1SvK8TfrGeTTuza73Dxk
MnYK6Tfz0CoR9GmBKG7mCN82dwregY8IdATrNKRBTHHooH77KzvXaFYzDslhBdasJhJPAXoLnwhd
QyZigJXQqj1cPKTH7bB+fGRUWtp05DMiRQrD+WNfg2r35D2/R/VKiRT7uc2W1dc12dxiCAbIwjOr
kGGKTexO4PkosK4HjO02reZakOuEQpqeL1i71+q7Owzv41B0hu/KVNson2wIsXag4BRkR/aYjaUv
TyukA0wBibA4c/HBb4uEWXGL3fDB8JC8EuICljqvWQgPhN5HOoxBd14OGc8csRNp0TNayN17Oyss
9Uv+uq814UBtk36nHR6HsQcArztQLN8q/Hi0/oXwkMc8b/kOL6BK6yBoLCMaPjnhFsB6gzOmGP4h
xAXCWtgF1apZ8V5Arexmo9UtPrH6GbGetN8ceU1keB/oVuzc1a3y5Y4/tGN8SY+edJD7TLAyh5lu
ZavijXmnAnWw8nBWwEMdOyiSZNqx85ufhVfYc6z/2AvuBGeb39kLQvcg96F8RGpiYALBovAEUB2f
tqnXhpJhP3a3YCEmpyq9ssYeeWd2NLsaOlwHxfJp0X8e0Z7iygUSUfhuB5iMQnaW+afaRZOXv5xm
ajjCmrxTHfmLHfqCQjFunDKCdxcofj5Lt4InXtPoG5GiDgpNtQsV+vclYcYCEIwbXxbwwCwETkym
S9R0d+c81yGUf4/dhwPTz200i/EjJwibE0GfPsKa1BH6jj9od0SXOcw0LnycknQd6ZsRMYKPApXS
yrSyw3lGHwjy6ZTuCO0OVH3BLSKBBSaDFA70BNk6RmgjvN6VuBcVdHsa403xhHk2C4TF4pj0ruER
EvitLRWuWKMYmYNCl03MQ8WZzkbLl9c6YiDM6TS/ZFvantAxMBVllLuGdDN9aZ29OuVjlvw8Kb5A
a6JXFnHyHbKeCSsFoSCwzsdYRmr7EeJlGs0F3bTDEAXsbN5E9Ubmb8eoHvx1g+FqHJw8ba4HKrz5
dGoeKj6QBcmVqLFUli6AtWtaipVM2Du+Vt67B4j6NsD7sGjmxfK8zuK7+F0OgJMnhNOmNwoZf89o
W1JFMSgSezB6laU1WkwO5ne1aBa3TcMEtXDz13Ns+sOiSxr4G2NPqPV+sNSskZdtcvroldUub5yv
w7ZktecN1t3Kfa7xutLxHrjGa5aMRvv6xsI+igtahiDgwytYTmb2Ic9mySe8ljeMYjAst2EaPBcI
muLnVplV8Y2DWA6OUeEBKI/R8bg6m0kxmXr4msMHwQOiVTHAtIVGXPBukCP/42xC/8VQWFigc1fa
VNxS8+u4ZqXCEH1/P0YDdtW38zu/H15n6GS7PcBv4OmWckAnks3zQHGrXTbHfjjvrWLHlaf5Vg5q
mCPgvh9Oc8zai2JluNoMVP9MzEByW4vqueFOQuWgJQ0JEOaL+ZKJBD2WWLRQLgDXKcotZISCqnEO
6b99NfDcvAtQKEgfKM7uYe8L+FWL0peFG/vJ08Kf616d41wJ2OXuL/E5MqND5+oh5+I6X0++ChRx
k5dsi0zXvgc0HKC5ojN+GdGaY5L1dQOWz3uB6oCmJ5/3xeXqTTI6jZIIbSWV3NNLJuHZCi4UtTcH
5/uSBQgJMssN5qWjW7tZcPZvdrc7r56HJzyaEWa6fCYttfjBUWTCgKwC5hJRtqkCAwy+RvMViOiC
PAemPr66OHJ1vTssxXRpRzHIfdYA4WNq7EXzknJvNQUZqkkbWdoOGxsdBhiPcYrYgyFIhGuJo+MO
tUlQmYcIV7hv7nMg/4rLgmM9HaFl15IywkipfpeL27LZ3rYcBMEVnH7tAdy1iOgJq6DYXOemJ87K
iX0FL/uMkwXDkc5ywqGbhs7KuU6dF38LWqWffgti8na7tS1ntZ+/vF2mzO6njrd3wtB3HDjSgJsg
ML0KPHGyQX4//RC0ZgHpRJjAL3wtxEMv9lE5fZm/LBZfKyE9d4PTdOPG7u4ggp0O4Nrj1/dkswmm
nve1WCyC5HVD0tcm2cQxofLL9TfofWuZW7sdq+/hPYmJ90o2LAop385I+wpcfjR7fT3sZtl0ubPd
1fQHI9Q92Mud6HPUzpirvogNG6gOKNHdkxMkdrz8/Fx+z3aH2fITQet0yYoWMh/2SuvbDq03KGBT
Lvuta8/oclvmfuCiY8EjtHUHOMVaFSMyp+V7URtgcKOiucJYeG+Dx6dYipqdMISJ3A0A1XPZGQNd
kx3BPB6CITDcfl6FFebY5vX5elnUK/AJhXVeM3vG71665QYXGjxtG9nMPEPBAp/V2F9RW+OQnCuv
o+39G/FPTQXZcwHSOCSF5lMHsNzthxmnJSiFpzWDIL4A1AyKW4+LbyW5BunbwBk9ShRqw0BRrUdS
e7IDyivhAkyLD7jx/BYKjT4tcrc9APmIMHBs848hkVfnanpan9bNLIXC0zr1gZOBA7Yj2qQ/KCF+
UGj+W/T0ESPhGeylJ7aU5cklueMdIR31K2GvMTOSAA4SzB62Pr17eR995ftxIC51WG7pwF/nBTlo
qD1PrvjzsOZMFiEEXfGCND6ofWc8m4AQGvkXTugWSJIc6/GQgC5ZDgdjXSHWxH0SZPN6V8wRua6F
eZfcTu8W8uJ4kZNwtIaV0oFbYIsHBSnZCQLeOc6En3beMQbjyhSJOdTAedm7FW68sfvEiigmhIxk
mAZW7laxALACRRJ+XyEjLiI9kZbiklu7j3Ac5LMjMAlRGIlLEQ1EmBVpIIWGB2ptBmnXYySYifUx
HvGWcnmBs3T276s21l0FHRjqRS6MYqyZM571BUAJH7YD6C/pfRESdVszUnpVubcu7gRsCewgMlPW
ccFo4T1AiW9OU1QgVLdyfNrfDwCgluSYhnp8jK9oweUfRp3T/LjEioRr8RyPV8J8gjGXivTkXqYv
Ryao+mHYsVj5WP9gcpvAZPTlZTP6kMFgUxzCOFqP2aPgKwzutoxPhRrfvUdKIj6U5vt+0NbyErKV
Z7CDvhNMc5vfo9Oq2tUccQWocRVotBblSRp277clzwukvKCCGBDbUf07jQ8KChEHcK6FPKcRTPOB
+pxBXx/p/t0zX9BdL+U9rMawjR/dtEcFp3vq0vSLmc5G70XFc7oyou5lFJlc3inIwc6gZNUSQdWH
B8nwWAqfLpEsCTt4Fu5tPxuFPcpvn+WT6Z1mPTXn4j/Bxl49CmYbiyeiF4Ct036prbVEec7I7gUN
6ORJG6ghJxwXxlw4QoDT0NfnLQKb96KjxZcWCm8WL47PteetnlgYGlxxL1x/QeHDBnMgA6SzlHeq
jBSA2pZuoXw8H2oEFJ640FRh3XvKD9XvhVUity8f3cNCCZy35PcdN/cZXpUqtxQIXD3tY5ukaH19
/gYqcEReTtLdoiH3hnp73PqqtuhU2M8Ife68oC3RlN0U+U/OAiq/XRLMxVmsBpJnvkq9VTIETb3a
xim/NjxEv7RkS9xGJZUK0zmNHGlt+jwMK7zcEXF0kwjO3OmVuBwNZHa+zqwnMny09SVBBBwt1QX0
DYIQ8fMI271pGyVAmmJ+RZg6lXGYZ2G7YcfrQSRBiDyF6XmvLGPZopae8hpzHOemfQLwwbNOdEu2
2NNcFxiV3HyNj8WWNvVrsUyXlAjpdvKpoaA7bdXNsMoihZJ5ZLJ3PY+nFBIb/AaGo2+eCNGJUVne
sV2fYkTiWIFaQ2w40MQTrIfCxlZ8UOuuymuljIAyMyqda1JvR/OTJ3lpdNkRe7I0Wdtw+QTRnuKV
GXMXPkvQhMqrAsSGM32cTKKOIlmzjggVPrs9CXo+XSPzDab7+42SdsDcwD6B1WAOWoEFBaX6LW7J
BcownI/dck45jzoQbwwjbbYkJw5sh32/ThcD0n+xFUFTLiU4Ic/Y0ccNqOPwDB6/BB3Xs1G8k5XM
ePwYS3L4rJey2yrLERooxtRF0pH2NU5flZ6oeOiGjDgpr82VhKzy5kuQjXu4dAHH4gKJNBqWcsJC
+UQvL2D+1HseygaPMl/mkjmfX5i8o1XZ9Ddc37dPkEkMwMctcm5bQwVA4Asb9V2J9UQISIjCwRKF
RGXa7mr2LtTz3KxAIPK5VRwMmsjGjHBwTNQKaPfD0wKRiseGSbglzeVpkW7Kt3TRoUIIrkRW4V9A
jfYDJodqJLNxqqwbKD6xuueqxEqKkMT4ItfKS8kEQxlc2N3rzd5WCNOML3LjR98DqUkEBrAb4AJL
wwDdg7qSXrLmhBL+6nzmBUmJs+7imOhLmxp7EV78nPgJi82xkdmaPu8zpg8KjAkj25yGApFBjaBd
VyBH4dxAoeoPj+1oV488kFNxiy+PFrQGBrB3J5eIz6g4IqKTKA+2+ux5igitzzj3Sjdlq1l6nRKS
n2Mc13Ss58XmlpjZgvFhBt1LAtaArYQhkoz5i7lRUYW5vj9XoEKfZyTTRtwIaDM7jaGMGG6XW1a8
+vUyGi2OnMPrqj2HHDTnI/QDFxFUBQ33Q72v70a+a6AGzNK1hv54BITkN1n4v+08W1EkqMlwkEHD
/DUQh/nJP5hn/3L73+cnZB8r2Kd/HpL8Pj+R/gtLtWYa5nismChN/zTPliEoE9FNRCAwHTHq/kOF
KjMG51ZkGCNC5Z/+lfkJuKq/7wPriswMhaAd8rLVX/rA51FpSpdKKX3wCVDqWLBFINhy7InGKQAP
Rtf2QWQHwDFlCP2kQGaMHTJrWbCYzFMfbrM1MOEl79UR3soO352Iy+nA2zEVocNH5Z0QTEooA136
4BqNPSKVnRFVbm/hPEKNKcw64l5E60wVkmpCQukzDf5oVcWkDeDjw48Lt0s07kVoycNnG0nXiaCy
oJ5fFsTssaqDv1PDYmcmo/VpRW7WZ2dTvfgMTWPR+xK784prkzYz/GxWhIbffv5G1RnvTrMMb6+M
/rxYnV+uC9JAxIZgVy7OL+Kari6ljzIy14oop9h4P3eU7riPivgWs8PEaloycMGLhvMzC0fzAR5b
zuZuHGu8Ww/M4rLm6j1I4vN4Xoxxj3kXokroBBJdOi1WN+YWNPmYZzzfJsDpM/+eXNdo0fY4nBb9
rr7ZT/C+tqbgY/FxMp7rIJZY8DGLnlbM1Ee9W1CbP22ZQhS6HsJcoO4auCEvRbn4XTzxMpxWBxBC
QRlVbDJ67w6seIqTFN48ehm2RrTzHLlny4QfUV/SoQQqDetI0NMUgjPsdnYMNgaLrC+ffIkUHKul
ccmFXOnVOck6Jd08ydWNaKXBe6FTSitjFfDv52auqXjspg/iKaoONwHuvtm4iNKGIGSPHjP834ur
oq95JBXB1CUXKmNk9ahrZ7n2BqZvBICO3p9lsMU3wmduTLsz1rO29pDbc6XLYz39TiuX/zPcNkfE
rncdFZphGcMnyWGd5vP7PcUm/cghVGGJHQfEVmiiuQgC1DG44ALYaRjVQbOjlyYPiyfxIAZ5rXaX
hXjY9ESlnhvFVAYSccX03dk4d5qL2vNBZ5I2LpQ/MC/S2FOfG2WPWjT7kmYd2ZlBO+38M7EZL9Kw
0uH5v8jS7CS4Mo5Wz0DlqpQd9DXumjfKqLbyYAylmo6ITOArKoOIoGE+hdsWZ2XefZpDZvM2X1d4
LcXZ0FOQfZ7LacJ2lX6P/iKBBsdztr+8Zw8bNRk8met4ygfQ7iHuZVxS+cJYDQOOb/2E0B2NSzyX
6I8b9TM9SyxOq+um2BVvd0KkDvfFOMaoPQPRHnc+mwDkCziQM1tJX0rZKUeWZIQXhmSyVYTmrFuX
XPXRpgxTnaJpYnPhonh5rTrvXjrqQkt1JzfNTwAocZmcD+a+WqZUg+vRoWCMC9/ee4zY1J+tlWdY
fXKBC1NamAklPpwAEhNV62gnB4893EVs0CQXbVXy+/SPx64aX8jTnphJpiMWaJmToCEVaEOgiU6x
xCEqXvQjof/GYSfo1jR/GU6xs6crNyLVWCAMcW05zEi4KZtEtrsZIMN8iusiQJQ7hrs57VEvBurJ
y45Tg8vytHyjbHrsyrcctqZLyYFzUe9d/UP/mIgC2FFQ4apIKMZedSWse/a8wYUe2HCa1upsbwh9
xOOPAJsOfMCLpFHz8LGFySI1x5FIr8Fq9K5vpLkyP9KAlZM0SoNRfALGLKhcwrOeq+4d7zVlNkEo
40SIYE6BzJ4988RdrnBXr8qZuI9TOoM89FHS9SvsG/sGDuUb6fOAX6wWiRHedciEvLUVXUn5ReXM
RNoOYvBFNAAYyaG9FaWiyHuUbfgshCOfHeRJKCmF2PJmt/PbS03PVkHm20c92xM6n8wQcud4GH0j
/I77aIJXFVcf3ejvyccJUw3nGrtXxak2WphuLm/qWpozOWhy6m0v/0b9eTvbY1bBg7bkxGxZ8teQ
s3l6bCnM1f1dg5yEl7d0cNYSBQrXsSZv1n4wDFBiKjnUAdqUw+kxttIRewfC5nlpxvSLxXsPmIkb
lX7pk/ZoxvlOoibGFECkwODw3MEpyZzJE2LgVTab6A2w4a4e8LNaz8x8FZ7xgHXY1Dvc7k6P6LAZ
Vr12fbtivD5qsaHuT/Y3XSseBCuTaKcKa70wfk+G3G3rh5s2cyaoj9GqKdhuQbTkoKP26yLpkciS
g8JGRa5cqREFMfnzd8IDIDnTUUC4Cs35HXXQlmEZtLEhVqNmM+g4I7A5qlGdlMtq/djK79xn+SXg
R09Qx1cBcq2ZsEGHNtcEvkxKq8lC42WcmdOysYt6DQHSPjNKkJ2+dXlR5sWGw8jXyK5SVxqRhADG
LJwcZ+ftedteMxfWj5F+KISg39IXpdyaLKvker23Rm8Rj2ma5au2GZ0+GK2VIOffWa4l+l8tDRqF
WJTef5JCYs7gcJCDwk+4Ob6DAQHF+SujUCBhRUnGzKXZh3GVm59OnCQSlXtUVzfbpFdAYPn0oiC/
P01fW1p5NxLcUrgW1ADehg0zZYBiGxBcFDeW3NeMrFS88ogIrhHuP5LXfTPqOApIdpFXmq2XzOJx
5eQX9ivgPtmG04znsL8eLqdQZr8zceFK8rofI6aD9X44gvx47rLx4GTPnfn2ePU1c3fHNgvQLOEj
VRYaaz4TzdSYmrx2RGLf0vby2szyvqH9dqnEy27bl/PTnxAH5V5/E3D8m5boIIgmBiojFCCyQWL2
X0pOqWZ/lTj93e3/KNHlyZgEb6GekgXJ6A+Jk/Rfyg/8kGL8Jn6iOP7DKCaJqEwkTNhEcVSyZ/ij
RB9zKxVukqZL6E7Vf6lEl/5BiS6eu4aJzeQPStY/SzWu8LHlfCQMtkQcYKiOCM1jaC5sTA1/1BWH
OKv1ExndtGOBPN2wWoV3mSVqiE39I+2p6p/uNV/W0Iy5EKknhY2n4RnHp5uXulW8nsAJjORsWllP
fX+p8OYzy87mY5UQcHOZgeIosS+6Nwotc8xYv7yTV1Gfv7HzA8DD/dLSbyLJYnULaZHfp8SIXCkc
CmpkURM/3qm+9xd4xkdPqFiPxASCf+a/EHdnKWX9opwdIxY7XPCiXC4j+NW0g4S2wpjK3gjTw2iV
duQirSqCK2lS1X14Jz6BefDpDX9YSNFL2WIkVSz+AHBfEo+1bbYPKg9GbKUrO4rdBrJDCoUIXXRF
lJrALddAgjFy8dtOy2MzN62tLA0ftGWklIzFgQKreNXv39hA4IoI8vGNQYHiks/CnGDK5oQrEzuY
2rFZCRmmCVHYxGuccwBViF+v4pIX3jgPRmPAZyyhGXkwkpiwfo5nuYeuKb7TAUVET/53ylbswQBD
tHW5rMMsGbMhoPCdGa6CpkDyhz2bJe7pjLqAsMEjY6Qe5ROVd9jRr2VCwKCim4mJ9X2vrY6fxIGg
w9CtcSw6YPLyEuGis08zMj5YBK803ckXdMZB9SECEcWkjZ+RvwZTWihB3HsgRiK5IGs6aALgSJtu
vdK/sbGNv29MJO0jSoiWWV06E4NlRsvvXEdPr8326amoIjrKeYGnPgYkmM1gLnscBGyk2CgGKltK
5Ku8d09H87NlTcZc6+fvxgq+HIppma5sC06oA38tCjRaY6HJS60c2avZcor3pvOPi4HQRDYolETC
sSym4jBb/DYYNs+3e0CzMZzYULxmzPz2wuDgGEuQnyEfM0NmCs3ys10IjtcNXlIGflth/Cje75Fj
MM4HmgcZtLdxQQ5vgGiY+R/dNBg8BC/Omb0wOwiEOQL3YAAEY3pJiAD4qB+4amo6DoOejd4gWdlA
AjlTTr5M+0Gy323Vv3RMEIvoCQ+DAWATQb90Gle/JU8kyfKH+qHRiUQ1PbGl8Tspk1CQ2EShC56k
NsFDTYuwRV+g0772kwVxyqhLVOdU8hSJEwE0K7kj2aeeY882YuqwufpsMtpzoM/GlP+jz07advny
jAqaMq5Y6OUSgdLj6NzIuETMrm/ONfw/bZ7SZM2IY5SHzGsYsQs8x2GA3YwGxZxqsRKrEE6TU6AT
zSSkCUIhITp9EllIpwOJewgS2T5dJkIOySseH1QTW8/giZLy9FmVSd1O/Ou9SRRWkfHdlY4P93q+
U50M7lkdzUpcLeNZ2VCecbcNxRhV+v/l7ky6W8Wybf1fXvtxB3XReB1ASAJUl1aHYcs2EiCEqKVf
fz+cme+ciLzj5ohupB0nT+FClmDvtdea85sPdAq4q3zMRR4jTiaPi8peT8MQA94eWcFYcRjQUHAV
TmePYEkwrdG9YWLTufrgw/IEVtOfiS9hD0Obt3PNc8YpYvhI2d61K9N7f0dt7lchCkfmXiJetJ5v
jE9m3hLWDpjTfs562D8z1hfOE+iLUDhZ8+tYQI16P6cIYwC5VA1XCXFQ0QgrJk5HHO5evNXQdSEb
oLMB54rlaLhZi0/OmExDlUO5kHf5m4bGzC0+0eJwfSGlA3cjoEPJA4RjY424GWxREoh94tUPg9Po
Na/hjyJWQcbWOXHY+8zJbtOHNb6j+t+AZvn5hkPaa8JJmrFmqtrRlHL5CiuJiT5pkEBjiQEGKN9O
SglmWM6BKwIughvoOk4h+tv9Sny4xkkmESkace7Qw5iWt7bm9p+axPWtiwNXurw5gAN9DfkATmE5
u0SDRuHcUW6TZDjpKsecq4xZOK8tMUPbuo0kaclPxhoSFiNuUZlrCpAV15KEwkNBw/bwAK1AS1mb
HJ9aGFjOWxVe5o+QXjKWL32CY+qj3ZV4GPNxNzGWxtRwtanBOKoYrgYbR+pcQnQyNKoRKw1PGZjT
gKK3O9dE2efzS4B/C2vVMxTGt2nKVPDO34ohEMsxzrFJNh1AEIO1WIccdiBDi+EnQn4vG4PlGLN8
B8JbvivHDADcB19G91AAAbEbAA8DSpVtlcyy50e0vnoUwF83LtCSB3dz4QUH/Ql709V9TAyCIjA6
oWJFQQR+5zWKOY8t0PNNhK3Q+ZSlaY0t7L58zeod3DF+DpBZlMnJiBgYLufnVPm6EXtC94KS/Kt/
M3e4AtRVDPHJr7jOFEfZGsBZBtV0znVNLD3WArv6oLaA6We5/XsyMZjrwUUtdvnsGVjLYV2SymGG
YFwc+PMrazV6cYxLmnW8VI/5XPWaaTZ5TvtTtWhnj41WvRTgRrCbtTHdaxWPWGlXR+MkEK4UXkai
yvn5q55xUmRaN9yxqw2sKA096PglVvRtoum1Gmu07Be4LcwML2ZTtYtMhJAvKTMDzmlhixog66kU
3z0NJe3rSQL9LBegypMOIa6Ux0q2NoC1yMe4bDOsGiZNpPrhqaT6HlSDaBm/EI2NoDBANyF/FNvq
OcoIppCM0k5vTNOtINrIZ1aMWyBDGjNpeHm4a/CKsC/iAInHIEJIedA+G2zmOIoj7xKawXX8Wosb
pkkNc3HDbunypCDuyLP6LuV69IrZxrLrl/WwKjBwAHtFOxLJ9lRWFzjGOZ7EMtDr1pWTZ2n/lMd/
15MAYmnoDXgPNNmy/lOzfuCkfv3wLKaf/+//aKqJU+BPn/+vkwBmB02WdWxn/2Sa/joJYHawRNLm
aebrfPofm/XEEnNAkCjDLcgxnDx+nQQkPBA4KEx8cgNO4i+dBBRzwKH8UQc/PHbV4H+mgqHtT1Lx
pxZfBeVGalZ+NlfIAzI33T99ElP29Tk/krssQdAipltZtMeMmk13+kB9kxNbWitr7P5PZAsMf8oN
TR1h3h7+kTd3x9gEn2zSza9BPc22l20+3HD07EtP8KxQWSpLNCJSTb61q7GwwVSAlVlOadTfZkrl
NDMKcuGjWRkeUWsoCsoQBDCyg/qoz/rl9XAZ8/ncW9lX88FSaQDZm1+Q9pIUOFY8kbLv9YNMiaYk
urGZotb3foKGSVVhvMV+VzncFAiEBnGODoKRkvIn/ro86rvnOj1ISxVIejJ+vRmh5grBAHWI55dt
OleQqg1v13myZYqximbXfedLC1ImPXTgrzdcnrVgpx98kekgt5D50vz4CBpkhhI63EM7NZyrZr+2
ZDZ79WA6wMFnnPFEbbgVpSPiCVD62gSkZkYVsMMLGCCzJb95iGZ5BXcG9IgGqSg5iTB8aOb1VvOa
PXQoLE/A9xmzwPJwrNaJdtEupwFRezdANrfg9UYfCXEyT1m2M+gHL2Jcq7FjwPvDEDXEkOmE13f+
bb9HhXGmRYIimO59adNR7kbFNCEIFoh/HsRzIBnqWIPrxailXFgoZJ6+VPit5GDA09iMGpu82moQ
GntdD3vslRJg6JSVU8OG10PQ8tDLtuiV9S86NbANy4trIUpCzB7Zzf7hq8x7z4Jpd7od9y7UkupF
hY/CgkDdH068okxerVd9ybtn7xJ7k8j0sd0SzSmCnMFTDA7WRHLbzp5EoANGQmrTHa7SG3ZE1vCr
jugZY0I6v5rLSDjUYRntmneArs3Fb5+hDDmbvb+zMzrmvV1YDG0X8u2gYz17g+vBpCLovl5Xj7xR
V1AWL24jFDF32oSMDirOSwSoXNddNBel2UlhzMSdcrscX0flbOruPUJKF82enIKMuwMRi9A64ivj
eW9Nc7rkDFBoyNaz56rj5VOWBnXD3RcNCJxeJO3Ex6ZqvhLV1XUAjQx3RK9vppqQAtlfP5TptbRJ
P9fvS/N1MpJupJiw3kcPcFL44/Jx88Sw4F8kT6GiU2oXbzObaQrvn1E9oIGMxM/eTcWJusLsR+CS
qjM342XrvQq5CpLJ3rIvNy8jJBsx9XUk5Csd35/Tb5XMIwHKQIwQzdJuqoGNbOIv+ZIdHwDHB8Nn
zNA6HYIKYjPz9X5nQotkmoCcn0BsaAW0NJGnuiDpNWwJyigvHj7D8VrW4OMBZUHHquwi5NmPpiDm
L8xNJi7HK8B+ayvGmycNU/yhNdIKEP/SCX5rdaawnBknTJvoK+hf7JFjlOzFydRAdWpnMVJ9rpi9
daKSeD2J0aFywwdRAQOd5d/Z92VPabFDRb5rzq8VONfM4bw3fRwpPqRVc7zsBxnnCy6iNr6H43j7
PLbfiGLDA9JsXyoJulkKOS1t9KmMDKc5avB8YdwQh2VkaLL6osQgzWnHwGdswcsovTGpng8n817R
Num8y0Mf0U3AO8rYkbgmhoKEeNLwiP/xdsIWE6mH5DbjNqS1I+kn1Olpgf00cenFfIkEOS8Y0lzO
xoQYWjQarBR0cSmNuaGlcRb2Z1q3vDNsXSlnmiAPimxzd51fAFGRougXy8HOUi/rTwFn/bvhye9D
ynWSqwSzt/Svr8bDa1if5VtYXC1kSJ2HKijvKGHKIet5fekXV4tMVkfqLQfZTUwBJk+xUzzd65fU
7oQ8mz2lfHqwhuzb0iv0wnn5lsCVhvOm+hBzXKlGtRbLCTMzxmq9U9zgEMjp3XsWinMB8VmKsxtR
Qs/n/ai0hhO/5vkQkTIgBF/wkKbG7bv30yQMuy6QjSl5Slz10hjuYirc1imO/kPiZyhDrcskGbW7
11dxYkbWfzkJ+kQd3wvqvVFyutMyuiFFbt32SvEpm2wLTGBOFyaD/W3ALT31py88ptbDLSCsRDGA
VTPsyrCskuNdHOv4gcXvVxzzdDJBTL37R4V8DamY4qr9KEgYmboP1UuAJM+Ghdk8UeLFVLsn3CUi
8OkgP3dTMDdoYZgioCwedB+cXbH/dIts9Xy5GXkZKJS0yQapSJw6Mjg4ThfXAzOzQQdD3bxK/G9t
StLv4yAe8lP/pQfN1Lwg5k9GLzgHwXVB/IDFoYfwJfKOadA/wJQSZ3N45rMCkTQqTdgIjrEpvRj0
03Bo0fCFoP0Uyb+yS4r8aN0FpEw2XnUgFnN0xbtYkcL48BhGB3B2zfmtCgjyJffM0zjHqgvmhmTd
2EK/lThD9k50eNJGxxP1XJGN8VF9yPagxxSm6sHYv07XxWMxRKf2M3Lq8QYzQoq9T7LmS/smr2tG
GxLJvggWSyThCVrG6/rGsOZ0PTaWZ17frOK9qg4XY9mnASIZciyJXdWnsulrtGeCe2BMrenj8mYt
n4EaaNxajW1OIE3dsNWB1yimbPrEg1KP0GUkQJ10zsIuaXl9Iq1cl5pTQQLuRpDJ2VCzKTETUCdw
KElIJ3uk9NCNYTJqbzotfOasM5BaQz4fGkVYFfP8XLjqTD9lU+vcc0SIeL4ZA9ERk1wo0jaR0jy+
YnfjSbDAkQ4yiD4k+AcVBZxdiWrKOt7mt7nsVyMFASKnRJ9olvN9Uh3Ueel1Tg13dWDg/QRyzjiB
0xJ7oTun4eVLtBLoQqGqGFQYl5Bh/yVMpiTzWZvBSKW52az5wDcBcLLlStUWXAw0Jc2RuIYdPSYX
2SNCgqcFBW8JLmW4Thjf0ydJ0evttTHEJhFZ522RU4lorhGK8+caqtLaInHWFt6ITP3i81/pZ4px
jJ4LNWEWmjNz1p6Lo0AZ+Vqg1U7twGAya7kSAhL6JlA8hLDiyclm8eJKN+/b8q3vDEzUnBGi8W56
d87wKI09QlXfgMlE0ArGTFPEZsm87f5ak2j/wd54+8glr05c/A7L5yGjHSWPunLMnMwKASaNzTly
KZ8mg1OuyUv28xFgAWwJGx19WU6jCKEfLSpaUfHWmh3edqXffhXkWTDjQUBg0bDlpeMmhXPa4TPE
+dh5L36/7fGAVPRl2kkE5uU6xi6zYVVN9uaCyaZjvLfrbqPSEAAK6eOlz95xG8HyGboC/bgdy0Hs
3TgArsF6+s39eF8I6b7VAQbogfKefopuSwirRYpAEkaz11leYcMPxLk8a2FnTSzgxoPlj/AlbxDO
U+PI43ieTDWgKzBOQGre7nQWeAJ+MIQDqwa9AfHFz0n+RWhwmbA+oHgNhidFdllUJ/DuWVzuWGpY
pILP1xvDB4LZbt77Bv/FUsVpfSd2AKnclJIawyYTCYMBaLJ4Fr6YbqO5sUwwmwzyfAjuThv2WdhW
2wuLY4kCFxrEvj2qq0uIQndrbe+HjlTwxGkpmISEHB2TjB1eq01BUhBhsqtLhvd/0qYuFIOO0eQE
WfGuOdy4LvFSHMT5LfhbH5M5kFqGroiqYjHY+g8DM52p0p+OyX/+/H8dk9G0cYwW0Z+pqqJwDv91
TB40bSb/CISAD/j5p18DM1nCbSyKkA5JqBg+67djsmqZpiECFNB/8t/+gqaNEdy/n5J56OBZyLYz
GML96ZTcy1Wm5wYUVwrm+GKNb5CO7nArLJYSREhDIOq2pq+212OMuN1ELLMgerLW16HJZeld9+QQ
iHN8B2brQse0laOImrNkPD9iuAwir+gD6c5lPc9wjMEF1sdtyTZxe6/24ncyLZiXfNwC/cIKEr+z
3op5QHC9BZEQXtmD++gJYfhN3N60qW7OjeYo7u+w8JbmnFieNcV+oLKMErHFdsVWTPfoQY/NttTI
zimloDZdObS3qNGBesExwy8SfIjSWMw/CRSgYD8V1uKRHIRNsrm4GUmaN5/RCuOUngy5Zq+UA05y
MNFbx9NjHvnN/DUVZ9Wpi8m7uK+swPLi4Hr3ZW5ghKj123PMN24psEGjDwsKy/10gKUb4XP9WgzG
3CdxFJwZodnAkSFxSbBPEhisdpqy0bHzHG/YoqpThrso9ipOppwYOLYpmwXxeZ9WuTrReN2/QnH0
WDNNcbp5GqAhH1rgIFZhklMUX7zY/loDxQlJmhgkOi0ic2FE79obDL2DsqddLiTsOIOR+wFRNoUA
IPsmYITGL9w7nFl5LoT6qFsFr8VlagxeYg3DCxi+b9GnK8feWZOxx/hun2yvcwZ2PqvmQvaN83Wd
LSHZcHagDWFh7Vow56Fhf/FawqkbDzfjkgcDlX5o4Q8TH6IyBo1fD37NqUMEf9Vt06L6IttiRQgG
/1kbYyP6Jj0Tni8trJli6CMtLJByie8CXmHMBOL3HR8WqEtJHZRZpTG5ah6V/uB2rogt2Oq+Sjhs
HJQcg6YtB9CJ2rsaR7jevcElNgLMCfmyTNYWK291pj8DdegV0oZYcqB9ztNJsWzeY9Olznl+D+FS
vYc0jWbsMdrF3+l3FtZu7d73ypll+iicSWW4ucjNbusXLto6JNoW2UR+jL6EgDMAqIV5RFtYBQUz
exohhgDOzJOLOuV0r0teBCumc3J5d0O0xjlCoa/w9pJGOTpSA2n5YA28pahAJYaxj8NtBxzBREBT
dg8/jSd3NBRCwuClJgBYzugsgAUfVWIgvl13mCcydEGZ6LV4At/FhbQm8X5cBncuCfRHtJHufqy6
KRx8/bOCf46u6j6CW3RAR4ZcTvKaa4AYSv+Ul+QuhPJU3jZvWcDjfK3R7kEnHCvytHlTFXpOYZet
QWcemhwmOzRJemyL+7FiDoXKyNQnD3X0OGqzH4dRiPZFE28+58IbaZPTR+MwI8N+WoI1pcSgpmJk
xqDv5/3JBYyKRRv+vmmyUQlbPOP1HPSBY4vJmKAwrjF3t57rXFlJwkG4EJUqh/Ahwe7tSFMd3MHq
AsMycDqmpKj0HICNKvlg8NYLhik5Yrx5phe+sIoaAz8DQv7Cf313wH7aGEmSPH4ciZHgGqypHPpN
3G8uETo8CKciAM3rwdDpmPUcUwdTTo2sSupGmQZl8fn1zCX3asaeRZJu2XPCIPqsqTdiHAq6StUM
SE1DaR/1BzG5ORkrsqLk7u1w/ZDX2YBkBaXaFzA2nTuOkBptzxACrZ7w/+PQETX7QoYz44dvBBEE
xcAHxLtF22voyIn+VRzHcr8rrvPnpNVJ7KnQ3O5yBD1Rw2mgiOiQGGjjx98ZUEQETUY7sxiszpps
Jbw9tMu4Q+tGSOEcDxCIuSGGHpXOZRdBPJoZZFVamO4F6v8oYr7mUeaiqgIX+CPaenwkdO+oSXqD
qKHZRa/cPDsYyX30vNFQIjAGt2C+kthchHoNCdb5e1cqmiQNQDVZFOGR/IdKxfgfKpU/ff6vSgUJ
Dg144x/sN/rv/59eNBQxMOt1Cfr4IN+hSPhVqYAtAjKng7fjQ9Dv/FapiIbCY9Ssn0Llr6nvTZPv
/+d+/qAiIqRBZi6hqEMlc35fX/N4gB3933slpGZbYwZ5QUwRWxXuAsgV+loI8RRi1KML6C5a8DIT
Mfm7TzL/Il9yt3yps4sCZO21zGj3tMmpOKPYFmL3AkizVByjmPEr0hgpgQDKDRtLgAf4ui2mstes
R4cScR/RsX4a7w1i1AYpKs1sXEDgpfe0CSMaLObsyYmVu+xxn8tVGLHX5MsY38zn60nO677dEjY1
Z29/zlkZnhOTtnSQXg46PjuNiBpgaxHoNjYVwbxhsXF7Ff2eOW8mnAx0Jmf4Xkn4Qw4hcKIGcALf
n6ixr+TLehtOV2/Ua8QYJlCcGD2rNue3YpZ3o5pkDQgPB31m1U7GLShwuE20ZXR3FLI/J6/EkyZe
vig24pdeeP3DJ54GTVBPU16Yq0vz89qOamOIqkFNTIAqKldG3uw7JHkyCn98VV8lQU0IHk8Ehe/a
jxRohbYW31B/p8BG6pmV05DFCMceP8TBD7/Zade3ziKNnSYN6uKehuxTdC7pTm1wuWa+IEF0KGRP
TyeS+cEAYbAOt0ApqVvwFiEE0c7XaKOQZurr2GkBgFfuBbMcD65C2pVw9KlQct7nAvZ1U/hM8mN6
QoZlXb163X4n+4qYFyyQ4oL8LxMv6vCf6A1BMGTHgMwlme7hLmWdzS4eR0uNWSf8BRHtPKUADuhp
crSGaCIazm0D4G4rs7rSDlil+Vg58gcqzCfVcOmgRSZglyW4E9kxshNq8/IAuWCeqUeD5OB0Igo1
nd7bpH6PyTA1tzrEH17E6kMQSO3rVMcSVxVKnoTGS0cpAzif1hMU3PQAfeOW+SZKmUuglhOzGYtL
ktfzhK4DfG2CKp1yrH9w5KaJJBujFw1aGMl58ML5JuDEtBBW0og8yRt2nKvKCXSpInhFhQBsgprR
4ZjOm25j8WXq7x7ORKpbO8Tl0YQIKtsA/7FKoLhGp8t3zMX2uI4uD/7lns2urX1vxh2JRCionJT7
cjcwkrEDoG8ov5G26AthVn5LH8lCmmAvHDez+yr3bn614vo0SeFAQUDX+oZeGICtnM9oS0ESGyHd
iCb3J/IG9ahg2pRWMg0w7m7DVV5wOeg4F413+YjHRMx0a+AIcxo7oYZkRHVMNNU/d2eQfz7fDVQG
5BjTGyMPtZ8qocXYKad+JrwGgRMPY3ndIZ9Za/MyyA8GGzevp6iH+ieJsOKStBqCXwloJtCCmxdH
crQTCa+Bz+KIslOvchJyfwpxAxJ98Y1DMdo0wHJN57FJ5gMhJZ+bW6ApFZQVmdbjne1v3+T9O+El
AtdX9iEC/S3sB5SXa9B0RBVxSHIuqGLX1khxIBwTmVW51vdticMw/WyHXObo2L6T8rLEdr3WdtpX
7vep3Y5Lp0IriPoclkntmAfzUA8GQd5YKej1PASn5tB1sdUPOjTt17V2eO+QfJweC8qdmTS7Eq3C
asBd/dYtXiinq0210T/Ugw9BhS+BJCJZ6TgdZmKQbuQaqgrNJ9ypeGCD7iAsY1qDhMHMImWSfHUT
i75ec6g+LlxmxtB85VetH0fXRbITcfsnAeBDk/A/kQSdOb/R78M4h6merkyG30A1MsOSrvWC7hI1
xfDAyQmnFxxAPqTbEYs8s6MqxeQwjvGkp27DpC51O35YRjXu6yvzn7TOUHcu5InKj5Ksyp34ISyf
H4ixI93vPpJ0RAsLUsyg73zY4qH8ynhCv/jBA5TlpxdIyV15Kk/mx2PT7orhjhMDqV/xdFxG8uG2
4CmekaxjZ36ZojKzzQP/3++4CkZoV9rBEWPrua2ktrbrxwJ9Nr9CIzQxg11ujYpVtagBtNxqTtQT
DTcRitYNPs53WvQ9S+uyWOsQRiCfj6ppB2S8CWXM/dflZc21yCI3EDOS9aA0wVD6/nSLeb6O35qp
6l0mOJB+LPo1iclzHfVNAydE9dDnHwvim7RRE1o3lw0T5LdwmcmYphmw2zLSWRtD5WXSbFWcwNzw
V65ZsoGk/fCRxMGgVeOWsxs6n1uLirP2JSSr7+2+fa+mKUBkh3Y2jtlifV+K4eOznks8/mqbLmXv
yow3HssseY+lzNa6FYcYhXE9ht3sCtMnV1MXxAthyo31oyaiaUDbLRvVOCoG9Y9JKy6blPNqqzwc
DRsuyG+coG84TN+ld2tv7XFamIULL0Rm+TvWq9KPhXHD0MN/Qk3IV3Q4aZrxCu30g84LyoEhiNbW
0nK5OIIBS5qMdprTTJkF4xXnud8K38I3nLXJJcDsYQ/KHDwjtCAvxPJK/fTZeeUqPv+da1i4w9g1
ZapJWVVkqsn/lYis/FsN+2+f/6uGlVC5YPqkZUaUySBs/+UgJaQE5Cfa8H/Bkn/VsGhYVJJFlH/W
qr/XsLKmWlhdNUWVUL1bf0WUQtPv32rY4aEP8E0ajVA90eP8XsOa1jXtnzFE5Kz2wWlf2G2qUY3l
3I7nJegO0C6DLLvD66+vZFwYtd8wWyTpjCNjtKT5saLqq9uRevcldfpi+PL2OOhrumGjDJZLSkti
EFggJ3AHd1QfIC1UOcwTt0dqCNGd8Pwva7p1OXfXxX4SX54gU7G2Vhi0Z4rg+IECuSNynKwIDqbc
5fZeGEQdDDZu+aSlt8Hxj3kkWgNrKhHfw+j8TeGkCWp8chuSRpDyUoknp3yI5n6UyJ+7GarrbJEs
MKdicjSwpWlOe8DX2EFsihF8Mx3/iIG60WHXxq9sRswEfY2BsXdKV1SnCyN4QHEx72Npm53lXXVq
eIrScceCv3r40b5cPtZDcrnCWO/qKB4smEgkSLHbX9f0hN5loogjZinyqrDsF9oNT7MDcVyf9dNl
SkIk/TC2fFBTjB/uLmVNHVDI+nTKTnfHeqzwtYrLglcHEQo6jJ5TPk8OUH1XHd0mdyZYPxofcYe4
nREHtAqTcHj059qhA6ECZJWGG5s7FiHy3+8TBtgviOm8fzzIWphV3YQXnT/zPScJfLjhe2/v1OFo
0zfQF1RhgsURwQ/dO4ygQx663TL0oIxD1ODdQWUhsA/wBaZsaHzF5g6AQvkwSNjbSXbm8oR1PT8m
3hzyWMkjDJqgtvatAk17mjHvBTxSOcK68B6+9U4/jlbcEJQrMhVbfCD59rIuvKUemIRmTU1KK4YJ
iQZwcKDzMT7NmYKyLDIsi/d5aBAI3P/MNCZDFFvB9IWWaI1MQbaL5R3SzwDvIdnmapuUFHaFNvw1
5XID38CEjUBB5nrD24u3UiXsNqdly898eX/UH7p+NFIyU94r4aDc37RqlC+v+vDiXL8b1B/gX0A6
NeCwl9o5JgKFYeL77T1951yWvsfz9J0vfbztf74N8qvhGcEH2LmqxiHnnIein6IRKojhbCfpzFyg
+eFcgP4aaAwEtDCiVxHSdhLP3REbCc0oGZcJouL1EFcQj0FqWO/PhfBFWV15rY/uYSUAurs49NJu
Id2qxv1hvsHn5N0qHN6bY3NGbhHhnuKZ5Wb+7NfJgSORuoXMgfUwEr3ESEcY/ArDLgIFhZXmm9sa
D0B5oFocDdYE9DJeDHTrjjJ+0HLf3EHLrZG2oU4xf4H0MsMx4solYbi3I9bIDUdN1NmP8xJt9ExO
RAzTqY2ljZaa7uvJXGb6GLt6mAUIZOYZDgjNuRyQgnG+nViQ+ziiuq+5dOowHXsiQ2h8qtVY2A0i
lJG+uZYE6zaIFzQvrX0LTUiFRKtcvcSlhk93MBbT6WlUiuZxNyMk9qM96J8iklrd6WbaB8bd8pAc
OE4aOOcFu0YgE2AevgMEK7wczThtxaOB3ZFCGNIGRyPVub3swcViHLhRnngacQEc7ifEW9wi0VuN
3GOuNzaqDZVW+0DVEI/Rxlj1id9ShAXb7Z2To200czWnv/4IQbIQZoeXgWZkqLwmXb8xin2Mhka9
43nV1qY5tnR+mMcZ6ZEXWYuWx53JK0QZT67fZwuyXep//j8j4m/4/UODx0HabFquelhULC/DRyVX
NgH5rTI/eq7jaP76VnyEHZQvCCzuTrZ63FZaO6nkXY2ovLX2XTx+ehyuKFNYDqYV4rzsiILCZAA8
BRnOAm7UjoLcblW4wQq6ol0JATvpmAnN8rW/bTAsFivzEDM7vSACN8T4S8V1TApJMSr6cX/iByj8
lNxout4MEvjBbna3IXPDv8rOVXRFw7+TNwti6/pGZQ0rj+6pRsDNAIFitE0eT4vqWqACPMZbkLnL
hIY8dwEIvXdOTUTscnP76MdpfA5nCJtanm7GlT8eaHbgHmQIy5Rl6JUgPzRjexBYvl1WxanwfYv+
+3uP3WhColNhF1vNCE00LTfs3wjcdhG9Eh3OO7DcsQB9KeFlDFAsR6nEi4BeA3gq512s5RWBc6MY
FaiEVEHjhPdaK29x5HZ8ZbhR3YcYJF+IIOSD0m1rxEwcZf7OtZylUNAoygBV1zSNguZ/q+UMmYro
T5PTP3/+b7WcZg011w/S4/cyTtMNExCzRQ7cr0ak9F+GKA3JFpYm6WTj/aYslv5LZ7xpkWjBQ+Ur
Gn+liFON/6ERyWMm3w4AtahhNvxjEafIPV3AVszR3pY0IY4Wxtix5XQoFWa5G9+CSNleknWfIXjB
lI/Xp2TAr7enJ5QxfNd43QzCv6emCpmGDjkaBHWMxLJ57hr8GZSFqNGgVMgQGpZPMP+UWVZAoi2p
6CujQYbzIsjc7fUwPaCm7zlP0LwjK/m5iwgqYKXZDXO79APWDk34sWi8VY13f0PahU/mIi+jJkzh
ABcAI/LD/eqrDwgiDQUJE6QDvqZywS/K5LFKUC2MURM7g5JXgFSSrtkPTPJuStQfLf4VFLSQ0k6K
J3l0Ki7LZ7NuhZlwRlup52PB2mkl4XjccCOGSfc2lE23WqMEyabtdb5PPxpO6rbhEozLvSuiVsbl
+F6HxjGCBDRMXctF5ZShpI9UwK1v5VsjMtxhC8snQzQv6hFK25e+otlYqjPYDWRb00PrQn6NLssC
ZY06NbdRyLbv6J9Pcv3gAy0V0Un46e/RZ3U5W/VX251NFqPIWt+UOQRRU/IfDbiBD56alkejnOno
MbH+fnlgjPfFGS3wGXTKIp6L/n10C5TN8+Io50j1ugtjcleJRwqR2YpDHsMd3/qm+a7miJmB9Q2V
7HVdNIhDHbk+o5ldm5hiOO6SDj/sHxxQlzoT8BMTomHmVdPWnVNjINnkr3VMfoJnNLtrCIgzyIHw
3kOOnjAVGjw5TO66Zetn7+lW+a6Fw5X+J370PWMzjFTostZERhu+rgJYgHFGi8+at4F5D294yoo9
8jpHUedXl2E8u1Gxv6EjhpN77B065eA9TffG7EkYSd8WszHTsmnyKaQigXl7bjKGt7rd72/F4vVw
uMqmxuw6S+PRc0oSNmG9T/qTtHEfjgxBYiqtcFjxaOBuP5wIcy5N8Hd6BgY/N9/BWZJBx861qp9w
RBqPnjBPFh1a2UMEtEPCJKG+bhwtnfT3IJuLKLkHwkBxc3/auLJF3wDWiw3oFzBuNhHjMTa8DkPX
Qhkn++dRP0ZnWonlaEcry2WUKIf1ZUaT4A1oMDGB1jcpXdYX/qACAXI+UvbiFsXSa5bQgWsdge2q
Hd8XwPJC6+UAO4iC167a9OMHBTeAWroyCNmYf9qfjOBxQiWj/q2sXVU4qmvt80k1Sx+PnwMgg5ce
xDVqowX8bDslMVIkuYS0ccesbNKZnESZM5FnCE09voyQJEcTbp8ySIlBtJ94jti1t+JaF3dEIOPu
7zv7UfLifUhLaanRDLYGlWGz/TvvVWwAisyQC9MKCRhENPxve9WPt/yPe9W/ff6vvWrYCEzdYof5
J57q14Y1mFD+4JP5re+gEeRKRwJHPc0K+hy/VD4MuFT+1vynh+avbFmyOqh4/uiF4aFDx/pXEtOf
oj8KTbg2mmkBrnoiEf2ks4CiYhytTGwi3tNHaX63g2Pr3t7jdbJFHT7mr6yzZEzq0pV6TyhHieK0
SFPRxcxVaTPgw9MnQk+HkXN8wOVxhy3alM5Vgb4HS6ob6T5dCM/iK5dT/rHbU5YPZgpxBMu+GJG5
3TLq4CABFxmD92GIWlQ9ajdoMeZRuswuxbe+6cMeet9woifx4E5sPQf7PqTUb8NBmIFoY85oCgE5
yvE52T7jQeWCkJBuxfgxM6flQZ1mH/ISCJ1ys/Vp+hUtL6jou1V7iNyadz7xMe6SAJ7RQw6TbsnH
cSBhrbDX9LPHWEBvDq79jIi+16jes5TAhMztQ7Ym5hDgiUwzH8kNKwYRj/QKnPvS8Nt9enXTwq0H
HH7j6yPau4vhPxD+C0N2mM6n3/RL6ZqWCMUDTG14K4HEDBl4AttY+nnB57Mm3b0LVdmN3wiVBYHv
Fje/XifSRNw+lv7t7TJ6HzIBpRGBa1GzB/8BwCABLlMgeIzTFSuFyDGQnDfD1efQEd16jquOaDzD
HUzzZUeXnB4/0hTWuGJ9favnOEbH6sQV3Mb++68WA0KDevI/Vba0Fv9c2f5jtfjt839fLQywdBoi
PiR+Jnfrb6uFYYgk/lBKDyUuX/S31QJfnEYP0oTrQQX6h9WCjweMx5R+gOD9pS4l689/WC0GZ91v
k3bhGWlKeb88Jjeqi83tWzXnd8TLiFQpBz+YZtMZUr8H7tvAgIvvI61Gu9WHD1uEe/tC8KUisSLc
YZLiUgHbZmGpGqnrEm7WFSHM5LlhxkhDgzecmpPL6Jsc1O/NysSFi7AbuTiBqFNBdm4r/FNXe4ur
xWey5T96rG8Phz+D+zacGqlzbl8wxT8dBQ6VOJZPj+f0FZ0flLy2gh7eSUJMCAh5M2mD5cAiYHik
AEgL6DRCxpa2F6dV0MAtKjVIedNCIcjw732CeQ/YoCkabMTRq/uHivxYdo39T1M/bNf/zd2ZLTeK
dd32Vc4LqAIQCHRLJ1DfW/aNwmqMEAgQPXr6M7bry6jMyoj6o24rUuXKtC1b7d57rTXnmL2erW2P
TrKLVxgbFvXoce47zG/yFTZoDAYKHV3XYI0cD77QtdVTkU33jQifkYCBPI6BNukTbeDkB7znY2bJ
pEB7bWViFRRivi6wqlFQ29sMg/GYU1h+s+KvfoaBu4IImpi8Uekw0m28e/XDyRBwOkgYBcxig+/8
FF0frITM68VqtmPo4se+2z8L3M9xXBD5+nCKLzYESfSYJyGnKPeAXr+yDiQHuWTzLdoziR83SPOC
m4EtraI3YdPlZV5k1pvA674eY6ggDjX0SqK6CM3n2B1O4jMtzMMQeNSfDn9X2VGXbJSdMD7RlkMe
vxVh8Gw+IqkM1AWFkCVEiUCHPnomOPTrcr08M1HdqgvBKSCVhWSVb9YrzJL7Zts8d/QMmg/u+jRS
Lo8hT/Y8k0wZjINJTO+Cxyr5SjzJz2FuwQ7PICaM9P4omRi0sSJp0nIAjrYdkIy18N9tNGY5HB6H
7RnZqYBD4w+IDwXBoWQEfhlCu194TkyDqXl4rdHh5Toyakvm2byICVkSZBSi7kibI6LuschH6hux
cYrHkDBArTHqkWhFOsfHf3lFxfo71BRq8QGnL7Hs/dP5iwXw7yvqb9f/saJKsIdoQQz6KvFmfwqU
fqyo0h+qSKGXWBWRW1O3/7Wi0jJAu2ToA5ZcSSbd/q8VlZYBsyDk4FyRZRrF079QWZPhKTLOfj2A
iduuDFVZklny9b8NflLl1tfLRodU6Xef/YfVHqmeghK17gk7JW1O5iYhsK3nCCEEYRfbzO1mvdO9
74CXQdTrc6ogXQbH78R4T0JXzEeIYyZxhrHFnSWRmSs4IHVXrXjhg9cIIXi9vHAsnwDooP1hwXwx
SmBtsOEivqcz4awTUmd98kAdkS3zLYD+tY5gNYdYfL4L8RKHvUkzq3b8kBMDC2YMOBvDj0xirFnz
9a8V1EwGAE8OeXrA4NefYGdretMym+kLmmzFqTDeu3IOW+HFSDuxaspTykog5f3BJUKxo1EgPfch
XWBUoGS9tx/D+qArt8XQoAUou1K4BXtBKubxBl64qs1Qye0GpVKvmtEz6NB9p/Lucbpdk510emwY
3M+YvUcn6Jgchrg83p5k2t1Gsi9Sw6RRj7HPbTqRZYw6gxneHvac0tbRmlhhtFLvVI0WPq3bB+Q4
6MtnAyJ4AK7nMYR5GU5lOiLzDOm2jgi+wxTeiGHYAtzo0b63CMsQJ3U0cCXWfGZ7Nt1XBLrmRFnZ
ykqyYn8wKqdSGVsDwAi9vWAmHj2YDuFUJ/RCHQvOz58bqwC8Hkf6YTCucLtR6hL5jmYUyo8YidR2
Z2FU8mkx/blcI0Yz2AgOhQPKnooXtSSe7A9tE3yKgIQHpLfFYMT629s8dVu5WTpQWbJtZm6+lZ77
Fl1SVlF6RoVv6J3dZhhnYRCpASZfooH9HqAWbK8L/pVMnzBbuz8Jm0ylDMzVxEWjCeLj+PY9fiJa
bFxP4M5CwBSfIccqfu8cOCkOmCdwVUR22ENs42Rx8fwWjg5I/oZV7Dv6YJSgoo793iKcV86B/RFd
PWQQNtQJrWGwGtdshNLgTrvMHTK+aFD1XOP8+FUTn2ypfRPrYq9Yqr12zP/6JA0dg7NUYfCzELOp
yOEr74XxB/vj0O76bPHWn5plKhihdwbi4tBCuiPDukP6dB4NAy8nv7nSMq/cYx8bjVWTxdmMEUAn
iVf1/FobS73RsXIC6n/kurmF+CuEGwMuG9AVoiVy1hNLvTwYYGDvp6/F2APnvexqiofEJ0xdPn/c
6utgRrnC78bBw1+eOiAc6N1TuKQQLhEAIclGD6QeobS6LdXKGmk2AydZsuQ5g6IChWBn1+XyFi6C
2olBtxtudbfVZXUUENQKt35p9zsBVOJ+UjpxY+ij9fGKWawsuMIlPjJaIPVDpkZhdeGUMhGUz2C0
FkuOLG6cTfrScVqbS8Gax5vPYY6fTzaEGdwn9+OkCCc5akS9OR+H11d/kcmfz2p2rFb80g47HkXL
c8O95l7c8IUQrEXuPSsViQTMEXVE6WbJlIHhErfmHVt9J0iG6N9sPsFmjyhPr9z+0M5gtvYXvXpP
LdmTLONyf2tVcl7FrCinCZKc0M+00/t9a6hLHQlUY/LkAzzhl/DWNlBoJ17OeKF2FPx7DDgRkUj4
+63Bu3Ep4Rhve8jJqjlPF48373ielkd0khlwJIAPraTvcXtqwE0825q+NYMddyQ/yayNrO2MVV84
YS2kqABDC5zTgE5kp7k71dGr03FU+w9jb1xoxC0xROyqHn4z9gcUd7Ulr14jsJ3oXKH7IPRT3rPE
v2+IalNHiTZ+WA0/8j4hhOdheEmCNm6pk0jG1ANxGNTaD+xpHEw6MDfLQJsVif9sLkNGhduC0+f+
vj7yerIexHT1LXR50bQ5t5biYxRo3rl1dBfDZeUL0g42WAvpE3gduDzu3SGF2I/NtxCw0nLgC7AT
jx66QfRuD/QwQCZRO4lvFZEb6lzzFTIhMFaM5NH5rNokijj51Tjl8wbyTQF+M5n36UCmQFHFeJrM
DytackZ3wHE59UgAfV7jJ45Sxt/TaPrgP5KpRvc3lcxcZHznFx28DR+MMzWzd5uhBrRu6/s8BjMq
WP0IG73H9JOt1sa6qq5fS6E1ap0BDklRM5cjHl6vs/G+jlDDcewcQprieqsYREYHZIIoEHvgNpgu
8xEaO2uACek2YrzVEYr0BrfLCabyGnMECsCcT3LsZGLGA31DeFVCyscTCrvHjGeJNZiU6oRqvYbY
+jCzkti66q3mSaPZcIvwt9p83wjwxpiX3FhRvIc6ky8VjVB5FpHcQ4tdd/N7yrBwONjXo4C0gOaD
1l8cnpPjV4/NsmrPT8M15v0v7Yv2/Bf59ZkGB9QcCrfX5zBdPgizxaODmA+3fYTGDYGGw15W2oCX
Sa1uiQgtSX9ntg3swqw+9NAMSzdiLUOut70N+j7GdXqlcUdy4RF23XFWMdmE2aUlk/q1eGw1tIYG
Hi3c82QZwGDDhNF6KeoKgRgnagLFx+TmrtfL5RVU1rkfjuvnmsomnjDwvGNwD4RAq4sX5ar86PHE
TFowqaYSbvN0VyTeUA1m99q79PvmkYYUWhcDEBdQZ5v5HXQKFghGydRNkdvHDn6IaNX3HXxrLw71
TEpQFeMoo1pjXJJzUAiES3jW4L2OPQhtPGEdY0y+5Tk5Yi0m05oAxQAiFT3cx5uyxgx95GWx1pco
E5tJBaLqPnue+kvApaXsFoRdvKw0ApYc9Twkb5Gfsb7eEQZeKhVhMZAHjkbc1ns3QsadjOKrEDfe
LcnYYqPg8pKI6Mk5BcB2uNkVbzTePIgVznTfpcLJdBs9Bf1vHDBMDJi6Pyrmxc7wYzhrztlX9pV/
EY7BJZ2WDt9HT90xeH+hPe7cLl3weL08ml3u0M8ZBmXLgt/CweJwL1x+Zy34UxYHLzKuWSgM83h+
JaNXOlFbeCQpOnZHpyzEe5PbCBs57F0lErve4NaKEsg4pQBLSLGUoTz7Ru3Kg2Wa+tmIV7529IZb
/n+rHZ5S7aLM00nqSXPZbxfxQfpgdI1QSn7a92YSQbgzFtmhPOdneSNvmlW3lub6lPwdqDbh6fF2
r1c829pF589/udASrachdY+mSXhF/w/+qyzTSvq90f3L9X8UWvIfkjak041wD8TTtwnjR6HFlwyV
GayGuA03a58f+lPrSiVp21DpjnOTfo24/tbB6ZqqMBzG0PpvCi2qqd/qLHHXB6j1+Jquimrv59aV
8hwmuZYaIKnRLZFo/II32XvOawQEb8CZ/D6zGN6w6+G20k0mLywWvOl5BTMs7V/0LXjpwKyoANKJ
5stLfYvp1LlBehBXHk4yuhtDFxhc6wODMfS34klqgR6AVlsBfScv8j17enW7rDe3vvNEpKO+VhkS
8Yy+bEnqCboLdDtDJ5gRqrymwywSeMQ/jttwlLwx/nUyBPIIGNKBO6TkIZ5ySQrkJb48ClOJWdHt
auDGF5G5QMcNOyrc6SU9dSRrNIfxKHAo6WHco/XLmh7SnXnRXeJUA3KIM2uIuwvxBh4E3by/QU/j
LMRHLv35/WhFxKESckryjszb/F1xv9MzM1rPdLk5NKj57HjQAfRtyYO0BaJSBmvOPcOfDs695oot
KZ3ZPvLZARq3DGYp4p9TczVaVyYlsn1cCfLNR/3KppbJ3Me0/ArTRdp4t8VdW8RQDrxqp8B0/rrL
q2jZapMIeQYyHcRVKItIwOT2FbfPaFYfP7tgLIF5ccJtxAP1MIPGmy4TwgURGQJgd/OpdhaxUzNS
5yg1avuF52AkWY8ZCxcrbTK6S/6dhIlpb1XDubPEundzKoWQ4XfCQadSNUKevjQe5nCZp59oRB5g
tzi7RVclWQOARGo+kXLCDm+Sr+Ha0N8rb7hEzIdSJFgUbB5AsXqePno5uTI+Ysiw+YZ0mRhTtOQN
wnh38PJV/CQQBChjBjydMBteBq8em4+y4maaXWduhv4OlfIpWCbHeTmvikkoneJRqQjHNUghAEg+
u2T1srkVyTVX31TOc4odf7JHJHvijQt/cI4/e7tnfIDstWKyk3FKeT3pDqimMXrsZXAYHJhq+hET
lebcIeFQVUI/p3O1CBcAUoAk3JzHk4l89KmdxWM7ZFTtKINxPGs8jXJsiTAn6k1uHBUQ9nPKEuof
ZKY3IgjsOJveBVom70YZ8O4scrIrn0u0eYLabgYUhWhNP327RZN7M8MFmdkJ5IZkdotsPAQQH2nZ
Kt5/eWUfqizpiJtRwAx00SH7pxYafba/r+y/Xf/Hyi7R8UKNDaHbUHABymwaP1Z26Q8SdLAFSowQ
GU2IL/21srMLSFD7jH7/f6OMHyNM+Q8E1ciqVbpoMqJs5d+s7ExGflvZxU03aOUJD+JQFqqcn4YS
j+6myk3Wo/eacU7QlWWi99x+CQqGtJIUfb32VRzflGO5TvwgMd7R0fAazitA3dIRx1oQdus77d5C
43RWCFbYrTfcV8EhUffGgGWPs0276sg3JdEAMrLqB6SK5xMikdcGMW3GkpDf2W0jmMzfvbOVPOl7
BYKObqZ5NxGhPGV5J+Qn8AADLlOwwYij14EXeq4wwUPVJ11Hn3SzcpFvygVHaU+alctggqhhG196
8QfK5eZT2RfrZt7Na7AlPVvZgRpYcxzeVp/xktbcR7WPt9JXBNaAGHR8OjS7SBBv55yIZBONX9iZ
QmnLCCGmtQJrkJGEm7YLjDMsS70Ja1lKr5Bfmk5lejzgvKCfAydJ2OZu15gGIbRqZc9mA+dfioiF
OejnPpOUsHjLCrLe09Ku9IPyNWBBy81SoXPPOohiqbZFHsBgJwYo+DYM675hifRy8j1x5WyJuAbO
FNAsIfBhEor4N+RQTm9eVstohxOyPr3AIvc9nWC9ksha7B8ePBPySIB+TRSaNM8PAKQb2N6uAAuC
/UpcoAtzbXNDB7IBxkSSDU4pAUl9LpJiilZ9J3sNKG9MZ+z41mCfLdV0UuvrIVDzbteFG4CFzYdK
IhPgUJIjS5+BEHbC12OqfJKzKXbRWe09ZkKcveq/xRsA0qisDHDNtc1v9xRSa3OyxEu3ckDDm4gz
TKbMZFHgFIOPjYkMkb3X5+YCZliEH88dryD6VCWxIQ66fIFyx9IEIouamY3xdaDHkQZeg2xK8YaD
VVcslHcx3RbQR+HK6496V2ljYNCmfwhNga22sXVUZWNW+xdan2yfqmdSlIir1IBGvnyBhYRTg7OV
Dm4o8mOGWNnBC+5iqj9lp3nNLodGfio3QQydy9Q8Tdbf0fEQ3RLgayf2++F2dIN4tbCy8+yLjBKD
ROKexUFGZB6CfmOkw2jHEy93uIhzmfdE6J0ir5j3p2jVYG/wDvZ5H3gplA06T3Z/4vY9KhNyfsXT
mbCb6mBzFEuGydVgmgGRVUyeINtl/BCgB7oL0fRNLqwGL6jhwARGuqt+UgJv71KPHHeRT5W4oROs
ApkbPg6xA7CTJOZzVPaxF8LgTJ8AwOhVDjCJquH1QXJlvE+jS66HNh2xecRMXyQVT/WZshHZMc+z
/PFaPc/KkwF6uUa26x1pPVaY2TDnJYgpcP/JAX6G6qK8Hu9DxBTERSJnPzym6fQFyIDIVRTG3UHP
XWFV/BKi8oa01MYVOY0t0df3L5IV8UxRv1HLfbRIkxjPLUqierpRJ2wEJnHISLE8TJY9u5j1J4EJ
Km+SbO6uChuSHBS4mW2zqXLwBXQhGXf1SN3jnNY6CdikgJYJ7RPxi4me5w9riJ0RuLUI/XYs/kli
+hFYIbqHOR3AcEYvVets2qkDn0d/fX1YwznBXWZ5IgvyOlgKzTmca9unvH0S9vxUADrwZD38TJ0Z
hAgjkBtymwv0xcQa0uk4EgaIaDq3q4N6eGwzZWQo5WEIDKEsCid8tJsqaumJQieWTE9JPJCedH/0
ZT+1mvsTJEqNqRWaDWR0jiutPO4/y5F6mw6AlR3JeHnqkRXPSIUJsrFSIEgjJl2fd0G06XQhuWRd
vfJCoKyEk3HbdcY2Dopx85aHjIWRSswJbT3rC1LDd8fJ04+2JWlWDAsICbRb3qJFRvAyPhkObf7R
erh9zjSRsn/iMgSa0wY0Do/jlA4n6sPipW4ftNeAf3/cwrEBJf0sfz2eDiL5zIRyU+zjlnYd90SW
Cd/BrPhoySHWNmnj/pcPOtRxKLXwSRkDVA3/B5FJFmeS30rYX6//46BDnQqWmHwQWf2uRX9RX8iM
+sgNEfhh8Tv/OubAbpJQFUMv/lZ4/TUpVP7oM+/TEWXAY9CN4b+aFGoamq+/DQrFHUf7QT0MCFn+
m/bC4HA2fNbHzEsQZK6J6lsQaMGf2kVVynykciDefjVUL6QRHchKR3uJVGuhwuN5UJ/dfUUmeFD8
EUxehfQIySm3qqXsMT1zkZzQi98Z3qFH1ZyGd8c0Wh9H5GEQxFE4HQSfYD/AKcVGjrKDcmT7Uuxo
nW0FwOYeT2k6VkyJDi2dQBxuDOka08itXF4o02xdbQuOX36iwmXq+80qP0BPJ2oJtHH7znejNzKc
9LlB80sYUXRSRfcMKiBLDQr/E/h0D8OCcLWJzldiraIjBdOAT5HqBTzgrbyTiFJPja+X5gwPFbN7
r50CTvIG/HUi/AdWRAnPztNnT4e5kF9aP6bkfdc5hgUTmW1I7E53bvUVFWxoa9OwswhfaebHa0u0
Hm91zkx06ohEvo/JPc0O0iouxqhL0EWAICqmzNpe5+OHMbv7IgOJEEiLzZ/0W+v1tOvWlXRrSP0v
YMOg/nLogYB+CEm+jUQbHEk2w5ZLt4alMk0nsj+cPgO3xsWzDYNtibyDPEKIKTot29cGIbZFqh1T
3m2IsWIm5sA0ZhM3amZhNMnejmMN5A9qtzTap9r8QWLh9Yksg2MGMcp0ALBBZNPACf+0nJFKh4wW
PYfHqTjuTej4HpcDYS2DTz0Y67LDPwFMQtkj/vwYWzIvNgjKyzsGPkirV2Y/nDCyvQijgO0FnRNU
z8MBygGsiKUsmMVYOVDhHhfoMOIDIdnn7osYTIStrwNcZe3M67ch1UJ9S6+igkYU2CKSJ5SBojzf
I8V4UJif6gKV4W0ta+SWi2iKIhjLABNOxD7o0Is5IoYjkZhTNZbJNoVVxEAcbj1OhlNMetv0FDHW
yngxUVkDoJDM+30vxgG98lRWa4p8zjQtrmbKdx2fNEPCjp4nqWf0EtqplhBPmQDpGoy/MwM7Jg50
77Ho2Dkni6epr/PTVXOOF5XpB6rIJUlwZI4EpnFhthapduoejXEwBaNDwMRoynYe+OyB6tOOZg/O
fAjo7SV9gFEnuc/WraVP3GM0sElnaVekg7AdhyYubiJA1owQqqnIVKn3xLbzjicJh4Eb2mBoTIVZ
fzbT4Tgx7OP3KGLg3ng9+r3IT5fgCBP79fkamKggnUq1AguLtUTgfOOXKJoMT54Jg3J40AOr2SS6
lY0zb1A5YsQZmMmEGZwu2kPyV4gqhj8oasZUUvJzz0NXxB/MHXoQk2wtnTQ3RoAID4kfAcZi6su0
hX29fe0jRgUmLecXwUc9ayN3I+LaMApxwZ1PZwPaB4PcqjTFhTCaDXyAOQ0H3vQFTO09ovCu8MIX
BBNk0OZKI/57CXq5CfkZOND/03lfiEqEmlAYm//PvC/gQahPft0sf7v+j82y/4ck0Uv9n+JQFnvi
j64AX0KiLFP4/wAR/rxdggPCaEMWF6G9g5+8OGyX/DQUMKrG7iZUjP9CWNNXf5cqctM1VDx0GFQO
Cn/T1ch12akPOSQCD2BqhuePQTpuZ+YjFlAflunjR7g3Zu1ZWaVfg1mwx106VWfJITmwK4n/PTmi
x0B1zGSI5cyhZobg/MW/+/UbFDi92xiEI2qc7frvsMwTVoE+0BaLFmXwGseZpxrTRP3UtVG4Kock
ps+f9MEeDXq1ahHersfGqoLQyVS0Oiyoqp8iuSvQ7GsPuB0uVBeKfmasfYLCXqyur6H71Daq4uLf
LQezR2s9PlI4YTUaOLxwu4xSJyKUJsitZ84OTF73UpsWoXds/bwyW2rm8Yt2BvlRX3WRk8+pHPdp
i1UGYQN93wwDtANqODFfO7AT32QP44Q3gEsb0AA1jdNAJIZ78UqZ5CNQIPnsvoLrwQWYB5dSmJgd
CEM5hS0Ld2UroatkY7Wa38AU3z4EuXHXAf+4raJNfn0YJJU8cATyA95URDrJKgWRUc/SxREAScHH
1y44GJPgAAY5ZNaToY9GdvHXJa0YDCpYqvlKz4r6zpBNjURSbvCGa1+xDJZAqa/iQ2QXlHrEC3wo
p/sqm9FYlAS1g/0BYOuODDeCGhNydll6aGs2MJl7VoMTnqMJVmqoQ+DWhYlIUKBZe4zM4dJgI3Fl
uGflYoCgYhfPbhis+SoR6O/3qzAY7sRngTE15L2wisW7gohfNn5EFUdGpJZiuJCbmOsNYJh8X/gk
f2HyxzewXNK5jeE5EfLjCVBOwCv0moy6t9sHiIvN7eOLO0JDll5qxFgMf3AJ289sTtWJSkM5cuYw
e9+nJuJruACLAhmFTkn8k5bPVaM5fR+xETJu5OOz5DZXkNawWIpfzWj/afJAxNeEIeDTvLEqw9sB
3E/PALQGzrI3UG20cOPMJVeBT/NF8ZfIlgC78Sjyo3vcJvt+5Q6cxG1Prv/lKoYh2RBlIrJHLIgS
q9c/tGtl7fcq5rfr/1iYESj2dZC1LK6yWEZ/qWJQrCsy3FlmbvK3reSvOgYDTJ/BGELJ/4HcfrRr
lT9kWrwUMqzNMkv0vwpi1BSx8P5N8Mhd1zRZbB44icXC/VO7Vh4ESZKGUu4p2bSDq4D6qJ4djZbs
09Asp4NxMf+QZsC9cQ7e6Mg4MuI0hfylwGE5Rs+tRL5KRNBt0o20ZS27NS/m5DnSWndQQrdR1pl0
eZIIcazaxUCKCBCOODem8aiKgorkJlqC+1a3lI2sTSRg3IdwamSQG01IWsAkE4TrCN2On7eKnCw4
cfqX/NhUR9OPPuriTQ3I50OA3ZHhvlMf58IdkuiM7OpcHKB3vEXXkjUFMdsyrlxpMO0uhUtOG3bg
c77U6wM6s34zfSGDeVAsyS6KM+RkNeio2sEoGnNM1Zh/syrLuQUiQIG84d/3woRP+lkzbp5eek5j
q5VGj2ym0svtnBRryBl0AKMxVR/BxYqI0IL+SiGFSmh+O9F5GFyMLZIkVEbd09KHo5haI79UtAUN
GwRvD0Ui/d1bLpTnOoRU4CI9DutF+OQIhV6t6olwWqtiqTSTm4fQzsoBbXBEbJ+THL3grr977VIJ
0YbdcFqNRorXUkaMh7ex9ARKOk4L4vRY0R6dirBL0A7uFBhQsbmLST2NU6ed3ydDVmoITjgAJEfF
QbgfMMiHtY7WEo2I4R/bTQKDoLeK573RfZ0VZnVpfEHXrpltTuiVwuVQUVyJzBVIIVxyAuRPRmF1
PWBZtgTKyoXCnVGfejn+IcmLugnroIqfpsanOE+XqFZSZflchrR0LpgRpxFpyWcBKxiV4P+ODjeZ
fA2EiijyAXl+HPURQJb30kvees/N/RBQlroqTzvdQrqQEOTpqqNOW2Qd0DIHf6X5mg9sn3p01p9K
aIgoAhGDgrqztMmLKuehT4+y27Kss9zGC3IIJ4R6DwgcMXsLA57pGmQskezgRXRgff6QVEQ2eNK5
Zvpr2lyzu8ur9EVGBf1wfLMmop0Gt2BipZs92le8GupeggnBws7TZJDobgq6CEBYJJk07lpP5wbj
eB8SWYDZ8lTMYjrUNK8FEkVGaFoQ6OUaqwZqKK27TVt/pVcYJgysVSuGi9ASPhSMCqYygxYuBW8K
7fGFxsQ4Qv5CdTy+DyZ5tm/wjw6nEvXdR38wb3rbwWDBGzUBOrx5KW4D/Z92eLtF5QfVhEdsMrwo
64QaIvLviMrcbF7ub7FKknK+LHPy1JN7htZEBTVQRdq7mlMf3V29CGBwNfK5br2BNG0xZfdar8vH
vQX0x+GioFGAfva+fbmzBqftOlw/P/WDgDsH3OOXI0GNEaTr2PzIyNhwOmQE5VRjBDIEk1Ieui9m
yLBIXjWQm3Mtw3SBBIV71FXGz3QSzkmXYTJV1LsBDA840AFqOH2rzA04UunXo4dFjF1zmMn7myKb
JRwFiWZi3jfJl6sbZMqGdJxlNwVlLBmAzD4p0KUjeQY0QQwpOz90w73vlBR+bjp4i4+GQ0ZFwOul
MugATRjz0GFyjeZyYzfW69g2quiStZw6MqcNxmr5n1fGDCRI71AFiCD7xw1ZkRX0Jb9WSjx2DEJ/
uv5fGzKOBlUbSqomRP4aNc+PSgl8KrsxngemqwxDhTngrw1ZWBYUKjf992RkQKdDiXmrxNeFaOZf
VEqqKuajv27I4qb30QOp3Hdp8LdKKZOlx+OYBahT8IpfEkKk/HR9L30Cb15ucgNFriSOfnNagnDu
l7Y2eTvUgueGIGAEVJPO0OHPdwMi9GTL4O8x502Cp+q1kDed1y4xg0rrSvoMyWnpE4amT/caFkKY
09Z9FjQ2fplmPCwtsiykEQ4AQsVI3HFJLFA6W7/QE9Pt6khVP6BH1l8OL7l7eZ4Ga0QE/XwlpONg
gN2wmrb8zXv6CoKAZqJi8gFBjpuRzgzATVSGa9QQIlErt1mbYbdnSPOMU28Rb6P7PpdMA9O1rb4z
3kCZm53wRqHISU5smkPnTuHXN+0STa1XeLdRIQJhEn3K8f8k0Xwi8NDXyBlpg1G81dNFsO6fgJ8+
M1YwCjdbwcZPF4oNyHAib3gekNHMso+UvsH6kfssvgSTGGZqTG/SsmbERxxw0hv3Ce2Vel5IagWa
kUV7QtlNTi/gw/fgFvq0yO3+mGCNFQqdYEueIpf4c3CGHN5jpyFT9WXxqQF4WjgGiDNttMfhfa7P
b7IFcj07dejQ50YyHfigrXoe67Q+r1sygqy2mA5n7dgoR81x/JhWxkhD2DHL0vmgHL1hi9+wP5mf
GCoknyYZZ/yRdEN4S9/nNmMyRDyVhKk9OGRolckVNayWHzO8e7BRc3cK+if5zuxVFwBYZySuvjGE
atyCIRRlzGfka9AdkMHaDKaIe83IomLoNQaRZhInGw3PR0K1fEBhlqJau4he5DZ+a6OZ9P6Q3Yyw
YXwSe7RBvV07RtvK0K2qLJmotlFFbbdo3m6QBw71V/yZ2rGDJLFAedMjFlX/KG/YX/N6EbmRXbYW
R5mxTHH4kY2CTWDzOoGzZfIqhQdVjSv8skeHFA/72VkE19NKyM9tACUwCcY0GnUfGWiECPuzsRv7
WDiFd7kcnfRN9CM1dC3fL+1lwQ9B3yya2q/UXVGWLXsc2jx5Kc2H2A8fE2b6rUgGbxc5UPnblME+
75s2csMvuhTHHR5BZfbik54hZu25O/TkTUUO3n6/unyh1vl64nDsucdPjpVvuC8/xanDsAaJHQeI
BkZcADxYlTlB7vZa0oNe/perNFbGQR+aCyIVpi7/XKWxKVBr/bYp/Hr9nzYF8juQ4cDHFpzsXzcF
1nV+HS6z75jMXzYFgdOBY2iI1VrnBv1VpYmiaqizA6nyN+XmX2wKmi6mSb9tCpibDegAGiMx5EI/
V2ldEYWF3NMzXj6MIp8c14lQXtA8gxAYPGxjRVofrMD+ZYi84tBn3sQn3BR6bmVlhXOQA0eNbWUk
UG532mDrsHMS1PEySV6v6Wuq7OHGkB5UoIcb3h0VA0MwZgB7n1VvGHA5pnbmF7ME1Pdk47RXcMVS
Zm9k1aR/9uIwHThSbDfMF55+DuP/RuajZmZngP6umKpkxCj13A6RfIaLC82Hg60EwbyIOx98FByo
ytFgpmD4ItkKgQhBCEWO9UJk/ICaU1ZQ6IgqwQP2MGf4qWxC6skQ2b7sWbJ8zttpoYxi4h6EKatz
aqgGsS+NMahRRpJ4V4xjZNEr2s93pkDUPKYY1GmM7IiHgg3zOijj/kEd4xbbP9fVXJu+/Py9j2pj
D+5/UsyfcwVyL3o7E7dY4AnUnvpZXl7b11ZMqcClzVBVEBp4ZUhGlhyel3JiKBNOv+lHtx7Eo5Zk
bYQohKtTF8qQGZ38bKC5wQ0NhQ4jAkXhrVx29aLtcTgXVc2tnkeVtW29hNgnwOdWD9U2ZO5Fus+x
XoO9xQxVu5VqdmhREPKNpPd8Unr4Alzu2X36bG3Yj+Hz2sWevh74BEbAlZsZicsl96gkZriNCMC8
1l6/D4IBogKbbbBjQMJGEQTjSJ9ixFmHs+FcQZp/H+kBUhirnOC3QUgwQGB0n+dvCvxw8uSxSHgk
Yq6PBCAwQXxT35F6loAokhM0nwFwuAlCRm0dn2gNMoLBVTR02M0VRLfv3XIwFVqZ3q5Zqui5UhVQ
uG+MeWmCZE+CJTTllBEmrlXyMzCWRwdKYxRG+qRvPZYQGJZJa8frIUbH1An8aAp4Z9MHh11QJ3bI
XRU3Wg7HKkJMqodpetH2A1fC5m5yqbb0yNYSSlkxOGkdsTGwz1UjoHNHxEVm6t/m0GoMNPkjVLMc
XJDXnEXCnTxCUIGrJERUEfFdBT4cesXa+D2D4gCkN18XFwk280LBiNJ4+nDfg9g4GT6vZGPVHy/4
eICq35pT/Ny1zaryNP/xJkgQaDAKKlf+gKL8ngR1flqSAt4sbhO4tYB/2z0zprqjJ2j1ZpSjRDwi
B2M6hkWG7dVthqJlcSNBhf0WqQmQD4e8QoM9h0Gjhg7FbIi+Uez2qwMThC6pPxYjPIZuvVE2r3zG
UQP8PzcvmysuyHUL7wY2i9DOZrePmLoZ8+hzdMR8x+t+cx+TE4qo4yObFSckp7g+aUJ+9NBdcPSy
aYsO5r1tPgqsG4tJBtKZyRajutS2sOvbhrvLicujf2lu7uZnbu5y8AOfnwQGWmKi17eefvn59Mmw
74NOInG0VfHNNd9d40VypcP6JvK4DOfx9pjw2P2nN0udmQ+zHdqaCiOnf6ygZCzPv22Wf7/+j80S
mSmbMAEUpEh8b3o/6ifpD0O0M+lPwrgQ5cvPWyXp1kMD6wCi/z/9CH9tleDj4GsMDKzfguHxb+qn
gehX/m2n1LGC4143EI/w+37dKY9FqPbKCCaGvKkPncWxvkb/tlTp4wQf4Y7Gz5CQht3Lj+atYsJJ
s+JFtWtGhFWtu6G1eNAE2yfLzO/bxegJ2KL1MCm47RgL0qH8AiIKJPygf0WX57Ll/fvaBxe0aWCz
mo22i+z6yvilHlj0+xkUiCgYIUkfbn96epZ/3p//l1SPZRomJbEZuvBH/NPdFA/DT21bpUpft/5R
yE8ge5GVCu/2m4wKCbg+RPuXGzkgc0z6lDiZSyARzz1qu/UditeZpE+k4/MEbq+KHdw0+gLUSVKE
Pm+WEso41uiCuFrApuG0NwPtP02cbB5cumkn1jZ6SfKYcTcGOyRX+3KfbpN15SczY22si9P9/3N3
ZkuKY9mafpe+xxokoaGt+1xonhBiBr/BHHdcSIAmxKSn729HZfWJzCqr6nN70iMi3YMhQEh7r/Wv
f1ihwDpNqsNr1y/+9dsmaPzfvG9x+2/ve/wsx4+LwvuWyLzWZ2WQJ/iETN/hMBT53p1dBi0WRtJa
/SH86Wa28CAJfEBrRf+Fvy1BCGhGkECw7uHAfFuXgfQz/FF+MpUAKzIVHHpXu8ado40uRF/RwUSP
8LYFj9Ym9683trpEGozM4ReQWWk+b0KeVa/bdf3ZffY/kCy4Z3H2acwQeF2DsfWmpEIdaDMG9PMp
w3KnASq/hQgKB8QHnqfXVJ2irHNkZxBWTPszzEJKy7CV5Bbewn9zAMUI+V+eOH/hLbXjZ109G+Fs
fSFn8z27/8hfeFpjwp5CqI1FpPg1qT7LJQZTqba9fVZJQ7DXk2tCjnP/6fVBHwu2LfPESLMeob6Q
lvpyPG/9UbL3ZTjYY4fQBXsYnC0lKDbEgGzUQN21h3LTkvPJGI48OtR0fk/ji+0cAhCD2RpVBREW
hVAVc7cXYzcZBc4leiJnnw/Wg8/hQl1KqQSREYPchWhJ41eIkMXGEIbI2cLv0Ye+JtWim6B8fW74
g83nj53pbN3R/ohgAtP4BqgAuKRl3M+R8XFPr3WVmTohbSXBDnt1jxCDPB7ODWkirMrOPrPf8Bg4
iSSUll8yTi8mDq7/+rNhJP9PPpsRa6fE8opASxG3/3Zyl+Xgolc17l9YMNtI7F05UBiFK5P3bDQ1
4KWYaCGViRZTHixPhnkLaQO0hTTLPi/UtXdcDIoUAdKcKECiWLAV5/MUwakP/ANk/2UP8dm9QSHj
fsTFEZKKwcJ4UQf7iRTeHQ2/AGH/DO0VkhmzH69Iz8klLTkzEJIkbdClI7tOB9sO6jZ2FwDS3p1q
G3Q0EoTnEhqzgH8wJrfQveJ2Ubhn7+X3hxEHHzr9affk7qTiEttRYpyBZijc74qpYOy//G4zTlr/
lFySFu3xMH4HbYITkCc7uvmgXNQszjcqsxY6kZQaoCSws2f95oWDTu0jlMRBGaW2/456ThE9EFx0
WCywROUpzo/BjUAAvK+Jzk4ZCnvSZEw80GDKgCnCOpyKVJpiyIyA4LIQDpADJ/dgFnuIrnhH9E5+
FRUTpuX2JSwwCpO8fG5sGzKpL8s6bmN6rvXoK/tUZ/n6tQXGXt8/WxLkPwXpb+8Jf5DCrTeItePx
x5tUN+jMTEZYKwFXTsL6XU/F1yPKVwNYSgjYJQYeNF/sPx3xI+BvAXO69LZVp+W6IDeicd+Mfgbe
LSj8xu0mvHe/XT0D7bMN60Tdnj4HkyyVZ1yXQv81Y542HNlAPpNz/J6OEtq8hLQ32M5lkqXPQHeN
I4JbMmiRCjuE23nEKPhySMrOttjouwI5RDMrsay/emJPvAZPlxz4JQkm6WBCLJ13jpUpo7wPadnS
v30U65ejuAmSe6JNoTBkX0pEmAYcg8sH2bUrDIMLCEgwcHWYF7AP2pkSdYnhdQnKN+8OAGlw2NGY
c3HefGkOzMfnmC3qWTvHhpJTZY3kTPOYWzkIwIiaKPmIWu/snibKfJCK93FziHdE5HS2yVYzx7bq
/OsLV2Ji+8+uXGBltJGYgWkjsV3/duXK42t5y8oxVy7b6JNZIBas3VwZ0+jiYU/OG7zmAUR2Rd3t
f4qH1WCvqtv3S4BrA/jtuLXPjL7y+TjzRvhG5Ll1X9dBHbxIoITbQECgefk2EKgnBgAR7AGXLVzM
QT4ZJ5VLhB9QMJt3yTjj6dfnR2hM4e91DaEz7eAo30f0raqZ4b7Z/3K7oiVj2wKDxAlBObkgDlip
kgDAPPcGkCBrLL/YV1ySV7RvHpjgX8N+lH/cCoxwiNvW7tEbZYikx/dzVHFBPN/xqDxF+gu3VBqS
QuHCl2ePeqfm47STMXi4ue99QtYh/LHhurxJQS6/LEV7mNLQH4htk9V/1Ewxt+KjfC9OT67xIaet
0FteEfgInnsZtdHV01NYfQ4vzOVKQZGZrzQ8L5iMTWg1HSVVdlePACUPqXuEpsDqSC2uSUTieWJ+
W3pQweoDVw/vaDJobaLKvuPROnZeTNLE2AmHQFh/iv0ImdfSUTFOpok8p12ScZL2yY01Td/Bwky4
ZTpM6yg/YqqCT88E1w56dbpceJvRzTvug1/0fMiGyvezMKWUDzjBGWC2F/4H4gq6xfj8vW2i+Gbj
9WV+ikraqyc+axIR6Kr/jsv5O86C2n/u5DkJR/OOgpQGmfyuv7k+nBEE4P82r/GA0LwmKJJTInFx
6/E7LaO9SCBgU26x2KKQ9e90XGTYO/tfkcXMv/zau3CNah41iIWIkNb5YcXD4A3uG2sO67p17MwY
bx+s53vaNFBz+ljhCtc7vYXteFRhhyR8wvBVJ+Wb40cigBS+2L5uvsq/w071a8lHO+OS5AObsnYM
MHxQB8yNOIHdPYt7HgvHfk+aqrEeyxPjU/6gBp01W2N12iDrmMmzm3ua7gvsErEg22dhEbPiTu+h
MmMQz08vlxwAPGr2JI+q4Tmpl22Q+yrKkpYldDwfJb1HhDomxxQoZGAyZ2NpvCPtQEiyJCsAX949
b7uvUMe710K4uAywHyb4k8ECTk8rmTksQDpeuRMCHa4fzYSVOz8igwIQD0sfl3xKFLI39linFXBH
k63G9nEA5zF3vafGwwVkAXgEHUmPB5Kh+DgP59XFPe16+z5RmCFfial4LBVHosbCGIp9jOoJjZvm
iGMgcVr1vuJRMJnyYjjLN8/ZiMxSpKSse68jRC5X9SsbG/jnApIVWeIxcBOplQ+4vc3nI5Cc5wpx
ClItNsKr+SJ2xFcr3AFJxLQw+wR9OjwL+3G4wtkdptIuJ9uiOl4nXdRuKg+Z8ubF+V6t+s0VyRZz
mJf/8hsMr4y5Kgi2FliLx0zfJTAhIpTho53KRI5kXKRwaLkEwfY8PryFcNGC683X3SK8NtonrNGc
kJw4NlyAqML/CuJAIdhkkJmsfAa9mW2ymJbTVzDYipo0h+t+w3JLZVso7ZthDS4rjKNCgQnWy0fQ
pvfJbXJeZbN8RYL6+p1eJ+xeK9qe6+o0PfHSzv41HFC+IgDDt6vnxZErNj1/5OieAPpcrGf8inPp
7o2iAlEh6b2LEoQR1bJb+b82FoKZGvfsogV2uDJC4UYxsBFL2wbbcJvgvOoacU91OdgBhNQr/ZeT
J0MojzlC3CF/FlxAj8wz2IJl7lA2nFByXyDDt4vRBoSPGqFF1obL9aZkTuTzrrgMRaS8vNOJlTHS
E2F/T6HEqWDx0WWIGu5KR0O8AaAPa/qX9sWTnudVQnIuxZknYekh+Pqmuuujfco7mwn6Q473GV6I
xOXuCVbwTn6eajOavsAIJf+8KFbFqjlAmzuFiJwXlyNG/KA+I3w4HlitaN477kgoUA+QPZxBUHpX
t6Oj0d021PFfvn7lLhCSJVacJ8zrJy0S4aZOTU11CR8TJSpm+aJdVdPh5rpgByAjqgAr1q2aEIRx
0FBAvihScbJI8wVl/H5+J1gnc9+RnvhXF0PlUAny1WPzukFBsFmZV2j3sbgi98Ybh8bsHmthua6C
IcnuF69PMZD0pYk0H8TaDo/L2f1XlSee7rpB/BP0qcEICc9mJjOMPtPThBTsSRmMo4aroFoNOO3Z
K7CDw0nXxYMyg9EHWHp4+kO//ChmIvgqc/dCQKHM8TBhnoTPgfyNtXTKN/mB2U63e+2yzSBSV9nm
Pdfix244f/PVT/tF+fXYqb1pPHD2sGAz5D/A2vLFynB7Im7i4hoQhCxBkriZde/quG/afTxa3j84
fSoyoEfBe6lv6B3KhzliMf6RsN4BUl9DW/CyqfgA4G2HF6qksc28DGU4G/KnjOxhZA/6xHhv9qj9
Cc8EaMyiMSAgtmgkRPw0MH3Wz5vQq7wnkhTr0+a10YxZBUVlXycP3b9kivscotN9wbHCFqo35npB
AOdwFlwhQkiPWVmFPWKX2KDWAyO+DgtfhvWavcE0sJSTyYVQ4X72NyNQNQ8hZiaZ3dmXK7zTyJhp
Zu+vk5EYg0bgnoQf4pizpKB4XG3J8MaYnbxvwUmLNn0RXpvgfn3bYwo0RCmjQHSBz+BGNqDbQPaH
3lYJPcTpk//TwfMsTXxddp9dD/cDUzAaDOlwOe4d1UHAu9egnFplzMCjlYF6hFAsW+BYudLJbVO/
YEg9X1EzCJv4SfLMuv25f0nLhnA6xS42LbjQi6vPOiEQAkNnPVx1CyzeHMlCa0YWG1HPAf2Ld3KV
oNn2YxNhwpWqLK4Cogc/rtNFS6oSLCrsh2btbMTs3oQxRn2tHpDgQQMtVq9UmXTb8ZR+EGKzQaf2
pa8AZmCxgA5tqOM23UpwjCdK3CbndDBDMlI8bfDzu4Wf+wvzB0vZFp/q4oH3oaWtGFW8xxbVYb23
s18hRkzJ2RNbH3bdNIvvzFdX1K/A56q/j8h45vTKMFGCmWp8c4hGu4UFXchYyun4aSJEqRhbG+AI
KQ/VXykyDBSZKDxqRtmEEbj5VuQTsnDKdN1j60x9BQ1RJCaMg2wh1fZziq/77Ex2wDPF+Qu7LuV7
/LERvU+1I2QQlHmiH6iuPo0PNUb2clDxEPxAVExkHipussfDlsaM/XtizHbFmn26NqEGqmiamX84
XYg/Lmry2zGPUD/a+mooOjrGK3jp4nd7PC3gDtsMd8h/wex1QmRyoH9x8ADcyQt6her0ynCAMYGv
f4syVrev1igamargpB168zxR0yOiXBvrWAwKM0+xqUMs4+cG65ERBkFBhPg8NAuMn7WT0UKyOjmr
z3jToltWEPeqgYFsBUskRhG0lYxi4I4hOd5BUzA/dXOTMM5yfsLOWohpmikGZOyTzhizsCeOQii+
sYK44NbH5eXUziaRLahigCx4vmIhd+Ef3pubLwIBPCyKEMXkJDeY0hRPCkYmnACgVpxWPDyHTfKz
2qW5NQxwhbWFldYpZKlh9vdByir/0sVT57wayU5KMxVPtUsWP4W5w6QMVI1zZ3M8DpyBw8TOXDUB
Hy1enBjoKcvcYqppJpALzHOwE5mnul1SXsEjt2Z47PL3ZPYw5sjjjuQEQpbAQN8OXc1Hbn5tjlzK
UAVEGgYekNSR0KjXTbyZU1Zyc22uYtxdqFF5lh11GgWSsLylUoOiWvpZwIpLd4kgxhIHFuMNfosN
jk7WTMbJsfPNl9CSlxtgYdVF4ePLOI2X8BHIJzKjt7XFZRJsyjKCoT80V7udwwWwSuL5sfHm6YYL
ZmCH4e5i7sLM/v75/MQI7S0+RLzM+VzNTbz6OZnMpGD4m3EonghCjvld8oo+YdFw0HY/3z+cijcb
6oz51Zteuok3X6X5xzNx0I8n98i7zThdN0cuY06szwWf75EEeRK/xUYqWoLdr9Nn8RmfrZS6Aq+Z
l9WH51jM1TrKf8xAwxcHnbXaRliExwyGu3P81OCD2BknjG5+8gme6GMwhAvHFmdikdBuKl93G9oJ
Z0i8Q+jE554SzsRfKQTPltGwT5/bt8ucr9GAdnYP2iiJ/CjNqYuo5fObjKaVU9/oTS9D4Oehq0/z
VF4PZq+xmy8H9EHi+Yc6laHNUhwgzwhIZyKmIxAZmrA0qFFBTmJ1qjNmrqz8nhQzUpvKI+pk7fMx
wYSM8n8pbd7Lcy3yNM9LZav4xLH5rzO+KKxGGczLtJyQRJUgxxo5TUBEGAfdOQuIJWhicVLkdrH6
Ka01GS0RAjdOXOv7bmFgxGVQW4sQtcQj21xanW2IDiwn4ZSDVa6uqKPVnI9ZvzlXCFANCA5PNU7V
uZ5w/VD6WFQTmry5sgFY+KxyFowcSFfGKiM4bArXUG04ps12o31w0fwwCczx4ru5YDOXW6yQU8Kv
6WVdfLJBqV/qNk9PN/FW8RFMLNWVVbcAz7iaF/SEVLaVqwHudLbxrZ/cOvNvUVt4PWXxiuk0BK48
gST+sOpUQMgvnPEw2e4B4SdGkU87DtrcgHP02SaPY8Oek+KuqpGy8oLcRuyt9170R6URhjoAt9CD
kWkO+q/msh4fFNjo0rod+Ii0yRRr9eCyArs9oz5hNDgpvRai0pDVRycToaYwJtQmYMbo7anIMzwQ
+cA5XYcu8Vdp7hrMbV/O2R2kj1UzBbyALRUN/cukctExWlCmrLN3a8zqV+MAVI3t2oj+IIM064xf
DibfQ4Q+NyITm8bq9Dwgu6daZ2/nlJVfg/cLyhmJLSq2iEMcUC454AbJIznGGMr9UD/D92H4a4or
M5/B8VqxqFX64RTbhj6fdJ/oHNWT06SN+4RUgGcAQvbpfXPxNIxXJWBcYJ9fINb//Hr9r+xY/TFS
uv0ioXxV9bvNs1P3lx//Y1ld+fW/xWP+333+488/8pA/ntJmoPGnH5yyyzsGBsf2PT/e7pfu74wX
cc//3xv/IOws3/Xx//yPurp1n4xjvo//MJvEQRrtBDoz3KQV0LZ/IdeACARc91ci0F8e//fZJqJz
WURF4Z8Dd0f4Sf/ODsU5Bxd+ZN9/ZIf8xg7FcwcNvKQigZfRlv9OBBKKEvTmGoRUBCD/lemm/E9w
RlVCFYKVjyQp+vgv0xtJHp2kfNzX/h1M+/LLifi0vCwzeVeVlGfufac5EMb7FnEA+7VwkxBJwyVf
Ck6Yw0jgo5B6ooYvIzb8347sPxlLImj5Z6+Q6S+SQTJMxvC0/oyEaqNyX190XqF0unrPERTuIYZo
2h2iPm3o+7uWnr6CY0N4RSwQjN8QwQd2cbpDENIulOYyPV4Bm/NSePXDLxoFZ4jMaRTsXSoMeG/I
5l65ow4wJ76CrNOGY48FbbNlIOd32XOl9krYlyDb5XZ4zqcS0NtJ/hjcf8YI7y1W8VlztrXb4g29
cEi8efK2mwDbL4u64oztFYHynli0V+weyryDo9n7j+jIvtg6p6S3ViTZMc5Dx2Aa3sDTzdVPYX1n
tJLCfvLpX1ZIalFpZVNmDSRtPjc5JvO4Ir8XEC2j14Qc76ijhChDXJJdSmnSm+VwjLWIhokpCCVj
54byaoynLJ4fTqoALo3B71c88lDUc4yVs6dr6LHoj08hiwKsXDlF0IU67b6hiUtJxEtzu2EWqw3M
++G2MVIJxkjhFCF+qCAt7aTlnxfng/h9dSUTBQlBKHxT0RcjrMZOVdRhdIouEdcPT/U5qagwzq6g
aIjo5oLah4maXfnC9pkAL2fAXBmiBzx45zG9UBLuhmKcKjnDSTMb+fjxqPQFkObNKlSPFdar1CfY
nzfksY0h1l7igd/yMGbQgn1pUVHCpLJmTL5gWw6LrUZ1mX0BOE+0gBZ0BWGMsQ8Y9rZBdC0oJNyf
QBwmjFjAvimuwN3UDRN5ZBszuklYpr4MZWRlBAI4KCY45PAYUaf01ohIl79RTRbhiqQVqq4V6d6w
eEBnKRcuDjWMM5p0XsmUtsBlhNoL99KTI0YLwrpX8OTQ4pB73fIbJBeTGnEUsas1Lw5FFX/DC6Zu
ojihMEJ/aX6yS8Jv0alMNK5XsU0x/WKuMvYezoOfaaSozwSQS6Cn5W2Q6zPxQGRk6hJGtSsaT+8t
E/oAjvxaqF8DR+8owB4grYYDh7ro7S4qcJajf8vwywKkfAjLajWm9kXCDwhIPVf4hHvf9mZzJZy8
53W2qokIR0uQrzdgBxwcUmnS11yniqD1xp98xqugudW8dn1aoBHa7wbz86rcqBCf8LI4MyS+4i5U
L2EeYZvzkQeEpm5Gnpikg63/MtKJ5Y9mKy3gEIMtAAR9nH4GwJaZU4OQ/lwi8Fp/OEVEdfoxznQb
zJRaVxj99GUymimLrDL7mfeAhEzO3w+9HnwIR0wXSwJ/3d5+f+4p/z+r96r8Jimu/MZeeu8N4I49
aVTFMqlZCu5MjNcW9QBh2BxO+PNOMNx8cN093IdhdoY58mUcACmT8fTZ3I7GoV7kpnFoPrQD8q1N
b5YLRhu4NMkbA2aixyLj5eFlgREEx4W4D0ibxGHcvIuLp1EYnCPZrkv3RGDpc371Nb5T+FJJ/hz9
7KXvtCKFZbTMxAF74iyMFQQ9IIbnVgX0iOcqKeZJH1dzGXOqJXfWKfS2I2bgY5PlMpPR5Xp7wIMP
eQOCWE6vb8DeKfVWAcKxvYWv3QVl292X1rnPXGkf1in/O+tRseuWt+SJwSV2suCR0fvzxLl08vhT
3Jaxr0AsM2C3xGjdeH0jJi2ISifAOvXIUhGpYtfEqY07PdZZjA8wXnw43I5JlsN3DwKb5RrwH/vy
hxqWaG81/pJztjvc61WjJEZye0wujKE5H4ZeW61zKwavYWKgw5k337GYDePcvpJO5nmrgzJIMbXS
kry5oF1fA9A9eCuiAjcmgpe3oWTkdBO0uCmnImu8fnYfUMtwv8TWiT5bGDY0wX5bJ+eHZ4RvsBBh
Jz3/lC2H92Q6G0TUjnIG02Y+gcrvhwuH2N1H4Y9mDeeHd++8PG6v3g326/aOWRMjG/rwxv5iPEmk
CZNlD0dMUALhzT52RlTk0oKHPvB5zoOMySztMbQJ1N3AYoq5HAFyStb7WLpkzDTsXBx5elHRjT42
5wnwyzALx6QS4IjtdrA5s8nJvy8H4YBp7RtuQBnlgMS3ubjQnl93V8nsk2bH3dXRYAIiQ3OqX9du
t35xEpff0BsrELzsZAvqyl2kZP7wAk8/rxnWEmVUbgw8pBhQM3GvjsW0xwgGAznp7jQjJmgGBHu0
9ij+8A7mTHj2NoB0fcxcAnyEuPvQTsjDfHtDyblOy6BaU9MLx5EubllBaVzJRYSrgwVbBYX/bCLI
hAsvm985dNT5KBA/1SWdE6ZcmOdvBOlG2Z6X+6mCSQA3eTooC/xPcJfTJ+M1+khIkMZkPOtwReFK
GtnjBwbvswodwdAsP7rPFxNuImUDtueAr3jgPdb7DutMu/CH2Er3zkt8ZHMQOFQPhtcsTxOx7KM4
cIaHYrStPdyqmEAwaL6Yry0SkuAEeMgOd2duK2Nd8IuqDTsryyYDvLUgdPRTCMnbYSLI/mKUA6D9
Itcrx52Q+ap5l6BHvOZ7IqSxUZ3Pg2C5nB4MV45P1mHCf9HdquiSLGkC7TJtKQNPQ7z1ccilbToR
fJMi8XzDrTZm126BgkI9gBTuJ4rhqodLeAdBHNgghDh5CREmpEyc0nNYSjiHpqDTF0tPgIKs8c5g
0jfeDZbf2GdtBvEId6zdxfjB/oUY+3Fw8Zg6w28Cffef15mwDBX2hNmUR08uXoWPNJFtPJOWDtHU
w6g5QBOlOCJpk/0b3c7EWGrfOiZbjH4O2lJbKgnyJDrOprBgSGk2377ypLBKDXvfm49f9wY5PAVN
UByHZYBAHq9XykfqAHh9EYguNwvrHoD7WeYKmT2ZCwfa7ttBxjiAN0bnTGe/h/+CZul78F3BAXPy
eUFcOMAyLqdWu/ev2o6gkSujh13NnT87DMm/DISX/FMyXTHAENCfW5MekVuFLzD01kx2QEbkzk/A
Bk5H/pCYxBXWbcM/qaV3sIPiyMvEoIBjjsNCtdifVshZLuEZDhgKVlL6RL75da3PHvaPAOa+x/b3
98k7b6pImgvugi+D9ozSCpKQbK7USPcZYH+P1vjWWhSSopIAVcLKBlAGmpmGAzzo9HnaFwC3HYvu
tHrB7rtqf2NB/LdtIOHEorsXrFNl+G/lhdAr/9pA/uXxvzeQcFhpEGkVkfvT//ydHktvif8qvmD0
iX+kJf/WQKL2NwwkhPB1CUb6vYHEsFWXhWW3QvSj/l/S+0NG+ScMSlQ02LrodKQiT+nPDVp/KfVL
IUm1D4NkzLBIsP7eTpHue9W+rrFTorBxxGaS6jY+P+4DBtY5vV0FGEyf9V3PC3/wc00HbJx0bVbn
Q6cgiOGcdErwfuy6QcT0m8lypcJrB6mwqJuwtBoTmoghFaXUeVYuCHhn2EizMBbOkDDJyIRnuR+z
sKhOUdAyMKeej+IR21WgOMvnBEPvaBSXaZH27svNEvy9Zjfnjo4DRQweMfqqXwzgfAC91x4CLbwH
6Z4u1jC50ukyxIubSPsmr867QTzKsDypAe4qFzIEqRWiRIejBAET+XNIyOwz1l0pdro5zN5mN6Jd
UunV8BxxlQjPEmibC8OezegQ9vQHN2I0RIhGTT8gegJkJ0xR66UQXoYK1ARcMt06KJcKskQ9xAZt
fvpGUKLipAmzhM6KuIX1Cx9SwxqiaobIOHaYAdHKuvy2r/PiuxdMn+tnnugzffZG72+jTrDISYrR
u7Fm209an/2H0djvsP/qpwqq9HUbG183LD2HqzxkkgRrU0zotdX4A2DeJU15MaBMah3yHHAtZZ+z
BV2m5QRQU4OkYerikUcfCmQu2wQlwZAp3LmImsMRBbXOyZvtnYHbudk6h2S7zT7bGAdvR3HetHzX
kGZvSmIFDIGXjzcrvqj7AEKgX0yrSeFC5GE4i2ic80ygvxrsA+b7RA41k8H8ZaL+TOWESRk+V3Fu
fW2oV4auDHiXwQCEhbF6wSsQ/eMgaaMHRBSe02ESggOEwKlfYe1oCc/jDnhHBXushERwUsc99avQ
FtUsqGMbO11wQgaq+GG9odCVHikRyeXtESBv5gC3OZZkHjxj5v4cBVIT8dF+mB1zI9KeUMsyMuOl
zkhEgleozlXYGcQOyw9mKmr4KOd6Ph2Amto/DD6UjaZCk6noT7sdL4HyoL9hETjavkZMgzomxzXw
qjX+umH1EOebU5B96uGEOt29zupFPZUya3TCi8FmcEhnO30tmlBatUyC4KvoNgry0XnSjNzjfoga
yLs/uQLDFpITrA4+hsIdRVok8sewdAiNhZBElXFB3hWsU/AU+BQwR/m0dKZVxxzDdBzUcLid912C
YOgVNqSAR1jUujfrQ7bFkypQi4TXKFKiq4gk4hffFnvbmMOl2Z8PiFf5i+7wOhB8SP7I6nas0IsI
ak13UHfKTiJC2ccA/wa0X5vPXR1JyxI6F7a1QUU6IicDjAUa90TzqlSJGUPs4WLf0ReRAp75Bo4j
VTi0w3KuYHifJFBAwyYYk1X7i0IaVgEUpl0T76dCowMXbvncwvgKxWzty7D27nNHNeOJuJwOkhM2
UvZuB+md+cgKcavQqrj4IsErpAY2nHrDLNIVUzf0uRxxuIu/riA9OHEGVpawux0c6bDTEfKjgcVK
R9M4HW/Gm8v0hnkzzThEln4TQK25E6Jkdg9XKbzinqjUkO0GIxb14bCMPg6DOTdfj/B0OKG6yt8P
WHJlpjvBY8OKfDpiNFDd7WV/OAWjA+7HrNWS89jbIzwPzsno4UJSqqMh8SQIFaAqaAhz5bk8hxsf
KAGZ6xtOnNG5ToZoj++xUEEZmD8B6L+xZrxNTi0eqot2rl3QPTt7wZxioA9UPVe+gdcI6QrGCX9C
sQPhocFRMdSosdUAKcdZVmtc3A0E78knPQpc4gWnToYqet8OPuqfcxHLs5ZJ5c19FeFwaqyudLBa
MASU8zS8ED0YCC/z/a0gQ7BOb2sfVUh+HQ0Q2pRxGpGh8AkaCczV9Ynq1Zc/pZiEYNw7aAxv3xJU
GvsJ4RAoq/BRgLkStsDrR++cv7VQcsfQEqhHx7tbNCQpCFSq8BCa6clpos7ltEC6OAh6pG57a7BE
PixRwW0kEir87zcndWGfJjB/fK10+TWIpaSJUBGr8xw5ofpdjIIcsqEanQUJBIVlE/W7zqN6RA/I
9Pv+cOGoP4eH8mpnS2ZjRPQx+Qe0IHUMDsli+CbuKdHOLtN7oYZ+TLMuFZQRplOuqHNvvhacJLsS
4V8QExWy1pjREtdp5aEcjQ9yxC3svGJ2KCGmfKzh3GbuiO5RFjQOnY1Dd/Ozw5nX1EC2bw+3deu5
EXSXr2aA0Q+fMV4vgVi1X739iobDyXm47RmwPn3V2AxG0e2GwnsCw3T/WJEOxoUkmYuFQimq/0rv
21aOoP1woO0bsJucp1ABOJLwZVqL/KcdW5j3NH+EKkxA1acwn16OnG2ERUwz+wY97nA/DFihmewQ
VSBQtuEBUsAblfYtGn2eIiGdaFK00tEMVE6xRQO6O0+HwJsd3KGH95wKNFOLQRbYsbBEdIYhZnTV
Ty1bhRRnj9WYI3gNs9MhaS4rDe4t6atft4iPAt1aDIGH4dd31gubynFawYE6on/LcneWs3CgfwFP
BAi+H3SN5CjRcwAtXs2fgebwMQudOuAsPnMAsDiDiNwgF+vL8Y525L/5NAe1A/E2hkFuADONfz3N
oaL9azHOPOT3x/9WjONMPKSyZlL0j9McQ6H4p/rH9uvPXh+SIZJxGF4oiMhFd/CfWjV8EtGVySq5
OYowTPz7kOtPE7b/nLj9LuJC3faPtHFV+I7pI56OMZUYpvxGG+/OnVRfOgU+70frbpFyvYl0h4KN
QgbTiftl0VfTN4ILEtQVl/pKfrnbG4Ye6yEWwZ58Ij0A6v89bCW7eWFsh381y3djQdWSfmCCgTYM
vaHHoPxL6LAbXxgc6InOnjBr86hATq3OdMXtelejgM2mPW5axAdjS2tKoOxk+F1dBizDk0XyO1BQ
hhfUYfj8UrSdgpgMOj6h6YyCgf6Kw1UTmeYV5DhqUADHPVsBNb833G/q+GYkIxrbnhf0qpbGY6FD
4xpxYT8gybA02LwLKqHtHjcnlvjJCypMUJZWD+BDNXZLkWvIzgWcpnVPb7crzdxEGRQoJNXLVCIy
FFqwyRHKbS06kO9iMYISLUwQQPe15Tlaok3uHY+qDd2BoHj6dH26X+CaQeAZBljA45B0QhzQJcwb
F+ODthmZbc5OaJ6PD4iseqqx6G7G0I/o6rHLZ0eGt/OwNSZbsEvw0yPp4BFoMHvwDnJRZJ+BCTC1
1+82WrrRh4x4+7MBIN2VgAIIOxga7/1qbEFP2w2GkzyVQIWD7JgdtXkXCZdooc97+EaiPKmeoL/W
B1DTDD6oKy+EdJzkC6R73CfideZYQ9mKYkPkHZXBGfJ5t+HmFrSwQzNTkXFpvfOEM0UnNUEkZvKt
1lrjREfCdTnAWRcTg2849zxAMOUHTgekjr7/ID2cke7qKTQcf9R44HuYYhG3QAyiB8vSuYD1z3of
FTzKcsjFvDIc6KnfrsbPeyfBNJlgxmXBxlR3A4YZ6g5gmDd2tTReTrpPcRJ2IRb79In9wJKejlJZ
9cB+ZDHZt4cxxW98yyztgDy+7BayMUOIMGoQ/6ZvrhuQL0BLHGoHEzksSbFQ4ysZnnZueQ7/UcIV
UeOuwsXC92ezykE99fb6RW535CNBT5LAwN70gCMLctHT3QBrJ4P1MJAnyoLMzH1aSTH4sYBEtVVn
wqW/u21mMpIYeYpgEBH4JsNRtC7Qms9U84ecKlDEReST97rGDpz2IYDxaRPoSbyC7j2CsoEO6Wjb
NmiSPMoj2jlkDo139U/f1Qcgs0vBCHaTvQnRxaMy7K8ec5oiuGr+eFZqdqlbZANevRMew5DntT7I
z8sGUxk8vQi9MvUKuomtyn4Dyh2xEY2eyzsH8OcEfIdfwIH7YjbVavQjJmFAYHbsX1BMdpk7DovE
QKXAVapMX6FjaFZLx3A3q4ErFaTZYeNCYsu0/BGSHyJyv7TZiW5o+rw5Y1xvFDGyDE/JkwkYcQZp
/1OS24JRguEp2ypI8vQZn/zbsp1fd0Ct9iC8Lwkokpm9bBXDa+FqbM8YkPYfuGtjnNwIAELKvOGD
kR/Gm1FG+uTABoMzJ2TLPrENBcRjnkZWEZMY+OJQG2uSNBH4wdh5+jpb7i3IO+uMl2jeOFrlNpWv
KZs7WBzvm5AICD1nbMhM7iz799z9v9yd2ZLiWJZFv4gyzcOrRsQ8Ty8Y4KABAQI0IL6+1/WqNMvK
Suuyfm0Lj8jIcHfAhaR77jl7r82RY6jaUecxGG+ERH46FpQa6or6dYLVSav0va6JV7cWzzXxR0zk
mq7XiVqMDDTbZLewGIn6CW1WOsTxYR06ISEZUDuQIVGCzhKUKQj6IGVA/WM/j7GnM7mySUT1mY9R
oCbPU5JF781g342XDwtWeDGWScckppNrAZOe3s0RZWmAhQjDiG8ukiPNAVzk5738GczL6Qc5N9Ds
xEMwKaqYGvoF7cd1VgQmBWCk/38GyhB8pAB1IXqPcDtbpuv2v1UeBsv9v1ce//n9/6o8DPsfJDER
Lw6q5Y8ggj/agNI/ZEW3oMb8nUtetA11Qpg09V8Ymj8qD1KaAN9YMJQFnkbR/y+Fh6z/p0zj96VL
kExN9DPkQv175SEl8mufXp/XblywFYk6GtAsYlxfy+sbxWSRkkg7Sm9ptwSsYnINlQaqYrVw3zW+
gj3D9Fe3I606X7BMcg3Ya2y+/D3K/MKa3czHWeZbql7nqfnXO7z2NGyrybMOvg2r+Z7V0GGsSmza
y382H7dkUw2oqWgnmv4dtDiBebCbvTaTPsZWsg6MnY6Ij25T2wMVU2yUYUtG70Q0b1TcdSIK4DP5
VAsMs08PK9DN73SCJwM67HfSTkigwQ8z4kGDit2l9q62PCv2var6glXusVUX7cirp8suCP50h+KT
wJbP+osDJZnL/WvssijJfVJd8CtNP2t5jXc+5zLEm3HdNUPpzCfZqK6r82Nor9vza04JtZSP/CNy
KeRoD/fbxy+2Vo/fYza+DQkFnuM/YUq0jHm6JaqTZTt876pzzYih3ywfO/EaqHLkNV+/pH+a7uLd
u/Ku3HSfDg/M51hrsLim06fbDCuWz3x8n1dgcUBaP1wdXn/p8NjlMUWscEdM7/KaSZkPX3Nef4Hg
ACUuhd6ZR0t39/ntSkeC8TY/wh2VJlJPHBRbfE60FHjuZXWOp8/dc/pihTxXy+dOwVp25JBxdPKr
iwycsS+rOZ2da09ew74hw0h/uyavBKDlw+UlP9iixW6Z4Pf2njRNRGeEBCWWzSxQj+o63llbXuhV
+One4gBhfNlzQ2SI7phrCgAbp5O4y7vE7NgCsyP+zlgeYO2NBRdqpgU3iDsvs3q+g/wnvkRFqHJO
p/DfGPErV7+cf0k0uGGm+30raa/wmm+GayJyILaW/IdnD1sjuE3a1w/20bsO4/9ds0yn4j2j/QjV
GiG41kXKoq6Z7svHyiCW3nmc7wWB1e53ne541u8R1PgLkfWRH4oDwqvnKHO8eXTBX7jyfnq52UsZ
L1PXMN7HuMJRhPcp+uawK3zeTaCg114V8nhV5eUdNIQOp0mzvE5renUo/RGtfFy6PXTa6brzLvNT
yEfa7Xzyfca3Sa8N4Pb6S/OIzmjR45hURRDpafDQnBctP3yZVGVUASQTima+Q6uJdgDnEfZ8rpAO
OwuPz/B2cKh4TRxjrhTK248jHHkfXgG+BhGnhRqcNC+kELxc+BJFL3n6ySNKaeFjEqRY+u197bfx
jqfhx7ziw0eAzkqOFaABdRsVtO4sn7M2LYLv1/sScYkus+NyiG/n32dIddDDPb6BL4p/z2ueXqEc
5wKBNqWHVwxOTN85NpbPKfj4CP6seY94PgPvWce1tXFG9fjPZ+JtYO4Qd5loW7XPn5xE//wT8juX
DjU3vjO+l8kGjTlaLPF7lzY0hUQ/7kq/BC9r3OOHo4tCJrhOFEUqaLFPnpgXwVuTYBXTyfRsiJi+
Lq5q42S8VVZU1+crnfrHF/FOAywQKkSNn3BWcu2p66bDrM8AttOebDSqV7h5nwEOvb1HxkZC2zXZ
1q+5tZ+VfGOtdm01QvDTILdAJU0qB1LnuOWgj2zqOsFA96jjCeNM6+FTn2js/8A2tbPk3U8fg1cd
WPuuAuXOCiKrHKO3eyLKxf6l7Qp9WOIOJywKQt73aFLxxF2ERZK6JrA9kbE5B3k+lNhi1FGmh7e6
e9+7yoeqqW9+vXyu1JEsLxu2jHKgAPl7zsm6L+vU+QCyrKN342g6GVSuQRK8NibBKuFdYy6guxmi
qdLjs205lmg9V0wI3sjzlbmR9ouKyU86IlWED7qYjXZRsilCZcunaQO9WSXZksLRdBiZ9vdvx/o6
n9Kj92Ruk+HzSN0Iot0GDJ/i3Hn1VBeXm4xleaq9Md/zO7nPbcT7IBDYNLWuNf9IQ3ZZtshW+d48
E5s1cEXEHQGJV0mY2e723m8lY3tH0qBf74EqP0Kaeg0NQSKoLg8LJHvvIwdx8/PSPPpHedy9fRE3
POd6urrqQ0CWlrU19n2G1xAqPH4QlakWrBMcjIKyZKG61wg36fEF9+F77RkzsPFvPXXNN9cXHJPH
QVMOdBacb/JjUerbUVXjRqBPrGGiQgJRD2sYzroNc3ibckyIiHD0+KxnUMY63ZjNJ67BpNmm3JXa
XifuFVycT/+m+Hta1enPq+nWAG25laOYD+vXUL07BLsReXS3h3ijLNjgMqGnK2U/+TWLHZlzFJpv
tN03A/oMcSE7BOxIeKc26pg5CO3vsN7kD7dLQc7mBTQAYgQCgJWZPFEX+UbZIXlQF1zPdDz5gfqd
iai4yREL85611jquij1yKWggEnyqpHdYkibs2a46qji7uL7ox1krThJ8vgoqwHqIsr5BTMCWyOGg
c5I0/bZLCFnfIujA6N/GAATAMqC2l7rYquRzBXirGeQj6MirdKKhBqwJlCNNkcAn8hTBB89spvUg
Um0kuvxI08dK3iit8wQ0016YWo6TCLgqFAOmkd67qwJRFSNPwosH5Umb2uNi0BnbYwgdUYY+V2LT
NtFGeEfPKkURplJjjejz7cTsqCcfX6UbxPhvg9KnphaLffxx6mN1TZclb68UIgkr2Yszu+CId4k9
+uALXsJ4xRBh78q0CVPl+NFHDz2Cyw1Skwkm47FiwJ96G95R7CvBF71fJmCCrFvy7M6dsfOkK2L1
NJ6z1ZbPudHZqvIGIRJWcrAN8oyEiljsEH0Fj9ae/SspNA7XKvJ+vkZC4YTKDqc49OjGf32GCudW
x2Mq3ZC/B3hpruveY/7BJtO7BjwSUDG8GYYeVVA+FBeweSZQgULl8Fnu168dj52h6yEWA2lqKP6t
mSt8EzxtogYJ5Zk3lpPXnmU5KTRrVDvZmfwH1J8AebqiEywwES2UD4M0qDvgFMm1gKJULgUvbw8M
Bwn11o4ROaxtza3HCt5gmdYR2h00N34y11Eaj0l8ogxgRWYaQ6gmXikf2ZnfhKLYQsslC/tRV+tn
vQ7bV6mf8aYq+ArbPsG9Qj3FCZksM3biSU+8Gqa7XXWLNmagzL7Ct4e7eYf8ifsa/rkJ4whkJSBP
2HAi2+HFVi66EARKS0X2EQVDRnQbnHdTHWQTqsEIagZy8F4+vY6ZZz0861gPAVOHFkaJIiSfL1Bg
S+KWgCnoge2HPYe/z5kzvvHF9eYC5nCkdT69PMeU1M5P45pOBQ0FUg7pWd+5PBeOWl4Gm8soPRLT
tUiDAyAUDxcbnvIEt399cyYng/YSXTeUpcygB52dsBiaQ4ExMLCA3R0p+LqYkZRIGL7QdOlTgO0+
kCBnAsEOISBzgimnDm2b6+IuWjDEEoTmjgAXjHQf7zXIFrhXGJR3uiVdug5SZNZ+78uEmZQNvkai
M2OE90G6KjZiKHCjDHHby07EhY7LSbZpxECZBpzA00ABIEGz6L8YjULGHFPi967TtPceZoy4hc4Z
vE2IMvR7ZOW3ALzcXLgUoXADmTtr3pyKizEXg67OUsKlpztrcymSbPWZRKOKOqzPFBX5uTG3CMgU
bKQlAzvOKnm6xuc2r07Vpj1pY3pAjDfRsI25AOAVfRw+am5PFDxzKL+9JVbr9VV0KmjeCdQKl/+Y
gdOeOv5EByTGQ7ypKQjPvN1HwmWso8YElTuJyG0RUzUeb/c9c7P4fulAuugsK9oM/TvNzqeDTWdp
nxNCwhD2P8l70SD+oY2Gc8tjoJ3fZDpWY+/6JKuqA96Fmp87/a5VvRJfzYlHz2798uMnDGr5ZMul
9Q5TQhI2OZtPtPWs1tynfr6oECTv+wxsWma37vsxXda1J6V+q7gJuTdtt5NEPKFFBJxTj/RDBZLt
1RP/M2ujalJB2GVIxhi9bwScJoecBi5Ggkk9zTHZcebxHeryutEGpCWgPll+dvaq3snD28k49qDU
NP3/33MZwOYWKVAYV6T/LpJiuvHXucxfvv+PuYz0D7oftDjwiZA68m8MQURSMG4h6MjWbwcE/dSf
RFI6thIyWiRNJWT6LyIpkYgiE3UFiN36P7lseMy/IXFhXzFIRKFDRDbKX0RSylc1pbyB50NjO2CP
RxSJGxyRX34RwZAZTb+/9QUF1uDOz6QV00a9bUML1aoUtj2SBoP48FhB54Yxu5+mI4a6DoDZ16CI
qH9dEaxSI5TZ7XCrd1+LMVKMR8+ChxF32cEXOBUqZpSe14we5GQnaJ4sgW8BMhJHsFnG6uwa1v1k
nvbQm7Odjp/B644nBKceGwjHMiixvIaIRTKLU1fWfQU2Vulnuj+8J77W+jZqkcbrxH4HTyK9ZuwE
cHWvDHEjorUYvBQp7nVfQ/ETO+1sf7g3bDAEuIAiWv25CrrfVp2Af18wu+0jmYkEeRNMntcVf2S/
Ol3LfXT5m0/0iUAwCQdslzEoQgub1Y99PVZXNFRTyem93K7b9/qb/ZBKsd7UG22qjztAHPOBNi03
CgmV+rxm4jV/94AGD+GdAdJ+dJ/dvjZineQWr/TyBXAzjvENKtc92qOvhzFhubSPMsVpAO4QF/ui
FsfXAqUo8eU2QMijn+7RDVrJAEbGeD9MTe9qeozliWQY/v4teXlaiIR3v8sHkJVc2PUjGPODmn82
8WElEZ1kFvO+Pn+C5eh05TGNh/jSSALZgJS1uM1q6+NcwbrqWFVH+FizJYmZD8nxZKRVW5ACM3Vr
zN5rU3Uo+j6MxdHRcOhvLKvyhIX/DZ+NL/1Rf9gBaSOkbDT5UYgWbr8z2LtQI+bf0ydo/I93THd7
D5YJp+kLLNyXiqX2xO97JP7kC7j501H5OGffb23s+qQH9q4RqhqwLf0O7qPa9oglRunRTWhjoKpY
Ixt5YqxYM0Yb6rOOmw4lnnxNi52VRcS3uPzJxAqGWXRdMqvKMFLScmbZ3XsFCLA1fRa2+dSoaYDD
4nOkE3Af04qQNCF4pysigcg53LfK4cYWhTfsi9CKWSbv428JnY5AOGo9Calt2VNgGzHKxAjwIoo3
/I6N2lNGMTgVwn/H0sPfQyhE/TtAmY2WeMaZK0Ah+9kUAe3g3ZOm+4MgbkBY5zy2Ruo2J+nsGUiD
BjSI5IG+V8EGE1zcY1/uwdCExmU6wOJ9SiVGAQruGcIR1sLT9d21g3wmX+6Ym5+DZPYeWNRQgnsg
rFJii5L5CvYrsLfCKITaZqj6b/Tmdk9IDUdacNlTu2XuisZlN+bXuxoUGqo7gpn5LaacbLZd7AIU
MmLgCFRI3IXMXzc7sKOZ1RNazr0w3PUs4C2vgTG9rUqk4qs84nJKItNB8oAW8X5qewaiwjpKOCaj
YhwZZxF3f8Rg5LZLCtXUP159nkGcSf6VsZ7CPc1Lp7PxeRaYggc1ITjVLZ3ofIWTJyqjL0M/6l/3
6RihBj1mN06dRezM4BXV673Bxjlq7NVDW9cgvGimCDEg8ewkbsoI55P8LN0GRvBGoxQRnz2yD5WE
FS2ZvOnoPqZXsjQH2WeGy2VLtkHI0A03FpWMq9/gHDwgDKzM4bb1XOa5JGhfmgkDFBVQQ+J+ZoXq
PHOPPPNyyaaAOymNE9iV8mz/Dq99mTlJNSmctSgpVSxkAt/TU6CZ9duI6oSoUw3CQPvydbCCiCe7
HwnQoWhvY61H18UdO8g3gpia5KjBRdBTJ+1ykISD/+YVjs/g9xSNOTgcotOks7p315wDyEWdARp/
ZaEZPnv3pXD4GJ6YXZ/WS5CrvduD6rYnvGHrieaEifuiPHPyPja18B1MzhG+gBvE0sVilrrPjeE9
vcksAhMH36DddXzm0He6GPwaB0HknIA4TE6mG86iGCdJ7ETRBMipZ7qTSXgehFt/ux0MBmvKax31
Vo3+U1gQMUjx+xuSfDBShxNtUTtObns3Nmall27T7bOzVHDM0KHxJOLtf11rv98JMoSfkXIs1FCj
cz2MMLcdcv87BLdyoHac7J1Jxm4qyollUr1XhWVQ8+0+OU6IP8Uv8TOhFcPNzy7ggH+fWG6wbNP8
gNetWJWk0+LFDlJqbUAx++A7w3eN0QgTXGTmm5u4/zC4/uTDe02ESbRXFhWkXFw6WGrgUC6scja8
Mnkja+g6uD6HTZDhnhjIt4vROEk7uC4fEEevu/eN4AnyyVllfkVRBWzMdMR9qWxWM+fNhZDizZH0
iYTy7pFenrjUeSatQq0U4OL/uv4XE5I6TQ5FS68hSrMBri1lP3wjEhpZmQgWrFG93mfGSW88Uxre
stN1Wffp9gHourmTNVsyvCVy2Hk5KV1THIeXUpoIpqbuPzIP/CDrAOxYP63956mqpwAz4JYK8XYf
MUTaR5aL4Uzz9QHaYr+evEfETUN5ocnYjVsRcy7PvXbKxn/TV0vX7mKuxbyBrGnySAL5vqsXoKLC
apVN4GpegBY+ZuIOZfBoL6xoCgv4xnYId0EL4opfLy8YWqxEMduv5mBgQ8uDnK3b40IU1qwJTWSE
gydVDv1EY5Jmk3RJaBngCFLGHguNfWEI7OSDC+sZCZG2/Px5VsSzP10+p1+S9Rf5GCyOyilHbaTK
c2OUMj6mHmtdor2SVwDQR/92i8MLA1Bg4FqMJ8rm63K68y9phESRqI6xMFyCRD9zR6q4LcW+o3dv
3S+40/ZQLmwoQihdDVftw6uvux1wpHbPFurSg/INbm+SNZ09zYDD50ADcVLSE7BxQAX5jMX80beQ
vd3WSWgvEvTaHaToUyLLZuJ/SNkWQAs+2nhVyXSCsad8p0VhOrHqV/PqM3kgLlxZxE6PyqkRsxwP
X8/ANNfsndRPRJc5sPp0PPtCy2khwkTwElmwcg1ucwLU8qEd5VoL7efVzY9xArogKK4jSXYrzlQC
QtmBOdJRDtvjHAcXXcIsOcdetbZ6L41gKxskFBt69PudLvAj1KOz6oiaQK9RA3nxa42kDXqGim2b
ognlG8Es526L7xkEER+v83WsrcmQHltHumg06j44Q0fKENX+DWzanSIwDkxs3wlNBMHvcWnI6dhc
0CaA3KV8DP80uf0bn7r6NxRkBF44Kth9yDqSrn8ffz47eeetZrSbUBU5VLWBAs0K5oLlmonXSQgm
9fl79Vl+ZifyGejr0HZa7N/dOJup9OGJG+CiqtBGVGE8Sfzupfmngu/fcAx/FodZqMyKvxC+LUPW
wAqw90IlhgXlz9owvWzt7Pt6Fd14pVNQg+vEl1eFpuyVdGcYn6ouylBdFuzvAp7KrgbKi/sTw1sX
8RWNVXveCE5z17mG5tspKSqnnxlLUbYu1vBEkCkRaQYIKYyHLaUechnqt62g+Kn4ymSaF/qMJIgX
pnJqkG21fZyIaFjmTrWRTtnhc3kd8AhbGyi9NNw+Z4Ph1t3Rjsl0ni9p8j4hR+3dLiEAdNlpUZDs
h8fs2Wdi8l8OliaR9/U3RwtBHghWDTndX95Q3Uzsh/JpCzp5hDi6aqffPFhulfPn5/nmTHVek2pk
PV0i+yw6SbCtMJJzKGhL0TRiBSFG7l+LQuUmhIULuplx0XivZ8kWaJ5DKQIkhMoGtX/x8rLFdXSH
J4ACJeZukQST0KIpxcALIfts7+0jMoq9dvl+MgTM6RB+vHgmPCDyQGdke/VlSiAokcCJaN07Xy/u
7iEzCy+O0LSQeuvuuLEHSXR1fi5YxFlG54LVNCXhhX6bqOkFHXa1h9aLzw32LTIPmLla9zPM0TOh
4uY+2oI5ERUN/VLSIkRmRNK1w+zj8Whx8APfjjt1iUs78UwI6RszdTAAddjgMBNAFwOL22lWEu6V
jXp6XypY6cLTwpKBGOr0MPtp3lUsrHreF6kTXSnYBaub5aIY5HErZLUO52rr3tluPcSont0kfjpu
YuhnJCogOo+s20rs3I7w7qba8DvGpbfcWMNv4MmQhiFHsk8RY/Dr7kYM2ZsURSR1JG+66eyGcIoR
qNhtFKVjARdDTPbTeYtbHqRxznk+2MewSFCVUV0qi3iQJO7XdPNbqIA4VKgCvE/OyM7TMH02Hmoy
LKTkaRDUdWNYx+nRErDiMuhh2UVks3eE7ZT/ALrFj2xD/PmRcMNTGXR6mdS9xaF9Y38dtG/gFMIo
L1POtD6rS8umGxQpmgWyN9EkVy6+fSIDec7bADVXvuKpNRsCjx9P3oqjXyqS3X4qGlHzemfQ5q53
73nOGPQ3OJnbNlonhTkrPOSWIfy5OCNYuodcbyjT9y648pmMoaFEXQR5XbwF5jhbCEbquAPCW5Tg
KJ782L/13hT0FFnCGYGGbjZTY3HNN0j/atJeqIUy7w3dVZnmm/TyOVm72+W+Sdf0BEqmtzStUV1x
B8J8KdiH5vZ+TtnsHO87Go8GkLnHPPEt1hsb6I7lrv7LDV35G+4I4UiyLElwUQC4/PV2+VLLjnGv
4Npv7icWFk41fLjXC9HiGCor3kImJTDMTh1ZRCWIW+ovwY+4oTgnZ5m9UcvckC3+d4O55rkiROnm
YsEioK4lObRy0y/6AMYOXsquu3WvrQheKH/Bfx9Z4P9oTshz/L2jx+q9AnLM3dR2vwtC/CYPtuJv
R/m6/MnyAneOq01AakERnES1xADHsTfGhdn6oj3kPwUuCdxgXwZpEMQDki6vVBwONVaCTSrxvor4
QJ0LCIjcSzo+9P5vKFP5agq6Nxg6lgv2My+PGYVEKNTzkM7455YGNzI9xIMUhRTNTEZW+Q+XPZSW
+OWCSEgKx8ZLzLiudvgi6mQuZppDOeXNJlkkk2pV/+YNvg/cBKpLp3Ka34MIZf3QcnO4sAMM26mx
Y1licSrBTCeYxZoL5fAXOtybV/w40N2gfdzPAmF/EUsRjW4uYE67lu1ahwhTXj9xucoiQSHMQAPE
CC1iEI/sC7lhA6zaPCN19Z68F9+DRfItBIsB+kc0rGTMcxeHT0eZH5Fj49wmrxVlHruFNEZBHCnk
PPAzMi3R/IRSEmhE4mmVMOPnF0Asw5rCY5Cv5JeIx1F72om7ASLGX+6Jtf4MpUE2++Ds56SiCLAR
HoRVHshgv5FEJ66mutebe4cQpXgxTsTUtem/gYnA8kccieibu5SLJO42Y7aQzdxetYse/fQapeMk
Vj2+6saetKCPBz8LKlri83eSXCUm5qvnxIQCqDhP6s+vW/NmkwFWMQEWX4Qwo0QJ2W0pYxRmbl7+
pacfYo83X8EzDyTNL0wvTjwFc6TsvakmWlQmrrKJJ3oPQUQA1HJo4XcAOno/YWX/36/VX/zSfy7W
f7pW/7JYPz6Pb/oliIJUvHRlTIe04GrgOTfPMD0iIVlJOHlZVarVbVStEMguiknNvAUBDc3Rdphs
9EFKDyxeWI/wk3I9hBoFN6P21FeWeOKQSGo+qYg99dRcoAywq+i3y2z+ONOHgk7ChoEz7MXcCjoK
w3STiDChaH2zVHEpoxujoXBhBwE/7aYifXFtlvCbB5fSYot64WRgUWAzylyfgf+rV+4+5xfqGKQz
LGsm/+490aTrLtlIGphpTXT64nnTBYiLNWrIbRvfGvMYxjZU8TJVMYy/OWoLfEzMJErkaw11vjit
taMC8F7D3d6lLH4c7UWn//35L+/J33W8LUOViRtHtWha5l/ek1ciFfb9SblJFhddN6PH1c+HvGEi
jT6Zhhw7tXZUz5/T67QzsiaPcMw4rcuhJW4iX+yxr5/o3LKFJFGUMJhkV633WKgIssIAxC2XGzAf
iPy5YXxOrCFs6xjsd/oonC/SrkLvQiJcQfe29XlDMC0BPt0SJPYp/AbQOsVTPqTFuF+wb9wm63hQ
k14JtXv8Wr1WXIwsz68D74h8Yd1mGshd4nVJDtqpWEkbugQfMhSkCaVwgxZgmxxDkSqSrJOLuvtM
9d3pd2u+0jbG5h0BFAnKodHtXTd33+oLjlwb1iL782KFaiB7dl+Qkm8jGbhqMjAHj/5j/ewnZway
+tbc6ihKABQc82k5/IRWV12Jvt/rbPQRnOAE/S9vn/x3GxqYaMTByyQsGb9v75+cJGZlvp9f81Gw
YX9hnKBbzZWDbWRKjRImE9Yu/fQiIZCAD+JWFp3FG4KC2N5z91e8N40eNr7cmGevhUYSgactcxbQ
jYJ0ZP2etsOMtc0O3jSNd7DkcXi7KvUdneLUxYbACKM/w1OxNKJ8zf6VY9xZxSTImA4XliCS4rPz
Xr2vf2evgIsv962gHVSDclaGzB+ZYzZo3+YEaxA71tBx+wAgKkMLIRFFxLp+MHiWjvEYOYqmEwyA
7IrA0GqNACZb5mE+TAOSQP/LUVXFOf8fWzCd8EdNkrHyW2LT8aeDqir5TUICxH2KfJieyT09j5IC
CqAMJeU6ySTyR26MTFF9ec1WbhUv/XkSbKd0Y3ZPMhSkZKDe5x0ZkskG6hpWjNtYtWcS4no8G2od
tUKw2HsYsM7GdIDKT+3+nhn/X6kMbMpVdryYrCDlMXT73+TYvCX/MXD86/f/aeBIdSgZks5Qz6Q2
/EOMzbiRQSL+L9UC0/f7qT+NG21U0qZpUE3ybTzbH2Js5R+qxkUmsT+XxERS+b+osX+HiX89zRSb
ZdIwDRm8ICPPP59mJHveCP4xGP6fxIyL6seXGUisHpCGW3cj9b7svZgQVhhuhM+d0ALiKuDx9D9J
YDO6MYfZCsEEAJDnXDt2ok4kmil/OrqTf76cP/cjZETof3M5kJstE2lKsBzsjH9/nVmmZIVxUwu2
77hIQ3VMv+qZskctByr60N61cIeC0FAvdBJtKoewX4yqM5WdUjpUWiaIYXrrDvOfPWVYiT/qPGwP
cRf/9CD52TGmjL+42cvxNdQaZxYvybv5AQl2Ou3njwkk0v5SxdpGqMJED++HErzBYL8QSD8Eufss
/KeGtkOB2GVgxGYexVK6Nhc3bBSoo2D/EFvFvc5yswjSSokxraCud0yk7XZnSvWOsIx7F8wlCYuR
l77dKQE4+NsbWnPkET/oEvFz4iqFSfTs2iQpjTvc2hR3fyZExZoxtLv10TWx3Y1QLIZQBuxsQNsg
Sw63zvp9pwnaKXldwL3hro2sVeeotlj4E7apGHvZEVi5InTCCL0R5taym+shlQpliozwwWDyQEoD
RUMvW91bf80bf8mKeU7KsRk0NFgnmuav5WlCZTqU5i+MNWPjVK40sr0Fs+um+Y09RAFHGYQFTYni
nrRMTozgcguXG6pLtsvWT9M4pjZu70y62Krr3nP3nqUw5W9uB134Rmq6L9pHoQ6L/6cZKcCjEA/K
SEtRpbLJcb40JjAyvmgt8Af9BIiA9p7EUgcRbpz120+I1f0xRMKblbQ/9jf23pRKeKhop5r92GoG
JVsSG4c7OZR58NqmfXFOjeGGEWL9zujOoYwZ3UuiRetibY4UFYvyGQ3oi6UIFj8CnIgVyk4CMwky
brzd/aDoC/GOwvyc3pT3JaUbAzYMrNJXQ1Le2AfvBxRzF+r3xgMovv1eys78g2M9E7xcpyBmgtiB
kE19djDh1V7HGdWyC8bssD99LkXHL2jt70XXpcRM0fYZck8YIqBInlKKN+ioD9SN9eFe/LDZMOZX
FMBba3vHXcBxb8KGdl6KZ4j/YRuvsU0RcuP9Vpjv1nafreHNu5fA/tmvdKGFY/8nuYpZrBHRuzO2
r/X5yhoMTG1Cz29kRKiPjohqQV8ymKWiNPDAA/4jRmOWjDEL4hAQIRhInE3wKs8DklVGrDGXotSl
bqYwh0RxewePFYOPTxXeoTIyhWILs0BkuHqdOnMb93mFZBJ+LlFqIJOEjlZjVcPfCBpzKN6oqP/a
UAHSZH2+nO9YCmuZrbI5Zlv8Hbyhp4Psm1fha0LbN3iPrjMaTO/LfkgxWUD0RQG6NUb2thNd9uM8
ZAJz+SfFVGaSK88fxM0Ug3pQRjvZAzvydQoaQXA6GLhlQ3QQbGd5JgKXpKf7ih7wFcEksQ++9uLH
BOeJrbioGzQ26JJbNOLjJvu3h3c9auyCqOiyZdWl0UH+V//OmBZDrG8DEGT8zvSYyTy8a9QRGb1q
lRjlO6yQdPxc4xPPsv6n0+UQXLnGDaCXBOzO9iNRF3cWj/7tyE2mbNw7ovxtfIlXKjtJy0V4UPMk
gn1Gb57furfZiLWA+0N4G70WqOSBkEhE7dCwRknKvHdgBjhtUKdk3um+wDXj0OG5dkGVDAQ8BSEa
Y4uxgAzKnnXedwBKCA3Al7KNMlnY4dFSfOfE9biCkUMclwCUIBiQAwtLMAO1g+wcuVfjEB3v5MjY
sbnHx6mPcC9DZMZbUY+ZfxY/2WTIjNIL8owpqR6Q5QL9JqNvYOkASv3N0xmDTEZDyoMi8D7Js/Sg
kBlESLrLLoeNEkxTyj8V92BOQsXKOiG57dYANZMdAGXfng/TGSMrAk7ELPyNtZLUxwjteLifFoM8
KlCM7Ifk+Yku0B5h3JiI2KY3tVy8i8NkoAyJvAmlXnspShAoMcJsqCkDFXCHr0HghHPJUtqVf+wu
6tyvY8x0lNga8kC5WHxwBsU9wnM5eJhDRPv3usvn7+V7yMF239MqfPTqiRX2L+YTfWUxrWGJ7iHG
UbauNprbkKGDhUbDaOInpycy0xVXPQe2pv/2JX3NPGMDppM8owJHlbzKUf8UEQ2jcoEha5GP5fV+
iw9FFaqMmO5ahsv5TiqUuYwjIdUdSYFO53ZWjCyEK7R2JtJAHL6YjYftEe4mhppD3AKB5O/uC6K/
RfvJ6iGHZBpr+0RFk9cx46Hs3WOAzwYY9oMZAu5boyHqB3SFl0dKCF0J2cWQLm/UuKjE0eLAZyNV
0CDj8sn/KQAR9jNza09y6LEc/XevREA04l+i59EeEOcCmZZIC0C2Og9Y003/RFyu+baedNY4sMmH
2gMc5FYuNhfcKLmXXykwXri0/StTi/lnag47Q244rHlgRGq3newDCeRmC+CUJRWRaTqQpw0wKMzO
/uyXLxTQIXY6Pj/ZKPUOtYuAoOgfd/hDuILoeYUIrCos7/1iTStfdxtzkC7f5Rhp77vpXm/clz+L
BkXzmSmy/fIwtrafvlC7oO7CRgqThhw/yhhx5+XW8sfHFWTRfhLTa7TpthGw8Oh/TW9LdNxgEL9Z
XB9eAiOFFxH360WyR/Xvfmc0Zo2BzO3cuHOSOioK0g8NzYR3/N6PiwQl5OGdhDlyKPPHbJaFun3n
O0NSvfgm+Syrt4gYM5BCmOxKRrbWssMPLJVoUhjuqJbgCNGDp5lVPno3RE7UQjXpEBgsfLauzGy8
gT9aZoZHE8PtOb11WDrhORQKkNTFKz1Yk8gseUm3HKl+7D6C0vXXa4hNncPEYXy2GCvLtzurUUSI
qADImn7eFWz8EgXHsooemvtZHUbLfR/F95LHotUFCgl7bfCB2S6xnAp+7j4LSkHhvYHSELwmXMCp
N6cxGCdLfxkzuNtZS7reLx9oLroT0rIDC32oAp8lJSa0d6BjAy7EOmaokjGn9zVrHV9kVNIxc25W
YSQ/n966AngaEtLFgsyUJozLkMMF9z3sWv0XtDIhAFN2D3RebObdQx3O773WqdwfJA7ukrYGu2JQ
w7/QZF43t++qd98gGKFyvoikDQOFyWX6g+wNAa/TIzHWxcw4bEM+P8fzxnHhhHTWW6idIqIMXOiw
4qwYdoKpNO2pS5KlQner+lJEngdr19WrEBbl3eYHvwxjqNeMJipBABxeZYIily6/IAhnBK0gzBAy
F3RNKPI6pHA6LW/JnqqkRfANMccpwXXaP88+90wmdtB1urnP/pp+lT+/3DwqYQocAnZ8ZqKR8Iir
oT2kqMKnPZJ9oTH/rjArEU8ZGUGH2DaEiz+vY9ohmV4d6jtKoDd5aivWNv+1pm+JtcWMLC38H+7O
a7lxM422L3TgQg63RCCYk0iRukEpAiBAgsjh6c+CfPq43T01U771yDXt7rYkiiR+fGHvtS2NJMJp
Wi5uT7G2YqegzQI3e9MZCfvMcMGSBd47Yzr9cuXtdsUqxitmNbuLeR4XSKwfHdZNZJeQCPL2uW7c
192hXSZbIK7azIRejSlogpwGwOvN1sbhHAmEE+7J+p534/wqT29PhItzXFO2Rk+MF4hvBk6jK7Or
/cV6egK5Ytu+jem8wT57kuwLOSQfNTkII6uUqo0Rl31icDlZcBuLt/UyAasBNq2cwQqnqIx1Jstg
tgDv5Ccqwyn3//BD+UqJQZihPZogkMS074AUila8pkxoJ7wu8y9rxp1xTARrScMykNare6aLgQ19
jccy0WBd3fAA3Z5KZJj99QlPUZQccwahKEdRS1q+4EHEZOnz1qJDe6wNiFTNqbi7PEIZK33r44DZ
kSSRoCfwU9gNk8h4Z/7PZpRdQH3i/26kT8b7aqyI9PzA/98SHG+0qvFWP7MfW8K0fiUe2f7ALLyP
ttWyIclzCaCEJDnlKUxX1HIc8ifu4s887Sn5YJBw5sWcIbfydWFeXgsrLglkAMbZJPsKr4Lpp9vO
oYyomAve1qW/E2bF8T7nz30w6uCA5Y6Me9b4qOpYZ8OSn1RL4QOAlP3JWdy6+bOyfdi2rwwg0W/L
bhOashO8nkxlCrYEhNQ7TYYnMIrtWe6mk1O7LjxphvODK1d7fTjd05vsDk/wymU3WcgINnibkRl8
898WyM/gxJLVm06P6HgqHpU8sRyydAJoiNAH1WLrbc6LsZhTJrqbMWAdF+CLlbNascwE6LrZeC/e
22YlTFYvrCMd2ea7OSViOmZnFDiVE57golOPMbpzxpPqcLe/Dl+H+fx15I6CJ5uPCTF8T77FuNDl
nWLzZVCfznv2sBpfgrL2W5P78XFi30CoaO629gig5aY4WY2JiaOm0Jo4K8ffHfwdX8R+Qok8I0AM
H6czpuAJ7Dux29HBMKhtGiSr8mLHouCDDRBnBRGkd7So2/tq9NKBEV/E79bJ3Biv7QI5K0x4N/QQ
5yMkcbNtReXWOZ/gsZLnHGQWW0/bvZOyuAwv74E3ZeaMlIsFKwIhQgzw8SKDQyzZL6CgMhvmAmED
MpyyrRgu2JCwn5kmH/kbpyviNn0uxFuLpxqL8JbzJRz2arAw775M4DWtSElWKn/QE7gtfPiN6qTN
6lFtrOYpf0tASgpc6xK1NYP89PqO9iXcwHKNH/NWWzUZvh/P6Ka7EitdL+D4AQz7aFbK1cHPxGv/
xbP8b57jWSPfQGN2phuiruEL+G9zPMIsfp3j/fb5f83x4LWKaP9V5Vegk/iHKcOP4tvJsq6NhIT/
bxyAnaAaGqADMFHjrz/Fc0h/wIfCgWDJBvM3vvI/meT9ORH++yhvfOiGoYoMMZHv/IJVkAVDK2Kh
uPlJbKZzpVwZTe7d2BP32qVFd5AaIFADxb3R70dytOwZEqdo/IAksst7VNzQEmA0cuF1uWmHhpeq
QPhEEj7uvhg1MzFszlJWrFURenKsfCkdY0HefGoFTaGLfLXHjkB731FLGjlm6JQ0HAM1glnPoiZz
LU0OnUbEbhlogAp76D4h5h5VZMJuJMg9Ht24Wx0YIY0S7H5w7km5UUIoRFLHgFF9FsxwIVtgGPNx
rkNuH5SGonCV/JBI/Spk1wW/WS1miQGrJSYcUDTmvSq7EGm506JwVNOFoUaOlBJlY3FfaKkYYyY1
gHM9KzDdBnR1hcxeJl/ortanLMrP9yt5IegjrAeoecOcNEX4nqqEPNyWvUHiJc6goVeZ1nA03W/o
ENmDSwZ32qTojlV+YLuoyUpvKxw6QXVp9KqCR1nW56KtX5WGEUs5Fep8UyOtyGJxUqrPmokUIm9T
91rXFNfMYx7ly1DeZoKZe3VzfjAHyQYWF7kYbIJ7eMkQHUQyYQnXJqaQvg+fFc4p43GPnHspwYG5
O1c1Y/eoYtcwNBJZxSiZlRKFrqh8NOlt06Gge0R0JhF0rft7FLH37uiZy3M/EOiAs0O57wM2Mel1
/YgJL74/d/Q0Fpts0bgEzTyqwM+3XsgOTBV4WuWY1e78nsBXRwOlPhuh4F9Z9NRwf64t6giLEiwP
dre7Ni0NQbfbQgwQzSNK0Vtz8Cs6in/zMSaxGoAAh+kIS9H/OMawK/12jP32+T+OMbYOhoaNCaeT
prGzQMzy10JC1jg3yPgxv81R/NVfCwlD5EuKiorVSfwlZQg1I2P5HzsO6x8dY+J/mPTzo8ssJWBY
Y9X6ZRkcNa1ADHjF0PQhcRGihehC16gJeSuiJxHCkJCKvplYoCoYqhbgG3mvYVt5JKzAMW7mlW3k
mTuYX038QeImKrJwVVnSJZU3WRODk+gqiAhJP7uZTUzSBXMfVWIwJyYQWyj9buW8RRzdtVtKOvdB
qIclN4DI7u+pzBot15FfRYb2flVZXT6ugbkoBe1LFYEp3kjUaeijxQS3nxxB86xJBMQKb6XPaool
ShXK504RnsyBwn59lc2t1KCrNwDKlCWT4pK9Q3CR2s9BNPOJFFmR3YjWV6Vt7oXEuWctGiV/Ujtl
W2RR795hxJVaPRWEbhMJzO6HBPWLZLpSx0RfSx47dipk6+jKi9TmG3CAe124rdqM9YTZyAnXG7EH
prAUw0cm06MbnmYmYKBQIsjSY5ql4SExKrdmfWsK+qJPdagBAQYtHcyUNPs3X6AszSRLFkE1gjAy
/kedIVq/XaC/ff5fF6ikGpJh6qpliVgVf7lAJU3i2hX5pqPV8KcLlMWlZIjjpfNdg/y8MZRMhb9S
JJO5iyb9M3CkMtYRv9QZ/Oi6wmLSgDYvjnKAnzbTQayYlXINc79i+5Ih9LUOCSSxDAWEo7+UljLV
uOd11g7ARviYYxYPJMwaTGELGBfDekC2LDAzDzaIYBm2M5CVXfAMQUwGE8Y7GgbRfnkDyIhKsAxX
hawsHtX5cd3L7EKCx6lg/RbpJAnWMjnS/rVwFMm5NTdXxRaMioZGmB0csQ7f/5BNwZ/z74jv+Ct+
q/d2UczS0VdXpcxL4W4sb4tyLm30l54JDemSFjtGcaq+9Dtkm6nb7qq7Fz4j1k5JvVkqyra6yPJs
kQHwHpOSMcVBnr/ox3EpgGBvq31QXFVQLiUvfmPsmDzXSPRdyoaC7JiPKwNDgQlZNg++qSB46/IF
0pUncS/u0g+ol10FkBh6M2PY43ApxIVU0C2j+saExrAjuJIZjtLyGvp5m8+NO0rTjPgvM3/u7xJO
zMQNoxH/CsyCpWEvucZFJoywCUHgfNwQKrXQjPjycJ9BOs5YFLCtWHXGEjwuf0UGcbAOHeTTyqGh
xSxPhFPkIxweixUr4hlLYhuRlvvSLfuTHlb2TViH8eqKHxGVG4piATkd0sQA0UxIeo7xXirzF7E4
IT5iFdMt6Tg7R0EIXXkqyBgoQ6usZym0SF7kY//O+hH1TU1xhnWGQ0fd3lkU6tdNyU+tW6dZ/cJ5
zBxHHFwJkTCGu+q5WtSCX1+n4XULMEZpTgmgmvTMQk7ivciGscuc7Dq9ZxSojwpaNINWfCwkybKg
gw+9DWcjHhqPD9r/crnuXHdwSaJ0YW4CTYi9A+lr8IVxFjAJVNyrj4V8kijsDoBEBxVT8hwx3B0m
jR2FDCqUNcgnzZYMXu2NXqGGc+JPzLSDE/DMNy6bw2RM2RKsRSdDpmfrxnusYSqCtgTzwhv71xKJ
UvSuPwXW44WdXTuSgd8CJtmNqz6OcNIuKqjy+J2fu00TLz7GRytYkIP0IPiL1h2FtivgCsMGi2EC
NgSvJ7TCDvg7JofyQKUucY8zLwFTi9QeGWvtoVRdxGayhCQOuJCbH4fn/PNOIPZbfSwO+a7aMKcY
U5vGx8rMQlz1K82XJvWxPipv0KViFyzzdAR+lVOFePK7R5zeErya3k4UWIvVpuqWvKR8zQrLZ5ag
89/TEcAgb8vKs4Y7UP5x+m8Sg4yMcJSqs6jwsEM4Jp0AIzre84OWvjbDfhAQ1DH90zuSiMYCFGUc
+cgn1RsHggC5mPw+c3+Lmf7VamW3ejyJxE2mnXLt9EjaVaN75uOssdckgZgdFU5fN+ZtapaEErFR
VpD8GIIrp4YXJMuwqFiTPd1EeAH2zWAxHE06Gg9HQ4hrsFO/QzR4NY4yGFLwcteP+uHIdT+jJriz
L7S4gufDV4zEr49ejWmCdCcGdN23Del38d1LdLr/GAzqDVepUHqBuC7q+fDaYlgJqNJ3KgE0oaeT
6Aa5no8xxO37V6dY87YbrUHBhKBuEPRcRhOJKWqNdZwU4bW8T9kujfnX1oeCUozLFEWByqYA4jeL
a2ZcBN1ghtHmiEi1ab2EbfaEtM3jGD/zvAlf0muxT/1+pvNZckFfCTWhjWVfy6WFhvQ79/JgnFGp
bLXbfT1sYWe845FrCDfnUNIYwB8Yc45AcvJk1znTQcHr2duQ/445SdvWC4PRXI3wjbezQ4oZucjL
NXFJ/tcXM+7LZY1rexwksWFDSFHxE6eMjHLhX61fsjTuyiqNvwb50eCm/N/nHpTdfwcm/Pb5P+oR
8Q+gkBKyPjqA/1d0/GgYxD8YaFAA/ScBk2hRHRiSJpoGYxOq+B8CJiYiFkpBiph/BJKEhvB7IaJJ
2G1kBiuAtGVqsJ8LkVZSYi2TFQYeyE+suF4JGfTdR45gQiv2SoKqx2yKacy4LQJpndef9Q36GbZC
hd0O4+UkEBAxi9W6GVTOw4ohq9khkikfXJLj8ZhF6TBtlRYr6PV2w82nHrNrctFLcw+mqhZPRib0
3j0bD3pzFLijJ9RZdCBxJUulQ8uM7VwwBmOat9xXleAzlFel+ZoHHCoPNr9V1AEkQnQU5yxLUdhG
QIQeA/WLiFJeCpGmyhm3nGvzatRrxg97kZ/PV5ur6oyzFqPObQvTYEIWljZPCwW4/rVA11cQi4mK
pSSe70Z0TtfeZqWIhTA+ldfI143VzVIWt8RS3fBR+IbChF4xpqIiog+RVebZgAuxgIdknRqxI6nw
a61trxfTIX2PBnB8uubHTDJu98rONIMcvxLsPdkUQNLieiGlwaVKOEYFVpgVqtCGk7OA4NZISxHc
pQA7L9J9MT2HjEseGJai/ihUCxGAtZlcImkRBlOxX+pR6clJhIhfniei6ZQEDD7MZymZV4CmLQgx
gbUzuQkrscIjRTuQkQtTVZu6bJzK6nErJRQmHe8EwFkRMKchRyRRLtMS38F2oDSLALrk6MSMq1/D
Ms77Kd/MToEeqws1B7SYkiYtu4pKh6heMhWxgOWlyVse3r28fR8Y8KYtjuRCmOb5qZHbWZfrdhft
VRDmga5MVW7mebYurEVaVLO4uX5a9a6JlF1f5agWNnnLOj66d7NS3nZaFK3z9hTF5qIObrMwzr2h
Sby8PGR9zwB6U6g47OyruWqLadUuuvshrJdF+FSyXwGKrt4FHaAaHGMNqUn00RS3uaBRF5c4euSd
1C4NBUZBlG7v7avZ6binvBgPuanpGuXxU8/+pSIop0JSRS3DW3Yixq0Tj/xGa5GxaCl5Eg1a4Lj5
Cq+D/29uASWkokx8TdOQCVn+Hy2gJOOy/PuR+9vn/zhyR2WoIUGp+XFS/jyjEU2OVpGJi6SLksbB
+teMhsE3PTxDZY7dX2Y0cGZoKmH9//MW0NTHGczfW8DxofMA+Jpwgcfu9+eTN7lKQZnXUe7fOKjS
z7OR+5HwouFH2EHRZB22rByo9NiKMBf27KY5lnAwsLNzpOcRc0LpAzdsjO5luLikouUvh8lIBpjG
s1s4e0JfhOr9zUfXjyev8tA7ucKyh5OapuBtKoKDOFXYWS7RWiLmaZuZSv6eeiE6fUezF63Y343U
jPzZ2IqeBTUvf9POCuvHmbBGfeQWit+d70tI5XsDmJ1gLwnoMx6Tj6FlEcVDIcppEutz1jS54nPw
olY4YLwaIw1uk5cncqWezyDnnSnYThSYwHO+VKqhmbVVkRxCWJ8IpK6Ye+39bKD4gPJ5QYVIY5Oy
pENDe8StTARLiVH9KWn9GkUVagJ4PXWGuIC0IB3RzIMe2rvRze0kwUc2VRIxj0SvwXCYeQLMHs6K
QzjPV/E8RpZFvBGrtYeDMIugw3UTmg4Exs7T1PUOA8gW7zR9AHQaQqRG7yO8cKJPalR98RrxDi8a
D1NiLc5jjDyEHt3k3PlK6RKrfMaXmNlNbQ/neB09mfU2amcl01thETq0LUBe0hnxELY0oe3aMEic
3HrESnTk/SRc69MRJcI2F5KbRkiDBf7udOqc8vWNhC/3ylDaWKMmsoPBLvDMVEdiWAiIEvAF2iWC
/cFpR+d3+vl1t9kjIpLds/OOfc9LbQlFIt0NPyLUe0bqW54SXHLTAKLFjUdNBND0+w9iXmiEI7o9
m0GlWHkvhDyyE0fBiVzyPq2czvB7Gz8IztadyaLkU3CMbbC2HB5q67YuMH0buZSvXh2LJ0U5WOtg
1r72HMKzZM3uOll3zssoqRpZQKl9Gh1w+lydgyrYqpyZzhckw8lbAA7ujv/3duwWozJudNQ+HCjI
7DGbq2HjkEAvxYTOMSYvRJoLzPITcH7hFCTGDFFuw+4hpEvbbSSZtgdpEowAT0WcBAw0+pYPmSBo
XMS9k+kU0jXN1LtlB0ttP0apoqvio3Cvb0XkKftwOmYVrJfbd9Q1M/43FWfyE0GgfozW7+Vlsw2n
Y8ISMQHxlHbc4TJl5R5O1Q88Fx2TTuwtAxf0BdJl9IbMl65bpPXlj2Bw4OSGBhCT2YA+FnLii3zK
XjveL9W7iI5QQG7QOOEbW3B3TBaumTCMcZzqPntGgEP7RjzrKDKzpxEammwR8tOIXi/7FQZ+xYmf
W9xstFfIDgN7Ia8NoIBrwVNmA+RVaYaOjr817Q/iPhmiTBajivxEj01HJHin0wdOZiTYLKp5YxFh
lk5e+RScXTQ3H5gFr6M/HV0iZ9BEs2Ym2g15WuMXIfyP9VntQud2hGqencI1BouBjiTm7c5pwixl
pmyUZXDSuDrBEEZzA+4hn7qunrmaKMUcQ6kgZ0yJkxuPMmCS2f3x7ZkPGQ1rIDXdGHMYV3yleo2i
+4luQVAuj1W5Gs796QWm1M1ZKV79aqK5SGFO9uHOfHyUt4Pk1YqHo7pS7X3drIJgpYmriEX6gMwY
bC/96/TavqpastHw5W3j3SObWcTaSmhl0VbP7zHX3sE8t8sILVdTgPjbm1A06iWGv3SgOOAoDSZA
hER+vxZAmKB8t98nreljD4zQuNfou181cSasquCZWrVFU9XyQzKA4Vp84Vf25E9Y24SZOr5wt7vf
XcQ9szLAD7xoBfKw9ccpW5CUhx9dcxYQAni5xixe9vHoPT74F2tZT06YuxR0kohINEfeKwVJy58V
Co306bFLxGU0Qasw6p4Y+HASMwRzUcY+M0ATornQTyXEkaswYXH1RGHYgEFGJrsYwVd8M2Q2gveR
ThGtTqas+U1E2cvo6gB4utWeuJbROjjaVro6ClpnBmeZlx7bBVyYffuWfloXBlecZC+93b61sfcl
zHaQyNjXc6NotSkAUSfYlCYXl0KAnl0Car3yjAPW3N3gnIhM48WJXK3/1QXXuLRiiM2OG9weW/b/
1uNKv+/2pV8//6eCi+6EibaqKmQgjDPvHz2u9MdotKG1pgtmST/+1U8FF4Q+DaWB+efQ/a8mV/6D
slCFXIwjXPw28PyDsCYEAb8XXDx0md3buBA0RvfRzwWXaQaq1JvWw5cgqswwfiWLKxxKZOZQhGEr
uA0489V93hWuwOH2OAdHSjOSVIg0hIHH7eujnew+kBLfOCIgTxBZxH2a1Bsfanh9C8g4Ie6GRLFt
SYFyZPwyIlc+FUyWTOG4jyWcGF9Y+TLNk961DdZ2/UUcRsM5d8140mM+SJXlwPCtR9Sj0jKkc7BF
AfGu2GQQEPVQwV7gVszS2UiWkKdgiP0HBzlnioa8lK9YxrMAYhl3Y3p07n2o81YEh3r5J4R1st8s
RprQ3KG8j64byNVrjIXQcl/0efQxUsWYlkKfUu2RYoENcNSMj//yNDA6hFVlvyU+5NxR0EVGMoLp
cawIyoHPKafh0VhLTNK+GbpACcZUBvjzwbZ6y1e3l4EJ5SqZRwdG1cxSq3wqXp0bErSXfAXWFXnh
qEelspqm22qmebHPaDSYp9tixtD8MdPOxbJYUgqwn2ddyWFLThblC3TyG/HRJM2PyiZGF0i/OOyN
GZtLrO3yFIRFII4AQLimZGWiqdp032wLZNPWOfTJ0IXr0WwNn5E2VhV01ZIXTLHTjIaahvxS2Dz3
Z5wZft/ubvmxe5OeyS0QM7t9qdcvnf4pLQtwZdYJzizyL75UA9Z/0qD4fsFsQLVSLWPychEA4rql
xtjqd3vPOD1Byq55uejjlNHOHJcyKq3x1patokNT2lSp/AP1P5c9NPoEhRO4wD9MfOV++vQQONW8
hAmGNSlPwjk8ProA8bJOvhUdMaheYZ/dXatbgAzAidMsxeEFJIKmnPCiVLzwqNVw5dugAOS1DmqM
DoPJN+xwW6tRuxGkYNgdaV/29Tymp/brgbRtHX3z+Cxp3gt6awubAPmUW0qYKZmUZHnllIpYu28k
KjrWqDAWXu9+9Axl4zXEq5M7+Tul5uRzv90+3MDvdnc0srd2Ih7uvtAh/MY3Jh8KbZK/p4HLEAgt
BcjAg3Ac1gh7hzWC3vsiJcUSwMC2u5OuA3zqcy+i6+IFA8zCewkelbFWtyAOZ9XiO/LT/fwkQbun
BG1d4z1JZoJFPinrlSycZ7s+9JWXaj7y6XRUudTAgttQuwV+gv66nH1Du2DsOREZUdkLlciGjLC6
4xIgS7XZKIuO2f+75HXck0l9APPhKg6XF5a2Vwmb/nO0oXUJZRI8nZJxjQsKYlW+y4cGOtvtjB2O
Cq1btxv7EU7KLev6CwOR2YjPEp0QAxCHCCx62REEV5S25c0ziyeZ6oGpmSfNBbj2YBntzr4to3U2
y4E/j0JhxYYINbnvyk2+eczjYcE83JA5ccYize3PKiC4YC58NrgCN+G23F4XMSPs84Nt4IxFkJPY
W/nyeVtFm45A0ZLDSAlX6JxKAk5zjirOJ6TiRC2yYRRYTxj46PQB2BdO4NQLCGHPwShsw63OPLw2
BLuH+SiBqL4Jm/ses8OXTGEO2TJ9fqS+oZElXc+R78T8pwaS03DaWgmjLN4qlKDW9DZm6NKeYu5Y
E9S53inbkljODlvUk7BU9yiAruP8/YP/CnPNN57dwDkN07q2V7h/GF9hKeJwsENYIPN+zkERnrgj
YDXJMJF0GwrYWZI5wxYbkbpum2lsemLMNYZ4anQWRvc9siMyd0bNJPWJre/z57EAHqvi2+TcOMw/
rcnLeIrmc2vx9rZ5ibbCE1kAo3WIqjZ5ivbDsCkea2HXIsWKiNmSz8BFEWb3XuMqc/EcbHAdA1yl
GgUeREBqhxUdIiEYSm4VuwbviDhRn/3s0PPIsXNUHm6l4wP98xJsRzvXd9L7EKxWnWKzog1HDxhm
IUg6twklIb+hNjLoJVh9uiPkYxV+cXLCLPri9zY+Gwr/h36kfNNwTJI/SFNn2oAekJRX0/tOJl4A
RKK5kCc4M7fHgWUf2n0QgsY0WnM6vzeDn55MkgO5Q3x/jEe8ZRvTchlurSl7P+nm4Pzn5dYx3mUT
4spFZ9zJJKDF2IosWhCfyqX1gzWg9BaaxECG3zJ5bYuUHfTI1Eoldtd4HyZo7gINiNPgEzd0x0ek
9B6xuLzNuTtnT0TFOWQ4GIxBsXpl2qeKBQS8h/VYN3fXtQLsY2iQfQM/I12isY8vwlds+WowDW0L
UXphIwCLBzyCHHOM74gW9/vQK4eJmp4NIK8H4Dm5Mfk/jJHarH5cc3+zOb+MEuDGUXfpTHk3d9yl
VNJtSQ6f/MvrUMZsMhsMXNPjXO+/16FoPn8Z/MFU+9vn/60O1UxkT4pioRn9pQ41WHSYFKl/YqZ/
qkNRn8qihZiLnQv607/VoVSnFi5yIrxQgPwjt7il/8c6lEqZYphosW9d2s91aCLGg1reg4fvqNfn
CHIh5JsaHyCbSMg47bFxIvUzubtZGzh1z3SenTbuw3SFbr524paWHXh8d5SOhDX41s3Bw12RpkdK
Cp7V5XwtnXSvgJLxNIYrSyv7MRcnRzgNHbQ+vzvSrCEl35GDjXeEPYedgnZb4CqLPQTtIkPEaG42
XvwaJS9msuU216WZl7zbFozSS9c/I7HHYXrbxz6TbTT57UsJr5YqrLXPZ2RORIPMYAgS+5twvqJc
cSMc2kzr+DP6xiPntC7at+ckWNBncj6fGXC6N4ZCjZ8cmQhxfqNOb8x8FkOGxJINo8PwDE841FsZ
L9HAMad7QQSAy03Jdmo47pn+23eW6V2+2QjqkgQ0LT4FySpItzLeXyrAkrkjH8NKOd4Y6sQ2+aUV
uOBo0ZNk2C5pwy3QctCm5/rZFOaK8sSoHi5JQ9EGiBnR+YgcmrTnzrZW4QzInCfPEMZPQnKBcelw
T6HaTLlnACZSeH737R0/oLCCJKVtOrxx98s1dkFDobbn9ST3+HnMU76u6EpJq/5kTGrMygX8Ec2O
CVmQFqyW8zfihskdRstOOvt414TS1i+Cx0UuVkPL2UI2w3F+jBDncxTp89F0IPLNCXtNCqRB7N3l
YUPKNfGctCokek9luuYJyzEEbryE5mu2Sw/Jq6DYWepn5lmiavHk07BE8j+TX5sn8VTNsnW8f1Hn
2auY+BUTNO4onJF72KAgq8fYk3RmCJ5kTdreNXeg43i1vm4nlQxbenBxZHMx+b0poKfAliH0xVcV
OmDA1R3aotspehI21TLy9AsWO+e2uq1SYdHhNLIQmrgFT8cbsA3c1b3w1bzJ7RMjXBCtxGYyWWaQ
iKUKFXLApI7/9kqghEmXFK65PUT1lBE4gDzmqIfbdXYvZtcZubYl5AXjqKqeFYL9O6TcFbhD8ipq
j5114BXDFd8uoN1IqBaZWU3k+fiDTXFYZ6/BrmT8Zr0r52pMX0eeM3r9GA/KM4lk3ZGxzG+ayTuC
xQzXpDMQvUlGujxRsP/M9XdWYl/hkzG9M3t0TQYni3Il0SYx+DHweFH22+Sol7qfA0Sq+lnJzWbs
9DDA1540hWY8HW+ia2Welh66ACGyA+DWwMkgNRfEb2RQmVLCkhCp0/l9ZSEho+JjlZ8fX9Yqem17
Dyqeih8Lw2Qwwwmkhr5KFYizd307VqNDa9uGn3lEVBo1QeK2PsGTuFWgwGD0wXOuK1TwMMgDx1r/
SQqPvBtP08E6vqeLgUpq3q9a0lRw5XopKvYORQi0Je6bqc94rsC8Rc2vHMytlp5NoD+6W/h05iBs
yPa7cqNtQSuCUhvn8tnNj3mP0Se/hvcDZEcBiZfp89A0iaquch/iGuJ4hsAtfHyByOQUWfalB7lv
2p5YZFNXmtDpIVbPDcjg8CP9gKAw1NKPdPLcyRggIduT4i7S2Z1JfBdQnFbnxh+3Hb56iadcQAuw
kF6KMxr9N3uQFb0oeLkI2TVi0WKkKD5m4X7s0bGR4RkCh8oH5DqOn+5cGGw4GsfajCD3liZT4eOt
3Mt43a3F3cnmkDgyLMg31/DH1omgMxskgq9/ZAxKhyNhKgsdYyYg7XdpSsWevcfL2oKHQKMqfI5S
EmRX7di2Ep7j8puWnQAW+d52G8aWr/omJHUMlfzSsMXDMH24KcbSFZ77w0x7NmAAkAGyG5t9ChRn
mN18A1oS3T+MTCd8klB2mYdkNswD/S0EBsdrAEONScYmPZVO6wWH9ATh4Mx7bWQ2iWd5/OBkwd74
mgWb4j7V6O2qeR1O8/HNl8uTYg1w0eDQ7Z7r6FWRL3F17oPX6/AiKl9lOGVuT1HcuNX3x/hdaB+m
4UwnpyqflYKH0zlZpl/S1Fi173dWtXAl+IlSh/cCwO/vwTkB0JjmyVpJ/GGuHh5uyGYjW2X4eQc8
88zHxywbYYrzOuQ4b1Dv5p4gLqGGcLxq2GNB62NtpRGe3N8f88wL9nlJ6wx+jCHHrMhPNeEji2bB
6RWPo9nCJqOFuy55VgxK9Woiv7FvzuzHqp9cEyfqJv1idGiAQvKCwLaAueNAYwJvRzUmpNBrffi8
QHsDHuxhLITvq8O4bxovRNY0M/iRQksh7wMkUyf9G78f/4gUtcy/y96jdkQQrqV9J4iQy/tZ9EOE
W7g+uYWGVPEDFYQAzklh8MUvLOnqadIA/JsoNHO1LUXU5Y+tMu/GqC7hMn7v66pc6GuH3iiaclja
IEttjnUSH87SO23u2Xin89EIxsOICraVfOiRS5oTEq6uqneJxaU6jRLnsVKx0qyKzkVz1Kg7EpOE
g0AzCSKmskmdyWF+L65q7Xz9m6tkS9MNxEgi4mORvfR/r5LpKn6tkn/7/B9VMhEu4JQsA3+ExET2
F6bS+C1HEuefGqO/prXSH4aFPgrSnCZryi+SJMbJlkTkis589R8ylcbF/y/b8fGRw5BSNAWlz3cR
/ZNA+lqYRV6Wyd23rohGhgzVzCMO29PDDCfBnTSTtNxc46o9GlZBzGR2Eq7dc9F/BsQn1qxuWp0C
r4jgo1nlLk2KYwy0J4M7pOSXa3CxBszJDPDqgAUN01Yh7RKnKA5BHTo5EWPBY2m0pDJru1CaKxEI
etypSrroOoYxJAkkSgApUp0qAyDKONhLmvIkRwYEwoF2MQrOUs9USUXDeuXdHOrEvA8nowr86E5q
SQ9rPjdeB6FKQ7sbxGXabpqsrC/XTmXBK3QdAiAAJfoj38k9510k7SsNG8etxrTFU2YLD20hSp2r
Fe/38vGcqVuVU68Ne+TR+Xt2tzzFxEsRwTSxzP5DKiCdlQArC81873visQa8mHCAWpCmRl9eonJ4
bW76UexAV6QhBHhNISfLFFdSAiWYPMZ/80UoYehBMMI1oSHa/19YMwWzwa+t6i+f/+MiZC+CEUG1
JNHkmkJZ8veViYGf8c9m9CczJOwyQ0GZIqvaNw6Nz/mhCvzGmokYJMfLcGxV/4mLSJd/1waOPzgO
CtYvGsfBqGD56RpUY8yGonDPfSW+T27WYTCnBULlck8iKlUQxAN2/Yzdu7OxwffDreeRr9LA43Qf
G77RTkfrSNy0W37l11l31u4XplD6DatvNzFvjMcRGQvz5ChviYZBCWALm7Eson46mS+Jn6WO8oSQ
o1x329riUnYynx1lfVLCtWwCxwDQR0F+oo7M4jWnI/t7V9FO6imtxakmHcK3wPBYaJJzM5bv+8AW
PrTtt+e+I0GT7cfYeNXtB05jGi7FcAvBB/Y5EpGkmTUCVB9c+wCEiKseLvHzuAgHTb4Tpw8QP1A+
XSKtIahZhxCjMegXj4LV8BKffYLD/F/qB7fGVRyy7M8nqVxMDc+UY1/NNWI/wttWAfV1lQ6PDiqh
etCjTyJ5m1vjitSVyNlJ8Xncmah17IXJcXWYG0oXZaQa6L0DdUhK99UlS1bDQWVQ8Bq/aR9kDo3x
lQ5Wawcj/qV8Q7AS0qOOKH/xTQblnBMAx+bYp3j+zJx5uu8IVSUHE+4S6YD8Gi7H0pCxe+6Exkz5
v9yd2XLb1rp1X+hHCn1zi5Z9T5HSDUsSRRAESbQkmqc/Y2n/PnHsXTmV25ScxLEtmaQIrK+Zc0yU
PV8QfJ+5Z2pBzn2GPX96QvDevG24zVmz+Oth03gwBz183Qv6W+Kb9FHHBueLXsIbyuTIXkiWJRGP
kbq7s9mdd9JItHHc7nBiBC1oNErMa8jM2ftgEB9SRXBjbgK8JhGqKJCY2DDeN5tNGIbz+XSauf7+
5r68sLA+sliDX0qA0J1Ny8tl3g+IYt48tsbO2bG8V0F55MMHnMo3Yk1H6ZvygTOANxw/HLqNi/hx
ONaDCtvMQh42C2W5SCfa0lhaS3v+ephr2BnEd6ED8KOjGW+GzbAc3WJfVb327blCR39F+7fWAut9
y3CQXqaEjWVS2maLCkg9HAbVBfRb9579ae6ZgztRDcKKjoGJATxzvyYvA2quHmjU45E5Bzd+fWG3
8CKXA+mtH0kE+AwBCSPnzskpKjTv8qLP25GJeYjq96mMkiGJL0A2xG5+ewtZZyJupe4biATN7WOU
75kQg1Ma04rC1jan8lJ/S0+a1wfVUH5CnH8mUNNFDgbv2mHfB+VMiP+rjW4E8WsOu9AMb4s4CW6L
w75AG488MsqGDzI+NE+Kniza1ChwTpTQzqklSuOxoQxXArMObgkA+xpCF4yPYi5g+GY4MsMZL5GN
SymdFkx2CogY7KfC66lnIYU8YGNDJXs9Y+hNFipZuRhzJmc7vOcQkL3zshgwSkp3/pUw3naCuB5y
Sq6NasbyqQ+2nLzT5nOHjnOO4WCoU97HQ0JtLwM2G0g2fKwaRjXh9YWpx2EPH9uD7W6v6WuqKsiF
ZsLY9AttiCAm3UmkuDWjlHsA0DIpqmjmLfcp0ed9qyWEBl8Mx1F2Qos6IMFgydQhdsGm6JHtNpdc
6BAdzIbGU9/aeRmeFeKR8fWiEo2MjL84A4ofVX0IhXRYv0NlfWpsHbUZL8qQ7RfPwli+oiqxPy/Q
S/qX5JWgq0m+AqPENT8GyenRE4MzclymXix5zj6sg6vzoidzReFl2zZK8K8+yBkLo3wAMm9YzHP/
vppGkf/bQf7r5/90kIMmpcrTUSJDDqBG+En7IOSiusgCEewCBss/aR/ADVgyyldBHBCFw09HOVEY
lL4U2f+4mkZn/Fs5jcbUUanzZaQPlvUL+vNQ38znTRzl92QSn/RpuRAcufsrTOizmIX6yvDG/Wv5
vId1EiXKIL371Yp7EaIrfOvKRoWapEXFCJ2Y47dHZWORy3yYlKxDxiRnTTS/JY0Mxf/SNFFXqEG7
Yep5JgUDPQG2I5RgvpggELjqbGaMjrgY++iRA/ZRFs/n5kbtLDOuKh4TjVTl/BXO3+MDXAzuYWKA
L0R6c1c9SeoMqYN2bIqTfl8bzBIzjxMTSavecNG99uPhhtI+XpZrlFnqVgt70ePHnvlCrdGOmWVN
D6/4udCbMiss9aEYHSoBQlDzfLzs1CRycBMqo0c7q3HgqePbNkaAiVLTPRT+tXOddw13wTwjNq0c
Iys7J8NrNYvVIdvrupkUEqqBxwGpBM3ye3EbxGN5iDKAeQ0MzxNDsITHwR0oIOcW3UkIrqFArnCS
7Yi/o9mrh5ERxTbCDbZhzdQwp8gq3DydQwszPngmtzfcVcnwoU76+zjNQ3JShiBU0zHT0YM4S5Fp
ElLRYxqAY5hvGAGjp1d2GlFwJLkr2lYZ19mQSch1bTujeHrAYvmxwEk5aJKB7afT57j8eA7INfeL
UX8ITSaqr9y8XuyvMuH7PjYAUubR8xz2jr9okplGQQbmXd7m43Oi+M3dQ0Ypv6qL667GLIgz8TnI
KEGM+6BP5niyuMnhkk4LOyK+/kmyzINT53L33ac7mXyJNeGiZxPHXLsaUiVETexb5OYRkODeNq84
0+Ax1akbKyKgGosfYtCwnepALM9BzX/XJieQWq+vwBC1PLyiWEM5DWAXFxTSC0woyiDRuHW2WWTX
HOZmeB5IbPj5/nGazZwIPkZ0GxoRzR9BbdIWCeeEITSj4q3B6L/43rP3I3nOpsM7deLAFQY5xG/A
uuKJzthFdtt2yRZcT15zbu8rsWUZkC4SllEW6gDETGrZ3F9mAyi1FsEw5iznZg2VS9oLmPacqUpY
T3n8MnIa4uIHQoTCa1+/xZ9cEuY4JS0tUAdiqSGoYbSmUvqCCaaHsIb0R/IKmjyTKEXeGKgZktkV
GSYrzHP4fL1ZbvyhHEVdm6GzGyYf6ccZFekBeiTaYgDvgjEkziqyUFmuysDTzTeOK5/R/YsaOSWg
kAHgdGfEGrYvfHnZwEczoTNCORsnOm409c05hN2yhCl3HRTxoqko50sqbWPUErZ4PF8ZUlrEnXrJ
eXwep+Wcnt0EwCF7zYYFlhIUBCK6phHUPZUXW1n0ktptfQYDq0bJM6rqAIZ/yqCJ14rULzC6AAxO
TEWVJej260JEwYvwRiVDduA1ne9ADZLMyLzf9jd12dbXQLlsz/09gAbCOOAQM5lzlhsclXhKooaU
wK8KAFX/pjyuQcwaxkwD7T6pu5GtE1NtTms+w6QKMV47YuRTZLV0KQ0+VOr3B3V8w5wB/bO2zqjw
/81Hr2OKJlfFVGHA6v4/jl5L/32Q9evn/zh6GWTp5A1zhJo6BA39L1Z/LB7MjiycN7puaJzKP45e
BlkahA6s/hzZ9Nj0tj+OXuUPwwLCz6ksNswc5v+ki+aY/e3oFU/dsHQCiZkeWPTrP3fRhDI4dW60
Aimkr8/c2CWDcb5cjeueDrA4Lx/92/lhDNIzA+HiwUrkop7S8yPESjjTH6yVHg0W/ZLdaYrb2ql0
rHGjWLUCrUIqVnpp/iq3YL1ub7AziKogQFSSxvrzw77dRoZNdF2eTcqr5KuVHRpNGcg0P9mBvCE1
Prx1j7fKZDVB/X9xSLUqd/lTAifN6Qm66JKcJ7UMJgCxmN4i9YW67VyQb7FGi+86c+M49TvD73Vl
JjGX6uvxnVtUCwz0CXf12SzS3ph2z3R6jyu/v8Ci1o+OdIKqw5GFIvf+xXcnPOjJh45HuqmRErV0
ZUVGKmf5GbNiVmtPk/02iaSKTaJ5W7YtOcI2e6bckVPE47brmCh8Hzb7XMPwISuwubDMiXY+Mw8H
hVT3Kjq6RKXB1K6Y0M8GwNDrwfQOsvVeMFBUDt3z5Z72ZdS2PcEsRcHQP/3sL/30knKWFmIiZncK
253k6Vpo2tpamzBT7cNSb/aPGFq2JJXLc4mqRJUnGtMQSXqWLzeDRjA9VIRp1bk+ygul9irnzI5I
qT7zriF4MTV2BvBwI2vnB1Whcbm260NBGSLYhYW6OMSIVDMpK5BVKRML/17X4OpnZhPxtO2R3hK3
mAEXRKV4lxPWDEn4AGHlqu3jtSnYX172D1RTuYpU7WL8yyUniqMgN2GkZaNF/r/Kf67U3+Z4f/38
H/cgvGZISpjlMWOyrF9wIxh+ZRy23GnUb/HI/96DxCSPQbpNSf47boQBO4N2skAQLKuMx/+B9FnV
//skT/DTxL1QVrkR/nwPKrqz2lb5FQVXly0PTgAyaeQUFKxssg1lnNnpoPEedwBapXs3Wr9lu8qN
hOhgXBpECrMTLBfVtKQQN6MMBdMwHQGEz6jcvrRBihy0Hbab+DKllET7xwinH1/gaq+UmwCbqwtV
RqypUmrrRMH5ipC6eEUdKmBaRzd77Ih49GTLFKZBu3mkZCyAau/qx+Sme8YpXRRDQILJ01P13aNl
JkccuEe5MG3JY6VlfwZJsc0vkNBvX6hnhSTAjEfK80RRLzu4d8opecwmurWTmq+xArzf/eTpm6TR
teSENtqqrmaiW/+4hDkZUAwTA5EwrM1u0icrRuuG1ZM16tQdHl4rRml64TMX9Cv035sr8fFoK7CU
oD3AqxyP2gF4KPdmTw6kmqOmtla6+aUf2eDH2iw9AvOS8oWDi0yG4TpppHcpsqz95Tow00nFgOZO
M9Q8vwNAn3kgDejMPBxMF2dzWQoxIIFzDFBEHq/KxwXp20pkBCaYcS7LhMJ9wHYOZGM3FHyHbJrz
CevbZ6fBRshHBcdJwi+gMTW2ANGDapEC1qwHDxLj4cnOC3gtw0Pi18Q5MM18Mdh5PmfxJPu09LGU
rXtW+tIVwYsmppjVeaAFKZPNM1gS5pxIHWSmnt1KnhVO6/2bax6LsgSLnmwBFSIT5W/vN9w7uGr/
er/57fN/3G/UP0RVI4KeuJNhjfhpb6D+wa1NE9tCHBNiq/ej4sFNwcXPafrNHqO2+bPiUf9QbFUz
cMLapiOoAv/kbmNRcP2yuhOPW9EszCD4bw2x2vtpbdBkaWmY8bkZxGq87FoUF6Tvlp2d+11h1EEq
1RvNNO5Rda2fnp30aOrJYLQh/KuH3Cv7/vToutHhVoaQJN1YIsW9ikMFy72tqTOtbx5h0i+f6fr2
OMMHL0C9K4MbjriHZuBhRcpzfTP0gapuCkJymdHFxL1dRp2q+gxADiqITxkoSP0qyUNFyOmMK/0I
zs18/KAxNollKZnZ1Q+WBtfB/Ym8vOS+h9qiR3nROivtwqDWvNluVfdxYGYJtMVS2upGaxMiSCHg
193hxkTiWgwLrca88JTpxB4Gzsi2mwNYRAtxPdyJJNOMdJJY9b/6KuF4M7FCK47OnklMrv5OCMpb
69er5LfP/3GVKH/wXifnR+Nw/nXDDYNPYSynOQLBJa6fH5cJZA0uHbbcmqLAlBTtxJ+NAWBQrjiy
gxCX/sPGgAfw23XCIxegVZ35H3ZzLsifr5O0VexGzuVscBt111mNdIbcvxwIRUrGH40m8ipwkN1L
rwLe9Cv00ScSJ1F/b3RsQewhpID/09A3UXCD+5Lxv5rQmfuw9h9BDGKSuFt5FM8aWlRUegTQ8Gfe
WkDMdud/EOOQuXuEbTVNhXuHtQlb5ikSM+83h/N5kZlhdg0eDQz/YvVQLpP6/oyK88ZiZdLRbj9q
ye0w6nStrzRSeL9qAzXeJdfjec+TqSeYpKpbEshZHemdOTCB8WWZ5p4Bc1zyQZvrKEDO0/L6mt/I
uC9YfPOXgTJSvWeV+TGi6qyno7ARzBCdDBfzkJ3xUTXhM3tcvCSDGJ7Ppsms17zaGqhYEQfFsj1g
4/AaOik9xj3SF4MsH3cvCXq6fnlBuE0xfcWxwphAVjByicFcmLDqMdeXF+cNzM66CZvPih0L2YrP
WwC8CZDTlYCXKL6GeeOzajl7CcmPjtxHytWesHbs8u1ZGjN+l41wqp4s4oUXz+FhpIXtxEQyKWSS
aodBB2IVKiP8TBnlxnnBUOszQSqGVH1Yf3+UBGHUw35iDUzdbbaG5FHvPNcq88BVtWKkysuCSWdV
EY6Yrh4vzj7fPCcksK964uxAbL/LaDW1ib6dGwNwIB+bbJmlropNFjFuT5hhCJylSSNikcZpRGnE
TlSfAvVi+9WOusazZtbMWLXK9tLjEhoqRYQi91mN5Xp+6VjbtCSmDOTLTE8wR+2c51vXDp/2KKdD
7Jh4miInh5RT1PIzNZ106CmAoMfs53wiNiPdnu/MNmwwqKOQsknH3kvX4GyM8+ucJylv74dQ+pCf
azRZrcfUJ8Eyin5wfGOvotO2hpiCcuanCN3OE35us8j7MkHg8rZhtsU+qHIvC4d/gKLwI51J8xLX
mLJHu+oJd3DBvxU0sqFwPlXvFwz1tt+8dPJA/c43RbJUkU4V3A8Ezg4kaURA3hRV1MCZJVPC83a8
KlLE5C18THQuGwjmxEoy/TPdHZWhu9DJGriPz/dBpu6U0nNNv8HlpLsK+zvkavlUTibJpIpXBece
zptWF+LIeMhTdm5j+PrTeAIZwpMHTFkzvLtBzMZL3ZXTfHkNGGoiGpZH7Q1be3rqCGJn31vnTBxf
Eu4a2KPy9s0S4GCQ56+JhZ66mpKHHt7MlDcuXXmUvV7xbon/yV7rVbWg0sO+7KkTcI1up+PBjUOr
XDz7ET/q57zNV02ijUnnvd2nzfUaPBMupeqxMEqGixoj+dT5yGtQWZ2AYS50RKK2M8Sp1FUEYO6B
/+iEwaLRcdmw7RM4VdxizAUZomiTfX7Qa39lysdBe7fJBknVwNLMYW4g8rbCzIlMPZAllNjqq5SY
0OJeegUefxJm1RTusnG9h32HyT5/haOzakrpQ0KeQMrVYdY3MMDAcmJLji68eAUoOrMe1M0Hz15t
cRehYj627xVZpELsnb+nG4aKNbQu/ugXY+Zkz7XA+BH+Ded2IjwqaO217YMz/e6qk2yRbcz9YY+g
FcPzrAAqFudu/9a+mRVavzT34zIyk7DDFJ1GfQOQ1e12CA0gCj4vUXnBZl2N0vfHqQQ1rJL4Sh4Z
c50r7j+FTKuVOiA4bPpcFiHz54hvm59BKUdkEYjYiY7cRBEZUZG6GGObeTLvzL1GWPOFD5+dPHZ9
4fU+rkevdxfUkstoXXXJqejcE7HQHl5X2PQvS34laNk9vzMvF8ZR8UnLa3QnryAb5Cw1l6P3YMLw
h+k3E5noGeljbPAqIln3uRVjaNOtuSyY4PLzA7YrBw+5eKRiQXlfAo7j64ITctcqDzgdatHrFpSd
W43OQ5Sybu6937mO8hNwxu+vcXHfWY+jZE29T5PfQWVLtEbOlUEodnQNhLLyAkge/Xy2UxbniPCa
6SVi04ImEYKb5vGwhEPL5oUqfZQarEYFov9JNFLjHZcnRuW+yFrXvNfee992/GnB+S/hSDzDZyh8
tC+Nu2a6//DFS/e+5SXDT4+RjHOTp3LazrqwCfuIWtZ9L72K7XC/1o63MeYzbWGwH7hH4m/AsD9R
cXe9MrTmj9Imh5eROshH3bDE+s/2O8z8x/A+w0jXsrF1zwxtCBGgvD0C3e/fepLosRSueUs+l8ZX
vJ81w4wHn3soQncJW6kp8lLP5LZ0nVWTatJyzWPTguaffwloHCY5OSonIrb6OUwH5dzaGWiOC7AR
cGAi2Ifj84j4+e1zm4/amT4xB8+pvuNv3FoZiX+e/VFPS6/Hs+WACZQAcCrazM53PVpe7fzwiACx
ZzKJ3MdOugX/5s6PelYW5Fl2vkDfKC//rqZV9P+yaP7l8/+saZlLg5fWLDEW+g61/HPRDECJYpYp
k4nBXeygfxS16h864ZRiMvUt9PxR0PLL36mVSC0Nna/2j6jThlCr/dL4iafN85UdFSeV/suUybhK
SQEinSXzpzbvRs/9Be8pEhk5akbXA2EcF0IXwntMgqLl5p8tuLY37Jde3qKkEvJgfItolOzborqs
78rEQELdzhg7fQJU9m+SCPhSkbITAI+XeU1ZK6G+NDiphs6cndH9RN4dabgH1FiHddcg6ITOyrX+
NFZ7SfsSRMTiw/GvsphyJSjjI8fePug9+8Gtnwv3vvJVUS018muBvlMB/+nn8J+zyYUMNQ5ZAsqc
hfOYHCDMEjYGgcmiEB0lh0BTJpK2etrwUefxfXGeUMjfP0mhUHBvkGS2QXNjPdCbbWD8Wi0zrD36
sX2rCBFT6r6IW/XxCF7WeHXaEBxLXfjKGvirFlYdeQPFopgpbLdaIzCl4FC6CnYOjJR7MjdvCLQZ
B1XkueQnfD4+y1SfAdycFG5tKL9Y1PigiI5yhg8KbTYVWus/lCG+BRGYZY5gGTwn+YZtwkl+Z3Y3
0UVKffOeY5qcKWS4bJJVPnQ+q5fD8lG+ZK1/x6G+ancaI3W8Jey4WOPNcF7f+5V8quGjeRdMalNK
1/YYB/d6rEB6svV1X+BVYRpdAOb+6HcSTKQiuqzT1L/vbI2QulmMXZm7IWNzP1ugN2LhvWA3weFs
cu4urBFeWURwp4THRrz1PbqmQxltweLyZLXn3jCzCKCUCFY8gwztw9wSSG9Sw870AMI8UWSbuEPH
j88nACCXhvi7zT6qIYzG6UeGbvF6IPglxH3D4vna+Crw16vfnrSREzkj54S91VPumHpZUcIvaYEy
5MOGyBcgMcQ/sCDwmmIfV4UrX1dSSZmpUrIDkKq+rPtL27S4h0kMBpQ6FtwgKFNWO3cOtEe81/CD
90soUUgNcntNkfj4rK++c95J1qyWN01/W9549kKoVCkTHmPfaJ4lFi7UEfWrLRacvEu/kEfGI84N
0zEZ4ck33A7Vpr2KOeoDtAtXwT26EIj48J3XVt9h1ivRFxtRZayeN9+BWXgsV9Zl90ALZQTEIvRv
3eZ965WckeoHqc76B0dOLHmX93jBoBF6USls65eOkWBQ4Tn/pH9ky4O7eNfRkbJU0hBSnvLSjTq8
MsXR6TcPiQRXvyK6KE5f5ZEe3eaXQHEmBycUzFJ2+64dcjR57eIbIkP2K7aKWfA6CSIs8xDNNryh
vbie9pHIssbbAAh1Lw0+RCw5UehLsrRz32lhVoLm85jzeF3iny23HOV89NNbaI7zJW5KXv45ieHQ
K7a31GODH183T4qZN9XgynXBSjwCp7fw2AFH5nfJVNzopAeR0xW/qHnA+JPEd+Re3z9EETI28VBT
3UAOnOfxWoUCqwaVwsrKlWcGsoWw/ExCJcw/9amhskpyLaJiCTv6l5+cAEnxFnCGMd/8P05O4zck
PEfQXz//p5NT+BxMjAs/aKo/nZyGIL6yipGFQusvU1MsEKYswyjUFLFD/nMcxPrG1mUdawbrEtJy
lH8yNSWV/L+dnoyXFNX83hiJsepPY1PzUNaXzsAWnD7SwDJozXKA4VBSOESJ5Zyoo0L4UFFT9roP
xKO+vmnOVi++2EJWWWTEH02fDKRmbFYotnXUpjF8seyLEwOtdIvlB3twyi354s8/eupfGToA6Dik
WVIwRE8y1BdP94Yp6sLHOUy3N6AsEERyZDnkK5HdFO1MXx0aM4Mowzswjy9CdieLFuAgCCdSdB3/
eYVqOug4waYk/ZYut1hEMJPHK5luE6yQAqahze7jA7yQ2nKBnanoZi5hPAIF6JYTaa7t1YWwvWnZ
CKnw+DBk7oI6OF6CExkXX8WWmGjAp0o2qHc5K2z8g+yxWBoll+hgTkjFSS2xPSouQRIRuYdsCC8R
CfYl5jHRox/m5Ys2Ag04F5SFelzuJM8mN9gI7DS03u4DkV2YECb89XQB54/tIVGd8HOiBIMyw5Ql
wilfGZwN77FiSuNZg9vbsPuibMimyj4mktDXJtD2PND78PQQ+qIwZp+MsHzA3XpwCbFV97gKWXMj
XgNjjrR4h8XVen4V0e46bhbaDJo83PmXGzO9YXlMxiTNS6d7aC+yL8CoydtlDX8cRsgWEsbX7Rw1
TO0cr+Mcb7elPD/rm0Z/qcuXLp8jkvmeT1jRtVjk7VZQc3YgEGD8oIp9erEBz554VpqS65ukbQy4
RXDH8q/SCJ/SQq6C80zKX6psjp0Px6iNr/KMHpXiIT+W9UT/rG68UghvjPmh2UCyE0nN0PCmmFLw
wCwOG2NlrIQ4/Ej4JWp46X7fi+P75uEjZRl2e1UYAd3EiIcMGyP100t4YALPvTGfNEVQwZ1cd2v6
/wzdsbp3luoncP3+1MIdOk4mTo+Y0HbllbzKxvLshka/i+oQm3Ok89HjWcBCXwIigVPZSozoBeKs
X1/3NQ37azZALTFTXrnkrgwVvFM6T9bqh+CmyCFvfkLlGJORlloeO8SRMQDvOLVdgz7MUZePZHUX
qLkDzDlS3UhcnN1wx1p4iOBKENK5p80vVR+luyoP36bT4+DSjR76sAFJz4nxApGkIAH3SPrad1Zh
IIVUoHx4pzV7h9HaNywE8NP5bVQs7+EHJvPv9LeXzrOjeHVYIn4X7axvzTsPgRyNO65Qd8qTfHqF
u6dWPg/JbThcI1LouC3MOJa+G2GGY3TjMUmzzK/SEciSyfQm/FCBenO1kdrPOs5gCIJMYsm/O084
Qic3g2niNbC3pTNqUUOo1XuVjRSrxIuBYFpkkZaHf/U+g10aqwwUBuzbRU/1972f8ds+47fP/3GC
oXQCGaHjiVM1oSXiS/90ghHDxrJRcN0IO6Kh/Kn3Y7OnICMGYPFNUfvfhYY4wZAD0KYiM9D47H9y
gsEKFw3eL0hbnvt3S4lxCAHDX4+wa3JQ9cY08kEmltZrBb+9IlJDqhO3+vCwFNCuEfED17CAastc
pYxOuY+6MDkRTLAEvOoCmGWzzjwwJDNtgKGfhAus0W6on9SAyIUxVfzw7gP4D1jeR1dM2G8iTJ1s
40X1ocCpYZaRE+cNRDbkFsBy4DJkvLWWvaKCjJnO4MsyDyaTfnJN53oX9en8loyc5+ysBUYxIgBI
gVkIqqIZlNIYKkfBPLemsMdmyO4AKzsD+MTiXA6yKwJWj2D7xPQTuLMko7ziXr8eopopHA6gJBCk
VNibyki+zcEH4diRAwltNf1T5Ub2Mf6Kt8lX3rn6XPdjmgJcd7v7WnBptPGTodUlJGwoTk5S93Jo
h7fcI9uQjnlhGq9ptrZbALj10Lm9WQzKdbG0YMaGR4kvUBUL7PC31k9XQkoNmKfbPR0eMdCE4JCN
zRGT7u45L6zx+Qgl/eoQYTLt8WyBQKhu6zjeH9BWZjLxxGsEJHhxrBvdg7q8aBPrqoaXHoJqzXcx
mzfq5uw8gyu/38jTZwL9/LOQpxnqZpsU9xduLw+iOrkN6ek6xYeeM6osptXJxD2Gc+dCSjFqCBTP
wNFchT4qfLv7xjh7w5GeUrMIaQeNnblQHiF7bj9DHf3wIIrBgdrlwPI22kwotydY9ocIXBYcP0N1
GOPnH97HykqcSUIYPopH9Tjbx9CIKGU4ZB8NodKiLKmpDRSaC/ou/qGXGT0WMEWZqoIf9xPvOpaP
FD8ib0Tn9ICTzP/IQ+3NoLS4A2gBuzCxRoZxCJ063tl3cnO1A8uqcTZslfvgSlfRwMbIGz16sA3R
4Zspss/5kQ3VdlzdqbIgZd14QVmzIPNiPK1R2Vw/GJXDsYVYy5iVB2sKHhd2MViy4hcpoEo9ak3W
aLDIRvawB0WkvssohscG4hMBL4ArwgHrGyvbt4+a+GL0TYtkSoU0PIQxPIF4SJYH70+oalbQUFGN
nZXklbAgVulUGWD/55W7bTNyxEEhHLUVL0DKa2IECx5GYJLSDSd4vDIbOMS36BNN/j4e2oyjofyC
SFXEH19kYE+wrk14+6ejjbgelcn51X53IOUL1f5ty/foMHzuNjTFxOHGc6UINCYJLq8EkeVNMAeU
i6W/HYmHHuMYY49ZII/ZC9bhfz72e+yA8AveROJuIQjamTtnrfF9OEIjHnZiDRq2OBKMcN8EbWjx
x74Zwz144CGrMt4cT5eG8oJ154P5EXga5D58iC/Yisyj8OXICDiBvgxvl6/M5eZ9ALBxzeN1xwIp
EvHkZK1IruApQrqD9OctghlCcSyHbjT5AtjsHiI4z4H4HgUXn10kX4ZxDhPvK2/GLjR90xd+OTr4
iMw23v8X7nzJ6BxaY/HnRCw0c2JESL37tfsSBSeSeM5051sidGw8QpApFvBV4slg3kF1QLgTkwiK
BKAUGC7TmY2vTsz6l2SB8Psvy5c9K2Km4+KXuZx55nubHcEjqIJ6IgoM5N/mErWUp8wrJiMezkb7
uXHugwQ6rjar4vUjb5FiN1SjFWKmUZa/F9uSsU9zeMGC0BtRkocxGGHdl/i+k55jVCXBya/NFc+S
9+B9WgUyDrfYwLIwUBGiAuDhZ8km5tV5h2q+kz9yBI18zY6RkqWvG+gGt3oMBbk9Ni4Rtmpw70H5
2J+3fmXeAHnrlosaG2CCCuRiB+af8UXlPw7bwzzd5O9OlCwuK+PUTMiGil8dOCCeRNh0+poewSCs
4PgSKEkSjhWZGpfpMKvIInKvrW8rbCXeDXYH7GY3+hBkXTLviDbv3NhP8Hh93ZldcT0/HqMG9ugL
0xQDwA6/9i1tb3EmUlhJc/lJcHCgZCe8gha2TBOGUAUpEH4R0RCS7fEL3MZ7Vu9sRnOIJpjpNkq8
TBfXFSlO7i3+MLSlJsOUWrCjcoD9rZWvbF5uT6zUkvX5LTe9+5e1uMEoPF0IoGHfxurcY7BEyTdU
Z81SAimfR+bzy8yDhv1u0ICoQBnvgiDq95c3FlkDsGwDWOrgeW2OOy6D/9wyST0fZ5rfDPOX+xTz
Xfs1IMb+2+rwWKiofQepz/dmeV9CsAvyCGAR07IhsV2Ah49iWvLAIOcMnp9VGZYhTKwJUTi7aiyE
DQeo7uVE27Pg563Zspz5TwZy7osEsXOUg6UnXNsK9HPomFCFI+dYDfrGVRrOMIZQKC3OJGa0Xr7N
v2BpRNICiIYPwx237yFQCRJjT6QsypcLUB3uwhA2bhd6ENQOYIiogbuIrc7sMRKPE+XxpA6JMJsq
6zIUdJ86tOaFjvh2iB0CF0AuNnX3iBJ/f97sjyDwdsR+z2g1hgY1z1hA/rOAfLUc1EfiX6eXrfhv
wsYMnPz37ujiQeoWWj/FM+fpsKUl2Y4AbrH06ujmG7JDmBSzitaPlz4eWhfVPQCcVzkjhd1mYgzl
WW2SptatmEfjXyhXzTD2DD/O8SGB3bPdfUzXnLl3nDPtuEH9gTwja3xncdmKGDNIIP//B5cPPydX
aCExf+Uug5bh4pnmGBhUh+cw9+ovgIRWu7ncOHsa8svdsp6ft09r4hgEX2e7YlzXPoZZIFQb9J/c
Slr0K+RIB8XgAqnaDJTFkkcubdho56hLVozG6OFNQIsD1ggSUCOO5n3H1hgLNmZwcI/G8Rw9xuQx
TbJxSfFX+uMB3zx3i35rdoTBZbk+V53CyoGDUtD5I2bmLaXLa7rjtT9vQUzvZKxLXuPC8cmHNne+
sT6Qd0Rg7/KozTzz4xrMWgYJsbfl6OLu+h9HEWzIUGHoKNxKVEpMIk1Im2gpPJV932PS+RDYzLD2
Ru9mCL/x/TxGhBbcR9cRwz82qynf7JcBvhHHt14d3i3cLsaXyA7+n5XbelEa5EMUqPJv3l7YzA9j
rMZBt/53DwjxLKB6xOkh1IV/217RSv3eXpHY+pfP/9FeIRdD+eWg8UJYCR3wL+2Vxl7LslGfiUQm
A7fIn+0V0jVbxaf5H3cnD+jP9RoJsYRG/hnt9E9E3KRa/95e8dj5coagr3Dq/bW9Mp9dnGUx0UU5
CkPoPIlrSBD1q8/D1Vn0KabkLVlGrlx9sojIOHLyTaWyUD8W7tfZbymJqEOixddqQ6VAkKqD7zCf
g/JLz1M1rj39UrrGZZU63oEuAgx1zSVIPvEx5djcMKMn2YyYCnGzJFsdwWUSxOz5jVHOlA0jKEXc
wjoq7LxrQ0hozk6gpCA1y41FR8EySjYvo3yTb2w22vwNF9ZbjrOVu7emQW8+aQAdN/FAwepC2JAu
Ta6LB/M6eXC2iRViYFThU5kgnBxqhLjj/Si50ngBQNodmTjNrh/wG8b1wMYu/Rzlg37GXCqyAjQU
7HjwxS0/CaT3k6mxMl+ZelmrcpxEFbNBWG1MC7tFT019nl9CAoHIvqgH5Ye1kvOZerpM+jRUiqHE
GBUu2310tlcM+pjP2bZvvtDiEGhCfTPLSny1H9nHjY5xL+0NGwhGgCi8Hff6170aJok3fe77OflD
WksDUEzU5JO0dLfd3XK4dxvqxtn5zneKCGiXlL98ZxjR/3B3Zl2Kqume/yq9zr2nZRLo1edcMAri
bKgRN6wYBQGVGfz0/Xuzpr1rn1XVdVsrsypzZ0ZEGoovz/Mfx2yF12f2hTxrehXKcvcu7nbsHN38
cMPNOoT0ZkRJQFXCPH5PyL5tOKvnSdBEst8xQZICXs2beekj/ltiVN9hDIk08KmLJS+Hz+Rw29zw
xib7AUjT3ItCzsenvNT35THbdevL4rZJ5yL5W3HQTqGgYrEl6VoEgdS2yEF3nk5yEIDbwyGL1316
T/oK07D0VUKi1TCPZssb37e5JsXNTcNuIWNpb0Ldzljinw4z6foazJbPtRYom6tP94DPGh30frkt
/cmOOqWA7LUQnBHC0BODbmLT2sAMBcUCw8O/qSFkQNiLvKMWieQCNQ7pwhF5bXhZAbEYzyGIWXIa
BH0bJjHrQMoXMNqDNDaTaZgGzUXKvE4WJU8Zyj/+lzsaDYytf3O6TRl2a/WFyq5eP9VbnWg0xbvM
UWH27nXTuufpdvZSUdYjeUYo1H0j9yl1e0Hhl66aMwkqZxFx0hMcqJ0lflwPfNwrJkdkGY1HK8y+
YapJDspZLBz1ClLbbjw8TXyXTyb5O3U8OmMeiSL4I3BeXBeYaTPw6p2ZeCMSjDbNuGpe7nqUlyeJ
HL3L5fbVMUbPVRI2b17BVnPxIT59xZcRjY3eMyQGm5sjTtZHmI+RSaGHAdYCgkMSe9CkyLjsfjNt
3WfAJZk2+JiuvZVxvNS7oj89UFPV10VvWhN2tRSYd/MwZFui6gc1EryhLdkgoNa7YHanDkcM6cWs
10yAsMdYCxQ+QOQGG7wsBJUBmOguah+hZiLYEuKaj6auRhRWzF8UO99l4wIzxxkykZuuKDckuCyI
95SObht3ZrF7xlEcictTFLSIvOEN0iuOPwwKjAficild0X0oViDdOhQ2n0LXXNCxR5HVzXUB9s8Z
afEy3AgewfBJ1s3AEDog7KQTgF4jLh9qPZyGhw2B6dEswrLW2SeM7RwqLJfek+W9ADoYz+SGtgTi
3XEXq4wBY1CuiTZm+sRt61+XE7zJvfM4trAmii9ts4iiPf+6nqyyF+x4p8dH/KXDtmdbvG75Gkf6
W02MfhYqC32hzNPwAkVCdIhdk/tvuCXisPHEZG2+jnzznCUIp5CrBvXJfJV3bZgeL+8XiPewXylz
bZHvpan1nFrlS75Pt1A+6/yURr2XBrr9nCsLcht/xR8aX/A+UYc9/Y7+0UCtNPVqL1sWL6Z7XSPe
9XPvyg8OYJ6KeM6TEl4ieS35QyjyKlUn9rgQfaqJ4JKyoHUe1qeIgQckEy9Tx2s/EIqMjJLYTKSU
3BNYhVuop9yKeEUKATSgUzUCg4V5AtDwJ0FnYve8TIZPZP9WDsUZ1ESX+dMhncNJV9mxw4vchsUi
Oxk7Y0U/5hxbDsRXMa+3GcfXPYR18Ag3Ciaf/bF9n3zm5BHdos6bucnythQ6zJF88TFETRBkO2JA
lyNSs8s6R0SJF3OTbiZ+G+By4GKdimHdOpF97V1JyS7XpO55l315IllXPwyvtB3tm+i24UZHIxcr
eiCDb2LNAW0wgK44UP0piD5/62JyCm5f99XUVV0cVmw65MOe7qd2zrnNtyHmZO2r+NAPyqHfJgwE
e3U5hfegCMjFaE+jEznAPDlTbNxj+lnllwU+SJiw6mh8VlgdgfXayft110wJ80Uyjo/RrfKgslba
jHfqGPAWjtnQea+lZ9TbkOeSa4aED61glRKQCUpu7ITXVPOghMxthYZW8DrZwaTlVDEW3QqDknKs
D8TKDEedtua59gPrg2hD9Na63WNTjKfsAFBmfCL17G4+X1PJkR0OUfadXjcyK/tGnqBdphPD0qmV
6l3EFYYcXSahRMoR96OAtYegYlLlGUS8bT1PXq5+dp+nHJQKIf4N2Ky5VtZ1WH40yv6CISwyeKWS
nZJbJCb3QT43vMu5Q1UogcJ8d4COyI5npyfqeirduX1oNhWp00BFzvvcTl7qc3uevF0Q1/zkxL44
1Y++TdkC9DmJmEPljcTy8PL9qGvFNwYvOeY/KJ9BHuvGlx42FnXUJYjCL+61jlLAzCMxlgMYTUvV
M61SBkqBZZx51yOBmykOGgsPmrrmV0kDLm4u1s7f7YLgOSdxSVurhvUIqy2FkWgY2C6W+RbtRUMJ
BPMC2kCu4YUsEdNvi7KcRf6tq0T+xPG8HygpO4H2ospH0CoRzcyY4wlg6eMD/IwSusMaAND6YMwJ
VW5M628xRyEJ5KwURSHcplwTqL7bC7AL7QqQPQviL4H1n9pDcufm0BzAR9Myyg/xq7i5is82+Rzp
1/+eqDP5R8S7sVwN0WURh5d5yg8FlYQom1BYF6ugQ8JYrJroEfE+3yUbA0GjuF8ymvD3kkD8qggP
Ycd6tjE5KMQ7gfhPQFPjlZBgjec4IqX0p3UUvz9z54JS5qkPLfEayZJIemDtRhikuAlBxdwl4TC8
RrMifH+ZQoEXNehMyD5T5afeEXKG623eXbnaRJQqtLMprID27Th5A2HilBRI8WM+i/70g2zcLVcQ
7JtuX8aVutfffqU4PUN9yx3wB6K1JRTpp+6sNuKt0mqJnZnB/SAi7EnfXfUR92nikyhu//WjnQKq
ezMMAaGgXqR1WrhCdWcsp2jLI2V9FbNh2KKz5ejzFI0UF1CekjrLRTN1h+XwNqlftCR4vDz3mnPl
Fv3wpwd197ztKjQ9uaW/qTQHjFby7pbR5UDA8HTcxIGirhOHJjgoCsM1H9wp1FeYXsBZbgEUMa+N
Rb/vfNJFKRwIJdOeqfTJ+vHTa8Ehhvfb7sIkTiRE7DaZO/3o+qDuNvz/nfqKYkmGBb9XU+/xMke1
Q5cdChr+Sn2EM4pNJwv+dmjXFZgDz1u2eiThLQkfL3zGjcCnzsNwThQGgumSdoUZfc6nVUGG7cxa
Kf6FtBH6v9eaL4D/GxfBqXa4nQ/8r/eGsHQ24nYk9vtI3avcl/BqBa/vp4IMOyveS8TCKCGyfb7c
wJ+gNzwO2F04+sjWZaRA3kwurIwGiLt74YAbWiFzUGVFEMTeqfmhsWriEnJsWK6+FL0PEOlT7xKc
Wue6qt6BIYPXVw5eJ/PClycaZiFw0nwKDrw+IFnc1jjtXmfcIIU0mnYbxtohvFmcbJ+F/Y3ywSGk
jaY5jkbNR+xwHIElxkjcY4nLMmC3r9bP9mbzEhERj5XUDZHqT72EhJ6e8vATHVqEQ/PlK2tPWiTU
SEVubL15PdUe+DRf52m/gn2Ah+C/m98Ec2LFi/cpUnUAkECzB7+ARH4RlRVIxa138S/9XLpNhu++
QVFXohVPRlfH/aoWI00bTLr2hKPLNUpHbwODRBWTmLTHCNPFWjgjt6u8nc28svWKo+oeshXGvvrD
HTK6boytCWeBcJ7imuGQPkXKORVKTM4yp03sVsQqExZMcPfkLB+7L+L65Pf+vdi95YdbVP4QVU7A
CQDeyCEGLPapR+kJ6WdK0wcImkqhDWquBvxO4iTKiB8MWLYLifqg4k7BLW0W3jOqvthT6UwU7uX4
HTqrQwH+o4aIBGHN8P1+dAxg8fBVp69dux56w/ql3xagcVUpi4Zo/tviFm2HbmvKtgJGv77077Mp
w5xyYKS7fad4sZek+83xAsy1w8NJ4nlRWShOj8wBfA8s2OI3P9LesC8nwszSjxHSKmwmhBsV1KV5
GedS7YJ2KXGyb+5TSK7XmfXyAwxmrfbzHzBZakitr21vfQE52qTFwN+grUfa9nVeTPnXGprYiHJI
ooGbdB71TPcz4nYeb1eI15lJ9ybhkM3SiGMnQ07yZFLnw40t4RN8wxWiN3jc75xm+M6dKfMEvV0M
66NP5ipB9p2n3722ErEYq2L4agHth8mu5zXDO91+zG4B7ZlabyPsmHTzWvM1xr7rJ19igmBmwWO+
2zdmiyPMItWPzXPVfgiAtfLLfR7e11TiAHbWUR92g/1UMTGEuCosYjD0SyAmOW4NSkos9k2YppRt
bSJytOqzUO+3vItG7x5JoRbGZM//ehSXtYmsY90yGvaLdjHZAC0zh/ImQ2d5Nbib+K2oBtMZ/AAI
rhsep0jtz7+pTJibk+9iEKDO/MFZGDuPb4Kbm96tXgwuaG2Vef/WuJ9BWy/QnQbwhwbiH+J+5KyA
3v3eTC39/ef/BfcTATLEw1AYZxKOIAlw7zeyCp3MV/pJUEf8wU6N0gGJP/I/EevwO9wPIBEPKYEP
5Dv8i0nIiDf+B9yPyBzSIKRfP6ciYeY3ysBmeI5tY5aPubpEcg5f9fLsFgbh5EStIskK9TVbDn5A
am8KBOR02rHkYkzmY/s3WQ7uohnpibp7N9sJdKVS4B1IYgEwOQpK8Lhc8LvlWaApvyAVTrfj1rAb
0HLaOWjednv4jsXXVrz16augG6lCZluHwmIkvsLMF3Qg/FrYfQ7VOp96+pWVoXJjZZFd1oPiSgey
HgY5CZATyCQozj77G4kDxhR9EvVTyra9/wzG4MxuP2gzQDQkEaQvoyp6n2IASm1OUAMfa1h8qFpY
nNRVlq6VJyY5PyeH9BqWJCnSu30/VMin5M7Jc9sktZZl/WeSvzbKrkTC3e372/HSv1XdyZwF8gXK
S6WFnuA2UUVJgFZZIGhfPyk+owPqrlkJw2lYP2zC6E0LVxZi9/uyH5flwzaKVca+Z1qGtJ3sZZyI
zxueHT8lNL38STYwKi0cL7132PUW14rHB6nD1FhjOUUP0siUCG9yRG+DKn7KH9ne3OrQXuhGkArQ
aawGl9LNqTVOvUlQpzgBItovKSM2kUZjIWC2v9jTmgQgZ6adM83JsBGcAcxKK2FyIge1o7iUHFq7
WRe78QcBqb4H1IuMXQsl2l7XuPkWLUllyLVHu9YdTm3Bjk9tTEJE3tN82IhAOKSLCSkXKXu+dEq3
wWV7uLwBRgzsE8R0Xp0KuR7pf1C6QEbZckI5brO4LJUdTgpuf4/kJf0Zayi5NJIn0UU38f3alUIv
qtXBMs8WvOgFxa8Taje0NfXzQIFtOKzzc/wtP63bWV5eQRCVNeITFTLUvm3zbwE+v6gcyKvkjKTk
lYqHKSGqjA8MPXCvgF9g2zNst4lqD2xmzCshVU619SbH7jVIltPwudYxkJKNy5XmZycuBHkVo6m3
vswvKqgXX7Hg2RQIfkJ2D81G1e0St+qg94dH6RB20r+JxuhrkB2LY7oCSIzam/NYf1xyV5kr8wIn
NZQ8eOU8BY7Ik53Z758mzlKAR0kmhHwrySDpKmGi0PqmcwWzA0qD6v0k6VQNSM87pHWghMAl7ypb
YrIscFfSa0dgLeKky9cU1olyeV+jk3j69fSNqDiTa4gFQoff9x8fEppYaoeL79krFLrVrc0PbsIy
tTB3WzqxVwGCseSiwxHd0qmFkGN+iQDwktK9bIFn3Pt33NvIb0Fda9YsAaXi+JiC9RE2yKhlZ3RU
c4OdNwsBsTbWJ8upu3qNotfXzfeAxuEOVCz0r3TOsEkeStEnefj4U4Mk5ohfPw6CoGA9tj7WQHGd
tWPllPgD8Ucy2x8e6vAaCIR3Yj08xEEgJsMi3gDXgQ414LqMh4zi/oYGaQbweiWcirj23m+lbeDm
OEvbIbyfSXFYmu7nAJIFGYwdZ2ku8SLxVbgImfgnxEwtsuD1ZWSP3gM6rJE1IWaWkdL0S/ml3FKK
sRAStGGRLuNDfhoxLaywkUTxHlHAwvgyDhI2aqGLRhmDTgOdkN/Sikaws0d47WI6IUZriyjmm3dX
0Ldbtnn1kJxmm55BAoqCIVE8ZYnX0G4DKsQBaD9c1sZQPFZcR2xYVOKIIugu9a4ThMQ7FLxBoB7i
6O6TRZOS1dmudDZnQh+haoolqqzqBEESkjrJ5hMVkUsbCIiNx9VY/Gj7cUs8WQnlabgVqDO8gkfJ
m1+vRxR9ovCmOhD9iCykpo2oYrC/rRq3I4vMkliF8WMEVD2FhGaXCLIQBsCrmo1jfqEtI7aeeXQD
UvAzmBax9FVL3cv8jmY0VmiDb1TXwP5cuyIG5AWliR5k6Or25ist9Jtp6Fze9f3AbsWRun8EkkcJ
VRMk+9lmsmqXGiClwT1IQpotlFHKasbWwITNi/daLmm1mD8BDeTwESEARJSWm35fsx268Ruw3E1j
ztswHYs61edGj8TpT+O1fftkkAZN8y4nUhJvn1ofoiUMkBqWpxvxvFStX6ClbBTD68e3savnl7V8
un7Pduqq8tQlQgaN2G2C+IWAoN8q0i93b+yyg/Q/HF16hO6CImRl47Rw1jwtK3VefkzawwMZFqYq
+GnVymB6mDGlnqKVAw8TSdncWI2La/giz6GTV+Z2AmAYFgf9R3lXvmkh9XGeudP5VtuoHBIkmeL2
XVTfgxgpzU3qqKBdvYg+gA1ARIR7lezjPTuzI/PuAfidOdpSedNfbgs8+i9MGkcsncjF68M0Etbo
53I8MYU/r0590uhcQOGJRzZ3imPlyFt6tdBKJD7jCHQgAoADCHSyRX6xGI41l8kUvYDhClPuIzKA
+87pcbJAT4iEo1hcmVVqjkb0OTa0I6HVLv8Uz7O2uWZWsR/n8+rltlSu1DFqG7pOCFlQQxOPOOaj
d6Is4q3KSnm3Eub0XcnivqqP3BE0Rpx0VwW4H2LLRGSILAANmEZKQ3FzpGh6bI8Ea+SE1Pxqod/1
hYND4ojTkN5eAM4zjVWjyByw2x9dGBARRHEUgF+hmMJLFzw/hg8KV+HayDgVSVmvmRnBWQVE7nE9
IqwjHVXaKbv750lDxYAsDU5nlRDnnOyADae8SVhtULtBGYIX766I4IAjG+uq0jLMNuK1bMTQGdy+
z3XuScYKNHD84uNS2NqJ5xZK1BvzK1bs3plNN/cIfeSmPOrl4dqGquxjVSAJOyFUz6dAglahCowj
cXoDy0TAgnvl7c2Td1uj7HpAnXVhpq2Gq83D5yIDrUhfMbD3FK+Cxy/KJYXHs+3IPQinU2/fP9VD
+TlsyT2Ib54yohWcHYooij8vX8iYdMrYmdnOT7uUhdv+eiw/Eyzap/gr5tYF+wHgT03FT/uwcq4u
UfPuslrWWKvuLlGA5YRhcME/B2VVo2QxMUhj0Hu68Ri0Ak0DLFu0pOzivejQvFvqDx+QCpvplFmD
FzzBiuZiFMVs33xePqaUqlHPozrFuj4Q/mdwHHxPOb9Mp9JdYmr7h5/cvcfVb+9z/ryjcwjVce/c
35PGZZZ4rjmoRlAB1lRi2SUbaYnhMjVc2yWNAHDcJZBIhQ4aYoLMk7Az5lxhtIeVBLYoVDe9x2F8
rPbFXLXpClZDnD64/jvDZUUm2Pa9xAvXwlkkQYtyn1GcNHKOWh3qH7kztaM7nZOBvi4dPzbnhZOh
MIXwiQp2dFs/1HN1B9qSYwCHT5a8Ml7A1cff7Wjz0J6f05/BkY8qZApoGbTnelio182TKypDrmzd
IOZMjyjiRb27bYywWF3mcfNxoVX4uaqIjYQDuwb6Z3XoDk8GrUCBqq9Wlfk5u9g1Zb7cg7mtoAKk
18h9IuBDb0Z4c0TFl+yqwPNW8mAy6485/pXLIqO+6RHMBltf0IRFvMQJBUzMpHyGDjchd+YGjr+3
u09K6/Bw9FM1/dRk8FpXI7GktmlGHtNv0dNLe+zq23+uAHHLcxfOMq+Qo1hC0osm0XtgzOdUysxD
L162r4kzXTQvxV4P8NOw/JdY5g23z9YxU82bMW+2w+rFoDLF1nhQmdu1vL+YC4nqzYEPlrTmfmVf
zXGieXdjrvLe5CLhKpdf2/tre6642WI3RatJGiSgNNI/K40qUb/lK2+q9cQ65XWhnNvtOdcdpfCf
oXadQwq+jBdOXsskj1l1ET7P9vryYazwCbH2AHuxTOiBqS2uFLFeoxjCfbqEi8kp0IAoA4i7rbOW
IgGdIg44mB/KBjJ0zCxYwwtRFwhFJNusrBkKI7fGMkzqMU/SZHtdxfvBlj9zAWN7+GeR78ZUA2Kj
VII7+aOMxbTvDMq6Nwdy7H2Z284jvCHAXqGlsB+r1iMiYGU+/JheW2BMFKHAe1vzzZz6JpoT94Kp
Z9ra/MzgMNC8Bmw2c6qSYYIBW1OUHAJMR7Tx8LDzttJCRsoKgHYlItS7CQzFHh4uSRmckjeUtQFT
GCdvRxdJ7CR75txBWxqbb0Bp4yuzb7E9jOJxjGugK+5vS/XiKFvCaCJVR6LN7yXxGokmMSgBMUzn
p9mXgUkNVm/CvV7MwntRqBYaa4NE/usRJhOEnyx0AprH1+kmjhie+fY0f+pRjOBmm+IA/MtTj5q+
ZJg9T9c67WMoFZ1TQ1XajC4FyhGAVpOwYrOZLXgeKaVEJUqaxy3kNJ/fdmZYHsYIJH1L1B4xDZ0v
uXpYHXuCAy15z7uDu3V97j8nS5p3w/yobNM5+uElQ8WvZgSB1QL6oiXm2UkL2u6UgKcSIYyEn49f
HiduTmgCIDwQwzMc0LHmzyJROTdQ5UwVuxV/st2OQLgMJBaZKNToiT9OFsUvv24F4y8IfU4nkbxx
Qd1mOgaqylho69zUuXgmUSNfCqiB2DqwMLnc3e3bCpM3RZzG/HJx+jVPhTWNRGRGeQCi3nGRSkh5
C/omRk/f6ppo4qRjDYQd8B2d3w8tKqLmgd/TQ2dNQtlrjo8FhoA40JbyflxDuZDpeMN82L/yx8mH
hAuRO8zYuqiexjWNep9d2IXJ8fEzflInA6s3wLgdZ+vZ2uQ64XqIMAmEypI14F1zJ+/yoWWhX5ov
BhwpQveRSws9po1jvPcU/3pMg+4Z4JtEYlGOXvPT/CTvqmlJIRcBvxrrG7NHFo4g6d1Pdn8tWl/f
FaxK7N0T3vdPqzJRPlrExE54ZsedurkPvr4auDtteO+lPn8Tf7Xd4faBmQPVusbtmt7Uo/Q1uzNc
NebuSuYcwfAeIfS/3qx8OYZiuXOrel9nKxYHjAIsBvykwbFgIVwUb8U2C4tQmbd+EaabIQ/byRKC
eETWYvCcTNfMgTPSBgBZGXsY/1B5jJFsQFUYbhF0P517OTzDioFnxttChk4GYIDfOMGwTBflw0HT
FTaobTjceu+6I9OLlzDMkz1hJrKnotleXbN1ZyL0qc+Kscqyt9Z4YTUjaS+3hZ6CDvIVr7pED/aD
L5FU9IOrnoL9TDI/2yvxMoTbm6OdyBT3KS9ly3k81tHIv52tK9i/jsjzgYHFRMb62quFkz2kU/3A
YV7pR+YUXfSCjkfwmZbWdAOD7NXTuKFBaSnfT9Lnz/WaX3L6BQcE2UR/zfuaSHK7w9ZOMGFebGix
u5z5NNkIpZfujSn++f1ifKinfIs6ui3dR0bOg1Utp4vsGc1qhGXWkLkGYPmat+GMd1P10mmrCpOS
O9VR/k7nfPzTgCzbqA1p91B48Y7ZJOX4VhfEuhU9/h0CHgDTOJsZFrpxI1XuJJtjj3XNDYBh9VgW
1QejgKSh8ocV2KUnclwwRmobyn6QDN/nv0FfN39ygP2vW1ts7umtqf/rP2Z/jIQEfRWJeVOszWgX
BcL5GwRzZvTIWQWCyazmX4OpD6IYzkQvbHaMn4FkgiDK8L70o4Ty9ow/0mVqF3qyxjNJmX9+csnb
9xc2FZsbYMy5lvIfpaMIBZPGZO+r6wnaEOzL4PZrUY56OzJa906+ynfT6LKmCslS1ozXoenM3H/y
/QH2/sH4RvQv8brgx+QHCmPcb76/67WqJsM9e8wRDy8rD6lbRLdDeI2Ep5LJyMshrdlYJW8yf64H
tGYIqTCxiG/E3DVzUlMJBRpJVlJ29DY4wne8u5+fABjECu2v76zrgj4UxAPkPswqmB1hViKaqUbJ
rsAiJP6fv63//Tn8n8s3qVQ5etFb/UuT+nl/jFV6SZq/+8//PtwLfv5f8Tl//Zj//v1/8il//pLO
e/P+u/8g2SNtxm37XY2777rNm78IYMVH/v/+5Z9x/MP4+P6v/3jc6+adVOKv77/D9/E3amTOkKKq
kOv4zwLmUdD+08//Gz8w4yvrKI4NhWo10lH/yg9M/9NQ/vyHggD4iyZY+k8eBxEGYP+0N5Io8DdN
MCJjlaR6iAZZ/8Uc/EuWS/UPoQG/vm2dhychhoam+P2Fp5ANXw3PLiNdUQrlkaogswPFfiwGmkuf
yaLGVEO3yUS92RXxvtcCHrDXdOIveqKA28STOcSru6Q7VX3XfVMeSLzLn7k/1Oaxn13tvOAdKGWB
dIe7zLFkqRCgJjlU5qwiJWb63SRwq1qL5GJKjwbRH6Ns7rRk8FVUw9MH6kpEvsTFZOSZl49HdM86
V5b3xMLbBKlzE8BUX9TRvVxpWf8t661/70z2HmnekGRXj6rbXaTo1jPUjysjrcMLLtI4rlH4JBOZ
zuJ0cZey3aML82fmPIc2RDRPniEiylq3Y3KinwpynG6TaD+yQipRWblFHFb4dwwC5aagxViCsrj1
B31KDp/kNY28U3DTyzH1M6XJnRJmvXl4hkrOywXSUzWDkpTjvEGzNl7ppK46O+5OiaS546gd4pzi
qxQviTxzJzF6qFSa2T1N9ZSzwijU169Jz46OV0qOJGrERqD8RH+ujKZ7iZ/XrVa0PHMzBq3n7YGb
kxltMkAX98/+dO9Vr5FbIIg+mc+qcybRudXSSlPmqwxSogC5NOSMtMGZvOiLMXHNdnistY6p96HN
XqexoEYuF1d63o7/+BCU/3DIi2tRpothZhoyp+DfXYujOtxlY6wJFmtgZTU1KM0pOQ36Zqj3l/5y
tamoXOaXYxOnaz01POq9H8kTRxSuP5o+MS9xOicHI++hSTDop1Ng2sfUax7ooRU1PoyTcv3rMf97
nnCGqZBPgvlbNkXq8z8zlhu8Pr9nQP/w+X874WjFEhyoLk6t6Ywk2t8woMQ4z/6nNGkoSZ2Ulr+2
Wv3N9iDNDJmgaR4owSnmv5SLQkL1H+6tpLaYIu6aL0ri2d/F5Ob5JO6L5wTwZYu4AVkGGHX607LN
iyAdMJ8YDTb8Pm2P1E3RfJqVH/IdEunixrey8GQogSfSZZIVRyrjYrSuTLM4A2RG5AK3r5sYe4zO
jpa9mQaNEXW3xLm8rOvRuWdU3d2m7MqWBHJqpevkDXpfW6KmENEIqIbJeaZP6emkb+2L/kEyuoo7
HTiDmz07ivuEdppMaWOFP6nnj4NOHtlhEs9cmTIIq65ia6gd5EutWw0N01+BnFGhV5mFE2fXl4Su
vZjTiUn6YRsimb9YnwgSG7qW5PnA5oZSFL8s9oGN1PuXajHxWhwXCAvPScvub8fovgCKgKd20834
KoE2K8ILVZ1gTd0qSlfFsRSQfIuH0bn/SOtxq1HnSaHFAndySnZRoHuYBsIumoAMvneRjMjIiX0B
BNEU4FSan+w7Vm/gR6Dy6874IVtNJayDCKoYXHC00xVNoWQpCmVqHjXnB/M7S5J9JGh+izWkgiGE
5rn5ZLH1zU7XPiF+lWbwYX1I7CcoEsSe3Jdc2TyZoR8S5/E2g83s1r3KOTmVsZDXyuICcLDqdhUp
N6xHEzC4byQhrEjfUFUTV6Hp08pRLvF06ETYfyvLjGhXmBnVhRWwZK8Mehm1kUVLY4Z3hnBW8ZOc
MeBUuDeDzTa2pONzeTlPIyyp8h7wsvi+b4FfMyjctdgSAZoi/UVBevQ1OT6hhVLgAAEImEt9e4ci
msTuZVigWqXwSxlRpth9YixjKRq0RZqnfvkpTQ/llYQT5NqTqMYQBl25NAMzSAxXI2tHaEocsKue
HCrDmrzuJ5t5sp2euD7dG7ZKKOM56qDGeTLUE75J7KSBVmvCvi05NfrS0eYVGxb3JSRxBxVs7gy0
icqWzXT2Sf7e+nqxYRzGzoMkvhA4UFqPbXoGfUdRl9Zn0lUl8MGLXbI6DshxLJZMsMNmjOgfuYRw
UgUOQHwgJNnUNoA15HI3Ym3I98rHyK1QtQpWq9hY10+QyzrsRNgB1yAvvITWboH28grVWYhqzHw1
fo4ggTmaJcRPMcLYbV1ur7rFKzk1lsUNOQ2U2VIAO183jea1jDiBgA/owdtW5CXB6BdrVuARVyyC
StAIQut2aqDgJx+DSXJSk7d+9tJc9+WFRvvdVT3fP4mJJu0kAe0vnU/N1fR9jmcWy7ZONC2KUN24
2Hm61lbswFp4+yDcF4M+rGFsTVltwP0s8loxT8cWr3mqfjcxaXLqd19tDZm1sB3PF6OaK9WnPAn7
GmgxCagkG/e94lL+YyqLtHIVlEJD4xXFWn+7BEK618NpnnLhc5gScACSR3oTXiSOot23/ynSjoSf
iTR7FehstzlZr6+rVxLTNrnluxs+k9+U6DNVpybLYDML9J25A3MYrxY2KjlQ57ckSMndjhVeb5ms
7WmUybxjahrvApWM04I8QPLc6jzIms1UG7a9Xi8GdfbKEilnZPsVg33/uOdn0TjUHWK7Iw078eps
q8m+cpydiacqa8cs7VUjCko7ct+QeXXf4wfxuEuGgeeSZd5/HHUQ/JPiGt4kvK5u7HLFAVslmbtj
NAZCWEpSqZ9+mai54IUWN7vw6N0EgCEzBz5yCIWwkgAC5wfmhi9d+Y1P8OrWOLcH8/tPqITwqbBK
t2IXJy31TKPRIvcFG1duJJuCgC8hsASTC69ut22A9MwQ5AsL/ScEWjC47YY++zBOOUHum2uY0jin
gWkB/3Gr4iUbHcW+b2aLW6iU1vWNGOI30oKMhYFGcio7HDS39yyI6a49kJb80Z9oMAmQHyMGRfHr
xIv4NCzRjVnaUpgmNFKj7QkB8JEMaqi41TdW2xzokJQp/uYq/KWuseCv7F8JPsK0SsztzNPDNmhW
KJVpoHv4uV/OBdE7wKDNgOHENwziFjxWybzc0Ou2KpsyqnqYGNkQ9ZCP+OFK+2e1Hqdugb/ZQbmB
KfW+/zcfyvB3mgwmhKtOWQL/YdKrCOb5w1D2+8//zVCmsG+idVPBTlB+/W0oQ7GG35QScORwf64N
/8vqKf8nRR6SaZj0jYm4Ox7Qb+YyXXy4ok4pS6Mj/F9aPSk8+B8GM4OeERqVSHtlRPz97smK+3zk
N/0+v6aEY4s7/mPTg73f9sopPrYrnJ5MWQSHKqRoZHhs8OW597m6GtFLpe/AIYwQ+IuyF2HouXla
HxFt0yvLR2Nni4mxlJePODzXOHfk0rtCceVO/FwkLBKiuxRL38UNyPr0hMOPpr7l3a9hNgmLxqRw
3ZCr8j5pl/KCUsF2o5IC4pJLezg+91SOlzNsOud+JxergvIsNrny8s0mh+eBPDf3xpDpKL03I4YH
VGnd7wiV2M3eR1HuLbuzY4YpoQsgu6Iu0jzzfF+Z5/6on2GwUCFlsl+O85hBTHLuPT1oy9nOPBSn
7KRg1JHpSJwt8yheXlZCuFes4nDqdsFjo09xLvY7ZdNs3wlutilylNEWIcItVvq3FMlHmELMiuyh
Eeb+NWAegrISrS9FxheXQGryamF4PqU1taGhHpG+fRy/YHoZa/D7X99EdoWjrUhkh9xwqWGeS0t9
gM0SPwkPgCIQ9Zv4eV0t3SYn7pjYGfigdj0jJPtl3Meovnwe0kt67ray9cJoTAxCRoJvew2l/eOM
exde9/9xd15NrlpbtP5Dl1Pk8CqRlGMr9AvVUSQhEAIBv/5+q8/xddi3XOVXe3t3udwtNUKINdec
Y3yDCu8+an3hnbsent8U39WB9r8rwZIoBBdhzJ2NDOiy5B13lYXWkf7icxcWwtgqlJ0ZO8DIETwH
86XfPF5UEN8Q1pAQ0Ev4RAR5/YxqWtzxSxRoGExNLjALqcuABeQSsvBCdulJYL7D0bVDsBQoN5h2
1l7CtCQwdtiuMEg83OfUQEV2nTGS2CvIqZ8hQyCa1SVj+HwMkKS7ujdf6J6h+I6uDAYSLNAYjysf
VcLWYggnuAhiwOG42vobPcK7vowDi0hdgjUhhDfjQwNqZdkgIBF0Op2FFCTgMGrK4EExPiHm/gnT
nOHwofL0xcOvvOKCKksUzKCBazTWAr62u3+I3gsCFd7zWTq20GM3o9sRnuwVzE432nYjtBtIFPEu
IhLBpvjfP5Pkx1VT+I300VvFuE6WDHoY4xF3/sREsGzd08JduLMFMBvXnQnF10OMjlAioaP64ILm
NwisMP1tDL838IyWl/EV9CMaLGDDo5UQanGy+NVbZ/z14aApiX08enRswVqhX8JaxvORL8twSWQB
3xYAhYJr0KLjkrYtakGBv4rCFlewPMFm9RnN+ypUWZ0Vr269EkDQl2l5zCsiCisTgKKn3UCwuEY0
e2LkeCCBdwXqaIuAZYn5xyy8gWiM+Byfi8/4nIQs7xN8n8ht9qYsaCH868xb3lxMYns2PDtUUIA8
UHN8yGyaXOOzTb2OWRBOI0bS09bF8B3wy/mbQSO5z58eVrttS+CKcmqMxi2oN20E9ufWmAxqCOQr
PVKJce8ozhmbr4OPJkVYmtBk4JC6ENmRfvYePjEdmDOW/upNnzYHqxkvNPQrn4yJZPQqgLyeB7KC
lHpCTkWUvDL6SLDgVnxwnU0+Ec5PIcXVRicuNT556GmyJ1CyVfucocov5tkblmxuLxk+zcs0cq9o
0zBiCyMdNfxT9R3kNe8yVfxUpDb3HjvYjpeLu8m3MBMKV8FDsLTxaOnjd7QLoy4UNae8Y8oxwVON
Pg5dGu8ushKkakGMgtg74zyZdgwqe1eAesmTWeWhdpBda6pRfmcBAKt1BxqGO2vIqdHcFOQi1zMC
wDBbMPKGOJX6WL89oaZLkHjhTEM4KOBJ8SdTgvotXrMb9czH+sE4g54coAIUiimuBwbFr32QdDA0
RtZ7kWrThOCKjF2pSpU4FiAk9FmcNXvM59FgMHBFaKRvnoXk36M3dD65NAUn3iWu6iFVaz9pJHAC
GUb/WNfEBBMG8avR+Wo5biha0bccS/aoo2xDHidR0KWfTZNNtSBdlgbpFXgcJ3yBULckMgQjByZE
NmNoYsA+on+8u6RBoxDQFa7yEcyuVF402rhgO82OAqVetDDYk7+j++OhfE1hzoyyLLizDutQSVfV
lyS/a+gFHtm5aEb5edhnXv+izQitftXj8LbhM4wckTH8y/UEISzDileMZdRbzAbnZbjVlun786zQ
MJAZ/ao7edUstHdeDhSdxZUtT4wLWZkZRy2sKXB/7jaPMMgAVK+vWyRRzPRRCUKfjviY+ujUsNAj
OHInzOBQb6bzFJD7xnwtPmzu7ZVnBgwzWcQBu4cKty8bEVq/Fi65x3TYYLZDfMlEek4DG9chtyFG
RbnLzeb2c2dCGsF1B5oWotk2Q1gRGMshlBflBLEN1DBzI95m0EIeuo1ZwaErYc5VVPpi4b3P0Fv+
UKzTpRLoe31Ny0DbFmx7uCtgs/3CUZRMJRw/GEIyF8kJ+YeKEQxhL4UtGt2zrRHkKo4bCDdgdj4I
8sRaINUM7ssbQJiBKuTmX32x/MXkWVd+j+Ebh9kpgXPFuaAfS1wGdx4kSj9D5w8dVYA0LbeDsJQh
I6DbS64ICzZTH8KjA5vA5DyElE5s9R4x6ZTgkfo5Mm5wu75VO3Sqb5V4mCeqpZFWfejxFkdhcgke
31xKQjCweoigGjJk8hzbYzcVGgYhMe39ivAZgnQMzMGEV4+c7+zTojPQBoJOzVB/V5GLjWe/mdcT
FfyNmiCnsU8D5FAitEUaoM11OJJloYRtx3d11a/omH2wTKE0Qaz2Ee2qOYQltjLVEdGSoY1kUEDn
Yd1v0WFf0tCJJ3i7nHwiHSyHVgVLSHyfqc+gXz8JOeT8IiRliVPDWn7pUTmjBWMhHXIEboyZzSgw
lNB4s7Dr4z3WTFe5ta5Uo88qkJpuH4WbMXOM5CudBAt+37bFVIbbCD2xNVe0Xaa90V0p5VMRh6S3
Tu7ZOq3JP4IFgLQKE0RJFdKz6FeeupBfMQ4Mha9S7z1ctseNgYvuX+3VodNsGIqIUINUozEI+PtN
0S9enV8e/4dNEcGtGGF+gpl/XDe/darZFBkq/weEj6aYIsTw/83j2BTppgG556cf/dPf/sOmiOhD
DaqObrCJk/9RBIat/H8y3XjpiqVbumzgJxLzuj8MgrsqbaIqV29IAfBmdPtmyL9bzTzCUn2t7nhW
QDOur9haU2hqiL0Gr+ncJOzid7MjauBCCdsnuNPZ+teH/NyI/vCEQKBLskA7V5/0E9b6aFVWt5H+
VpPYJhGNcNlHIqZ1SN7uZTfCZY5wrUZSz02e/ub4gqcWGVc3zb8rNyaXjVHQMFFHqmi8NWc7Wdfs
czrzLTZ5UIngmQyuvKHf0yGaUOkVNo4K1LgMFeBp5LUOyDyChg4FBUiPmLQxQe29lDdP0c/YqXDS
9eObtTF0tyymjfWK2KNb9M3sxn2K7tX1BX5JYmO6PdwTpPaL3p5b5VRHP/rGbVunsZ4Bl+jdeTcm
3av6YA6I0qb/5N6BPT79VhHX50dA0iriVXnEERPOhqxUY/lvfTxKSOgvIzTLiMNif29lod37Tez1
DTlSuOH3lTaH/+0/SR0ISJkNBzSfjDpnFh4gh1F8MsEOwB9yuteXLwuN4MIKRBHzeOPm6j8oOtCW
QhjBcEHPBAwJxlcKkv3z4TJ6zV1BmEMV5cWb+DXbpa/luAzuC7INpu2LwfzyUX9H8bJRdsKpH3tH
brpuv5J3zlt1UmnIui3hRcY48wlyZcaJ93mYWa1v19y0QgaqaJ+QQ627ZWotZ3X4jS+bOIGRGuqA
zLIVGRT5ZXxf6PIof1UJ7ZE30Ys0q6co6bftOXlXlxvgafMHSxNQNNgqGH3wWLyWJ22XYhQXKjQt
DovX20qddXSP2q0hlDB1dlapLCLgi18XY5WgVafswGNCF1j8VkADfO3fubk2UCvuBAiK5v4VJX20
yAlN6sEjuBp7Ka4QGCAUCsgcuZ3SWLdHqF9uNOsojRZ3mr3sJfCBZ0RoxZt0ygCWmKn8Nd3wHKRP
HJ8IJcsFe7T87vPBoC9KOtNlzLxFmBZYg6w3hdfkYjpXu10JtAORf/vWUdrpqwjSKjtLF6yDQ8X6
IRAjD08fRbFXC/c7VeKVatF8L+n/dmHk1+cM2iybQmDjXDcplR0r7QO8gOrnS/vUg4F4w86K1u4l
Ho0RyKF2AzHoPmd40YMyIM5iQVOeOTkbIao5prAjM6xLSm+Yg9oEfcpE3bZz2UvPBOqtEDJRc/Ze
O2ciPad9DfIQP62w7xuax75yTAtepGaNn1NK0BdhzXuGAl77ckHmN+CiZmDybe4K60dcQp05hlxO
Gc4+P58O1Uh/x1baqj5vHqebi5UjBoboSpMHSWl3uoe4VU7D9MaApphVxQpDtkhJRH11nPNWjD5w
A+ArV50NZylREbLzVovUs7DLJg/Uu3t0YjB/6knJyUHE57XVGLnJxDwZ390BsbUU9G77FodQ9Ly3
x1KUOJyWcb8nuMQ6VOdmfZslxwhQrBo2xuTRnXt6RsrowU4LXo47jC/oTJ+uNtWm9fzc+2d0prz2
akLfHWOu8v1MPRO0OmJG4zV+uowXGtTp+UzfEx6CHD+ai6wA3kqE13sGah9xCKqPEc+bclAO0lRi
x+Cx3TeXXLRbRBOXyGWu0rLfjBBtuerNjTyjDR3qLHIZDJS9n7fH6I6SVvEaNPU9nzPts56ScTZP
5/AZQskHdzmLtpgmaDODnJ8UIICQoWKxttBLRtAlSRfDYNkgjcQOjbRHAFg/7THXPloFX1iTpwjx
sTIz+aAMgcNIyFsxllxCoelcM//j/wlIpcgVEk9pQOWKPMkNRqOPtReMvJE3p9ezbI3xnTERmohh
RStkJ4VPCDrDanPYbL755ycibrP5nG0+UY6IvDjx+4SsM2UIKv4bn+fPATMydOgj333shfw6kdQi
+sqSry5tz+IQRJIcBg/6zBkXYWYE33mKYMKt0rF4h+lVINp9jnW65WL4z8dsfFHGfTpG32YxqOAH
mnXcLmJtJ31GGAVM5QV3CA0NlUuJ8QJDhhKqDktaEYJAUrwudf/NrWlSVEw0GcTfEjdu/r1egNx6
CqY/t6Z/efxvVZjyHxLGCLw3jP8l1//emkb6hKwJfCLfIwXaYZr/e2uaoyC2TEYYoJgUR39sTdOU
Jnsa0YiBDAF94G9CsT+p1H5Xrf1RbYik8JfOtDh0Els0WTUJ+BXf/0MVZjhSPNhWeQ8N5Rni7H5R
SlDxQLZ7nKGa9tkyLeyoNzQVxfkVb4LYlaSaVzjnQc2Z6w8W8xU8D0PvDkWxftrcJZ+x9yw/sgKS
98PcoVIZX9mtl1QoHAOka+twF4YuLCfZfdnGMqktc2YlLUtFn+NPQT4Qo2Kw6y+L5nIqrlyNrnWx
LOQWtPzaorl8d0zvEn8Vol2R31dly/7XDLTKDiUUQzkiAQSwF/xtEZDhjDQpxb1LET+bsPpR5+jO
6ZGwxb8TY4UBJL4zirqUgZU/ajoe19AwOrI+JVZEOJKu9NCJKZvdUusYGRI6sdvk1iEw5nWxu2L6
LseIDA2AsHa0MEvp28x71LHwE1r1EFdyzA7puc5LJUzpw7Rd836/BXYDC06KdnpCAzi26e4xsbWe
bDov+mOsZCWOFBVm+e22uqF9zvL5Fd0akZtoILUBjS7K29pBtuSnXYywI0rebxfbnPybP8hsh9hK
yVypsvVDNvjb7ZTzSybSL4//7YPMnknhmyJQ8L8bqt8/yHwLjRFZSiTXq39FnpLVjchLYz6ly2Rk
//GDLOikfLZhI7DhMv9RkjxP+csHmaMTgjLBbNU51j9/kFXJiovK0m6hUpxtIgus+vnu6B8xXjm/
+rae2my4MkBWr0Hdg/RlgD18ODvLmnQZXJiG5LXuNZ8gJ9alGfZSWZk+KwIs9W1cqh6iF351eJNo
zLT4RyHh9b4qqTDGXZmAszRaXIcLkyCMfvCQ2JFRsCjFLGVM3KAJfDizgXBOSv912vjMVSI+GeQF
AP/p9rlkeuWgehbRu2x6yAPCEJY8fAt3QJ68P429mU5S4zFuXjTkwMJyj2J4oHGPz6bUqQmNjnuS
Oyhw9UGrq825uoTPFqmCrwmbGqsedxDlRWIhvHwl2g74etyI3hXdqCoNMBDHeNGgJsoir8BgnWWK
QAo2Nj5uNHjrEIunnrCFBbQ5aeEjxOSPAETaroNYRjhUSKMCovhjwZnD7sNAQUdH9PKzcYtJXcwa
soVQLP/3vxFT8OdrG3xtt8LnLeYQ//2z3a632qIBbkRo9uYyaW4rjU7WfdyiTE2wNOA8kT4Muiii
fg5F6UGajih3xOjl8BxtBM80H7c4to+EA46Fm+eO21xeF2FJk+dVNAv1EV6MNVP5lmE5FtbKLT2y
lN31ZV6zFxnr9HEnjQbSK6DyfxAQkBJ4gNLiDeDEsr2O1gmvS6D6VQz0CX3E8p0tICIJJgu8Xv05
0ukur6WtBNyBbAc3Jd9SY7uFlUuMXkpf0Gtr0Q2mAU16E3PKDu6qejb3xIDQTOXdguPNCcBdo2wa
H5dR7SbQ7cfPZhoYMtRNeoM//cHDWYf2JXKINIaB1eQG80n1DXkf8YtV7UPd2d8CqXbb0HHW5FHz
0q/UPfFX3OB7BkvO7B52TNNAoRJEoXM9LS+O29zHCd1YIKSMbsQ7Lpz7bMj3Qz/Sac2hyPQpB2/E
boNQgMrovHSbiDBmL47o6/NiQbQ9t+npHaPeNZTYWOz1F0aX7apfWtgUBUPjqCcbE4gGNTYTBIgk
iHwJfBrBqO+XXMTEWrIk3N70paFhnM1e05sLnoGYzeirhGglEL7J3Fg4r7Qn7/RKQe+5HWg4IGTA
+L8duqsKRb8TqJDEmj3WoS8dIAf6WrAVuQeRjGZvsyHSbHMfM7oUsgcZIBVNS/b+N7zvREjMH0i1
6Pju8yMO1L21TeYXDC4OvUJ5zOzJxgATjUrWtsNt3x2e8+4gPFcOqQAp/Vjb71FnaF5FH/Pcbq4f
7aZeSYZrVMSS+RaRpS5HEgqC6Vt5+arZM3EKlOuy3ZQHkxitQp1227W+d97YOaBK2sakD88uhO6e
kjWFgZdOM65yQjmCx4KhOK0CQQsCWi+eGxPkOEW2oc/yHFHX6Jr5xUyezB/wzeZWv7hPb8KVtLDF
dTu/+tbEmqQv7OcDhkjsBE/WhsbssgxrBp6g+6ePMRyj4LLGC5hv1bnxopL9ew/a4EHY+4j8Mah2
VNlsrLjtMWzmplX4CKrqM6Ga3AFozHOxiViKJ4nINJ9omdbZWqKBekNSIp9gheTam6rtevYIQENo
1mwd9MIpNhxS7CS8PF5HXZ+MaNsWudtmI/P98RK/1kx1lVmOkewJRJAu7ag1FvGKHLTVjcHxFxfl
ndnNtiDlG9lmsRgWHTJOg5mhop4dxJ2P254xtcnWSCm8uMbGS0WDe5OgmAG7X9ZPIvCdU3SaoxrB
urSMEP3NjO6xVtpunahroxy8uqwuiA0lt8JnHzHDt9nwwrrRmEMPo391hQKZCQy6rOu0P9W/32qo
moyW5c9bDeevj/9DheKYZJQiJxZ7BrGL+a3hq/xHpnJBX2yiOzfVP/gv1P+wJ9DgspMhKYoHGtC/
93tRJGNwQFUjNkbGP+r3wnT6tUDhyC2ddrOOJMf+y05DnBGzNJ+3UMyChfgAPzqtWHlhflUbuqmB
9e7MIkjW6H7fWxcOjXUCVjd4jpi3ghgHC+Any57EkEjZNulA7iEsB8r6j4tzvNhLRBXQaaz8HCev
9lre9Fo5RgnAZJd+kKZ72l33TLM7XK5emgBMeOpTnRaF0+FG7riO7e/Yr0whwGyyfFYjwtEnaeXd
kO+BJFC7+0ypx3UDP2YMNahaKEet3kmD27M6cJ2zZnw578DPYjBFCNngNbeu1bdwXJJR4ecldkYF
deNxoitPTyeX8ajNH6u8ZeNvhJXE0iW7ji3uyqyUirXKUVdq7hOq+vswmPSgN53ZeXr7quwLDG+3
em2wktA/0sygQefRuLY59ttszHHQ6qUdjL/0yBi1NzGEBEN3ULMl8qR59nilprsaFDKaMs5eZUas
TuLXL8XqYY9q+gf5qD80L2r1ppBljxS2veIt6R4LSZAnTclX2ltwZaOY0ES+l7fxHbqtnEOI7ZvY
be90uA6GUtPqDhnU4kJjbsvKnc4Bh3kxqYoW5tU3e3fvsXnjutYlaLQd3OBUmogZGw1iqsyW/RZz
OqGmvKbzJFpkDwABupfNr+g82Ieuy2/MlSNjc8WnGPXUWZL+ltJpbU5Qyw9muWB3Gz6by6reFY43
LGz6t88ars7rJafdWJnrDMpIM2sXL1a+NGnB9c5whnehnDogmeZSxR8o42FMtavfOkimE4bOmRH2
EWPQJLTA2gipLcJhNxkOBgY6x3vSnimuy/499eSRWbp5/UIpFaaoj2NEXYaP4GcmVEf3j+uVjuAa
tkBtP1aEWhGZOHza0DYQ3jS9s3uWuwFBMh8TbDkAVsubr6MMtrplhs+TzrYkH2RVf0uMmaJ9lG4h
R8fne8IvepUmNIcFoe+CV45k4NF1YueIDIjtGpHLUaIrctbGmYSVcoRqmG4Tre3RC+yFqe6rREnz
Y0LcedlF2/gLLBfx2IwR81O/AZwN7J6FCtusBeLFOCPY3fUh7eZZ+ZKtZLqmjw0UU+GmFtNPnupN
dpeYqqfNyVzFy0fOYKbK/QcULRqw2kGN+NJMqBeCJ+tqvX/OgYOWwIqJXbu7gplMkwx9q/JT01B3
vJqrYdp+U4gZOJjryQWPbUc3+7rSSRsmn4kMSSSYAB4UuIBjY6++IvOwXCLtUI7AmDAwFu60nRwY
OHMF+ruORwrSbSDP3Gj00e3MKvfA66zTNCVWAInpY/wIdleQiCpI7mzSr577Gp81zv/pEJSkKXRj
4N2UGoKtDHt0h6yjOVFjAs7GVBxSaHZbFZM0cl58456TjfgMfEOYhwHQr67z6+Tpzm0xzF4qQKyS
uXgs3uwlYU2TEr2GorGsc2kw/xrf/TvPtzJf5CVpzfqNe9v+ngRRNTPocF5WYDgpeYR9vJlGLdAV
DZXU4VS6faBMTI+7zpxn1NbV8V+9GmPCUi2ijBlryjqL7d/1C4iS/GU1/uvjf1+NRXIKvT1FFcuq
8otRiAxK1VERwwrh6e+NP2y/OsdD18Cy0J/+vhwr/+GnGaMqDrNSS9b+mSZVo2X5Fx+uw6GjezVV
7JAaT/enxt9Naa+XpJQKdFckDQJie1qV96B5pWXsFGs+2rY5ZT/uOf23DXlJN6C82tWHrJKTVNSB
3l7eHokMfTY+Zqj/TXmY6pntJ7fmpaYrHccUkP22kbLNU67CTHp6zd2AtwegRaqn95pttZFuEqec
OkPppRppKm3ExXpp3hPpEtwiAXu9e1l6A1eRcufLJkZWeLkija+W4Zd1GlaG7OURALhMnjSJ4Tkm
dFSpc4dSI5Lsiv3DyInPJR+sU2dFEp9amFh1whCyfLpxaq4ZzC+lJ8nDl3Ra9GABrmAEzEYlLj3d
NBn2KVW++YZ1uY31wgRWfkiaCCyvRoIga3xcH1owMq1t+bc6RXlmzw2M7EaBsRQjJ/kMEhinuuDJ
cyClMd7OTkI7Zm6yFPmt3C5UufDMK6KyPMFuuTSM/njTMODU0Smh5d8o8P/TbGLhlCivB+fOjTNG
qNms4ts1sPvWfTIWa58EL+bYwTVu+ZYxj5VNrgBm1pgba8CmFCpuW+DKs8/y4uD6zrqyIY9eu0z+
j3RJ5ci24luY10QAXIg0M2mhMFTqY9RhNJrYoyN2uRuzf/NtgsKZuCOhFldFJf33twmqmL/eJn55
/G+3CUzOikYILZ9r7X/69N+LdtWgJhbmaBKV/qLSQIfBAVG126S0//E2QVAt+gzNkhkuUGXr+j+Z
D6DD+OU2IQ7dMugqCpui8Rfluq6qz+SmtVXYY0gzjsj07rRwfPx3lLn9AtVc9VyJr9P7ygilo2RO
UnVJ+7rCVbSTX0q/T78MM7gcfvob7VFHpBWQhkgKKBwmimJDenCJEZhMpuFkABusje8nHTRANbsd
VUZy7YYRIqu04vU3yEe3t/4NtJGjxMH1Ms2KbQfqSHnp2zCFv92vGnOmwm5c0qQsLnzUJU/VNmkc
SHdXr8b9oZtTz0N8LN/BhKBttLKXkukrA7XLzIoy+ososAt4Gg1wSzCrClDy10QiBXDMrCGZUjfv
Ix8W97AloNZWxx8muuYHo1b4bunSHJf+3YKWtCoY1XUSTBKiKBhJM7GEHSNC0rEV6mdjK5qH5ayk
8ySUoGUIceWVLCd6ajUoA0JA4DMeYVpOCJ6hzB3d5hQIFH09GwlczQD8aALwL9Ud0YAvQ+epezpi
yvIDAIebvhP44CAdCGQo2G+5dvHlJgC1dC9QySUTEMtFt7fVY90tnUpQFgvuwiQT2SM19YCoOJaf
Qs9i3ouw7/7ZFDsLjk52QgGir/VyFCExxG6FpB/5HbnDge4znh4WsIY85Dvry1qGbE5hB9wIB3N4
3RHnHVBpBokvhqHS/BaKOe5zzKRkwpO+wgt0Kyi6xsTeolX3apqYgqOeuN8/jR2hDABmF2B5mjob
2m5QrIlIgaozQ8awea6w5Pi4khgQf9JvGzkrdVp7B2HXsWkdfiIU4f4Jil04w8SjxNPTJfM/xZwV
OT3t004bSXPJ5UefAojJDIzGyO3i2acng1iUl/2mt4OjQUVsYfdfSk1FPvxS7p1t/5h234y9a/hH
Kimanr2Nlmgadjrit3wBN00BzUZXph3rl5kqK0gG1whjDMyRyQxdDCcdEeV9lgVVS+F3w3n0XhyF
PBwJxfljWNb+k8Od6TxKQn04eCDaqCNrd55YIZZEDFYoGfiKinmk3vf9MYGMjapmI3xjmmdSKKO+
6A7lEhPdBEAScCSs5FofdAg6aOZS3Javj4V+c+Mv69y854tnyF+4GVC72ZwBYUFISnMtg04OBDzH
41VsqJhFTmX3lfnqDIENaCy0PnPFZMIevTMDeOrjjFBQwN6Evt/CRvHw3ROz2K0xQJiv129WWvOF
MQCq5r2+bWZiDfxUPrW1tnb2vCfDJx7m5PsGu+VFXUQvLQe957Egb1+pfBmlg4kcTs03bavr1vwW
WFsqfYe2v8DQ8bxD6lVAcBn6627OWk2TXx45VNBQtBbDuYqheEaFeyhOlddQnZ+teW+NS5Nr1HyJ
FtoeCssS9SICaAKhPjGCxl+5PqqRiWtM7Bqu0Wq04y80GkoAXvoYWc71eZBFzxGRNrY3m2MHcam+
Qp8nAIoA2k97ds1W4656swdmFGvbs71/8zrraIQKkpnlqJqFhf3v11nWt7+us788/rd1FvyIjMXL
/N8yK8xlv62zfIuSmrHeb4DyP5bjtKwEZvw3csnv5bhKS40jlVWKdOEd+ydTeF2mrv9rNc4rN3Qd
9aVm8jv/XI1nqt5WVpSiNCvscYx/VkMUifEZnwcLCJ3UrYGmxYDDjLaDefhDp+2ETsUmwgTD6yEC
Ac0u15UQwPDjxmdvjS6De3uvZ/ZYDWqv9qLFQEdm3k+11aVcJtSdZCwIqjA+VMw9HbwdQk0wKko+
Hyw6EPEkxSwh7bI3cJ0YbR5YHEAwjvhQcXMVTDKMGB2+tWEknYhwJ4QJrhe0SMQ71XdBGu4+DdJA
CGxoDkxpmmOPEilmIjhccgmum0AxRQos+Roxr3wQ2TaAg6ULdyS7SdiMSFJ+cES2EGyNQuEREsF1
NYYfhDAA0fALociBSfoKVxR5fc0UiQQ2vi9mKWYg7S5vxupx4riwnaBR53Ea4QvmxlrhCyPKTjif
cIL5Ei9LICPzCfqAiBy6yzJ6hQC+sTmzTkge7tzGiFbMnywmBouuW/dedlA+nNUdtfhbxCLWjlTK
dIJoDvla/RYnF8eARw8MG4Q1Q5WwtGaGENsTaBUFDvh3NycOxAked5eaYziZm3wuI5qGYkKOCebw
HzVS6abzC8LN3eXYb5VJdjSXXAEDEV4ebnfOw+fh83A4kXpqAjjhdZeXoDZolTLOZW0VOW4kfpPQ
x7nswCsJAj0TBC4Gvi/OFJJwtFYi5hp9B+dUSKGaEeswyiQIquJM8wYIXdIGIeHMWSOTWNtb7Xx9
hyvOLkFZV7P45YK1/v7SH0G+cL6gLEyGc3eOEAEi899q9Bw4WCxq+iKeADnuTlyIByStgZBaarzh
wH2RMMEEtWARb1MgTQKcr0ARXeibE9Yc5eNBV2iukuB4Xea1S5/SvrrOJUiZ7FF1zEEjFHNrpzWj
9sNkYYgDY80Yb0ZwnH93TZ5GBX8QMCKh90kzdzQQUK5u1I2yA6LeY2PARwZvMVQ3zq6YY3v0hKQQ
vfEEoa4NWP3BwgLTV7SQRxeanEzqvCfnth/V360DuZSxuoQhBSXwt/aBDnGXHATHAbdLz6xoLgIt
WbyoM3MO9HqQdvxotCkmvBlTkMmnZsrmERYprUrls0wCW1tIM92YaaRbUShgBWERVF+7tbYn75ao
NWsChzXekLn5ct+USOSyZhkauLU44SxvfkEgrsNZi+cxn164N6yCnnHGmRdSFPul+/ltnBHZLeOF
WH3QEKKQM366RcKzAz+BPCnFvywf7sMn1Syw9spaWatIfSFZbOtjfaTZtLvQCyQOgL6gifC/9bFY
kTRNjgJD9PWF0ThopTU+aiJYuMSpWSn3NDLejM/rO+txchy4Gi5vNPg99XBhND+9gAjjvMwJOOEU
VNR9hD8q82RmzOKVOdkWR5n7wVJAmNvw9pJMBXFdEqgO3pq3+hvJbDyxN1CJ0RTgLHqF4HeDK+A6
NxctNBO2+9E8k5d5RphNX394J6ZrCqKdRsaXDi3uQH08LScQkgOeEvqSdmJy4auMvgLtQ6doJMGQ
tqDhpfJSn6b7GJj6ciDChjvRId7feHfVb+i1byrbeC6H5tCjOIeyBDHPcz4gA3DXvEJZBnZyqg/X
atzgqOSik+3xdYmjDek6neBDvs/36jcm4T0gba7GeG+t6u/kkGCCjG94Miv6w/QAuKwvIbaiyZ6W
iZ/CPKeVc/4aZtdNjRErI5E0HreTxwSWrHebYhDG20bjIsJi+jWE9WKYaPP7XhoVTLsZiSzvYcHc
/tifCdRwcxiStzmc0u+PBLE4nRQG6rkfof3GaWJCOS5myVhdSa9XwB7AZgDes/vw7O/7pzVrXp7m
+JIfylV7O8HAn0pbIKQoNGbPAGszh44Nem0Hxge03AcDoiR8LrvdsG8/Fbc/2Jv2xLJko80WqGzC
Yhif4wiaKr5+IN/WePoOuxHGNRnlOmP8YhXhfLuMGimM1tXi+ZXN3hlBjozV7cCdOnvLloqPG9bT
QrC4O3a13U6clGbZ7kX8WjLtaLzCbfaiuUCjMtxlZgK89hitHWZN7k3xi3cE7ff35Kscti3bwWZt
6m58Dzp6Pf7lNd2J9NWKDWEWtp+WiunbIMaAW98cSgvcxXh1XdgTEgSAYCOG5zbZeCUU0MQLMCYg
CIZfPwTOi/WazTOm8AKwiZ0hJ/UQoxEBALy1l1cgEmjctveQI1jCJmG8DPB3pYJ5L9EvT7oTCxar
4bTmoiCCLGjHAzsKHk/uRMCl718ChUAE3ENjbeMsLhP2nnAyQPm+XxcmuhAYgZua+VTwmLY8agrJ
3lM85lRQ9RgME3EptBc1oZWSVy1S4i8EcPAJCJ1K2DOWjyOGiFf8rdOUA9AntXtFXdCgEdB9dq0f
DzAUkBrgxPKiwS3jXSxW1UuE170Mj9pUjO9Vn52Q5MEV9co3I6hOF8RDzpuxJJ0NcboHo9bxENg8
XJBt5pldFFtoZ5EfWgQq2GZbX7DaaeRj8vp+ukogT2oDvriy1T9rSZjSkKuw/TJ4NKydYpyTeD6p
Kr+4E1o0hk4KMJWXMxuIUbjH55+Dmxlzcwg0kmnNSfPKvM2SRz25uNb6UR+j8s0hs8rx01Pz2nBF
rWOi1BQoJMoGyyaeYhGVS8ooCCT3K/YhILnGx9DSVhE6lPsqXdlYYY3jZeqIkNzx4717v4b9qgTd
OB9otkR4VbDd9/sn/r4pxoQNyZ4ub/IuJ6Wt5vrFBNzNCtfxcTb2rkmyBt7QxxHJoL3uZgK/Xr/Y
QEiO3Ywk0gSPcU4Wccz55ErghF6JS61A3BcL45hXHjKEks1tOmpRN00iEPNjYk5mMrZK7i30MqOp
NYOa/qoc70daB+aEVWJabTh3BVeF5aVHadkdEeDEsKAv430MCRRwVBYMg3vdEGdHmVYQZg1le3wJ
RY7hQLvmMnPecgDdHoiZ2wmljYq/4nRBZ5PNGR322G7Hhe4H+p1ej0tFCvi6fFdbIla/28r5sDJh
9Lk8gla68HBsPeZcLnBnFjO62hbw5LKbdtOHUk/z6MmvqCt77pQ2EGWHRAKcGZqxu8b0iMxjaq/z
9O7uZMZ8TrzjJvNcx98mNe4e1ru5rULlA+NiRVfWuy9Y+DfRbdLKl5OGMSe6pb7NsNhuUbablm/F
3KDKsA+vt8kjozJVGBle9zEtGxy0nTcehjcDY2TyXqsfrclkr5bhzN/NiXOHlAlxoKn+L3fnsd1I
mibZd+n1eI1rMWe6F66gJUGC5AaHIuhwreXTz/XMjKqIyD7Vk9vsiKwORQWAv/jM7NqFk2MKeKTo
FkL4LgykQrdNjXt+NsnucPVG96+q8PtmI8l/66SdhBSD2IPJWefnv79bYormCvaz8eJPb//9bin9
Q4M2p8yXyN+ug1zuvt8tpX9gK1cl7nWzvoRD88e7paLTpIVT0+KG+TN9BOCloZHAk3XCgTgp/sLl
Eljmn+6WfOZMrlUyfRaX6l+UnnurNkoTpPWScQiFDwSLBpQB2eq+srB1rQYAhy2gAS2pa7hTFxMB
CMPRhrwIvQiTkRPDVsj36kkkuwIHIjjTecrP7Pn2ekfVXAt4B8tTSHGIAhKMb2uZ+ovkIVndTDL/
oZ1OOp6HS1Qxw11Pv13UtGu9uH+ERMC37RtmTTaszzIkl0e9RbG1DuKaeU79VZFEJoYy2sZBP9WU
cHzhi7vTvzM8y9JJHQ/5/FvKGIjwgvu4v5DEz8/T1uJ7YtWe06Xl1w5zJu7D51murjjk3bt9+DYz
CYjnLbtDyTSH8em1QjBZlNyZDLLFuGL1JfcBrkzPEDaJrp66D04OfHZ0MIlPkDJXIIgtT6NkkgpD
+UkMTuXb3KE4fyW5vMC+kmdHaxjsZ3XM8D7GG85qVGjIDo1aMY+kVD4X0rcg+TIjHm7gn/y/UdR8
iWZWCrfU567sQap5WB+gGQVurTILNx6r7iExnlBuB8HGqWXe4p3+KsLa4jY/X2YxUoISGdfZqiNC
JOSnRPC1cCtwrtAzOFW6xSp+vVfja1RLjDZLJopN6qbjOug9UyXjT//JUKoXZp5AwfClzQTs8WOi
S4u9/32w1dwPZB8MRUmHZOQ1zLX4E7wGxutYPtaW7CsdRr4+WFYV9VTKDfbEQWNc24D0YNE0JD9O
6PmSKaBFdicrvr3VLuY4QBochuSGPIqfcvqnjUV1A+YI9cEkyzen7l3LcpNydtti64TH0fpNeBiH
hcm2T4sODL6m3kgFG8Wp0tfWbWOdMQIHj+pRGs/AwDErpiCg6T6k0oJaVCrK67nu2M9Kb2WM24ji
RVfgwpv7uroHu2m+ZFR4R/TJL0WBmN319kI5FJw2y/SHa0Cg0oiFjyL7imHhBeL6FlyrF80f1Kf8
kTMlpLa4X0E0DHIFUfElubmJtjNaAA7wCW89X4m66sveDeQHjaH9l8KetxFeb+ET7mP9gm/cJUY3
Vu2XyStU6DXBaTtiQgH0xNw8WEEPGabWJfRJk7Dh9RZs2lgjZZReodpFmyI/J48WzaI81deMSPxO
OOYF5y+4NtvsjPJnh893XH44VRpRdNQlxZmpK7eb+sAW6NyKE9Nk+ab7KA9zHG0iFM7mJL1ZkNHU
LddwO0hujoQfWyRL/5VkbtqsZgcuDi3NelB4RbWOsWs/Wh8Pii19DW+E+gQJiNfqVpNmH+cK0RjF
NP+cRi9lLFtY6A7JA4W77I8a6fepooaYoOeSmLxriR5MluxsqJfiLFsQy0TTNSanSdfBbUPyXvV1
kns4m9Q3iidyOpzbZsNvDHTShHwk8B2dkivFYaZNqO8mEVxcJ4t2icwdv+ebchO/EwGjqijFouKj
jrSqjKsEcWe4zUWZRroWpuKY3Knf096SFDrrAttJKridWT/qonFu+oSn2xU16j3e5WJH+oRvQ9QN
4VOIvOhbv5xlDabzzhxQw8MVHmenTO6jeZzplTXpi4PJZhr0YTFR/1uPhNm2JU2VsA3Klor++G8d
GvqfEx2/vv33bVv8B3h1RFSiVrOEOu/N37dt8R9/0F1/sWbIzJcRV38L03+3SUr/oLlSBl4tGSKW
j78muErzZvw7XXz1+Z//oammSY5EsjBlGJC08Y78PAjWBzNqjUFLl+2Qe5b13paKN4lxYPcj4QQA
zqQ0czO71KV4GKab88PD9Uc+7Mc8mCLNeu4vH3+2Z2L8pDoUXBkPyo95sCKdGknItWSptxI4veSz
wleXtXQcy2a56dK7ukhEomD35TAqVHMo3LbStnsoFHOLwO21XZx6VpiQ05WxRCYt31xQCtahLr3e
GYMkOi0b6lM40bXwqnSbPqSed3nXOVrfUkfrSmrcSUPqX/gsKKlhCDFGZ1Ut3IIEWCTdNlMXPupw
XYsWjbTUr1ZIqYVwUW4ccSWVMCglRISxaD+DUpO0y1tyjQTtMt1L3+pqv6rbnaELb2WgcD2p56xK
ylqqtNaacz5bbQEu09yM8XUscXawUIwjQ3hClUm7DmhRGUi4aMPkGDl5rXv0ljTcXIdG1hepVe3D
AGRVLsvkRW6OCqmxmBaiGW/E7lAz4umrRUTaLIUrOOUcTIxVowdfaUM1TKWN9HzWF20srmOdH/qe
OHPRoRPWZ0pNH6Oqe6/6SkLC4oYZ33t9cctxlUkIoH3k69ODhd1LaFEDIk41463hcIJ5cCJZOkor
tYGL1jHgyji7FSApP3tTKexiekv6jXZnupPSGDA1VAxhfzOhmumvSiAxkkfHAqMmQVKZM/LxbHgc
H1Tc+bcM6FCtn+4prXmMBJjpajLp8PxjChBfJ4uKqTdteg/r2K7QIXKWcRJtxkULy+PINtOl57zH
MNk96skxYxOO48lpFaZeWYDSVpaMXHNKo4lL34MITWRbtLeTEV5uwrHuUePue5kJrKFjxalb5TM0
V8GoHoKRz42jZTyMXgRKLc83LVGFVI6t9cjTIcgrbRKPeoFqyq28Qk6fTFcTgQxNrVNq2FkZ9g63
iZIFi2NJpd+D9WhMBb6ir0oY10UFe0aVvrI6P4UMsSJrU4wSWT3r/ZawctccskPLmSRrnd3L51Rt
n0yZuO3QJFuaLAbD8EyI575wh8rayF5pNUsxMVaCGfAQcSdNAYxiChpU2etEYz1hp42MYBGIq16n
+QadXhp3cvkAn/1u3Ddl6+klYyXFSvZVCeVGvWo9E+oErWjKykMljm4IiqIep5M08TTpMedkReTl
0M+7eloCQdXu4JABV+FZR7HpC2+oQAoYKWUa8qLqYwbHA9WlWs47avo6JaU1uOmELi6e4UCfIg6H
OyVZNCJk3nRVE16MC3qp3WxcW7Ee+qUyceefum8y37FZsMvb4wALcQgo/ZnWKYxQQci3Q6c+BmPL
QTVMi4UsZH4ovDU5Mkn/KCtQqDLYdD1DV4AevcxVQF3HMhVI1VNe01LZ8S0QMlXl+JpRutVh5pAO
HV5UabT+3sIqrkJr9t5jvf8tGvDvd1GW/Z8vv9avb/99FyVaIM36qYRkS2vJzz5HabY4mriU2M9+
CTjLfCo6muzvXE4u29/3UxIJijwHBQB5EkqQzb9y+yX/8OcNjU+dEINFjmE2T/68oVndlAr5aKGs
IlYWhVNBjsmt0qYQGY/iVpk+b2CMFSqFCZ9B1ZjW8bQQZC9qr236FCGrBMcQDkmbrDiAh+oa77A+
eYMobu64SqSBeWrqFyFTSGBGmooGGiC2teX+bn5wIZw4FD9LNDKH/Q6fbtD62XHYlgzpk6MOUwsN
ymYySXxwPOJg9KpluigZ1veLGXN5gyUeLmEwee/zUHr0XmkPdiw6PPN1TCEcAUhuuFQPoeF9M0B7
KkzNI52/YRWdFU3pAAnGHXfCVdvKXv9kLmRm9iY0ueGqvY/7/ukGUG1tfKBlxKYrevHS2szerNfY
i19RQXImelyp3dFDDVojQZmL6Ci5KaPceJ2fCWxwD1hTyHamaHQtLvKvcHIQjLeG3y76c+zhmFoC
rsKqoS4Gtzz/9gUvpk3iMhfdtSQpcDqTQiMS4s8pQHJD8lP9Fp+AMIJIzXfTEgYivbg11izlkCD/
JehCKiqm6jFVdKZN9lAchq3+lS5LPli/CDflPj+XiITtU3GhOv4wbeOl4WtXAazWM92NqLAJT/Zu
WE7vHAoHOzv0C23ZqvZrQQpgcHsdvGDEfW3RxMD0/TlO6ujdpTH9InlmuIgUoDB5J6owzjBnoM7E
UE8JWDdQzyV3c8DPhL/UVVNtkjnDEM1kaJRdhV8CjM7vK20ph68AxCJQFolLYJzKtaBegsYmdyfs
wlXyFamQoP0OrOuD/ICrLgA6J+2pLF7pRz60rOyj63SO3gn2ai7wx9Z864Rt8nU7zr3SU73UEq/K
jrRfI1OahBa5pbaD5FojwPINk2fir8K5dvNnLd20pPwsIITzR2voGQvORbRUAQctkytgIaVzNULu
yLCnxhYeO9h21FUhXNQfwpP6MPfaznJFuAK2fQhWGK1IktaNK53NdGsai4GofGQza8/eiZryr2fh
IUQ2CCi/VoFYGgzoZ9vbB7KaDR/SHiGUgHF6mjkle2rBKPYJV8E25EV4txfhNtkEDHLoAEf6ZmsA
OakwIHDOgX2c0ZkRjAHn45vgWHsTUWRO4bLRObCWvMZWkRrwHvFjhqsNuARhBSDpXcLj7VkC0JbS
4lYjU6Tbj2RDbDa60qIFhAhvHdHX6Qx1T4QitWgzXyU9O0NxRGBI+nYGOhqOeJhOBc2kDE1SIJ8f
fPSnBhYaAhxfcjUj7Cx4+vE2mFEwzboeG2d8FisqE5wa463iqoMPOeoYkKy8u33sx7Idlc3hjgFN
3ohK/CKGN96UKJOgXkPx3Jun8JDRZiyj1lJHTZUIZv8NfU7ftJ7DhJ0hm8M9pJc5J1khThuhJ66U
B+FJTk4aZj6VO+hwKV47Ij/Ype02tty4bSg89zhqKuzW3Ew/wWihMajeTWTy4pY5K4p1J+sSN/Qo
ugWLAI13NM3f8trXZ1H0ZThY2/IqEpmUXzoRKjf3YiK/okPtAPHKup3Re9VTHCzMAxBTfqMMF7zf
eNWKzjU34bO5lF2Z1rsJEgVOAdWwrSPQF5tpFhpo7VGWw2LHspPbrrmgb9uZ/zO9T/HEGkxR5r57
RsNF0A19kOnRa5jBkxc+R8aDWMMDcD66Sakn2vwhSHdF+VgOnIUQBx7EevF4v3NAFyH+3wfOxFU8
Llrmmlm3NGacePYmBzwwOeJsXHuKcq2Bwv+tr+ycCADMMd8WLe7EP9xB5zKrP04W+7eUkiqYCPPo
+9fDxi9v/8NhY0YmQPkWzd/Nzf+8skv/4JBhMNn/I1Xx06RdBJWimxbWKhKVzNP/edggVMFME0re
99aWvzBpn3ne/81hg+4Zmn3wdIv67DL78fYcA2cI7nKTL29FvYra2k90muzSVnjKR42lblrELbVP
07p2qupBtbZDpn/cLfVlfEw4j+SaupHSxFMaBkIl99neA8bk/Y51C1wN9VRfDSKcBdyydMJtS+85
Nqxta3TU3JLaALrsFYUtEbZTdkaz4tewdJdpBXCVrLCjbG+De5jwM3ERU9nA3vp989mPSEke9Ahb
WZKFqB8NeFmzc+k9p7cEnYtBt57so+lJJ+fGMaC0TU4H4RIcwr4Ge4mJqGVBOXLl5OQDW6BmpRZb
ZyC0tUdBI8Klf3gajtpwDnUp6+krh/UvnJK3FHdzMXcG9M/5FnzW+JFuiQC2z9pp7DfQXWXJndZD
igI9ZRsBk2nqKUSrCBluCRYWXxHVzbGPG/oKNJNEHGn35ivF5CrurBPBMdIsrUvszP4AvMYeYLrm
Ef2x3MWcYHyS0v5KWYJ9XWlQX9M1DvPdRaOouuU4UB0wuVsspclCWQpYoxBs03XHxvSYv1rvTbEE
KC2AXwJUO8b4KLq9EtwXMkNYCxMvLbm26eP3tQk/K174LLvtZW4iYLWlFeHGnBVTDwm9kOIUmT1h
SBdqQ6VsO580H2uZAr5qHvy7lFcmTEg+EeOXBq+J2m/uTorXi61kFvC15jHG3HPS8ecSYwOmrLz2
nFmbYU3qTx3BhkvRuko+4gcCfV6yQD9IscoWKl71cD/1g9eIdoMD/j5Iq7HyAgpuNNLpbKjdgmgd
BauKt+/AnGm/ZfoBTwAJBJ5FL6JN+xYZv2JBacTjTNyi92vBIdstH6ZvjJdx+o32o+iqZCkBFgqu
MvsGHm92K9vcI4NPHgBfegl9UMMg6T4bh6sdBK7AJ7/rGBLmAviouHUywve1KzFoXmWU/QIqxKJt
LbCX86V+NgsqHnYzwo/2oo6p+N1ra+eW2sUOhhCfIlHU/oOOVIa9kb3PcCZkNv2exPq4s3sBH7X7
NkF3wxqer/h6nM95NjvzCEfAgTjcFsJFP7OVIpCw7Asvs+2pYqTi0nO0NObfHmJaj3rwEpvZUxxf
504aoOXvmOPI4gMUKM7xc0GhMtVKeWZX7Mnr8DM89s/Zm7YOX6LN7YFX7b56uh0y/itnBMNKc/pV
9+QVmOqdt0ecS0/C9NZvq3WCVyHFBlG6VfYZNo5cuN2O27VG8SVowDXl9ogmIHqxV5qeshqo2ujQ
VXy52vSGbXzO7jF+uBJV4dVDqywxRONsJpgxOySzrfVwI+o5faAQ3nZs2uKacxCWrMGPEEUIR6Ub
DeDxrVpbRePLDS4TWV4XHcElhoZuHPKFOsYxmXNUM7NQ5OBIVQjfQJIjvNy/yXswikDxs2214gZV
Wg4J6f5N8cU1ElK8Z+nyihVWu6HYTbRWeqrachNzx1NIjVXilNLayE9zDApwW+2lPOUNqIvRxzNC
HSvOSvEQJcuK0mJYC+ZSW5crsQbFSwiFf0ONMxXQyduM2K23EUdBXiKu8lW9xUe+H3Gvi8tBu0an
ahedZGLCzUKFUcGLFEK37s+pVWmVvuDR9wAre+CMGSvhP/EtR2u+Macp1AX3RDxUAwMx5n3L7u5P
PTaZ5FsT1jvRFE5pRXy44NXakDbeMWR9CHtW4o7QakOKOfVTIij+/ZNuiLsrCl70LpJdB/+ewOzb
M+dYSHtALS9Viti0mCkTR/g6YeRJGYqeY0GyIowg3o+ZNhtRY7sTiCQv5rTKnc4bAq6uTLuf6Pad
nWEtmwBaRNh0cQ5RhII6mLW07zCKtUGl0GodshRBq8ePMe3p1AE+EmynU7AlzJpdo3coMTwYy+Qg
QiSFND4uGHBFZM9wWSkNE1O2Q8DehE8MlxZSaN7pvTp2+WfAAEtnFFcubqt0B2jFD06avkZ6M7Td
0NFcUS4y7r7MA8lHp2uV5PBRx6LXnjhBVu9dsQufuMjar7wfWMvWKYKgn0UlFGrwQWq3VruHtvfg
ukK3Qc23BZ4dNt3ooz7dMdCkxrSsAt0uAIDPeA96NOCk8r2uKtbGKpEqq/QjvflacgzFz4A1Uty2
DyUvgqJ+vAmXoMV9cmVKn3C5exgBuZAimFtyZK5ODE3XBW5IcgqcVHcTF+2Gb8ngIG4449oO2+FT
vepXhvrba2vuq6fWu+NCxEXdoL5YWbTuzG+x1i/cNHgxad7VZKWt0IfEJS9VCnXgTEN/ga6zFfk1
C5qfPvDtljwGmR0crNXM1LZWGeskXlmbXDQ277tHhKR4YpLq8y5YxHsCOOmV8qJ8oxyNI2qXbrCe
BX4IR6U6sxKdhtdqx7c0S1/APuUbKLTvglvtup2JamiUwDqTZUyOPv4cniChJEC4xc3NmWtXq9mH
Sy8HiwxRimRxo/05hxV0i3aTtDXIXEfZ49TsMmFRjMpxlA9ai8hKlbE7za5InyDostvVB+lbcSIN
CkKbsg2H4JGHMsn3TO8k3Urfl/NXAD9yXMz2UabEeCXxO9j8xDHQsVakJwiqYzttSo15x0ypSrbq
VKzvfP4o7VQPQJUXOaiR6JJZ2+yUgL1qE4CxMXDe6cgmu4ayaa7aJwWDd+tIia+Gl8LwEgGoqkTE
0xDo8KKFoMC7kMwclkTFIxy+NwROnU6ZTn/rW4KC+2VGoBmUAekcpf/tSHKORPxyS/j17b/fEuCx
4Zyh4pUD/y+ZSv4K0hr9jbLyRzryh+i1JCJ4ATGfG39+IV+LiLZzBHSGlMxenb9wTUC8/PMtgU8d
kY0pP2g4la/sx1tCnnZSW4bggM1T/IahfOgfwnyfj6CNaYSL5PQ0gxinMSIohT8g/8CMIplsLpQa
WEV0lXCzpNy7dbhkeqJDelpv9BSl69T1qzJfsddaC4PpD4s9K0+spo4EnI1I0kHbWFckJLLYrwVH
fI5EcnCFsUgRh6m5IgBtZhdMFxUM29dIsudVnEbWAcQToeT5f+td+23EohP6YEX4ozt13t+Kg8zJ
k1MauXCsx9zb83BtvRtXg6FCwgq8U4eVlV4GtqiGeUW2vJlUMeO4bKOlgvc+Hu2nKKN/hvWYQcjN
Gr1BeMWHk2UHet9W91WWM2pBimsHxMh2nmX1MlY3gEkagT0dj8B4kGaQfs034gIW3qHIP8VxDzdE
5L3GbA/3mJqESZZ32k4qqI2wjdceF0NbtctGXvach8UhdgYhX9XGSr7FDAE5jdQJFYvl7k71bfsc
IjBqm2tTn0sKHz/owDPlz0bp8MUSK0Qh2syz23DTBZnfvG23rOAe7h3mQdK+Idc5T7W28zhrvozQ
8BEPC7rMtMqOmSGLnoUOVm4b1bYw98vnVNF9UXDzap1NJyVJ3aJSVgXSm2I9tc2x9ZSPiie4RGjN
ELtyAnzJc6RnJ9F8SSBncI3rR88knldvXLMqcDZ1SwXgt6wzFFH/1g2xsyShYpYzFAn0Kd+i/271
gbP66+rzp7f/vvowiGAyoGtQX7XfF4sfZxSaTKMYf81o5BcOE+uApIoS+TcS3yK6/78EET5BaqsV
WcS3yLr2V1Yf6c/cB+QYgBQ4FUFVwrL9efGhmr3P2yIqmcljZeuDHSUX5iHCUq0eZg52Zu+36/UP
D9d/YytgqfzTkjc/XvR5g7rkI88jmB+XvG5sGDPqYbm8TYdiJZAIMie8+gkAHNaBO9eGgEoi+yav
hQonUL00xqupUbntQmsxF9UlpV/Qh/9vsHMrgTuaXBzPwVk33LmGpiYZ6+EZVkVXZ9WzdMFBbq9k
l/CLQMMZuDQw0yYOa+79Rur0o+oEh2T3Kb08MZIPXU4LSe2Zr/q0VLY171g+oQtjjgqAEFV++LYj
pTukTOhxKvsYBOa8e3OgIIYelhlmNefO9LW6tg63HUEZbMytN2fM9EWiOqjitXoxaVMNThVHGHLf
3YIzLDL5HK0BnrGuVuIbebEzSF2/OzbHd5zPq8xtFwLyTbGCsedNK+RObPzJiivWylzMIEx6lras
zHZ05Ojs7+jRHfON6AzNMy7NAVYt5V6Q5jh+w53cDzb/beh+s98v6tPO/Iou9CJBIiQdgyqR2Zd2
Pux4+Dt85PnSeZlrSqwEgx+hYVHc99xGJ9I2hBbmHDupg3AHRjN4xBjBgELVHCUlPk6wJnjUj+Yx
3lnn8LF7Tx2doxl8SOLv+LM17BsqHnb50/AmyhnnNjXFmV3+bflMgWgYew2jaGIRHMoyFCagHdDy
PeQL4orTqvHu0IRaF6T6STrN+QTpFOIPa2h9nOPRGkH7EGgdNxJmL58SqY+5mKDbnO8PwSlfEAV6
gO8Vau4K70dUQObA2UeD8cx4nPBjERagqWm+fFjcP4Br545CDo6atU/5xbzMif15EEMI86C8XoV0
gx6RP2dL0uUjkE2FGEZEXKFaWqAKCdfQdbLqCSuh0LngG5GHCNDz+XV28V5gqSwY7tAL6zTXdIc7
P7A7jIfm/CfpAqDWu/kiGDYTGpp1uiuM/aPezQMbLI/mahXvYvzuzUZ90TOHp0A/Npv5wQ8fLcpK
40d+8KVXTPq37R3jyyKq/fQFvb17UijWtRad5U6n68iwTcf0+cC1oC5q92MOdANCKpaW05IWs/wh
n2t4Z6kqWsmtzb0HF0ELuDEHTpi6EJCtnSa+zLDJ2FgyR4BUykCBq7lH6AwQ0xwHhZUwYKx9Zsxn
90xwrBNPb0XY/xn3vD1whZkLeOcfM+9+3irhviQu4K2Y6AjdeB3eO+LjtvJWIzG941N2Morswcsv
qeG9qzbigNG48c01VhYOl2BprFrjFJMrIYDY8aydSwyiROOYXHWXO15QHui5imshkA8VzhODvP3c
b8fKsIXf9azNDuDeaT2LcBnrFHO7hskURw7ojRWqj+FOR3Ju5OtwAtrFPt8Gl+AySYuwXqofPJ7W
CXcxetIeuuKpOZm+6DIiO/Jv+eMhddvt/VxvjRl+5TJI8pNFv5Si2TJjrQxucDxufFWdtKk09EVH
uBCWxM78Wfniguq705wxFNcsntqZhh+qEsW1urivRPJ95ZJwO8FLlGjCe2eTx2AGxWKgXOiHgXla
/wzIlHEXMwCkNmibH7dDtA+O5oe2vp/v5+AzOlNACDTreXizvjgwca7agr46yluey/1tU62Nb8qj
ucSctRtX6hZ4TPlZnSsEW/e+NMB20TQEsRQfK+lggLjJVolX5YZBD7rob16btcBcmbIQK0fkTkZv
JCTTHCw3ZVsi53wtUUSpUoK3ChNje93v3xg6YvORna9BhL3F9EHb5c/TKcEkqmxAbPKObYqanvsP
uGHCK3fIK/VRCsLWfB5rPJxbb3NzVPAZ18AsPvCr7pR19STSPwvkldiFHV4Gr1wFnyq4g0/c2fyk
+vp+zlfGAvxCuzxxKIeTsLpJAAlyuyfkH/XESsuF0J1a88KgM7y5RGnPf+97nqyLIGwsGRad8j80
HHEo+fWkhZ7y89v/eNKi8xXPB+9W+y1c8d3AySEMBwlHLZjcc/CCSMZ3xBZ+TXIQmsg5S+IiaP6E
2CIeohLiIIX/eyPsX7nn/eaV/MVLiZOFcxsEHxlbJ1/6j4ee8SbckQrVbEnYXnRyud4X4zV/04L+
6T5w6hexQ45XaUY4VZO2v6f3TZdUkJ3N56yqiVO5asPMrQJ9GZ8bHYW63PZCtxzT4aQRfB6S17KD
nsHCO/LO9TrwjVADPNt7hWmQZ7uzUAoLTIzLvFzNA0JQJR4TuuOHUcB7FEmB33Jv6lk0oxafFMcF
M2seiuTYiaI/kTVLV5q2wYCQezl2jGO3b+/7caUB5367xewFoF8RMTAyC7SZCWtIflvuTDr2k26b
GL5JBXy3jaJsLRPMuiWlW9KWPpQUCn3ib01E56biwnSljLEK0LpjX14g8C9jJrdC801mme+mU3tQ
6DEPaX/3G0Sel/lHFCGXT5Kti5/4e/1QumgAk/n8ckwiIKGtr2B38xnonMxC9YbCscsPXKNafjVe
hYaVyYQFRJmasBCosWQAGtJghOzSp9hJLcdk/IlBv0UxahnN0mvvGNZGirLnKMX0bT6RFFSwmpvp
4Y45965gWHOP68d1ACJmqS8fWbBW2TmnAIji2ARcSk8np2mLy/JAyc03/OKb/KX09U1+iF6TNQ8g
nvKUFjvLpAugtE+NsJR6mAK0hixF8zJR1cYxxvBaEBEcSTyhfeHv4Yv02qvJjF8sr4zts4iZHRsY
lkzqVmhZwdpnntkORwjMpl9FG4b8LFlY7iC8sOu+d+yPDaKfk1YPOZxVAv0sZfhmHTyA2lFE7hu2
U3chbsK2SdHIpOxvzZduUNJrtCtx09zO8WyEMeY8OD/ZStN6o1H888hnWrIc4sSAGjGPEqGlWPCM
gf9QM7edGWiPGtkR/ZWHMpyThfrvN4///TH8n381XNS/fZd+5MVYhcG9+eW3/3XJKcpJ/+/8Nv/8
N//18295kz/e5SxQ//QbL2vCZjy136rx/K1uk+b7kjD/y//fv/xjcnUZCyTvIq+bt8TJP7/9aaWj
GZoea/4PHJj2P62U6p+t7r++/feVcp6I6ZLMKvy7Oo4k/32lnCdiosrihBV+nm7xV/9aKXVWL11k
9EWITf6xhYRcm0gZnMhtDiLaTDf8/rD8cR38/Un413P0o+vc+O9c70zX+OhcDSV87/P18ePtHGZB
/Z//If2vthyjQU7rdKnDoPtSd7T6bNK9jNoEF8jYUztkHz6m3EPkZNhPMWvhy57i376CjQir1nue
O3zQj+zX1znjjZDtT37nzkPm3D4cOITDCcnt19X77ETT7Fd8v/Y7XCKPP7xc6AN+x0yFZ8SyD+8y
H434pvta2pfa4bdcrdj2j6PHsd2RaNLEp+LGi24ZIBb3O90R+VzmYoCSw7rgzU2vJZ9jiguPWxum
tpmaolLqSRT8EC9LWCQn8asmMbVHqMaoxg2N8PWF1JrBhVUcXNW5sWW8GcFmDB3NT5PVVO9FaGZc
QafGQwMBadCDUWuB53I4li636AHIZw4aoXpuzX1Jjyanv2FvKWd+LbUMmDzss/QWlW5OIfczoKfB
xt5umVv6wprH1rTzw/DY7YpT8HHbyQtMzY3DfC85kKoSd1zLm7l9NqqQwSe6TBRHPkWr8Su7dKty
TS5JJC30WFm78tY54gn9wgd3+2aWXBKO6nt9iE7dDhat1z7fuUgSMltUoMDmoA3FwYi8mY3Dib5x
X6K4YF3RS4tjc1GcEA1pSuvo94SqOvdUVW4EZ6wC9N5yDIZ8igi9rBY8PCrC/s0FVYPIgvtIM1di
SCtvKiwDbtGXZAXVhbjcTCexaKWGbhlyOKezmIR8Kj0HPOJki+47q6bhoVE3aZTvCQQLhZf37Upr
IUwo42YwP4R6J2M+rFN9O7XTpScalnd0ZsEFC+8rAxtEIaNhFofW2EQKa6IvnVu8S+dvGuMC9Era
yGD3T3gSiSnAYZ64Z1WjO5zpXbhTsDc6KB6cjpNN/oz3LoaYqdnyQ+maysyNnaxj7U8nlCwDzasD
F+004uJjBG1vsc1DpRMPmOzGAV6knT2QyZSSb3M73bBrQsi1pPOlLe+KN0rrdfSVCdtOXLT6ko/F
z2kxjSveJ2MVZqcl9tUiO+K1a2Of9x+s+sFvxFNJ7m2P6856lLmBvwrfar8c9jV/V5AHI63i9v0i
2dxCEiwe2RBkRPCaY7jI5vpALsikztzuCJSCsgqs7NxJpKthfVSth5tlulTH6lN8m0jprSbKgxMH
CnU67lH+6zW/lA/ZF5kw8AOGA2mXI0IMUIdfYAwb/bvgKXSY3927bqedbfRupFzQdwv2fYYeWA/a
hWydReusZo8iY4Csbn0VoVMNvDbIFoZxlBk53MAmCBuF5zdeBflLFsvOLbq2VFnDNMS6y13xeBPO
kuJMz3K8NoVZHl2r1/yQlOdSdpRpHakhdvg1NbRrSC2teuglp75qmTNQvk5wjx0+2bHvyvaDjB6p
fYsGr08Q7h9mw4R5ZXwrlQh9jeXRiNJaNgRtlWdwYIiMb0ZDS9NA+0rG40BrAaASdKrAycxFrHLd
mhypPuvUtIv2dPNieWv1E9Q+ZvK9LUrr2jwVX1Z+hq5TU0sg+9PAZnrqu6MZX6T8ravQ6t3cXNSo
debseXVLAJCvGewJWGfha0Hh9Vf1MR1qcdHFfqEwxLF8RMlN7C5vdgmfpND3ROo/aCaeyRPWI6/f
mw52YFlEvDgTb4THx7lICR6Y33HqrFhFGYdYPSMoG4I3S8DSEE4iArk3ocldx2LdX9V8fR/W6Xtt
XKxrQeyGYnjVOpq8GCgFROC/pV6rvabajr49J+SIdNPWmUO4YYG3xP287eX/x915LbmNZdv2i3gC
3rwSlt4zM/nCSKYBQHiCsF9/B9Snb6mkiqrox9MhlaSS0pAguPdea805po5zyJ980qMIHoe7sqaB
zt/xa+1TutE8CN6Ct+69XxItPBID0y0ClGMcrKljE2puXnXjwXCRJc8SoCReF42K6JBxYW9Mry+s
RuKHqDisgPycHLAIpXaPlAKuFRbRxJ3UNvS9cqPS+ui/KmjuSFXm37UvPXZG/S9v1/+eW/607f7/
Y87/3aPQ2KTm7CFKsNfMsXL6+/b8b0Xjb5//76MQlaGg6pgSFBNf/o8x37+PQvzTaOLXVOFfheFP
RSNUVTr31HEktWGbEnhAP7XnZSitJCXQmidf4T/KcWI++Red8p/78+Pw8KejUCY9W3Wix2AkNnSj
ltpKPTQuQZYH81DRU4ZysunchzEL6WJ/09GmBwc3qKi9hh5tuapEK4wdibOP8sph5UdfutXgVwBJ
FD/NZU4ss2DVMN/hhG+rG6AomF4IlIz9faVv1e3kWL6AF5MYMpGqylkeyc4RI1G4QvuEWKhCMlT7
I04mX8eTtfkaQzmt5waNaJJ5mIdPNa+31NsRgz/Hn4YG7HdSrSYM1GvxEu1TxvS0g0K7xEM3VQBB
7ZRdAdQmmtqAtAycV6/ZUn3tz/fP8n2cyt+XKWCo+wwYQCV6vTQ3TVhp7aryzJumWfptf1RNN93F
jvrSTCA9jQlN8a6mJUi6DDQWhxklCSmN1c0mHJ4aK1goHXzoablP3rJPlto8s7PPmlUW155YQMOR
ah98iTrK1EETweVcK5+m1b7pDmW0uA9vWLTa8KxzSOEodqyvPsZIjMkyG3q3b9KZWW35Rz6qbLmE
dofmonb5WmK7lIV3zdbQCYDdJhF2JWxVp8WtsRPKFTE39LwN6ZtpI2WJpfN6q6/JudR94aNHqzRx
RNDV37Tro5gep/sMVgO999KZgLoxoNRavRsXCD1IZVCCfVacM4T57eGOAgm5ky4dEaKiXHaF16I9
VeT84c3nRZiik2SnpGyjqsSjbcXHO3nI1OEsXss3eU5By7oISe1+unOzGPvwNN4uVHpbbhR2M/mt
QiZHi3dFw5VatRKmauOY29avX64//vdKY/atvo0rMOcWcJdgx+igVS/Jiv8svjdLL/iVW35Dw0aH
l/4odWGOyFDR3WaUfmfMVjLL4MDskwPyoi+ltclhrvds01cu6GLv7SKdPj763UgFHaF2DLqO4ps5
LvKj+yKzEHcY9PL58wx+Z9u4SHY4eVgE4vQvKGUirt59Siy7jfIjOoQXomm3wWE3PnfeBxjW9U+O
WS88wHClzpQ1CP3/bja2CodaVuio4Y42/mmSqv6m40B08efP/2mpxm0ND5/iVGc6+lPVCjZ7VH+w
6ppgqTWVVfTfVav0P3w8izSLMa6vP6m9WcXxarOhjPYylOf/GRtbG5fiP/f3xoeuSBoyE3AtP6xn
Py3VoSQo1ZCrpc8KBSlP3NCvQeh7EPFq4CRBtTR7vEKk+Jj4j1dxE39zFtJxfrB4rrhVtRUYWIo0
f1RynzlE2cVrBQwwni6errYKwWimjLvQV3jAYg8BHyLsgtTp73O+RLj8ASZ5uiRHLzi6zx8f11O4
RBeZJ/Z5/OsnlmbaEMb4cwjec7KyC8KpGsMjHFkZMj/PFg9A+RSKcfEhaJVV3w0XO7AGnQTjnhXm
Mv05PCsI95LlxGg2gUOnB2vYboiARHXK7Ca6YNBmMPY85CUMJkVIVUxUbNEfw0Jxb8UXeYGGY3d9
C11T56+i3Tg/vG7jL7SA+Vf5ZT6nzSZadMfnEfV4Ny9w1JIcfKs7L7+jZ95QOmVO0HAqCtyGdBZs
QdKcP8iYRpbRnlI5IPb93HvROVvAa7Nnzct9U66et+DEuG6mzCBvb3MvmIuL+yb9CqDPYf3qlyHS
bs6z4Lb6U0O18s6T80v0X2+M+lIvPvHR82gxVpPJMVhUq+uMXLq3iWNs9xU9U7fzja25Z6jKQ+bJ
BKMaxrxVF+GEfmcpu9V73hF9zVdN92k6bVfRhZldcOK7xuTyxHYAnCuCvCYwBSF3UIJTQjXI01bx
BzEz96sO0xzevOpM/EyFZb1gdyAj/AYmBd4Z+UR1l2wewZsSZ3ZY2s1zjdphmqTdd/Ag/fsr6TZd
T1LNlPKtnNFP/dY+ZclPt2hO022/fKxHeXXo1zNSnCFEkwmHSh2Kh2rxreyhAhGzYejDkTe2u8iK
UCsKyF+FI7FgC5lnIXyK3ZTR/ph2GDL1jOl/cPHmlVda1GRzUHn0RcaMwBg9I7swdctgseVwmncm
xBWtu0910WCvMldN72RYHJBHDkcy3vh8cNP0W+raDwj5XsLIKgJXfjfP7adknxLisKMtgxygdESO
v6QnuHHzG05yhIzCOlGO1D/t1ZKIVOb1iqdP4nBIJ5+ShtCs8o1SOsWFyqjhCXwIR2GpfiuhLdVf
jAf1z5yJEUocTbA+8/FcMM2B6aa8bxbRTXOIOnvhvYVvz88PYOQDt5yVrn6W7Gobk7CmOVii2yMP
UaFnLbjqmQZF9CaenzQW5W+dAdb3ddPalKLkopHBPSbf5BjOJJegmfdqll5b6/qap26cplayFwNE
DZDyGkbleWVTkERv9ayoRrY5EkgHHN90rsH5HivJMXvo7hSWtFBuPG3kDznnQrTtMSl1jExJuVGZ
1y/QoRcjvrs6EDQ9XowHc7NFr86KS7aTIN4fEPCrfgbmuzmlLpcNFIOcnIevFB/pPHWpB+/ohIcv
hOxjKdOsKGaw0o9DWZT0LyLvCd26F9YPQfpj3nkxhe8aggyDfI/Bq/1fPRqjpFDGZq9Ci9X8+ypH
pNf6W8P418//Y+skAQ6GhyoZxhjdRinzR5VDQi57pjBuqT+4Y3/snCKTMbrAiKJIpR7nWX8UOezu
hsZnapRHBMn9J/1eUeGZ/bJzEl9t8iignFCISb8oIB+PR17pRf3wjfQgPTIOyTiTBiy+Jod62jnV
NXeFnE3VIIirtVtkBw9zJqKjERmcaQSCymfdhHhQRKSU4Uloz6kIKQmXyNN4i8OZ1NE6ACzk3Bvd
y5sQoYWBBHegRjAXVULc4SLLiIU3doOyUJnZ0N6UWIsghyA0EAunehp73E+toBzkUlMdRRPxMLSn
e6wdtJZmTFrvrnXEaGYphttAHeCDmilGxHiv32u02jwjPQ8CV+pY6XWROl8sOwbI0XU/POZ1iAtE
HptkcrFJciLkyhyk2JO5EDOjAaAcFkr1gmGdrK6y3j7S75J2Vpd9y/pOG74GMXI1WlyZvtZ5y8YT
VMhNSMxMct1Fz8Nd44sA7Lq2+qatu1VlBuqyTfdk+vhFwmAeGaxj9Ek6F5kRtTmumGvLGt+Kq7hg
VF5MIKf23bOgN1Ni3QYyUoYB4T6TOFllFAf5Nr4nW+Wqr0vaSW0y+PkQSFPt4SVafp322eUOAUkw
ZrrEllOIL70GGSNgitWlkgCeORnnQrSZmKMhU1QKEywlQpAsMlZBXO27jn5TDCs3jM9l8gRZRkQ9
6WhP+lPS8r95yaDFIHC2hauAwPCfVNNjPPwvqunfPv+PJUMkEYoseJUZ1L9G5n8sGZIOhAnSPV2Z
sWny82mbFgZmxxHn8GPS/vOagbgbxCFNFUY74/joP5gRMX//bc0YHzqoJSZEJqk4v0gIo6StWqPn
tF1xV1zfs3Il4G9REicBqR3sc/2111c4y6akISPCaIa5ZrgD7jfjsGoFFg/7gXvvqVPBOUj3M4GG
9ufTfi05tELBH7U9wKJd2S40Z7hOhwZl3P04vGbdosB/rb0ansaPET/fveY8hhkn/O4VH7CxFxgQ
4GhC0wX/E6L1C/rd253xBN4L23wjJePEseNpsT2vkLExK5JooASCPzzsVTa7GB5fnZHFeZwScyhl
Do1sqvLb6afOb/X0U52ps6uFDc1PLHGrg9aWZ8pe3MY3efopz5jvvFDXWsDY79ZCPwakV7/Z4tvk
WPvVWseXYPXNUoNouqbzjjhRnCfMakv6K3ULZdRN5Q1GT4VOx8STqPbXinA8T5R9RT+nBrdyHIIF
moS82ssSvv/U63E0HZOt7F7UB5rjW4n+WNIdudiNfHSIksb7U9kDn1eQToW9yyRO3JmxKwCZ5Egu
zhUiVGhl4VAD4f/Rzhc4ePpmmEapR7Zxf+qW3SEvFxJRiefndWYKdnaSpLdryYIwVwnmAVzRcmZB
2dS9yTDnQePgF9uHjcVPSJSSFe8ryQtow1SAGIABsUhOplBq1Vc9rlFVIrhE8Ieq4KVsZo+YVK6F
Kn1jmF8pdWMHojUQ2MLQTX6RUD0OL1mIUd01QBdV4D3gcWSHJtvE52ypeMbqep+F8VIikQeVl4vH
1qnnAmrUoF4+l5roBQIohdCBPBjJOzSaLrjZFjxrQNDZvLlXCylgbvKEBGkgikAbH1JsGGQnh0w8
tVv99GQtsfPrHPiSz8DjTio2dpagVWHsXFoEaQRtIhEV5irh01vGLxGjrbl0kC8ja6FYjH+N/en7
Oe/RWOozYm2ETfmhHIZdaTNOAvEzDo+epD0XjsfgyKCaOTVW+bFt+LvBq1xmQ9ESsWO05EtMknEU
VX2oq8lp8NQLPe4TXGU69GgoCE/a/RBhqStt+tLMVd3KRbt8HbyrK2ySRbdTUMwuiV9Gk2dBbYDt
7I6WsgYICFiUyIOre2u3BqnaJtwGlIFvOKjflGO7jT2TOeQU+eWntry6fLE9gIbrsIjpIsEffGUa
hl4EAUcGpHIaw0iMbFLDt+Kaa8BU+NXLfEANCR+aLoPZ/Zvnb0cQPgC4r8jhXEzQbo5fBKOCbz7d
GLRF5JnvwmfL6EewgqetqcsJDtUUSdiFyTTyljsx8qFbhVtB3sKFyDOLjyz1bmosJ89P9rOUx7E0
kHq8128qcF6GQTLBPhlVsbgNi4UuzK5ThHbqN7+g5SAcupkqRExmyMimVGO1pbyi01O9eJYv41nr
DvPR7xzPCNbEWgDC3hpxFrjtECcST/0pRFOdLZ6IJOYRP35wixAhC/eLfB7NpUKJ6LpR+qIxxNEx
fdJqI8F2h+v11PqYvtzCA5josMrORaSVvuLnbuj3y8aR8eiS/krJDDDy7bmnuqlJT4eklc51CB54
ziPKUTciVAOymG2U8SwpG39IujO5P9ua77d4TL4wcO3Ex7mMmM28xL0l5M5/9/4uc/oWTKQcUIXZ
BP9u8EH62+/7+y+f/8f+jk6DQz1bKBnRI6fwp5IADwQFCP9MKfLjn/6oCbBIIK2DHkxV8AOS+EdN
gJdBo474ly2BU8F/sL9jsfqL/Z3YOjZ2crFlfXx8Pw8+mmfcN3rbFr6hMo5zGZXlone+3uet4sqy
/SD0RrWGxyZ6r5gEXMV5QP+HSI6ZCu1u2iA2IEWF9z+9/le2Q358JtY37WTUIAdhR1eXpBxpBS1k
DisGRW/uPDO3JFRMeKeDvCdLRrWRelM+r+ksgydYMKdcpWtjLhHNZbOp1O/Rvjo/2FrIw8KLxZFh
TFgZp69jtszTzR2D3xno8p9uG2uyWfBh2w1pVezL5++dYVqVZiei3dO4ANarYe7hG2mrBQ3BkiVt
NZJ7O1fzLtBsmCnn74j8AZowmKbFyJDTalxgiLbMpj+6y5kJkZ8z9v8mTInS24PoZBKDgMvffR0j
6P5BbI8nkbLSzoUdCuD5xKdnNA9nwTl5jb+hnfriTGfK/3hFoH7oEPXJ8OVsepPxS+nLBOPg2njs
VZS+J7NZFKgNro8lf1IulUOzLHLUJ8zZrWA49Wg0uDOJnguxU3mtuq5O6FQ05DDJxrxCeXUyEror
KxmWIu00Pp440OZHaEO6U1/M20346ujOXKSTbMx1eBevAcqMdDtWcO1wfD6tDu+y6jeY9pECgtmh
p7MJX/lN+TIXz40Gg//umuQPzJsxl7B4CGd54mZcJdE8CzHXX5RfcgSH6v0N5GDSIexuoluVnMV4
A+NP6qvlo0645U74BUngtoR6Mq9H0PMj+BwqJ1ZVtyH7Wq07t0AmSCjLWiotAUdtlFr3I69Vca76
yyPbkHEyDsOjeCOZ6/Y7kN0Su/NBfM4f0VTxsiPBIq+Jy2UYc0ce2LUW2FumaB9cXnt7MhU51jTa
EgE6tuHz4PJp0jw0HOlJT6dfJldm0i/dE2/pjHFEO1j3ySbuOBCJbgEyp1gDrQwTkTBy5Nu4q/ER
rCUkhUFBJkA6fd5C2+sWenv+kphjKJs+f1cCn8fTxlgayDXKlhxU3Ygx+AC9euw+jv4KmaQPeYUI
dZWGpxShUwEOqL/AJIl2z3RTVsvClf10pILhhpNtbIVUvmdedFt2cfZxZ78OKLTIpnDD63Od3N0W
hdTpCgcaIKRI6opbXF2pIgapVOZsGkCbUYV6GtmJtpH0trFs7k+bmFT8fm4Sz9JtNZPjdS61ftl/
vjUJ7yUDVXvj5LV3VWNPSkGsUX9PWC1EX7gjqt+wJRukIhAEQQKTGyVumHpi53AkqbZwpgWMG4Tw
eIguiGauLQnc2Ln5vvr4rxX72fTIMa24EhmaHRLjgKmiWBV8257w5rh7GchSYORJNxEOKVnOxQLB
+rjX32/l3QEEoB15Ste9uld1pJwfxv32RA4Drs0SOIaltjpxeClFkErc418Pq/EMvxXXE6Z0FQMG
NyNG9mlXRAc2O3M9hkSP9LhxZileFM5zfNDS2DTO9ePK5DS1pHjZcEAY4cut3STzhnNDjeLB5ZRw
PcT5dHnnKoBr710dYdd1MyHnRN2b+bYKkS/XaCiglE6XqpO/alttZpC+WbjiS0aeIymR69iSCOq7
I//N3EdQ0E2w0Df1/baJMC2upftSuAtWJJ+JJST7st5mZIPVoKju17M6mdh1sqSbKUuepq8aL3Eq
upXPF4xeBd6bON+Z0aHzKnRC2mtIIguVIk4SMl6u23z5MA/KsE1xGdXhXjVATqrgDM4ib8rUKavX
fKRMoWXDElAspM9JLjr3501w3zoH4T+tnY+U3YM5CQcogXM/oKh8VpzGcTcyELwd9EilN/Q83QrZ
c494jezuhf5l+JAvMUA8wIqoY4EHM9xnSkg+W8NKjDHLok5bMyJaqXb8UoA4ycG/WcV4csYWVNxH
pRQiG7zmXWmZ3/JJQIZDnsZr/Bl8XkW4VGT7Tp/v972x+UAA9jG5DIRaWA6Zm7C1M9CjdvINmmqt
vT6YrZfYgT1MU89zpk056fFCYFqIUeLQLvPSJWd6Xupwj/3/PTTsa+2ZzCike7DBNhzuwkukzzWA
8A08rE56rOXnhsj5MHQicrBk8jGtJ+pM9r2SHYl99gaWBRRvlV1KTn/vWrmptu+Ucdf4qJtsaGKP
CKs7CEzDlX75RFFwHxovFVLybnxU6lGyqxTsyqSIDLbZQNqoLv/V5z9D1jRRpNkCOUv6h/Mfwt3f
zn+/fv6/z3/EHErSOCodza7/7uyg/mVuiw1fF/iW5BD/qbNDl0VBi6zSqf0x3fzp5Acyi8Y1ehh8
F/p/5of/i4Mfj1lmIAskFFj3Lwc/oQr0a/rICn/iw8d1gjUpEPF5OKibcDtqcW8AKHGyE9W2vVKY
hufuDKJk373L5+stPwjTwP3pFP2/Qqmf9cjMi38/ixqoeZhLw+CmWz5yvn6a7IppIIeDnhR+RU38
Hu+zNyGwykuOypN65yQz9RnsK9MLjZIPdoXN6K/c6T4zvkk0Td5yArcJBd3G62J5vcAxlsdMug6V
su5XBLdAMPkePnNyyO42NrTxYIu6gU5Ii+wUqIwbXG0WHXoPAq4NBk+DZcxjrKmtF+9YdsmLqgkv
wgGaWcUt9gCmMI3EO4gJkADf9Aum46k65bsSwmW6QgR5UMnCQFIJxeMBOKXYZkf1NTt2s9RnTshB
SawXHWhoSsPPRuHMNgWzkjSWVmLOo09u12f9g27RExEobS/Ficgo4t8YSnKAxYduEkMW4aAn5663
6FMYoFaJfEhQ909XhHrtm6XqBr5KnJ4yD/ZkXOqGFx5Jv+uRZqKzQXJcfEgeWhl71EuPiukb19Lm
4jJOJKrqK/Ym1qi5RMvzKZ0fRyy5zfI5yz5xYAir2+OAD55ha3RJYzsZQ7AIcoi+dByoT5+990F9
zs6N57TftlBbszkqW7101VUGAlXztdJOZWtyIbg+WkpEbbWvk8vkEs1q+/ndwyB4T/IFY7uRWHiF
sUTwq31v7AkYF8KH5ds46nowe6Pil8lXgV802eTKOegXw7B5EhcwbLA5T4dhNjzcOwGNZC5J3y3s
StEW43nMWYmMxQOD38kJxGVBdGNii+C3X4xtyKi586OTuM+e60KeNep8aGkruOY7swlkoMh2mQvq
c9XrSARWC0tP7Jaokg8C2wB7kzMheng5p+ECL47NSQ4YQWNdXVZuhKSNw8FumrvwarralpWp4Rd7
Ips39Y0j1qNl8bfELwZ8QfWigW5vZ2FgIWYNV/mi29bz64n5BOMJlPK0nAAwyBa9+/KcEVg3QmyZ
fq+N7xSzNMBY4BM94ikrOiNWjc7qgRahTD4CranELQd/oGM4+Mq3egxnPWzH0EK6fhA3whrG5Z1N
9jRY0pF4L9Lmxqe0PIXTA7ZSc/swnGcwo3s6jjzBfmrgv6z2IELfIdCw9eluwLy+X1SDaCZAkBsE
Stds5gPGwTbVTv9+GdH/amEDSKiozNQwqYm/rCKScb/nqpgW/jOwWQOE3pIo4jjIUaBhCsAExf8S
TsZGzpXltS8sjWgvmoCYyNH3Sd/CGX3bnrH6WiWxY0a/akUGht0shA24TBCrT2bdGpMSADqHbB3N
jCN668MwF2amZ3rDGjt24V8PHP/RQPcf5kkguy9CRMXbjmCfY/4hzq+zvoYPa3ff+cF8UyFhaS/6
JwxjlPV/f0XUf7oiv8z9rmqL/6viiuiBDeud5XKYRWBAEQcE7j11qbFVlRGRKw28MA4rj/wRq9jI
nJbHh8LixwIcrZLRtO/H8P/ei3fhtTKnHNJzMllDh7PxHQ860/m3J1N5VqQfODhOTADCFJZfSjsK
FlYycqxzv786BYHz9A0KcCjWA/QGZ/7Mqgrv75+7KIzwx1/kQsbPt8O46fy8qch1pxoN+1yyNHbl
mYqWAzyztg912/P/sk0r+VLUfjaDRLKqCZB8vOLlXZBktG5XpRfrVrpTmNKtG1AiiZMRGkn6oXWd
u9mGHHHOXPRIUCzs75t+JY9l9MNPMB70rM0iyCgieLSPlsah/J0f1/d95uSbYtesw122KtbtrIX+
h2B7ukYDETx9Go/n/FjKFm3knr6hdd/f56SaWyGh4OobVfuaZopkZV/4xghZEU+hg9oOnfhXbmfz
7hxtDOsfLuJ4Vvn9ImJLYryNuZMO2Z8vYis/k6QY2JlJaUwgxBknUIYh3ZeHc5VdWff0zo0guZ6V
vb6tvpnOICOdFtvqPIInVBfSwpKcBFq6SDlQYxMh/iDCqTsECzJhlpB3ectEy/YNZwEtIASF++ui
3rwTsIZbH4b+VFyabv31FMYPbN/Gd5S4f87rpTk3V1QVnjnLbVgTixo8cUeAEmg9K8AVcO725hqn
cmI/0LX0U7maVtLUOIR+cuvm2Tkf7R7px9Wl8R7y2tA/suhrOWRWUMVcylk4r280xfzo3H5DtN4k
R/pawbR8TosvyhPSjPblIvf/4YqPp6/f7tqfLvgvi9jz2t277soF7z1lN7g19+nVRvWzXWIWX5e4
oP/+G0rjK/h33/CXNaJRAyPWx7PXcOh3EgjnTf4+meruZJ9QOGM+IZrgW0GF7FzZzcJ/QJWI0jhH
/O37QzCBAyULMkioP99hhTZocmyEYA/Iw+5cY4cd4W74hrZgQt7204yVNDxKmPvXvTXZZDNjnlOj
0bEnXDXC/cV2y6Z61xbPnlJ40yp76s7JKViSkLLfTqyJxbvsFKBT+/oYlVCtq2yS85jtWbvBTFzL
oavSfpTuDocWc9345egli5wJgmVOnzMDmCZVOwwhGvYZpIAxHHv080e24htTDFHwK7GY2B+o2HIv
ZZMcrHeWA5qQ7HOJR64SX+fhTd7MGc7MkXYGVJSZpXmUjzQAhYuyZgkEPbAtvHBeoJL1tX0vOvkN
fsPs71/vH2fp3643ICwg/SP65lctiDmBxC/dJzlprkRxI7u7cg6+xaSVLzQYhfo8JTqN8+BXUEBO
4dkt9ec6vq9pCjxxporvtXQYmRpAlx4jXrtMLLQa2GSeHMZotGK0VkdEbfjevxYTer7O9UV4KbCp
YCdDXcfMEmJIDe9uQvGR4+EihXeWkP5c+7lplwm91ugFB92k9LsS4eS0ZoW4LTiKTOpVdl80+nJC
KLH999dFBJDzF3eirktYIAQwYfz+5ztRGR56N8hy7peI42tcMhL6Fo14amKlj3iEB5of5Bbn8apW
vBiyZODk31Ls14hqzqxsFfozcktVEpw54FrACZY4fbkLPhft9Hsxkjmk9YJLa1UWLC/ElMA6N701
5oYDv+EH/Wv2UgvZ6tT0r/M+nj3AtHRe4ocLY09QPEsdLxlZ8MbKaC9PJNzBQBdx8TC9OyunFyi7
bjLvsQpoXNzB15RFVyCvDjTOr3N2v5SHGa4wPm+KTUWGc/6Vf8lkqfCkIbSL1gMsbL3VQWnilKLj
t4ZltiAr1Zs4EyeC/NB/9swDCbPtFimWgMrSSfXtpGm0Z64+vJrTy21kXXY07Sgy7GC6Z8TMe0+3
jK3CWvIAVQx5IwGA+LaVZtLnB0WmH3PqFkkx6V4DZo1ROY1P3U28lasc6+cIfgEhBpGRBzrnjvGe
3gG17zw6BK45TipS/MwVd4q5/OTo7xXzfpa/tUc0lhZwjXeUMizynMEmdEjBJLe20/H5tG/35q7h
8Ja8kP4WirRcyc57YBukr1e7JtkvMNh4oV6eaGZ9hKLUQ8dj5Is4RpvZYOdraqJgzIm48SzncGTY
9l9YtqLpW7vcMu2Lp1/7mFSCgebkcm3BOLF9fw4y2hqJzI3lfY0VFh/yoZ8IqUUB+pKx9cH0XKCR
dMpLBuOMSHtPs4MZvjampu1rzyky2hojIOCEcMvu7XzW2lClzspGjF44XpIa0H+2b1cSzm9Ilhz4
Od8kSfMNSFXIrGc+R98r9rbe28UVtg6CTudxrlzT0t5iT5nVTMOF6cP/uhNPq9AUMLzBbQ3+sMmt
7Xby7pHxS1bMnPVudbWhPjkS/srGGmE06Mvsyami1qldGoE6gF0C9ygGXRldJWwoyWV7X0u1lw/r
l8KZ9HZYb+8v5QQBK/2zh3CLFTrTii023yYRcFFgDX75FXFFgu8EwnferEj2KwguDg6YRbVt8DUM
++ZWSgsj24fyCYOzxd08cFA35feUvw7mdxq26WvWbMvuqF0lx3w8LaW6PJMW/s5SedaOVEDrZUCR
TSjwaOJq2EQmBW9X/HwaMCUqUakHjj0OUjJzB2kV0fWj8IVyKiPitIcJxbWj6/P2C60xFL8yntar
WHaN2EtgnO6K4SsI0ZB6ununT0gqALfNfngNcBQt4/V9WxzzvXQih2NVHLIDxbutjMmcCqAIkr0R
S8/TXXrJv5CLaTioiV2mz9dB9d9QW199VZgXkyV98dhc3fOPK8qBIpqZpVsMK+R3wcM2tVfye6Yl
+jhD97H2ckrvvlmxNWlJxzZdKrg8lU0zly9mN21ASmAilTdB9KHwFnpESAqidSZv8oat7ECC8QSO
xHKSzZtqmzcvBqhhqIK9XycWuja+GMe+blHnm0Hj1+m9tNR4Hr5nlA81Ade1Gy2jZbePJ1NoEdVI
h9hdw3VkTcgKLTxouuJaxM2IYuKVAqqiIUrHn2lZaGeDz3bTUrwSr0GyQ7gO92RcQ/9OFarxafr5
3HWn3n98PU4sFNwnU+QlBmPICYc3ZnsDshJn4oae4bQLshEt1Z5smLRNV9F0z8bl515iF0DQ0uSg
M+0b7VI0WlQCCV6FHW6AbqMfi9biTEibARsP+OWAiWbpaLt+ly7G4aTJ3GQqbtUZHIztdT15izYa
kcOLxM8/W0Bl03VqB5ipAMa6j69YnXWtj3PLJF6T3j4Pd9Qq4PR27qfrmh4A5JAa1nXpj1zXh6sg
jzK8scTnE+iqJ/YVHhRnIwJKS8xdJ5yWdsTNbJ0JVhWnr5Ul327MNjk7HVHOXL+LGfO0c+R3MNRa
h7QdPosv2Duq2+Klx3o5H2JXTTn/Sow06wd5oqdUQnOcei0pkWeTJGadT6YMsa5ryFO3dkfxj2GI
ocqSzJKK5jqz1p3iCM6D7yaTCM0IgmYXZGkMm3TptJN61NbXtbEeHUTBN8JoW50lXujByMRl0FI/
COuM8Wn0zZSM6p0N+kdtD/sS9DD35VRgWVGZKFnGirvcVyRf3GJhMjNSo6eVyq5H7I4w77+vvROt
G5eTpjPk5JACFo82T8lt+2X2hWWKS64wE0Ss9SK+6Z/imzSKsvK7xT5TMgnDfgerStnfvaH2IeBn
q2gzar2TXfeVu/WGRhQyErjOKMYFCHZPN6G5M8EPv3/QIvsGyySO9tYJvTdgMEwjhFl9nUmV1zX2
Q5gbz5nMgRblPGgxl/nEaFEuLtoNt9QB+xbTDm5lGpnG5FXY69i2ttVLCCoM6JTsRwDREYVy55f0
GOGuoKwJKN7nYIRPk3ihx879cr9ATb8FB4bNUMKi9ly9tLdsBUzdkXxKmwDLGHqsD4WL9/XcIz6N
bG1gLedNBzHgush2HSdadCicvXEnr0g5zazh7gURuG0gKit+5ToCHIHnnJ3C2AvymaHNs1Vg0+G1
oV/PnnwpztS8XT+jN2kpHMMFU9JijxzfqZf02zio47RbiHtMiCazFOUwOfWb4QHaU15HbIgAB3RG
R45cuoNu9eJYPuoXOhPyLjyrl/xVxJbJufq95yLt0zu6ADdodsosWHUc1Wj2HiTq9G5DgQiZtawc
1hd6OjT38lmyh2bopG62wuTtSboVLrWLwbSyc9TauQK0qEYXXgdgv/VGK/s+XaQ3NHFKNVW542g+
eUNgZ0uabjJRNP2RbOHqsUd/F1DVyAaqybH1uIwRsSkoreu2ealzZjtunY1uCsydhPEuJo8vSfvU
i28ahInHv0xC3H5MsOVTAWyZSL9sFl8XsKqnVfuBvRTfxMTvd49X2sGAPHgzIXW4g6hRVnn+cRcW
hrxJSdy1cJ0CYFPf0sXo5TH/oc7Q/qquBEEFAMVE/Y7C5s+n6a6NYhOhKi2fOdi0vfhBrHtIBqzf
cWRa3Lf9XPIk5FPfColS16X3vF3dEfSnr4M5ufMDgequ7HWw0FQSwJbz536YSzOOlOKlOGsHyK5+
OivWD0+3kYQcgJXcepzmE5sRPoAxq0Xg+A8dRvmv5hQ/PSfxl24IgeTggiIx93HhPyvnDkQRYcTK
XALVfOLH0qwK8sOFXs4bYbwOaVez1DPX8oUxL5FKydgHoxsm7v4fd+ex3Li5bu17OXO4kMPgTEgi
EMxJpDRBKQIgQBA58Or/B+2/j9vyLu/y1OW95dDNFiWR3/eGtZ5Vvaevxicnyo8m5l/rOYdnQxo7
ATOjp/CXfm1k/fx/HfXP2Bqk0H9ZvaHZ+tPjf67eMJZb6jivUmWWet+kVyzlWOON//lHEs4fwitF
kQiRwasOEAdo9a/CasjWqK1l1Ni6jD3+nwivdOU/jNR44kj/MUcSDyh/m0s+CtMI4rIovBjJD80G
ni0inbEnKpvykh2QprylB+mtVD3JA+UxISyF32ILbxWosUm5Gdur8f8ExmDvC7Xzvg9mFrutxywB
qDnWhuA1YtCJL3eXESUWQhqqkI+ft9MDp57ioRVa1ZuinckcDRfLMcQlU39QxU7V2wKL8YIQvMNN
nVnMK3BRjrIviprpE5u1DZep4I0v/YmcT6G4Pi7wPRmykLdJ22axMWEkSrvI02Ackm6kys4AgqD9
8MQHykSA7JO2vbCZvqOhLlA4LYMSrNVEEjZswEb+z9gN/94Rj0bPp+wiHeKvxicidVPZ2oZ0Ua2c
EdcAdcsGTDSjTGQY9Jjd3N47hiys8OaR1TemF4Se7kvRLNds+fEClQaDvKZ+duz+kfYAesRHTeY7
Mif+XDZAs47lSnYZ3PRS4n1jJnhJYZdIbmcyEAcu6woiKEvs5eTPcdtQmF5RXriIa6uRfAg0M5RB
dsyaaJamfijPDai2DnyjbTY7KovHQn9uaGwQj2dTTJnwkUg9qRCJG0+heArUo1DNLPb/my5z+kM0
fTuOtsc6wtYBU7b2fs9Uq0GribBVQ3Jf6MCiHzNCrtLp2EMK9Js0cNxxOOdZb67byefn516S7OC+
ZcIXQ3oCV7thy5mXO5j6LIDL2s4o9yDE+Ca4k2HCmGbNMowpN5FycKDufNPvpysN/Z38wARh9vR6
aMlOnTALCJ5Hryc13quasvqbDvjheFSIa5TqEAetnZ6tqTV9H2XC6gzKm98ReNi58BSwoE7KAzxz
A8KPcOxWTTgtDxmy7KXwOkbHjjN2RbT5zryS1fqYRG9jVA4idsMpWBwYT1vEy+/iPObEDZzoi9lF
MW0DVESqXd7xJAyocYl4mtSKH1K+pftMPQaRXQ37O+b4eEZN6xfHjlTI2yzDpVnBMrDv6GvFblHw
2vToYG73DQKQHiutdOoYO2f7NPRNieZBdeNn9XI/Pu7+A0PnvGPH1e6YluXnEgl4uBROCm8bKlBu
JRARLOV4bS51MlpW2IVEl/eX0q8ZR010yKwX+Vye1Goat+uAIQGVBAXWLkDGYQeM/y/SzjqdxYOy
Qnvd7wNU+DbmzOS1r3xOEtC6LguVdKVk+/Z6qp6KfA2grzjCgKDmptdkmfqabtPtYynLbgIi9Klu
Jy9Mr/jZM35jvHRnInUhQJ3g5aQb14RD6eiYkuhDIc4CgNbgxt4/u7crBi4Spq5rXEY26AE2YJZb
4Fsl0AesVuXdjrdjs+wQ7T0o6ThWlOBQvvLvcgTihl8uWI1ceRp0A+vyVS1n4I5xOeI5DtZhi2KG
hBSZ+qlyMsJ4tC9mB0xb2yd6c8tFhhbtA8zJCMlITnLGTRo7/Qq29ICI8467baYDOixmyFkZ8GLt
4pdv5y82/dUbolEgwIkGIlCiATReAiafjqLipNSecl4lkodxFKEUbSOp2PdpS/ATQwOAC8SsyHSw
O2pb8e0BE4EK7DGrMiSeJlt1VvK6DhSL9Rg7XtpVsou8xleR7vPm8YzlQtyra+3jiU0KvhF9oNeB
FASKATUsH5Gps6fDH7cqfxda/DvLA4ucW1LnUEETKq2Z/6U8gOH+rTz46+N/lgfibyogUjQ/hN1K
f1bn6JI20mhE5aeL82d5IP1G7Iw+VrK/C3p+SnOk3xQV7IHJQxQwNdI/AvMh5vk+gobWjlFUVCiK
EI0r37Y/wVXmM0klvDVe9tc8WWQYHQYpXSWCeukN+cPom61FEN60KarBVsXbnLhv2Y9jfDUqW1Vx
XakoZB7McnCdLZSO+KgImreQaz7GFk+9IjSW9a8ySWyjPcgG2RUmF5qAzENB3Wgqh1oCitwNl6Cg
iZWKZ4xqdq9bM6vBRNDQsOBpNjYh8LgYqmn6aOgNyd1RSkeLCJyh70vNO0lj/SIU3DSuiYwPGfZV
k856J2h8IgshnEfLe4zrlrBxrr3opAFoJ0XY5NV1k5OxFfe923ZnXcpIq/P7qt4XpjBtIIcJ7FcU
y24a2dc766mo5uq4r5PmcshpcawzNzNeIoPgU4MjFzpgWr/er9JCFQ2nJ8A7oCfvHqJjmVBxpPBd
pHQh+xofaMHTEROmnLR9zHsks/KLoVxqSaJNCzNZ9qb1HgfBOU9oyfuGQUQdszspx8me4N/NztXM
AnPn1VEEehJmiF1AKkXU2lGf2rEFdyB81ix4VQJ2FL57D4jsECYs/NqDiZk2trPxz7u/ZwXtJfUB
hlZKs3Wj06nFg/PQWrdkuNUr67DTnUxCOD8gkfb7st6Qp3lR2jaalrxI7qRrJRSB8u3hxOxtI1J/
EAcamQH9Fa+IyE9dGzNsy/eGIREK9ErrNv1d35tW4ssS/hKrml5vnSOmiXcFYWuBPmoZGNcClrwb
G6yyXF+lq/OAeK641YMgkCZbP/pify/btRDpIMkLrgHCtPLIS1o03PdhPcjKdAhx5uWyp0VMH+gF
425fV07I9VO2/TLLIfILJr8Mx93qzqDpB+Nyu/pmG9stbey4ih5LprJ0Iqoo/fGmoZtIJX9gdGbk
x5oLVm3w6N+u5rZNIJ1OtWCbDmRZdYhvtH1tHAtGIt3VkYHNqyw8SkbIarCrAQqa6M0wcuV4orX2
1IM8Y4Ct9r4ckdPLqT4k2ouMXqtUl1eD4KvyPhcINxZcHb47Mh293N2hsZFILwYfj2hhKQytDbHl
52/qcP7asJuGN7KOhQe9f1Jwrbb9nh1OwBTRkG/bDM4rkXcFw9aqBR9oUdKZzq0+ZUHIN1udZZVi
F5lIBcJGAFTjEOwe9TKKnnOD64sKSPyKEsJ3H5p91V4Scm0rbhRNxvw1VuFMLPVo3RRIUenOX7Qg
D5atyrh0fBEMV8E2HkxaIvRMAoOgq3n1Qw02m0mRJtc6vORw3lZPAYyCInods2XLGNdD0Lo6pSjI
EsT4sRtG4cyIrEVS3MaUlN5WKVACq/vSQSXlxE+UlWrrArpwqVzeBchYZvWkM+WUWgPneQaS0Qrn
qQJusoMGKchO1u4S+b3ICz/veV1EFqn0VX9HkT58JnfpC4ti9xCiVY3UOwYqqTO0rISbttNrDQle
eInJlk0imSCw5mtoR9xx+S7U6XN80w7/8h5cBUirgxr4najzd/Ynbs1vlyxZ8+KfH//zkoUYhJaT
IBdoAyYXOP30TxEsvyQDTdGJnJd+5LL8SQTLyAgmL2JQrjGDW//nTQtMCCsV6lnyXESDi/ufdOE0
8N9v2h9PHfM15CJ2vuPz+1UdJBdqmAdhU3jZpbxUNI6hfYVxiSEB5CZe1DFCQQKhsgZW6hLuQ+QJ
8+X0mFfznNSmqXHhxHrI/B5Edtdt+XCY4T3kWfSBLaQn2hR+Nh2rT8spvEdMUKe86qi+db95uidz
GWUJM+D3a3m0WLus6U/59zFAvXmqRI/+lEegS8r5bPn8AfUHePiGgXlC0d2/pepn0JB2TZyc0yA9
irlOUgcNIjdQCBQOmeSTioYQzKk1o2Rmc7WOoHgdRd6hrSv4+ZoYz4vyFW+RrWvwSoKDOYmFFSpy
+ahme7Z62Shj5GqaWBwCj9f8mdFn4z8OaHQfG/OE0u2iHcwXcloZTsDc2RGFmkcTAeFSu9bgDZyU
M8rKYiqjECyz9ehddXpjgwmVZaxPTxl1ExkWT8U8UH2l8iVhfNTKobJHLU9InLaqHLW0r/EZK+RE
Pai6218Zsj9O5mnIpzQqCjidYQ76EZ5l7o8s8W7Dx34VMg4F4+ogr8JgqZ6BwTmWbUESslD5DsWr
kyUbC5ErX18xQ3p0u/CE9CUj4QXWy1M9ZdGMttYbzsLIEo9O3aJfsbUBGvm0Bqx7Bg8jtHgWSqJ5
D+I5eyEVYwdHd9dsIy9bS18Wcbvlk+wQGp567Rp/0ChW/eTpYWi+ORIL1GSmgs/Ffc6zXGr8cDVb
ZDp6G+Mz6bL4ff1nwzyaL56rik0xESvdlPOcq4HxLRRx4aMnsQZy55VU9qkxj07KBw48ca00tsC+
huFPM96S//JBo2QQR43Cn6NFYt72t4ecgS7k8weFfP7xv/+jjYp8/dvj/zjkgC3QKuiaavz1kJOA
a6ukUoGqpDP40yFHoDYEB85ODjvmib8ecpxHPyFr9Cb/wOJpqv/pjENMPw40RQ5a8RvCgVZGK4Ke
M27g5Fl2KIDVnUSgK4s/t1T3GVamcnoXIQLm1oRwa3wrTAu0CytBzVFR9fWIw7OcdLolIvEM4CXA
aFCWVLcTbR6tlGeyHaHgx8wlYfYh4igmxlbG3yPE24dybuz+3dxDNgM/OBu4lAc3Sq1ll37l7Efu
JrkdGCEL1ojZ1yxfxq8aWOu68e/ihmFUT/5qcs4M5Lw2RFm0Jq6ykBa3dCu9IWJmSkiBwkoZMPYw
jZD2aSOhrHrYhewqjAeGhTEcSHDFS4oHTrORvMpsiRAlKti8nxRM/yh9oRtKG2kZFwtKMwJ+4xQF
zseA44F5gjJRj2o/K8ptPzecbDtsItW5XQK4y7jgw+Vo3X+44VzctMwcgceJuPnZfkegcJ0ttnwU
UZPiUiIqPAPi8gHwT0obzSvefVT2SNMQu7jp2/UNacx1Km7xdH1Eb7jWuuc8cpi/QbRM4rWQzeSP
lt3fMbzOhq24HRUqwVEgzftqG8lF5YlWm96gzXNJOirYvnU+7ZV5JAs39+JuOmSO+CF2rvjxyHxz
SbBsugCVKe2vZwUV0oN15Dx04+uMfX4lzI3mA8l7PB2e1Q9tLW/NmbxFf8m073OMNyIxSX/mQ1DP
iuWYIsRsBIVPwl/jmA9klroKQ09KLjWkBsElgIp/6IBWwmHQ/PSsYYpg9LoG7XydBEsGZWtSJAbs
WmyOAYGy4cu961k9coMpaLCNkziX56gEgnimsVjHOkeywoRvFEQAgfyI2NZ1O12wd1kHnspscNqB
x3q3XgXgnxmDFUB5WAJzjz/4x8dgibafoSSq4DkxyPt3ct+R2KDZ7TUEqeASZqICviNI55Uv8xSd
h8IdBR7hgXJY3F+ZO9N4Xks3wBALf7N1lMWV3m9xf6GRm42iIH3ZvUeJX9smMvSdglfZwG8Jroew
c79LliJt6vhsMy+3SWtH6Cjpi4B4sOWIGjAPhrm+HWDDTkAgJ8SF1XenBCJwO99awjTO4jihRLY0
1aBnJKtoY92+rtdFkezydl6dQyebjkG1lpuNGM8nM7JrAfL5nLh4+VGMsIOkdZMtiRljnz/lfzdE
RQaP8dT58MxI4A6ZibxEiWGqDkMQ8Pj9+X7K0OvI8+EYFJt7tOgOlt+fFPb0hB+h/34IS94Rwgtk
VISFZJ+nn7tgTwjySpiNIkcwGbNTSYp36hrPZCNia0CsYwEdFUbJhA1+xas8+CszGOEEscVr45Bd
IMDtq2raMdlmgtYAfkEmAesF2YYxF5YDSb+Vn7MUxx9+AfEIcRqFl/2FGZRoAZMADAiRHFyRCxTC
+zBHRYE/KvL4Y+EuhPyW1P0wNrxnQFZ3k13HA7MluEhM5pB6eTJ4HKaMCCasHMiFU90RAw7u5JXb
FqI4H3jXgV7A8z1FvnCU9zgMple02+lLzmLy9lacBUfemafwCRVefxE2xgZWw/z+lKCKwSnuYMUk
ZU55bzmoqsnLw7EmMZ8wstC+SpcROOzwKjtwYILLwy0fq46MgAvRieCYgxcbhDlAjIkT/NqgCVlQ
zscta0ScJ6PHcsUIxm035nok5RiAYrtFsG74dhdj3ro3Yi9ZybpjlB5uYXgtsSfb7Zw9/wxWI9Kk
bibhti/RcuFAZFkfKpNSnouiPTBdN0krOdPTXdHFsveekrgO09B4MuRVzr8RLGzy5rfDkaxxbZYZ
4Xj3j/yV2vP2xr9gCTBum5Ghl2MUQC5aJ28hAQ+hayAQuW+bcIX4AX3onIDx9uleEdFuZE77TCxX
HW8D2RMjR2TMu6juM9A6Ct9C0Q0vV+wbJ9V7PKHjJEAPyddq2AkeM/jSGWe0UERXuuGQkAjaFruX
6GXZFNMI1lwOZITEF+p5hdiIYRaeS4cu36GyGmZKSLC2f7s76rOKTuc6iicVfAKfxw6F587kg48n
/lAftAVyGaRhsj4F5WkTxy29jYoYxiOn9hz8eDh99EIFdsm6ZTRjjRuwMQKDFHG2CRg2oKmHV0ev
F3g5ovIx4Rv2gJZLeO0i4csdg7viWWXgCCWqpiBhp4ye6v5SPz/9Ugxtf5cJ/2rV+88VhaqDpjNJ
d1W/zSe1Msl77V4XXnhjiG5yRE5L3LX1/l/dQ2t8M+hlmdyiKmak+/flJbLib+Xl98f/Ul6ORC8G
wgZt7zhc/rWHlijsQIWoP6pLfunnqHoE8lJEMsbG0Mqe+c/lpYHjk0E2Pf+PovQf1JfGf6ovIfta
2FIxbVLSfnOS1ncltuSC+lJibNbrm9Kc4AMklldMbYLgw/SJKwAHB+tqaaJ4CmNex1goAEHfmxew
6GPoeQHJmxkhSDoHdbdDw7ohFNgSLrfWLu6OgQB5RJnuc29vTIMlOYdTzcudys0ciQU57yadRBdX
i5+Nx2yAkQAGmw40XFawyO1xjfyG9oJV9I1PJ+4yJNmNTbygL23ySzZCPPQVMN+L6F7n+XLM+szm
0Tafv9zWI3Ld9B9YHmMvXJgPxlNutWZUmwKbArTjvTFq5KoHKTu5+XwBXKC2Uh8MOrmjtmhWvB0X
2mJY8XQ5rFnyIzAm02MiivNx2zZpnpg5kx7Brg33oPtYjuiT8d3fztC8ddOPC2QVJn4cxVB+HwxI
R+J7ijYae3jM1ODCP2gYunIFolpNkCs5qdd3nZnZCGRbUqlmVCjonGK2qfCPxOex1ioXrVfDBG75
e8DHnr/uKAOYzTPQXWACPfAD6Q+IWxOk1+aStSu0Acsey9UxbWcyZ6jJmh3ZgTJnCFuEvr5Vt3I3
lQV2/xyKCJr3Vzivk+TqIjB2URh/WDZlanxqPfASbrBtF6gSRJpX/DrUldALJuqzPi8XeIIsYpyz
c+zGq8/YRYCdnyk+jX151re1l6MvyDytXkvENUL1IAZ2y2mcmw7FcGfY1EQ1OipoCKpbh88dJXT+
Fq+CYy7Z8m0vDdxVHzG68nFXjkKaEaN5lLfUzRUL/LtARIYv4oxkTGmbuCBIqOaE3Q/NXBgDVKhA
yCEjOdthxc2y3S4XKaRGd9+0O+TUSYLKujjUHl/+wA8CIdtAkY+mSXX5ao0IQNN9kileEz+ZswhM
K9+VRnKCj2pej7dhgv8VBjz5PjUNjB9fiVwa81Zk+vhKWfNsH562iBgWRTaoF0YAcGqjY11P+fqa
bnGHAodvIWtOBqK4Eja1Nu0S1p8gKOvu1ITUcgWpqNZUk3dxj6NI+5CKJzCYOdmfx4qR1rQE/AAM
WdWbSXadiSzdJXWrDgScDQjHIgC03byHRMsdTsdwpPqNXtrVjYnEtnd1MF7EmF+ADfvK6XEqX8y3
sJ6SkYJWEF0bOk+8Yp3H4F2d7JDF2hIaNGterrC57jFEDnMC2jbXU+oCkdeec84W9xUiijXtT5QH
Kz4n0L5Rr7kS5lDlP+ONuBDmmatt9bVCZsLI4aveSCDfNGfPmpn2baEfAkc9hMLkFtvxVvEfDOv0
SdL4OSA2skYy+kRyQCJb3FfRhi+67l35jTRJ2uOa+f8k39f7Yd5szNH+lSHjnlw/re2YzQC9y2Xp
FTrWs7C9beTF9QV/H+tpVssKpqFq3tu3ueAiEHMxMLg92/IThSwVKhf4Ln1BYyPM2s7DTLIaZnwT
Z5GdvciLmBXForRDvr1WvYlLV6bhiBGdi3tTnIHuotRU8CODRoNkZnkouOEb2dJBX9UWMeuTzqfC
cXgee3OqzVF8T29ncW8B8b8DVf79I2Ya0WGho81gPL7HX+EwaUP+lMbvN+KLsNB0m7Ii4B3J0Mpg
zTeJEZ0v2blYMXUnyJzKzy7MBTdIB5RjfL578lpdo4umVuxp6IYZPI6Ftayvk/jM5xx3LtPk3Gm+
jEcGAcePhAxDcPkHMbkI8BAJJOO5Qtzjrxz+I/pfNH7xGlk0NaD2zIcxF+EDna5MPAR4RmkLT+ej
fwaVofl681EKc5IWI16cTiDPGX/xuWK+9px35CLrJsZyyPzHx4ND96PPHAyNd++GI/AIZtHANIHB
EbUGMkxgVtVGUVAKXHoUGARNHMek+Me23xJjrRwpzKSPf3Xxw7VPiWIBUNO1/8bPIAPmL8XP98f/
Ufwg3mMRrxCiN477WQX8skBgo2BYLMNR0P1AZfxR/LBTIB/AIiLmx0b+19nauHUA5Pp/j/oHxY8G
TvUvvkWeOjICC2WgYWlUYL8uEEw2oPf7lVJYfOGtaFUukVpIO4+4y2fB09uwDheyHficONb0scww
/0NwCJ1mfMGq4qnHhtPdFqldK9xUqHJ2w0o8VS+MvasX4/wwJxaI49zTMKKaLhHsXFRYO2hq0brj
XJAmoj4fDki0e4hIWGKguJFXMEAaU93qC4kxfVPzZRzUnXYYrp7+Ul4MiAs3or4ZaE20g8ayGls6
f2i1b7FH9hsNHGsxa7B13XZy5NejmWOSOo5Tw7jYpdieGzeb9ZubudYBp43YNLLi54FPsAt2bo8y
iSJP9UfQxBUrlDQL0BKZk2v/WVA9SQDdbrpDIQOZoGkcgULx1EWpLahEMcjaRJKXdQHqLdpf7sPk
ehuDSkMAhfsrE4t0xqEWiLs6mwMDURgNGEvpLeIr73aG/JqQtAy0SrY7UM73qdhPUp68dok+IsuT
yI96rqZQnjNHMPzeeJFNW4LSz3CAvJ1p/UY5w515HodnEKChTMKlJRAO+RBiCGT6Ipo6aB+ocohT
A9wj2Zk1i+gHHQFRFFp0wRFOxolBWovziKl7yLSvsaV1jp3gIz6Z8yvTC4Z3HaSESfiZVTCAUPxg
vucLwOExRqZr1+kdFx7Tok8JqGQwYQ0Er8kcs8JsCzn3ehSAQkbjWoIfPzqw+H3ARMzPUe74mI9z
Sr63gatctPfo2KMh2dbzZl/tCr/a3f37i3ROD1Vi44flsoV8dO5WL8alPVOW0KQyhoLbcYaFmnwK
EOXiHUO+EWbBlC4kTmBLweTd35Nmmj/ZMgrzdxn2FMbQ4a2P/EM7uAwLrFPCtciGPcRE9HiKjGn/
etOw4NWg5cr5Tf4aFrXLYYqVZCbk24aLg/y+A4kOhfLE8qOFC3YVtg/JaVt7uM/EeANugrVNbdgR
o4tgPZzTZJugDE++tqrxmiv5tNC96Nw8m/BJI3hXk25rnHJ78t5O3re9Pzi4Aspxs6K/tzaCcrgi
PTMb9nH3CemI6Z6pHEOPJ34PzvuR58mKz73Ni6WwGt1FZ/0QPUW14hgnYRY6H2j53wpQOEbmJxtz
AWYYcwOXvp/aUj8N39uEoiX1JHtdrs3xU13XiCemIgbq+CDM4k24Se3uYJq+mXK78qqYkSo8G438
V5+VG8hBVPwuk5kFGhubouDIas5VfIUk9Nssdxkyf1Zv1dtIEQXrBfgqm54wKmszHUQhdRNOpPEG
lebjVyfOREYYx7HqAWiA3PMJoCjQYPQHKYlHzOBnBa+WUV8wpbziXccCbTgoryjhSp3kBNQ+CW9k
7G6oSpKpzj4LE1PcukM1bxq/fb2dA4Z6cGOpn6VFJ50owkZdkWfQ/r3rK97QpemaVy8xZsqmo7rg
1LxaHFrqi7zj/v0ilGrApBNNSVHpcR7J5aQZR6aetUHeeEmejIO8EwFLcmyspXn0I1au8SgBn4Xn
7ow5wiXfCBMRL5YBRcc4LWIc1412HoKRhXjafFRgUGfXEkCrJujzf/W9rcqqxlJM0xgGyMwI/mZo
Afkcp8O3ocX3x/9yb7PzgoQOiRzA1Hjj/3FvK7JEthD3pcgif5xM/HFv6zpJB/wSj0Blx+Dpj8W/
rqoyYn0JPZzIpu2fLMVkZbyXv/nfeeoKgBiC5YgnGuX576//l31byGlfB/cEdWrJpXd/gl5x15ij
2jkRBuZgmy6tddKmdLhIdBDT7TkOZerGqbWOT/o2WaH2UvwC99Zcip9Ly8nQayOykqpDQ9GvE/3d
kzGSvguD14Gc7p/v1QtsKg9opmWC45wR4Dppg9qTmgemr22vbXrlVMpoegBrvg/dXEHL3w2udC4u
SjqTdU/aSQzY1W7KbRPiPYP5A6eZBqmfZDLk9Bm7c8zNtd2PrSK/Nwh8Y/CY1HdMHACW4hrnNqze
aqjC+QtyYpKxM8IxPbbjsI1Dtx8mzawIp+3wcXvJN2SQzOCGSsfMLhyJ4BjZsYSlFTuFa8Yv6WN1
I/nNiSb+6TX5HCLRJjw28nSGLvoxap/vydFUvXrVT5vZwAlG9i5eKt3LIBvfZ3dHnoxgY6KoC7+3
gJks6u6NUddkuMd7SG0U2uTD4g4z2GjxQ2EuxH4KeoARM9HBVF0hDYhWLft0lMDIJnQfuvj7ldzv
yI58llsuMAESyUqn31Lf7340Ko8tyiqhmVfeHWufvP9gFcoSCk3wm3Ekb2+t05eOqXzjGr1Bqnt1
xQXD4Ek+5dpll8IlOB3m1bbaprTNBeYvW3vuVVLRs9q+9gxx1a3xEfGN/TefLD/CAnRDZl6pIqz5
25MF3Q3vzz+fLH95/M+TBd0u5hsoNJxHGjNoBqk/TxbxN84F/hvhCFD1RtnQz4NF+o1BtU7WNv8d
A8+43P95sEi/GYY4di7s8H/PX/kHDcGYr/D9YBmfucYXbRmMRNVv01B9MHMxK/MUC2tjZ/NOXP1+
nYXpAcSQG1IejzkHMOUY38CHEKer1fUIOgBaRH3ocmecdIIu4e0aOJAicbOkm8xJWMsT7GxXGWjX
zZXdF23pj2UU+x36htLh4jQ2xC6PUAL65NTa6CMQsnzjwu0T5psYdS9K5UfhW/mcC5urOr1jlDZZ
k1yarNhgcGHURyGqMW8a1H2n9otIJhxE8fgpY7f9EpscdgcFGBoZufe7UFjc2hXaOUeAl6ZheIv4
lZb/12+pgiO4ZFiQJU7GwAJ0aIDUFDAxdJER3rfoqccpK+UFhBXlUftqn+zDlpjYbtLV8TJii1pi
3DeI3Lo6GmSKxE5vK4SU3eCrpGEr6a4RL60E8t5L30crFOC5TBsfnyRYw5HMYI2S8o8opMDQwocf
H9N1nseToD8o+qLS0Gm6skeUb5zPk5zz2qt7L4s9XXdz6gjotsbGzyH3yeIsjl6UE0CeSbMxPpUH
8v75nazNwrlatqIdDuqCksgI56XL1KZ4ZSEDRvnhE+dEVVi7N9RKyHuaw2Ml9FRuVzimEq4r8Cac
KXeG5NPa4FhHnomW7CAhUfJCmB/4b0cL/Tzk+7pvMUJjI7gtqoCsg4CnusDOeR24nRJQJNUwN6yP
IWL4FzUuw4xM27X7Pt5d74qnww04B2tcuP0OEkh0St6Gvdy/GaxTxRdx1/kknZK2scPLfagvzIwY
LBUprlEqsqNFuORtQdQ52nCG3BUrSFG9MNRlFhfpa5mlNC5lPLE7RA4XsgVsFnTmrEw9JFTxLFA4
bSP3X30c/kB9UmmoeBX/23aIdc9fjsPvj//lOMRwqoosn/AgIOb59TjUZSopjkvcDJam/FJoSb/B
RIMtL2syib9/KrQkDlEKLWucajBA0ZR/Umj9OFm/FVosmajmxDFXeAzG+nOh9ZAsMosMKfFqpAtF
UG17Ac9Y68vYfW4mSQf6PFfSt6gnfYJ0RDNl99/TKQ3MH82SQTjybEl5j7R19lhGHal7OB40OThq
VepWerEXR1yzJs1LQ7LTkEzDIPblArWF8fD6VFlaYboceAcPmejmlbpv9e1V2eZlfIpKz4IHJ0IF
GRpzoaH5SQHV6feXqlimqsU5Uk/BJ3lGAelZfSrFcvYg+ERn7F5oOOA5eFMaw/49G9a1eJBuy6Tf
GtKzFBKrYVSrMsf1ljOYCQfwG4zHKdQ6QZ7GQ/xS5buHAT+q8oOSg3OQXSvP3MKMIfSirejeMzGy
W21fhv1HOWo7pUthMtTAwdHKYLJB0RkPABJJtCnv2qwqGAaHck0ktlEuBI1Wp9GlU0JGrcGnMRVw
XiabitzameV1/SBC8J7TIUqv2rhACUWnt+r5DTutbTQy8RSSNvi3UPBk0vo6ueFnAdjiKnd0pErL
Am8YxCexyg+daK4iItU1sZ3EETDzpl8ElrpvZIIGWfwVmUFtmZgk9CJNiZmWtsYkwoUVXWFbyJcU
QmYuzfLh8XLrBmawxOeJlqsEfKMl+dAK0XsCo6QSQaoWeAjMYi7mWLEKYOAaI+q7sSpaeR7XWyHp
F4SIzcQ+9YrGcOM8YdpGRZ9Zc+tRnSSp2hasDFKMDHnviU3LKicjGab+/FefTHR+OKHJbNXZ3/4X
WaSm/qUFHNfIf3r8HycTfyrveUTcYyLseOj9UahBW9YRhXMsyKOZ6tdKTefwUUnEUH6Wd39Uapxh
1HEGE1f0lv+sBcS0PVqs/9wDjs9dlmWDMDxK0G9H0/WhW11nYEjOjjCzgAeb0xeE3DBQL2QVvQOb
i+DKvTZflEaMIcRuZqCCUqYPgjBQh63jdbArlw+SWFW/Jm3IuHRPeupnN2d4YuC4VX3WyEt1J4Nh
yC/hF07vfkMd5msb41B8BS/XecgMorfNw3DBQikj+qUNeX6sCgcb6EQ/tP7Dj9bWrn8iE8jFqEuW
ZOqGTreUGNugMJrwt+fss679EPFRUJZT7hG0jMe0WJUpwDoD/O4ASwLbboE2pFo2gV2ouJk/NP1N
D7aqtsgCPwp8mYGutuBZpTP4DKi7DWIsEBXl0HiLmQGR9+FJB5bUBdG02FcywNFwYe7bfMaySCRM
qPRTwe2RRAZ+hcsUSsa4QiLjC6JjbLMBMpH7Mbszlo9t50f1sTyinZ8Ie8nDIsyk24GA7COYyqbs
wqw5kIu5jqJL3qm7Bqb5VGRKviTDvGX209giHEkmXCg2HVB8U1pACFVTdroTvMzZsVr3SOYxObuq
K11u60TZIcYPCPbqCQ9dEExmCOTEzgQ9RrQXzdNlO6ter9uxac/sHH2SOs0/mnXTTfJtFCN96jmv
DvpJ5YXCUQtCaibB3Xqlf56hePBM1nzi0vhK92sxmunQn6U5Drh1TELrc69PWlb1z3HATzGeq5Mz
P7ojy9OegNSXUZ/H5mvJC8Cql4/Ey8W5kPg6KJLH2hqmbGO5coaLghIfKDPpSMm8taUpOlzwoWxg
JwaY4ZggL+BskIcZoVGDg+CPJ2dcf73dHdmAT55Q9u5DSBzxF4zHFd0wwl8DoVfj3M4Rk2os1uIN
sE39bPZUyRORHzW2/cf2EbEEGDaJxjKfcG+wSiy8+8XjuuxgseQrHc4RSFfBqW424W/IelkS0gkb
o0aW5JMWkdW4kxj3EC2dOhnNI92HQPDpx8eu8QLbQiX3MWqKDSaXkTsaZHl+KLCkhr0tfK7tG6MT
W/9/3J3XjuvYuXWfSABzOJcSSeUcq26ISmLOSeTT/4Pbxr87GD4wzp3Ru9tudEWJ5FprfnOOOd5o
vMN1uaCOK0w2RafOvBjk8gugEmGoDsYGtTVv0k95luEC4F12RBBqF/UTW9eiOCH2p5bDILXHQyKP
0wQyChDCMT14NuwC9GdAY7JroV2DHzcnjGum/dZk3UA9OXqL99eFHhS6TsJHeaEkmQImZoMgeOYF
g8nmIo8T73L3+sgO5rP9IAUNT/eprtx9tvQpqWia2VtYw4P1dwJ6dHkTn/WNpin/hFHyBjE3ONAY
fKfpAZOBstQseZ6uFco+sKGlB85Reyp47HpwCvneNjRv+A9ix/4Dy4IyEaZC+csRgUKDB2fNPsqh
qYAMunuB/ZD14zNgWrePdikJAV0110+f1xk3qoIA00+dION+jkldOh0rb/7a5J/hI/5KrfiLSF4N
ZIGpK60L3KrKKmPD9BXElnLtIFAAO7bYlbTnYYnBlAeAvAJv1jEaZs5Tsd4DSWOOOu9i1typvmje
c3uYU/rpQCXHU0IWzR4Jg+hxS7Zua7gGq9GUMoLlCG3A9wzIukvLdKHbuq1Z9IbN2/HjVqAy9uKi
2IoYwwN7JCWM5pKI/1quNRzDw0nlOw3H8JY++y9pL+0n18k19mfeMiWcjTwcY+OFnG5xkA0/+zcq
xOiZ4aLg3cUAi+GGKuvRKFJyh5wJi2gbZjp3A4Lfu7Hp9y8yIjwqvwV+BArt6OjyFlyQoVWARmQQ
SALIvwS30gqxso6SmrsMHdilU8gH03r52uiOyTtGIcscWMeh/jTesMUwhSEJCoAcGDdTEFYaAoVz
yluWJveUMMeFue3seukyf4PfX9nBqV5CtnBxLDU7/0tRplwQgOJepHCo9vtsURzy7+5Qw5zECR7M
6XI7vE7c9hjahx0OLMR7AKjtCMXVIIkhfb7H2Q5MtTonP+NZGNnFdz2UCTHKcwKpOlDOH37I/BPv
DUwNfPmR3fj6iepDHEkDIA9pi3e+decuo5Tanqh27SN34iwhQerwp06IfTqxP48YUjSbYnIuOumU
vD5c2KqkKm8A0rBDFcGM2RewvNfGXdXLHCW1PERo+tm8PHS0UwMKOLe0f6eXEoC5Mdfnk62217fq
VjgrloKvGlIPfieMW8iPTBXzbN6Qt2HEqLLw9sw7isTiomEDkOwGCuFN5dlI8wL0W/ktqjav7KQ8
9jzJp6nK4B8jFFtUupfc5RiRonJ8hNCCmMWPxpSMtA4V3NV2Pv/6oSnA/qGBavpmH+DU9xY2+y1o
uVmIW0zkeggd6Bz6rF5p48+K/ck9eEeYl1SWYKxfAd8dSwZbfOqMDk3ccNms34ZO6PxgNv0iSjAT
3VGZ5rsyLEP+NAEXC4twugEzjxmrnULG+6LQ2noR8LJf0y/BGWx9O9gjvLayNKteG7BkiIiPV+Ws
RkyusDNBw0LnbvSFCj8RrvU+WFVbEXIMY2BM7hPTGsqTSuEKGPvXFkWj3YULcz4CKiF3WQqitD8n
cpbfMBH5T7BdPXTcx+DPpgPVkBSe0L/bO1VxrCarcHKPb/K7cCaFBVFtV12ECxKWxrru4qaaGcBg
juqKYPZZo0GHDvMJk0NHxdGtTM/X5AsLT3hiwQt3DaXgo1pLRox3jU+drKoz73u/DR4ahBRuKxZU
ycLqExkLzPY4fwy8x5SrkBYw6Rqk7wHTM78ZjeH5rHZtD32snWYHhVcVgR+afW8cNVoYa0qtpsNB
ODJ/hx1+E3pqHWYGch4OL9YqcVoltHoR+GIInNuYsErci/Cwfurc6VlxIgsyodOshzdAFTFc024d
ulvaHvSv+KJRLUOlzAzpSQWFLU2bj+6Jc5zQMGSrEh/7STulVyau5bv0CcsuiDBHxavCmazYhAgM
bBmxPukDFM0ZjjDjYXyBHFWdlLKMWfmUV+NEUr8VbwE4/H13zAHdDLOUQvUbuBCituPOzD2y1ztK
763TLjtoMytv7Z3GjyRAcAMjsgRSc5C/9HPp6Mv0yPWHeajccMvoX69HcAue8eOF2N4tIstgpwuL
cPRQp0sx2mSDzWybRolLxXSQWtnMDni1mmk3XfjTK/EGp3fq28vOd/6iuySWtIjO4Y/YwTckVYgL
nvLonfuMdimtdJnNL4HAiKESHepULQn5A4IrmW5C8sEzDyaMLcCH8EUrjz/VLt0bCqulbpojC8c6
2ObrdiWu6lvBErdRiS8s4cKAkDWZAAB1YwCQMnPMFhQjy8uUV5qE9CgeMJv1lvIWe9o62xrW2G2Z
bDpLYI9m4v0qNtJXgO3SZCWKlro/g4kpdiAWrGrZLTOHxDJvIRvKlx1+0EtUUDyKB54iCfKcxRdx
zH3bcffO/DV0vnoNiCQ8+lvQUZj66TSJuUlmxb2507UANTC1/cUIjyDmP5A1p9Riqj+v1ClRu1C4
lsGxgCku+LSjzwgmx6mXLYM9vai/Qoa8qvCphzdUwe/4xKn7gGmVZ4q2T4kofMtbhL5n/dFxNYKt
gbAAq77gIYKgi4Ccfw5L856xtOd2vaKyDr5x+XDfm+eQscG0FEhuPdp4My8Lu/iJrWreHNmMqfs8
t7LjsKyXuEhsFsjmTX43xCltHQJVZ6IVZOMKLI3XMlBiSrBYMSG5U63Hmy8oM4RfvoSizaRbgccP
G5gT01krQzfl5CZyJiHZxYIPyH/62sTO0DommdXT5KxsJ5uY8k1jRlHG3LNZwQjVYCtRpugX5NOS
I0/evD7kytyXlwNNo5w6PAL9V8gN9JdNYI9mlrbMMBYkROanuDIjpPinIFrCo9sM9oCN5MUUKSCT
oM2bch6dKwRt+jCAykZzAwhlHH+pBnIVhknqTxhjaWzmxrfGp8A1vojRnLCNeo1Nu34tO6TieBfq
xGfDN7F+l1iMJx0Wlck650ku2WCDBrYAiMp3mpCBCe1jRGzqzGQ7Yewf+JtyuOi4N19Wt/e8q/xR
8ZDiGkGVn0mW4mCBYNEOZlyUP+BvsO7hMC5nmnpLAqupti9WqCeVqdFSfOKbxZL0NbbeFl9cDMzD
YqgjTwls9rZ/qID7uMkJ+cV4WKduQX2WcMYoI5yrR3zLPzj5ahL4IUsnKqz/9JOrQVaW+nlxa3Kb
+OOzmUuBr8Ct3ORT+FtkEvknATCcOvIWlwlpQvzVl4FlnD031I/KEop9Ux8l6MlpNJVpjlfgjMOP
BrzH19s3G1aDyruhtbsTsKlTPqqlXiiaLhRcFApFcKMRaNcQWDbfm5gysi9sMZ71qh0KmhtQzRyW
CXB51dJMCUNQ/fVdS/PxcVC8ed466M8qIe/KksJTAXPER7VyfA4x/V5VHMKC4slYxjlzHjzFVgMt
WZ1zjrQ423GlnNHot1y02cK8jNEmsombYc8xax3/UD9w13Ym1F2mP9P2AXKIIu18w7N0iJ3Xo18J
c2EOvYQBpjiZjmeq0mof9G3P82V84Rd6j8YIEtrEF/WXGxlP+SVa9O/9O+Z0it+A2WdsvGjrWVOa
MmfPJ1olbP7o1h9DdQZXCd+m9/k6iGflPa1sk7iWu9MpXaCqnl2G5U1A42tOtvxltBWwwAobjtZH
8Sdk05EtkVSskMU8I6JtSZbLg97fpR8pWMAcmtRk++JBnIx2FcVdFyLRLOCiiWtJxmWwy11yyC71
jX1MazfVui/mTXh6Zj4ayWlI5zpHyXojTFZs8FQSX5y+2QnQ1lbM0gE32VTnA7eUe69jHMLpz8R6
8sMfmoWGb1XaTdbSduz3NLbtY8xPtVB2pWO/IBg0e8Jzxos65qOinf4otGm9MTkL7cRbThBKhdN2
4hnD3M9jeD4Lr3JouacwWvNYPba19V+sNprgk/BvMGtlvABg8dev+vX6H49ykr/THhEA/zIH+fvn
/1Nt1Ew61RAF0RMF6Z9tur/VRnRNkwEIAuc/WU+/58KyyfTD1JDx5X+gIH+rjRIFvIAgNbyiOhaW
/2QOMs5a/qw1/vrJkS5xsQgSf/95DNLlZsPIQOTIzaqcFzVloO9DgMs/wpeoiJZRh6uG3q6mYbfL
JKMZbY6G1UUtxxPkDQELOkckScA7D/MtqnkM69kuiAj1UkUQCd7eNzwaUELq4rnODLVZ9CZN1Z5G
kzUk+j+8E4d/kQAbtdE/aaf8PuY43hagb44v7p9/n8zr3dSQsmBh6vOuzoh8LGT0T5GW+0mU3Ogh
zNTRw4fe58s/QccTJe6OCsmBslwl6XvnvituyAIdrWtNsZOeIxhMCx+QE6ha5JAg85fMh3gm61sv
XQ8MasQxtCwJi1hnl1JRaEDfmGobMo31enIMOyiDwWqSX/qgv00AT5rl3ns9XXGTYoNT2Dn1pBRT
6FjNUmJ5SigkC+uLwkbSAFw8UZAKYwK7+GMb0DduJz9aL9t5cSqsX/LkzTVgCyY/IanvFhDWkNeF
/e9fVSqX//aycnUYQApAj439z+Nl9AdbUuzJrS9pkc/LiqdXDVUivXVtzKsOB8+rgicI0HTZ+Cw1
jcarZJYt+Xx3qxvGVaoipxV14OEpxCJNFDZq237nfOzKS73O1nouPTUOX6zwPTGQzKhEmN7j4SSo
8S7H2jE38R5EjKZ7gyVMQ8NLxZUuJV/tq/4RkoLwUagTxWCbpqV31dVvdVAOG8GgqnTis1MoXEos
dU8lxWGAGKuG7p4pWuS8wgZct0qFnnTuaMbCoxOcGyZ3k2LMcQSFHeQflXoZwnVc2m2q21J3TeBw
x93Vw6nYlkdGOc6ECHTXgYDC2af7JE1cL5pnbrUrAvHw0iaO3mp2o4FSkQDuw8aoO2EVIHwHZb9w
g2Dtyy/npekfHmEdT0dxyWsys6adViLLVbhiVkG5umnV0MlTj2G8ota3qqy2gSptK6iW4MMoUwbB
REFfO84b54O4ydIvtVDJLRwF6W0I0eleAj11B8/E8cm0YKjGrCYb00GdVz5Hm2LVd3eqlLuGTYiu
zQuFPbGhQu9Qvie9bGlavu5kjMe7lLU49096AeUN37LPtJDfADlNRm3VC8I+aYGaluD3msgVJk7J
GkJ9UwnlRtOy2jblnCJoXTxHUnfKWwRcuQC05rEnCCfzBBxhIr+LnrloRG3Z4PysXemotoQrSBQ/
45aSUuwFvU+SDDQYRo7BmGuVahXYmzRhAj5atKIJOSm1toPXl1+/y+NmY3AP3IWoPUehvngC591J
Tp13jItrE1XbgTmIVGH38ldGQymZ6M2rya7npxtcaPbRpcSx0hgAsqNkLhsVVz0sGI3D14uHRYH0
+zK1ua9wG5gvKPB9uE6IaOmZ+u1OQKMBqoxDCqDQsDWdz+o37URc+djvU2M7ME01IqD/BY6LrqTb
QwzfwUx9DCJxJqie+U8vfZcaHT3Zm9lA7D72rwvXuivgupnw97BryHd1WOfrljaM192oN5VCxJEa
An0eSghGdFMmENlg4vO2VfBsqOuuBEueePMcm48A+C7eCMJuYjoTXk2wqeU8qfddT4e2fmCkZqfB
JQFZFsGr6GzfjSizW7U6XpWFCm2gWiv0r4RrV3JKeBVDTB06Q1ZBpQsBl0548UVzEZgPuSjofFsp
1LxqwU+tX8X63reUy6j9vcsP4sCPpuVEaXxOgk18ql9JN3NjLV94UezaaV69nDIb0MCGsqKJwd3m
kHfYqevSCCXdGYojp4xmfL+YDdA2EwzaSsj0Pa62aZftzfqSe8Iy9ODeldUhjGjSMwQYQy3RIW9R
t1h3YbzFAH5EDzSnXq+FYi0NW8180+q2h5KwiNOVlp5ofFRoRYVvTieTsc0GwR5CrPID2gcFwrw3
3PhzF0kwyoW1F1RXmjpOIVVzWd1Opgwk0X3UyqoTcW6o+9iUoO2n70KsbJSunOcJnEQFG7FZvlX4
0T1pPOmYnFXqUrwKZIQ6rz+2rSvMy7JoNn3FzjYGJZhlvG+a6o6N7AoY0gYTfacy9mrLHFhUhVVH
M1DeXulPh+H0v9kFA4xTx2RnqCNFk2v4D6vjv9z98QF/MgX+/fP/MGtW8bIY8r9ywagkpzVDYOsl
aKMT8ffmb0xNkyAabSmCoTKg/r35I8mtyEDDx3QPM+L/ZPNHpPpvy/r4m6uYD00oQiy9f17WhT7s
X3KWRAttjvKgyxTWo5xN9iriWJfYMHWwy0mpTQRnL7CiFWPBhV7PhnM+ZnUoDsXid4kSi/nsVUUO
98nzYbMn8h/cGS3fcAKzdHpWOQFHOdWo6RGeNUJ5v2uOTLF44i6SLfZlb576DqXspEW1H3rhkeJs
2sJZia6kewiVAKfG/htFC0bd5rRcNto0C4gojcWR6pcyf7QPaH7KMQFUMq1ATaCbsnc4J8/yS/xm
RMoTbKrBlgjOgmRXOlnByG6ZZGMe/hils8kl+ITLi13N4VuICEJ2Q9zbaQ9oNQfv1D8T8ChP+ZEn
M+8E9mOfbvSzsVXeQRt/Z3cGlJSEzFzbnTE1oMv8CLzZ8Y/lVVg05JxX3Mp4ksdmNtMK5zBCbKge
fC7DW0pfFipT2OTL7yl2b/bXAt8g9S4rE339NQXltVd57MusiuHCE1cTGlGMbJa7zqBeU5TID8ox
ke6gAaOZJ6uovnHeLJfGvC6XhD9p+63rmbwJ1lvBnnx5O3eLW8n0bIGZWMMKz2taTS9gkZsthBVm
y+xs5xpVEyyNo0sakgIMeAut5VzNw4cye9enj/rhXsNlvHxZsCNO1N1NtdlIIgoWsvXZzXJmSoPj
vxGAZ56kLmTqJ7urSGNphseU+A0xeV7fTWePH7ctN/LeXFjVWvpszsqjs3b99DlZrvLbmDjNrwuo
mzNUIuSfW75q37EqTjWT+bRPVtdY49aezZifTDnIDt2sAit28kHbqDJhzW5F6mxWf2svIvGGyqKx
ipMLEptwBYVhfJd39BkGDBlSgnCL94bHiJxTAlRqp9nBjFOd4oOP9B/hg3rhscI2OsVOtBIXEdap
n2SlU8SprfCuirySHgWe7UZbdXZEXXS2627lMj14uErX6Zti1/t6H7LtHG71GY+99NOs4F7p7myy
C/Gtv1ezjPfgXQdYxI3Z4qvl8MJ0hLGMRedpOdl4y8ahccyJeFuYEz0p1FK3dUpXmHumYwTfw7mH
YP3tLwps7PkqXtVzMHf9otwialTsQEjoaksfLSmQENNfW40vLjFcBHAgMNR6Nz9FQO0M+Ni1BFZ9
kGEboDYycMnZLDCvGSn/xNtrcnbGkV1iTl3cZA+sfnKaQAiF8T3s4H5q2lrSbdCpED854xAmg81z
SA9sLFhDV1i9qCKx5UsKxZbmltdK9S2Jnp9t/NoUl92LDnt3HWc0pdik0H6SmW8N92zrHYNtsB0T
/0THp8OHcGAqtNG3cGhFiffuGBxezG9JiVGILG9KlC9KMOD1kSDsw6n2jRzcb1Bw8nYzMTcGjwKU
W2DGHo6A1qGlxKWNmH8nmbOqqdJtyfzHi3Bdn9qdgHMCgP2uCWygrR7PlnbFP9XXiJxJ3lLbcMCj
wyUohDV4MiLVu4SnmHpP7DGF2M1f+SItHTO4+3aIetlbtHXV/JCrIJkBNBrH7+Ks5+/sUF1kqI82
3HfVRsQDLe5x4nLDa9qcTH4Jo15J6MVPZFkghMO1fld/2jkFiM74V3tS2pnA+/eGGD+cOXxgzX7o
0/ftfv+59GD/mQEjJd12uQVy9uDhLFF2oANncBgWwG1sb94fhpNIOynzihsHI1qeyEwLZ193Os0u
mP5AgkSr/EaroB5mdmMOaLl2vPWv47PQvGDM/rXe/ndywg1c97jMREGRyfb+r1sLnYP1n7YWf//8
31sLTZFG9DgY8l8Z5D/a2HQ8bP9fOfq9rwCjaqCOqLIgISshYv3eV7BlJCyMVMXpnnjEf7KvkP+V
g42vxC+uE4Rmf4OP7o9ygSINXtbUIn5HgUNv6bJ4GZp7ivCiF4X8FlTZm9o8RCXaT2LATlLIMDBY
xbhWGIsq3pNTAI8DWEMh1grK+9JlCfe4rugpbFdG4qM07JLYZQQ7TBVh+YpBVwSYewYYF+ioNYqq
8NBKjdr0o1Zse7mcC5xNDU5veY8/KjCnLwKFFZauLuSxjNfOhD/s86BJXzEWGiSuskgO0pA4itA6
dcAxD9hxl+FN6FsyDZkljhG+7GJ4e7EpNoHpW0oQENMCJIHI6rV3s2stqjztylu6/lXom6mc1LPu
dWm6mmDjtq2XBWFAjY1UH8vT1udcxUCsSRkDSRCEDf/SSOpMBvqUmD6118JMbJVlFC3rEDtV++nF
9UJtCW2UF63DuFpvfRfdPFamGv6QkBnsiAFP+AGzaF2yf1OBr1YkFQoP8Ty8TvzdpCPzVH7ENYEB
0bcH8BueRvlACaWbIRlZBwUWTJfBK9V2RR/ZdW2+R3lt5dFedq8+4TM5Mx4lq03jYp5VlSFwMmbI
LSjslUFCOEyWfq6vRVZGYwoJpq9fx5dwavzJoy5fgFAqUq9ZMgoRY0VM5LF7rICK8sUyiCnCy18o
HcWiuPUUvNh1gGcJ5Eje5LvBo6dlqJd+uuibkDwxe0LBqVt9JgEOESLws4ymce0yDbRelNnyWDc9
byOFPPxd2Y6YoCnsKvvyLQ4wLBa5o7OoFEW3NLAna/rFoKTDSNgW6iVTzx8pL+2JFG9K1q4JAMRe
3nGWc/rJT0/phypw/tVYEFvvnqcuhqZ4JXmYUdrasF+RN5Oq4uwzfOjq9hCozc1Vr3qEtbzaheNR
U2I7SGGg95LmZTzPgosG6wvN2goJwgO6qAtqCCt5KjADeX3kYm83KcCw5Kf2P0tQk02yMLLvULbd
aLgO7aYldCxVTxHaTs0Z0zDZp7Us6ZV4rHGTuYzvUaxnitlRfslxEpUobZ2MajuUkkIjOk2jp3iX
M2xSkCnSYmLlCXwAKd5LBpxx5EjhbIxsG15XkFyO7gsnwyuB20s6E+yS5Rkfc5cU19psLQZdmxx/
U4hJZILKSUbc0KTtyyXDE2mLSQ7FLjmrTeIIVW23NaWfcDpBbY/uGvrec+Bjsrczq5PIRLlmzJPm
KkNFBCouz9THXAhrwNfMQ6je/EKdGdI6DzUkXKp5050kAwIYcJWkr93QsNQR/ufXv0vSMaoOOgpG
KyuYal62JNzDjAYUGm6URV4iGDdTCRJOBpeGYHaW17ZQH9NOnxWMRlFGp5n8qBPa4LRHPGAAoS2E
2bueQf9sXEup91VyaLimDVStymTjp/Oz87BzpWE2qapFlPZs3UEXUJNgjIU8ryH9EYpPIe7gtFCr
ggI8KTV2dUOB49LNPoWI4mItuvzhIPsvxPO/iby/FhuY09RSKaRdWR/++NSuIj+vxBcdOTL+4iwC
JQNzqfaf//67cEb9i0RP7oMz5yjTI3JB8v/zt1ECQW7hb8eL0mQHub1cTid8QCZ7uQqmUbYZTxzX
83dPquj/+J3HF+APKnaWgvQgWR1TLt1aYG3Y70MX5X9NjEW/rEVW5+wwWjrPwDo2/937Fl1EnBhT
OqDT/rd9Cx/xt33LXz//975F0kSF2RZXwN/s97KMy17FlP8rKonw8XvvQhqc/QTKiKRTp8L3+8Pe
RaIpHCFlVG/GPrX/ICg5Tt7+fn3ysyuyrJDnVnUVteePV4nuJUpQ+G64wB50w5bB2Qybt4lLg1iZ
aKUYhCrbS6xanomw0aD39o5K2faoPHhg2piKDNtSxDBAC8AGz/F40kE4THd1fsyMc2XsMDCr/SEA
iUHCBFOH+pkzVivHmTm3v7IL58YMgiaGDA7VgIU5v5NKyWgRxAcKy4RdDyvrt6c5Ev2/qQ2MOPsw
UUZi8EXMUmbDI+RJYSwLNEXX1idOWEJqs+kKVydOzCCfNDYAFkwzgFkgTZCzc9/Bt+Qb8wyXzCJB
FNIw/K69k3sZxOmA43IBEuHWsuG/gCai6O1QLYwdtaq2brWODgVBhAjKygEfjq87yx/8KjyV8y98
+PkXWUdTwLw8hX4JxsiYKbsCtCdE1Ll7xR0CERyVBlLoLrP7OW2QCxE7KUUnSxinC+Xkb7M1/3/T
z0eEKc/u8WRqaXP05Ye0lS8u4b+36J6ttd2NbtbjdzzL1spJpt0WvtO3eGD4CIa81W12E0bjvODa
wFFi0iQ6XTFvKUxVLJnpE5VkrEisLJzz7ck3mNRfJvBR2hnN4B4KhQlXCzCFZVodQQfi4Rg7kVOm
1EHxM1Eq4rhz5cn+tGXUCML3qTzNBxM9Trqg/NcQWgzWe1wsRMjwmoNHRgeGBMEuFucYjd41LdPT
9LP85L/hqryau2yL6cc9jOYi4xCt0v1wx3LdXLtrui+O6T6j4Syy5YWwzd7ze7ZjGNRd5buj3s1P
9Z4dhW1zNNfqxgd6uqZoddHvAnB87op/7sSNt4bHd3qhWaiOtvoHXFBblRvvVG5KS59+Yn++xncq
9OYefW6jLDDZ+wcd6gu6ECiMeGzMReIjxopqSLsvcrQDiMV6PHw8HSBncdXzuk2/hTnogKV6gXPq
uDMkOSAgqACr4ENZtZtyObrifUdZBlxJI3uf3+VgEKD3KJAfLH68meng62N+N75ayiF7yO8NrjYa
fDG9lkxzZhp9w6CxeLPeURinOZjT13f6jU8XlNHYtZdYzHD6DxQZ7iZ1U++Fq7rotu6KfjesscUx
OBqH+o4CcvDvoNmWmLMe+nsmwTIiUeyI5UgmYcYy6Fb+Ee+GXfLj7xMGVDTpjXcqaWXmUB8+V3Q7
fdUz6Qf/2GexnUyFlbcztgFdXN6HsOtQZNJtcoY4s8ocY4EUsDIW7H2A5482mglx4OnrS1rlB7Wd
FSvlw+MU4BCFxXGtQFu4KVtty8xoH76x98+/X47CpGuafulL8+Afkz11tpvq0p3dzxBsClMcsDD7
YJ8XsARnmEVpzaVJGyl2D4hv6S8ogD1gQcKBp1tlP5X2vZWeaoAu5mFyEXCgyEv5oETLAh5aNQ0A
8jC8chlY0lA7hXzE+Q0XgBP0m/IwXNK3Hv3juypn/InWPPAEJ1p0OyG15I3sYpf+hTwHLqHZguZA
seQPrjGXN3/0oV+UI0/gblU/iGdIR1eHGkOjqThtv+h83PKYanBgwarba5hcseAtdRt23Va383t+
H3TYjIG+0ZGGB7qRvybVMg6siIhMtZPpipC2tTCxMnaWxKwQ/vRTaHwZwmLIG4tmdzFxcmDr0JLg
X+rUpb5gbQYnT1n1H6KyCexkZz6qD3J8cZbQqFtkcwHf6ofLKbYT9gkMnTkqd63aEfFkw0rwMRst
lPaZqG/LfQoIiINfU+4mDR2azE7ljUFVpnAQaZbrzFPRrcpuw5YfmlNurj1hLWTb1DwkxSNQKeUr
fasQngSnyXoXqLMRAcaZ+fOae2O3QgvcipFqtcurp6EEH69euVeYjdphXs+VtbA+R/v82q+JXZsT
PGw2LUIeM9V7RMtEts+P6g+7Xvdu3Dk9L2YJ+yIqNH6Yz93TK1Sbc3IrbuiTlncC0PiR0EVCCqXH
+J8eBm8Ni68EDw9TEGkMntJMPSAF0TdV7iLp0A0cH3iCc/eTJsA3lV2SA1brxZV4C2H29Mj344/w
mXD06DbQk7itONGC1VcX0KRg+gP9XGu3dqnM6gsTg5RIy4dGo4W5cl0nmtCz5wwllt7i3KX/+DYx
rebuPr8pX/nt9cxvKh2nF/+krtQVDv9le5O50fF75fuU/hH3K1TmMjWGhFD9fVycy4oWDcMJq5nH
mxlsS0x7O+5xDWeeOPPdGZNJydj7/U/F8HR8azEba7YY7SOiQDIkWuoQ8cnCL6QWROYmsT189pAV
MFxzApUbx0/XOqej8bjQ6wTXFacl1aaP108SbOR+odOeneMIN3ZjfTUCPdZF8lOUIhhOU56NBG/B
scQ1Cr0KDnfIogWZpPrEC159ygRgWvj/kRMOpHomCxG4l2i/xHXtLTQqIvlWy4pwSEHql5n4SXCx
mNzl/jHgjNBWvJUKL8mbG23VA+toQgsNPNPX+NGTiwwvHSCWKt91skKGI7U3rA7d6yv0Vvwrn9yy
6Lo/yI6ePw+xtDCCnNqtvjYeOBZlfxueSlJKc6hXPR5usGgY57WpeUx5SHp7hqBLYC0o2gzDF9i1
I27TIblD/mQU1Vnqql77pFswonAd01t9kZpFqq6wP8604tByKZpnDZc5ykB+0984UPEXbr+NPszc
ivuldkpPnBUVoItlnnLpYAR5GtNdeXP3IiuGs6KAQN15c9eZfPTf/v11KpZ49WmoihcCT1nvi63f
EX8Gqmh24BedrKIDHC/sUkxSsteOOTzhHJItXb7nYmsuGEIRgTOr2pdHCZAd1kR6FUBritBTYc8a
toG3ikzaqpfsHFqm6eRzac2vaT+Hqzhmuj4wcEYHnpsAbFK7nr+uAM+xLFB8sNbuJcsLJS5nUDpu
4AjrZB9SJTkCY17z+qjKDjcluxj+Wpfb+hofGRZs8fDiCfb9pXFn8o//1PRX2j20+wXyBUz2kUMj
H1Cv1Lfm0/jVYopyBDAiXw0gVROQOoEzsk3dGiWAPOA8/wgunJ47dAr3o855U6QWQtEM3FVHKKI+
NueW02YAG9zSl93CX0XRW8+wolmHNl+RIoA3+mUoqkaKn1EGMR9PjLC+rFwAexOAYV/IsmO+Fqo3
G959wnlAclgZUAAs1h4G3/T6oApxjR4JM/BRpDP0bKYsYpmJOY/kmf9U1spCjr5DH5ZulLO8zYPO
8oGGUbMOpPWe2hhyp1xSD/eeAD21sSUrpEoum2ElHiG5UXL6JOHomluJdHtoMdvMfmjdnXorvgfD
Ckw4U4E9wQ+YxIKwVbVz0+WEDjP6b0U7Gp+/EvSBBoYee2K6eqclFCVGn2Q5CT8yF2DsVc3IVXSf
wh2oK3fVZKp+1wxdFj7NPzFvYrJvt4DfZr/Oz/+twjtdOqrOtBwEhalxXvw3CDFJUzhr/kV4/+vn
/z7AMn1XFHLiAnbRX5P7345OjqY4MwGby5B2xL8cYDUdeyn8z3Gmj+rx+wA74oFQ5DmMjp/2H4nv
kjyK63+yQBpjZRpoC+yjBhSxv4jvlVy7XpG30cKlWuslad6u0injKBC9zR7zm1ruh4ExN66plech
CWchQ70oHr5awJpp+rKr4JGwBxTzr9b76Qg0eelxUNCFEwauucwDDcQUMWhzSRHjUgLxmKLS5fQK
DoS/W/Eot8+i4ciYs8hUFzM5tfiKdLLegbwsWUoampcz8VuA9BUgisllg+vvGVNxlojGsooQ3Myz
OTx0XPk6W0qdaXbK81jGUUM32lQ261ktgzkzBRvgeFExVqx0rAaO9v+4O7cmRbHs7X8iOzgIyC1n
FEU8pzdGmgdAVEQRhE///nbOv9+uqZ6YibmdyKrq6sxKU3Gz91rPeg4nbIyl2tXTVQf4rTSS8+og
LCANdO4a9/NDEvkinfNkeE+iy1mp7QeyKZke3lydMze9Qm44kzNR4gB9h2tOWWHwXwhgQNRol+u9
KQPM9k090+7y9HoG7W8rY9PIcNKz1lPQTWll/p7hMKZrb0o7zOxWlbh73d4cFy80Pc/aVa+TFMhw
pCPtPRiaszXNGhmdNJoNLj4RiWJgco4uJRHr0pE9SO5173FoolppEXy8cBw/e3XNdKT+VJl4P6tL
WJfsEk+OwrsaFJfP4vZOViHPGajruq7Vm3d/QIRU6+WQGfCr+igwIM4BzO+qPD6daeNepHAAsWvq
yO+zL0UbsDJomZ4GziLkn6mINLtQG2azksmffOZAHMCJkJ4A0VU51stu2V2DRkGzczk7z06LmtNE
htw6fBjHFmR79PqWDg/vqcNOeiLFuN1bDE7u68HTWNzOX/da/hqm+ebUln77etyss3D96LD/yIzO
M4ekDMnvV2EOcnqhEQNlvQ+SA+YhBiYiI6HOR3BT6/L6IFxGemE3IuM7chcOJBVWJGRmxzrWJA/2
Z0PBwooFlBNelsm7AZVmc3t+9jW+8OAxo/qjTdfdLZtkLBm5lP3auHsXaX7IYQXen9HouVRbfAza
64jF3CTaq7T0tJlflW5c9LfgeVNJx+ZIVI5nOX5CPvtlf/oXUK3yN+YON7ms4jgII9gcDX8CBH+B
Ms9qLkmjqioCdShS/k5oiV4QD1Y8Geb77Vw+n11loFsjhmBGzkwCGtgZ63MUJJf+00Aw05D/3n3p
QLyvlKoWxpqpwFbc//sn+i8w5X96nr+Baff7IUvhexYUnT9hqgq1yuM5+F8+mWCng1T+TGIhVQvi
178/mdi//+lk+vv3/3UySarwjMSYGveQ3zyXCEQB0fwzt/JXXHU4HI7EafXjTPfXoQTzUAael7nf
xYH1X6Gq+Hb+fir9PG0Af53VShiJmAr8smCvd27kvDifAi9REPqY3iUAR3FSMFPmqB8Sujt6GETp
12Xpl8CeAKgImj3sEiZ4I4P3Yac+RiYEqWahBZJbWSJ1srA+d4I+VAuykTOwjijE+AAsGA+TnYIq
vbR2OALAPZPcmL6RRAeslJ0s1rEw+JHuJwMYmTY8kbA+viYXkqrScY9GHhQFnd0ejYwDqGHhB0T6
AY0WGlfmFIegR07ceeeZ9l2QI499NI4I28qRfSOpomxWhP3YwFJ/XXmi3C6Wdx+PfYt8A6v13mjv
HIzb6D5Oi+iBAvtskQL5Sgx7LhwHShuxtksRaqvec3OZNc7x+GBcgZcC0ifob640xm4kbKLOVUlD
Unjxij2CU9U70K8ifL7Zke3VwPLI3wiJF/Nx58TP4vtbssY1NX5HjNXTJt8hSRfiAuIEDuNO9q6R
FoO+unKsLk9RFgKxqDGHOppYjgXnuCps/2ukQne19RBX6MZaVDbv4KLZnh3VKWFB7Rtw2c4Ga7Y+
O2v2jb9AFrb48F+s2IuZ9Dqxhicd1vmvD83ax2cHCwtozcCfFt6gtKACU9bmeO652fpKogPAK4Ee
dovICSzZvo5v0+sX2VC2STpWwfUl6AgF7y25jWv7GcE9ntG8gagp9DUBmtKpThO4xf2Xb7Zs1c/J
hSu9NbPSbQ/dCX28kwBuiD6FP0cIwLCFYQ6FqP5HlrtRgQioQRZl6ArhqRTJ+GjgkMOSEKLhx7j2
sOpY8YKWWSTHNcktvGpGlwkhTsviG/0yGMQHB15SBghOphzjPoFiyI2N5XOMlzK+iTf7OR4KXV26
RSFHPtbQ1xA/E+rHMIAg03eB7vVLEySQDDFGtlxwBlhLprf6noiYSEONp62qyc0RIjo1rncPHlAB
AnWwRLElyFrmchCQYGBLi345WhPG+SBjtvbKibRooCItYFQADahXrwXaA80P1M8Kz3DYdvYlX4mo
NoBqU/yJH8s1OtmTCstUUq/tkcRJHtaHz3JiAPYOZzmhDNWVy5/0zAp42a4cDStr9Xr4sBFvV2/0
fl9mA8fY4neuHR8v2zw4aoBdYo2seVH4yhzJaoOBBpQMGcz69Yn+lxSbq+o00WUmfY+Qf6sfh/1g
OUrK78GSMtLVpwh0CO4hy+PTCPEhtM/T0/jGnzpj/wl0f3Ty5J6lA7B8YVqkWL1Li96G9R5Uhhu0
DPHOxddI86toC8uucsx3ZTkkGxGDar+LqaKcN4gbgKn0cjwiJkC1ZUCOwPWicIS2HjLgzSbUmcFR
n7raUugp1irb2/LhGgxIqJQFnEtps2LR4DNAaQ16e2IFQq58+uJOxOr3HeoJ2kYMFd7O8zaRFgyt
aZHbmbltVpj6pmwfMAdvu8o6Msaw8eEE0gYxPSPv8y+4zriKsx74wnsBxpo7SC4hYvEDUm3wmA2Z
2hNh4KT69+AaPKnQhC2Lp+2ZGllErpTRIYZfqaMdxQbKGEuO4gnLcUiG34NxG0EEY3R6cyGAzFA+
YkKAkHIGNg5LjOgA4IDC0+ybD8m1ZpjOglaSh1t0GOWPR8NJJ7lmhOzbfbi1d3hPn5502j3xbrHF
yAFuCJ9m8h3cXl6rhNjcY6wkLx/jFEGVffB35/DHaIkHtOEnAMPt77D3lKRfFtsqQOLg4E2KrQlC
E+a8QoTfJVc9aJnRiGw1TKQ2txCZwVTCdUhd4UIH/zO+7pTF3UHyD8qGMxaf505OA/yHvBtDuj3t
A/pVxWe6dXjHfQffXVJj3Oe4WEjuikk2YqTlZcwExC03zW6EmIPwN7vYNOyHPCUX3/FY8mvC8gR1
9umikqoc0D9EIUMfN6IS8Ig0N5NRl0LkXr1jmoI6JFamV8ZEFVeKLBCFVc6gztPXEGXubC3zPjZy
R1vJc3OlOZvJBQRdQrQK1ItMGRcQ2W42iMTxUTEuszKbl+pipMDtmV8nyjxPV9VoYhzWxMY/zu/D
ZZEHYcy4KhpyXslI5of42uDyJPxwsBXJnIFLfNI0H6uTFRDmVlpjwGN4BE7NsZghlVDl1mNLynnn
a6S5DavzxXnduc1OfOvAXaTJkzNceHPED7+CX7G/JKrpQcohf+4Un7wDP6Tw8ykUE/1t4Jb40GAC
9iT26exhqJOcYvaFJ7wq9C1X/BEPLvSWDkiXGwOvkO7tegRfxpBPm+X+fSLPsi2vNoAxGcL1OqZT
heGP3VHM2yBTQHSwrZS36/YQjaKn308kwqDU4KHNNShrxNdflgNQMjol8fssObelcTS2zePmG2N9
J3kH1c7UsQQEM6uNHSrfgqxqDnMETSYbTPbBGScDuyGHN6CQoa7xiDECIarq+FrTgLh4+oApJrpi
009DmmtyHJvKsHaVJU3saTRXXWU4vz3mTA5GlCLycPdq91BYOs0TplBMNlWAt9oXzl3v5QpWqCst
q6t9oMIxL7otRjYdZNqxgYVqCvxKWMRMxRyjDx7dzACwHJLnDXY5tE3MFJT4AYGfWMNLcjcIGdUc
OSTXIixxTRV3GJc+bDunwjnx5BhROWmlJYiifM1B25YCrNPB5QY4XZjr1G+aDXI/7WLaZYlrIhOj
z/s5VLmpO/v5kYZKTF7FNkudGO6tRVXi7Q+bDD6pZwRxtuPMqB90pkAKfrbDA/biDs8T/iAG9sts
Pe2anBgp50GneqMvecXIzBO4wfwVMerDkAKOfN7g3h9VMLibMJ+0Czjd/dVKKUewPh/B1GKkUMea
yfzUNwtYvdEFejTynVjaDfAyZnA4RD1m9dKUdFsPGXjnN7dxBrXtEELYxxuitHEuwKehxuxp+GYs
iNUqfrBKcl9nYv0pqxYLI+SzIibl8sRrXJ9Uy9t+GCAlAt27UM+oUOY5JbkPzkDV+KUVmYMrDYZH
o+VzCgWeIBEXee5gr8fEolNqXjdYXhT0gn0AwoGFSspQwrvjPiZPiMm42F/MZ6050PYmvTN64dbW
Es1/2T0fouTpHLKN5g0bLzOZei4/vyQ4bYvD6vLyS5QZPXkgJLdZ96A2cOF0lc11OYpm5Tk6b8mv
bRiGi2nnR3UINIzWR8Q3OPlHnWC/x2EDs1HNsXPRvfEzhAcQkuraRYLYrDjwF/b5B9OrIRgniaxM
lHYvn6WO1YPi4deb6R4jAZnTFyrk0O57myEN/6twUdhBkSIvZg9ml6TPEvjKfdMxJMLO2DPN6IEE
hGiaGncqdZmFuwFTc/QTKCjQPawvnc3CKMl6wGSN8TF+GxS+sZ7oyQES/zXsKO46a8kgygKMVgws
owTLwynX5mna+9nxsh6Cndmv26YcQAFLKAnaZiaDB7wqq2i97BUMj9BDhFWdFMA/tTGB9lCOTfTg
5Y8CiidA89pvpvjkwJh7OhpWCArURUevgM+t0bHKMFegiHvFdydG02Y/3RFPE9XA54jpb34h5Krz
X+aiDDj+OQrl8HAdp1tFsjMfdjq1Xv1G2YjHaXhGPOOZEQWi+9OX/o+Cwyj9NZ2cUDpc/ga48u9a
cNn4G7vpb9//VwsuvNxVmlwJ8tRvoZhIthTITSOCnn4So/5swpU/VMkwh4DJiLBEKsVf2LDyB2wp
3EXJYzd4YL70X5Gb1L+T78RTV0HGcVhWtJHAlX5pwx/y9aHeGpKb8sktvLzjy+41O8Aq7KFEdZLj
6sRRSPbc7DllWxxQkZ6WsuJ2NCXZODM9mLauQVZEXQfkmSuULZqFAIw+hfpJFl5S2bTXPhrj+EK8
nZ3WUCHSd8rzkl1/ccocYDLAQVdvWrfUd/zSzJiyFi/TUXKLnlu8blBwgYoSbCwSU6ojdTsS5MIh
TE/U7ezXGOtoPjxnlLylxfie4hdjqPI2u+aLn3lnASNpbsxNVFW9c9B3KuWlsTMxjXwE9QFl8NUX
0cbyxxXjE1RuFOfcGNS49+D5jSLqGhG8Icw3s7D4Fv0tadPIf+DtFhjED0njFB/SWCS/PRAdwepM
381r/Dhs+W5YVDFijvcBzOs4H1pSGlyH4YgeChkcVc0sLSeHpEHno3hF6144NpJHxbTYHmj+nV5N
919ERX0919rEwCHGouhpBRWTuCviqfYl31BgKG+b1N7UhLf1o12xv5zBLDQPQzuiwX3c1LYFpKR7
VMsO9Ve/5JpYj28lwSdFjW/RISlmp/ltrtiHJJ9NIWPaYIiEdM6KBa3+h4L0iHYP6zqFWlbsOtTM
jiixeac9IasSGT4omkEjcAR1eVNskfQDz502npRoylONv5HmR9JFN6bofo6fY52mF6mTiMJwgyk7
L40pBpXTExYuw+TZ4cJpWjHkqzDDMFGkDtwo2SgoCAnN/QvYEOw3IB7Nu81foRY8bGKo7AMjtgU9
vnU0eIAHP1DlqdwJ8xG9BEctUdbYM3ngR3z2bAODrCFgMTWuXfH7amFl97K3WxogR7VZNzhfdaAL
BhW7MDYUxY8B4+swYzz5nODDb5O7IXF43X+mkkKH9K6i2iE5SphxrYWBlukfdiI9nOgA69MBc3Ww
imNDhlrHMywDaaG7k9c8PbbEa60ILhS+OqLEqkgHySJlOskiWC4sNAhWl/d7BOmGeTXuGY6zY82x
aPGfqA9TZiNGnEXAIVsKafJj1aeFFJLshbMRZPjrmNYIhEAELmYR8Qh8aLyVfME7cV1GPkWbU43P
orjGF44L3NN3XldgQ7gOw/E6rYp3or+Z3n7zEyEXitECZRpjg8SM71H2CYIHL0xy93uB0WEAqdhH
iIOWEGydnMdUnajBc332HtNzjCVmULgF5qE49mEzeHHBgLySNVsgFBT0NMwgjIBOd9/MR+8X9yZm
scgch1hp2C2LgZEyH6CFmANWfjo+zPU3wAIsH1VwiyN/pa4+YUV7InQaCIUCSGnxd/cufh9ULBlB
YTO80Zidg4V3IoQc+MREkD5+vuKs9pUpVjt7WIsnRlBX67CWl9gxbTQsYoHFoudYmmn/dzsIwAeb
kVgTatNd/XHf5d/6uv/U110CVTK+UHGIRLqKhVQRgNmjnJuKb7rvaPZk5VMCD1LjYVJ94xlwPkwz
yA/fus8WMtPZp7SYoQhiU5XozC4BOFqIurufwxVcXLYwGxcmbZ8g2Cmzx5gJX/1xWMMsHWIARtyP
eOtFbjpCPdrJe6SMR4kRt5Q937x9o33xLSUZqN85wqwT3KG+vRk7mX0R30wPJSdvNBf5OeWq+ei/
3GrK5Q7NhT4nVBdWyfMtzxRqTeFs+jEHyNQxbuxtPB5801fQsj3xF314OL1dwktkTvNQ9WWw057b
T7XpWnykZcX48ghuWGOFZfQorTfMon+AuPwRdOXb6IBtRgTf7tXBIUFVY3UfDa7VY1x1B+vqQ2cQ
JG3umtUqrEnl89A/vIziK9UR/TroKGlcRQNZrg/h4e1FrHm2zOJ+ku7zJMc5kmxnUAIWFzuEGb+8
alOBJMEWwH+q4LbjogEpw0zkUlB322kwiAdLLRYbpDCmFMjlXgQ5Z87iRWIwthFk7z09DQypFf9N
4D1cN+b04TF3tYfxwVvkGKqaLs5a7h135HsghQgYZ6M5jqDh7f2qrETGyXeKxwgtTpyH/K/haza7
FZcwyjbnTbtj3vNhwpZEiuA8HRlzRbzZxtVEbFnXFVGEUUutmxqOkkw6UIuBl2EqVRS2tNWPzRq5
oI/dGyjNBbFgNhHldhUCdL7rO8xNVAyA0zmtD6eOTLib5OF4CDAKXOYoDgrSNxjQ7HhDYV7Vd3R7
Ch1wbwMYYTS16je3xWN+eVMiUfG/yJUtQzPpwckPS/zQeBNN7GlhzdKZwZ/dPe8hViq1249VUpVF
bxVhzskFUGLYN/TpNQou5gK2/gGBQjzO9VsFoiOUoXH1Zf1t+Dzp/r1xa1dO+tkZBiAiHbxlxXEB
zOY8kyp5IqAF7rXUCaky/fbg5FP9DS/odeFevXQCPuGQh2Mj0vwc7CgZAPMioiavDrOKAInr2YPX
GA6O98ySj9QEWKiOInXkvfBCDfDGto+vsLLpADGUtQxbe36adNX00CbHVjiff7zNJCy490wAhoT/
iXjCG4hDOk19CWQRwwvn6nVTqJ4baWMoVrNqwiMdJSbDqX/e4qaMQFvQXuSZWDOciYFluM/wur3A
NgnVWXNKiuH8goHZI9ZXBSfExR/BS05qbgVswELEw3jBInQf9/4I+orTAwAavgDtOqd13NNMQN2Y
hWCCxjGYe6TVLp6Qns1Q0H/uhCN2ZB7AhEkN5hOE4Cnjvsjj7rrrsL7T+uE4G9ZrwhKK0bEe2Q04
pJPNlN17R9dIJrjc49Wds5YMHOgOYPfSaNzgpHx4MBJp6JqwvD7Us9rVAC4bNxrxnotVp9mAjitw
A+IlSOmqWbkorLCJ1PNIM2ZGnpS71/7qlkQSEltYr+WYzTa+kCWszquJBrWVHcdr37v3PFDcDAE/
FIEGp6fKUkGtyndlGMvD2afebtoJrgWPI6WoqtrVRpL9jnDTEBNJIJA07uErO+3kG5btZ3o872q8
7zh1zyX/Rp5DssIAEiv0npKCfMbELDcnP39si/j7f7jrYgLIdJKcPDgrtDL/afCpQ5H5ffD52/f/
1XUhhFVlhouaKUacNFB/UXIUxZT5oUQ3wL8RX/qz7SJhC4EH4VrmELXHb5QcnQw+3eRhmdRCz/mv
2i60U7RV/8TJ+Xnt0lCTTXzJEO7+c9t1PQyHbZP2p+AWQYYPi5m8Kw0HZo6wywZuQJ6RoUKH+AaN
WJRWbNzGMiXjAZdaIgC/i036ru4AN53DVBQJNCbUgnYxU3dGbAJsZFE37ilvh4Q7DJZGrFGS9LHO
dpYGh+TKoAGPDqoOxQfJprbLZ+XGWOKzyKNRGo4fm8Hyzpg0GSbnqKSYr1zQ9Z3C5kxbFHdjoNzD
VIt1P5+RMbUpNxo/o/oe4nIAERjd6SlCIGNWDhoZUDYeGdoxOpenKBI1PRjttcJrc1jbmWrfP9IN
NPU+dSRmix9yrCRyxSk12qv89YQVxIZRyVhKGqY79cdAdckAlvUAiYrMxOBOJKh1+Sa1s/zWlpV7
+aZ4AyAFgcRWkull6+LfvOhDMsImlyCdPBJcPJwUyBDEm6YI7495kdAyFVPSxJxXUE4xbA4e65J6
1PSkdX06j3uEg7hCbIURP/qK6LRS9nghz7RV8wbsMmsUq91cT4EC3Y6TrMcS+rkYIpe8APFeFDPA
LPmEQyQVkJw0k3QE6yfsBoE+dKqv2xJ7CVz86e5y01ELtCHDMYyfDaW8QuVOAuTDw6Go47s35Ux2
tGDISPsyaTB3vK0A3Aghlb4P4+vbc1YJ4QJaRCYPr+VtXh8QHDEhHk2fY1oARhCH9Wt++8DWKdAT
3jvRYbWzioHyazeaFptTSMP6rf8sIJqJqGW96T44lH/wxWC4Drmg/NwR8hDVi/cZFTuIvcalOe5L
Gi7s38Eyebw6wnWpIuwNFR+9MU0dztMd5rUHZtNEOkCZF0Ul5b5zm2NgNb5/OLehK9N4YBaKFzfN
uMwY8knIMa4Jls5UlQZ6S5D9VKSrk6Se0QWR5oHRujl5+nKQYflN42HLcbc40Za1cZ3c9ifiG8Qy
bnGrRuxBcMa5YcxdzLI5i5W1T0s95glwg7Q2rdl5ykx5fUpO0wEZ0SldMCZNqwETHxJh77wUzSoD
XG+o9XIXs2mX+A6qeQrqkFZ9+oqe7xK4+UKOuCpf6VSaKwTiojXncB0kg2ka6SsM+ocyShIOSVI1
xIBRWDqPdridQJ+jZN5U4ZDzsCH+jbhhaiEcbH1QRa8a44A6U97bhcgRKJjESMsWUfbbAVm0VbuY
adnX+ARX4uopbh29oB+hXGOSBgcCy/jimzaAkWTK0xl4RupyX59WCMXOKzJGF+fwkPQf+p7e4e5J
2LWyBbXjftfk1q2IelLbcJ/YgM+wcpaHvfah7S7vA8xHQvojFhvn+PsJijNbxH405ec96L/28lIO
8+NlS4gHo/gaY9QuLJfKsdveGPY7V//79IVPi/nJyTw0rBIKRZD2MPDcetJyXfNZ9U5s+WB3p8cl
RUDzCp6XOlzcPxhO0+HyEjvABIZrDwsg6HreI4ADv7qvKoZDBeDDWOQ9tJZ+CJ48IqvkbGvJy82Y
kHNt7PXb8IMrCLAtbzvkM5nVtu79eDrilZct8vixNE6hgTN+C9GZGR9M6Znh3xfpp4b93ZHoP6Kv
OvyT55jw8Ay4cako2KU7ZVziP0KJS21xPUxlGWyixXPF63oL67z8Sp82v48sclW1g5194BLLDiRu
DFGsYpOEfEpI4E5ilEMw3/sbBBGqMgv7bTfTbVTWCOkMwvSuznVTbzDAWVay2xGGw4AEMEK8bod6
JN9elvC0hayNG9RgKnhnKr/Hjjrs9oodI2mxijHUDVjzrX2BeDIZLIZmxBEFF/sOSMAbi9Nn0XML
YwPPHfDJ2H/Oi0Z4cWAbhpGNOYwOCZmbw+4B64h3ZPaTCJNw4l+oXBGd0BxhtDDmFmieszMEkvM5
HhRA9ern+ULT9kRnSLF6yT9SMq7BNgq8F4j2UJ0UFQ8+vxmT6NSRowalXwt7Gz8LDAp4j7OvF9P6
5hsm5Ytl1DwmRt3iiKk6Q72z0d+XvOKeqEGCcuVJd1hgYN/UC/pLgwgSVM7wKUxCrLcGLIcLSP32
tDzF8papu5MRc0neCUQhUH5Apt4SYGCOjqfyK7+M7qA8qBlW2ew8y+eCPXJdqJtsgpO4ZzA3by3b
eOcZ/PDtcTPAUBhmvAMJgTFdx2wBv3mwJNOBUu9DgghHrj7DUI6OPpsSBDmrthrevwxFpme/nVyn
JAs8hIkGMBCkeEefwB3l13OJbIjpfLF6RGI6hJ3x2MQOuUVVgCJjxTwASoekBA3TGYTt837O+gJi
uu7EvEOOMedrOJPr3em0H13nyFUYm1z8tp9e7wG32gs2xoByGzNql+dJtaLqa8lvu7B4xQzL9Qs3
lPo2mj2C0zr7MuYYC6/TGNpOy/4lJSNEcPeLsk7z/fMGHNcsy3SQZN+6BJQ0uE+GqnsvCBnNo2uQ
j+I0ajCq/KgQOplWqQe5jFOqJwO4chx4dwUnnPNbwb0ApwHrioufqvahtiHXypzflwnpwoQbN+P2
NsVntXlE7YuwBdkypo08jp6m1epxtcQnsorv+ypOP0T8L56ZU+EeyMbS+vBPDzjtk1EE4SI35zd5
CWGgIP4khbLfr3UcC5H8BNL++Zl7qXObDua4YGJ4/9WiNZOObeMN3lIPJcoBuPyq2x2D7R9NEy3O
qLa00r4ckifqP4gSSMWEYfrhaJw3L3XSImrMljLMpBGDIlMHx7GqeMjy2KI79uvXtGWydEYeZPHd
12QY9F9KcCKcvYjJ15iwv6IXuGN/q/mn1uVk8zFazPajFjkBogxx20C9xpYM0tTIbcFB8ehEB3Yn
bNm9pBvEDndGfZdxsxxsqwUWktbTL8YPHOhFh0qQzXYwaybFVLDoUn8YCmKA+DDcPDSnBm35fXOe
Nd9GYk5NWydjSETDc2fTmaVeBjT8KTLGckbU0oeIsheDyH+cd6b9hQtW+AagAYwizroCZElQAZjj
r/UVFih8TpBwAHX4mxDuA6OMhSGWtm9gKQe3AF+mkAgfiHoieQSZEAkkAlGCzO13HsgQ2GzPQ+gM
9rB/A04w+BciF4F/qtrwxgCFhdZkCKAlaAJQaZdizspeBX0sBHqKsJNy0lAgL71vuLcJ4YoQ9wBX
QjJrlsa6/Tht0hWHe4R9k1PzoBLwynV2WqD1mJyCZ9gksjvkmBeBDnf/PH59nV/hkOh6loOLe9wY
oSZuLif7pNv4hVbbfg6BHixdpQzDpGEo24N5Gl9/1KMmjJzbpoAbwdlOJEU2qf0rwqio9eREjwab
AxdJkHde3xrat/NGm5prQWEkBMJrpuekX8N/cPQdUM7zQ04G+8bFNTRYwyTeokcCedKm0IS8m8Xg
9uKsmymi0a9yyRNFwgS/hE2SV27dQLX05VaFPvDkxUWU+xabIJIl6Heko1kZr40QjQGN9IBhqCAK
adBoIN87qXeo2Oxg9TkSqqjGb5JmyuzVYh7/FnST6/ql28GVIbviqe3UnEvDWC3cXnxilzP6bAOI
WClOZhDUKn7eXQqVaixZ2mMj4oFSGHNRnyZEkLTcv6fJ/7Y7lcRkUVFGmqILLcu/78gFgfi3jhxj
q9++/8+OXPkD4jDUdAlXBrp+QQf+syPnSxheQixGDKMgUcF/4c+OnEEoZPaRIZkiFVtkvP5/kQxf
GkmgBlhN/Fhmyv9NR45a5/eGXDx1mbzuEb8MUxVf/2UO2kmZXhGs2gbYuNR6UCHcvGETSKt6pXT+
xiihwM/hW8lZebdw0EdVwvitXrb7tHNCz5zcP4gQpK3NCH73nlOvP721PqJlhKG9m2Erq07urfcw
I3XyuiVVNUZE28xIQBlKPmWZlkeowFsHfBbPh0iaYVZAEJS+yVAiYEYC/s12jKfkwHptX1sIJume
qQmxWZj8f8mBAvpJtf/iBNtrE1rJKjEmuJkrLP39g4EVVs5rJq1YaFIvMA8iGuAOE6saJfJpzuiU
zT89r05jmc7uqxpNpQyqBEK/EgtMB3tlzLgn3XCKrRW0mR7Clqdz7PMsZyNU/YJVoPj035dWHJwP
98lLKbGTgnpHrFY3Ptxs1dqAsJ587U1jVKGFaqgsVKhDws8By/KWKlEm1qGYiJJ40a8U10QECgET
jlJKO2g3qz6CwCNtBpl7EJFMHgJr9NsGKV3mDnY4lDPZqTG6hESzbmKZXuirxsVQ9fizGQvGZh5e
EIyQX+vrt0S57x7tRAfHj+60TM3YXKv76qM+Oz3MzwBJSvatAq4zbozEeVJEamJMBVGmJBevgPAD
+zEZgGHT2o2Jr2TzvESqX9L3us8dXtf0DaQoxmhIRsuewTjGBhioygivbHV2ax0CpvRlLiDtm0uI
5qxf6A7cy+PwLf1qJjVv/FEaOm0KcyidUnjN5IWxfhANd7+4q+fXWQpZHPQSenhhhMb+l/lPv5xi
dvqJewWt7Msb1Os83zPMdNmU9dOb1sSlA2OZQYPqj5jjE/X0pAsqxAnoduENgiKxll/FB6wZhLGQ
rqvAJAHj8dXcsIgiNZRTcs4ZJhPL1DLwvPn4bzkp5EcUh9S26PahSg/W70sUilcONBllkF/pLvtx
c4b1TorQRIm6yEBlXYYnqPEXruadwYc4MnButAkuX0nMGh7TbILXO7zVs2RXOFdi3fy6eoQtNiy5
BMeyB3SzxyzdwqF+IKR0LkMPq/+0c0GXCqywfTMCcgLzoXFbXpYdjAUG1iQM3ewHtd3Jq5b9+oDf
bXwb3yUMKf3H/PEp20PvEbo3azY70+t9ZoN/CHb+N+kx2PyrqjSU4MYMMQP8D/QYXf+bH/Lfvv//
joWfNAxDV3jcf9gTsvf/eSxIf0g4FvJL5seT3fDLsSD/YQLGGtB1+DSnCYfJXzIVVCsKNnq4IKKC
kv4rfoz2L2BaVWRycDxBuNGEKPTXU6Go+lQ5d+aJQQ/byFQn6/CIVRpd8YlFlMNC8w5QOI4EKFKQ
r6HYNQRiDsPyi505J8QJN/Qv/AZRb+TJqiEOVYpGgWzPmjboL8eCxY+K0M/j58PWWiGZfztViPSt
ajs6YSpgYYrP5OSYQzR42r+wlv6FZOwHYP8dhFZVot7x90K8+qM8+vXVXfA8OtXG6AQDmr4e+UVN
M49ZC2igwYfEiFO8buGVwVCTYT5dLmRGVMd0wek4HzNod/Edwr8XSv7P6F4wTsS/QIUdHMjL1B2D
32iz+ZMoJWxERB6sGN6QoWTPRJ2tUXcLf1NOFb4AVGJ9Cx4JpoMWkBykDc4K3GI0yGrKQpsLLTgj
S2ZRWB9Z79zI39SIrlCIQJT5D9dIk/9WF/ys/SFXh1EDRC3W/q/X6KXJh3aEaR/nuiArG9j/NnNl
/bALcLeMD9SZnrgGgiGRzXv+W9nEo6zLdZqYC2xTJ3CLHSbkb83kFGfLkit1g1whvZezciHCmC/v
mOQIdDXGMMUyXVjGqI3OXrNkqfVBqdu3qE3ynlBcY3fGEVJQsi0IhQbxzLDO0Y0AGdz9H/4gaOF1
PJzcktGxX3dhG+XzLsom1zEVdoAAf/GYIKjhvFYtBU0OpcDPb7ECNGu3r6wdQ3N28xtm1IKlAixH
nhGae7hXJN8mu4u1M/F1qdBmieUhAeXC1oXugzBBMHp4s8TvHyoQjyF+EBJDGDewHoB7n8gdxN/R
LcDHfzEvBxrnM6iOYQOZIKo3p/PhufK0BHVIfJx4JphT8WyQ/PCn+ACp9P+RxwtaEsK+wZFGCjiJ
ePFYDAe38SMGLxqLYTYES7I0aaCcAWhLwTQQbCyup41PsCfeJydOsGyMGdEEk/8ow2tr4HW4EnXk
KpXMzm+OkENdncvYnEjv0qZ9N3fdhmwsKMNlatWfWH7ARlE258+9DGHiHOoJpkc6oDbOWgifmGeI
64DyhFeB+wnXDj+mbDkgrRXAqUMvxNtArFbtmCRP0nXhaQUTvcbFCC2UnX5hMYL1U/6l/XBXUuqo
Y5kciQVelTMTWkYT3+LHl3rEjnud79M9W40/pNkVHKYCghQeUmG+KGaAmumCkGl+y8Da9+hMJvgB
+kc6GyzFOIdXHFwmpHVFTBbeXm/qCuQ9PUqA26+5oHo/xlCG/AeE75I5qrLIj/nWWA1nEujjyowy
nEYwgwhP09FixJqA2GcLtC7HjlxxUzpxaX4LTHuI67M801fqIm+EEbTEMvG/hm/1VoLKTvjN4gTY
/zkkufi8xc0nzlf4RSQpkdTi27ItgdPrx65VsXXcQAE5Xwh6c6mzrpCDmPCj4sbtZI2Abl3uzD3E
gZouGLMgtHr/j7szWU5dy9b1u9z2JUMSKhu3IwSqqEubjgIbm0oSQhII8fT3G6yTkZlnR2TG6Z4g
1861bIxBxZxj/OMv8tiG4QBXAdfq1m0ISbN6ULDzgGZ1acyNebck4bT5ztfdGXQD3BhBil9rw3SR
ySpw+Km4erdmQFWMTvjKKn33ivsktYeHa2gBha7I2sxOg+7j0wlBgKzXR8XCIEK2s1/8BxND2Vz/
uop3ce23ra7ddYz/5tl/ajStcDo68AE3Gy7sAumOEDl+XN3Bwf3ir5k74raFkQIyCe9JBI8TZHd4
OvL3+c/04C5FBvnHOxvEksdut6Or/4xWB9BmtFlwnme/SOd+8Xf7D2us9Rd/PVlikZx2FbEn0E26
zn9eYqsjbsmPGx+gFPIpdmnCuxG6meg5ifh9s+RUth742C7G01zMUEXZqGQNkVVIGH4PtD1fAikL
5HLGjTyDGliTq1wGgEeQBs2wDmwEJJIfC4SCrAuo0FfF7j/SEEM9fHX0GjWL54i+gKXkPDtM7jF2
cct/v+0yh2Zu/dczRjXBR9XwvHzvOf/UazpV1Xa7jSJ7ig6dS9RfUMGGXT4f44gJ/gcio4gYYU6s
CbNUCJL45qhTtEhDpjNjctdp9Q74v6tBh1VVGIWMUmWdRJeJ2DI64RN/7af+CRAW5d0MspeHxRv/
lZdm6Af7DIoWOqi2B7MpxtjO+1WCA35215is+r4hfLDL+vorJuGY9J2u3gtaoq2FTeE7+PRDC7J8
7RrhqodkxGeXxgqW4K8KWsqaVMHUCovrEYFQemcBx530gitANbzbnX5ahF2WVHWuvobVY3J6hlUx
t1kHT8dFfYuO0GFe+7z9UW/R6zC8dWnQ8OuxDJcMmToftbdhm8E2LQkyJk0me46u3bhTxyRsLpw6
PjzDLKq5OWlEwVjJmbntKgdd5ai0LQBNX0nHbTt71ovaCDUySJnWsfinSwyNa+gdN4zaK980PNr7
56X3uPXxaqDJPtOxO+jOBncALcQh+MLQ7/ANxdyo589OssQtAyyw2tzT7042qi7e/dnD5l2B6PzE
ma9+DTt0SUVP+Wl10nZ7F/Rd1x6ZQ1B9n/b2kI4VCCxc0Jg8bk9bhtHP95Dki3nzthmxwPtZZAQZ
Eqtz9+IRKHo0wuN5cGekiR2xMzCL4eM1TM1JS6ZqE7THSC39zvPHxkE6m2VWp3+HKIxH+6BmDgoQ
AIVYhJSHcvWyoiJnz/EAEBqIzR0P6WXTjNom6DwG94vXxfoW5tqKSCWeyJEgrPvBcy8e+Yt1QbPf
4ywZ4AWEADVkVUVoONVrmL6GLQKmYsfXu7hnUN0mnvGS5/NkmFePwnP0UGtGOo0/TFE60yZ0qFYg
VtvcGAzJk+V9dXu6GqeTmCe+4AyORtASLsHUzGwBRyLbeM2bm6QhnKK7b0dQ8obttPq8ed8s/WcD
2+r+IXzhtdFv70ss7MfHVqyyLBLdlekLR+ch24lDsw6xZ1A33u2jIku8+bCx5wLbTvunBJnSuR2m
+bTm2B2TvqnhF5nyAjT2KVA+em8965Uwq+/TPCHP2J6cryiKA+PGCnXOfpzUnGs3jxezs0lSMOJx
MB1iWncObhyY6nbDOpoUD1ydyHxCQsV7sQ5BiVlxQXQFh76i8MQh8nz7qk/h4eSTHzIS8FSmSG18
GLRg/syWfOFSw84n5wHTEZ96x0viB45KSVxETz8Nkvi+fMzVkYzG2/AANqDTtV8pqk9Q/y7f1o/x
8xwjCN1ZuxsZ1FtnjS6vnjWTx6yet8vrZzW97bNPY60Mcd4anAOUO0E5E/cjavqXi+EGlu67eq4s
u7vHuJwjkF63y+c4iV+jB0tsgeT8uUKNFJcz0iZ4DfxMwnOsLF+rijnrFQHUdaHHdown1Y5YBTPx
r+xvsOJZz7nWc0qMe9zELY+CQg6nJvDty6AcKfFx1pk28WFyXlWKdFOHRUL+u9jbMS8DHid4Olsc
I41IXSCOKJukTFUKjhy/efIc5VG6TWdIcJ6i8am3h+/nKvkqZ6ePBGCDoBFzoABQH3p4oFFa2sFj
ZkAMxzZxzkCbiQFmoczcgM7R9DIeRl23Y8KCKzUBIjh6lbQ+j3k9Q3Z/cJt9Pdf5etAOiWwJ0LTx
sqjSJbvEMwgT2WNLZbCSzF6jeg7oAu3tvlDhajIWZ4RAuuuZLm2oD3mV7k/JXoBRzUiL6xFPGwFq
zEzocXg99rp9dUTGLH5i8m9Jb63HCZyVsJYThyNtXEZl9Bw7CA05CJxx3jX/kLQQKmgDGM47QcbI
XdxOVqRecGlYa3Ukr32Mn77mcmWzAtDotR7xonan1/2ptwBKjxlu594x5npanznS0KmDx6j2C6p2
ZlPptuBNAvJAFWwqDqhU60cRI/tyNRQsySkOhfI++OX6kF918jLqNiRiw+veSd2O7dlE2Qfp7Dq5
YVX4GvFtbNfupPsGKJ1Jez8Hl8/HTLoAcT0TP0OFUZnpJRsLcizx3D/6pVc/tkz8UjBgQFOZrvdQ
sI8VsKorAxubD2nHwGJp/7V6bNWVxqzI+mE4FPaJK6a5L0qJwyiJ/JKPcBkctyhX8O6sNn9aFKza
NjyCY5/k80ke8Vochej0wVvv55EGyRCHPR+DmglDzgl2daPr4vVz3iobMjT866YLdIoJbUhXs1AC
m7vHWRu77LtQyOUe2MgjSPxT+mekNrGNBQJ+YagGbWdg42NXeA+7n7N1AF5cvPrZS2ciLmw9TA4C
q18NepHlLZDXXL+codlfi+JDp5gwhrjI355B1wiVZw+iD3vj8oQUpn+b4ceBDg4E2oqLAZ5I7LN1
L/1WgJw5k2uHhQA6EA0LDQ/lG55wBCJsz9TQMb7xK4hOUCbY12I1fsW4s8ZCyOfVguKzC/2C/fVH
aBEkkPBfdiu3/WHXRP3yst371omz+WkOa18ELpEUh5i6VuPbXHxhj0iUxTmkYd8kLmrFGB+oovIb
H3PUiPpYRIDGhAhJiBaIyftKH0MlT4AEBKBSTnJLw/EWkw2bZpn4OugP0qXekK5jNQyF7BnUcYIg
v4sTbQuZ6TRPZvZMjDe6A4sulTsHQwpneoOX34nh8NMFPTyRF9AniYsq6pHOQNTb5RDZAfd9Qvct
7D96aapgYAXm8tVbK5AP1W9ncppL7LgRX2ZwRDAxYRThdgdJpK2NobLC3TdICGr6VAER+JRMIALG
6H3RV9RTJ7Z4X6pXzYmG0tcdXJ0/T1yykCpYOLiOgeF3yCmwjjVTN/klSLPYPwlAJ9kIO2GCgoNi
eh93QXnAJq66extdonLS2ZBZNEejSPML+abf9UpYKwRvTG+77OkBXdx2TzrAqaAcZ3EJVsjMOozh
bWGk2h3IyXqBP6GMjbI+Y0zGspBzIZN/z6HPg7Sg86YpoBIBp8jcLZgblb9IjODmy9lhX08GycAG
YoJaNT2Oj/PObz1/zMvIHujw1C3f9EgBZ8ILK8S9zKhkRmjGIyt2UKAI9/8yo1PlLNg+fDfkTUWY
+Hmo/Iq1QOKf5rDnQ7h4eA/wi4thER73uCN/2JfostMiDByQRekRQHLfnh2XSnQMcQXfPY5z9Vt/
hXnpdYCuLpE1gaWEpQruKvqcIhsFnE6DSWA8EEgqCh6b4C7QH4Kcu2ihMGqmequHp2wB/awKOkfP
jnB1nqGKGRRh81uhxy+90xgZjjWph9dxNb9BzMnglQAnIJJSEV2UEcsFRhbat/6dX/dKDuLYpx2u
k37zDem780MVxHSJ/vbsMWx6fWU/HbIdrp7+qTeYFWar/OuIIufK4L3elLHTJzbET8hEnUECmFF6
j3W8di1IAM659wxE00/t60af0wxETCiTqTdHEMGpnKgxIi1QRtX9oTrCRWPVsjGK2cRl+P3sfSKZ
Gp563zpNmun6wmYTxk3O+CNB+oWRLnX27AAXHmsJ5Lsf5rAgP8wCiuFXG0zQIn3fHXVH+lI6P6df
xgdsQyDnv76o5eb6FLF9CbrEJhvjDTzvzK8+RfUkW8ES26IJmGm7qsK+AH7TWyCUelacq24zP3+w
2pESykpVYK1znDIt8ypsifKBpMN9ZsF1nk8fXESa30T84Z4R4OMyN6PRYd5BIYJq3JNvvIYwPHtm
dJx2ob8Tmaf6aB4PY6i7tIVAP3LU/Q5KFUQMUCXb6CpMib6gXazfHmLeHjBi34ySkT3C4SSuAo1A
PT3qTE47iXQ7I+sFxePGkZ+W67HhFjrinCFKJXwYsLpAkuftgdbYbM59MQKVmc+5B3rtsRy4B1h5
pI6PnDX7cyg2q/RgTGnIZkCQgUtu2HjMxGbPX5LK1d/HWoZKRYATEHr3OoYm9edM6dx858Gm5UWN
nnALjlvn8wW/jHqW2IVYYYIDyQmAToBDBHlIVdA4jzvLK4stQhXsa6m4keC0vqAoxxFJGundO1+Y
BLr3QLdx+vSrqndcQTcaZV+dQTes4vtGJptQ+4E/Web6pCd75yuRe6lvebdYnqTPZ4i4JImQQE4e
VNdDsSQXRxALbmO25qzA41PM2HguMlLD9D6xgwdj0Kki6IcMNqE243sHt/myRg23zIcY9uLwoQCs
FaGsbULgYwh1tv10ePmlMcc7Hvbdb/bLODnV+3wPvhXjQYCMj+3yBwqecHFZEANjYW6hOhcf1xIG
pTYqB+YIsjc8LSz4X+gZ4MnxvxJPGuAEWZgOY5FlImBdNjMSeSDtfWB2Cq9rIRgktvXY3Egd+l9I
Oz5vHFXsnIb5kHyiXs2LsDkFopSo8RGCqoTjElG5MDtBESnB0ZWCv0JO2r3kcgaufU5u+MlgXs1K
8atBt2aJBnsyvR+W762Yski8obW0SAwG/wXDDOT2l8NtQyXCOmtKlAEYjgwdBNeRQyGssuzruoEB
x8EyACXwvud6vgXPaX12T1/p2Wt4KaB4BIMK9GBoo68pLMjLRju4nX0HYciKcUoOUW4PqiFAM/7z
IwGvGbgDc1sI8fRRvXwsExzB4nqwVkg35/JruGsgoPJOyIV8/wspK48ENEVQXHDEnsNHqUcQW1vu
X+yBp4hzMthQLyfunj9eJPZ13ePX0UK3Nc9qL2GqaU/bEZtfs8v38KKHzwmZCEO5FyXykSE6ej5w
4DXk53OY/RKl7CM2Y7+TSYwlPvpnPNFygNxi2lDF3GbIFj0ZN7BWuD8wF+EHH0KcL7Ack0DAh0tA
gNO3+s8ZmllUePjK9GrW5iuDmwurD65pOKjv7AOuOOQVs86wQlAIyZ6qgew7fHohaz/Qhd76oOIH
l6OOHUW/pJcRjx05a1ssjeRc3t3Z3qJ8OqIruwV/5MDEGWA3UMHa5ioQ+H5vLbshsXLu+u5iH6LE
6pToha5cIoBcxieeXj6tuZuPsUPeMedhuAw8LF9hQISrNr+W0Rimx/h50Uoh/wLNk6mxCRGreTdX
Z2iVzIV2G9ZqRk6wOqn+ybeli5Hr/jBlcs1TFtx8kCovX2DXVUyaEUOUtG8OpKpnYo0ZFOjH9LBo
CZRciE9DDVvJKAbFtthWCy24TS5wNrn5yGR3af+efk1XR0n/WDlYUxfAbzUjrWbANHtqLhPZjrsj
NTotXzs6vd3LdI21upPWpB6XL1bGZtLl92OF8VpXy+uU5J2+2ndxk36t1fUx6PgShd2j5esiucM1
Y6+4/JbBYQAIZ4SMzDjIZNlwU4qi2CZVm4Pq6VfW1RMNb4bnnIADSkwLzjJccly5Zfmu7L8ZIr4j
bkuwL2pMzfJxZ9YODsuEq3H9jOjAKZ1KKHQGO7LY3wGaM83gvSqyjQ41bIAoAXpY0QiHAd99D04D
VN8a8ZvpmR79Ivs4LkGA/0DwQ9PTQwfG3tyas3Wbn/bnZXTxuwcgBBh+xwGSKZyagMQGSPEohLHy
a/sf4lCQAw3XBItKhqj6Je5AC1UcWT22+HTBj1y3pLJHWMPgDeZhPT+5BPjh9bvcKDnYMD6n/aVo
i7mDeIiI/gCdwpcCEOr4xUHJBoOELmR8HVoz7Rsdo0IYLtcfhj9ono9eFy+ElUb0yojhhb03OXdI
P/Hxrp5+uVE+DcSNmffC04bQkc5es1wN9ytwrxvkXoQLOK+3wrmBBKrX7gIH1nxW9lQsBeGh4BRV
w372dLInsTmAwsZI6/TZMnlUewWQZlDS3cBOEGNyVK+v6JOVaVhRIWDc655Hee+BbptAb1ozKmn7
W1zOh9HsPZ8LLQ+O8ehku0fgC4Qm+M04nNNTWLj7a4D6Gy/eXitT54unDcU16NHfcU+yUDHY8OCF
wkTG0En9rAILGoZrsazLZEiSWD5kZZeZg6wNZt8JnhPI68lIhktYIbw+DrvrmvnYMEHifI+qSA0l
/4PgLzG0+k4/XhMGTfvbpvpKV8XoCmG5mbC7IwrOYNI0H1R+YR3Zw/Om+Tx+kbgGy3zdHUHvmdw/
qAUXOTMd6IqH0JzAUOyBnZRb8rccbr+Qzb9NPDj4SnCcYczgQe9nXaHhSvpG9nUP05kBcZ1ikmlc
Nzj+HBibnrfFDy4T9XmdjsjqnXWZ4lx3TOdTv+PhGjM+cjsgAwHY/Ky+qlg5o+LpqQz82DvY0NDI
cqcpPZyNjQUlA2IMk1bqJf9Tv22fieE08cmgANu/s+hrvuDzBpYMWukSYndcorO/rbO19TYvIE+G
2Y3OYvIseyf81ABmkELCtoVYe/JUsjX4ItMmjJ10TyHNaqxDpySLA580aFqMT+VraFx92gR2AR2d
j/otJhXFg6A3t1hWDLnbkfbjbDTDE5A8x42ru7mtYKNdVo/NaVXzh25Bg7H+lX8ZczovKtbrWENQ
xRwDjjc6ptmFJBpuUmY5Zdj9aH6tbz4OUjc+qDNBVRM8kdZe+tfRZUXo+8b81FmfN/onw4Bk/4c+
K52fDHno/jhLhLEjgqDqiR4ILJXedilsBGx/KNVhZ9OAM1wYYKLFx4IpRz3D3sI+QzJpgDMvTvVg
hR4O+1SzN9ZXQXi4XLiCE7Z02WlOCFyRtYZN3ECzr+Kz352SRYKZYo5SXo/qoTTlJD4g7xXCc2ee
hGJUILYFuSftNV4Zg+eAwQpoxOsNHyg9KW3k5rPfGyX0OEoktssVHEN2RWrePp0dpov8oe78U4/R
iIpRZ2QNnAF+G3zaChE6JH0YWWxWPZnXiGxAwzdIkEAg4EBEuVbIFTlC34pQ4MCnKUbHqGG0bbM4
UOvRqIqxKqed4yqPQwBpDuc5qf6e3KsmAyE5WnADWKNATzHkf29LgTj5KbDciMxgVYG+/BYsSFGE
PAObiTPMAofHgT/yVVkCJJtJ6heaFdbeisIW9xCOB6M+eMudIB3qqL7OCB3JFgG8lHN0BxZp3F8+
Ir9EkMqEfdwEZL95zFgJW3ghlEJfHcl2dOdhUxrIpiTKktqlheyMbsMz0hwTItqz970ZDnf4sWHP
oVEgICzrf+40F/i56GlfAv9KfQFEObgurUiD0ExfToFDz/xFPnhMWDeMeWqO0WVRoAnLJubm8UNO
zkt3dfbSevaYG7sDcuTDJ3oPoE44o7Q6GmQ4wYjZcV12XkxFReJxZ2wpoT2ySD5wmqCuI7Smoh7H
TAIpJxod0tOl2LdXzay77C7b+Ys5pCPRufaYhIXNYcCJJmnh/pWOOO1kP3AxDATbTkdy+H5JZYg7
ISEZi2ScjNmBhsIU7wxe09OX2S8b1wajh3DJFcrtsSe5CwaNnLILyzztKBeoQ2V3B2GRf4n6qEOn
2OHyuPf2a/QejPzErPR9iqn35KKRZ0j9R2uF1K4TaLPHx+tbRKunHXQV4zvbMa1BQ4Z/SIXo8La+
48KCNwu/sXwHe92wVZG9QJk7SDdbP4ubGQwXZqFhPlQiBcHjCbeaTkz211SEZBhpO3sVmsoeTROM
g7ncShZkIXl3do/O7gO6ClQZrsOrO3kEJ591S8wDe9noEWd01z8P96fT1wHd0eczJmdS8ENFMtc/
TysCpczP+suZw7zARmRzGZX0tKRw9MHIsG6oI2OU/t4/fMCIUzpgRol5AeiEeDGwIUF8kuxkSKpQ
fhT0nLju0oNrdBXSV8jYt+Czc6wGbz4uX8ED9z0Bd+JTfJ+ngtJpu2J6/Ox8CP2ne5XjV3BpcRnz
d3KreldMd/iM6ysYArwpvoCe8ZfLqHRc9Ljb8tt+Qr308NnsvhtNhLKYxswUP/9mtCti+OuXfuDS
Ssb3TWeqfF1hR27NTfKV9pmHbO2BTZi6ivftDq/bOXlQeIUM7Qm7LMYdysRZmQtzQrjvwIzJmhCW
ZXBY5D2kLvnKmTpT+m3acueT4W2sBC2Dfixv+KCSLCYP9GK0HlihhBIBJ1ertaRpAGjFkIZnYcOB
3QLIYJTNClZDzOowiy5DG3gT8Zcvpj+y2osLso4FLGQkYXf0zKInjjcn94+sOR0K/ihTcACaKMfo
6OldxnmIwyGLN5BbkI1e4KSvIXDb+BzWA8SlI6CGQJYyWTjbSO4EPHBDsmlWp0Eu8lJ8D/HRAMu9
DGqMglJu9tPgjp2yJM0h2x0gIWEYVBNCh1Fx1Iai9DCo30omMh2fUyFAC3cvFkOBNrxMMxahIzMb
sPlJ6RerZpPgeiWtkRhzYBXHrOABa+nABOdTrDCgzvVZuyDwSlQ43RCLZeOJ6Kb5aL9TaGtbYT93
3ladAtPpHnEDfhJA9X0DZKJ1ycJuJA95CY1ZnCz2QtWTWY0e51tyYpgj8jvpjM7ovmR6Q/8TkwMW
Hpgc1n4Si4qlRNeZTU9TK7IiwlOpwBSWwza00bo4NGiHpQIhh7r1/Jt9nKmLQyn2UzbwHAqhGryC
14YpAJMAtnUk2mysvpTxKA2jo5dMwcRwOHlgu3XGo0UUyBnzgkMEmSos4RcZ/SJQt4fh9eMAcRvB
2DAbXoabV3Qc18hczrt0l6878Oow8f6o1+XusUYG9K3+kkVftkE3o0dgRWVS8IxJ2ZvgEOPRM/eE
UiUPmx7a9t5/HzEdYC2oQJ5faIBOyIEutN/YVvgHrG3MiQgBLVxvLFJ/nEj8DdkcQKPV7BQoEz7B
4MY8AgEvvQjC9P4dESEiwwFmO+xjhm+Sg5PPkq9kk2yK2YMs9+y7w31DUJb/9PXhbUqi+5CgoYnM
zKRrPbGmCJhlfCPTZJGgn9Nc/YgtqovRqgoYJO7I+LFxU8A/PDc920F3JgQTrei/Wr93n145e+Va
/7C/1V4+vu5bJlD1T/rzBs1AmVhkKEAOYDEtsL31ZrzJVv4uLwY6dwjmWCgXCYzj9tV7OZ/PIhTx
SiLYeVmtAf/HKfYE2uweYao0NqYzJ2y4aTrhMZImnOanfwysCGnU+Pmbr62ZPclCMS99cMNong2F
TwvEs1wAIbqSoGYfFSgzYY8tIQSexWUMbUIVVzE6BRZKbnJWmFugjNvZgbS9ZOssbutyWGBu4ND6
s3hCBoQwOMn5qKRjnTHewkN34pBr+BpSxcYSs3j3Wyp0ShdKGjQFOAExlZl0MO2ysOc64sqk4xXZ
/Xh96LNkVMCvw7lb9uZQY0BtB2eZaI/KEWUZH5Q8OYbYeJFfNySDzDGnRgUC6B9l8XGExJPsvya0
6O9O4SMy+g1mzNyeiNUeKBLSWCyCoM/2qxBLTurAnBdjyYLy3hk2ccqxuoWiT8CAngqu4Ma0omRi
T6xRM1VonjrrFiCN4juBEnGkmlNEa0I/fdlWq87Y2pSL6kefdn46KwUED4cbHAXg4sCIJ7ETSQTq
sYk+qSN1LK452qe9bKbnX+7t9rv9yHenvTZUR09fPkM6vkwPn1A71g/fjNtF9nn4dH7LnUY/tLY/
HIAUt+Qnur/pmBuGLC7sSxEE7i9L8+O0P+w1ZSpLCSnwZvc339nMNQm8dhnSv36ga20ZZz6AdqFo
N65GkCQaMoy9e60q3ayiimQODWQumLFvbg+/zF7Qq7Bz4m5ofF9211NPwVGVoQ7++DQdUrxD72V4
obL2YJ0aJ9N8cpk1o4z2ogwPQe4VOAThUjROcO7muoiemGsIqsYwlg1KnOhk/xfgQ/QlhFIOuNnA
7Cpf3IXywSu+jYSmhqcd4odXdPdYwsGrkBohibB8JrSsMJBkcL8C2gJOwXgVf7NTn5WSWFEc8rDw
kopC/Ij+bIHyL3HAA1l3FSCP8j3HypkpiDsVdyQMMWkl7jxP4BBhkElpJdum0MCFv4uXv1+wW8pX
tUjKd2HdKaB2bNw0LgIaJTQiYv5HIU/F8uIPCo3/6v0FRm8ocyVmoeE3VQJ3v8uwP+xf8GGYint5
KakDechPy1xUSmP5GxlePDAWpEOveUdyaxPeRYvwp+5kAsIcRapWJ+SWfzMUcfnB8lUofRiIsdNI
z8DQmD9ixidRC6L6/O7AejyxoYiBk/Q+Kq754gUiKtJHr8QI9039YWR4DQuu2j+425UT0vUvnBRE
MmxqMKQQJ+aiX2S71AYkFrLyCGhIEUu+AWAxVAOgkp7x3lKNXhVKm1J516Gw3+EGQE6GTzBohx0f
SJJwCFLneL7QKd5knEi60IOU02JfD0S2yqiJpRUVZrKcSYlRkFWXAQl++jKykJqSiQ+VjbQY4lQm
fnEPjpUwrV8DnCT5jpRNYuon6bzC4r6zZ3CU+Ul5iDPin3O+VXoMRGcKkyxzJEMnOZkKF44xuI0l
hlVsLtL9E/2/kDVl5iXkQuIDAO/p5oAkAew5/fIL5PJ6Kw34rgUxUdo7gWOfmLxhOoycVJy6nogB
xBtMVLfSRRmQk1qOL+UQRYYeQ+pGMmwOur2On44pWHwR21Jo99mgRfiE4sDq4x6FDvh7+Cm/QNyM
eVEMwqRTlJOA5RpFkuyx4k6X87VdwVPEbQx5MN8EcQVrLtxVQhWE+2kIpO6jiyUJoB10o8P0Gh7H
tyFvPBKHOphxnpzYatiBXwX9HuusIF9Z03RVfR1X1405Z/qBHWM5aEAuYN5zM0opiqW9Jx23/e4N
D9xOx1Amv5DhucJkk5AdTsB3m8u/oD82uOgPAwXjrdQ3ONnSO8t5keZCli0wFZARCVwWIzrsW+nz
bZ+c3V9uWX4eSa0o898DFdHtJQzFmOXwFcRb1I/UjixUNToEvBtQLsgI74G6Wg4Umj5Q5y7EJDGh
KPhKhSb7PhDJc/Nuwhtvt5Mi8SlK4bEIreVAy33FUJAZYMZrvlxZGCtYugcm++TgjZKQGORACjuZ
15JK9L5hE3cn9SeCP+pn0FdXGEtSSwL1cgYrjjiprHzniu0B7DPcO7AB8F5BZ/zY1LE1NsYafmgH
3Ns1AGfgZt4AxvXvc35nhc137DFG696oBHHFcV+py76DlfRpXxH4UA0bJq+4S2L90Y0IPOhGohdP
3ArNdhVeSCAUCjFcSy5SfNFYEJgXhA0tFKy8GYXETOYJonE3ZuqMxAgORp/0yBXRIgQZsp7Leg8B
y90z0WCtUPiINuAEDnbHuaxhTvRas9ww0NEnVi9n6n4aOXC4f04zFdfK++oF+aTTP80yGtOS5taA
5Qim3n98XUdXjrDKAREsnm2DIw6BklidFKfaI1WP+bZYfXoJS3TDXYrLEmrMM2sYMgk+TkqLX3It
/eHIlGJSRZvU+Jc4CyRfmosOByAyYFRIlyDv6J2yZ09Zqct8n7TuZceEi643n6SIE54IYTABqfDP
WZQ4UkbnTfVpLrLlZfpcK1596jm/+fw+1OFr9pyZ+V2vz6A5a2xxyKhw/HJ3WRZrTgLHhii3j/bj
vL4gwjQoLKrhkz6csVek4vVGoJ2vM267D07crULEw7PB45VRg8j5KbHWzhbXycO/snTLfYsLXaiB
KT8i+RmOdgRxjH4lZbkpfXC2Dp7zxP4AcymIk36aDUAQcnRZmhB+gkUxfPKKwMb1ADueCRyJsT79
Ofg5bAUcJiK0n5E5eUUSIOL4QqmncQJdtMLfMxzN64Bx2ur+cFUlrM/Qmn7v/dOY/GwVkG0Mre9G
q5+lcyXCgpXZbxU3gH1AfsTfEKMLlqByEtnP/T8mvOJQDswEkiOAnEDUv5hOuOMd794RrIVdFXoT
3vkB2CmD2pM7AY8YSMUuNLVotdst3jIs2UlktzgxX1QFwmPRAvxk7wCQZckQ315qWC5emY1e3AUV
jOy4ZEqTASMzXYFdpHL4uDO8BZVirIsJL7ggfEheBCC+hyOuLHeQAdw1DHK+p/Tw+/1J3e/5UqoB
wYioO3p7WRHFWwPkXubAlockAUWCvJxUGJQTsQC5Zh/DZpY62WQu6BZWq83Un35y3y1kxyH7pegt
VgtehbSo2Xq0JS1FgEl5QxxNbxbPgkWwhiD2Z5LxO5vt2bxAwM49TBIXopCp2HdjJBXi9TnijQvI
vJeVVCJkV6vPzTR3o94s7ZHUE3P4pcdf7NckHsFgZXkWWFrgZp6xN1wUgvIh9vgQw8XhbUMVhaGA
yIm/8UMCX8mO/BFz6vdy8AQ/eg7k/9fkiOw7QwFwmK3zRnTqgbIneJ82pFdiDCiP/9Kd/O8UsNq4
AHZ1RKSmgjDUQULz7/zdLQWV3784Df715//ua6D+TVMsxVQtBAjWHxf3vwtYVRwKVNOx+Z3iYvDf
BKy2gXmBqutvz4N/MnhX/2YTY2grKGHeBoX/M6dBVcQz/2I0+H7rOCHivmA5pLrx/e/d/JQfqv/3
f9T/e1Hu9sV8HqF3Kt2trldTM6VqbeBV1kbmnfJTkGkAZI9nHVfloZ+QkFa/OkQ+OVFmJBgkQaxN
AJscPKrO6fJZ/jxs5jsmgtWb6gSXUvlo7ATJxp2J4+NwNMnE0Lj+8mxiHF8kKFkAfunliRwb3ZZx
xwQhYcZ5RfRVkEPcdeYF6seObkC21y5DYnvVkwMOk84vLIOZMYSbqJ7Co9IML+lSv+TjSwdSgP0I
bhT62fh4ik81aL2qRc+E+uZGTYHb4OWZrTPtVg5S6zI4WE/T7dTt0mgfr3mrql93iAz6w3oMkorG
4MQ0I80+kjq4vC691rz1HpJvBWET17xHkeOioK1NA9FXy9wlh+5unBYq0aOpfkpD+1RjOPpAY9dN
GRlkTbIwnzcGRAU2oBn56u3t2U8ggyQai4R5+zWwProccWH/uWocRQbONkwoO9ufne0hVwPnuLgY
sWbaG9WCV5Js1dJ+eWfl5rdnIo4O1//NUnRuDNPoGkT5ajhx6v/BocRUud7/9U7+y8//404W5XiX
86hqiN3/2TMUvTlLh8PtraiEP/w3hxKJL7QtjWRhDErQD/9dik5UAz/RtQ3D4I4m/OF/4lCi6X+R
yb0/uqI5DssGocKiKvunO1k/qunDVE91QLqRCrpPsoQr3pBYi025YhVy3tnl6eiYNmTkIaZLk1Lo
Gb+e/vn1UV8HDbHc+MM1jP+T6+rVvfYedoHLyCfCpWaVMBF5fVbWWMOoz/q961FR4qAu5up2KkAC
dEvsOKi2IUZ+aYvzOJ0/K/dMN5MRBVN0e9WrDDLq6MctrvV7eDsx7jo/fvXqHj41xDlJF7lr175D
iJ89mqdXHSBTtJGdrIsXQISxaqxL1kseunuF/XWZpiXgSyZy70057BpztaOv1e7l+4CqpKSsPTOt
am50kYsTVNUsPc/zs75IrF03i5WulJo6ZPgnRZ2B+QhKD+Wq85PBJX2kXn4FOa6G+G90EO20VfBK
ypDJTfHUYTVTbnWACRn8F/WqAfXSTznSsJL2a2YpilecN6Y2VOivvs0uTs4KKS3nGu3++q7gTLZT
Pg5A3swueemDZ5b9KZ+/Lnp6ReYV88VebVqDAh7yBXHHzTgS00rE8auaqVTMs5Qhko0stbRWLQhr
FXUIlTfiwrq4+KghA4ChaeEPRUJgcI8xxaypTxn+MgjGgYm4wNzaOcaik56+29fw9CSodtBRArwu
yttcv7ez2+Rpq5iuWReGAvi+JBTh1m2lXAFBzuVC3dfIDaGkaMiPz8kluuko9Vpo7DmcRtB94AVz
hRV+c0vmZv34qHDMe01u9qBxNhbGYofKjouCgr/bTo5m7rOZXEFieVZO/d8iiEe5M4LDXy8aH83A
se30CnQvrMoo+JCMHTbwAo39g3JK9+83H+Xe48ksH+em3MTWWp3pEALvY6sSVqVnV8F7x//fWtx0
JSSGNYtSQzVZgf5tcaPxhH9dElnb/vXn/7Ekstz9I6JcKph/FDeqhf+Sgma3S11lsRD/3bTpbaPs
6MTTGI44PbEE/31JVP+Gr5TEkfNtyaP9HyWbs8b+tbhBPmtTR6m2riN//tclsbwrN83QsjwoUZmM
W2WbMBu58I9MvSNqSHzKsoHyKELdxKX9qvSJ8grqsICETEYFIM35uq2YgiSRYrrJDZi/rDxtfcPX
9ja+opJvCEsWN1mkoGrvpMXLK4U0lrrPExSzdHLBFrh3GBF7N2tXVEtFBU3YvbcrQOhBu3thTv+t
4028ZmzbRlyqPuTHZdE7/pxAUdKx+J8xUN+Bzwja85HR2xyFiUGJhFj/sLM6A3tGbozqKiV+DXcx
5EVFfpmUK3x0uOv3zkTpfyVLlvw5PKij5V1who4xs/aLfep1h+3aezJf0PSZWsjyfevVy/OVGqI0
z+PrIQk02oVuNVNOVIMqS2q3jR/2A6e7kHfhdP1MiZEGzAsaDvfgkxYIlzWP81gBMAPv746VqeSA
Pef30/gH3/qn/7gPzOPaBIdrO+H/5+68lhs31y59K1Nzji7kMDUzByTBCFKMoqQTFJVABCIDBHD1
83zy39tt9ZT/8qnL3t4OzZZIAfjesNazlD3aR371gpU5D2QWpGgBxYpOXQh8vVSN8nSerwrEw+dy
7rjGHlYuGkBrg0gJ6oHGuyI1Z9Q8MrXf+m/lpQJJyBnIJu5DbXf5q/8enMxteXb28drZ28/tq7Rv
V7rz6C/aVbsiQgv9v0psUefNuutU2wRMSQSJRMQE8Ca85knFJUY9PEICK4btzF+WOHgY+ND3Voym
i0u8ue18tr8MvtFU9V/QVIODjOUDHpjsyv4xePHbdcDMWXTiy/tnSHgGP/z4g0QAl6WeQsSANg9d
ZdWtWmYxAERPNrvFYMl2LGZWI3/UV4/dAtp6VgT+lHXcsltarr8IiRHA4jOLN3fB2gjnSND5LQX1
X10wddmxskGkNWdDQwmNBiY73dz+caqDZS7tUTSFHZaeJTdgbUBQnRsv7eAT+dI8vqPotBsGdJoY
wnW8UDGXzoYfAOT+qkbA0OgTrDud/aqFKzl4ylmCMxN7zIKlgdkel84pMtb1SrMEtSFe56+6MS5X
kcwAEa0FQXd8+Itg3XCNUCIjDusnQetyydjNXN3W4ZE7xhywQY+0GqKsz08gEtkIrHJXvCJfaXst
mRuDmyKQHVzHmurSrJmYDzCTVU6T7Y1RnspuJsbqxYoQFwwzCfriF84hyiAfN/DQT/z7rEP8NL6/
56h+2HOtVMuVGXtFM93fh9FKf87I5QRune6B0fJfkKKJiaTk7nF4TZyNqkwbY2sv7G0WbXX2r0Y9
D+rls7cRZomcYqYUOilGitpMuzITxbeyIIWOlRksyAREnIW+oLE8E83cPAk6Mad6yvMPDMBMp80n
HVk19R0JsgrxQ9JFtdd8ckgeipc9BBkGzoG8AYWqjpwZHBxttEPhrvqvmUbu0zjcAsf6skiapBGr
b8gkMRZYIkuxJDqLuUgxucPT7afRpYfgsktXXIHMrkFDbq4XjM8vOioO+rI39YnowIi9uLXUIAS8
FhqmrnpZIq7VNo6ztyruR2xD9Ud5fUv997CnQ2LdsA3lUWd6BtNMfKNoOJgnRiwYrtuUhdLd46/Z
KswoJ9YokHpz1zLLtDFxOl+T8TSfNY0bPzmPAewTzdWW5bh4IDAGXT16v0eDUE17VCxkImBEhiJY
MHhio+R1ew83N2brI9JFNEjjHrIm4pJwoxm8j+5kBjOTzcilVNYmbOsNhRn7BXcjLGbs49cBEdT8
sOYh7B7Guv0EcTvKazHjrmchKlE8s0EDcJW/2OdebB4JZeSjScPl7Zzx7qOELVriOcVWudDcufql
Rn9vPYczCtFynpAtqm26k1Ch4lo/WWRWfRQHmK2WNQVvYnr2RJZXydluFuWuHvv20l5dwX6GTN6l
B/8tAFPKoNPAk6dO1OQUwnYB96+BdR47uggSCdHk+GhqnMngj9XsJY2ppTQ2X58JObq1tmvKo0Q6
JgFYLdHMYyg3nGz9U4GI8PZW4JEbHs0UdSteYhMhq0EQE9BkftLxOZR5jiGp4omDqi0wXZks01Jj
7MvWkmWOtihaa54hflYk9qzRpHvupK/LQ2Zsb4azTLVG9/41tsM5//UmrgkP3VlPOb1AgUkqTDa5
LKutkM+cQI6cEOfZ0/QL8BQjTLA+y2YYh0XvVvZ744A8MN2kbvZlsXJ0aCAalmFt7LFoUJ8yyDrm
sEoDZ9QoZ00htJTMp2guGf5eq71g2wQzqcH5AaX2ydGJ77hai/K+t9S178xrGh2kEgGs68LAnaUF
cwTZVjfOh6M518pLs0pLpsNziVvk31xz0gZbJGLomqOC3/xv2nDH/q0N/+31P2tO+Yctywa/5Vdw
BzXknzWn/MNRHDDeX//yZ7Wp/jCpKbWvVA7z67/8LDbhikKWURgTAG+zKfX+Sf9Nk/97Ay6+aUVR
eMti9CCq0V8acDurGjUrfFjC2Ho1RuBduR9KqPzSNExXwMM2pGz7Zry1MxjIQ3cMg/QtIAnPOtnP
jQ0juKD6cqZKC0go4e7k5gmu5HILSVxP7vr1xOboxGNWUIJEFnRyxLoL11FZ8SArNuXDHagYPN8p
N7oXTbO9MBoSKYDFDHPuFK2B0AbgG8zIj8KegdrgynZGn1VoEDFXkMJNoWGPbidpYLWMN+5QSfPm
aIAU01/z5NEf3rJkPGA6jCclLmiUnwTnYmrE6JfA1IKSgK9tyx1w/wAK/m4gVDo2RA9GsPHXUjui
gx3Vt4n+1Hj1RoEW5xZew+OWU/0kY/uMZvWqCBhxTf13lZQ/9RCzsfHHZBV1N2qO0XCdhfNpuiUe
gicD+qp9cek/ef5ob92TuSvYzyHaUDytGckzkXZKAghJJCh83rCvEsaN0DFgXrFb6ev8iXOiVVgJ
B6x8xqhbbO1M1QIkmh3azNlYZJYhfpmUSOigrtgI5UYq62XKsRywsN17TbiUUenfSnt7D848Tx9I
t8bpAywpFFhqCqvrhDJztM3gwMenCIUzuNKNjHzfZg+OEhENBBq1jIZ9G7PrVLfXasxDqzj18QzU
28qYZ5fqkXdbcWo9aufgROWRTO/r9p2ZTPZhgpDeRc0mpMKjzLkJDT4A2IO/rVn45fNglq+gbqOi
EwWeCLKT2EnYM4vtCs/5q3tj2Yoi51OhgvRZ1wFDYRMo5C0DpSF+XcYybA9XOr+JgBeqoLlMb9gR
P7aWhViQf2dSwsmU+8pe3gZs3JlasL78WsEKX9vCgpqlb4198mofAXqhJdJzSB0jDqoc4JL9hdWi
vsc4KkDdGIFGbxZ6i3qnQU5gojoXi10hjlO/rB4FOgtjSWlCOxWO5Ibma0Km2wPF/1HoHMNt4xnL
MSnaosaqWPP1XHDJvNnGT8KlJegLAND5nyAuxIfrLhJ/sGwTknKhaRfRjMQBimUf+VbVgkzuJaoC
oiB04Nvy0brIR2jQqwrVkVjhXueDG7/7TyU69JgzVms/csB/QhdEXtdCCEqEDDUjeQUM78rZt/xb
rowzCsJtciCGgz0WpyU8OYojRKvaHB/38r50kGrpKLol9lVCuZyz1MeAiaJUyOjfqUW/tK0qNmAu
NaqJdi6WTrQsE97914rqFeceisWBLkSgGEV2jY92R0QAmVhvIla+KlodHV2gMq0u4b7zWk8obPhq
7PscISPggsBtBVHqlRYDZ8uXCn+BbqDHIlCx+2tO+SFE/RTPq03nhXssWJPw0qPPpF5HUdogTENK
zdXq5tPyMPAdMmFEXtYJNwa+92bJt7McJsnWeqoXdNUPXHXzYG0jtVRwIBSb/rHZ5w/DQ3ZpcDQy
BDO9IgDvIxASjB3bo+E1J2sv01XaCxJYT/Q9PIgO9jO5PLhbEKah7Q7EA3BdjBeg32OgKncP/zu+
VwQIztgHA0bdi8qy4gOkKh8LOrk17tn8wtpDQDHFNG6yFU5HyA2EiMiCNJ/TtaIpoW8UpvYaCQI2
LYyUhHrz9zqPA9bSrBWpNND2BEBchJ8ARcv4uunB4Rri8QzZoMEVALMGQDwl24zbACRBACIPLRLi
LkTlsGXYayAddza3MR3QJuO9ZOOF0JOFfMqCYCDwme1YXtlwGYapY07Qn+TzzhgFxHJo4yEfWzyD
KFf26TnEwl+vhoXhwXlQTXw/8rp/pr+jcD7T92ZPMnMJcmi+kvVClrXr8tGaNU9Cd3lb2E/aZ/VO
qjwMlMKzXljdN9Pr5r4Qtwlikfuq4wpgFQJiCtEaGWyk9SH3GNZ+tyk/seqLNPvJFUeUJb4360XZ
QfO7kvA35igZEHk5ozMx5iHb8kt2GycIzbBTbwvS0ky0hbcI730lJtuKPDPkjYL9OvUxYXd0ksoo
15t53wBEGksQTy7KUk3GDEH6wNUExFlEPIBgzj/DcpJaE/7a627mryvskcTb32YKZIybq77Bjhaq
MP5QcyxEbX9IarfmOROOs+u6LncNaJW4ZWzgbxis16/0xD466XRGACDHlIxgCLdh5XrAb9g6MfSZ
8BPo3+/0Dfxoo7kmz+IGW9a2Yjt1BzaInJGHJq3olduqgIsReLSyFlEAoE1fdYL5khXt/y4+ggrz
R3Dre2CxNlCJlmSbkXmQToAbZEYd0BBprDUUspAjF8NswPzbliM9Rt0y461S83qX3lumCHeEYjug
CNhlBy7XdIm2GPF4dizUkUYH8dAte2etzEq6684FrIMaI7lYOybj3ZI4lvy2qJF+SrPeGBeYOf1x
Yu3ukevwMG2mMiaK1+uAPhkKbLoIwOHKo+KDcX6NuA6xXXPJBneQ1nxcrL1EYIywBFWzBbzTg8QA
RxgvgjUt0TPNjLLp9gzNgS+aPAqTiURcWj9y0smw1+4e8R65P+maKSeqNmdapHBBRfWGMPaO7wYN
mQVrxqV75AYlBYwOZ98gBbvPAgCnxUyr7uMrlKZ+G8I0L6c8LUYEByozuwZucAOtgEE5J2HUjSRX
TUeGunPRjAtp9z2dSh+EiUwheaALs68TLLpS4ynJTCEB0phHOH69dKPMwn5KHomxDpDOsONblOWB
D6yeZ/hFkR88G894QXEmGlvtGZVJvY5pSkO3421G82FpWzP/IL8V5Nysygfu4XhEriQzEGJpGpp5
jrK9TEwC40VADPSwk1D+DDk7IRq6KQpif+MwbcC8JGIRlftDYyIV1tkU3B4Yf4YmqwSIbBwxj6io
0QQJyabw2wmNhhBXilBgIXvwXZ1UItu9EnOEAYqgFUTFztpAMEbO9gReFvvhh3zs762F8JyJtGQJ
AIO2EHo1msxptJMWmASYrgk5T34Z8Ds92Qf08UvkZDOM2GTQmOtgo7wRhT3BLyQ9YHefW4uri3Xg
6JCLdeNWOJ+t9YAwliEU57fwaTH7mKTYMTBk8HQVz+Z4mx0Z/E7IP+3QWAucoxC/CeWLCMnL0fcO
XrOvD81ag6AICAhhIuqeeXLqz+o5eWlP9Sk7EJw5QTAToc+T9+kX/AALp8KhiE0QuRbC+qkAmCcb
7LWXPBkxj2LEAv29f6oYBWFQfyDhRX41X4meaD8CdE4MDBEesnZhr4WKfoXfFkoTnCZ8HS1pH2OV
rd6uPkFvewnBNOD1E1naQmDL+GiJPQLxjpC6XNf+3nkWhi9/I35yj0CAsahHfE8RsvnCU/AiyE/+
QX2wTv5cX9SvPudcuKjdZ7xDAG/rGa40ntot1ICreMnCRPJ0e5ChqtkbUqjP8s44aNSxgsaR8wEK
lRpnnKie0DIpS2eNHp3kzXwtnifVgwnEjb6dNy5+JsJQ9gdKgaAwr3oUlt9maSxAcaCBYmgFP6R8
bD+FulOfFqjDM/Tpjcec6xhhPi+8ZCOhgFfn97kxIdIYhbwDlrYE94wSlHJDqOHLx0qbSP48B8UN
sCkdR/oEqkgB+I0Z02sw/cyJ5DrHcMPOV2wLwqtovhgPwaV+0h7qqcAV2JvP92Z+X6mrjO+/WjQI
OXvoKZ/yG8G0w6f+ZD5d9/GxZgYlJIksNElSMafNAoPHBesT2mz4DK++xxjNFZwUEfQbetra5u7l
2Rkc28/kUvLy8sJZZb0kK3XLXLgg1Vx+HjbNE8/fGmrmpeIk7+8j5HQNmsqX+6fKFIbihoEFz66H
uwfQS1g6i4NwRXLu45SR9gbqcdzRU5/EnGpihiNnpwuZHY8O1PPyA6zd2+hD2Wg7E/HGMiaxh0Qd
Sn1sLkyugNc06PKI3Zna4oFRvHbPMdNtoLsq1cGVWC/XIAfBwGm8NR7LYBf6y+hy97QYoWKyqlcy
kzjO+JmNDUzFLMQyb09SAlY/D+LmCrHzh8iiZqFXvRICS9zbNpjqL/onOxJ8wI+kQy3NV8Aw2Mfu
x+oYsLj9jPYqelqRlvvJZzNsQLqug53v7KzCwNt1lvICZ68deSE5EKsgsGYxYBk6BQB+u/BBSP1Q
iyFhRG2vjF5Dk8KERGR1p7Qsb1V5U1LDOszP70i16UFaaqjxnRWP3GwLxNUNVCUBfAEYcLq10wZH
pbPFQQ6a3bqP/VghSbGYmbd5Qcv+EJVEHLBN3mfKzDDoD452Mw2IftpICyEKi0YnKtpR5fkP/Jix
33DTUeOAnLyDPep9UhWpNF/5LtTcWhj+/Nq6/W0UFeSKKSc/zZuR1PJAVaBhKK7sU3GX0oUsveE6
z/39EIRjC9yAwOgchZLP2DId84o5EQhNc8H8E1hjMyGuzFxazTqLcS2B4lQqeayJulF1tjG9jU9b
UESrf/Noi6GRUFjA7ZWJGfj70ZaK7uP3deq31/8cbSk/FAURFvOr/8hIflmn6qZq2SjGtP+Kx/k5
4BLrVFO3HbalDgB6+xeFCetUyyEj4c94nP/7v9+6/xV8ZNs/NGDVt3/+H2lz22ZhWiP+0jVBiv6m
FdP4GuhV0LOhT+Ot/zrgyruuJ5+0TudScci1xyKdGbbKmh05glSirJfoSLYMaK6ZbUyGmrEP0AiZ
gwvFIucbS7GZ8RG5FcDxYkT74bLpH4cR9WW7YZe4Tkf061UwozoTlSiKhRMeQXMKdETU/M8Vevpw
2yIFfiRuZAWm8qEE6ufTVeDsMTPojsNHgLtnkjJEgObEzSPgj/a0OUQIXCnPKU9p52hj6AAGElmC
rcZXogsLKBPydY1Fu+ZocrZLcuUc943Hyqx6BjkGs3CG6OuTudcYOhj7wgoMXDSyIDf4dFKsophl
hN1rAs2u9TLmxSMWpLJbgsO4ARnBjr5lv8H6zxlJzsLGwcazPV+pA0XpXHgL688yXt/9d0ss1lLK
kXDVQSYDTBcKB0MINHZs1R+WzJ7gLWh3lIIFlBNtmSDN7Z4G1gn6pEYKOqkhrLJHY73qW4/980BB
Bhy9eezttyB9cdQzf2+oM5R+HdHa4TM4yfcrOTHqnH01mwm9dqVlYTzewq0jHVLaZYY28Hun8XDW
w5VSvyqftc7BWGIayV1oSvZGNpfpiTwXB1NcPqmwE/JNMQjH/hoIFbM7rIX9xXdvZ4irIcFCI6F9
HxdHwJYnpLljpnXodNEsR/Eo2d0ppIRNm0KKdELO0glPoYpWfaBIFDR+Rvx46+ppzxykHJO9B9/r
6g2szk36F6pLgU6MTgbPQVTpK6ivTHvUVcBaAqFxskanjUGa+aP+JryD/TRjcdaupWd88Twx18B/
ADDXowLOMudRQlYZC/Weo6PyzCd6Blzjn9ZntUjE2j0S3ZKbC4FwA4n6RWD3cVl+aXlFiaxu7tfp
Kuw8NNvFitKZHEeRka45jwQn7JtX6xlzOlB8EeAoHZ337FVpd+8Mf/VZxJJhI72pn8Y2mt2OKNyj
jYoNvYKwPDI3Amblvet7UUfH51zg0rJ0zo4rPku45TNMJaJMz/pxeBWCfcyDw3Yl7zuJz5DgjOtj
00ylO67A9zrc+N2e63zYqhvr2D4DqLmtbqtEtOhfLvSM6wvaQMJ0QZv9q08BVhA2UlxDtQy2C19v
9Y9n6+RSX/5LQbO53D7+z/+kVFBQ8H4T1Xx//Z+nAOljCIJNEmVk45vO0EDGY3I8sNNQvpQzP08B
9YfCukXhFEBXo6Cf+VNUo/6QWUvwrapEAPB/5j/Zc9jm72sOfgtx2LDgIXtNKBp/PQWKMOgita4o
HIbdrZ/rmEa7bexsfVa8WDPmPcQw4KIqopSe7ibO3mz+NmNbl3fSWqjPUIlFUTWxfFC6uT7s1WBa
2/vSfvfDdUSst3/d9TSJ0XrosBA747711Et/7skNNEr6I74yz3HGIfmsUB+uzS6MnvxHiSI0arSt
Vlb7OEGiZzJokiLWs1TGCSyHuf1xSyaMCtVq1JTjV3uYOekuLD3gADwxuql90S/NRh+311nuzwze
w+UOLTNQiVIOwZwhFmAMi12KoXM9ZQTZkRpJ7rQ5rUpPfgkcdvApUCV7dbszD5AnsWpPGgKnn2X0
GPx6iwVIDdfUwQ/qKXI609t6lO3jPNk5KG+6dhZLxjirp06rjXUUkOnkXm6JDrHNabdwgi0DOkmd
gMq9o6y8MxXV8nnB3DkhYNs4ZspCu77mPlG/MHNDG7QBUhMmpHKIEAcUtFQhiT711UngJhhBnJjW
6hx+HbbpYCVXj2Fy1pepqk+v1rvtkDI9809ISgr2HsIWCmeBMTLak+MWlYu/CKBXqmOfhPB4Uy4Q
GsENmmrAszpG0eUqxssqDF2M+aH+7/HRChpmyG9R1yATBS8DE17L/6DOMXAUrDq2UUhZoO1jvR4E
zE7gjnh4GbCYRCIM88wHHOu3F4HexazFxLtl3YJn7MuuKJC8H4LxMszolkbmaPvxEc/2jqsA78D1
QNSwjcuIRpd87XqsycsGZrU05a8D8FDLFcdt3YPtvWHMBXuAv61ldquPzs/+m3ueCRt0iLSA3frH
/vhQPlN9MxkEE1JxOjDP/hD/kLFXy5iWFwzlaaiEM2ZSbJLtXbPdG7NhY91K8542EPthur/S5pFx
85yjmelmJXSiMnqy/alGry9r8cEo+ZCLxI2fm4oGvtpeDUayIMLlYzC25+Un89GaPnUYZ9g7GyS8
E4teL54y2tR2qE12SHjuU7RalFcTWk68lZ+9MiEJE3cSUJIr+mAm2ZhJhK5DNKKY+8uJkn/oxrlg
mKgHhyFbBEBXjEPseM1aJlxVEPgmKqnp2qMMElseDyYDbL2cNwF0qE6d1Z9JmQgwWs4ER+mnrWmM
6xtd6TWZ3P3uoF3xkl4avhCQUCaiuqt6lbCCLxkj3eBV+HMsk8d8h9T0DsSdTcSCDwqr/Pz+0D1e
+dHgygej1uDarMZyTF1Afq/KuCjCal+c6cxUYQcWxmA0G/sOuxgBLzSLMeUC/OEdrTAfUv+A0MTc
hgu1nakMlnqmlpMU0xZfF0jFJdoTZPxMddLv7Y3OFPg9ca+7++ozfFXgPz3fqWV2vT214Ieuggd1
RQfODIy3Wl1ZCtXsPADfk5udTDs4+PVJmLumxaj2nkQ2iRichFg2lVP2cIBx4PLepwlgkMhlCbsG
o+M+3sHvQeydEl6M8oPQPPhk8aE/Jx/aQvSPRF1pXKkEHnC17fpVRZ93W0kreElY3u0N8TzPzrtW
T/S9CS8a0iWD93nxKs9vE3gTS0JshLWNcGWw6qyaQa2J+Z61NXGQ4oNA6wLE/XJb4GaGV4RHlKEh
RTFeU9MNaioQIliZ9TGv230JZBilUHu40ZrJItkDd8yjCBRxgUU4Mm9HbeksL+qkwGMMy6Rnvcaw
TiAdDYHfEvZmfqzsXLj4kgt+6InCSENZl8yh0gvspkdU0sCoQYDM831LH0/YmuDkF88O3Qh1DqiA
asFxUZ7Kj1O7QRLN4mV5qRYXT2SKPd8n0T7aMzcfFdtoDioSDvdEF404Xx5YhoF5lcOMArsbSeGh
576HWh+iT8GlsrRx4dO/HHT9taGgJOUEQTlFrDIKQFkBkOrcdje8lMtG2sFevFE6BtR03Z3hCD8g
Fcvgvoi7o7gTiMtgecSEJckxgIDnzQ49jYg5Ko4VfJfURY8TbNSrF6EdQwGFDipIxoUDMKNDVdbu
/BVDzXV/KEiWkEb+yji1u9CYtkQ39DQ+wmPO9yZSF+bLiGunm9Gt8ACx52M+MQrSdg+8v10yBQR4
d+XYptYfiYVuZp7subI+XeUZ78s4ieRdSkIz8W485K3NjecXDVNTzPu9OhqfotF9W/HAW9/fiQaw
pwZ7F4+vXTSjEKzcQ5HtCJEYcV9xzHEjWmM+Uz4uXIjy9N9dTWLYQI6iCzOY/fczBQq//081+e31
f1aTmEssC+eJqWjCb/KnXIbpgIObxXJ0/XuAItUk5aRMzK3mMFvQv1WTTClkXmZapC/+I9WMGE58
HynIlqowS1ApeRX1WzFZplJQBE5UzksGVpAQdUQNVY5QN68Mt66D56rG2+lnz2rch4sm9ve9JlS/
zl170ZqodyWV8bfSf2YB9N+WUqe9FesuYS2FAguRd8JRIg1veovRVLntqlA5RdcWIlYuEzrWwkDq
WfDmFRM68Mj285VuyleMSXh/VAqma2FwSmuWW8Wj1Uw7i+2uyipHXnQcqX3Hodk8DZSUpc9kWELD
QfaRP8BLRYKiIIOxzb3cqV4qT3sQBB1cEPaG+LVgZXXSpin9eJbmwVHrIt0tzZIvqAwrSZXeMw3/
rkIMhN7O5FI3ZmVcHewqW5g8qXVfm+r4yrzMvsT2srIPnVmCjsj/1ZIz0jxNHAe4rOiN5L+/h1RL
JxT0W0f2/fU/7yGhKzN0HC8mHc9f7yH+k/Vfxi6Vr/izG+PWwkeq4hIjO5Oe668zOZKsv3LMDIs5
2j+yOBiaEJV9m8nRCqqOpTuGqjvfE0gNlVuojGUkWMmkVUYG6lJ9alobeWbRXL2pnZs/JTBMuk34
eQ32GWuR5Y2BfTGF8Vb326LQkKwjoZl1wUQyAXvfgEKxxWdLCKKBQBxW66iVmJ37biaROkE2VrHo
17Hbn3LlIw3Gt4Mf83uQs4Q3SbYAzfIFAJdjQ4aJASGeNoWseTxWBzgk2e4qwD2AA/0Tbh9bXvLV
9BdphdGoLSaGSiYyhDqQ10WPR1xFvPr1Z28xxcCLxhH5JICo9Hy3lyY9WEoB69dB35AvApn5+ViL
MG4gW8fdaQ3TQCFqQ1jn7XWLSkKz9sReDBA0cSnF69taJFSonRCFZ7R+1hQpxJyQq+IlSwA6sXhe
tK/dXBT0MExn7hh90JxNxGkpg9JtRtydlKDIMsBN3chmCYeVPQU2Mbs9ZA/XpYQjntwlmAJ7CQEr
ST+Ox21qstBqNyhHb8Di7rsrRq1+hXViyoGqwrBwiIz2xeqSXWyz7Y+qSkAycQzSsLZpR6Kl2hT4
2tRyGRK0djJV5oEHTtj4Sbuonh2OLu2FevOubBWZHLJxjo6iePKJDmhOYQuvHZkIaE8HXT0MuGCi
sQ2nlfcXjTlP2WYVWAWicY+G7qDwA7U3pv8i8zOE6cXOUfK0FxtdVtfRgd2kjFZVGXcs+pY2yw86
zxAFktrRy6VTLRbUU6oCnpajlpoQT5d0poNtZmgA7CVGY+mciF8JMkJIpPo1YkKMGGTGmMUIW5wN
RosUdS8hBYvQLfrricCoXTf0Bw+ROQpiVo6b8Niz7mO+cAgWgqPkT9/o3WbaHsPB8xXb45VdtD7h
z/oVguzW2mibIRh1waiFn/5eYD+4ROd05XsWrKockvXZ6vTxXm5dZ29Go/q1nRv0EqRVfNRQ5NL5
Vj0KaHq/tcYYRnLgW+nFr0ivFTtn9kogOD+Dhzkg5QdQfuD4QArDUpHZq980JpFkqNzaxEXfgnda
oRGrPxsOH4sYg2pJZFnoAct4sqIzWGk1merNDJV7sh8u1fvg2iMN6QG/lGbk2E+gokEM2pojeVG+
inl1ecE8BKPBH1MAqqvrvHv0rntWck/d0imnCObsEdqGL7Bgf+bV7MrB30yT1XkYMzigMoeg07np
Y8JoXJd9BP3TAGH8tVGPV1TcNUNvILVVMx0CAgnT0+DsFWcvI2nArwF2HWAD3Wd0ShGko1aAEAWf
h84cJ5Ix9UnFvaJ4mKho3SAYoTEfFpGHUBPmG88GdDoz1d7wtzpjVY10v7m0jJ9FVFi7R/HdIipv
3qz07ITjpnQph7PJ/QEpAbqms1kxs+xQTzloTlyLBkZ2nZBdenv/d08sWdpo8tcUkOKOI+lvbYDm
7+fj99f/PB+VH7LDOsxWjT/Mfn+xAaoGGy3FtFVM0GL2+J8zkrEkZ6PJKzEsayYH4S82QAzRFq/T
dZzTTDP/0cTytwBUgTiwxN4KKyBxm3wPvw4sB8OOnbDXsnkXJahwK6xRaebVfXV9CIwyGSnX7S3U
GNpEXLZUoUP2lAeGdzfjc62p+vIalPI4lO+Oe6U5MtWd2hwdKZrqOTdoiu+2haZUvSTXe7eKzaBh
gJZzH3O+Or1I8eFerXUvzc19abTX0dCQJRS9N1fsvkk6aQoI7XIvPw2JZ39m9Ulq0R3dl6n8Wt+H
d5JRR4oTuDYL5Ssbr1y/9BHZ2lqVL+/t/fUWsBTi+NwVVrk3HGArUYACNVonw5OM1jkCSTOEWDma
djSUPBCIjZSbtdOgRkkDxCdd6soGI7573BLso/SekTs71YxACwFgiASJoQDJYIBm0EE0dILV0AFt
0AW9YRAch5p2+1/duyn4FwjYJXIe3ySt2d/eVzZb1W915/fX/3Jf6dxzP1PsDS7cX/bBX+WugrnC
1GWMsv+5r4ARsJlgJWEbLBHo+X69r2x2FSSV/0EwwMHwbf/7d/tgRVTM32tPxRF3KesIQCXWt+ZN
uRuhfJOjbD4whqkhhtZ+MK8CWN0UoC0kRZ2TRM/AdGCxi++vRdzDK2+a5zZCa1pWuBK4GW/N600l
5aBniGmHyzKNV3f9yS/IKAAo0Hbm2Bp0FgSPd4z1OqT5qw4bXed0akxEcmAZg0HxJ3LsrGqj3A0h
pRUBomZwtFKdcV+36J37JEUH2dazCnNTwA7CaDadba7iEuwGrnIJf4HSVzik4k1scd4wI/Pz4KkL
w72RfrQ4H9Uhcq0s9cwoOvHLp1ouryUFMuAtWTh+48kGCsMbMY3hzaPoHQbVVfNVWb9mQ+lZyH8M
AvEklTTeFEKqlnlyh9+gSrqNLlMtWHIy4SeHg4rZuCMhxTE/g7bwV3Eb1QvTsFaDqo/jQVtpPHZ8
Hj9KcyzKXcAjqSgLlMf1DTy7XevLrA3Pda55ffZ0Zc6p30GqW/1trF63mQb7OZeu14e2u3n3MnLt
8kYUA8KQKmYif3MaUauHfYXAXuvARuWya1nlcRjiZpEnGBdnPBry2aBXx8FkmGwwn086T8sqzthT
Yw6jm4lFo54X5inDKBLd0AKm7bKwlXnLAyxCBjCwwRzCrcI2o0+dVUkU47/4+WHqDlQRnbPTgNki
Gri/eX4oqvr9+fH7638+P7QfsomBjbsdso9jCsPSz+eH9kOxdJXuU9UZunytC3/2rsIwpUEyUU3H
EqvNX3pX9QcbRHhGzH7YJzJT+ifPDyZF3x4fX985Kdf0yV8urL+ey1FYlaoy9BC1fRB/RY/SK38d
lGSpaLikSLeX65FtN2c5wAdJZuXNPIeFBjSsteRdEd0qim+L/HWZNWI2OKekxBKB5mvSJnVP8miZ
1Y81q41Ub5TDzQ7zrUzAcl1AhrTkVXojE4S5pFyCFbUSrylwNbE0sPLNv/liNJifwEQQFw1r6L8H
YXExMvP4y2HGvOPb63+5GG2ZmSLX2x/Yh18vRjx7XISKJnNm/YUVwcUIPMvA1McS3ZBFNvwv9j2g
Fpplq0xTcO/9o0Gk9Zu26es7l3VsfcxmVC7tvxSJWtzclcqohjmHalGMrKaahYqkznzH2FldfZ2H
VrDwkzJzKXjhKLY3gAx6CWORoKJUuW9syQeylg84Q2WuYQ3wQMWRGN/Sdck1lV69liss5kpTuOLu
XHmlpK8DG13KXSXkLp+k4hK9dcmD0kIBTtLs4KQxotuyjyd2QUeoSNWHk+oQC+Tu/dro92XmV3cv
slCgE9Xjp/RnHEfjwk4XtYyVTmsPSdi8N7oej4PQf8/rlkQFkxCl0E2aT8tOxk7CdgLIzLV/NAtW
cx1C2C4cJgNkBMx+GNEyu/ZufjWNOpzYUr6yhns2/xffIjz4xHzRRqXH9f/fKT80nefnX26R31//
8xbB2qrRCP1iYv35uBYTSP2L7PQf9tSfj2tUiCo6FNvmXvjqsP68Q/hGRQFpc9dhjP1Ho0bH+O15
/fWdaxCrwMUJj+tfb5FUkZPertV0bjMtCdSZhB3vcwhmWbyIB1cHUdtsrXZngx8IL/ZLG/0/7s6s
OXHr+9qfiF9pHm6FBuYZbHOjsrGNRpCQ0PTp3+c4lTedpOqfym3SnR7cBmMQ5+yz91rPUqa6tSa0
xKD6wVbuq2uNIsdan5YNKU/SzAYNncFRqPGX0a0kFh4VQkNCSfIpI7wqtGOm0gC6Rnvp9tGPcH/e
apqWCYZr5aM8c2fYZAd7qRCV+xzDp3OspXVa4+CZMOBUnfvEYCqOCG/8PPEbCgU+3T2flXF9f77J
PvWSKxQLAvAczlrSjgRdn7E/Zi60C/xZqBGYa2OJVP3OVUn0RO6NxKBh1N+hYxDethEoYRuhwAXK
6jHBhBVxY5KtgaO3gTkx/cr5MH2wFB5m04WOJ48QpNyrAgDfZI6h15+CiPJ1jAa9B78F6i+CCbxx
EQ8F3hXOL5x9ePxkV8C4BbYZEDO3Ex4/aakdaYz68iL8rg9XQkFqWm3iy5GyK6lumjEDoeN0U0lv
jXXTi56BTncLdkhwZVErFl+GNN9JkAhAWYyNjcUXbWz6Zyl4BBOGFJQnWr0WvUUGlXJ2eMqvSEB4
TrRxwReRIZYMJDOHm2ZSo4PUpl/9Jh23dMeMxr1TD5f4EZuNxkFaI72MOpV01GvjkhJ9k/C8PD7F
d4trNsabSn7sMvEjv5tE9Hq06ZUM44xEWHVe7FOesvgo4w9kxC1jNAZejOBE4KpFWhGEMB6OsAvx
cvoWzFp6P2sOwQz+D7dpYX2k72FCylSHLxH/CJ+owSrlSeQ6aFzi2vj+hZlV3dEUZEDav0lvwupa
TB6TcDq8VHirsWId4ZUIog3z4ButRYgyG3JuN+iLxjsRlpFzMbDOQ5UhbQtPYONcLqhR3YtIHyom
0pQ/CGEKzfWbB+gE4aEIzBO8YvxTKNBBFwswuWDBSgCndR+OYIn/sHIXi83ma4OrmPvn5ZJkX0GA
usKnNx120Uu3xTLUzFBx8xqKyKvMh9eFabDyO/Cyt9MAQz93ZeTneIFyt3gXvop6NSw1Et60RTIn
noU+ZY8vVmCxWze8kAlwYKAOpRCBxvM57l+bb4EDsfYV4F8kCZgZaSzAoUkJ0xBt0XCSLpQ1PInX
++KOlr0EpgSP5ekKwvrdh9yBabKBiyuTDmDgJyNQAPUPweC0IMkyO9nL9hUNAd+2eKJ4EECPyWb9
Uciv7Bn0nfEGCTCvVoowh2Ywv4r7EKCbH/uwAHmLD9Vz/FQveuST1QNMgrEzgYLXQAUZexsLPzQS
YMYFIujKnIgI63Q2IPvh7Qs7SDvR+OgvDYEnWA4F2lqwnIdTiy8SazSGRh7ci+DGv+O7IEWKaTbf
FA3brYj3oA2Kq4OfAar7sYwjWrzE+RRK088zW07RJ2vh0lyKUBA1/4HKw6vGb1rPfzxyg+kYn1yJ
cSAkSSReT/JFuBfvW9urJ8PdfWqIW4iiw0FrwHQ2PmVx4bI033RAbHMbA53de3pljhXFF/hO3q4R
dpEJ0cQcdQuzQoLxsEHxJh950QSdjbXrQ21KdFf5oS7HOVhoaToCjCcP0w7L0+gxlQOtLqeDtYqG
adadFZMWsY70BtPJrXQ3WOJinOGhGZg3kpesWxDeJkJF0xSBheijm8qCROsatWO8WB+Cj0LNopa4
/YJKcmWSGddIuCGcVCDkxlbsd8UCjMwSBa74ECrybmwSBt6NY9wVLwqXgMdVi6exm5q625OGlrry
9SVJWUGZNZxtorr5RG1errkd86HHGTrLYwiixs3iCbepGEqQWkNaZrfplXF+X5pfOvIxA4IzIx1B
lX+Ir1x/qT0JmfletZi7OiUpzdLuceT8zXtqVCObKGVHRfh+TIx9Zu4rfWLYD5rpBHjzLiHXscVn
lmSrbvTAIu7Eo3pSFXQ0oKVKk6wGfaNC/3vuQqP1WyTqsXFCiDRVHxMywEfKKb8hUorG9pNngXt8
3NdG7o322YJOI5GOlyoqApnozoTh3WG4LRIYYCphhW/R8Qo4zAIhTEL0N1I6qBKgYdww3lYQscsg
QvdlxivtgSOt4BLNJ/WgbjjLxwar+6ZBRvjMp8ltIYy2BtpDJWXe0ZezwULjxuTHvh2sO2/CXgzv
EnNNFnZNNh1gtVlyeLLduPTgmQigcptauyr2nx868YdB2vjy2+jT1jHM4ClvCVKFSJljoRVQAny6
YxgQZGfQNoKaBbOJndAf7SIlGlNbk6q+aJDEgGag6s4AkDd+ulK2eGOZrTwXar/nq4zqDG197WTX
rWm6j8q/3aFX5funHaj3uReZhCdgQ/xMP3Si8SrETyqrOykN+vS/XOUiPaZA4GxlUjn+AxFZhvL3
1yr3b7f/vcqlPwkexeDYr0mK+oM9/r3MFbITnCwyomoFJYwQMf9R5mqSqG910Zj487RA+Z/KwZAa
V8ANhcjl33UlRNfyzxN1HjrND7QElPmq/JeuZlvd8zjKTd6c+Vw5Z69RLJ2MJO3p4o+jhNGWNkA4
IbMEukt4ftizChgEmYXUifG86QpHMgnhShDIw02OQ6+PZS++bVqAS0Z/32Y/SE+cERA+meGCsxiA
N2War38UCZYFxMgwr6ztYF8X1yQETDYZskfhyO1Apc2wooBUYhqjcTa6+ooVTeyeabLcME4NSbap
cIiqgIij2ZXBnf7ylEWGj8IYFXPAdQf9lCJBL9khXNX0FTIyuq9R4/cQIdolXwtOxTr2es15SBf1
o2YQjhdV9hrew9VYN52rtlL0cXwkLlTAuWgZltSVbkWzF/zdfZxRi6nsiLorHbENdsvQeKkTv+wm
5gsPX5ccKDMDtHO0mUyNh3lBhi3xVymGIWcXUhDp0CtW3PGVrdYuCOK7M7/MDkPKujVMK5KObqzX
A4o1atO46CXnqfrIvBXoNeQ3Fr48z9OgsryhwgAuexSK1YD0oKPqedpEOWsprvfEckZ3InQ6zZVV
az8KSTHPksFjRNroq6pcPgE8aHkYjcv7tGEr0ibJtn+xDpqL21pTdzRZUytIk0UHQ+/7qY6f5qRF
//fI9uG+vVzLfnHNUIDGZsLzdIuPaVkFapbCDnmM1vjxqxEGyzQMzHSKR+lOngLO48ZVgEEYGPEO
GcleROpeqfMQTGQkB8N4f+z6BlhkLUlBU0sFaQdUwmrrPEttUVWNd4tHQVp7wAAkn8orNnaJ+VpE
S7lBwW1CMTCIvAGZcD8RXLW3ziUeY4QAZ2QVcACg/6gt5wNosVUZjA5sJVzPXRtksP3IJ4xe+h2I
r8707rL3xM+5qd/ktZ76Oi24kia7OQGo2RFD+t7sZQpa8mNX4SO7B1h+nppJQRg/ps/bWiIo8qJh
oVfHMUyHFTpt29sZ8eb6pTE8D79B6lJjt286Ins4a3izsq+GUTDKdAZhTHk/rggxrk5PJVZn93mi
7mU61CmG/+skaXH7jrNo0lTnKGL3xAwzv1vbgs1CKoN6NFHJPoX7k3n3bg1HJMTXOMt35gVecp/O
umjXhi+cnEAJddBl9UFfdggphrSZRS1RQIblP7JmZiOF/C9vETa6QU00CukKSwxp/6/GtaIK+upf
GyF/uf3vW4RgfMGAoBWo6DotQfaB37cI0QlRFEZixs84WTQg/9gimG0DjtVNIP7sCL80rtlzcKow
ArbFzFnosf7F4IvO4N+2CPGtCzsmTXTlp2f/60S5G6WqLLXtbdKkljM0ti+VxBGD7bSDsEIL5ZEy
UwRRAvBSKddS5rXQBh4cxJyPyjlLnr8+TGPk1O7VuTq7rwtJRHIAIYrW4ZioLY6jLKqclLsvAwfZ
dx7G2MsWj/RMiPGxLIfPQcs+DbHAW08cJlUZj2+FjWSmIYgwR8R0V1W/rCGVuPbEyOFgQhFBAUEV
Sx2LhmZ2fy8J8TR72g2MuR8E0Najwc1vGCwgdJvEfk+HBIiRLLIH9Xk8o62x70JXRWLJQl0egZuy
vO6bfXN4vgM70S/3E4ySwV+bc87pM5GPmMNbDQ/hwdok62h/X8of9wAO6lZkNsLZXQtcgQih+S1B
0dx1E1DSy24+2o12cC2PTAagJTH5mqqLeBJPukW2aRbFQfWhE3F2F/FF0c8R2xb34oLsGguU4nXJ
+HFiANABrfhifdZgXgVmlQ3r8XH9Gq3yY4x0iSXr3Gyeq5yUoRAfibIxNjW0KwvzOHKgFTvbtXNU
diyARRYJVARghWcRfdWfZKLd8u2dXLKP5/KBApzEVr+9ebwSLM86JIlFTwYcKXH0NYa5QZsp3cJS
M+vVaMWpJ3It8ltokTmPdKIT8nj96iZSv70rHD5Hj8MdLRMpRcQRWBsD106KQHZsJ9DMVlmPCOcd
RA5SLAYhrHch6yD9q/uB0GM+kOxHXyU+JwKEonHx8ImcJAzH20T9mqOXuXx4nDoVegwyiLr1Q5Km
FXE5xVQaWw0gsQ3eeraQO8hEhDoXdKVIj1KERiI+Mw5Yn+uJOFob0+zD+NT4YJ0ulmY3D3mQ/f5B
0MgIr0fkdY9tc0V3nuVwEp0h3yvpAoMvsSNguoCDEU2ofytpNUaDoc6IyvqmpIEQcvUjZ4VADF9C
B1aL8EL6AhazSNA9JADJrPY0iPKAGiFkmvulvGXU/QFfo/moYx+51hRWXEyV4dFOwZqwFUQwcVc0
jmJzjbINEZ2FxL0z90Y/uBKnmI7TjMqpxuR0I0D56W3RwJbn5CNtQFR65uA8OROp+QRwuaNzUrLi
Vcy5qWBDkb1RvAVW5lyBTcrOHekZQ1yuzcgXacIa1NggPUrcZXxgW1Okec1ZzX5Pl5BZBMMnjjzV
Xg1cDp2FOhByi/ptFqc6xFFt+EOzG6pLRfITuuTUb1E0hdMsnzUkuWbhuNJdaiOT5j3Qo5KSSdIX
BUGyA+XWdng4bqI9sVWfwpH7uA7LFMSPyig7aKHdrm06pd1ZJwaQy3pqGQDqS3fPQC3qZlr2ypS9
lWEEwUliMLhR+0ltrcqmfTH22vqYTZJJvQLcuuJlAcfQLnCXb0bAAPE4TduFtGiW3VKb30HAwK9Y
Ql/AKGN81F+3c3IGX9J+PD8iFiX28hznMFUCSJl2jGrSTgIRxSiwR5j4nOQsvTyWV7C3GyHoHpGH
C0OEg7eX7MqDfLIaxwJ2w3NOVuZbAse0OCvEMEnEiMHZmuPqxUVhOjB0sMPQfgCTUUVOkzrNuTlr
i4joTfNU7/CZx5fra7E1SOIczW4zaTKD2+A/Vt0pvIBZMtRxZDjKq4agjcPoe76w0M0eAEQUmW/J
WHPrFjrq+HrFWZsBjkWFOBDkmJHfhQ/JkI/KfZYEPWCkftSOMXAIBoQ+NOP2Jo9pvH+X1wK35BTM
Ik6Zt2hp7J7xOr7HG+M2we0PbuY/XHP8TOmEtIXkHFEi/J81B4UClcOfao6/3/73moOJuI1BlnMk
80bOpb/UHOr/FKCetqTqyFyI8PhFbMNEnBMn2T4yRcfPEPKX+aTGMfcXPP6/qTl+xu5/Ppb+PHSY
qhQ32G//JrYZpYnyeDQDDfWxWk1kf3QxX2nHe/GOj+Q4KGH2RajXYueBI5KkisZJdE/Hfac4xTUo
T3d67FCRPJWi23AegObIs7s8T9I37J1DdlC+85X5ejvAEo0+Ydufrmynn6PX+46uWswZxrsKA+X+
Wn3W5ife0Kv9Ssp25UYd0wE6kDwMAvS0U4yQxuJ69mQc9TgKP7l1l4+T2LvD6MYDa49TCXawq/De
T1reuStEI64yUuiKi0awipWeHMcJ7wTF73k4g4DqkB8pVkvRc60O0c5aD/qmO0Ndfq2U8R3MROKR
uE3eNqyoN4M4jmxZfdzeh28L7BJFhgDhsGfUZP9BP/XARsy0PRYSbR3um28VIB92VXWB51id3d6v
B6EyJrV5IAdbIU2NtDdQQyJF2Zut3jgc0hWOTiKBVQ9o7NJxEg8f2hdQAQvaxIptYvz+PlstFpnz
tWGBcoOvzeanayy+B97ln6u3N5GB2Pui/S+6/u+EGhbOagHb5/VN7ICF43kCd0zyLHcHwYIvJNBB
2MWuU2xUqH0IujSA9gi9uDIXhCdimV5FPng7z8GsHxrZIeENfubsOgZmgE3Qy+bNrH/9ahht6CDD
EANLbgU427tPn4CpSB0gO8WNQGz0TvUisuQs5575ymuyY5mF3OmGMsbdkLqJ5ywVJSEbzTXyZHtv
kjisr7t8eeNe22l7pSSg0bngr/JHBf4MWuY8W1fHainicolM5k9Mg9qv+3kgQ7ScQZ85S6Wj0f+v
x9JXg+RLgp3t9ZE2z24wiUa0v9kOO5InNWdAf/5hUqORDOdbGIvnIXAGdgswqF94QkdcT3RMz+kF
/5kf8t4IbjMFLTZq7OVtDMBLxKgJhJk1rqGTTIzV8FbQndDH29GCM+Z/fLklSIn/bKS6/6hNUtGL
/G25/fPtf1luDRxpEmvZD8iZ0+PvRzz1fwzN6fEhajNpB4qV+I8jHtIkuDv0AJHz/rAR/hh2a4jN
RAiTJf8s4P9muZWtv2kbxXKL4MQ2iDFBnPUX0bA0pP297x/oQUxd+iaAi+RLdLtCA/FMnn6BKEKL
MFsOlyaf25Db+Jeb00u2c+1PIeTkrhscA4EFMWW09bo+CUqhvmhL8zO3LazKOlEDVrePrDQoy2Ka
I9zIQ1bM2wi4cmp6hdB21Bl1WIjco0vt0VhBAIJOT56VlSr0HqhDMqETkRCMZAhHHiND3uuYLuMk
upKHqnYCFabphx6H0CYpNWrVirKiCuGdWnm7fkCktkJwrCqCfwwaoUbiNKQpw8A8rRRnszKW0S2i
fNSLoGhLD0/gZbCboFX1IGkVqvqpZDT+CIsRihPnWr81NObURvq48Vc1IyW1m4QyMN3rLiIkiBm+
rUTbsn56NS721rhlrIOtujSG8lDkcdCNcEQrCliDCl5qxsTFjCfpXVsMHV3NoZhJcvktMFVmC+Cm
74kcZ9iV5eQe2KVTPLaMhHgGHdN+bips6GSb6LW9NPSvLJb9qJQWd0af2pB9VrQf7/LqrkTBqK4B
I2ZjCrbFqKJW73TKZDj5inZuonOvx+/VMx2XV8lPatOvK+wS1QOy/saU7+9hDJm4M8Ip2BwrLuWJ
Gt6y3bPFDDOyCWHJQ0APj/MQfqQj8hBABHYjY9/cHtt7xhi6VT37im2lZixRsTGnpEoPt/G923b9
yzN+uVOYK/uqoGOYmUeF+V/znNTlKz2sOFxZFVR7mWhYfROmN46gt7Wh6+4zC09DwTFI72MvrIt9
ceu28rVYxC0iuRvkz5tCGlcaHbNC9yTICP/tVQ79pUpdhaqHrtM/FJVCGPPXVe4vt/9jlYPRgICb
alWItGlW/bHIaVjOUL0hfGCBEbLxPxY5PpdFUedEpYgF8FfNm8rfcVqg+FH/rQDzt0XsT6MOFjkQ
/VS3eBht1Hd/VvRYFio280ZNWeD4Yf79XlcTqkRT82y6w+kwiaY3Zhir6mS/Sre90rnxxH5VGIA/
VAQBCDW9QW9cqZXcR5eTh6b6ZsvkvB7Nh3DbZ/hSdcMX5NzIJQcHZBLdkNRDZeOLH5HfCJZhyr/j
sQeakSP/IJBuAngZ6Q1HzknuPYPnuV3mMwas5ocRTYzCV6BaKz0Osp+7WUc+vQCqHrJQupe48mXo
xdrsQVKFDUWlh2fwZPCpnfPv5iLv1Wk1qfDnIQI374CZ/YKd/gGEEQ7qTXf0SPG6RJr1hjY3EVBY
boYzrxkrN48OGk3fW+y2OxL2JvcAVDTJSsmrORyfvIlGawJCsvf6m5A7Ttzyi3Sd6rZ/Zy5B9RTN
zDoaR/1n/1zX+XIYLr21GFnbRl+36eWZnppmU4rcZppkDJngcrFqMgUd7aPmp6NIoTWmUyjStkU6
UQ1DsvWputpXe5mDYu9mTN9rQoqYIZHgMhtwcBru8IT3Mktji+HsSkMwBBO5ZIyjjPwUDAg20aPy
ILAjwFbMDnSTtoBRzACd1bOdo/Gg8yIZXkqjEB5yPAXRDFCXMXUyi+cPya+Go3HfK/FrG2+1B4Nh
PKDZlJgts94O4TTtmQHMRpAKWMRW9PFcobVKF8l3+NO/usNGo/5fmMC2yc4FTgqCOx45Kngb2vKU
yTwOX97ycAykupfHN7SS6yFadd+UwtalbEQ4t8phQ3GszAf4NmIKcUOy7sq4MS2CR5zivQXyAfA0
PlA7G2vlQsL0N9xOlVebsnlvUIbqF2Pk82+0mNgdeB5OL8UJOiq01p8vgVp9HH/mm37RLyT3vSU6
t9rYJ/Pd4OAOkGbN1hU/p1rsSQfiRpgD9VN8nskcxJ0ChdRG7qIHkF8LruwBm96wog2lHEanbtdB
vO7XCrxmdCIkLgN4DD9bYDd024TOh5nGZJgIvRhjexeN1yQHMRc6/buO8itHNiWarekxWif7eJbt
r2d6cVN7R7sz/UqPseUBySOVW8UlhbGP+BSmiehX7gs1QCYRHoQ05hN9GElKK+sQLgrhb5wrU2iw
YwD/R7KfCKqu/OuUC3pJqvYiX6jb9lXodCyeTxuCDJHiphte32nScYzgz3IvKMXyw3nRhykq7I4I
b9MEdEJkfOQyL2tfR+fnq7ms+F9fAlXOwI0gJyGR23Cjb3yn0JlV48GmHTrXtxIMUqZyfYT6Oq0O
VjVszd6kVWk9vM62HE0dFZ5ebtheo1AQm7Vyc+UxaF4L8wwgyPJKqNhL7JaD6bWjxO2DJwLCF9V2
aLJji5C6Yl4ayHArppO4GG2viNsD9QOctZu5uGJxbZ2OC/aFcJoNSKJJH7Twroa1crbrsapPo4dK
rcYJhrwYBLWb3tQ1R4nr4yOD+A5/1wH1LZjcD48uYUs3+SY+ckOWxdPdvjRc6DkIg+t7h4fzTZ2a
Gya6SR9YXrsFd4eNe0qWDvnxGrRR2/9vb9kmhwSD/GRDkqR/6gOJ8v2vW/Zfbv/Llo2gVoQQmj+C
c+76lz1bZ0fG1/9bquGfDiYEzuK/lzVdqNRFi+iPgwkyYT4GC9P8TbnwL2ZPOCf/OntizzbZ+2Vx
h7SeeHy/zp6G9qraqZ0NkzrvZtlglgyjs+cyuSsEvljY7kP7Pivs/EZZiDxWapD7lfoiI8i+Hn0p
evNdtUBz9ec0rJ7rrkKcZ+qRc7NgK0mRn6XqslAtIBhM0ocbRw05faHljUGDqXRCfJP63I8KMQ64
UTUYUu1eqWALVV5EcEMdUU0YoxvKz3TaZ0+/ehYfMDloAD3IFASylrECPsx2/ujUc5cm50oyjhyr
9mGFj7+yGLAiBR6lZeJanY3t2baBYz5pm2/qG9I8LES3svGSWAwWjLkdSm9djkj9sRlV85R5QM2Z
7R6xg3bAfLLW3itDGrQ6mLOwBylekGCo9HMJ3rDg7+fglfo74MlrOVf0aZ3se5nAmQFYoxEP05he
+yM8AK5zrlYbB3LftDj+C5hrDc6pVUQ/pWiMFVoSJv2WvrF7m3c4wx96cIkEJaGkM0I82jNDjWAl
HBElvd72Rrd4DjKlz7Cuh7sf52ilJED0FlvSk46MkUmf/+F3t4WlUIIxo/Afivh/eHdbAorxp3f3
32//+7sbqzLuRzzFwjiCWJ5b/v7uhr7LO1TDJkXdbUqCa/hHRY59mYAmLDG/jZ1/fXebCJVwL9N7
UC3hYv4X724hyf+r+Eh864qA63AgUSXx779kSNWyVbVmET4m8qKMwTBd+6WpeJYx1vTkGFVBw7yz
sib1/QC3ungV6AykxD8drCzIwJ4xiEBb6RleEoAX3VQv5kYxUdplQT+/HeN9vM+WAgrfQh8FzQF3
7Lq/rp8TW/zZfSwL0qaiGTogkGnpOt0/jtTF4woK/TfYKT5JkEpv4x4pI1nnx2SWzOijgRB0+Hwf
RhufDfEC9IBAvKegD0buLbiuBfSfO/ARKiLzs3bmRnxcPOIURfcPoQ3wKz/0A63AsbEktGMMoGw+
8sGYlSutd7NXvbXeh2t9aFp1YianK2tM3TJWecmv7bxGgzJcUVkPE+l+sgd9NcIAPe7MY4qMWDM9
fW0RwJ5/ayS5kA115hf7Hr/Q3RgQA5VeTi0IpXfWXiq3myEKIjhRWaN11WkDpn68iCsUwUzC6h43
jZOc9K1GYibq5HQs4WWdhYl7PedBjFYVGNGumVy/Qpcl84Z4Cjjc7kEC0W0q32dMUl8KhLcRPeiP
9NjNo/Uu2ifr62yYyxMCvJyz4t02aJp2VCkwW1VHXpMP4kQL8TuFwFMnnUacpNItAioarDLqy5n6
os5v8o6xvOUo9EY4+kfAbkMa7b1T5ub4yV+xmTglWuQzY3rndnna81eERf36iv+28rKpEWizFq0l
vQN+WK5xP6LwtZRX8W1wdMOppMXM3oHajS+JPXnms2uyed4D1ZiJYxwkFuX9en/vJYasTOdHGCJw
DPigNzAeYMM1kW7zDzgbmjkFYb4UOgjBfhTmCXCKQR4083gplOuoNmmKP6HRQ2NjprrZoXAeF+vn
Er0wfg0qIvwYwpEhaI9wjFdCQ47+yQsnpUs9KOT38JRhQheO9nldFnOqahHIK3RGtb5kNBu+RWuR
wVQek3W5jGcq42U2H/QEInyomBdzhOMielZYI67eB8I3jqYkhPMoEKdxKmOQT9xETdxVg9ibPtGY
T2rJNOp+PhXxLl4AbSpKakIFMTXcefrIsfn5IXCYECQnTCdWIiPscL47d4dcMF8JCPseQ4vmcwee
IJEmpO5ITOIpBjgyZ4rCDwCbxDpBY+MFiXkqwU4uY49mEclPzD28xjWC25SXHJeFOCmIE4ZgW4p5
BOfuec768WqNAb/hdOFLjZ+BSHPqcEgAmpr13geUFOciTcWXuuPGUCfizsWDfLg8TD6rJX4i3V1x
s3A+QTA3FsaDeBvxdYBp8sL8Nu5gsOFxars5l02H7uW2txnD8tmw6AqgouJ1xHBC4I6TcBCEE8uX
Smfxtvy6bpGeECGXfcs7+xxO4DfSM6BdxnclLgCIpOg3xAVDbhIvAt1VTlECw0n3ggdqO53PSsCz
WTprzk7iqoZPygxoIm52xTiAb3n8eOHpL/n80V7knIinA56fuNAD8WnU8muUOiIKiHBR8qUOH3DE
x4NvOh9TAQGtX4DDpCQYi+tEvAbCWgT4k6VBXFIinYubclGLGVdFyJl4IsI32gpcxlKP6M8DYNLR
2YMKg5WFGGErdml8pFAfGQVdA1N2MwKcrGmheg0qcdrMBITcxyrNEcsHxGLDb5ijSoGTOiIPgMee
IdXYGeP+m4H1Ltq0JwXihR/qBLjzu7i2nkt6rjhFZlB5bsQ5+AXWA147osLG9kvOtQXnlXQqfSee
JgE01TzrJHo0w0R+iT2jfmtD8GUcV++6Pn3aaD81FEDNJzb1mnMOU5W+JBM6/5ZJVCL/F3zbdpS5
hpFlweO+qiN0Ms8wgKd2yIbzqDVJmSaAU8esOL5/POvXFhRP2NWoSGBjlI9p0m6VfLSwZVyJN6xY
aQmR8gl8yVizg7gkeHhg6Pnx+ZNk6lHciWiQl4qYDLGo8qLOtZW9gJ0JvpK/yoXDvnkHPeRcyRm5
z/jYaGF4oLRBG/aB7srB6Ny+IhTcc45fDC00cLf1lcvoHJ2q19FRXHlcfys9n7SbfjM6ccxP2oMc
3b1OR+4fPjrX2snNdMQ+p/wcGGlQf0vJxDgb7TnOvwoCtNql9FiEx+rmJDMV8scxvRiTkrweTo2N
W5l0q5CTPustPpopqSZlvP4P14niKCSs7ZphEOH5TyJ1XPZ/qRP/fvvf60RmUNDZJFIe6M3+KWRU
/Z9G39agTOT0hYX+T41bCjbGXRgkfw9p+PUQqAqZ5P/HMP6LMpGC8G914s9Dh5yIK5QHqItT4i91
4t1OusjUKHXi9yelVixUgid+o4nDhrE3ttdV9W1C/cUv+Wqdr6fHq7pXtlx2BesA0CV4tGfrODy8
22sMf5NuHKcOjDGXMPPkvbHk0/otV+aZUJT6UpKdTPOy8tALG4Tf5UEJwQnYFTlD2Dp055R/Zwtz
H59sqqkLHZpTmkzTE93j60rk+tjr/KRe0DCKdrL8Cn0mV7aDidsaHR7FAYXMTJ3ccEG2wTDNJ4QI
7poDUsW7PFEM/7GRF+0Ka8wJif2G0cYBR9K0XRkn5ATxlQ3EaQ7lTg4FKTs51Q2h5CbdnYfbzK7a
DhE88MaZGrotkHx9xYDtqfjPYpGyy4Q4se88VnvPo21eNUiorzxtxrbzO1+ZQcTfRhvOk9VJo4h6
Z1wSsji9y4vcYzOcAzDxaooo9WFQjImJdsP2g1UAdR2tZckNEW2BRNdoMLGrjQX67Bxqzo0ocGOv
jw78rPWJREpOqbrtU3J1FAR7ILEX7UsK7t7dy+fSyjhS5RJtZOPHPCvn+jIQJLd4ME5nA3iRblNc
NAf7kN/RRKGaWNU4AwloKOfl/P4ysJ+uyom0e6IU3NmTfG4cH0gcoQOP714fjCbtjNF7hYOO8kef
qPTdC7+AOQ6Vi47XhIJzJSRK2ZQunA70ejdacKf8LFlH0dSz1yyqeUJUpEiAKgIRWQWUlsi80j2i
8yKd8rUO6u3jjOrKwpElj1vbH/jS5VH6iDmCkKM1rFRlUdP0z139Ir+O1lSqNAym9BNZ93Dzsqgb
TOkffgk+sIYHyBRiapKKydLvs1MGqEDIlBDhUbRH3fxQkoIh5pKPArnCTYMu/2KHHIbm3c62WaxR
k07JgVf9K/LSFK+uTP2Se8KPK2h07RILw/JJwm66lV94s5G1mOyTfbQvjzL1O836Ch7dEss+dftt
zRMoMYRcP9bVud5Hl9GHdryTvxs59Rp3QIC2flLg+k0ZgqgT+6U8919hNEmHoJDcq+2F2GMV7LE5
X5vuC5d4tYJkA6D61FiTHg5c+Zk+eqflCnd6XsFOYV/BVkLbhQLCuRoOz909JZN6jJQdhSnMdQo8
fiLqwSOFGoeczI5IvygggUQFCvOecSHgQJFciX85PDaPQ/LZnsr3eqG+3oPbWhh199VXPKMcSfEe
8lJmbkEhcSfIa1Pt4MekhqsbQWyjU123pWPWTmTNtK8WolQ9HvSJzEbZei0xm2Q+bXnTxR39YMd6
09jAkahI4+wFQ0q/scktIWCCLu/O3GEOJo5kM5AjZy+78WiZ0fLf9xcb12QzC8gwhJHHHHQpetPQ
YmehT1iL/6D6B+/lQdSaMR7hF4ymMg3gb4yWBBc2WDWFKdNwTY9Q242eY0/0iufG6AJyf/mZLkXg
LRxAkZ67FCW7Mk1e5F30wZDiSWB77gw77SB9Ri/Z/IbndVi1uwHTIg9yNK62wAv7I7+QzHvz69an
wUZATmDoLlBEWIcS+SaX8KS9Pz4tzjdIDgdCkceWNbbQUz2Wg8C+jqNmXMUQf5wlxU/J1YrgecFa
p7rae7szvpLXbk+Hap5OhgX2ovfk035VY6cyiCVwpBt9K4e/8ornsBdPth0YU3XVbpiu1AZek4A2
E5OfpOF9X05tltwRSabPNwvdK4E14xfFJ2kniaB9fhtIM5+7DJGl3B1b6tugf86SU08oy5OYX3up
brNvdMlAdhkQoTpm/JUuEJCuGRQE6ZSj9MLcjpaMCu4r5VKcsDb7LeomyccLyXjmcRICYHKBV4If
LlKvYAqQe/XbD47jnOoEhJ9mpwjOxGocL/r1/ZUGOvNwvpGfQznwSpPUgH6ayi4feV7iqX0GIE4W
BCMKvCblQhG/YASSrGmYLG63oDjZ/TnhdMPzw7lOXC+MMqibI9Z2aYEeNJlYl2rRImuOa2/gnLky
/x9357UcuZU22yfCBLy5LZjylkUWyRsEySaBgvfu6c9C6+hvo4lR6FYhhWbUrWoWDfb+TOZKFNiX
DgJ5uwNWf5m3QvcXOPUX6WlCE0bl+CV8jTvpqSQ0xx1h2ocrbDmn7olXBqfmCWCaEt/AxREyj9ys
KO3qia+C/JyANk/X5jE8oGfAVz2teOOISHx+hXLTydey1/NBjQ3GrQtgz4iP3u/6XXwyvljL9rv5
18tr3+EURQeMbROL2QIMV3mNT8kl/sa/YZlho1LTt6SOxbAY7gjfOqOLvFqZPvWo+QD1QVjEPpi8
4o03By0SYjKyhIOE0SBYNIeRtO/uIDuEueHAXLZo3JFWbQ1GMguzWdkNm8Cd7MR3x3jj4H9FgNX0
Rzm2u4GgjX2tL6EtF8M6aLfNow5L4GaNZ0xpynlY9hPovWU0XSVMaIGtGptw41cPgvOg9Ovuc4iX
0FiU+BCFn0rkKJJH7pFX0Jzp+0A/xrQ2R6QiAd7o1j8X9y+Db0jD1Gb4pKA231Ef7+GnziGOvOad
iyhlYtG7BZcfIQc2Ey1InXMydO7VD+3R3NZH4xN1tL+tNjXwgs9hr6/aB9TV/A3E7/7BNcfM+Dzs
+TTrh+KsEhQIvB/h8Jxtx9Sr3FSfcv0vl1gwXCW4xmKroqgIIf4n5Eql3v1loku5+9vrf1TqsorM
Fskuyg3lF68Qul00Dz90FL/ua/B4wg2aWXny92Hvj1KdrQoMljnm7A+03j8p1Wf1yF90u5AxWa6C
TMH1OnuJfqrUY13wk3rwx5WOb42rZollhg1KuzBxo/nqgUnBq4Q10sEa2TLOuCHx+lQmp6B4bLbx
a3IkXhAGSO3KG3Vzv0SnHOfKAK14qPbRCXyIuUpOoktg6WFi97y3PCz/BQNIf4EtQEd78SERebKY
yw7WCj0pFnukXsZ23HMX8a/NkXElfpneJiQXVEv0laTfsCncoQIxJyrdCJL0tib4IOJq1OBNJMFV
41e6ZzEmWozTb1wWCySxPRpTc2EuDm/UfOSkOHNCBcKxJfajBR54ArPnNGGuD2d4mp6IVF/O8ldy
FNfzzTxjKNprqsLoRLJpm8O2JkIVATN6h+f6mZkAtTpxHdzqCMA42CmF5v/PUhud6KJffJVb7e5I
dxTDcr3AI8YcrZijr7IBQwfPd7gZV/1iG9m6Z7x1Z/GqI9zrHIGhKxQVyw76OcJBeyTpYHCbc3fu
Lu237jBndk4uNvcvltPH2hyf/t1NN9GHeMNN9qOK+LeP8l94dTzKv77+p0cZAJhm/EGK/VUtpbAH
UiEZ/Z+Q6sduRpXggBkz9v07fvbn3QyyJhFzuvxnnuI/eZL/6+aVXROoOgYCRDXMnNmfnuT+fp8l
mfTclvhtqiY4xNIqqkRwLBK23YBL5X7OKBMKoRTWipKdNOvuhJiNJbI7xvQgo7MwSSD1AxNpAdEo
Y+cZpb7R0uI17ZnTT9IiNu/23aw804DRMMSd4E2Num2r9xotfFBCjEm+RHrzadgI1mNATiIQa7PN
bBV+RYCEhylR2j+HWI18LzVDJvxNjY9airHxRQoJLEX10EVkyBr4/8yy32ndc8MoMAlfUpGBuxR4
dY6/pkuNBCqSWn8aAbew5rfQlwxll1scKto4xXbbcjDFPeEfMlNnae5AZHjufDSlLY86XV0Q7QXS
dq1R88RIeS2zvnJaI1nGbGWTRmJpa9FWs6+tI43DcZsHp5Fd7tCNLyO7XaElYnbe9bLzrdn9dtFJ
LeqrmNAATz59qE93Or1aDMtIXhgm0caGT6ahmixNmcR6/Txq5BMqHBjkdqcdVkqcw5Kg7eS+3hCm
4v27n2ILKjMpcxb3sfF3msd5Ufr7hfzb6396imHo4VMx0BORD8Kt++eKlaka1hUWpbqszHM19IY/
HmO8wCIBpsD+uCpnPeSPCxmknmIYACM0iSS7f0iD5uP/5UJGp8F+VSZslQ/662Ocl2IfNqUxrsbY
dKugWmPrWd7TcpNmoZ1zQ7ckHh+MjgvTp5n3NGri8U1SBKg1XlwDA1KnD0V/qhNbGHFVJK7hKge8
+MFSE5jrbO/AaIgYEsnk9Vg70U6pa4wxIj5/NfJSXDe0ZioTsEtIrI/drKNw6afOHeXbhCJ6btkm
NieTrUzjSU+WGsoKW+zCs3AfPsywcYOucSINUTZAlw/Wm9Y+7x5E9ZTQyrIKOgsXRh46OyxAV5Ld
bU1nulo36Dc4UgEa9E/KrnzVcChuZVd02dqhibKrdY3PR41XJN+h8EOAuGUct60/I89Y+UqLv1Xp
+ML0TCTaC3M9ZkVyzLagWfEkL8xzuUgwajgfCsCii7ZT3QwqGbR3Nh7Kkg2QG7M8gs2G6Tc6Dqv3
V4P9Q7PO2CJYjxeqCzs+3FfXpfpAGJ/XHvyneDWwrGM3aGtebqOCJK+TDQqTg2bVsY75CFyMzZKz
D9f5QvGALb7GzGHYUbC5UO30gKrQoXgpl6xZaKwXmiufoHDYr8wf4YliPg72HyAnvBPALC9jG6Jv
ZEYBtH/DvPdp9yyH45XyLMM6G0kgZTf13sLQEe1XZkWrO1LuRbaaN5MpK71hnW6wBLdL+GsfGei2
kEn/Au8vdhUT22JnvrSSVyq3ZtgB72IzXNw1iE0nmTA9IuajJd4WarHqfc4nKLbShWrM7JeBJHth
tpLA+4AsZyhBHpbXTO7wVJSnkDVgfVZqr7vpEMumS9DuL81CuaR2E2BCFfuNOIbbwSDTQXfvLbam
wb4xAHED4mixXQ2jww+vYXhYSefllPLUmE4NptJN/WXb8HNNyyoRK/2AnZFfUgiszZxQPUvJqske
BiI4sGd1S/42XdwR5H7wBVyVkW2hRzeuk7JgZOf0CPHNT0PasQ3SD61ki7dBvnWgNFleqRNpAvaA
vkdeSpUDWdAv7OfScAp0gpuaEZRyRGeXrnRWoaDDJCArNkPrghCzamspTs2P4zZ3uY1sbcFOcuPv
1eW4Uc/ymc9/WThU0ydrBQ0I+DLKA0SBIAfX2qf2KWKLhR+0qaU5l0q42+RRhSNJauXRvAWPMbwt
k1HRcJ7FQcc2PXbjWk53uraru61GXgR+1MFNsm0KN1paKKqn9jctO1mGPZ3lwCmJNWdZRth6+Mph
4VebMF0L4hLT11eULsjFbHXXNy+seHz9WD9kTIuQFX3MvDgIt9+k3O3oPplwtVeSPYY7iWn1NcIX
XR2mJ2wdlzmQPjtgTi3RqsoOIF1fsZunDM+qtclPLdM9LCHNWkG1xDc+mUcU/bW5GG/W05zQjoiE
bSXnCdG0ZGcAahPRXjoSIXeg3wgchOolLM3a2Rh0E3T5Ms7etFkz7OANpd/qZhU1HgVKPj1bjJgx
sgqIHLC2AUk7lOTO471dFSkB4m44INJkkmJbsUvXrTH99JINtQjeYBfRyXYkRV14QULinNvFk/Al
88DDid4haHYV+4VUE4E4CYYmh4CB9Kz7rsgR28r1epL2nLtc9ylSF7IB4zVZcuWa3OQ31s6E/VZP
WHdx7UZMmYJr/6xpi7hy0tFjsBgQbfE2PovPLYRHWD8b/4jVN3ub51SwsBnzxKeaCQjNDpQBgcPM
OtAPmS8WT426CFoW7xbHb7tM4ltNgElzqZWnNLW1c26uA9npVezGNDLmunbw57NrIWUlf5Y4oYbX
1N9E5d3RXoO1fK1WpTQTAzLyTp30MX0kcT4EP4O0Ir4Wkh0/BvvslkEU53uHwk5h1rOVelfsvVFb
MaLoOkf5DMwNNueuBGhyDC2MO8uIpe6cHlkRRezm1+ZA+BzOychy4UKEjCjSBzx06TFbVk/aRn+G
J/CWXboDnwme9HlAjY90kb5Md9tsUOai013wTdcwJH5hfG7l+W86No0h2jhPrVRzCeggJ5mkY7M/
/3TKTOLGhY56MERCcI0V5kzGB9nSk7gqr/yyYou7ZGUye0mdZKNuY3n+QRFMNyfxm1EfQSafxSvg
t5lR6DLr9tRVt+yW+qo+AqHL+Mwf/ffgo36ocIYCkyN0nMHOUVyJ2/hY7SvWMO/CSRQXxWOAGOr+
kO3nplC8RWdx1eybfep1+9Th6SeCMHH5bGySbjwQSwRPK/bBWhqb4Wgyjn0Qtia7BAt/1KIUiyeB
ZVQYH8AbP/l01XXSHOb/zQavNKJ1e9dtueq5YBHiLMYmOmIws2tgjHlsXBrGAQpZO81w+xfXpLOB
miwQGeq4hhmFEvB/DInQyP3eWf719X/WpMj+ZBnw9My0/s2Ig+wP3d4visA/a1LpP2iE4ZHNYkRR
/IWELv2HPDAFHzrcG4Oa9h/J/qT5nf9ak85vfX4XAMxogXWa6p9byyrL86CoCyqSlDzNuFkmPVkk
Xb8ewsirihr+ee5YqbEZBeXmy2C5mqB6GqyKtVeXmZ7gj5gKpoZFCorhRTepbhppxzEvtlEhrlpL
EAhhMg8jyH5fT8yNz7NZ5kx4OtHCRqfsCgHjTytlsi2U8slHpNBiWUyS4UGQJeYlgJJ0dhRGrN3K
kTlRKdUfjUWIT1lKuIObQt0kPjviRGNLUN0tImQRZRSyCPEpvwVBDQtkJGZE7Z+rER9dE2s7Rc0d
Mbx3iz7VH+/19GaO6N5l2Jqj+tBUIXCwXtsKFtvdIGNi1kkR62x62khXTzVCXDS5LDPYwKaM5VE0
J7HumSzhhghithXahiDaivKSsourxwWguwWAEYwhQTRHu8YtCG+2LyXnYCuR7kAgIJ2xYdVOYACa
EqhoK2AkXA2NCKGYwC+V7MGMPZyfYiquZBnGlsylWjCZKh+aTK8PodCi+8qk5ySMNln3pIy5a+LX
qPLPsEZVZL109WNZxHZl6PtErLz03tx3WjSQDK1ea7/tbMvIyl2pmUjTMEwUQO6L9pBIxkluLjJJ
FEoUUvJwrAVFslcqVFqM7QcymaICkwcU8ly4H826xAtVrCVCMib8EmMrLeP8IM0rRjwQGXJIv1/6
YCnlu7TJ03chGTylSVwhtxhLniqyY+KqYU39XkYaNNEPf3oxQ2SpfXhQ6b6LyHS6oX0I7uZyKNgF
j0Qu9rQx91McYWlocfkoNOl6+oqrFc2ZwtorsAhv0qq6ROukOJM5elaurmIp3iTaS8SQviMNRw3V
/b/4FGTUbaFNph02YBmKfyN+lnX627905r++/s9TEMQFbAuFvhweOGhwRCM/OnPMC+RP/BH58Eue
jPwfVNHqjM9S/5oHwTwf9IViEbnIHOGfYbXmycCvp6Cu8baYGciMCNDe/DZgU3QryKL6Pq4U9vAz
2TmDSVTTUxDSYpuusW6RIfs2MbvgS8lcgpPV7Pp81t+q45InI32FyfQaIq6MF+Kn8N5SXqATpX0o
jmzlH6qHFonLUUBRDVsAzmDhTMdWpHyjAHwjI+VbFdRQLkRlcZc6ql5jcbTSxyFH6DCYCighmfRk
BeGov1T95iVU11b7NWVrja3rmHvxZ/A63ZT3gWE8/F9W4ZV4AYAwMsEaieo1ik1Gi5Wv726hHYVL
/FgpK4iKGudgtzdIBcd61qTPQX5JZY8OvswuBFsxeHdNzbYO/rXSz9iypdmrzKzBIJnepCS/IXoE
wKyNpdvq7zQewqMCdXgg5/kY4VhPDFBHXi3fQslNAhKS7ZyJobHUpc+wd1jWavvU2kfYtTgjMBSS
FA7KQfMy9NVkQF0iRII7GTGtzvRehdQRP/p0uSXLzdDVhNr2UReQ2Vw7NXAxpBeAmDfaBu4GmeIp
dsxJ3ugf4gfZ21l1B1GyJssw1FEU72JlJm+MhJO3Xr6LDv4RXm72lD2ZR/XDPDLwZ6hIBh8rA91D
9HiItgrE3/wozdgHvbZTKrjiE5YQEdvZY/E5gj4qwQSN24LKji3ecV4rJKv2Gr/4ANZYS5I9TMC2
uIqPI2ndQIW+i+GPwfFOBDRf50126CGX8OVIFt1TPHkTO1Bq0y/+EYM9X3ThniQI5rPoUT5SGjWE
po/RO9KFYImpdZvvs/fkK3zCYal+q9CXXKoVYdZXKuA5whl5L/tvAVedesxWkYR0AczIQf8G4ZCV
Btpy7RB67WP+GD+2n/jzTqWD0XQhfQl7ES1CsA8n53P0pKX4wB77G5DxW7FCM33OH4NHBsLNasD7
0ix8Ls69cckKV1kmt2rLQCDvsUBWi9ixOjd2RtLgWdjvq8Wu23ApI99mgjWvvFcjikdoyQsyDO8e
a09S5OOdYbMXSrbqkVnIiSnErnekS+/5dIXDo7iCM88uRmKqMh6lM/GVe8AoJCy+W5eRDMyGp3LH
RpVQSHLIMCcOaPe7dXgsgWurE/qd4VX6jOKFuU2PxYIf4gMO9ujL/Eiffc/cIcFM+C8lAN9X89bv
6OcuwEZM0j4XDKIRp/M5t4gKSFi8Nk/VQdno38w1Pn/jHaksDdQEROUmASK5MafhEg6PjKfPiFR5
4fdu2zM2xaKxs9cZfw5cinjzcJ0u5GXVkztfPcZkhYuMtByaBxoEAA2zVHU0V4R0S1/pC//Sr0cw
UYAfdrRAZJRL04p2CCT6XnyG2ma88g+0FV/8fFln9Wgte7je+q7ajtbsLPA9hAqz2fUl2N3XCaj8
BdXAB9su9WEwbPHBWqJcZ4b4NMHvLnfKAcdzaAcn/gv6LFRurwV8l/Elu0k+qnPltd2Fh5oBGTo1
YNZQefjcQgcnw7HQUBNIbyrimXPxls3tanGpUPrujUdjLx3Cd0IzH/SH5sl8gAj3TCWknPOd+kwf
V6I53DVLfQt9Llrmc8q8cSJc/tFw5L2A2p4o9R07PguC6VTpByWCNEro+CSjT5IYcAxKy+hDNr9E
qbxoLBoNlwNFMZ/urOT5GfLCDbMByO9b/fkeTY+9mC7HJmVTkErMTixkH+Hjv7hOIE2H1db3yxwT
/9/VCcp/ITT//vo/6wT5P/zBUJhZ1f+xAv9RJ1AMkLcDY+UHmfPPbkn+zxzkjR9vTm4kbuqXCf73
DDscixClZVnX/5FJ6q/N0vyZw00AIE3y8e85JIMqDF06yQj808IziuiapfJbU2ZsfVHC6dPoxf27
Ob3cKaPrnGHNHeysdVZ85RwxexqF5KUzhICEWive4yCeJDbpmZJvBojjGoKrgu1WWsY3wypeBpZ3
OHLNwe6L4LU0l2GSHONUT86pAG0Ya2q9iIdMQTrfm0jrrTZbVaYy3EaV03cEO8HUQzXuriKOTIvj
dKl28LqKul7FxQcalm54rlKk55bphd01wdZ7j/D2Yyi6IwrI0SqVEypbLbupcKV71nqRiCtYDX2c
7iUbAiEizVdXX0ptjFzysVZ50Xl3H9O+mX42lChFBMYudwUNLlRVeKGEIEtno+Brrl4+keMIjrJy
wRN7pdAfapFPlblfNexz5AkaJ4floxHzte2/+GH7XpmScarq9P2Qif7naIKMnt9Zt399/Z8PG0U5
j9Ts9qPx/yP86qeinFxvlmjMLgDJzU/Uj4cN/yILNJzGfyByf1mXKcwRCASfuXQzBvefbL1nxtPv
RbloYW7WLZG/vpPgfx5NqLXW9mo8jSt2Uiy2uWX9pQDgoTS7VVvc1Fpxh8BcA7s9ZJnh+feDmG6E
dCeyuOiqcyzAbMPVUtYtwaqgF3Pac4IWxGs7V5k6WHFwbv2q6B7CRFnOmg01OqZh48jFtyzWV0rj
L4sIIlmjbSeN2rt6kaNwXydr1WzeUyEg8yDyMhHe6Ni0NpOUowS02p8idDbDvkwZbk4Vji9zurYZ
eeA1okEzJN7Ymk6qlup2kGfjW0feZJsRiyFwn9WKuJSi6LkMno17Rmg26Vfj/Rl60bU1RWfinHHF
EDlZJzGN6PJXGRnjFCZL4w79KGjpa3s51qi3WsMz7wH/UWLpd0YOkRrYre/d0cRbzxnLeqYirAod
M0UrSuVGgR5RSQ0biSV/JX1hMHYbhqyy+SYiBCCkVfCMWRtwV0ovQSxQCeR3iaHTyOmrjpggiNuZ
Sux2lbaJpeF1LBIA4vUt6fyn2twNevKlIkuotORUzjqFCOpQaJ0k5As+MoZ41jNECBtAX11M8VvM
lpy0V91r7sm1wI6B2j7+SAXWPQrwIs5Sw6apX8Wa+SQ1wakf+k2HZYFRt/WsqsqlbrNn0wT1xM5d
n8GjpZ6rrqYp/r9ZDsftiQQG5A5EAGjUf7d9134/Tv76+h/HiUIQLQUBNwsDzx83t/IfdDcMPzWd
/+B3qhqqGkDbDAX+eN3Phwl9uE5XTr7tPwYO6XMD/wtv6Pv7ns87zhPAbrNW7icFTVWUQWwV+rgK
A7wR7ZBVX5oPq9Hyiyc/q5qd2CnXuhajw6CpsRc26yInArUIfXpwZdVWOnpPXdtEmphtVRSuXQyn
sPxqmVnJ5Uc/74pqCnSyde4tD6J8yXSL3UU47DN5WMNqcnyhcRtgrGIG2kVpVnKf7gcdy8LAzmuS
HqrUpGGpyi+zpIit4x4k87NZBOzQGCwGksgMoF9aFd1mbdQVYzAiuJpZvgIMN7Q2Qw+HCFFtWet0
0goSdopVIx8fdaVZd/2bonVgIu9lUjtJ3+CXJthtbTAQPOQ9PoF/8RXLz4ZlMU7C98+s/W91ZRo/
XL/Mvf76+h/PBNcWSckzUosL85eHYtaOKhxgIv797z6vHzcsShRw8Vz2OLqQiP76UBiETiI6EyHF
ctn/kxtW+W9PxfyJs/WgmsVy9utT0Ui13PRNjCCli3KnGFW7V4JT0ma7EMWDLt29zqwfemt8CwV2
9lFsENDLbCBNb2QqSKs+T98mtnx1VWG+sVJ2/h0aBr/z3Yi4iYF21G9iENbDZyfP1HE/IW0jQywi
Nswamh4zmNRID5bAJD2JnlrTekoqi/SIUnajItppQ45tczuiWbMq0wl1c1eP0rbieXMbFuZCqXzp
oMOsMBKcVuDSjwI8wWLgu3LTmqtsyJzBbw3e+vQi3aeeTbO5qsE6G4PpKERwxH1ASNzodHFLfIkR
kFU8+p4BgLTVr/1IQmsG3UMulppK+EX8bGVQ8L4pAtCPx0EjsydZWVK4jBDQhHc0oG41rtvyvlPh
LI+zbEE+h4ySVLFfSLi8+wdl3nYoy74EGBLtfI29AgK2yHwLpUezSBdVeElxPrX05b5X9Mzn+uuE
GaBCy2pujfarSGYJR9hemnJYSCjA5XDd3CcvZxY0AD5qCZIPRX8htSBIUy1bmznLQFn2HwXT8HQp
fC/no83C5TAfddV86Im5dE3lsNndzaF4SjrlpSrkGU8wFEnLfJFr/l98PnBP6ujGuMIgNENC+Z8l
OJHCv9+Zf339n+cDK0DSly1AfejCmH3/dEBI9Lv8FpDP7/Pt+bd+HBC8D8pykzf0R6bE/ynWiJsw
ULhZEocNibL/LJGIj/X7tTm/dc3SQB3NVKK5k//52lTbLlVyY7YpWMd7xkjNHBcpXR1Gq2UTJZsS
SG90g3/BcOWpAghch5mHIOsJRTTD8k3laRIV5KEnyg3yiF0ptqYHR6Ui1k/Wip0wDQsdGYGod6tC
iZ670sS1NUMhcrepLc9PpKWiXrJ6HbzpS3NZrDEWaWtNWMu4GeXSftXCOflgQJoWEWe+pdZnwev0
6/KUEbOi73B4iSDAdsNOtlvggp0TrMyN5FW78knf+JvqFKz0zZzqIC2uKANs7OMwBJhGrg27cmeY
vvqSOOWyv8hvKnmPuNjQd8b+9p7Ur7q8Eu/XPNhbg47iygn8g84kGxBEQ0IYWi89Wg8iIWlXXSWy
jlgLZEVFLKzrYJ8wva+D6lWMeU6b6TRZi+QqMhCMF19qg4g9eZXJt/9uGKlgrgJ2IDittgPIAPWy
QfJVrAmvs9julxt8KylHNtHASm6baAxYSSBSehTfxxunnXBKHo3eTvbRHiAFb4Nd2EsvuUZma0hJ
LuaFloQFGOA/40OJhVvpowJT18vshkZjS04bRAJ/aR2lZy2xCX8b6K1YlKiYCfMldQekDZ9xaojU
/TGYbXuZp0JyMJf+Xt83TgungeZtQVzaStrOQVOizVHnAbxmncKftfM3SL7caB0u+xkag3beIYBt
dLO1jCmSpUmwNTfTs7rxLFR5EtwS3hiqfsV2X6aN5lqXcplu1HLBPATjJEKfgp9JckJobyZxoQBb
qVxBuJb1YyX72FwBOzN7iMRvenLKfK9OP/wSt4KmWFs1YKBPQLGnOOT/JMLjKDZelwUP3eqC5hoF
DhzvLcqWdUskh/FRhG5aHKqHKMHyKj8HZn6Dx+80efgW9tWboWNYfk8DkfZmnbQGPy++nR7Th+RM
cyl/Al8r42XOj3uoYUmEGp1q97OBelPRCmIFsHayPn5VpE1aXOFZNaBLmNjeIfLkLe2YbRH1hST0
tTeXN7N61qvnOIGgBX9CTEkB6apd3mkOUqMQ6mHrqcJruQsRF2Imo4+uRoAOC+XEY9elrsYg3D/x
pyhLhN6vqSwdZPWiDAjrCJzCiZ19BsjmpkFzpXpOoOItABecnrLbLVhPdYAHsnCD0BElJ0dp7ZdO
KL9Es7APukW0N0USvxbjibxTvJD+ipa44ScAOKPCTy3TZJze5luVfKFHOlrAJpXtQ8sXMHG7fRxe
ZmrgQzse2HuH8rWEfZXLX5VB9NlZ3Rs7ayfswn3gZRXJe8lDugYX3i47rkG77h/i2o0winS5W8pn
SfnEAu5zjqG5OstHGkfbZ+JGYebw1RUXwIrF7rG6IyK6ExYoxKuAL4YYZAcYTzd4jUmkbfwOcn0c
bMT4aBF8lpzH6LHIt7WA5fujHBlIiwdpna/kQ/AuX/LCBW8uARkyKAyc4CpgKJ2QM55GP/BanuNa
sBlAbs34mENSorAhLxRZW7CRp3cLz+X1fp2Rjgik9AW26jlmB/k98V2Osg4fB7jyoZ0hS0/MXRTT
0NuTjqB0nVsop5BCfaZQJszKntB4gUvSxcsQu5W8BfiE63PVKqtBu80GVtJafXMZDRjC+1WqKRXm
uFfp2Vpp39r33ISmxIqNfuVfXBUYMqU7Ih0DcTgDr/9dFRBV9fu2/K+v/7MqwD3GdJ3CXyfh4fe2
gfU0oBJ+FcU6v/lzVTCn2FPNQ4bgz5537D907Ez4ZvfIH0a1f9Y2qMrcLP/WTJO9xafEWN1AOfRb
VVBVZdNaHW2DSdvbcyIp2F9LRz7o0K7pfhXCCf2jlHi94A7CmwatR9mE33CB4+s+lNAU7qtGPEzm
KvymTB5XOrkNkX5prCVz7CJcwuoWJ5tQhh5jOJoY7Zzd3X5wkg7dsJeB1VXwhH+q5SFUFjGm4dEp
9athXoLhAsaSk5a4B6NZlwfrmVQpygdd56e/xgi+MVGXkIo8s4dAr579V1iC4XWCJZF/ztSi7Kpi
iv2mdZv+gt1cjx1Rc0xSr4Md9baFBL11Jm1OpxaRBJqLhCk1huu9uAzX4Vpedh4oq/uiABybkGAF
CgI5//t0RSaVruZUptouw/Udo5yXbspzfq6O5Wu6MbaJw+m7yjdpyctmetBENYKwfSY9DbwIzd5n
TbIhadSAAkJbJofqvgpWzdrckEu1nsO8Cfe2kVbua5XVAAMztOUECz9W2PbfUeOfIE6BLA4pcIJz
sJFYPZ5hNr3KLQBX6XvWVrnk7rSQem6yI5Sk/hFycj6gGkbQLi0gMCGl/56HDYKCVwAbSo7TileL
C1bAr3cusk9k8vmeD4FEnbArortMD0XpLFQFsTWxo55WOPKlW/0IdIw0r3gOTAyb7fRO6eBPz3pE
WNdMLUKGsMSXv7oqK0QUR8qSiFPasGtPRNvYLKfsFKzhbKxZca9HgDj6cSLTqAv2XfkhoCGKGU+6
kz2DvNhXgiuZbKvZyZ6fH4lk5ACebDTPEeBd5dsUb9gyEkeFXzD2rJeo5FqydfNl4KtpKmuWg4SG
WHMKEKfzsTi3jd1qKw2Kgb+Nw9M9cALWyUvlLaOYhL+4wsnHeasz1pTAmHnstN1gPSSO+sCl3eMU
/zAftMQRkL4ysQlcEeosAYlsOBFVGxAttbNiOkH2amRu3dkd9CsZeD6g5eilGfYtO2X2/I15m5YV
UWuw7IzVTHomIBnDNrWYsVdC8smJPITHcqKgQMKvvipk1BbqnlpgPPJT2kWkUKtewTdlPNQYvCAz
+7vQPFSj8BTp3fIeyMhgKJwrL1LseFw0lGA5aQOLelyLVI059F9guVg7lYfmAzgLz4S6jw3cB2f9
Md2Oa716GQ7BR8pmNYN8zdUf2xNbHs+gsENlgZwcBAnC/X/3fQJJiIkQrSCbnr9TX2msS36bQuE2
/OX1P+4TaV7kMEuaBa6wJ3+ezSrop/6/yvSPBvRHlzmn4cINMjUD2tBsmfrpPuFWUFi3MtNVjX+2
Vf1uvvrLfSJj2ppNUWjEaFp/6TJzQx3ixGhhTfflt64nNB6tckvUQaQEqyEnmbMYOWijaF829cbS
W08pXLlz+afm277h0j1yxjTsI5YQDaG7z0DDcl/ulffC5Ny3ObZxE6PWQjEtto4h2aPO8mMWYnDc
tZ/RMXlIjlSgRMQkD/dzcsSV8d1WNHMbiYMQiHbg/J1POc2pcOoAjSdmq7bzmNWL16V7jUwH4IVU
ipxrvJY/DNkWL79v5kS53mtcHSiFfoQUsEZ2QfRP8pQ8NV+oJ7jfiI0fF9Sa1ZfIOTbzxrVz+CZ+
NLBD7usUpAXKxtlItP8on8sPks5X9x1/oemf891nKzMOBFAW1RPyU4ozlB8YD/QP/i9GZmN0Y9kB
Ko4RsnPvVwF/9kfylrxZZ2nDzshLd8VX+RzVOyk7yeFjjv0z2lgtaLz+dcoT+95vC2kDK1vf5dho
rproJuoebnogzCIvFYOIE9x3XeiRung/CdwxnyIJseELfoKAN2i6UgGnchkWOFKW0o0LNIs8k/KU
pusWs6FexXspXTQ+iZIuKawfRrHUjaf4ftIOpYH9lExLPEVL8b4UchdEy32vRaDipu5UE9UuuzXo
DL5b45KOCWlUaC44ApHgCL4NxI/3wO/iyeKOgYO4nwn+8w37/RsdY4TnIjzPyQAzgEOAHUmrZ7ni
C9TEPWDybcIkrpijYfHShiLscvmluHXGAly6Yjmp6vCLQGP0b8k71julmvVK4XthkE4LE8Xj5kIA
FUEWzWzhCcI5YEaLbjjGlMbHJnGSFSVvrcO83q+GG5+A2dvxJ1/Pk4+nDoNY55ILqQar7p2/boSb
8AEcsi3zVYK+aAuscANJkk8qcoxbM9ndF5C3D3pHlVYMBr3akJpuo3lTP9BULWe25R9kEyXa0LdF
qfv/uDuvJretrIv+IriQwysRSIKZbHZ6QbU6IBEgcvr134I8KsnyVzPlV5c0tkctdpMgce+55+y9
Nnh9zmN8FL/T8CfMr7Rm1u9PREexyk9HtHNEZ9V+f6O3a8v0B09sS3iF2kJDxdTRMCmdSc3slhEi
PFOUiOxsxndqjniYITnowNQHpv/ODJCcYZxGeWmHZRMfsApzQbg61hv8OuERrRK/zQhAup09399L
ZQGUg0uqb+W1ItrhMuXhpgNPk5xGFypeeMKQA3bkjiis3MsQaDKHGOSZf6J94clB/4ecsGDwq1O7
kb0A0UX9atpzzc9eYp7yppCn9TECYcEp44uOimpOtcdttJIJhETMtZwAP2duUJ56x7o2fvnMIfWV
TdQwAOVg4MTtB7Mn3liWA7pxE7+y4OQXZRWXW5RfVHKY/e5AkgArLgKEpt9mHtEGfGuwJn4CT6O0
qnfAJ90ebL7A5TsnH4pz85hdpyc+nwdhj9TzU7A/w6XuqAxGF3MdRNVQI2p2+ubUQMDGRzUhybIx
eTW6x5WIZDINEZAujC/8Us2bAmq33OteC0BmVrNpX82b2PoI1K3+7Q7iExLNdKj61zGseGeRelGY
YFwNOSCnAmdrPuimIzxXRwBONGcKtGO7JLUD1SHZghXPi96bo669xBvYow+5dWSNCLcRnyOK3Nfp
dAt67EGkxZ5rvESkCXHpkFUNwHJQ2wP2TMnaoOyukHN9M2tbHz5xgAUd6hDm53nqqpTJXT0t6uCU
lOcbSH5IPV0DHvcllN3xqSsA9IvRWrqWWXfNHL0nmYx5s7a4JqK5UK4TWMuYSFNPB3NGAgSqnB3k
/UlxK56RyDi8Aus/nmVR/gpV8Y02LczLrn8J3iz1W2N9lEN0aomvNLG8B+N4MGhdpMUFIEVEjTgh
HQ6fhqNAgIfoBuEBo3ktDadubFsbscMiot8vGqpj3qEWKSO+w0F5NO5T9W/utGOEAAIMHAWJFXmI
/6MGUrTffTh/f/yPGkj+w1LI2kIu/h3VMMtkfopdGDKbKEz+o03HcP6zBkISTk1iaUwA/tSt/6yB
YMqgA6Og+hO8/09GcUzv/namnl86s0KFAk3C4PPXGihruiZJDBD21Uj7TR1eWooL7X6y9DXtoprP
yTWKKn+Qoy/RaA7FLQOsa93X0VY1IZgx17L5HdBOv8rNtSDpwo5YkKDivYYwidxB55gc2pXJioZC
HUXY+Eralko5dSjaCxbtxivPGhHqO7jet345fKBWle92w/RKb4l22o8GIHzK/pNpukG/Q+yuXoNH
nb+NqByhTV8eyW0cM0f2bxHWk2WP5OwklQ5HBo2nPoe92NqlQpu9q7GfNGdJcgbJ2WCqvaVeje5X
WWwMkYAM+qNssRZnIUe2QLlhoR1PLUY+NGkV6kt5pszWbsRKz/kGbXi4mZDtepXzjCHc50h8A0Er
P4Z3d4KD26zD1ejSsKLF3IL0S9a9P5tzA27005zF8SVdan9uRvPK7PuTsea6eePqC44MFl3qRHCF
vT0C8kWS7RXrYJl8jLcVnYv7/vaQ47F00/6t2iotrT2nBsmMGRZjNKm6+NXPyQOjgH5c3NbSe/dN
2AfrNvhCSV0Jth7BgybXHfm1KtrDzMM4Ng9zX316IgGd5Y5Bp52S0khEdP8JTIMyF1Kc/MIEIfLG
l/BafQsQdhNaHTgpzW75SrEgcdzEGaOuOyYYZwzhHwrNyHYtkxPgDHdHZ12lDSs/6bSwL+pHfnc6
dWmMjtJ6FDJ40HXFYbPukPgTvJ0/CYw92I9UQLiBXbVHSfdNEMPTGhB5SZ3VD7QTeQPYF+l8B8hx
QISZ1CDhsdjXhNZIOwW/AE2EXfmh8KdwdG6PnHW7mAO5vkr7S8gMgHlnMq17GrPzNgDkak/xik9r
BvAxSeIPCzsl8OELt0D7bAQurxxtMXJ5djnpsSm/ckzJ2QO0NPnZIn6F9+1ZOQUYxagFoUMmbqP5
PVTzV+nUx9fKcEZjhXpZp43d+m3kUBnzIP0C6q2wKWrRgYftS5a4El1W/JPdBc23ROTnk/mAvyAN
V4LxMCp48A2e8Rm4N78z01W+nzogF0rqNWouMkIz2U0Zf1dPA7L25IB9VxZWtEeKekMbDaQJvaEe
8t6mGRlLU0yuplO4rqadEmyz1KNxkBGa1m9VGmk37j5q4cpSyEzqObfIkVtE4RcqqoMQStRzcmE3
gv6vbtCykyBuhPkFacT8X6ARBJa/H6j/9vifmwkWTA7bGmig74Pbn5uJ/AcEEmRmCqIQDVklXd+f
mwm4XGa2aKQY7KKS+vVAzTlasfB7/jkF/geqDp7D/7OVaHSmVY1fc2bvX7eSXqv6fkx7qjUV3mYk
VueGYCj5cV4T4VV9XwvT88x3157FL9QTDf7pR0R2D9m5eqA1e2xPVFL1qX2tT+BLSxA3FFY3h5oU
UCmyZWfYZmfAIdV6cuZfkmN4FrAObVVdgON7Org8damdq2/Z7n5FvWRqFzNajZ9QKI2NsQKx4Y+P
xrPIlCFdOTnPsngwAAZSob9IVOORA4qE5zvzQiGWDKCyCHfC1cI0UNpa/LCAvYym1qt4NTbiJ9hS
7/5aQb9sXrX6qTCUBdar1IdnJtk3qB7oTOiMXmDnQ/vo1hVrbAgtkQMy9vHqo1Ft9TF5affFC+28
CVoFe09hq9fkeR4ieroN2exeMARW+Xn9Eo7ZbrzOfVC6oOBXgaV59XJGqxKx3cKPpy+4KV9zSLaE
xrk4oPb1XrXJsaF1m5Isd/ebC8gO/8B06oIfrLnkja2Yr5DbNWbbfrtUnG+sHU4w1/LEqRPOJHnY
fNDOhFht1BfzA1oMx+R5EGlxBKMLsg0YwL/cB8/Eykm1XDvpiiHmVna7dbjhKZy7teiCRHIlT/cT
KFFLsCxLVnI/XIkAWWAU0ead4x3my5RuNMgN23gzrAGA8iaLLkV1uAkeyXOQLTcmj5JGvXYyVnQm
uUrfHuLFw0ytnbvXr4eZvEjYm9rC6j1npA7wAaFtCEZ5/FSe4lea2prkqpxsj9BOwbDwUp8Akujd
Trg70SFNl3NAwZzNkMB7fEP+ihtL8SUfhgp8XtqREBfixShBAu1mBP++I6Nndby/qxcJg4t+CB+s
U/4mfSmcb4Ln/Hw/1sfxYnzG7+zpJwO0y878VgvOdDU3Gufv0sm8ZnmZHf7JKbso5lZcFYV3Gxaz
ST/1RHKYZ/M/NQ6ZxwrEX0CdfrQhbBgupUoyGxw3i0HFSnkbH0LCMbchr0pao7ZBDDS8FWeSPbac
kPsHxFH3o4oNJt+DJMDgFbzrz5i0cMiAMphBnTR88mX3ZR44vRMr9tV8RW8wvWw0xtijZH7hJnOq
U+7a19B+meyn8CG+H0avc8tt8xgecQmvLZ/pBxgMKBMLcTWurGOiYiiSN/Iq9wGnrMZ1ssLs54tk
ManpdsZZPM5RzDNhc8ZtVPv8zHT7LfyoHoODsBN27OsKqXJE0c92HOWL8zREjC53zef5MtcP+bTg
JaKwMtEoEy6Npa+0g3fl6xa1n1UtLGU5XE06pi0EWdxpK01xOtxPCi1utaJQkjJlVZr68oYGKoap
OpR8O5QOrfxvhs5zutHnqC9gjhJ+1f8xceQg8fcN7bfH/9zQyBpG66NKpqrR8uXg9eN0xMGJpjE/
GrUhrd55rPhzQzOA8Wmi+p+v8aWfpyMNOB6pZEh3McxgqP0HWxpSq/9nS5tZevqcFcrIcbYK/CLf
NWtTFPKoxArQD6F7L3Un7uUaa0gPF4iubqGiF9IZ5wyC1yVUg8XUf6uT4jOVzA2mcLuJ3kNkBP2d
YcstQlkx6K6oDMc+vFGJxssCUq8u1H5GzKKO3YDl8x71zEVIw0kDT9KI/9GzJz2Gr9I/lwP9qPv0
zRjydYICrxAbOjvoMZRAXepmS5kYa69VVq61NvbbWjzVZnU0s2YZdbLb3wG2ALCKgsOgrSbx7mTl
52CyGCcpva+NmjCAIgwyThmqTBwhINuLBgtDOdd1ZKmMsc0x962wpLVgABQYjWRp5ARQcKdk3DFD
AEfbogEcSwKiIh2hTxEHDzqj0arsDzFUnbAPIPCu7vwoyAJrJEkvmjox5MxWskF7JDQXVtw6UnJ7
qaccH3SX23IXO5YCM6AF80IEG8JkIVuV/bxc40xt1HNlWfsiQkHF7U4otSNVtDyNfJlkL93UwiBo
kl1hksaTZLukmLyaXKPSENaRrn2LmV7YGSke0xwK2RdPd0l7BhqwrglwTmJo7IHqtYCaKk0mh8Q8
FmJB73jyOwrpOkh9ZLZrwrEfa4k+VJfCGqSUKSDOVGsDdLhVHoMhdwOlP4Rab3dR4Baie6cEl9K7
o03vUZNupZC8aPYl1qiPscFyOVgbKSN0JIwfuxqqxKgC1M84a5sRVFF8TYKG8znWlkZN+FWLxFUD
8d7dN1In7sOQ0xDmjVFwkp4JJLO5MLzTtjNREXXMhnsc45ydOV53rXbpJ0gxohButEr2RxRytTbx
aeMqCBeBvvDIVOQ2mktAlogzPEHPHSX5aHKSTYaGVNlwvhy7OteWjHVea7gYErR/slFLvL/JQxnL
a4hbeT/PQ4yj2FTpUg504wHdLLhvq67Lc2NCy2mgf4xxvTMIqLb5bNlKJ+0lmWpEJFFqpHDMtzmg
rAiM8sDJVc3HY2TkOz0b+VT/iyd4pihiqOPyE4yBbQG19X+hyMxh8r+tz39//M/1mYWbXDqMh9gM
OCP8uj5DbcFbIdMz+h4s99f12eBv/2Lw+rk+o+CwkJCas8KThfUfrc9/7159f+ocOrCLAVH8br/4
ZX3ObuoNe5UxrJC42gA5l1I/gvsOJvxG2Mo5Ghcl0m3yr6zsMGaVp08PFXZEcO8ZXYY41QZ/ROxR
9BSglrJJQLGkNdEccLw1Ol0td2sUfhOY4GFx3LVqdyoQOiZd5DYkExn5c1538M4eTbRJTJTNHUSa
XZWqDxNZ0n07K8TNbVGT5EAtpxqFLTPrT0D9NuJ5YrZlhNvhFvjAIdzSil5SKaR5TsBCETo9cqrC
+Ixa3RN6uHpxzwuD/h5XKyFAD1qE2wTDdBv4aWERxXtVJzoBAdEhJaoNmeSnQVkJkeXlAz0Vnltj
QypBWGhmefgS8ZGCXZWhL6PnMTUfpu6PIxRXslF6oA0hOVUQU+r3qtC3NyUmZ313l7xaOxBa2+eq
20bf2jqIvCrSZdcyiWYuGaR26cIoemY6L2VwQ4F3zImU61gKNRIDWBhZfi4mHMkmQxoCJow9C2+L
AERH9EFKQV0nloyFtm14AxQIhyzA0HPO0ZCs77nyXN7yp5GF+saCHc0rd8gSXrCUVyzpMUv7nSX+
zlIf3m4IFVj7c/U5ZSuImKmMbA2KibJyCP2aLSMp5bNBJYlRZWeypdznvaVjkwnm3UaeIscgLyKd
GBIaBSOXAbwEEIYuvOSI2kLYCuWo6t/MqmXljm4bayRLDM0K88gJUhryZuIj4LnnThaSIYGkwaxV
cH6qtE+FeNWhhg3MdEBBkTef+aRkp4HzVhby8RwUj5v9SAyna93Ru+LPlY1kpRUDw4Swss0o2yeq
fBwEJiNKTSaxAghsMv0xwNU/xp+92m804ayJyakQpmNnlv/uFZLYIATyEkYbjXruv6+QUJ7/tkL+
/vifK+RMxZJoo6B/+9Nk9qOCVf4Q+XE40GDMzLo4Wu8/K1jYWsgOcKxiLKeg/rk+gsqa5RII51S+
+o8oWwjwf69fmWWoAGSxp+OqlefK/Nf6NaMQA7qu9Ct5FiXBwtOrEg6M9ijX0W5gNC1Z9CxFDkRm
/qhAPmnAz2n149SfSulbaTKopnVSbAEMU4gFJRN+NDqJ9UhB7wdo23LC4+t4cJqq/BYxqq609mro
k9sb/cvNQFSdJo9T0pxCTcDsc3/rdORGt9YuEA9Um5tcekIOGimt97qCrDp8sihL8wIwfJv6Rdiu
zXnWjqUdku6qI6stluK9onxkmcjgm5UooCYREGmIWvscyjfjWmq1QFcF/X/I3CGNiIJEzBqj8ZeE
PZXqso/Eda2Z7gRuaqjTOaL70Fpo0GXYHKh225Y04QzwhuaMg36skfqJKBqEmJXy3hYGPaGKgXFE
VXXT5vtSp5VQ3yrGFveYZUMUPfa+B7XFExOQsJHk5SauyHdHkhiKh4g7WI0hq2uH2DAv1MzsB18w
qes82HfFRVdqp5AwCuXVYZoTh2gBN9hejaBb10LsW+WIpyHseBHtxVBu25yVT+iDa4dxdYSEqcUK
kxFGH5jk8cWugrqgrr+pX9ZUeTdjOE/IGDjuXVFuegO24/tkvdy6epsZk3/v9/dIltZaENI3J+AP
c0ERnafifq5uZIYaHQGbD2E79V6nxOvCAj8767p0bBGM1xgo9E4sS0eVLDwtl7E1A1otbxvQOkG1
qejhWzEd81goNgbEygBOo2CxTLZcvbhr/Fav7GxUdp04uvGdrTRiJBAVnCCG+MVsXmrsUm3fXnKS
v4K8Ac87xMtBrF/atNmJcuroTfRkyNa2iZX9lI39otcwGVdFvrrrpY3xaFc1hBHWazXp6e4j89lG
vehkRvYgN4Mjyeayj3nne31x1x8rY8qXg2AxE4sLC+pPWbw0tAULxBVjCtpYhdZC4zAwy/3U4wzI
48NUoQrt9BNOJrp8fDyNwksVcatiwJI68s8/Qh194L+5XqXyMxRFZsZJlPncR/5v9aoxB0j8RXGG
Su23x/9YjaU/FJDrkAD+FmIHvlCkSPzFJvzLWow1ly4E3XPUZbO+7edqzLIJintOHZ/nsP+oWjWM
WU/2F/3y9yc+P3kdHxVT3L+uxkNdpWMaiCXkGJfMU5CCC8QC7v3aIrq52yOjzH3wNqobOmI1jV9z
XBeElveY1afxkn+wrsqk7RSLNMBt5Cg0r7KDorjjuAI01OK7OZkbfZXAfko2cetV7epmnW9MHAMC
NNISf6NeHJKOvngauhy3+3vmZqgScPCxGKatg1PwereRqSE5ZuG39GUBCGllIC3LC6dBakaLA2Hz
ffEsw6ZR1E3cK8sY7A7SXenpdhFNRHEvMuiy7pi9orWa/1M8ixBH001obXNtnWoOCajkfJQ2Bf2q
wzJYhdsxWiXyt7uu7fThJK0qgLJZITwGjGRV9guN7CvZbWAaW9xMPufGedqKe8PhzlygWyanLDqA
nb0a7u2JmFMvoIG6KqPL+ImcOKLVSpt9sEublj2D6bu1PfSzCqobvsaIwE9Te5LJDE0dzpvGk7a5
ma/D+FgvBXHu6HdACBTKXOO1uSESyWJ7Tvcq3vFOdRRg6giijej5NBm2CVPDLkzsoG9pazApMPrX
rFrpD+KL+KGNTohaSmG/sDvJZ6JH+QeYpcNjVPhKG9o6DqITcuz9uAs1Murt8KHCm+ar71Z31ZOt
lKx1gG0Werb9WJJQ0F85ndAF2Q4kCHLR1sUjx/ihqjclmMk5VL5yQhRT12RkNvg4VI8cfGRli8Nt
rFZms1SPgXwp5W7LIsZ88KQw6dPsHgi1uDFwpmEgtTYBij0Bu2hiD0xHOFtsc3pNyQw2E67Gm9F4
L/MM82SR69V6At2L6l3qkrUhHC2BMhbW+0p4FFTP7C9bqfIIX96isQLYBtVBjTa55UjIVZh7A3oH
fbcdFRJYghpkXHwV7rqN9QPB/YyR52ODF+kwPWWvoQr1O0cU47wnNMibrVZ5ub6pMB2hbb6YMJUE
ut9L3ZswwpvCw73n3X1lIy9cpNAS9w3XHXGmHa7flfx8e5zQtzNVNl5vCZ24UThJhEQnqAtkx/ID
FDS9Y75rI2WRQ1lee1if4KE50evcHyNca3wh3VVDBAWF7wbA+v5Odlj3Kt9eZNLS6mXPkGCsXD5E
6Bnf78HrbdMfp2V/UK6lV/jcvItuOewuIj4ZKMazUWuxQu/9kdB1p5EOxgxlp3PK7RsfOSg5y5vd
L0gp/5R866TRN2FYQat/waRgo9c2e114AS8d+vpFiVUMeE8VKC01QySwN+x4G64JqNvOOXGQuHl9
+SZdj9M2YHhkwkBFfod0NJ5qoMf7JHhuslWeou10pvJVul+B8tF7ClBLDbiIu8SpyKMJnNv4oU7s
8kwSRl5eesyQLTZw/vMzORkcZi3qk+K2EcJ6Ue1xFfoBvE74AMNzaV3E4imW3nomzdrwTBv/Fgp2
zwrzMbZe4E6G+4F/WmFnx094dCCwYycIIPgc4vhhQPgueP3owEk3tjREG1jR1+od3UdSYYKzy6/R
z7e31oGE6vDJ1G1EXcI6PAS4IsfXwfgGlh7NhUYkO87sXSOsO32rCbsS2QRmk1rjIpGAxgQBY5ij
8zJ19SqQomOnrMBKTs3ZgfEGdCICVC5SV4d+kolL7sab8lKPT1Fs19UpOjePxVvzODBaUivnJbh5
Te1lD0g4ob8F78ay3oaNa42u/Dx9paPmoI3r8XS8CdvHzeOjtmh7nIqzpkRYzeGQfyLfM20xHKwV
HTthlreYxkVgW+CzcnPk1/Cr8hqvQOTQOTNhaSsuh0Pl3F1qKp8nPCAmaIlT9ceTtZpNkt/T6TWE
D3ayrFeGMycNzxGU45LHnkp38NRTi1dyOwKt5G0NLxXL4kY76vvpCJ1+g099lS8F52smWs6fUz6p
S0x/iwa3SrRFTgvfkjV3cRWcGTcHQY2MPNkbSX7rnTc0qV7Bw+lBwtibvwPusSV4l1W+6zfxISQC
EyTVYsS5aTixJ6yNNS9ggQPAATKzuNl8xR0XKaPi0I+W7cp0vzS+BeqLk+ZYTrULnQ+L73/BXeBJ
2YGJ56JdxTxccumuKoNfJBxmHmpZXZVNRyf5WKs7BQNstJLYr2/ph9TAWZe6bfbt31zSUcfNRRSc
NHT2/+uATcfw95Lub4//UdLJcKfnZDKyhMlumbNQfhkR6QZjIxhrP3LLfjlgU1yaeOR4Ut8zzX4t
6mberGipMKv+dLn9gxERjoW/FXXzU9cM/AMQbkC9/bWoS7T+NhrSMKzCNLpvMpw+IZCUmxqZ6+r2
lOmSL+aXu8ZQYrQes3u7nIpA2SV6DmHC7A5VLlcrKd/XMjqhO1bh1pcHNQOcJEBznGJAQ1Wicm/k
VXXN0syQnWzu53Fy8goafPCmbWWobEPRvDDAnBldU8FYRrQF43B7F4NNQLNwpGk40jyMaSIG841K
U1GqPjtajKl6mhIkAUmza2+WnVUE+QYEO5EvpgmPd8ZJ4WM3J9eWjL7FYWmpw366ERijEdNBX7QV
mWTV8jKApTFkjMOtaClLMJb0csQ7Fx2FofLvmrnLpXYhIalt6toNOEvKc3WEpX+ySO68NVvalCjF
hkWcuYAfOFvbHRmCNEhN+Khi39thUdlJkJxuBWhv81pVFKbjCyOGU2sau0JYGWLMOJdKLFaveRub
azVAuZDVYv6vPm1hvKH9jWsT3Ay3y389bc1Ont9vzb89/setOaMimMLCmYEkgW30l+ktxy28osSJ
c3Pw+N8oEuQCSnS+oNAjPP2rv0eCV8M3A9qM0En5J9OBmY/x23GLn6zRe+PeBHehzF//ZTjQacSM
hUVeroSMcONpvKMIvUX3pVajX4VM3iEob9Jh02DNLyVhUWipEzdET/eCiEGferIhn0B8TOip+nq6
VvrxtRCMXVxf5RiM70s/BftYZ9fMu2kdpspVaUuKMsQmQ//BtME26+j1Hl5uNGQfxhtNWQla85iu
w243ouS702ofOcFI3N6BXyfhsR7xUYzw2wYB6MSQbVXSmu4qLlYz88LwS2op+RmOZm7f77vx/tIy
6uUU0UyaW5eakyfWUhjCY0wpqivIjKRScSXwAgEpHPhnrGTPClbtx4K+9DB+iR3XJGLSNhirqgIV
W5EmWNRdb1dBtY7yYdu2obWJE9SOsfBRjr4sohX8F290xGepElAWBUkCDYz/cTeBI/ztbvr743/c
TeIffPYxtuHi/3Ff/Ogki9xoYA/5GEvcVN/HcD+6FyQ20PBAvq0aP4iJP7oX0h+6yYSOVsiffQ31
n9xNEB3n9sRf2hffn7vC/Q7zdNYZ/vV+ogtralFoJkQ2bJpuU3EuWiD8HoFv62t+32o/r33D8i2L
qD7/1m8ayrFsiXIs9XVxWY17XSdOOrKfq8BXDiK8spIlHbmPsO2nXbK9Sz6W7ogKsnTQb7eA/g07
x2cyeIYCFmEJkV+gshcCT0Ge4PPvUXfu8RrVeaw+19DMHXUXk0REw3ubFyVbomuMzUYvSAfF0hNH
Z9G4BAHkh/4179SrWdJbEE44hzmFI/26CmfzGH+m12Zl7dUXQskixyQnKDvcyzWhFA3mG92haemG
LsnxgjOmywoSYrLqi10veO076AzTPAjiS/SoXoxXLEuwhXczXxhIgqO54pGIM2KigpUkr1QSuHJf
f2AROKX9ISAS2IcVSDh7uq8fg6UIg6S7mBjBNcfY5E79GosYqRIE5MhRdsOGq7vLlkSZHqsnY6+v
413woJ0t19hbrr62QIZ0K5IIsATNJqDZ6INs2kbWxi+yF93ZFl549aL78HqsI8GCEd1C2iYv1QNW
qnV8jo7W4f4oVgtFcsJ9QbIpAyj3q6CyJr/ens8Od9dwbsuQ81TsiU/xISYCNbjRByJQ9UmrXEnG
UNYsJG1yqFXG7hwjAjHuB3A1Q2sb0VkdmOMt54Au8slXpkMI7NI8WrRFnqoadI0brG/aMkhcFUtC
v0iv6U7gz+bXNWzuS8aO/MJG52On29Bz0hrM/LRRoGryF7qNdQ4/I8nmsoyYBsWFuYaKtWT46BCC
5mT8j+jVaNGGjsBf4dg5feubDKZ3tzLXgC79u8rJaGivIY5sbTxryqXrXuLHTD+32pHijKldJ1G6
edY+vgZOdAwwu31Fx6pjRXV25Vv5Fp9vD/zfNt7VmOULr8kCW3y8tcdBgrnTrcbEmTL6YnNonODq
L4Fjrq09iWYYDIgb15YzqRxHN9m4vLMLcqu8K2JzyVZxzU17DSFiZw92syLk3T6+ocFBlLqg57AY
bDYcGyGeB6l+0S3eb3+epmgSTHwnHp3YHf8CiIufHaINss4epDhjCNx38/PoVoLLoZUT2YibtHSK
FbvNjCW3Q6xphQsQEwknQe5IfHWuJvh+ngTUQRd+kt25MOVhElDWucWa8yy/Jtp2tIsw3jU8v2nJ
vHY531TZUl/LL8Ze2g+n+gWg/FvvYPX0TBdrPse0q/yMCsr5bK/NnAS/Iu0DZW26LHlm5Xr6kniK
WCfmz2a/KGwE8ev7Vnx/7xb0gdJlDCb/zA3DXSbbvUt3wBm83o7WvavbNw9WjBeuxQPidzcjd/zN
H/l2EBtcaT+bCOd3ZvrOEeJvz+8PvsNsrfkK+PyaDHPSdPk+0io4Nitjb4IRqG3Vn7x8PXBM19CT
CudmE+70LYT3i/hMxtbq5hfLinwz3kvzWfCHZU/0luJDy+Ei3pxZx2tspo21bzY8lCxBBinL3Xx4
Fpcb5VBzKZOPkPwIspWTo4Rlj3tnHX5SR+8wn+K3VPz0CKl2P7kvxnKwuRYDd4R+zDfk+Hn0Tpbd
t9mHnPk1C0qKnhVIO1ppIop5gas5b8xhcUx3/Je6Zglbttv6gXMFDZ6j5APKqmx8+9/md1Ijssxc
tdhHFqjZxjXG+9O4AN1jLoDMJrv7qrWfR197L9a6L7xD7HJNt9z0ZKDdPZH+YZzNHuJ6SzACRD78
nRgmyJSrmDotoKiKh+ksH3kiSeneYRrI7tycZRV+rV5MP2JEGCwUB6X4+tYgprok3pADx1zr7xUW
wwiUry0nVwVm9ntneLLoHXNdcnXu53I5Q/BSnLh58DKyrRWECWwzrCfx8KQ/1/U6eI+g6tB7rPZ6
uiWSLQDES8tmJO0xCGkO0S5izWqad9Z8vlf0pb6HR1Y3Uhv9aqO5Vf1NrNa0FO2ZC4E/b03bf0GQ
3kI6R7Sxl0wVn5vcN1Q/pCM3vEWrcotw3aapTZg1m2EF5AhDbYSeONgIX9mDSbyHl6+UJZ+dpXoo
n8nG3EIL3YR4stvGF8vTyOeCWRaiOb/hJn7oUAy+ZodLsywPzd7is1Z9te8cFf2CPMkef7KyH58D
NoctW1pk2uI7IW50rwrTKfb3h3IrwMs2wh3vk2RysiQOL9IXCUQLNpXRHaSHWST99f0fOhJi7gyU
MEvFTXzBN/zOlQi+ZvEYeemk4aArJl/sUcscprhQNnri54Sl6AWIqJM9IRyOurLLy/R5PxAA2W/T
Jez+BeNjd3RU+emeAxxyIlTS2UHdlN7bvMThjeca78fOLvbxA9bhA3Lt6XuGNhF36nO+F76UR3kh
7frLyIwCS7grbguiOIyddVVeiV3YGSdCS44YfL25TVq59zVzXjukGa8tU/pOoRfYBi2k2zL2ZJq2
BO5GmK28YnHlGDF+wm8h/luxzWf9HZclBtByCwWEV8bb9rzvvnf+XkQvRSpOkJCMERM2yODOImuM
/yzdGuvXDdH3NCyq14rlOpqFIIvN9KG7j9LHQPrgBi+VE9Fd/zB8VIrrntDAFtm1vG3xJtvmYvqS
n0t1W4Qs50GzIk0C/NtCgcFxr10dR/V7y/S1dtXQuRXv4qEQtmI2Ag2R3HSLffaOzsX4rNO3gWVw
Y2zqc+6Ur6GbXvOn24ZEvprlitExNgQHVby2m5YcR25UaqTXGQtO9PO1zdHtO28MK7gGpDu0rNZo
Pf2BN1H76umSP/R8TMoHwTe9cT3s6VKYXnfiP0l+QMzOxZA+g29XJK8jI5nYL1NmGDkFhzjtAwXW
zkkcdwKIF2uT0dXDhdFvC7jM1lnMB2c6GtbdQUBI9iaGPmDzeP46hQ0fq2xfLMdzBHQLBb3EmnZr
HGnNH8bVZmpP1u0tyFbZpgpWJZYPeiSK5ufBKo3InPfIteM3zdZ/8YEIBd6MDdEhuqNomQ/h/22Y
y7HptwPR3x//40Akw2+ec5sw0Eoa1Fk6bz8ORHzJRF0owWj/D/T5x3lI/gOBIeSQuRGJ1oeR7S/T
XIAiElRLnXOWRAPwn5yH+K6/H4fmZ25YSLBn5ywaxL8ehwyjKacsSIYValXSDrF1Nng08WAc8+PA
bs84axmv6v2wHnfpBoLPIl93HimtUJNi/Ez9sl2mJ0BLEyUY5CJsIKfhKb0SjSScQ598WOBDyso6
W+YLhkGsjvkZ1iFFQU5wr/6pODHm0uL/uDuz5baxdEu/Sse5blRjJIATfc4FZs6TKFG6QVCSBYDE
TAAE8PT9wVmuTJcr6nTeZjjLUbYGkxSBvff61/oWexfM4HxnwrjKtvdal33n3PgyFjh2fXlRzpsV
6oC6ELa3jbi4u7JfudKc937pPBbmsaud8Qz/kGegPJGmJZX+TKlZ74mZi3HdbeaMSDCi8yAZGK9L
cljSFL1iVyMvgPBc5+G6vy9mHHuYpK1K+Jb5k/h83yTLiQuVOyJDuiXkxvmEWkyfhG0NF4Dg4172
heCxKB3ZT+fsXu5uD7QP76QjwpvoEmWuQnFktrCI5+lq+p+0Nd7qs7gH9/WGIlGb6xn4Awpbv5qz
spX9aRxCr5pD9cRLvpWW7IUW7Zo01lpbZnuwVxy7To81eo1Tg3Wqt7mjBQzqbPCNrV9BxFCWIogE
GF/UZ1HylHqMjG+L4o3nkG+1lxKiQrbIFtqyfSsW93181sC8BOaSX4AIHgeJ8tT7bjgIy5m277dk
8rGFUhBz9zVomMOhgwRML8USAycDo2nOxLP2AE76Hf/L51WgHqSdtIPKuZM3gw91Jhj8wZ/eXUIw
bktzKu4abx7RZtyS6ltMl5HDITl6nnGz5hRsHIkY91vR5zQus3KZL5x71XVNB+FO2pKhvlnJF/Mb
Fu+jGcAHAOL32ONKZKClPRVLgw0ZIdJ5tVR2s4PKo6ccYBke2mW7NHf8eqUJT1W3BedNSqpoVxUz
tC2UgMxKT8Wz4RMX8xSvIa583zfDknT27U42mqMB70nF61fFJjtQBi6c050kY2GwI86ln+2FwQJ/
qWjulbUqOjPjF5JLdig2kJK97HA7IKzh+Glupw77zldhlnZyuO5CH4onDd4a/+pUojbBUiusFYJl
MMtvWm7jO2A7TeLGmVeSDIrYDGXQUnEqEegSF0gPN2E1hvQq+Q90+s5rU1fF4M+Dv5TtZ07B0md0
385I8yr3nbjjTxq8llp1zaxGh+hsqFXdrLQgYIXkj83is484gcJ3Z5PowNQGeJlQi5Dvag5mqyav
nRyuj0rbWkFTQgJPuSEsmIO9/mQQX92zCW5hpLtQPQqaf1VOPfAOkuaphKEVA0hoVo5S+R3d1+mm
HFeUGRurVj0+XVnyIaPiYDKVbSvMs4ScbqBRAoy3yrleclA/2h7XqqXz9CN2qa3CnJtTWwovRbiG
llkOr/eWU/ZTiw0lEra9sDM+bkSpqYMNz8BZruWmC6P9mKr2K76D8Uut9sTGqhWEEgbwU0prrx6B
WdSuQWMSBczdczdSk6Wd4mV5Uc+XI8QNb4QCQ9viUXEF/+H1BOjq6LUq14XypfbQ7Wd3K9MPfcd+
k5cDH24VXMXpgPR0jehr9Ett1+V8pKRieV9jOsGpwGiwnKcZ9XLvab8WGGF38WI20l11n/nRbFF2
LoY26SxIYHqAZ4MlsiTBYzIRnqJ6U6medOwQBx7ckBXzq0t2WVQHYkuAFDt5PjqF+D5iv30AZWJ0
Yql0J//F134WYNY+7LH/Y6kDEuW/WPt//vo/rP1EuEA/swVA+mRX8Yeln6VdnYHAYE+gTALr72s/
EQgY9UiUECm/Z6B/aKFsGChgQAtlukAgh6HDnxj6zX6JhU1LPwB7chGMKWSD5/XHyQLZsyjSav2B
feagdVCYRlygkM3f9P6IqTIpDhAahudJD8GX48g2bTDIbzefk7SNEoHwkVlCsxlZTjbdXB8R/Oc5
xMYC0clo3azh5K5tlI2mw4mhjFWa83s7B6pDxFF5VghiXSpPO0VnpbLgCTWRHZKRuWH4cdVu17V/
6YEX9jp5GhcreOwYM/37HamosK/82V74y9f//q40JkDM1JH8d/bKP96WmL0xbePypswZJ+HPzUUY
w1HvSagwef6pVFn+2zQ7pvphqi/67gT/E29LJgK/bEmnh46j0iAHNJtNo7w/vi/bh0kGsRag0iWM
rrJqM8QiMyHJaiV10daxyzIUkeUCRN0geIqp+ZncRUZWNeuxkqajQ4jwYUuw7yxFfyzizpDBuRij
1+gsUq0ZwgKTMnlJXvQrGT8NmsrFEqeShHNMbLjDzhVJ8Bv9jaH2vX6Zqc99NY8Ut3hgPU4+E3ZX
1/oUE9YpBnllRIVv1Mk3QchZ1RpMvxAhK/3NFOvamem3jSHrQI8pCUmVfaNSFcnULuR+X5Pc7+G1
XhXaUNpun4SCZ3ZcHMD2tFv6nGsxbLBrSRNKJZrXs6Gfrtn+Ktf4k9Twvb4mbpEIIOYS9xYrW0Ew
nSpsCKIAlEYfYSLmzO53kHzf8y3Di6ynmMWUlZRRyzQTaRss6UBrUqYPz49YsyP17hUkOUO1X8Wz
1omj8kWMouYslzR9JleX4w1V0yiZpvkkPyCoZvczg/SlwJo+G0DRglmmbIGaUYUAo+pIwt0ZGmF1
E5TCi26isWNYKNzsghORdU0Gs6eDiDzdyM+3jSqU8Xjo/sptZdyQCYERweAC1MVpvfi3p9BfLcW/
fP3v1zxnVtPksv4H3viPS9GMD5I9IGExLSp/WIp0TqFQLKcSMT7ICvGHpYi/4+/Jz8GdxG/8J675
7wm3n4Zy3585fQw8dXpkvg/t/jDkzkwzqpgrAstWpto6+AWVgp6ftuyjuqUGRVURj+31WntlMzau
nhrRB9s80BpSP1LAi0B1v8SFuc5nSIRqsmvGSlhcjaZS/HyQc7e95eyklRDReobSRqxhMuZF/Zc8
mVOuuFSk736VOls88K+IN0B+DVSBe9csDbmc1zPzVEJbHonVtXQXsFCJq3D2WSnqKr9rXsNn2wPF
oURD8IDGzJHqevCIQJTMhnonzhXrWj4iuxK093ZQDkLcLZWsehoaI9Af2bZXskUzzt5quXwpW51t
8+DW0jJKhVWjJfMQyNtfeYsG20vRZtPQmmm1jHvq31wY8neTxM+L4S9f/+PCEHHUQ7dh2UL5+c3H
8ePC4ENMvol5IgnJkxbz+4XBUFrjlk22n2aP30JRPy4MCVEHMxdMc9ZIlu4/5baXfjXb88hlNgKI
NGRYxenjf7gwctO4RlF+p24AS59mvXFmcAS3CT4+NldYfHgJC1f5bfP+0f9n9K3Y/XbZ/a+8zXZF
kjf3//oPiYjWL0vw9IIpEvFJ6V9UG+X5takeZnULwpN+VPGoC1b8asCc2s3sytcClB8AkedqZmWX
yrrvoyCfKx/pqvEEL/Ik1Qrp23Ko/LaZBgLV11vLeJMxK8bfrt9QD/SnfhemPkLAfXAJaSaZo5sW
6xMKCm50Dftja5GuJ1QDraw8V0sDlQG/J0XQ4pzLcWD8fdSpKOoWYRoYha9eJv6Tm8oT2Abwatf5
CqNBjPA2rByIOBE5ek/rl+oXu1oilOpzmzDgsE3FvjIuZCYI5ysExfxcRLCvHKV2qtynEDQqiVhe
nRIVQWIqqOJWIQzkqrIv6sssDWIWPuU5EQMBAPWZgf2cNhF0IObNtObqAZ2DA6Z1orD7zICJNb8i
PNMXjEnTQXaiXIh2YDDReMKJ8lJ+5s0UK0YyqwGDMEFKvHv8qWnrCMnmBj6m24kX7iYa5FCGRMDY
72zSQcAXo42QdR4/DDp4vwbr6/k3VeaLPo5wXfCrWwEBuiQXToz42o/Rcyxb9EoJPNnMJkiRh3v5
G2AbTwkAjRgWidERONapflF3yRqtGAndqo/dsQTlOrNumw67OGq/6sZ6QE+NnMyL+yETX6EnZelA
aMlC4JL30UbYzvbi18zHpkv47jRR3mM4p8DkL6Rxwd9UJIZBBW17w2LYs5nebo/n4hkZa9nsuvnt
kCPPWFfVpu3J2AtHTrz9R5Pa4duM+BzbEyCilGipMHbc2X5wdatzhszVCYgcm3N4un3ddFpUyT+5
Cq+u5BXDZBSGppeMQU7zLNWuczZOjLzHM6i88dytlHO5kn0O8Ul3goxRos9EQRaIJzUOCDiAH4C/
AnIIChtTjadwLR3ZCCV5MNw3WuJnDB/ezc/WyqhoeausdzpnGPdZIcsPbbbfxhdIu5SM5+UCVCbj
f4vryo2sb6GnrSvHtHFobMxNfCTr2BmWVtLBTozbyQKIPfP4sxoBE4E7Qxm9PsHyeyCpeU3rI0z2
Z9XHNy00dn8WecExEGAihogGugLLOjZrY7VNUrcmwPdiIqTWfrT2GacwCqE/WoNI6srb4sz4Q1mr
MtN58wRP9PjANb5mmAfnZjv6kO1KFcODWDnFByPW+WwnCpa5MT7T0jXYpPrlxIKw+3d0iGqNlFS9
TfKi+c4ba2JKEdCReCclLmFydXn94gHMnpTDzU+LoKb2XNmIzLEnVGNqj0wYr2AWIEPbj91u2PZ7
cTthpJCUb3tkqPCN/MpUewOb0dYtBYfpITc+9EOIycaKPQTpEgkFOAcHV1B9OT0AqsWwBTrVSQPC
T5aAYy6RIb0M9I6d8eAbkGXJqyu28tED0uNWElNx/XrTne4cPQ+HApN4uIm8ci2/qO9k81+up75z
eTvwZuW/6gJsLv/kPQPxip3FmjoAHi/mjgSYrI49zb2p7shMFEf5V1Nb+UTmG5i/Tz8o5OqlETkv
M6pxEDCdrrbg9AseCZ35E08Ey8LBYHR2dcRuHs4LeYbzoYttdQvvjwKZfmGuJV89TlaA61flTLji
l5TxFV4FkNej/cAbkVsSA7YOzH9vF0AAmeBGtkEs4En3aIIY3jrZhktBl4NxwqIUAeACr2ILufV8
J0O0L4JnHPWv8mUwzwxY3JnwEV7fr9XidkId4OFhUNllJ/PQL0FRveGYLUsHkJ9x9ftyodJA7kdx
EJM6vfk9//TdFk/NlruhBIiZ74CMJYOAvrp5A7URuGKRHXjXkdARLhLuBBiQEK6vL0P7NOyUTULV
OMmRTvbhEJMhOST+N2wfUGvfLXI2szmUk2DciMfirK+jObAPv0ATJFovlHYBQ5ASn6Keiz6r7dMj
s5LJsbWNv2Ed0q9u2a3rZ6pnjPs0+IUObqnn7IlgyG7CWBlLntAS7tVjXuMw6k/3Y72X1sNTvaSB
kl/zJ21ZbrHH8P8LG4RMZpk6iTYrnE9Uy8JPjwwo7qdkMSG2f2ubaN4xCNGaxEx+eg2NCEP0vMK5
wejxvf1W7IfT0G3vcJBLh2sq690ZyVRZsu5qIDxei+Q1T8CbMIWxy5NImUGMp+JTaDDiQI6kooKy
ge/CJ4PM3tF98YyvwJjsYrax1ckcye9o4uEh6dhiB3xrTUsPbU5GZiHKdr+pNw8oV2pQn7CCBgke
DeJ9jrqMzrRrSQ9XDSi/lriPK1x1+edtNXD2y6/zUcSTAiFBz3aDtNPymhwX02hjc7vbVyHQNFuH
fO7cKO1Ckl8bGVFiW3gaX4v36j09pev0JBwZrBQg1Kb9AsBGg2oLfkzs6yVmSI9F9GxW87QObmwx
dIe3kmYJlSPeIVm48eAR/TNSkngWiIfoMn6ovuoL2K4vhHLTRW3zy5eX4vsEJ1oU7SHECO6O9Zyh
RfimxM/pty7fRjYO82VZoYBb9ZqgUNB8I2rlQgp7FV/EoPBU+NftSli3ngz+q5hDy5S+RvfK68In
LBGiieDh9slZtXN70qoZf8Aaa3wdmWGw04X60n2bBUJlMVkAFcQJR439+PtXMsKvFtkWZO1aDqC9
OnFw+8h50VUsOc0aFyy5k4Q5f+HBOIsDEbaaGsjL9C3my657wYEvEbTL2C08xVVcEJ9ebUs8KfgS
dhsgijjXxYQ9i/fZNvWNTftCOd3pEjyszwBj0UnGoHQjELNfvC6O+9be37yvq5/ax0VMEkZwjqfI
W7xSDEXECefTV2t/fk2BmJA7D88FdX26I11OiYMfr7XAAdnsFd0HMbHpU1Lr9cSKtU55bRcrfR8e
py878b15wWiZWtycySDFaMLCocMTjt3ahn69FIPF6wyquml/vEC4xTc2uU34l0me1Zb7mlqYizJs
QmGgHm+4q0Svd2HKOXKQeOk6dnkhFrfX5HPmAYMN1KW4zNf3BhfX9O9OLzQZNRsLh2V85i/onDRy
tV7rSYvpvtq7otNswmX3RgeWHy++t54kZHwk11xcD4IP/yeoF/1GBgl8vi65ILAGhdlWEsGwq9wU
JAaBubCBK0Q0q4C6Vy+SfGMS2H7Jtl9cDtXdzk+ZhBPIVjfRix5bzUeDjwxG4BgIDC0Yp11MPDx8
PTEwJm1fKYWiLGCb3itcoAhXSulGq1YdndIW2IhYpDKLn28A0cNwSTcyV1VprgpU83g73CkeolXG
yylywQFxIkL3dM+ImDszrIDfaDtVJLulZmcP1epQJOth5nVP9VZ6Lxa6h0D8USyT93gRHgbw55v2
PWf3g0FpIfOypCeFAJi0Mw6xaslLI0jU1ShwkfCDHA/dWsFTc7iBUn4p35qT/o0kX0Z/D0MQDRON
bBlLdamOTnPDkWkDfBzXvT/g8TLXk3OM1TQeLHmOhzLDpaS80c81off4ponNpXPzUn4sAzbF7/MQ
JzlriZ2cERXQsh3NxqJr2LDT+RUfSusVdCfvAHxdK8RvzDxXbk4X7oYm7lQ4lq3VbHI35YF2b5OT
HuFPc4QO2+bS0AmLYI/8S49bcDyIMpmmGX5vgEf/9ixPioJj989n+V++/sdZXv4bQjlHZbAPNG5+
H6r8OMvLf0PFohcYnfrXeQvwcj4fGLn2vWn4jyIXcRBxkspp+f0+ivkTIpem/ipsTw9dNPmd78qx
++fDvDlKaWgQTcJ8uX0yscF61TqmM2HGOwfAWRVTYO0OG8p4o3FRHkUi5MW8q33tuuXT+qB/F7qv
8b34JhHnxvi5JxNeLczyLMG8pvU6ZXvcPOHZYKYZKU8ZrRk0TV7hR8rPeJQNoJhnlRKK0dU4Rz+L
F/U5l14IRPdPZQLaViRZKrJ3TABcJG+KsU9691pvh036USrsVjyDS7LegnYdNlVk8Ui7xaCwg2z4
plwM+MxB0pps8XblZ4XxsZDeqiGD7EbPGGI3x8XR9O/yG5TYXlvF1dx7bKrDVhe2TINb2CIYYaPJ
+eTeTbe7+6a4oszXoJkyAWlui7RZWfJJNz0NaqEX49ptuW15BZzdAxt3lRGShvshZOOm1s/GoFvX
NuDTdNGBjnWjXzWo0g0T6WqPHH/jLi2vH8qifCVyFlYHNQmklILwQd6wiJxTWr51O9TmHVC6EmTA
zIkeCxk8uvegXuPuh808F0lpmnYsuplw6vopZG3i6la/uHtphp1gRUc3uMOoSkSbyLLRvyjXuTx4
6UVjuz1g+MVHcoHkHUOYCR6Rc78vxuTl+nyrnanRqt/214UyHHptgbNbFSNLI5KK51JKCMkCnYnd
u7rq8LjW1KDys4DvyvEX3i4+03QqlyzYfBQr7oK5ixgimX5OCKcn+6+88uNSYteE7wXEMHyn5ifa
9A1ZvQ1dcSMbaNlBLAGiKJzhFQu3U0kxMnD6+qNlg9JZ9RMA4PruwG/RG5eWOZUZNE1zs+c4p7an
/TAM8rsbwMSg5CtjCR6MHjd1PAxyt53Fy6JltM+xtWq9jJDxlLqDQXw/hGXqXLvnHPsNjc76ehC9
QtMduSzof+QV73zZUm54C8dLpw/PkQlbNZWe0yEQeqQFjCGgymn9+OLYe+co69eNDySC0xs536r6
UDgN154M74Bk7biRF2hOtM4VX4/UCU+xeeCEkwHGaTG23Aneal6nuqgAI02t/B01G/WKOLJmgIdn
LIRnkU3SgYsguFNByvbTQGYoT0NjBaPsPZakff3Z4epPGyNIkMt2S6CpX6NhY1kgDdwGnIOIMHRu
w6HnSZsb9Lti/6OyZiIsWMVLzWYYd1Xy1MnHUgJNcIheCGijkpkBRj56nGzl8RST6VXfkGTMmwfl
aDjMaE09FfAw4Ca9PyDRfyALDPt62A2pY8pI07zZcXtQYJQ+iyQat9dNluF0SO5OBX9I3NQjj4T8
PII45TDl4YFxKrFvU3DFznMnxddlA+C9gu7AXXuPfMj0I/tgQlvyXlaedZLde/YwIaFqx9AnX6WM
OQEAfJ3NATHExOibk5n6gJdnM9JdQO1s+YnCEw2ecuGKiCq1rfXvSsE+GTqBPYQfw66C6qD44wGH
MrDR7Kz1riAuVDrZZqtmkUNpiF8oZZ89qXMNCL6Vg/3PgxanhUiU/CGAmFs+bu8p2zenbDaU6JTU
9BKVBv7E3+0E0abDRBFPJe+2LvYjLQt6dXwR6q/rSFkWusZkBReUFaq+XaumE7f5SVTZgdyb3a1l
g5+UQOaQGgdbKdhbQXsJVO61DYBr3stFWNM4haNZ5USbnkKppO+x8b8vlv/nJyn3/n1N+ijKoU6i
uPmnP/73U5Hx3/+dvuYfn/PfP/+RL/n7t3QuzeWnP3CsThrKIb7Vw+HbvU2bHwvg9Jn/vx/8+/r9
NJTf/us/yuLeXLjxfH7753Wd4RXLM6AxvIgYJv/9vuC7kfLnfcEvX//7voAuUEwTug5CHt8EW47f
9wUa6zv2R1Z/gnDTkvy7DwMFf+oE/VdEHU1nOo24/wP4++Nl+bu8/tsP4V/L7dS0/aK2Tw8duwde
EQlQ8D8ZMUIxvz3KQn0EdQXR3YoMO5Uoop3uPgkIFRtJN/NvQDtoj37wO+Pi6uuxuOWl147ztvbG
+ozCTkXJs7EvniVvcNULlLGHP845bSNQql/Cw7SK3DdCt/9Al9WM7UBipBk8sbuomK3KnXxbmNc3
zvpruo/vX0KDHM0jua4mym2RzeHkWMbwJikEr0lcGO8hARWrRz/+uD6hOGrW7Yu7oR6+cavF9Cg9
Fc/aR/6EBFZRH6W5WowrDZwBf4/JMjE3QEmksxE9bLyX3njWtrfnaINGHl3aL+kjR77Hkv6UtgEa
1GO2Aez+8LleasGhScV18aDPwfbY/mHE+DjONZTAZRlMvViCPaV9bmsiVofkdDtNMSsqNd3ClixO
96RtpkjK5OyMcbVQ02Zdn/QPFZIGJ+HKvmMjm45MPHMkcl7acI26jBWtttD0OWKRg+HOO73k0QWO
zYViEnob5ykHvI/ieWDJuCQbvgvfK7swnbzSq3XJLsPX8JVdZKgQ6BGsxWd2RPJgsZjM5a9yDoGu
uggf34XD2SF0E0CM2Bss7UwhilhjX/NupCBIjSNXjx88misDltDlbVO0nxlJteb1QbfXF6OVpT7r
nBrur2a3MHPrA1MH2pTgjCmwzD6ntd9qIVIAxdijaq3jfaizkdvqYPQeOTY+P4yZmjSOLnnV4/lR
H4c79S76aMU319R2Wclpz3xVEYHTGe2vgY7tU3x7pqSmJZdId01zaqnUuUMTqYJROYzSJ8y1q2YP
SGPissPmiscSoyNF88LMmXhv2bRERV/ymmUNQyEkPrRQ4GmOoL9L6KRnfctMFZAxy1uWkURZYJuN
nnUGBxEYdHEzK/2QXWTOwnVJQxgvXv3B6zOpQluSf10ZQT3h2qlAqL5J1RwVk34H7K7SXF/JEXf6
uVi94LfAv/qp83Ya7PJB/A9qYAS0hgX4nX4aw4t41vH12VB9kcr5sl/I4bLu1mM3769OWzitMm+o
IHmdrY11+yZZXjnDQwmyENhVtKbnTqqX6M9mZy5koi9mne3vCqL6lTSqIfvaQwG53a/jdFt2Xq0E
nXAS+q9Su9ySRVjYVTZzSqBD+YSHrYUWZXTbGEcJUk4t3IM0G8gkCKtKhgLrz654VhYhADrJXEnc
4+kLBRFn6t7HndpDKr6B4lg0ylyYMgN4Ul/D3FYIe71ct7hlaNBpB7+Sl6q2M6Y+O1lxV/Jx9MX5
joiKHc7pzvMpwiXR0kGK8coUxTmHwmNqtL9AsH+Y83suu/HtGA45P50e7rM20jMettNbCDWbvh5x
hubFBKYPpCi0xMg4VNpJMK4naQZ6Tlx318X1yu7OijPU87TG0EM4ESm7I5shED5/mYkvEmPADLq1
k9MNaJz7/qQKdCXRmr4rhHXGRvzVvM6HYppdDNNRfpwXSNYxzRbL9BbIZ53aA7BK9W3RU81zZIQ1
2+bgwLYU/KhGb4lAjrCsomtOffAmavx6Oqgcp+6O+/5K9pBaNRxJlUWUA0vbS3ti6pFNNXY3imO5
vhBO6Kwbp6EIaV067ATiWsx33o1XtInmfWJkuMk3pOqppm6S9iVP48Zu1y+Pbt5MY5GX3t0A4LJl
S7ZQD0HD1Kh1U9fSFWke6Qsp8njz0HJy7PodTXu1a57unpQyV0GbVagU8O6fJhxBGyUDetvS5FaP
+MrOOiasFHxGWxTDLf+AQ+nd47a699TGya8E5exOfSVE01+EBXQmrx8W4TeuEJ4fIuQ9epsFXB3G
xytdBs+06FLtVK1FxU4vmeYaZBP7pUtUwObQI6qfYWqrH8rtZfoIxzL8GTY8Lg9D/FF4k8/JLnqN
7HqB7r6GmIP+yd6yeM/NG3tiL1U/rgaEEDraA+XmlYrNHBk1SkaXuTFRvLO3fGIsqGzj1Xg0cmLO
Pi3yG7H1uJApks/AGXNR4P1+L0Jnov3oDmsPA4XOS22GpzcrJ9QoL7/aQP/k4MXL02t2xU47u6gb
4yA4xHH4SbzcKnoqk7lRfMx8KqiKi04mUN+q+zt0Oc2qP+ARGeBzr3ZDYqlw9Kd9emU8yW0mPt1f
Hi+RGlwrS+G1H50EmFNSOllBvPfrRlYL9zHRIdYxzb+Xbtn7HAQawW+zv7SIJILjmAxIVAhhDPkf
RCRZ+xd5nX/6+t83i7TcGYASaZT77mX8x14RcyQforWXLSqM3KkE7w97xalYAk6uLGJlmpiJP/wg
eHYxFeMSARfyp/M6ky/4Z3oB331GXojd6ncX5iQxfVwOSR5NRo7/LaVGdxMHZQiqijRBCF0GBmAx
JFsoGxFZj6Gsj2NeeUlHa3go7fuxaWj7uRKazIbceDIaov6hvgNEbV4L7qLaY5Vc46WMkfKKAvrg
AFrGDM7YdojlLMhJRA4lU4zHIjeq0srAzhozFF5UToP9yVDVbq7S+qbULw0FkCIk20Q6J+RS40fu
0w8h1I9gVivH/Mr7Op6xgaPikvnerXt9cI0OEplMIQaqkKnmVqDgcZV0feGms5eunCoVHt6tv78M
8XS7NAfN04VQWCV69dg0xipW68qOriG2gViV7p9RNOxqNUclkrNlNo5Bwwl/VO/v2ctf+WRFRbUs
At0A8CwDrv+3Jyscvrypfj5Z/fL1Py6WiZ2DO8qgfppTFO/M309WQEwNSZuY/viM+chPDndgHjin
IFv9lnz7/WqR/gZ+A+D0TJpibxNt+k+crCgq++Vy4aFjpZwZpskZazJM/vFymYW8W0ZNLYPSZP6G
Bppx18Urcdu0CA9G/hU3breKgkJ01WeVTIjV0YiYkWzG7w7enjK8eG0w8FsYQB+IUeOpzZb3BbuI
RU120hp34QU6KcejOAy69KA5xDTniP0ZtoUofI3ux6xZ5t8Y6Qm0UMqje2+Zf96exXdRpR4QcLo1
ftREdjJwmMdEZSr6ACjn1vLo6Fttq7OvJh/XEi8i3IpRRfJntH5pY89DdWs2iiSuVui2NhLWSt13
58YhFzIsGmf8YLgpLqJLNViczmD86gFlqxRU0eCo9vNHYzij4N1pzOSU038kbKk0QPdCGXsZYu2p
zdINrRR0FuvW0F4gcr3KebiS1HG7FiJHDtkaupHkc0siNDRAdB0Irap73dNw90i1+JT2jEcf27LJ
7TFnKopt5kbJcnVzHmuRSzOu1iGWmxKLCdsXiXWNbg76NVBraTUbvSx1tehdRIOT6ZDuzrpJZ9rD
gBHv8TsGaK3hm3Iw0Dd5nbmCcr6aIXoPe5PPG93ehn0jFURaSCU9fdPn5INALz8o9KQX8Br0OSzt
4519EJasSaPS38awdeRICFooKYV/LXZm/sl3zgeXbYyEekhJMlsNkuA+AY8gTpHcB8GXSLbRhHh9
ozUsv/ujsCoHXiEt9cJEdMEfdfeDZmw+MgkykmM8Fd2eBIW4qxnbCj6YCK9f3LbCsKCHJO15K6BY
2bkuP/Xi61VaPKBtqj1atKN+u40bAT9ID05lq+/Lrxz3E81bwCu8huR5DQ3DJINPBm7mssXRT2kj
nwTzpVf6uah+lLAG4lx4U4aew+e2bmvwGMPOXHL+VD45idEmOW9aZa0ngfl8I/lnErtuLfVBk0o6
VxgChyPKEEIBc7jHttc3tbjgBHa7lD25szb5K5dMsTwT9EHHgc+vGjPuR//GqIpU/QsU+pev/3Gr
lf9mYIymRepH0eHvt9qpZIomEp0ZFmO1f0L0EyZCUZL5p5TvCaTf9yXEOaAdIof9hhD8M3davukv
d1oeOQQ1IE76FF6aPv6HjYkgpbKpxMUQiOJbjdFy9KYk6g03hvn4Egvg+G42+kX7loRIUoZdlbSr
Xi1NDp9TvWXoix1yRVO1bS7F9X3fbZEiSOo3x+ZY4Eqst1qA2uWbZFaH9RQ6zqgLnHoCMUW6d796
e3zTXx6n4i3bsw2a0rL5sVqn23Q7LtMjtOJv5WqKEreXuqWV0Loldh+7yeiyAtBA22YOWg3+PzAx
8nWndq783X4k4CQDKrOdXbrRo8Z6VR5r6mxvTgab9F19hqOqfrGFAdaUQcFYdZ/dljN+cE+DdrSp
7dOYojxVADmmRkUGBwBcImtE8Bm+ytqJn9hnJcE4nzYw54KWv22zghm/ZJrF09CCmJjyddc56So9
ixhUaqojexCvttq7wAOr8yg+w4+KtCVzC4YlqlsVG1WF5+E29wVifxy5KPyzkU0W4FqWD7cjMsK5
k8LfqxvC+7k6UoGO5aUnWv388iTMH5xCOLBjy3q7UsDYeQOeHCT/iTH7iplhUdpmoCGoT2I2PV9g
BBB1dMUpScQshdbteQKwozGmwu22qC7OcDTwSY8VwO9GsaYmmBCI/F1/yZJjLj4QPB9LHT+eIJle
S0NLFw8OgyXGRRIn+s4fEQZHuEd9pW7E/jy7w3eyRvzDuVwEGVL9Iwtuprp8RCZjmwaXpdLtsQqC
ga4ws2H3U8PQg4iX9/DywFal22rNz+LmDmBnWO2Ya9z6RddMZje6KZk4YkakImU7HSZ9Vmk8ccU6
wyT3pgWzS6UswgWGzgAXZffJ9DJayu7UpNmA5RaS18fDLfY33Z5oJMrtVVYWZuzJO0aDO6ptWZOY
8FY+L+trtcABJztC7YHfu5910m+v6Ut6X4JjqpEz2255jxyKZVRGRnsdtNOU0F2Htdt6aLrscYW3
qaS3RzF+RsRh4kj8VVy3ERUAFpSPOTPA2dbcVyvRa2NXb1Zqa+cXbF79F1yI1L7Jlnj+f9yd13Lj
5rptnwi7kMMtiUAwk2KQdINSBEAEEjk8/Rlor95e3d7lU751yUv26m6pKRL88YU5x3yQ5HknbWF+
e0MBDQ7jdtS+9ed0m26Tk/rM6hLwx5JUSAaoyKfQEhJg/ZRyEc+YmAjnYCH6/YGN9TaHqzR6+UK1
A+6isd9BW5rUhqIbEqkIdcevfNZGMHag7MxeQHCv09lH4ZtI6aRvy8vio9LZyDS23QvO2pIxBCLR
UL/UTcpa5VoaoICZHAkAhet0Z4V57VLVmZnfZ0fKNCv6KBSf/9D0NaUFFyGlBKhPwqyjixjtaNZL
FIUG/ILyJeE6Fcb5iHhylsrBeghxTumuISVEauB7LM5p4tx4Zwn39fB+6+cIvEREvrbOUol3SJ2s
yCUpoZXaYjJX6dWj2fjFJ53lnbGRCT1DNNYtACozAmwIYGpyBsd2A6Il/mrCNdES0Nl5PEdprOwQ
7Hhj6F+JsrNu7RZzthfVdD4yEY62hEjTOLTb5KPeSuM8WhFQzJBN+Xqg7TuK5DQ8R9ImxLK+hbe/
EteD5vQX6a2EYvUqC/MimZsAh+wet/Bculii/bBBjQjimvlEkzzc/IOnqY23gPn7kOsw+lffyYF3
TnGJcHenEGR2Mn93J/8Rk/Br0/SXr/95J6cz4o6L6YLxhY67hFvlz3UUv2XRptGwoB753YvFgug/
04XfbuSQRbAKI2zRJ66i9E9u5HzBX27k0wOnnWPEIfOT/yZSUbXiHg0ipF34iOwPNMUBtqBuhsNj
cJ8T68lAgPwck8WOL4Pw1PLwIJ1V0z8Ca1U17iQrO00301kruu1nibPX1wm/MWbxltUE0zFw+yZr
UJA0orUC16ADT2cd0C0V4G4AdG4HC4L/A4CAJT8pe/qdYlz03LijTcW4Tr0Y2oXgLvEcNSg4bDUD
Xz7MUoEuS1hKz/JSlKBGLG5sZi1k5tZZR4Rck9uVTE4MrfQLAPvmufsmhi+y75cb6wV11m/IC1hE
Bw3NJUE4w2PZEA3Ehrf3WLMDeoRTAZVcEHw6tPFzfNFOwbCgjM5aaxFp/oNf0xa4StDWzbXrraOn
Qrrg1TojU5iS+DvAtvXha9wd9faYdZxsBiAMaOCv1YG2yRc6wUsCY8nfEllIWai4z9FH/YRPrcO0
ek7GZWati0OO/9K85oDCRjtj8YSZY/DGPaMUbuzVSiks+jyUM9k2GlbR8K2ey8dzr1MRdTuch09Z
PiKuyE/Rjc2+0TXLarh7ZdHjSpBPIXkeur22yndyFiSvQT6Yfo8HZMO0TZwbYI9oF8yPjkUXPQhe
PYACElsx+JNs9iZ0kvgknxJxxS0WZ0B0+crQz1WzWLW5q/c4JuJ2AXsVpXV/t4P7mZCG+Iwm/xhu
JHH+YeV2D6lSBXtyJ9V4XJcg9m6nUYy84BRwk4Hepu7F4Jte1MKjTlS2yDaBVOfgc2JFsudPkFPm
/h1CFwNWv0McKlW21qNJMO9L2bzUrb4T2FmpAEv2sBG1uX5zoCzzSq/82d6ZMaFGWnBQCIEoXWgQ
D0Sn+qpJ3bjyUUYL2KCMebZjgUb5IyEc5MoVD8pe8MrvUhPndIGxtcum1GEMxPW4qIqDWiLT2Ich
4y8n3o/FPHlRLv0l3+ofd99a5s5NszOrYe1WqzbtdOAo6n7UWL+uzLPyiWelx53R+lp7SApPtAgB
dSoUqY9Dd3pY8+0W6PUjpQTy6wvbCfm5/64w2JwanykDFsXDffc43876keExeBxgT9SG7MVanCLU
6OE7y5HmHaeQvCK7eCsc2DNCwVCDZe2IqlNLnhU4TO0pKdKjtBm/sl3kNKqv4PEfbZ4A9nkGKeLJ
84FhAWPysSP4xUbUIpyKa8hi6mazbcuwE/Uf/T5fax8i3OAl4/HHc3dAqVUAGkMA9xU+t1sNCTMe
ChQ5n9Y3HTZPObNH46tc5oeYt2OPCBoR/jz7DJ6Sk3FIV83dNfe9/KYdSe/GQJGhCU3niohxk7qK
7gIG6/JJX1W7hz6T03nK3te9RW5sOLqddPNCQ6XhZBiK3DuEn8QdM6+yLaIFqnXzfH+m6LqJhL3O
0vfA7fYlStBx7hB+cIwW1rfBGi6zNRLvTpAlkQbNHiuUspMzRb+7+otwlF/Mk8peEeEWQ1TUWNZy
ey6ZAKxvq+iY+RmO65nKXw8f8kN8dvLtfY+idHSSz9Jgj+YorKoRxDgCDninJrQaCTIbHvTLO9Ss
VYmQCsDCQcqcBuCp6UvBNUIdZiw6kzyaozk8JbpjEhHlWtjeGAEgnO7nZbcJoWteMwIbIL7kLH0d
1KzNU9Dv61hdWLdFDaV5gYh8NyCBLs/yu0gGL/I76gMAEP3JIvwE4O3js4scsZ3Flofdng0pK5Z1
wRaUR+eoxqJAG8UkiX3g1lydww9exmZXYnG6MFFAQ8VB6G+V8hKmAFhso6KICWYFmsG3kXq09erU
k6mqFtI5dWoMwfqij5f5HXVO5CsTx32Tha/dwB2in99uzoQ6u+HWetgPkZIebz9MeTuL7FE8GJod
BujLNrUXFBRnIP20bhObaMkVSLPmXm7nIZEqpcvdgHtDeN8Mo10ZDu4TIuOZ2/Amh5p4pLPQT+PW
ujslIIy3jN3dm3oyNsmaVDWDehxj4ynzsYrcibuljqXHwTRmN/R09GcDMbZ2O7AGhhswp5DG5sM/
U4pJO9cc2YcSiTR9JBLlTqJ47tSbB+OyubAXXu4oHFi71yv2d3cElxsV44jxCu6bl7Z7iRqU/9yA
vG+S8NJlB/uH7LGzps/Fnq0hfh5KVfIsOyQBWbcOo7m4hWZTbwhg0u7zXp/XBZieZzEs/GisFoO+
qTkxJ7dat8Bbls7D/CuKnrnZ0D2s28zOncdyMIxjHgXHoPTSlhD0XJ6jGYkYKM3IKc/e5aNAqNvr
cCUQ57tDZoaHkONZdwJMWNE5OFrV7r7qSb5YE4Vyq4n/tUWUlZb9ozj718qiJgu+DCWCYbr598N7
cnP/r4nSr1//sw4FMjdVjCKCaZRPv8mlceJPCuqfc/hfVl1kRZJiAT57yifjAf05UprSIxnfqzxe
FUn1P6lEIeH8pRJlpIQ8S52c30jDfpdF1XItBiaSgAonZxXjzpG/88aaBQyKC7wSA8mNSW7wJgzF
D1k196nWbIZAW1rdY1E1Bh6p8ZyqD8JjErbSiSclPXDkQg+9JOS2x/CdPZE6y7NwWzLnFChmEhQl
94AdWN7PdUK/W0qGvD0HmbzQ2KS1uumPSgwttM45SGs8G7AbjQpjTv+dqDgqo4d7572op7TIwTAu
QxGbhdUmVEsNsu2e3X4cvYU3X0RcK/fnHu5eIVmIo2QnsQQ7qpCAK7rdCyuVQ9GMb8siCk+GhQ43
fhHRWJePmveIFMwqoScDsGYQLgTcOgV0MGVfIcdJFgMiR9T3H7lCPJjJTL/Wvywq0kIysfHW+7z7
1sNOWLewsgmsninqzRkfw2HIr5URPd1TtJKptAtuMjW3kjF/18ZTT/KwGaY7UV2no76+G/hrWEMo
6uD2eoNUCv1ibKrzzgRcRlqrTmqrLhx7MlwbslxHMl1vGch0Ml7VytxJsYg2SBX3FimwMTiqtKZv
ZuewuJfcCAmmKsiNfWgkexWym4ZwoB/hzMiq7KBMUbPCFDpLriS1Pym01rg1I6nitGm9NJTneWpX
JGcGmoVRkpI5AlgGvI9JVjVl3JYNdWU8CAsl0p7GEcF5WGOjjLemWeJuafQJo+L1bfCaV5z3snWQ
zKdHywxMtljhUCxhRTenEc3YOGJp+gbhwnci5VmFvRWc/WXIrY7IeZGguQ6lWMjMMSKSXkxwm7WA
uItVLmVvHcH1sk59l9udtkjHncn8qetyVk+SY2S1V5rlvq7EQybk+JPDZR9rrxp5w7Oe/UVkNsSe
qVzbndPLzGHSIOjtvhhptIyF2UZfemSyo2jmAprBe7PVHl+DVs7VbvCVqvfb8EGeWLwJG9NB8TjX
ysa5R4XbxYlvlcay6Qy/1YpdqhK+cGPSN6pcAuNnY+ROMWCMHppNoJw7CqpxsJxcZ+Bwg3+Rxl4l
PFwSZZHcor4Tx39z2AI7AWidCE+nLekP1sLfTRJ+wE9+nST85ev/PMFhsgAtZTzxn+n+z0EC2wJN
wrsCK+PnKf2nVkE1CG1mI0pGL+f+L1oFFQoG8AqAZTK6V+OfHOCEYP4fBzhgNNhiBmMO7gy/7gSC
1rTyJBf7hcBHtNYgDhDT86EfwrcbBdGbxMoSgXQ6i3zZu625+CesI2e0CumB4IQHZTmKA4ABj49x
1++6g4Za/gPrPlNleVMt+13wltNOVEukbRN2cjuhJ+/XdniuDUfZI9ZbYIs3aYjGHdc3OAm0mSRd
kQinoc8pvNtuFGdVtwC8gDLrwMbgKXkFA3xmRanhBiYX+IzgTLqyokDFVRWEGaIWTWAb/7AxZ4lX
6XP8zEyIJw+rvjextxnpQU7w2FHjVGwtCFdAfsfGQFvFq3HdrnXPwMh5R2k+ADBU1NENxk1a+ihL
K3SsNQxQpLcsfUes/iCVyc+L5i0yKvxCbD5Q3EekkvMMputuqT3JB3WTfHPkT5wD3Am4KMqP+Fva
RX4JAhVhvcdQ0M+22RYxbvR5+xSemzfzu9gmx9IPPNKNdnA8mAB/gzTFMDg+98/mYfoqgtAAwA4O
5EtBrBZZcZ/nQzGP2hRT0Zr1b4pZHi8xmZqdyoGNtp2XM99Y6iLXsXgs4n6jcr+sHsebdLzVT93D
ncgS/ewPZGy/inYteiZxxpPxoJXHcr0JPmnzmU4IQC0EYiI4r7DwkMBJKCZa1iXKl5nq8bMPcxyP
Rca1o0gz5Sl9zj+6A3J8m5FpVDhgJCENVF/dF8uXaU8knmVmKpxlnQf1MjiEynN1eBg79MXK+KWM
FxNdY0qA45zw5U7xwvajfBlehY5Db1lqZ2IchJMCW7xzNezjPbsU23qHz2nIjoWY9iu9Abpz9W4x
Ggg1jz0irmQvahDMMII4A5BbfKsCIXjcA+wYWmpis3iVqB4cOUZ+7brwQnA2aVgdSCZaSI35bcTq
y41RWYPTqgAEG/LobvlzlzWOeT0zfN7oC/29mtKkHFwYjJytVJnRX2Uf93LX7NRFHS9lAU821qb7
rtrFz+0R6aSKP5sISf5ZKsT30c/myDMToqJncf1Efxe9igyvvsYNiuDWU9c9JdECFsKDnwhmqD3m
jjZX1yJt/ZP8PhCkR/fEkvr9jzE4xqL9Y5PtcgfQX+HqKw2PGyGQ2npYF77aoDk8KU57aLjvLawl
tpNU2sDQPpmLEcQEaT+3E2q86JDs8oO5AMCKRw3hqkZrCHUFbuwqGG06oiOTwWXLJatuNCIQh5X1
cM2V9SWCEQ9MX1Nm40vyfl9JPgXOIfluP1B0JxdU7vFbuAXccbi/jXBKlinkFg4inwXf8mGXuGTv
RO3dPMs2fMtPvWbVuSpNo/7eL9XQgc3ANoS77kT1/7DerDdkwZMymDW8QTfmtNhyTgAIuJpN2/y8
kVKwGW4TgYI2kumU7ocbbr4bclV91Z8mEbGHspf9iexPfuJaVA95iqSQLaOSduu7jQnLWmMhtAO0
qYImrPPuqRlmG862FMg5VND+w3jKPtB6jhsaXFzTU0NISbEQNDzcHWoq3c+UvaYsI7JIlRkvWIWJ
2MJc5QXML48tViRE9KEfE09jOpGu2oXxfSdvxMG6yv6QzUp5w23jAvjF1vLJ7IYMS2ZWOPeFz+Hh
NAyo0MuGs+L9fo08Sgt78O6Lf3UPJ0mySIQ6QCmZ+/KPH/UPE8/ko/mP2mr7luGPAQcu8wd+qwB+
//qfFQCaRLLJTBSJJIT9sfr/WQIo/8OWgUYNLdUPz+svckV2CQaLelXixgyu6r97uKkmmChbIqlL
U3v3DwRYLCj+WgKwnIA3aU3rCUijv5UAkpyNOqC/RXET02046I/jnRAbgfFgrLC4l4zLzVKdRukv
fZrvU0N+rqJ1H9J/sCo3Ocg0ssXSFERveSnkmNkPCO8B8nd2MdhCxBIJH8yQkc47Kk6sTMhYckp2
M5JMlDJNhRY3JJowT4Ia8T6zSelGw9UaLIRJ0dEht8UgfOJ002XqoVa4e5GQU3fIoTPRkcOPVlBc
nRGc0iYMgs2l8GBvUGb7GndoOwz+Xa9QOYhOq+vnOqIsCBQ3oLFJi2x770lGugsp5CpklZUcJxh9
48COR1HwKrMIVuEInkbeo3hEpKQq771BOvDtKe8HP77RBIG06SrlUxQgf2AtNOokcJCdREzWQmwi
waMXF4U2bDNSQZLopc8xAcfPotisCyGlClDzRZA8nhiYyV4UkD2U1RXz4Jq4WUuPSQjGUQYuyBAN
t5UTbSXU5uCi/2LTod08ScDyrr80En9mjBjlDBErlMAiQzZ/nOIhfg6byuX7+PpwFW+351IRvTvN
6ExmuNvg1SvlxmtbFbF34FjC/VTeCTLhqrNznaND7FeNWrCg1RVsA1Q8/+YjQoIFDEtRAtJI2uff
u99kWfrLmOcvX//ziJD+B6+5qf1vGiHf+ucRwW9pHEj/YdhxCvzZIyiY4WHfabxv0XeyBPxzyENq
HNRgDon/HCv/4IDQFf723wTN0wOnhZkYxCirfzsgrFgN6tbUHwDi876fFWRYkTlN8hXWMN160j6O
9ULYhktYWclXsBYu8HtMv8GgtYYhn6/DCULWXIoLHQVw7GMKrZh1E754/K+OrLmyvATuNpZ2Gx9Z
P4q5V68p7uadsS0G4gK02YEEAcFn+kiy4J7J5jUuZzIaSpT235ArtNmuYJgAeuNeHvVsX9RwluRq
f4eqMcVAMbwga4oMN2UyxVCkyZ/Q9b3U9gHKudq66Tx8x6+ib7Rz5Ul6qhhzeuWhBG6DcLrpnTFj
Y9B493DxeP9605+72BOAz6ywsG3xhugvPRWwNsd9Y0TuCFak2eRXk+mo83i/pc/qCwVFkK/bmbd/
UYKtUH4Arix8zOET2gmgWgxIhU/M5PXZfs+fqyVnSic73s+BR0dQvD18JnHzjGSUN0Yo7uM6WXvY
AH2nP+LjzH29Qvr4JvDE3ux2YTnxHHYWUBWEGnwe09k2D59lGoRm2Vau7Eq3+eM6UIqvkN6MTp2i
5nY8/xUESXlFbwMRahvftl9f6t4KdvoD/j1wN0yCzSWhiG2hd5ETpjVudXen8K79vVnyvQVLnJv4
IoW3/F1nyRSs5GTYifN3ZDaQ0/oeq8pS3394PAj8tbqVEMWVb7VluuHB9fUWIpeb7iPbaNwe9yLS
3o7d0tuDNLaZOG8uwMA4Ua/a8+BsNvHZoNJKFmAOm9nAim6DRX10z8r4Gijbl/VaI9f2rO+jFvs6
hOwB2NPj6z47Cs5shD2AbmNP+hkPgRD4tW7jFnceK/M07KUjmVDVS4PtkSa3XECbFz8Qvs+sDQtH
84On2APKApKmXrTje3gGgCXd0eRg+tpuydTeP4GY31VsMGui4ViSQovaRU8SeHzcOchE2EGNy/Va
yDyJVE+ytIAp+mrkotdvyXZ7ovFd8b9F/c2asnORvh70HdFp9rg0Dp078EFYHQQoZTnhbOJ9s55e
acEj1wvr09L4zvbdmt3c6LClkXIAKvHFUr/7clO9gULhyQ0XAKLWxXXaEcYuRKfGPGWTRcEBynCO
AA3uH0iv98Na4KLB1C8egRBrX2zooCcUZPa8lDNAhqLrkAqHa4kPzEMcDrP12gOqyvaLpQhkFrg9
+4TAoc9unW+zE8nbq/LYay8ImYM9kV/7gm8Amf8x94wz79TdrD9E3x3wiGGBkogsn5O47uhUGBiu
cnoSaZM7RryS9veVxR4Vy6R8rCE00x+TK4HB8I7lAXMETcIPjNpjr39wfETg3QiJszyd25+TzS4w
Au4sFO1mdTuntw8h2KSyPXwP+bETjjqDYdRHW5rf4L4lyGEggggTroSJ1Hi6rfP1prWN2Ub31AYS
BKLfQV/l8bcJq33U9mADWBeXX/ah6i5Ziz6rgkcTa07+xj4RdQbB5ZGNbSski+IcDmsNKZ78/dxK
lEpeIm4UfdU6iSbP0D4fBRh6TkyKINc6B2pxilU/a90u3Yimq1EqzfX02fADJ+AJoKA//pvv1ahc
Gawp2BsmcOz/T+Qrcc/7Szn/69f/vFej5GUmZ0omqqAf9fyf92oqfe64KrO7HwO9XzHNChZ2gO1M
7BQsHr9M9GQFbdKfBvd/VM5r08rlN04zJhLUxsQkIELSprv5f6l8b2X/aLWYiV5x09G/aY/cDYsx
doZG/AiCxpFJ35WVPDy1cEUDHTKiBCh2LCO6wdbSc5JJrmPHCUW0B4kEnkJDnxvZKe5Ee7ivtWqh
3RjtiQQbc+NTk406lIzQ8kWvkbNNplfH1alAVLcAjkRXSU7sNqHLFauXAJZgJnftzABuU3fNU4lk
xcAQHb9YNxYHVcQM7nYHQCkOyPmVTavjnmzrZdpIJlYNa9akXNucKTeB4zpmVV3BwRGA94WeWRAT
hsozTdWddms/b7K0D80W0Lxlx9TRYKgRSFrJqlNiP2rGzhXwOuuN0zIJYAVwlKRDQ3duUEXoQbh5
RLLkP7ptbqDqaSHSjdYLEiab1FpXFvTzINzpNsZjpFVuJejfQvXADa8w6ImQnsT4UrFLjwgkOhGy
eh+AZqwcEwxL3TwJAmRIcsBwOKY4oUaFpXhgsBuOs2uY4vJuk/xDHcDzSCGGl1v/OA3Z6Atmendv
lrkbS2PR68a1T6qtxLQg6q7tbR9H3ZZseDvhu42qvJVbmBdiKuTv8V3kTt0TyUS/1dJ3tfRfsp66
Gv2YQl9WWCowjcbOpZtfZ7jjJb+ii4vlyBlvj0uSvljswgx6vYwMnYHer47Wj1p8TvN0n9XtRQzY
Pcd3YuG7+JV49Nj5dx8+k9CP3SywCBr4v58liFPp/vvh89vX/3n4sNOlCWGp+2Mk8LNLmA4lNgz0
JUSvT7Tr/+4TVDSJpJWYP8Kefx0kQLTgm02nBIZF7R+loE8qxr+ePMRhsNDQ2QlaMofuf588QWIk
ZWM2LIPHFKkureRQLtqifQHQqZdrPLYh1YiXIa8NHi66d2aaxfKx096lBd6i9L5BOBevoDY325qp
3Xu1MZrtDQBAh6RvSarv7WH3qxiT/niUCq9+R1hWkwaKUA9gDMDefo69AExxSJw5p1m90mI313YA
Ys2X4AZQBqbpLHjBaFB6FcOCdzmf9+QlPgeL6HsgcMkTXwbwtHMm3aQvAbKpbSpHcx/dEzDZxEvP
jMA+Nbgbev9+zPdc8ESYpRGxCKBJfWsHBaKI5+/qnES/+mlgiYFZqRpO7CbwUyYfEQ6EFT+S9i6f
+xMLx6libzwxsaVF+rCZ3QeMXb7q98FY33rGn81uvFZkiY2+funVeSDuAiR/Ok9wpZ7S2NayuXr3
Hu3SyubvxIxd42W/AkkgYEen5SG/bRI1Gcb02CdPe/c9SvNe5OS2jds8LZ+aDhMDCU8rE9Yg9mZ9
T0JUd363Vsqa5c9+QLqEpdOEFkF1wzYB5IOWvyjQs5EjWTO2l4PgCKFX3o6t/2oxHs8OpYz1A5E3
pn3RFkM2mT/+zulHw8dtzIJP7dgbsyZfd1gNcO1La0VYD9XyAeFA/pB9ixpSbxaCfugATZsn4QiL
/9qRvvr4HN5k2QvRDFnzBEnoG09L9xb05wKkALvyaGU9NyTKsVIWAW6xp8GzAtEPcBSaG/q5vpvl
HTDWWXcQD8lMeWb3WfP/XpGrlhoBOG6ab4CPwU/jwBthXEZejmpxlPU5K2WGUQ14pQWqTeTZO6nd
itGy4oUz1o8P6ZNYRyNbDwNiBI+XE1pvgaOOv4YLtfQylvHvTGce5kx6j1yWxdf2Wr8Tw/wZnvOr
shX30bXbi3695GOYi4CqMDw8lSBmvNzVeE8g73P5fgznWXElr+xpMs3msOY9UHh/ZNFJK/wQDmuo
pbZAHOlmDpxt13JVZyc74Upat364qrbVNt+LDuqdY4OyjSaL0X3E6GtGVNpwmQLRHicslgDEujd2
Yr7o6Be2KD++XQX+YnZ/Vd6T1/E6roJ98NJfeXeBSCgJWkVBDMtxihLW97pPuAp524aTL2Sf6ZI/
deEpxgmiaomRnhKIhhf9M31P37Wjckzf1b12LFckG8MC5usn7gJxyucomvXX+/z2VCROnNjoR7tw
od5dSyE82K4fy1Czge6yFIzgaownQfc0bvxAANgt9XMBbVjO6J/g5PaqJKzFWYPxG1wyHB0zJBH9
SX2LPgZ0VewXzsOGMPeBBdeB5WEjuwX7RRh/CEksXJ1kw7i65JsXUjvZC5HCyLSvX/ef4uj1wFRd
2YmP3Tdvn2ScWaS8E2vd2sVBoeVuHsfmDNS8rj2lzZZBQ3wwUi0zYaUk3qqZTtoGp57LhkgFiWe0
n3Wu25Ha6V4/3vdmhweEX0ifJV9YoXSQECzewRI4k2tiG7yRPXpg9ALlrAUphLats2vS3nfVd/Vd
MmBJlgBB75Dl2OYynWnmNRYYBU3Z7HEsj+mC8DOrc4r8kPKI84OhbzOiy177Yi2xZFNcQcZNyqka
wgkxzpWbdrSPMxFYz7OyAcWBG7d3592AZVUBXf+ozvFNJx6gKhfFLox6xMwIvJ3yXBV8ihn9PlWg
RYHcQuTEelHP88fUHiIhVFcj6CCfopHnpbyIruhq36rLbwmTRhKJ0Uz6Qoy+7Z3EmAmR4dzkWJz9
m6sPiW0CHQZJLTqjw79Xo5Hh9H+MKX/7+p/Vh8S6QsIRbkqgtWRMlH+2PrgiVJotDBNkYPyx5Phz
UIkwzkRZAVxhKk5+CUqV8ZH/rwLin4WloXCbjA+/9j7Tzy4SLjKBRA1zMk78V++TpqVV8oYqFkzD
H88EG9yZjj8Li+m9ANMNLfwPJBTqApnccDJLi0siOG3qWqaXXQi20HiXqA7DTQmF7hu/cL9kF3aO
B/1AGbFRD+ohXQN1/NBJTMfVDTYKDdGH9iTt9M24E9ny97vHR/BWvyin4Yhj6LN/gZg0wlG2YOti
dr7G79b6M7sap+yK3pLfAzjCFu7+Lnzer3W7OCj5PHsnEvMorK2T7ii+uoUnuZC33SGHchS5XOj1
yyVjW1q6EJ2OUYwwfV77TFLnvc3sdKkSOz9NdrArTke8jmmzgqs1/VuyyYdftJl7z5ZSdRDTRVi7
+aeSLhsI50njPhhztPptUyFuHmoIXJ0h0UalE3zGzv24e9PJsWCk28kEfds3cmBZmDaD3z7s+PYp
F252W+bs+TMVOweZoJgQAQPSyelIQwxCsOY5CezpKSpZNTfrBloTvEsjRUKhATuLi7XO41ZcJG2Z
wflj69icH89YNSyz3wzZtcuuTCTv5Q0GAAMWBfq0DCYaA7nfztPZenvePphAMVFdW4dxObjXaz1j
qDrRpBn42igzwI9BAp4X89OUlwtEn3EzERAnwZlI7saWfTDbXz5PPTQYZ+aEL+qLvndRj+yzH1Ed
4fK24/69yLyYj3Kh+sHaXAtvIF35QTXWNxBloDHlJLIHZKePnrFpl6WjeIMbbY2DccgvwiZ6szYd
eQHUh370jUh5aBCv+YL8GkX0sRu+BduwAJ35IfTHJdDZi/gsP6NbNoON/sHYdJtPfHe0+MyXCN8w
7WGd7G/HZq2YcxbOyje6v/It3CPnWzI9dENqC2kr7ycodnodXqSjempe+oO+bpf6U/59u5Ro5b/L
73Ep03FD83qK+bLKNdf8UfpCKl2nw0/BxI27+LCDW+TJO2tDSAJE0+giHeqlvtYckA4r1WeP/rga
R2sLTeuB96RfYudksadLLhQrM58bqqep3ni3gTY+yJvATkHNhs8Ux+ssegpfi6/4tTorq4kL5+6m
xNViJrnMhUf7dXe68zbu3eSttnlbE1dyS+bhK6UIr5P6YvJDgSu1rcHmtSxUBvL9kOMUvKTyialr
WR/rb1OvXMwITFOpWsDeXrEAvaZPFYG+k3952DQHceNG83fE/ZRYN5tEiojs08itF4EPu2snXfGq
ehCSyEtWVg3ZxblNWe/U9t2RSNm9X83tlGk7LKJlAp0c2wP+6ikWyGQ+GNqWjbZ+zh1XJxRjVmzr
U7wCWLXKXgFTQfVUZ9U5XCKO90x+Ai42bEHnDhKhPG+1KaiiebY2wmZc3tdEjttMYimqqDdchWFz
y4qjsCtbdKt1f5liJBhiC6/Ca+w/HCbzPpfoIlgr24m99xV6iBpWJB3w3kDlwmdoSzNpjhN0WIcv
xjemIgYpmf/CumJgLfxcgqRA6aEvig9tGlwrK416tuXy73FcDExBTOxV7jABtmHE2uTIVK/Rc/pS
HONFQj514iir+0RZvhez8Rq8mC9psxWCFX2CzNn4kRAR0SGZdx5fwn7xwvizWB91g55jonPVJFm3
q1l81l+0I6CDRcW8t8YZ9ViJxE6wqHGYVHuEt1yzV+Wq8dFfgz1PpX9jjLF46EvidsmGTw1beC0X
Pd4KqiHJM7y+OdbjXF2YV6w51Sz4wCaQEUgR+8Kr9kpXQ/iJ/lJfmQ4nB36sDI6Fk5BEzTLpKJ0i
zRH6p9dwgZCLQtZAMpLz6ApeEdWeTiMubxflnRO5HjQIu3QMTjHTtxyL/8KnSy3MuoH/bhj0F7yk
U03dLjjGPC5veIlsMfYvaBZcEgunTdKTdJCfKrJplA3faPa0DBxhvRo8tHjDwXqimfUmBZ54pHBa
yRthZbHTQ+8/f6NPXQw7cy0+qfaHfMJ+9appMzAa6KryWc47Wd4bzLRhuc6h1hMB5eX8Ukg7x3lK
j0oM9gwkyCnaT1wTm1ih9XAIXrUdOcLE9GjPLLH0b25GF/UCMFqJZoZL0/UoNuXpVbLVOZpbB4g2
emMuidIv1zZWemgwBLkQFgKrdnBDzLQfER0gA8vuQneMHq74Ti7xBb72k856aHtjSbfIrgWiIGnP
rRcFj0NmOfc80dkYrj4nDwroQbUZV/EyBT8grSS8aLP+nfaeNqO+hmdtG6zFvblWT8JFPo0HbSM/
gSZZN4Xdi3PwitIxPGebYD/WCJvnDBwKmgv6vDlGdEr/7jVexQuy2dfCBxFVdAAN12DqRpUt/D/u
zmvJbTPr2leEKeRwSgRmskk2O52g2Ak5A0S4+v+B/M8nyZ6aKZ+6LLksq9gEQeDFu/de61khN4RN
ONSDkz+qBKf7J2YH4aN5ytejO89jxpvGDFAHEo6cvP00cPNxllhPpG2xTL7mRREv948rX31t37P9
RLB47iSb6T08zoUk+DloCNSU2fK+CpYAOT2Ku5eUkpUsyyd6puXBYmTE5f29MJbCkihigpGFpTvP
sgin+PTpr+CwO897aguuIPxlO4YybDO4YIgBOphEEsDN3zQE8puIj43OrG4tWEPzJyxdLm52YQ+s
pYeTaVegTZFJXEYSnXH5L9pv5lzlt0QcQ43/MHyKdiYEipJwG0jCTrHzj8xG1WixEb4De5Td+A0I
xCU9FRf9WX/GYZQDSa7t2yxMu7+1bxmaevJwGrhwwLcJIgkJ1CiX6tZ8b/GJZ07LpGgWjTzBzTl1
vButTt8OEQ8OirqVBW+HpQdjJLDvRrLxI9VX/VldFa1tAosb7BIvG5m3hLNEx7hzDBoShZ2KRPJA
UQWKaCQB5Gm4hzo4YU6X5M9EwR4v6LkBG915ym5YK7s5vr06wR7kKtHhbQ4gwOHgODriGR/o5cJn
PN66002exgss2IeqA3W5bnD61Hzf0xbn0m722BU2nff8GjMKu9WL10OGrK9/VGhbj2fhE2lHXu6E
V6ZaMP/SGZW4UMjDWujyQ54OC9d8UTbTd9Uty5v1XRIFR4q3eU6E976feeqUW6SaBICrC9tQAlvR
H/r0kVIr+KheJUJBIUlHmPP2I018fXhWPwSYGRC9tY87LJyErSWVaLELMhtDZ20dWuar2DlkZ5oK
987RSN81rqL2ZLDNVh+rzyDxhO/kMb0Jb9a+yY9wb7n0b6UE8nahfQ3X8qt5hwNIOrd+fmqeA7KZ
LqE12uOz8ZAXNLHpydiVvomEraZcIADglA0CJ8aedcPHKbACFlh7+ySkeGVTNm0T0tQSnH9wpuBe
hLShdEcYpuN03yaq5wsJNEseLR/K4N0TL8DaK5a7QdpCgm0g9OrSinqWjTNQxRCKGr2QJ11020qj
kfmdlYwC4zsE7rdQF896yW2Fkau7f2ThEb/loXCTonSl2RpCM0DD9ZJ+YO747u8gkXyme/o/POyb
DFQMTBLRyhaytP/RPreo8v7SPv/99f8uYLFTYaZCV488xpwr2J8F7KzGpxYlUvH/2uQ/C1hixw2V
BApjjpic+9q/KG00bP1UmujqfvzV31DayOLcIf+9fkVaaOigtWnZwwn4Uwc9uN9H0UxLOuh5Ro8W
GaL82qb9e1WHxPJNyUEYYIYGEdEH+Vcb5Gx2SQX0MZZiZjTx2fQJhLQ7OykfVbgoMnuay66PUYZe
qfH4kwIkOSvBKLH7mKdJNgC2W6u0uHXFcpJkGPKfAZ2ohQJf1aBjHln1Gn5gu4iF5FhL5TJgoVbz
9FkxUNB28FTUElZJ8VGJ9cs4hvixS3ndJV3pTIqAYE1eic3d8XGHdda4UYJrbVUPUoSEtVq0QeUV
BGIVU/kwqDVTARD6shGt4Wr4j2WjS4cuUNednp4b/bFVsm/mGOtcC3CsNpnrT8lZwH6YSJjbZ5hR
6W/jXnKrIVtpjWWLrHlS39ulPj/4RvVVzkvnrqWjjR2e2EEdPw01k1wz0UJexbM8lx/ESiJF7x7b
4h1gcSi1B23oVxLHLrCC6MpwC1WT4Nho00gVnzo8GTJP3xzldvHcW7gEOCjGFJNADdgKXwqnVxaR
fEc9PfTxLRj9szbxLM1zfGBxFR0FjUJqiLpbK0xwaQ0fshiM4dj0Mg7RCoGtCrgjtALNTTgL/PNk
cvlRThHJMIREmhcWLVBRHLwKRr5FnmJUVa/xoLEeMZG9izIYudypg9hDYbmU8VeVxSkOB5SGIlxb
agVZcsGXMGfs1nkbXww5JfE6IkkXBEOWkTofPo9jv9VMesz+aCZ2OIHpN/HYxww+kmqroncOR3Dl
GKwb5Mx5+O4X8VethvT27xMSi+DFBJLXivGt8iVHyg1XtcIlY9dJ6i5lJj8N2vguT8M+tmjWF939
Uwq8AI4VgSv5h2ayPZYJ2jCCZZcby8kodrmYrX20MpE20GYs9opFNkD2BCA7q6LTP7kByCJiojEg
ntqcI6P/x/o5t/H+sn7+/vqf6yfL8i+gsp/jRzTMGoNMBAF/ICF/kSmqMqgUiCkSzUgShX5bPBUW
XZisSBhnd9TfEj6Is631r6sneUXQMXXcTMqfun99NRnlVOXDKibovBhyTIG7smcXl277FCqvbpsD
A3cudZt1w2aAgtuThv9LFFHk16/tenzqCdCSC69+nmH0uafCBKI0O2P9+8oTtFj+a069iPWFgKBu
j4iA2d3mvotu2AZ7R6U+JN/+iN7wMOHXkc8ElKbe3cMFBXHdrXfBWXdBpK+zp77x3pj/tRExJE6C
IBJnzvTeDIviKpyr5bSjDsiu2Skobe3d8obndj2RBiJcMSkFN/9kUBLtUMm5BrIxzyzIgUwA/k2u
BE4/WsoP6VZwl4Md8IfAxTjkfAzv0ZfgqsgjGYOt8EDgk5fomVVuim1c8B3CrwFima0nTrdQWPbn
aV2+gIsXs+0weNE3Bk/x1IMWo93GTl5fTdUaSLwjQ+hnfGRTme6BvCCWYnSqOpCyKaloqQSniQ5J
s+/4PPWl31en5k2fN2SLmJHbUVkVG2VLg2fF2GrzxyxXxAqUMN9ZFwPjEm/+slbSqroyruG/CaKR
nnF6IaAmKnV6x6nEdAb6PaPVdHia6PN2/lMtnsGjz74xdRFf+KzvyYYWjcMYz8Fz6lGArZlUEfAI
OSw4gZrgA/T7vl9PKxIcVnMGJicbCpeEYgzVOTmE7h18DDGtAWGboQ+CkocM/ZRQ/kHsyF+0y7jh
3U245Zo3mGsR701sLVsKP1u4yMsGpMbpjoyWn8yZjaLnJl6ppOLct1Gz01ZTyk6QpumwiPsX8xaB
bgh2ZClkb9R9wZtAp8zfhj7Zrc9RwfxzXRVnho8FmaiMXrWb0C6yE/VHeJQfiEQOIy+IP/h4IOD3
7SXZSiA6+nksNuJ1Q6uyqu5HRje9tIkUzyodxtLrlEEOwHKWXgXW53a4tMf6Qodjz86gYqikpHth
hNFNjAthMPyiLFaBtHcew2B4mql+joITWNaaLMkcVfsCsV1B3EKJFhjZ+TyC2hjH4ik6jN/pY/oo
fyOPY9xIPNy6fcyG4KtdNsdh2T+qMlGY0StQAtm32fpTWIG0e2uOzUMXLu+nGProVx+fZ4aYOict
UXYoJ4ML6/6EzwcO59W/9DgYwy19I6pXaOabGBICFd/Z+lJ4pr+Xb2JjA9TrsYeRLFg1TnzmJXcE
zPWCeg4yhPwCfu2JApeYnMlwSqKI6RTLjCAh7SjfyCGZdWkU+pqrfFPfPAWP+dMAjIfDTz1idWR4
ElSi35RE/IjgITxrADkXowNY5oAYko5w/yJ+UCxDQs2pq3+Uo8aJF/nEbN/ED1JtMmYOtuY/U0jz
oTxKVrjv9JPIRyRG+Dwe/VWwm5ale99E64jgDW1pnOQPGnU5owF6daNHeQ4NgkYwVT2bPuJ7DuaR
k8H7GaMdMV4tzZUYwROMrkJi4Rk+jswQeyyL/J+MYOF+PEBAacjarR2D5iMy5DsiTaYBM2xoeope
Sdy7FQwGcBc9CBvTY4ZNM/BOJBl5xXBajia7CAybb+qjTsecpvKn/im+0qCFX38tCYC8Wogl+GoQ
b0ZEbV+swuGXP2yyL/6Z58DF1/QevRV7jBg/LJ/ZG0GrqDOeie8lIJtMDjYFP8a6c9oYauxjciJD
4MJ2c3qXgCcOtoTqlz5RtstaR/6U3ixjV5NMGG5EqG7Hilzlq+l1XLvEEH6j9SGRmChG3VPQxjHR
/cJBkuR7jbkwljYiG950YDLAXZ8+xGP/AI2m6IHdLzSC2jpHRH3AUgNTqWsdqabLTb+5c7DUqBuN
q0flwXQNUFnZxWtd73wkDXdUr8voVbolL/c3+bnb+ufAfIQg5TOM6lYmCglpnWWfbbXGxD6V+0bY
TUx8lUVLPWss1LP1qRqkeoZfGs1lcSE39hSsE0QL6Tb4kFeV7KYn2rbeIV4pCjghPombiituFO4i
I3Mt7aUkr2xs3J7V6i4tRTTHoVMyXaFJv73er01it/qDFR9oinRbFU0OapKkvrCF09QfN5REHM43
W06BqQigTgr6RxiXwEWfkeciXt2GhKdmzlWL+EI2pKYSXQUtyawfq35uQM66myOnZXw0V4SgXMfn
sCP0YnbE7Jr38Mtig886WDriakoczPgg9gSeTWfpqr4j++u30Pnj5OObnkk9PjJcHhDlmEBLT4F9
RReNSDk8YMVXWeANp0dpzbgEtE+6gmizv+i+w6GndESQABkPAc9ysM2wknmKLmJ7/sPrdnoYQCQs
uo3+1lqIDIhAqBO3IGL4y3o1GFMRJIyZ5tXq0Woc1cjr2q2CQikKdlAHiS4f7HuFjXrRg4iBQYjf
+V2slgnqQpVPQNYAyZnKuJn6NR9J7w713n9vQKjvcH2OaMYXCfvfhHOgvhdHs9oEikvKWemlaK0I
GOmDnQWJ/c16yK/WOt4DgyphP5I8ZhMvSqHTWhu+YapIbEupw4Me5KlBrsz8lMoDVyUT5MHkGU+q
0Yo2DD0mluEODQsEgfcxILSkDtyXu4c61If2TmM7vVLTLKwXFFI5ahJy9orvVl68aOY6fSDKcN5W
bVB+8VF5cJ+g3rh4nAl9g3ND3LRtkJQWGSg/SduzUQjAeNTwNWBTfxVex22CxTuBtpNvSrCd6+JS
84jn837JYOw4g8ajf/O/fGaR34i109QzWizI/g0f6jM9ItOlW8wDBaNCast7qq+cXmy2jaTNuDQc
67Vjt+Zfgw5+E97sN5JaBcWFjlXNDeWSUdJKy3eYZ7/kbXW8H6pHyEnlol5kpNuOBiG578YDq4kp
vcsScYML5NkdfXZjhyUFdl647tFI7OGGreNlv/XzdTU5/qHnyxbW/+zSRdMUgrYUCz4NcIP/SnRE
vfjX0uVPr/9ZugCJBGkPW1+xQNX81voxKEHIH4PCrP5ZPKmRSEbwmAJlEV3jb9WLOtOZRVxWKlIL
8W+JJ83/pNqme4ENU5aJoJA4vF+VC5pq+r6GdnuVGol8KFXDf1RMEgFrS97WFlZw2QC82DavTRVf
suK+1YPa6ZUXyRRsMY4cQSE00vg2fQRKUPPGQt1WeRFszTK/BCiF9TCm0yCIW31KWN4NFBLhDeKL
MRNv/Jl9E84UHAEcjjFzcUr6IQ2gHFNFPzZ8m4258LXh4M88nRywTq7PGX06cy2QOwLoHQUEzxhU
dI0eKcHsHEBPWhHqVLLhAdwzNf6+YzFTAo19L/o9o5mC5ZDDzRViEDFkHRmJmvGmNEsCnWlKqD0b
NQnHzHpMAZFbSbj31CrFujaQYCUgEFIcHpWZrxSGBJUvbEUMzyb+eJ+mkEVzKG1zN5u7RVwV64b2
USw+Zmp8zgb5H32PzU4DAOh8ag1nMVfaf2GdoOf9S3v1L6//9z2GV9GYO6W6DKCEO+KXe0z6F5bJ
WaAsSsDP6Wv+bK5CXkEljQ8aywIhFL/2B2YTB/iUP3oK2t9pD8BM/0t3gOMGF4trWuJmlnmjX+8w
sStqfepUdDSMEUWfDbje7ifpS6FP2YUerlcEarje0CGI20JdBqWrtl+mrROVQGIEcDbTpa5zs2f5
FvtrmfjpFSpXZr0hEPBu2e+VbXJCNHAatee5km1scFFn4QPJKM3YFHYVmRb1LjpoH5ng4tKtoZ0j
gliaTJE37Q6gD0Y3AXpDsyqFI6z/c7urAZEAFJc3Pg3P0R0sx2e+j5KAgIvQjoClHMmc1VToRdBU
9hK4AfjMqWsy7DdgZa0nN3j9Y4MJLVtgHFi6eNyuygHK1RtSYNquFJYS8lGQmqAfk4X5QLJmCioJ
6QByjDsNBnmjtHRxyxbaZE1W916hI8DLlCXzKlh4z8maGV620zuEBcop22nIboQ9yVxIQdkuzJXk
Cq2xLMyUhbW5rrfmJ/pfpd6SkVPcVyOUCubekEMAHoF2XZRAt1kJaBKwl+fUlk7c2or8CawZyfMO
BVSyLQ7+dEMDuXivFh63+8PeeEHc6uibhP6Lf5pe/JPyYh3Dx+xJ2Y23dmd8BLforH8XGzYdMGNQ
hJZA8Gn9PPLlXVWqryuicJgPqFCfxddof9/Sh0cNcmQ0fTRf76vwiE181qCGR2QitGQZrPULg4kw
soxtu5qj1nB1IlX54stczEIsymt6HV+QG2zJE5Fgkae6gHDtGYs3fLAbzO3k2rIE3x3QYE61Z8h7
Z9PjRiu0uGgJ9so7v7nGMi5CCteHct25s8RZXloruBpM3l2CgRsHIZboKl5uLScHAownuAPAW33e
kHWIOJzYk19jj9DYb5HUQyib9nthwxUjmIIX9twX7jvkHCQuHPNXfVE45Ho9W0pTr0CwWi2BT6Ns
YSCKhGpacIgLtO7Drt1NXu28GQjQ/D3lIsQdB4K5xljcGcnKGFiASyTHVNj94FZGdEi56zpIxLQr
UGiElGZN+hFm6UYdoKtWtu+PG24aX3kT5RW8Ew0Y5onMX0m/isue2M3akUeb8GBxKS7nFA000J8J
QwkBS73jY91tZTj41xaUDW0HaSm1y7unGniBbPJj+EA5bat83e5gla36g4yyOX5BjNLMjlMvWUlz
iKWfLDtI+XGBjOR+0APmikIFUO4HkwOX83v+NlzZY6cbgEAzqlJeCQlWJJeCsJqxLkt9q64ud/ap
6aY4qttV7F7k1SrxxK0defGm3COlNaAg0bBCggbY3vbfwJWhalUIR5P8PY1DnnX5zjjSWmwdRGkY
FiDRSw5gJnJI51jR5AnbDqcEBkm/RefRuPkO4YSCUUDjz/4bhDN/TyApHYlDcEM+CG8e3ZRGLCiF
4gYxX72TOhvPNubH/fit96BLbZIOcBMxq8B+QbdjQzAjzS/hIaChby1QSVrHdD0z4+oEmRT9gN5S
mHpmnvolbZVBZoNwwJPhSy/I16zp1QjuNGMP7/3+3m3TGbCGMTcVnPFtaPAS1Lkt7tFWt5ehC46+
EK7q0dVb7h2CdmQ4x1bQODRVFDppwo5/t/BhsOUqGr2EWnoN7wa14ENL/Zrr8l6aTKwZU7yps++B
2spSPbPkq4vzL72/zD+36DhaRiDCaF5gs9b8ODS1lIlH+jANnis+pA/wU1przW7SFjKa5Tvvv1Ro
BXYv/PX81i3JPmJrh9ZhUBFWEStDD1NOvBZuYTse6dIYJd8LrKlLy5HYQgp4haDPgDzv55T06DF+
0/HF9/WtKcKbIaWEaRbPOel6abWtLr6/lxBe3kxauEDz3WrbbIn+dH371MFuCy6DyBaMyXyXS6sA
EHV9ij7QXfolvUKFcpSqqnLb3g3My70cNqmSrLO4crgVHNE60cAIsYbzqNAvZOKI5o3B1ak9j4/t
oQDUa62Z00PRJ4gQXqnb3z1d2/sxDb8NV4InOOneQqew1ENbpTAylE9faB4mcHMBQza3Nl1EBznL
pIwX4FlcUcA2sqtRZpnuDBE60spwgR1HBICFaEX2ykUFFjT/Ho7C1r/NE3YBxwb7OluliYtrt/Nq
5Lw/omFV+74uHxld4k9jkIeZgZqNQEybnMD5A87lb0caLR1BNoOrKXxQ5TmJgIarLeabMHY1xRke
ptzryiXVXfsqrcWD4CmP4Fa1TbES8H9zcI3G0M2mkXsbXL92NJbW3O3aHh0JaQWSWV0k0sLbg1rq
3j+7gEOBrc1zIBGOIhu9/7K5ZJb0HzA6f3r9vzeXhPRpc+wY43bpxxz+19k9CQCUjbztjDT9PfWP
lB+2ntzGqqooGjOjn7N7VWKIxKCIHaFkSH8Lo/MfCzhEADD5ZiKrSTn42/ayjVWtFe5GvzJi6f4S
C8vSEj5KLavOjV8SrCNaD2zHUck1bD2KznqgVMsQtdEzqiFpJHlr2jKrhpgHtB3acxHhu6K3OQyE
0dRFf6wsaGIxfVf0A5uYTJA+MqBVJ/IlLPC5yI9mTBiLVr5ptA8NqMt9T8j30CN0CYevJjOOUVT2
y9QK02UTdTRbe/VNnkyYUWruAkOlPjSexTS9RKUgbAYqyJ5K0qCirOtvn/pyos4MQ6jGyPmoPjux
3TZZeKmpSrv0vrurs7sGUnTG7T2UR8OiNw9RPlMYNJXts0yS9SAxSJYesk45y4W+GeT8UddJA+uq
z5hA9vBOEnDpL2k37rANZPRPUGrVAiSw0XwdZA5LoZWoFYt/+C2GYxOrOW5P8X/KY+aexZ/Hu1Rg
v77+5y2mi9wpuvlHG2Qu035OePF0/iBEytr/18D8rOBAVOm/FGq/3mIKFebs8TC59eiR/50SjnbM
X0q4WRSD98RSLTBd8838WwnXlIVQyUS1GIxoMEkob7l1FraVO//ToLbGJOfNQhBYInfzqzW/Cti4
BF7Bh+U5rmFHCrbpa3euMZ/yVNMJtAMwgTWaKCV2JLEXg9XonD4VltaYbyBHIhlRJCI0mQLY7UXc
qzeU2RlbkZXhv4uRPRF9JLMjb3QvgkfJRrsKHhX9m514IC5LbtAndJzBeBXd7hY1bWDzeG8kBws1
Op4FT+Nv4Yqh8yOhx63stdRNVS8Xl4DdhsSrYFOh5g1nkBzsqo1hsoEjC8o2wGoMiEwW4pmRHSNo
Fb0zFkw2iuxhSjswnKlbNJtmI+8b5c3iKUbntFmq+/QFIsyOgVV8tvrrPEMAW4Jlv3QjfKECRz3/
8vE48hjNFjKb/Hliqcm2yc6sQIqJ3NtJgodJWiOosSMgIMlriMgfyJwEWkcPtmH9NRTLG3lN98i2
cGthSkg+hR0BEbblfKKrcUMXWYmnXdtTSCJdxRYWqxv0+sJckCNsp/tuO8f94oI5tR4ZOMO5NWh+
iwpHR8T12z/8/if6FmosPAnQT//jEav+B3mH/vvrf97/PGKNn15xIBW/3P9wxg3kJHDn/lDO/bz/
6eso//eA/R1Wq83ZnqwONEqxrJt/5/6nJ/uf7n+e9OQJ62wdpNn+9Yu9i75jHLE4gO5E5V3ggCi2
evkZPSkvQ7EwmLV/BzflmH80BHbPzxy6GQD+F9ZnfF/pECJ5VBLzAKmJDeAhvM6Xl7bufHtu7Mxc
WtMVvGKFeXIprFrv5Wnmsopb+LaLZNF63WbELywdu024nsNFmZESFn0Vs0+uTv5KPMknKd5Z/p7Q
GilwOkItEphYA8MqrWGsUcB/iLeGCaiof6zYEUfaJW0vFZm+VXnumG3nF0sedhHo8QDhXIlSXDSd
Rq++5SFwkcamzzHBcapkHadkl+sMsQiREzRm+ORENMs7iXOgT2tu4BCjQLlGZ7GoToEc2zpg06EN
1829c8t832BbS8K1nmxLfYm6YKCLDN67FN/DnEkTU2qp+8qDetVHD6r1TUQxUkLYNKdxQBNzkC8l
q4DqIfTOv8nVxDBUPpEIVt5miXlLpN6caKVqV4lqmhZReDJZM0vbuKHr7tYV/WpKs3N6IMKEDcqd
XgUDX6z5LxNM3XSDxFxgaVkP58jWDBZZmIKYzp8UwJnKh2gS8nZgpNw2ht2gO1fdeEQKgpmMndUp
ERYkyhjAOfAidXvGWa4frnrkJcq6MnYPD+MLtt/QeeSNV9YhplUSH3rVib50fEf7+0oL94VmS6Gd
MUTe3e/XofjETDbiEQRl+6HOuTLA+2hlabh8sR+4jfAlP8jMf8olXHixo2J/9iEeI5y0ckKPXHEO
WxVPdUp0znNzf7aSjametT0E0o5fxQ0XP0mLtMWwkxDZgpjkGDz2Nagn7ZTsKoWf4+Sj0zKjZwD8
GGkPvKOAs5xcQMgblhtQkbk0jSAfx46ypBNHT5ArTodhNj3Q8Md3RTsgcBQEnBJpQACWbXPbHato
VwVuFwluqzvFC9fVt77giYMusPjgvKKNH19ma4qJZw7WmfnKldvf3YJsPpiK5La6sXfXlubrVLrC
ecZWzd17z6CDFsx+hSxY0zcxUCL+8IUDZG/ua7qPLim3W8BrRziDbeEkyxY8g9PSnACqBho4W/qO
jqWPb7V0NTdYonfJTvIszql9R8bA+Gm14m1a9shwBA2XHmEDool+vV9T80N9wwgn1pyZHY859SNb
0w1lQjdfswaeGrxTdGfafXaxSppGg20RI4ezezmurAft4Y6eXtuUd4BzuUm8fbtvLjzv0MQqD+oq
dCH1Ntox/UJvKN3XFLGH7D1mlHHfi6T+LH3ydBgbbphN6DCkt9ZDmHwwgcfFEOzMlemhJOge6rfY
jY6WRmbdFTVGR9SMpB/8LW6AoXnKXdgumk4OIyJ9G8M7j3QET8sBVHf4qR8YQyfvw02zhyX1fnoS
37EbLF61JaoTx3xmLDzt641yPxbHzAuapSV7LBQyo9OvcQXuJ7VRzzrSXnRyrB7Vzu+3g0TfttmB
VeCx/olZRP0ICa1NVrm0VHxXS1wpii73gRa1bsuzxiMg3HtR9ukcdifkK2vEtokb+Dr2MR5BhtbF
tBBQ0BDmuW4f9Jv5BLi5JiBRwD6LwNgZ1ugqKjKZVuZN5So3lpE2X9aatorUo4+YKhWElVxuxO7B
tFu5Yig9kkN8P1nhB7U5X14oX5LCdHOSe9lc3MnLCfsZvX9LNPqpsrRl8iSKG+kCrzylLVGOhOGK
bkEHLV528mroCpqWsJA6hBgxTop/9vbCMJCOsmu3mJP8r+0Fe/q/lBd/ev0v2wtAlQaIWVK+IYiy
ff+5vUDqr0o6Vck8A+Jn/rK7IIMPxb4iza+ZmVq/FPAyZEyGsKAuqfvVv7O7oHL6D7sLg2NDlj87
2OcYl193F2KviF2FIWN1h2pQ1ItW2mVAIHCKUFwgdBKFbcN9otEGV720kbkfzINM4Y3YHJWX8TQi
UE4A1QikobAvjtwsytYKQUyG+F2jsnqR9+OVMFKDdI6wAdunTbY1hs+kNrgMU+jJ9rYQdIeStZu0
EcOnzsGTJOW0Z1Htk9Kgm8JSlhCtGJPIH0wDjROTgJ55RLgN6u9uvAmZTSPCHQVzi+7CB+Yv2AMq
zB5iyLAuW3tEWMmGR0NLAXsLjJ9dIIih4iLaz+2JVW32sz+O1gP6lFP1hckZVeTV7Onjbk2cXxBN
qFwoY8Z+KcCUoinCylsdWKCJXIKfi/uUNCd8oyymW8vl/wDf1D1hM+6iV9lCflfYypvy1mnvCU35
hDatL6Io46E9/HiSk5Q7epL92szLRDKzWihnxoVVfbySsZVyTshPzZq1JZ+Splx0MqKfDjcykUwm
je74xqCqMM91ffCxYGbuUBx6VKhFexqDJ38kGPyrF2i5eJXF9i/hL1wRDGUaP2dE6OVf8ocaX6Xv
sox3YX8LWZ7ytF+W8kYZfKdOUfrhMEUthWOd/E6hO8fiG0tlZLVudzftmslWHAQrkzpOaz8sqyU+
NLL74q2tfE8V0hWZLfYo1ceuXCm9q6b1c5EGr2YNa0Vv3hpt/U9ef0i2kDXk66wSMkqN/17ecOP/
ef35y+v/vf7AqMD2Q7ePzskPt87P9Uf6lwYFSwabYbEQoRP5dQGaaX+GyV/+gb34dQFimA14mY4b
xqEZyPU33D+G8tcFaD50Wqf8JEM358bNrwsQaI3CamSDOmSCI0HPBc4KG0GklKwnlgL1p5s+lZwN
TqQvDEm389AVRLh5rTYAkt51qWqboT29WIKH6EkvCPeO8WV2Bs6bY6tOaxndL/U7NhxthG2hLWiL
pxhMLi9F+gWmoVQ+5LfJuNEKV0N0eginmGsstRokhoM6jK56tDKv8dzZvwY+kjUNeyHkn2NTUqhM
7TEymycD93Azp/kWTyhAQiAZUdRs29RWFYKY4JJGN7WA2yUDcGjIEsKfn2X3Q8ZdK/tndUJz/zD4
2yqclkoz06LKehVQMwxglbIVhuOjURyI0HvOqCas1OGXspydLdFTwMe9Y2dlQVC/XkXQMxW5047c
PcrCh9RsFdPDyrKb7A9OhE1XiPG9RIIG8xEPpMASAzqebCT5DtGiy3cCEd2SGWqMzJ9pP3Ge82Y3
WUYuidwL+rfe/RNKVPbGqOc+OdNzTGQ1M49Vsq8YHWdLrI9IVAOcxtkVctkeWsQeG+YqB4zACB5u
hOVO5BAKQCcE21//gW1q9vExmRkTCPdJ3/CC08wZzoCkJvvx1bqx83eBVLiNZ7mUmttgkzv+JvZ8
NtHAZDlFhBYseVfPxB+A9pA1OWTuLq3Yn/NeiNlcyMckAfIXNfEeqsRAHC2yjxOhWNTK9FiKpIxu
rd5JGircG2ZehDyJu15bZ3764vHx/Sg5bOtmFgM8oMU8I36MFgVT6wKuMpfoYk6K7122ZMy5Oa9O
umbA6M4B7wh5HJY9YhwYYB+to7kMVhpq/NkGPu0Aja850ZvioAAfkRhXUx4ys80dQFYbJrQbPNur
+aenDkgvL+ZLUQFczWnz93Vx4qonRyTDiB9fog05k8zjwe4SJy6tlBWxeYjQ5WXrxYgrRI5k/q3z
HmQVenTISKrH3enNbnbR1bB5zE5xvlfwDjNAi6fJfNXgeq8AQHAheMWS/zpCWwNXZfGegKXWoUfb
3W4Jk8z2AN+omY76GlT0Fc7tUjjctzPPLDxiuttCs9oz2efN54OG07JMVsBlIElkGFBm3FbJG+P/
dsb9/EGD7ewGrzbVxtqSgf7joyduxSXQnaNtd8gwU9BiRI/SXpRteaECvkyr6JQfYe3hcTG8aec/
ZZtoK7xY22LTHVT3viaEctks51PEaeTd5w9Wb4lGfb6vADQDlA6P0WaumNttyBFzUfFQp/z2MM5S
Cw6r+5ZQwkWxtM7BiaqPc8DZL5b45NfZ1V8jl8ePXu0VJzrN13XA98RVzlWLjUN5z94wd+znG0Y7
40q506F5hFs3ncfXcsWqcRWP2cv4iXgsHeQnDVJHCrOG+r84dctuWEy0QxEjj6XTpNijPUraZ1ey
YVotCwfV/JRsBnF0fPCc3N2yhiPtAwGQN2gLxRidLnpDubzQMI9fgn6VdIACHXV4HnJM7uyEVFfo
mVieg3J0AuuoROlDsi7BQAdIuynW9MrJv5tJJ1zOjtQP9PedTRjnO97BiA7UiLnwhHCG9izJ3a8R
PAZRuTIQHTl0VetXcmI5Y8t1GNFfMe+u3OJ302CeopGL+2XSbvz+MofEL+RLpwUXQTrV2ugIWrr1
s2HVGauSDZv8Icn5qlC+k+oRv7UWsWmKOUfWVUpWykZPaVndtSfq6LBYU8VnI18E3I2BPV5AkBEy
araM7H6jXXqP0A6igagg8tRAimsZ8klbG4sJoXMro+LtmrOsnWRxRgtKdpCxruz6U4eoWLNpuztM
VZHp8Ac+bfaB04kDCQB3dW20hhDqXAUltlvxaVRpF0jVP7rmsnQscEy0kKbiQP7vslc2Iuwcfh/p
/OX1/97ziP/SIIOihpMsid7tryOd/8fdmS05iqVb+lXazr1OMyPMzjkXzGiWa3S/wXwSg0AIEIN4
+v6IquqMiCyr6urLsvSMzIjwUUKbvf+11reE/4RVLBqIMyg7vyK7RHLS41GMsxAsTwpR/tjz8FdU
PbIfUn4Uo/9rI11R0f6s6XC6g1WMl5Zjoypyvvt50yOpk75EBsz84XmiXSuOPA07yvs9d+XRfU3i
lqW/CDHxfCGkJHgJumSpxatYXWjVbGjNGwEuKFen6vQ2+ZQuholxDnsprz9tplC82MtQpiw4Vubx
a2sEkf2VWbfW/5K5QxUgkh4TAI/8m6C0eNE+O6pea+lLoMPz6UJdRUvyDavJaoSx16PFD7yL4VaK
ew1AKEjme7IZoetFcMegka7y4EklGLgMJpuY+p37UYs2pHHn0c3i2OT1q4f5iScKMo8x+OC9DdyD
iDobqm9JXGSqKxcrfQhemVXR66xbn9BA7OoOo8aWYTU2Zqy4eUAk6bqZfgr8r+oZ9Op6d3OGojQO
uDqX5NL1uljouPNAb6jb1jrduAueS4qLJpDS8Xthz43tz5Gk01+iTWNnJl9ovGsrFh0H+zuORIpk
bdWvQX1Y2ZHhFJgHka8BTogkDsRRl1sjN/liqzgDyUnd1Nd4FQPRxRFGesp8OBQgbb5z7+pNuBX2
PCzZ+2DVdrKYADFacOjkbBi6FRZCZsTWzVwtQvOdMfCUd47CpfpEeXanu8lW9Tr3xBaL+yK1YmYS
dK4I8/5Rmc9VRhgzuHPz5BBss7LZANKxCJrgprRXvG2NvhjerkrsZMgCY2X2LN8TV2ICyFnMfvgM
JjGcWdeaxdckPn844My3nubhvQjyoLdkzzhkc53bOXwaGyUQ0IebLL+vFk1ngbZ/boaV/HaFLbLk
cEyVMofVqUnuCVTQw+HrAVTqrXLRLHSguBwDIRnSplXYlSd2AV4p/3azKfSmPLjelYgCduJOAgNU
la1BAzMP2pmUWW99RsqKaZsD6TNyNuD+g9Kmj21ezaMtaZJ8rDMw6CSuXUxJ1ICZ6bFj85O8qU7x
OY25l8OJtgk2Tl12plZGy1UCOAno05JPu2UauE6cPXBwdm/EB/HXrIslIazHB0dn+U5BsU1FG7BM
MzPrmgu7OrLZlsV9x3eqMoCjz215szpEvOeVDCldBuV8XmB0xazX+FfKyK/8aDEWNzPnNjA4gpvA
a+PpcoGI28QIp3Z7AmJmt47iMqggMKNupi+QIWVzXvt6wLhzfXUPj7fkDM8LLlnLdcWF9hG7DCW4
0L7Vxbjfu2MqhKSkg4EKzRkpMH/qS0xGK9NZTc2C7T+IG0jjJhjcOQFJrFDQYCuXfBbhDwkpAgdR
BZNLtS+HyrrIJtsKYF13e+LTBoB8iYuMzoPOfhfm+NLs0nnOGt4B4qBsEtcbYTHwl2qb61dwZTrC
ZQsCIE+J7pGbZJ90c6vXm8vm0dIL6iDAkFUWvazwNpEBLIVPrTUWWO3RwGRnb5xneF1jQbLiD/69
MP8EEUvals0nx5iPyXlY5P6LspOXfNldhFGJ0qWAWTd5pxnAJo8CP/4f4vtmfNGiG5jTLf3vS17X
pjwHTkS08wBpExYTfw1ViPWIkT2EHtooWEPI+Q2XCn2nMiW+KVKd2xumx+6UTHE/xjMMcafQGYt+
Td0+0v+BHC959I9tZB7Mx+gGtdLvp9l/U0/+0YIat4wg9lLW5mH9tKTDN8Un40srG92DeExlrLKw
JfC4ls6clhJ34tZ+5CIdm5IpWwTzQhYKdYvkZYHqIY2Xgp5dhWfZyml4l+zHY4H48uAAB8gc5cKW
Jl7zms2pVqC+kpc8YTquU7DlzJzNu/9gITC+u9tCui1qEacsnS7gBwDissD0gcSD1r3AiWVo1sEu
ZbwVQoK7zsoRDMeS2eIqrT35A2uwO3yEpOKsnNBS66ZTTL4jGOzuthvJemOax+M/ppp10qbek1JG
y5gzqCa0rfNgc/OhUJMkn0V8di2uxj4SJB+KztFXWsHccyKEL8gxMsG6y+a87pAimDI6XtfNwmR8
KdVlkEfs0IvleFalvQOMHzNzM9vRpAEY7toAE/vmJ3FbYuuoZcTc1BHtxHCNvpEg4aLFhECyc8VP
CVHIxlf48fBVp9volvSJKhQFBs0Yubfp3wW7WeBI4sMhQU1li4O39tkANJOgluEUqp3WucGP2jSD
G4FcewdfSL9Xqfv1uG7W8NbYqa4EAFTqTHGNi7Tol+3h8a0VDFv9TnJyjiNLVg8nJFA473ycxIq+
5YKb7kt9K/beI11F3TEsZlVBLjDzwrujIwT6BtpIPe8+6np+GfAQWk85iG8vLCnXwgadqx1wFjKI
4E95ziGcfTUWjSILfMTiBmglRmLmIDIYz9IRrPhLsWSXC8EJt7fX8f/1M4hstEaAZAnLr4u5s+BC
wBeNLPfDaay7WP2pNXaIf1cmTlzaUztL3HXbp9dYdrcda0Rau7c5c3Iasj7ACbDPZ/kz9cgpL8BA
FvL6ap6ZSVe24DFzEVHvHA3LS409XOe8fN/XL+0+mj+4b9OJZun4iHlRefJOWvL+E1daxYoNHZjG
sGRD+i167ep5tsxAVPsZDtiUBa0yfZ4TcqK3oE83RB5DVCoy+KxprYt/0mp4aefR63OLLdO5W7k7
Z3aKVd1psWiomFPFjR6gquMcaV1L/fE5UvxlH43o1L5hZ4c8Wes2jUrzy6Xj2IAb5IkJTrVodgqe
hR+S8w2mK3WDs420Ecn7nAHSxL1eagCKgJqQIEfUZsrdk4p77jsvg+Ll+kKV19ASuJdwGetme/qe
rHC+65wumXu84spnSf6oQFOZGLlRMvVV0PqDz7mRZ4pRGVRUuqwzn1tgz8pnWJ+LfDJTPsdwAy5e
bjItBRcM0aD1jef/FHs9kdD6x9S+d3HgeNGJQ8+wxmPuPWe6SY+rG/mG6Y5PEYMD62GXF+bBoBKc
ElLcEStPtaCBovFUdNmKIRQ3DwkUaevWF76ZcZzCnWhJJJkFG14+yIIR1v1YNMf6GG4hU/FP4Qie
vtAcOJKWbmfcwL4i17Anm8nrzbsvx9Wy3u0SO/OKjwdnL/8imDN8SjDF56zAd14QcF1HuRDEGMUx
Ny+F2DKXWl5qPYlZr1/mNnQ1V6Sr8sYAGylzQvWHWZ/kztqS8p4RoLeyw9g5YwTk9DPrEvHlMst4
rU+NX/uac2P5N+d2bM5ePye9uZG9mg3n6ZSZr083slTghRXH9ENu45hHlQUESw5//Bz662V3yDj0
Us3lfL7OeDHcziDNuDcfp1ZofX3dLF/xMTyNPzsGen1HvtIiC1AGgjhrhXkzf05dDBASs62usG/F
q1H5BYpKR9lQ+BJaeaR7P82gN3/hNf2vW5NviuT2qP/7P0RhlIp+5Tj9eqj5TUrS8lq6SeI980db
GikFe+qxnCQEDv5CmqV0w9TpBB7x3WQXsJ+k1pm0uPPkLrHfvwA1LbzUfenJYlwPVUbNlaBDpuVW
8zZO3LpDzYCRWO2mnTFkYqMx1i69xhSWsIwS3rEex2ijeym+7vHRw0gS4EQnW+C3XNEA1pBXJHM3
sXGQ++nyGVriw7bUoDgxWJmMxjH0V540Glk3cnD9UPek9rzCyeep9fXj0frff+nO/OvDVf8YjH8W
92dFXeHjt9/+z77Iefuv8WP+7/v8z6+/5UP++inHOs5ffsP1kzye2+a7er581032+NsUfnzP/9e/
/OuBek/713//x72o8cZaxdf37wdt3EyGyi/04KE9/uOD+ihY/tOP/9tBXfpPRREUietmVFR/0kVJ
w8Lzga1j/JA4fxZGkRw0rJWQdUjz8aV+FkanmoFm9/8RTR0/0W8X8/hDi7rAQEBTUCd+PaG3laY8
pI4CblKp3fzWduVXoYJgCUfYgNHJbDfqeXOfP0FWPe/d3XwYETWaQykSCUsxilyP18LYJbmu+WoE
5abNqUNDSJDLC3adDLkTR+9rEk02QyO9KJUA4uludcgBk65+u7XgEuLk9tLncnOcxEbh9fcm6Css
zKEuumKigEDuotQvQm6a2iiZ3icie5YJ02bk1aQBKfDvfc2OwxqFJDNVL+ME6B9Z8oVx2PPrcEmg
w+aXj//jmpV1QtBTPMMq7yAgWP1x4TLI0lU67EVC1xRR/SyoYQoEBE8V1nhJjR/104Ur0telI8bh
PBg/4d9eyr+sI9F38dff/7wMGz9mR78uw+O3jpI4xgZwCfy+DEttcx965rl6LbH1VbXWFAn2jXYV
j9olOmeg2uWt/YBzkFiyYqm51VSbkPW6Ybc6j7mbkfSMz5XKyNlJE2zyZtX42OwUsmutuBgah7KB
PprpNMs1dnSfDdVbe3t5ilAAzBzIYxOkvae8CNizdPN2iNk9sBeazClgEmiKuYm4eAtLo4hkWKKW
tewFNDwt3e4xelmaEcugLSVP2uplEJPv6gEpm9N+LdRMuJoDyiB62d1wctHEqR+h1+VzyBDPhwUa
DWTngz5ok3chpDZhLwdI6B4wbNU+pFPB7oiK88YUqSCpgf5EsTpX6Mst9dK5TvEA5xzNq3mzHdhb
0RczjljcpYSC8gial3JWezHId/QCOqBAo7w+GY0x+fkqxtOOh7/sBC94TKP3HioeJ8x62S0nH+yN
lxF8hDvnjgBQSbhEPzppwFHsam8wyRlg8jJrKGbdAZJRsaQiaCFYuBSmHoks6+ox7jrFa/GDMDoK
zYjJYt7BkkODPLdFApXCkZ+G+dIHvaAMBBH55hycFKhUPBj4lqZMGZg2+PXd5YAGzMt/2CkE+AvN
wcEjqLeQkEAw4UJKZuEGoBXetYS4ZBWD15fQZTpuwx7HPjgOTraP/AlKJKZ0zNmagwxAOc2Kbe04
DCnX1AkuMoe/opqPwT/Qn9apLrR7G1Y6B6nIZiYDBoxqm27oEQFkwWOA3OPIBdcfviS3e1eOtIgU
I4uJB1e3StxiLma84YPHmbGK7DaHT069wbBs9icGTj5izqeMCZYU8nc5I0Py5KpGYastfB8VNKf6
rQ1Nca/ChUqiYJJt+ZFwgkIipRNpwQi1Cu4bnlEehmqHu7CE3DXM29MI0h4Tq/WMGRsHj4HJKuRs
G6S0KUAtYiTEcAlsTjRDaCD9W328PMML+g+9K73k7HuDb7Ze6qeSMlFfp6pmVA37uUaorQ3C1+JQ
Hp5ThzDyvlxSdPPsgpHNlXvEQbgGE+wgPC1Is/hKEE+sZzYjsVm/hx6skWs/psDoHMlfJGtyjvzB
5pU75YANPiZ3k8jlSi1XwpE/4k3H1Pv+CE0eXPbe+cuNWfNKu2hT7J+MweyeXzm/EsXJbamzu8v1
Pab0ctVRuFk7mJIsiVdp2TTWvSndtD8pHgb8XrZ+cK66NwS9fqTOCWyqex8PzjVzCvHSprNokZ7C
hb5iVoU7R21W/Qf/PHCvmClR6Jj5Q/OqLSaH+JjHh3DUV2U33nTS62RMRQM0/8jW1VrHZ8MwCnAk
FHXETQVngD8Y7mQ664P0qwIk3/JuYsfJAvcfBUS+0Xjp/vpuGGvpAmebeSz+ZsFBxzZOIlJcV7yo
KGeQ7wcYPGvdRVrepPtcda8rYN2xfknPGa8ZghKyP/5gsgsybNMuhPdWC7L7WV0kvnZRSA3eAfxa
Y+Eg+drenDCagmT8wJcNpmtzpRDhZpjX516fQBtGkKeuG0p4vVXwbM8fzPi1I4IVBJphjn0w8ut3
shbpq35dKMWlEIJpMc/l2bRiqjTMnxqECpdOqqihUqrctqXf6fM09pj72sxaSLZrTOnKYpPLwm0s
/6uK0B9CZrZNTg5cZYbc+neWlIL2IF2ZrCr4kpojBTi02BXP5eWdCqNRsafYyKGvmDYFpuMaoViG
F9IMtFbOYPpU40aIAtFrZ/1MfUMQVHbJIgrSSwKsK2SgpiPdc4Z9mHLjtnKgcAjba0G4bznhcdGS
00Y49+5ucZWYXnt1+JZSkdBFRynsAkNjrJla8SPb5qVOaddBqxmgOE+pXifGZyLRzbAXleFDxhBt
PA/PMgkK7Aw5aVlbrNWaKL5my3mlEZ4uT71artMnB/x2MVWqg6wHurgQjaUE/a4CChBy36yd5DYn
jXLDq0W+mw6S5wDG3AXMoyiRq4Yvj/DSPFZj7hos6S1ow5cehPiUIt64IUxSWQVgqYHZzvQMTUu/
cLSOPihL7d/LfftesA4xTlJGQHmyGZAJ6I2oqs1AJDXDtxr0k02vnVtpe59snm516dw4tyv4RNv7
cbiEn0RZnqYqLuX+AIG2lzzQj120kbDxgXCk3llwnwEPR9zZQ/9WnweGNCDEafetjHFYVnxODtAU
4mF5IwaMJHyLgYnjPq+oBUk8vXAK5sNt7PLoaQsJdNBdHXWYRwbKP1+00BsXgmwpEu0K1G6UlsQP
OTlNtPN0ihKlw4xfil41OtJRp4fbahBeK5Ub1ktluMOpUj31jnmVEUUYGODCviuUBeXr2pnl1fWk
gPlemTo0VvUQ9gq7vXu6JcukTR2GxP2x49xdHXvKmxIrxxjHFGStQnpgRidSXXxOo12Myz5yIVFh
sitOykrEa8c2yLtvocLmyBVBppGr20x6L0lcDLDgqmJIaPPcTXF/wEqgcpMb4OQ8mRJWLCZuNlOx
bff/1htrcUq4jSCOLLG5/GeqLQLs7xvrP3383zbWAnWObIxV4qy/g1T4Kw0Xmy78sND+OCz+YZUF
QU2mVeJ4+gOZ8vPGmgCOTHE9vjKBrfq/hFr9sW/+dV/Nd845GFyRIHMu/e1EmCX3ckjTFDFxHrOB
SHcK/h1/nW8ZhEsjxkLbZmdWYqicFFvTptNa7JixzCAzsGzeVq/8huYLMhdBepJnoSvwJ9AzmEcv
lUC31NUJ1wdSy7daMQ5nQWeNfzIqHttuKB/BTOAoOwDHfn7ugvp0L9ymsAm7eUA1AIdxghyZZan3
fLkeCydeyntwGVCYGTOqbFc2NZNNd7JnjuwTNAvqwc55PznI/skoiIf2T6dnTuljJTDHeC6XKSOD
n/VtIeyEXmonhT9aa28wUEc8yJV6meQt2SaMasvv8gBzupi3D9vYk8ADH0clFG/TcWi6YG/DdDn0
5MSMv9qF6N4AuKGyTL7UTemzNGFee9KA06EX1uZknqcWM1Vq3k/wt6EMeskqiZfNsYQioYlefnME
1W1rf8fcj3f1PiiTyDtGpymjy44eAvzDHvZBBsEiCPzUvp6ElXYA9wTarjdMqGr4gSuTkmumnzYt
7Oz/mXIOio3OdpZlU7vP+ikz7OWtXsavGm7YDGV2OGAsuUGgaeZJj8W41d8MCocU+65vBeVpARjm
/PWWEXLmThe5mqGYVxbSMJ09Ux8/gHBcc32JprC8EgkppSRQ1Ii5uiUmC9ZtZt1PYavH7HKU0FQA
kHQCiIAIQy+TWgxJpQkaqjTZcC6LQz+wilmjTwl6KcWiE3A2Tpu4ychOpdaQLUtPqt+8r1vqT0YO
ng2+5sA+eHTywlJBRmEXTNsPjTUp01M/KV7igaYP89pZ3CR2z89ywV3Kq0+6jTaqUr7yTcRrPACi
Qytm9v2cZ9t6pywaunc5SoDlQq+sAuWTS5y1uy8/tMohcAVy4nm+cna9JJtiQ6Tju/lQXwvMSZZA
UAPYwo0DJHdPe/LaliZ9NfNqhQWSl4m2Q4M33qTP7gltkt1KfHxuxJWyqUTHqCxUI2XPluxzwBLY
m0+82Tyx4iJKYdxtNcGNImd4+mHlFJEzpVZoAbcy/qghCVVW9M0tC0MlAaobv4pOeuJTcV9rZEuN
uXGC/yw37Xb4zraIhKTCYaymzJI5MMOeRQMFEzjXMd61ljhxeKrBsxaNV5fLkXq6KxZ8osnbDeoR
h9ynleVO+fAywZNkG/A4U+rbbKz+i/3WkbcRaMqH16O3sqVkumvfHGmBP7RuTT22qgvmKTakKxkA
iRU/HUV2rgiUQWe3Uzul5iVMnOppA1Ti9h8pdrQfrn4R3Ci0P8dk1elAcdCo6A+xC7edtSxLBnUl
Js8NaFcj90B6ZOGmqWcZ7kZ2B0dOmpR7IMqV5OYQm1nbXgcqvwjXBPW6sJ92tuIZSjmaAEpiC1lp
897R3NvsOdcRQUYWGtaqE0GoI5bIHZN3KzxUbugI/kgxuVtIxhMeTmYWAUmnfbLpL1w2Cjr5EKT5
t5S/sud5vmaQU78eHxGI5XYtMFVnK7NgNXlsBDZLQbVPeV1iStiEM82SSSOY9OOCdvT7edm7d8gp
j3DDvoqdBWcQcnjXXS9uB4szB4P3ymSnB1MbgZ35wqFYN4T7ZtTGLMLddIcvl4BQ+8ZTXZS2ITT7
QVLNVokrs1mnnM0fyfaJzYz4UlxvEpIGFbU5VSAch0Xkc64QF8YchQRX4tXhDOQn/iOogpGbNTk/
9sOifC/en5fhnEqEgMzyCYDAbXKHeoAEdsxbtuiYqRtu541O0Ni+YaaU58KSl5t7A6NENdG6nkH8
oEOTLVHQjalRXTbl12bqErN6+gLNS0XQ0RwAXpO9bG7GM67g+7fE1cuyibLwQpRK3sj7OJisoxf5
s0HWKudookEBWgWkg88+ai3N37m+qKfDLThuz6wiAKmwJIi1mo/Wg228FDfM3AGXjKTI0UPQmYS+
HqgjT0LRsBc8aUkfLTwsTIu7eCHvJvOedjHdHqcKU/ch7ox4VdcX5fHX/pBfZvQ/z9LYKfy9+xiE
QgZpEox1jdbIX+5jqhobVRHf/dY1SjtZNW+IUWS6PnVXli0QZaDOtS1fWAzENcJmbs5dbncgnqWt
sdZmIDgjKEXX1Eoem+kWGNoQMHS7kx/krCnayYvxoaAXW40Xb1SXNib9xEIEpXPWOS8Qcl0MO5vm
wBgH384GVOzlQ/q6n+ql8Fp4bBoonYs8FvQAX4l8TPbxcbroljDFzPQE7G15X+mUYmGQNszI4w+g
mL9oiy7GU4FozYlhsow8gM/SJnTxJ0EmCyazcj/MDBDq+IZCN9/Xo9QeLSZvHOm+hYAXrfrWADDW
4S3DwE4OkDnmOJnm1UXYhJ/Rq+VXLqufYsGnjrcFmHau+9Z5BpMvxFBCt6t7OarP3UlbFYXNa63b
Qo07agOl8ATiDW81B6XzgJObzyvbWN8m5pMLaFVfVJmbS+Q+vW6u7wUPkXSlOV8ofdhspitAj6uf
BsF/Z5xKEck/uQTYz/58CdzymOaSKVsZSFPMtLjv9ws4UNK2r2ysezi/pvTgdo6wbRz1XB6zBc+z
q6SWvaT78qU/5z4zJrKg5fd1xnTIw2EHZZ9DrlNS1DwP3YR0sK0fGDQu7vi1/2K+b5b9HEYX3mym
iRQe0kD7PjrjJlZ9oFxJciVIzQakay5LSws+jbeEvysOxKLpfaaSSrf6GXjtRbWCxXRzii98Cnca
bRUBCwoxTiiyFM3C2SQljN6FjHtEplU3HU1wfnR+8hyGL+KrtMRp+Apm+XT3pj764v72l93iv60U
hm2Ts8Z0DMAYXCz/UFZQMX7+SVb49eP/dvoZW3oEYI1TfNgi+2ausz9kBV2hGAhej6FRbjFqB3+c
fmRMq6PkBRthRBT8fPqB/DMVkLGEMdwDoeBfkBVkFe3iT4IYG3nyOJomi4QPf3sdXGEPXG+gfiZz
ca3vihGrFqKBExD4UTJLQTpGMNZpQbMZf/Ly/WzP7Xk4J++3gLJKNjrMoHVb/Zzs+jPzQoFboltz
dIFYNbVybgAdPdaBTFKiMofPxzk6am/KMjwQSQwPfOJnZgsEcrrxbYqpwEA6cGv0+97Jc0ft3RSK
JHPlyEZP4G6R3z/1dQuIvvGWbbknhhNuYQatq+rMp+r5/uV98hEf1NTBEsAdZQ+LLTuHhzsQrsiR
71udNzR8CWl+q479QDPe6pmggxRjqdrEod+w9dmwwcdmL2DcbdzbcH4UrvgqfknLBmgdpiZU5Dfx
bka3YBKDj7yRXEcy8Ka0FLWOaj/cKXV4g8k+gCrvp6WSiCQT6WO7Wwjwmx+Ak+NAXbOBDtrzk1Ry
0B0FNgbRvHl5roqZOm++OQipiR2d8g0900xcwSp43Ud3SktT3fTMP7BPnaS35mmV/dvjc8oiLL8m
pcOt/crUk26M3JSTo7qRoIH1HpHukeVionZKW9VOMaWBwJMj3YXQl7JlJfFiJbMHJbG7x0cPtbvz
w2gWxX70dpMP0RY/2HQsqpx2ZPztW2jzPlMsL/azdcSC9MR0M6ZtpgDwCReOBakPAG8tRmCbAToe
PAyf5gt9nBgwl5QW4rsdXZoPy/hAbynZVc+qa+lqUP8mw8LQoKvDWcNGKyDSrpsrrSReFi3IlWyB
ktKHMRbQFVtMnu1atj/SDsVmeozxRh2fqzfErxasY855Zke2dIrvcDUEDIcZ4D4kKwOBWmi7NqSH
B2IBMytnSPyVh0XKktb3LnSoWp3AvCeDMZCcAB2ypIoFttVD/JgaENxC9lzF/Z1hKOcuxhw8IVfI
OvfnJbrqNCjjtiKYVmT2lHcGQ/Oj3ZwDpJp4SmUlH1+qXfhiwAYDBDsVbKb+xeVUIrVtlJX6lZyk
5b+32IsOqis61n4IbP8kvf0Dt/v7qvzbx/+0KivIuUjBCqS139LbBBdkZlF4IgTilXzVn1ZlItWM
iaYQYgTIUT+vyrSCSwpkKBLXP/7qX1iV8dz8OUkgMGMD8asiODOTQ+j+eXuiaHX8UFuh8/P8cSgn
6VGNaUQrNYxVoIeCbHE/95UyrpE3/aBo9s3Asaw4su6VerFJ7rTS9tq6gpqSOfltlXP1Gtqhs26f
kwnNOPiD75BlPFH66pNFq/kZFksarzQWvmamyy9pnXF8X2gpxp7re5gGiT4lV+2I0DjRkIZgouFY
XZZDgPWnf7sD7xdnDFQ07Nr1+fGYJYxm2LsvHpGXPnf34MrHs08WOoZTArkiCAwPb/pGE0+D6+qt
f3jwE6sMhVGbWKBEvUkQruQgn9/oF9bRZpePZIG8G8kOr9TI0ktT4mf6pr1iQo+a7GVscDigywfx
0MTm9IRpG1ZFSMAvde8Ek+Y7ZR6eoGnhTdeP6rsCnkKmCGKbVw5H+AKVaZnh9hT5XvEEg6aw0NMw
xsEt5nM/ptBCzZuCwZkCbX84S7PkZTpDXKsMj4PA+LA+be2AdrRBghcaX6L2O3bbD9UVBTvEsJo+
Wqsg+Lepl9G3znTxKxWtB8IZ5242c6KxmwADZXgExZWTHWwWJ1o10izKOW+aBTPtxIWqzO35pY5o
pzajQ3ezwoxbFC52UJ+k5TE6U15GdPaH6PcA4Xmu9uPZckTpIoKCiO2OQJxv+/uennImcbj54h/h
wwRPZ98QmSLLyj0xOPPvffHIXI27MFCA95G7+gbZV1vmF5GaSx7+H2+M0HR6bPB94fRDR/0Ud9zd
P5mwGZFdYRavguj9SksGbTDhUsd7zZ8hKkCpeDodwUDFEQQvgfqqB6KOXXOR1x+l0CJboPRK1F6w
qpsN59PW6XDfYekCoXl3cEHfni9Y/6XUJMm56U8UM+3qA2MuEsS7cntf38j5FcscDk7lh7R+Ny6t
L0OQUIxxDncaWlboC8HdV1/upyklJzhK5aAj5lnM7piZqWV+2gqKNnZz7ss6UnOGyLgUOgmu2uma
XYyIKnrOCuKhnosuCguOx+cs3TOfxDi5lj+5eoPnS/iNf0hqbdopyJBFoRUKDkiUPUkTPAaPoB+n
Fsz+TJRaUMYqEqxkZkyQkJUXKt0K8HsO/YlOZowHKYM9WrGWY852zCHGu/YjUUytG+/KuoPagplI
Ho2dIdwmR+JmCE/g9Xa6fZBGFCgp17aog/HU1fMgJ7ygLIH11O1WUjZpshZJoTKSoRCEfQL6yQrP
AKQAUGpgpgVewRY384HbPhyq1mlbt5kuColcb3Y71yWeT4NTsGjLIVowF6SHFaWj/W4ukczEJ/Iy
cUsfO4aywtrIdku10n422d/Q+WmMUJZVs4xi2rf2WY8JHY1G3EkkUinR4cAYPK38/b7o3WjVC3Y3
eNXDElN3X+Ov0H/EmVSUyJN8qr9TkpJsDhzxI9lC3P+BvSZSg2XCxLTReYaLekz4tObir3b3Xfct
ALElCLMjHUsWF+105C1RXkaANgzIZCQOBlt9k7+VW9Kodv3Sc27kW8rFTahcp/4d+oIiEIvQB8VU
OOQhH6Sb2PrO5i+Jw8TWae08sc5HZuHAuXAyr8+qfRYxhYAPtjUuj4CwqzmQzD2vyVPzhyPA+tPw
SJOMRmx9TbvyAYw4sW0KzgjXxq/MHabbgowUZpLnEc/BsfDGSOyQsPuJRW0xJhRD6EDGjFLMZUjz
R/4lwfQOB6uXQF+VtsKcuUgmW4FoZB+RxgLNI1liz/I69ZXFlRdA4VCr+wzh3NpSba/E5Q8clrDX
3+vGPGA+XzP1um2J4PPSY/DlpdvKu0aAjb0HrJ/1QGiaXZyunabs6UIK4djhlez02mEGYTq3p+Az
LBJDwvzqxpCk72OoYosSa14oKJbYPnKqqOdDPyuz5ZBS5fVajLBpJoiF3QM2or/J6kovD205tXVm
/7xgySrsJkjkB3pW8C9Hs7Tj1O7VH/kOvTee3ayYQSgxNEJumupGwoYyKYgf0poBcsy1nvLw00NJ
IEnbKGyj+e/DzmSf0UxaOsqruMIm/5akb7Su5+f4dI9d1iNtcyVZdeo/SI/jE8JM4ucv8Ukj9W/Y
j29lnPUum00X0PVpF3sYQYaXHmXvZKCswj6k8qpmLjt4g8eFNM7YzIliTzoT3ci9Lu6g5a/8xJUV
JhyXbJxAeBRhEwTSHRl4ysyTQQZG8IX0hfGicIsBrrYrYk5H0Z548W2Dcs/CJ28wONbtjvQN8Zfb
jIm3sIbf6HFDasNNRexDs8V0Ju0mx/pGxIRxEskfKE+H9EPZGwZjXA5mBt83iQx2G6s03Dk3bNeE
O5a59qGQucXTj2asWy1D78ptSOtVrNwIWK44LAWY4qXNmxDZfCpkbGkH8lXaRYvyrOzi4+QNenVF
v/YQ0MrJDL1kjK5z9iJpN+WzX7Kjvs3eaS+TyEWipgW69zzfjin/qG9I36erOH7aCY/PX4QIWG+h
I+GXhVDzKW/VZTbXsK9oX+pK2lR3h4dx+hXTOu4LGyz2EncHqqnv5usrySYnX2RH4VPfxitxJpyl
MxMe737M3tHuyWVfxAtD9mylzko2DeCmwp3wCXtN+pxSBM2+g/Fxlc+u2m0RqwAasjWEL0+a8phi
hCuvL2qpE2vwM9mbRKfkRt2VamrEoT/lmvF2rzsR9Vn94LWyOCt3XJlTJMl0dnUlH9i8D4K7tVX2
BgT+Q/fxRkGQzyh26sTemOti5lbT7mxKFGHPOZOCW2Cp5mA++Iqnr6fXDZ2QdrjI9pi1mmNzvL4Y
sd1QNVeb15fumO3pHICr39ncu+N9fXzuqaLrvXrXpG6PQvQ5YzT4qM3M7/ZTwA9jl6orv1czvHuC
3R40Ogzth/ZvrbMbeEJxmEoyXKYfpc3/aNL099LRv3/83840Iuno/8PdeW05bmTb9ocuesAQ7pXw
oPdMvnAkk0wYGoAEQRD4+jMj1TqtavU9GnrtoVKpVOlogIgde681l6ojUNV/06/S6fm904TPmZG+
UHvjkkaWTT/8X2caBX6mYtNN+q1B9cczDdLWnsVBpEcHi+iSv9NpUjggcWb5ddLOczfoM9k/fS37
3ybte1Oyb0lXPMI3aotOcfUJXZiG5VezXm7vjrENnWT39TbST0tZFhiNbh/gX3sXUGZ8ZF9ZrrCB
ZCS99fopsjFC18Lzhn4NDWMtSg7M6cN765xhto3oVL2+aEPlwwrXDRY+2lpg6yKDgAUQK2Sr3SZ6
FdOTQorZ8BUIZTro0CY8Zut1QGF0gBAoYBEpEerQoPDNYGHbYJ7BuobQzcQRh4/2MpAxSwLyQM9H
yIBHK7j03/35dPjReR8bBeEVLXqgJV5yKgeCLkVjF63oTBpRtGN6JTYzMMfZSkKJhUI10LeUbaya
1TJDQ8j3bAr4Gy/ssIjr+K+EIxgx5+h+Ys1nokkL5CBzE78xXbX0jwwH57Vw9GDxRd0iujM9tkJI
JoqMUY/1F6DKMxS4lmQl3MwmqjDynaXP3jJFKjQ0R4B81zjghMtyKrJWMcmdvhr/6T296VT4h6Yb
+hrDyiVVhscv6FgAhXVy6RlHmjMQM1BCrzOz+6rZY6kLGrpFe/YUTioQNdIv0pKpQ12YM/TKG9Tt
CFg/i2v/8lHNzEG7qjlRhL3GI/+zHmFRrFfJjjDUfMF2Wi4o8WRKhGR43nXPnzhUBm68dWWM5iKZ
CeiXPkgG8nvwumIBW1Rm/q2/sIf3JC+fXF50XHr4aq/tjLDTeXZmSLsiZ1U7Ly/ZB0fJlYi8Vkn1
KDgoxEovUq7bEvkpP+zy4mztV9lRtZkWz5X88yUfb5qHZJ+BL4a3pxbD/0ag7OdtFSX2Sb2xkyM4
lm8jJdlKt2GXrXMp3Hu5wE8odFflQ8ss5SMp/HzvqPewTJ+uIZFMizVul1Y9CKbsdswcv5hTs+nr
eDstZnzyoidLjpopmyK5xMq9/GQLhGmcGGpoDKqU0ahaMmVS+okdvijmW6n6oCSXDV/9LIFwUqBz
NWOBj8/zHqEM2GGX5VRZWlnMMJV5YFYT+vqtVR9EChylAvfC12u+lw6t5ioIEAdPpvR79XC/kQhi
Gk4BKE5lsn+FYtZGTB3Mu+5yMsw2LX0vTqpYDqWQ0xLNS8vym4xJRAE5iUMealuOIhsDLWwRWnNj
/KTjZw+qhHFzTcADBozvszr97K6bW2/2ksbt1YfFWh974XVCIGNCsMTANFzLDMzV67ZmLnb5Jo9h
aLGEUGoH9nvX6817BQ1hoWeT2fOOtu72JFfRtq/ZXfZvdOVw9x4qLvBm2bZIDWgbS6EMBnJ5g/Ly
DO24GcoYyDiaeVcfpqt/A+18hAItRpzkd4VaZHj20B6eN9KwGAiLoRlJEUYTLNRc8n01vMU0Gx6z
5+jqn32+wc84VHIT/4Lti6siqMJiYNKZ1bB+aT/BfY0AXrnkqMTAWrbn8XWMRBuns9CAiMAmMDsO
0BzOJ7zVXrEitviA0WqTrLLVU0icQ1J+AvF5qqcMn8v043Z84zSFtzd920dz79PKfn6hyX/QUtHL
EbGFtOvzFFIgbMCQwz+5z/TV0efj3saP1ny8z4OMvu0o0YNUW+Kef0kTHda/c32E1Fd553QiaAN9
3+gOt/hE2xlT9XkkDGJol8hcRpopKbRtrcmVhMuLV9WLB1KYV1A/F2qLyyZsyVQ8P6ZNg67o7mvh
o6TFyv1/9coKtJ5v1CvV3uS+iXwDkl+QyeAl9lODwVsCy1MhVpnUY/S5sjN6NmS9rB8Y92XX0hlU
xqo2ePfmquprByBb6Lx1jIkLMESD1zI/3lFfo2FBMdFzr0H7nDwvo9uTk3m+1KRp+dn6YCkcbQ+k
b6k+1zeoRia6fTgAzrZkuG1OtRpNxZUrIA1aNTQ1F37Mup53LprsR/+miiAcEMbxdSAN7xsby8WN
WtocXlgH92PJ9NLZJSaVIwI0OzNH1y0dI21sjjnZp5cZUhU5XyWZS8G1Jy+k65v3YcYx7wLVt3V4
iZGnfEAFtZ0awxzZcfxOjwkw2IsJ/xkFcvVFwwjpBMxo/VjHjy/TmuxReT8I6uOe1Y9VCMDNfVgP
P9VwMdH6Ac4KeupKK5F8mbgnuzgyNOpNSLNvfPe2V8muoUf7ScNjQ+FexElhTGkE0bjbPxS3fm4U
djiaBblv4CUn4zJhfFnTyoKrU0hwbL0SiTfNPEQyG15+8xHri2L9+gJtOiA3lLmGwtSkIdKIflOM
AhR3FoOZq+VbzgTiDwFOy7erbeFFEtXMPvSI8hIFNnGbISmdfDyHAOC/JjrtMH4aHmeoZj4tAdV7
8lbB9CIEnE7O9ZO1GlAVW/t8p0yb2kenxataz6ODFVyG10+yW75bZ4S5moiWgYxTADNjeBz42E9Z
yQjBZAR1x35tYX1MnXKrRXfAD4TMrFLviXUsuMQybRXm5Pw1M4DbVzpsNnskZgxxhZzqOVNGHImG
xZSRMJpbdaKNA07XIRdBNioH+5BTTOsPASCFBNDGj/lrhmJKcnDEDNpByu2mLSAX9dUxzRXpyITY
v7rd7gqUow6749oGOqGDGADEz8EjAZoXpLvHqloUH4hkNPjBnKGvGdq7oEETdacVDfxXmqacPhgH
MZCep5ZrjBgRKhQYhN5cAWOSRqCZLpvvf/nsomehXzU0Q6OD//NUf5OoCCfnP8fH488rDk1ZkYUR
8U+zi1+//vc6n4mywCoaBh44SEPC4vh7nc+HIC5Rrfd+hsbKL0Y1Zs0IcJUe9svfoJD/MqpphBwy
h4Yo+RMn+nfqfFBPfyrzxYmBYbKtoqzldz7+9TnPbomwF/+/UtKbq2IACzMXyd3JI3ObP6MyDaAB
Pb1q/ERR3+dOu5jHWw2C9jK028GN/tjNTWTPRgx6GTIJTqNsbY3aHxWsEIS8p7qY6uYkRUmiQQ9z
iJBaJ5lY3v50XCB8xM3WX6X9meXgQf6m/+lJ7oPsdSnSIFqsUYgSzXwDNWL1EZHhy4fAMFhxzyI3
gsIjNiiysbj3TfZVweaTgBZQvFN+Om3MEHBE8vHleB3bNm29d3RiiSYcLxAgIjjgbwLlbOgI5qS9
TS+RkJ6ye6cR0Fq+Uz3HqVQEABH2QQ8iv4UYCoY8TwC1lBIRlkccKSGMD/zuCGckVx6/twbLEVhK
QPv960lQ/FivIua5bCoIOkLcCGkggqVw4/OQaRcSk+zTfaVOaONy28xII9voEdHmUAnhOoBoQVTC
d8ddY617nWf6Yv/cR/uhhN/McDqkL/mygmsEah8AwHAfvH1wDThGhkZMy5PZcILfbrqP7qOLL4/q
z15MgNpjCFTEFXYzHYaEFaTL9xS+CRgFw3szKQEZ7JKBRchfg0Lm7gBHf7PlObSNadcNnhMsOGyn
t9CcJdNyPFSXwqTH9NmDAAo18e2jR3izGNcB84/UmHAmYPjbSVtiye85Xe5ZYQ6fHCf3x2R1gyXT
c2nhWGAA6Tnin9BKt0U/2CUKw6dbfG4OeHnMKzqFE11VksmprAuIBM/ot0lJsxZxeiUvRjJnGkKm
UQ3qgRbNOpmTrRykR0EvEP6WBFqRk34U84xdFT/Q1aFl8qCdT2Pl26QaD3WQK1eHjfiO0DZQjJNR
Dt7MPy6F1cdhKH+2lOF7IgIklufHlKxBLJNIVGU4SgwUpvyvhiGRGMUrDjjRluRXK/UZHr1K0d3H
JUO/RrdXtyUOO4IkA2nNMe5C+zAJbuFT2xlDOZIj2mANDfgLAtLX91P3mzo4RzVSNGUuSyJyDNyy
KqBTFjiH7MzqjrQxVkxy91Q6d0DIZSDRXb4wARcOehOVpu5L3ZkVsw5DXVRkSWtvutmP9xGft9OB
IHwRCc4sYoKmvfvgFPBGBzYH61dSziKQ4xh/43puOcHvb2Yk+DlE2HDTvX3yAbsvkOZ30CAICQdK
7uZ0s6gj1TmbZZjT06VHzBXeLyaPnereIz1GLk3bWXKr0mPCkJHlQBgkzT+AhhSwceGp46pw9aOZ
eSXn23v0+uAOGuzHZ4K3tf77Fd2R7330xhADXtSitA45NJSOTj/tO5u/wBCiOl7SMVCo+JncfNm0
2Xys3ySiLugiYKWrv9tvjihbItketyF5b0z/bydLQ3w5up3azXOV1Rv65LedPHh/09EkHEGwjVo/
nXdGPzvmYx3fSh/e8q3tgyprrciMITyJcqGgu76SmplprzuO3PWIxe4xL/LFg8zz5utRV448r+v1
5RmcjUlqjK1qo2bJgVkzMkxZOzzaD6MMW9mFxP/fvjvb7F2WbOnsz3+xO4sYmD/vzr98/b92Z91E
BmCYmogC/iU2mN0ZRCHtN9VAd/BvXGZ2bJLdiMzW+MoerbM/7M49FUkCvbjfEuH+zu5Mq+0vdmc0
DH/cnUmjLuy9/GrCt29OoLs4L7ejc4RU3H1ABDOHhL5UoTLHvsWUyDewACTR4+6Zm9cCvUz2mqC1
wXWuCKtlmCB1xOpGMwQ5Mhw2Vj9GD99kbQ6lyUOiPl/dze3bDsjS1OsAUgnBTgw4dyaz9NRDM22j
Fvd7HIhSl2oBKTVyjT4r9EJmNaVNlI/ulYO8qRTirpfdr78lWcRBcfNaty/LHHf3LRRsaljQaJ56
Hj2FU8w+lU+OimcJjXOYt3TF3gfKXfUWxy9tKjNF1hEUycwHGtbW5569M5Oxdh8yedapFcLVHL5Q
2o412vbasZN22drGllLNORyUs+uTdew53ycjC4F80b/f1w0rg1GwBzzWWiqqBuS0adA8/edzJj1n
T21qXpe2HnVlSB6s5SmE/8pupbsVDTuDx3LFfS4X0dvmoEZB/ui+b/J6f4216uVcsNQqUuXj1SjN
ecXh8GnB5+oBM5Q6P1fbfta++m2WTa4Z6Gp112GnVl9Y5G3U1DsbX8KjY5pKsQNp1bleOSau7adj
NZgDaLGSjNrTZlL22Z6v7jnbahX2/5vINt+aLwwHxkS55qH2rBlZYMCJejRQHoo5sppRpg2m6uKa
aP2nQd9Sj6tHPnpcA9GM4RT6tKW13duewVzZI3vfcIBmi6q1Qd7hRdlvmX9xGkr6zZJjpdSh7eIg
+53Ji+JoYNeRO78cS22f6C1535dehyfY48zB1v/REWGiQ+lFB6I4vHgXWp3EnL2IO3uDi4MKlvsJ
Z0bV68FZYlsBFMTB5K4gE9HXihYj9ed9t179hp4bOtnaOjXW6Tqij8hY2xPISzIIf/65DAp7ftN2
EmAFJsYfqQwej39rYrzK95ykVq83Mefm2JiCI4RyVDjCdDDQB9wyD+4aYsHq2Z42wQ3EQEZf9rT/
oT8lIxyitCZT28HvWB2hkUwV9BmOmA3umQ7K7vNTBbuXTLMlBou94j5RVBYwNqWZOBPyYi5pOuBS
SEMWdUaFnOnB7fQt8/gCMCc7VXo4v+kk0FMx6gS7DwoWygnqooaeVv9CfwNn/dI+VpRPN6qo16xE
2QfAB+kI2cicDY3JCxlMQIyQQ2/n6b099HFEkJZAjYCUrKCGJXNpYcMTbLEIVNgDbPem+hYQo021
p0xHLgEmtHKTIZQ6wmuY2jHEhD8QtlN7JvuvteKZuDwVx4Lt29DHjIhPGp39kjxWnJxEJ8QYb9nk
6U0Dhxo9PZUMBvt0LvtW7UgzKdAcQVkkk21oR5lvbTQSzz15qdJq5TqsadYVPv1nXxph/Ym6TQL8
zV5lUToGd9q/+43Q/OT9T9CeYznKArT579CYWrToN3YgMIFQnE4YTS8e3gf6P2tlnHh0t/eujtNl
z7sFi1GNziAgaQA/kBXYYOcaNN1gF2/ktjpE5PTBQU6UoAcyCluRHrTWRBq17t0vg0ak2DDA4MxA
Ci/yd1IycI2To/P+fKHkQO8Byg6zdJ/uOwod7xJz/u4/eCHV6MUBoI1l5A2YDQ7KkP7KVBprLu9/
DKrDVTapP73MeTNjTEnkFZGQBGIZMKczZ4CAUY+Q4P7y1B6hsE8w/Xoi0P3iJjE/Nffyg2CDJkHl
614N6ZJEy4UiRre4wjkoJIjeM7cjQ6ocXKxBLjMCfRzfhk9Bw3U5NG+eQiKTL52jF3NuOK7arGGN
O12/UnYQ6vJYTxGtG2ZfPlibpADdNiWFU8NI38PsS6Vsvlc21ncSRrUhSKi0HrbP7eNJ1xSgxdPc
Vo/Rne5PSqpPdF/enyGX/hstBU0zlBGqo56dhmOe5KqD5hGUJSEiYL/z6X95EWQgM2cqiMTc/Ksi
yOAT/lQE/fr1/yqCDK2Hgt2CsYRE3fwFAmUICSUBt6B26Fb8MorUhNsXQBTJFbQjfmHpaArsHfod
P3LNvwlqNsWk8ddJJC0KHqJt03hBY/9vLQqrutj5y340YfKpfOFEmylb8ytjf7UchOVq/ILvL8fX
9che9GYZqJadjCoOeuel52EE2Qn58WVxWwArCLiddqArwvfiNSXSHtlTyhgBvUxLEES/fdBQfk9q
6ppiea/mWx0VY+OSNEG5JchpAkRYc6rEtKZ/cdRUvpDMb39Go4i3g5cLgaB/XiE4Qdp2uqMCasJU
8GGfm+tnVwe74lOmV3n9fLV+OWSSj7iS252OZzvqoLt+IeV2SX1xnm8XIPF1+vpkQfEsiK+XT0Br
t6CiPxC8YO6NTcis02coZo3Iv6DxhgVaj5ysin5+wK+iIJwmtIbfDFoqd0TTCL4Rm6EK6xRPpctB
tBUFo72CqcxLzE40tIjI1qNMwgaoveMs9bQHuoje1yWw4JSWXxqWPicrXRyVl7eT69D+4CfSsV0C
9ulG9t2IoKGSo9r/b75T8ZZYJm07il9uq/9bCI1qmU/49U7909f/fqcq/1B1AsyIn4VYzj3LnfJ7
M5EPcTb6Y6T0H0UDhMX8rwFf/uVO5ZbC0aLDchMxuX/LntKT/9xMFA8dRTUhucgQ9H87rtyfSVlr
qY4Gh0bCs0T32++2FTyS1teqsOXq6XwFLGNBJ/5ZP9Gz2Pet0aXjHt7k9x0pTMcq7+2BM29fyA5s
m74VNB6EismOpIcNElPuLX7hTHizSbKZkRaR+5fFPlDlCKmspfu3muA3r6n83jc+/b62k1HIYfY6
+ySM8KumfcW0HazPa2BNkSpKeydnw9Gx38bKxj4AYclwcX7b5DH+0E5Fo4PPcc6YQhDC/ZAVa6/z
WTGcXlB5Yt73IldE/F55iKR//hWf8eZvsZX44BfJ+lCYYnSuSlft7NWByPcgaQWPmUj54BFQx1cQ
lcaPyYXY+GcoE+EXXcio83CAkMS5q9aqikTAl4FqsWe7SZjg8+Yf4nQ4Fr6hPL5cjog+pYUvuK4k
U1AoMGZ0QMjPrmPWu/LjrDBdC+ERt04OlgSM8JO8SF+krDwDk7ixCw08UiDzubW9rNn+ec14R2J1
Av1mch0aqKOSZbbcT2TfDPTgOqQB0m4t6FL44Sg7918mKF2gK1g0xP83bhHJYNPNmUDLI6VYp5+X
Nez44RlqTe3Wrh5TIbiKl4Z5aPgkMopmsUNBTTHdOY3fo7zf7OFngXhwaOFS1lDEQ/k1+Dt+IFxm
wQrFfA9TZ2xinrS/7W8ODPr6HeDFYc4irLDtwKjegXyXZk/1s0Z365s7LcBLmWZOPr8e9TUTcUYp
1Xn1XkNrP1705fVYjq1tdXVunZfdN48LhObo3cQWE5clyTVVkTrn5kvdJ243fbdl/4KmjF9ujsGQ
EzaCi5P9eQX+1gwTfFANTwqD9mWQH1495LYjiQOG0IUsM7aQlLmc206N5WWDNLEzUdNFj9e8NjHD
zyvgARppLhlxPPvoqQgmmCUyxvojfYscuex8G/G8sZ+fp9pae/rm51Nf1hU/ESCorNI5R/C2J0CD
WNBEDq37TG39a2k4xr7xk5JcOAT71YPzJ+al26xu/P/mZZyqwzJFg4dBDJjBv+o68Qm/LuN/+vrf
l3H1HzoJwiYllfLPVfd/l3G6TsQIAy0E3CEohL/OhFQSvyyV87poVfGhf3WdWHXpVtGoUhQRMPZ3
uk4CDvPnesviO+FoJHNZ/KA/Np3y17koNR3xbZ7o6zIFD/DEVM1C+rxj46PLo9w5tuRvHb9WekdG
odxm7FUc/c7F5+WS8kn0Oa6IDdSsJe+WHnRKqa9cPs/dqvc4adw6mQ2nLe/oa2pa7dmXatH27iEh
jTRlE1+tvYRwsbo0GE2e3r1Rjzl30hRehzz99lbD131+K4ZvK0r3gFesEiZ6AY6hkvezq2ajuq/N
0gg7vMJ6l6weD9IOjWxybpgAVfqiqrPo0rH6FDvryQG11Fs/71VnYoMBjafasLKfZH9c0Loq8lzP
L7NUKmaNnq5L6TzlTUmii6ZMC1mVUUlUQhGle3p58eTezWCerBzz8vzConJhuJDfMM+hfX+rsv8g
xM/WGopH5fz5Mq1N+kiX9y5LJoXcmxeWuSvNx3/1IYcuLRUEuTH4W//KQ8Yh6E+d3j99/e/3nPwP
LmQDmaOMGxczGBf176WT/A/6yqqm09GFVPqLh0z5BwF7wnlm91gKfun0otI0uFOhGv0WD2r/nXtO
/Q9qS9JybIsutJg/i9PUH++5hG5d2Wn0aM0FKdOzcniNr6PzDiHlWXZ0FTiR8UEfgkA84iztGZiR
3Oj3ttWSw7bAZisCqP2HFWz62wHrj+AF4z8+JtY/YZPrqRSJvz6mTMrUZ6vuL3AX9qN2xqB3bszW
nCVc260OKBRC1THWJlQgBbmGCA/ID/fCvy2sSJ3Q1JvutwxYfIGrkycqcJ5IN0np0hhVHooZ0kun
AsENaTRid+7TE6KhxH/dnCzsgza1p9niMsJ9suuO6Wg/rsP/+/mRIf+nhY7LhfcP8KyY0ItK/Y8v
+j7vqfV1Tyhmb4de6jx+LJFk8aTunn7Mm8Frq0yauHSVhba4DkDPY4zD8zHF6DUgNIwtnoE5QWbv
4x0pKUrR4XtuB4++NYD0HahbaafwHGG+R1gZkB+FLwSok0KcDu1x5pkDEctHlggsOj1ufTRPRd+e
2aMz+TTF9hFaHxatG9LARLrZVxAMxx97vK7JMZsa5OFoMfRVp6GwUQcF47DxZ9kJyRqWM5uYnOG+
QNz/29jo/wvj0MR1+OtZ/NeX7N/2hk6XzBuxReSIUmozK28Zwj6mByCWXfSb54YmZX+jx6I4VH0I
FeT2GNtrhG3PkReId10VU7Q2Ved05eu/uGQ1bKH/6QFiBzVx4hsqCuZf39PWNHL7nVkXjNt3DHnv
bS8W7NES41yCnEv0yEiGc5IVh/9QE7lKB2LnhgZZBqAkMZUhiV/+oDjjam007v1z/332WqxIA4bZ
3QbI69vRDxcOHddRV7gWyTCcTmbLZEYuB5+nd2JIANvpTHgeOsMp7XtkS80o5YefcVFfY11xCpIc
ba/DE8PFMGcGrilofu18CdEJ18Z1lU6sKF8IH9cpGVWnx0QUk8mopBNa0KxMnSJ+DvBe0mYoFz+5
OS9L2OhQQsD5ZyAuiVSdWOR+KNgJGc/Q9Fjex0ofM1GMZA6A7H5mmZxfbpHs4V0iy7AKHgNahq6o
qGu33eZruJFyFGhw0ejOjZ8E7RFO52jD9OsxfUxeQza/6lO8wIgQQ+i4O5tynOAY/z7VYkbN9kij
GG8WbahHbaj2VeI6nmt7pi74h+5lF5aLEj4w1w4aVYI7Hb7hrCT1c47tFMMcTuzIOFpT0aW3fWUO
uANnbeE8FuS38yQ54/hGsLecFjQtPdro4Rc/URcywaXhdzIVsijTtcNuihd9SOuTtABWVQ5MJf88
tomJIorhNV5L9NTxHFN8ZBHRQvggh89qbm5x6gQQPfsY+LuJGqB+RcKpDAiDZ2YeMoXy3ggcSLjZ
lBvxnvB/54DLY6ZtUgJZ9h+PAZIyh4uF7ksyM6ZNr38NMDF6H1TjP6FASqx7cvQYsFTMspnxkcxE
dlWGHkChz172x2Sle4qjjMaMH1Q/H8MR4e12aKhOYPS4T48pNNJ0lBohtieAoymQO5rb9JbuI/Nw
jeUREgLCLhPmdGRYNisG+g5KjQh8UTbWcb8zrkOL+J4i5gX8xRdeiAi6+Lw7152E3z+DhNS5rwjB
+gcXoLufnnflglRI3IFoRhgoPpbAeNS4+Oz4+srC6bbfQY/ArFKNX8eu38Pm9wNJnskjmbmZV50I
dr+7p4pQRyThnngKgAeEf5Y+mO6Dve558Gb5GMlFg2p1W3TwfxsssBOia/jTB5SdD9KCmFXd7/2a
idniztJ8BWKMYrPyDphMObaaMyQmP+cxRK+8WasCL7GP37+N2+9qfZ2jHAzZbGsd+kWfHA8FP0H7
RfeP9TsjHDJj1HQpSJq8+Ncd93RBeAOrMjxVB4hqbvab6Yuhf/icnEkWy5xXXJAqL0FBwDnBf2V6
g4gksrEcyzN5xoXAGBDKZv6gj3ElQIebEmX1VB9x2JZEE9B/hLdvROEu+hKvRRB5SDHIYqLSuFFZ
zhAHnwfy2gp0XhEtxLtMYCg3BiazHc1+NyMjFBjCtddXEDA4j7AmsrUm/hr5Vr8cGt8ystCJMrDn
jOKOWXBfXYHrEZr6GO55d+40LW8+yh3hDi3ejnIAkxxJn/mBYDoPNZEn1EYIg0U+KBGxD3xZ2Ugk
cqLNdPTtK+Jdw1sErw2J9qS3fg+3FPqIMlkM2xN0pZsrbbK3V4/gFN8WPLO9ezJF/mh0JwkrRk1C
nN5cXD2gP7gHUU1znQCjCHgneakxirKWilej9YBqTeQRqg0cnvYij9IhqCDFqQ7W+HZCg+bu58ni
Fjx3DHVGFzK+HuvbWN7+s+JAnsmuZJO7/jPYAoa00I9pkDHPAi7taz9oXB/9Cz7Ufr7MPq0dM+2a
kQWWRKA8zUAOa6L+IG65UmROLydixumPXnbWgEbU8E3QkOobXwau8u8cQBRzVP+KmryB8gMoUcUt
RqWxnxXjx5RrBgN2HnF7QHbZs2gCEfI17iimgO+ptkAKv9xTQzEVZyXE+4s+H9lNb0eTKAeS+Ims
fVQSiaMzT4LE/AWrGzzwm6vS9kqQgaQj8/ZyZ/tZeGb/5qcO1TgFnlWQlAPowqVXR1fLCpBVsYwQ
VIddEnc+01DCW8M9rwIqr4hAOp2U18ckn3b+ZaiJZphnb7gPu0O5kE9IEMjA4QiEnVvsWphDwtfy
HrPfYs+AhghVb0yULhFZ4sM6JMcChwvy+IGBLZk7hViSF+FiPC/3usIbvpPf7Jzw4RQWiHuAxG51
j1Nckc6d4NmUxa+klwZ6Mb4zss1GHblaH4iKVtqGE6uAgOq+Ppjk4omMzPHtcOkHT+/GhW0dcQi9
qMgqJGwS2n5KcGkh9oo8OC+sMX/jGGN4y2SkRaabuFSnWAQ2KYnRc2B5TKTT4WOL9KiGuqzz4Jtv
I7C/etzlYyMgv/0nT7cKBLpd4Ma6CKP1GkGzb/rsnRRSdB/neP6QHzGBRQ2B+IKpLTR/txiOEc3j
jc0m94Ud48ztDT/3XxL71fK8NOPGNyaYGi9sJp1XLWHyRSQ14lHIZzBSRnmMRvEKze3ilWkofVCi
eynCRZ9YHXhx+CrGDZ4NTheE59wC/p5TRjtsmI3cPGtLVxb3xMVBzqX1q7jX9ZVFL0jmQjyZhYgS
WURhgZLLJA8sttcMxrxo0okANMrhsRG2qqt8X0IgBBH1aZBs0UuLjirXpeaQR+h3nzm6DnqFaD2h
tJEmyRSWP19WCEzPB3WMFixgslN4LS3lMrJiTFTlEKk7CHt0+Cs6jfOKOEAk6LtkaQ04voPVIr4Z
WDCy7f5Cg92VDVufocX33teQgSpjnf0GjxZRmWKmrLpfXInRlUMJVmuG9G+n/LZs8Q0hajdbKPq3
l8CiMq3/UYyTeTQCLokg/EYEkS5Sq+yoPhi5U20kgDCXgPeSm6m3MXCUqG6sB++45m1Qh2y5PvCC
CMKMNLTd8u1ohlOjQaCFuWH6PyLhysV5knCdTxiqT+3Cx3HHHrf4tt0a/AzD/6AMlDxgak/T/LZ6
SfP9uIUaqCWhOZUah8eFUWWCHufi3Dc1aUTMcF8vdCEuoFQctRtzqvNnxEF4mUYCLwZ2mfFOG6Y7
5I0R/ZDnqLe5jBCHC52fPTRGOEGUibgxoWl839ycHakOTBh6Pc/6lD2zX9MLN+IzZH3hvxdFyBul
TGxa5NJ1YIlIFXNMErcJSI0vnKZY5CK0siwFiEzE8Yhh/J2073N4HYsEbwot1g7finTavcnw2T/h
7YmLGasA5bLw08VIiey+jqqhdnBexeS0ee8PO7RDa8ROx54zwRrLE053BX4H4qQ+gPOG4mTaeZ83
qkPpg+ZWfrKj8tQctA/ziPspRbdH0eG1YYFMmN3ZjGtONqPqgKaxOiBamFyxzJ+dfJcssJa9IlyO
lx24EsCg2L9JIXui0mwAOyKO4l3sYBg9nNcIm9J+zL3M4s+Fn8bG/HzImDceCe1IFpAsP7LKqSjv
eOPgR11ilYm8SigjBFUzbiPaZucb3+eF3KIOkT0R7IAi5Lyuw5YCE/UAWtPAmL8+sGk1Gym6Tx7I
c1nwpjrqD5/HQN87JQzTAwJ4npC/JFxMMNmv6JGXVXj+wZfmMyYyz11761dCTlIpgl73Qe3u7Qfg
HsfXKbh0cia7mF3RvU5p1Q9XDYz5Pfg8c6WRgzEtN7f7Ak8kpyHWGcrq1GXxD++zy0cDhZdU2/vp
xbtrjsXafdvslw/kOOBAKdQ4WbvISR2FjQJ9ywal2EDniETdFVt8RLinbOpTsDGs6xaLNIIhCADT
q+qTxYl2lVhFSvHQtqg39hH6kIQDk7BzErjq8A0EfoNNZQSJB6NKRGQ7Zxhou/D5qfmeg/JwR/Rz
mwijaOaRVRGgbJvjJLyPX0OCgBC93JcVAY5zSvLr9PpyunWJ7AUA56HgfkvICz0vylVvw40YsWqc
cWFiliEIzAN6M02clfKzzuSDPK7DiyP5SG45FBsreVwQdoWuR1rq0/3YnnIB4sNO28CCRVKCCCJ+
CJ9meCZtAUkNd77JJYexrnIejKnhiJI9DOAUEmM94JaGg6MT1DgQlwSVw7Q2WVUr+Gds2noT9Joh
tj4FIgkzrjwQ6WeSC6E9UGlXcv3m3AaY23t9DdwtEm5+EArtw7vH5aWB4mk4cHApqcCwnTtV1+Z2
usWJKx2rw97jIi4q4kjKNEajxz5kYZ9hGY14PXjwTf+bP1xACBG4yoRND6yxiLMB+X9mmMS42oGE
6Fc0htD9HKTjHl9gbLrVgLUfkFnhmh+J32xuq9sIS9IF0uVzXA/TceeMz36C1eCOtHfOtXtjvOXI
DN8wpA6sjYQaOd0RohqYqAThKI+rQXFAk+QZdNxcgzEMy1lfnttD/iD5hVD+K1PJV468T3aoTNKI
0wOad4SQiGLAkJNhUq/uIJ67QcfEnSuqXMDpHZxJOCdXJsPq2pzyCSddocfXQup4xkVHSDQeesSK
4s/6TqfnMWdzUhnJwRs2+Klaql9YlsFtiC7BGEEYCjmNaQiZCjfZaQOV12lA0W15QM85rVk4Aziz
zbrDdcXJ6PyKektOkyNoKW9u56A5GRyTpufQQl83RwuN+QGDG/zUdJqEELUnsGmK051DKoM5TI+8
aafshEKzw9zGW8kKwSbGYSFsgifWiho40lox5tBwnkNTY5Dqwwx61Y6yhSZ4G+qTkpNarE/0BVba
kcia4ClI/deipW6neVGc0gXlFzckxSZ5jyfS4c8n5ltUjwKgc5lg3Xtkvoo8Mg9II32HNEaMaTk4
D+UttcZXO4EOLc5p8iILkDugkJfwJ+RO0kTGR07hly8K54XRUp8TKrqB8ifkbKIcu896hpPN+EPA
U84n55FFHclUGN81xWDYHWzuf1g/rPW+LupMlhp9INqe53W6lJ0na0eLClaYMg68gMO6jZmvTYk+
dnO6s4v7qloJ9zdb1v9wdx5LbmNbl36XnuMGvJkSBAl6l2Qyc4JICxDeu6fvD6quVpXU/d+oaUUp
VJJSSEIkzjl7r73MhAv5PAYKFqOYRuGMly1h7NPxVXSTyq5dG84EPgiAQfxVFFy8duS8VgjjpHv4
hAveB22q5CY8BeUWItjU84aXJ8WtPw+vGCrOPqB5wT5RNslVOFt7HP80ZdKPs6nhq8PGOdFRvowz
wn43WQYHyHUwQsjm3Rhu+iJeUY5NYpBT5so4j5IX6kLfXUDqx7pnNuJYQ1ow/i10HZwWG/1sbLtJ
5ScusQO0ddpc9H8LBubsZ1O24OcU8te4xgt5n8i/cXbnu+ANz0Zms+koL0Exmyqlgh3Pc4wXb9/x
uZ8orkN61Rd5r+4624MtNg+w057p2OujVLrJJ9BD2HKFKx31M2UrOZDsEUG0HJ6FGh2z3fbLCjbN
0uLyPR4+AFABaDJHMhYbe5iBMFqMFfUlOuLuRHQMWXDsq1/5XIanrzvGCnRoTms2yWI0uLK2Dmnv
fLupO3GNB/TUdFwf5DGhFTzWtG3eUqRg4Wt32Hnax/CtszukMEoBlDGWHEBc/M1wS49wHDYS8ph2
xarv8cp6G261zNSe1ODG7pDjfSCGzIH7NhbdNdjLQnO71+a1re36UuzycvljWWTdCvRQR3DCmJhq
Yer0UcwfeIyHYC25LFzj2T/5ux8EIX/XblIMEXyydVP4dtgFcEyyHEgC4huwOYR2bdAvMWvOsN/Z
q/j9ttOpveDxzRdAe8QBT5Hj2YcClnME8tZYUmwKUU/c8LxMZ9K4ba7pAW+nH4ikDF96SXkmT3gO
W5CtzqVlxYL1Fv6yfDdfggOLQti3s48jGEdDEDyuUAW6THlR6DYcD84mGNKsAZzSJKq9cOrC+wL8
ocTBGHERa3mqF9f+KxlOPMfGnvP6ypYRgLS1vCmMynv3MQ1SOnJtyk9i1KaaIvkCGAkuken0z5A+
3G6nbdWbv4nOwh1VFOqwkQKzBW0Fo9oWe4+CDOy0uWqUqirdqXI31+Vx2JH6VBON2zuZtkd97Dva
4yA3O8zPfDjcCmFeBWyNmlBm8BnJcBl7ubUjSS9tex04UrFAwm9fztD7vsvEnpjbqn5X12zR8hcb
q5rMO3rzaBtIRzhq8NBBoX0A0LPePXXhB+LiGAf2EGd6uoVF0y+KyhmTpdDOCzw1cLorFhij9eZL
Vx9MSCEbCiQhXwfeS0Xbps05pnrMZKtNF24MZQWTbDItSHHj3+DJr1braq71TuAhbQbEv+FHdH48
ZVsNGjCctH2DF7GAtk9y+mVC+Zpe5WeZ6JaAz/WIvqV7jw71rlrht0MvFbwZGPh0i2SFRT5zJMJ7
cUlvMdfCe5Y/Lbb4VCxyV16V05a1i0iJ759jJH/wIfijrXLSls29dbRTsh1P3bEE4+zP3YKvLNUL
VvxHqBpP6bp5brC1xl8VPm6xNS/GjqCPA3Ae0qrxZF6qLeF4TrskiXbnz68SODHpQAJ1OB1at2D7
5RTABYkwc0pmKqF4N2xyOulhFZ69A+4HK0RL6PMmjyE80Wh0/ZXxWqMA+8AeepesNOje+a1Yqfcc
MnbsWt/ZE6/6mMVvwT7e//BhXyun5oPbxso+IMmJ5SEfsnu0lViiJsVnvMCEXqF+lZYv0HK/4T6X
Mxx6eeyRlvFGot5Y1S5n1pUzTzkHZAEczRdpA8Z3MTaqPS6AxI1Lv6DC/c5X7DCc0PUTBct8YkqT
F4Dfw4r07bqcQfxRD9ZpG7wVW/wVZhIBCKxaUCM2ip3MZAxL3Nf20J3Nm+xgj+/BLOrMDUf4cQRs
kPaM4pt9krh9Ne/2EXZtmAUyeJk89NGusVPiAbuMWGwFlviTUxuQ53qiQAUXmefOqw++ekkRgUeR
46lzWNTsDg+g834mIRL0OaUnBLjYVTvI+s/lFOrHGICQ+hQZgBtQABKeDSyOI6x1UvEzCC5VD0bV
7RLoVsWazZP0hrvIfe+b82NTnZE3ziQyw/wNqRoGtlR0OfvhLcXq5UkjfcySZxUm7NCp2JAVbHO3
aESUap6AkuEWsOh5QigNoDIDZciTkpD9HAlhpUDdWvKLpD2TRuZJu/Czh/umTTbz+rc+4N0/eS1y
VWWhXUjmg0Rx9zj72pc5u671uLlI4zXIniv05hisKEY478x6F8OhZoSOw556Geqn6hNz5JsoHERj
ZroRByCoKbXIyZNm3V2f7V8GAstAWh4TFtMxPzZn22eAc3323HXIiex43y+Z1jwP7uPeUumAqU3Z
FWjYpsT7Hdy7C6JcthcbG8Zq+yIYVOVoPPDwtDzNbnyCWoweiFHYW0UPhBrcCyPcGSogp8lbY9AW
e5WjUhzGBbaScSJMqQa1pthJhUz0gWDS8N2CLKlNUcKoTaHFhRwUbf1liNFSqYL5o9IOAKrsffo0
C8f8RwSgSJ80gzlHCFlPUNzMnUqUxvY5D7WUOR4KfeESZ9lBMJY3f98m3tJMQS/Npb5TEYXWKw+5
QIxgfwUoynYDyH8aN97KXFnMJJqFgm2YjAwP+vsOGe5jOy5NGsVpjQUIF2wcYTiice+R5lD4Ifjd
yPagg5zY+pALcTzOqRIIbsQmML70G5nCB3ibTfoGILiU95Q/NGZJu0iaff41xUgH28Il0JYFx/hl
SuppnzkEW65SnW4ZvkRnA1Xx5C14uHeOyndJNvyzXemLmBrbrzdsuwAD1Gy3HyUbXZa4qYtZ+qWt
yIrgufdn+V1dBtuBaIOcvqNytEu6rfFoxMtx3t+Zg7dzhN0zfzxYF3LcyXv4iI8hmAFpPsSFP96w
Ol37Z3EtuHgiLrJntJs0RCSBc6puiLUGMe2P6i5hPxP5QLxrY8dL+WzucX4Z3ks7unjn7j2/PsiO
IAN6CgWjS6EoevKfy3nmkFHvfQ0nKjHePRp5hiRkKVKMeFi2aMfqmf50yW68LHfIXdDGYUCBgmcX
RPRzWbILTgPFo0PPxYSG8fhz/IWaQ948FliBNBx4M57eZW5f/QkQ5d4IUC3ew92PkLKMNJ4pfQNj
wrZ1hCczOiWgPcFu/IOW8/+dpEu/pzMxSTeQ3Gsy7luwrf4+qG69h5hrgoL5Wm5H+mIYliOSIJJC
X7K7HDhD6Rbl3Kv3KTnc2b/bm4ExPuw2KiNozP+FTo2FAyyPX3h4v17/JycIsp2kiLJFRJZlQjmC
S/AnJ0j+jynLeK2pKlRuHJ/59H56sEEswDwc8sEPGh60mL/w8CZhqDFR8fD956p/4istTQSbv5Mt
YJAReiLB7FZV9QdR7y/eDN6gKm1ixp074vQTmDFGxqbaz8MuJT1JiMlMF0XllEMb63lW9AqqHfWJ
un48UHNJ+9ErMCYUL+FklYpUzxvTU6p0S6Pt8JiR8MWtn0Q6JXWkjWCnBDLLk6Mx6mdTTVBDSZCd
RSRYMoPujhymFLhcFjYPPzwJenbylGj1wL0qb8LEEWKTKKLk8aIW/jwKMteTPfZ6eT2MH1Z7FWsM
VKJdk5hkbm0LLLAcI2JAOAS1TmtlQiQqolsim6uurcSDJmbyi2Y9LBXVZ2nFTquWjdtJIRPbWgxu
hV5LJ/Oh+Q6qltkY1AAFvXUeiyn7S0KWSI/bHjMtxlMf07pynOsedmOEKhF8JSMf1QCcsn5RWiup
fjFFIAm52SQQEBUJ55+V0O1MGfUm7k3Fk6q6ikK5rjLxw8MbL6+hdpuBCVpDSzp2l2A8ySOOM4Yi
71nSSz0TnE7i+PewDEjKRT0M61brvpskt03w2/81xVn8W5M7kBex66FgRyMg/RcRE1byv63lX6//
cy1L/yHvm5xtTWFN49QIMennWpYkXUWhZEAJmr7217WMzyLZHAbm7QprjS/9XMu6iDsjS9xQ0D/B
yPsHa9mYMop+WcrcOS9kqFCJISf9fbfX1VqRE/nRukIRHuuof5YNf6GlPHhdK7pwyM+hRVWRPFKN
R+wzKAk+MDiiUwYaAaFeYZzmSyVvZ6oP5V9LatR7VrHRCFdrM4k4i9LRkBNploBcWb+FEiNuVd94
D9g4WuyvhPqGbjoGAeqV+KsqkW73hdXcZF+cR3oTn6wsPOih2+b+6+gTG8wDHMx0K3+hanu2QNJ0
OF4xqzVTMlTZablLJ7WqkJ4CrFrzMdvqfu4U+aeAdhrtn6AQwCay1pSETL6+wNqpB6r25SVL7RJ4
OOL32Nsp1i4vzmVNFhnfbMEj8wdj7V+7PKB3ky0Db81UTJ7+/8lulCfp9+Xxy/U/lwdnCCofRTV0
7Ez5zn+ujmnhkJNgyAbRBRDO+dLPkw5/Is6/H8//H1f9XB0EMog4BiHHU0VZ+Wcnnfh7MURMA1Gm
OtkKyArlX1h7uTVohemNIP2hSMBvnb1LBk13hmCPoJHmOUuyl2LYPsA06hC5bQ+uluhILgwPIgZW
K71uOmkMTg8oJkcvDx86hhXfOyYnedoxa0hdsx2exJgog9iUv2pTOPURFBarCq5YxQN7ZDWT22B8
y4NqZ+ZiOa8MEosrRh/p45Rabloxahzh5WKMJ+Ua+JDUFBdNf8gEXLPwXC8TbSXUNkqjLCwWYfwQ
bJVFKbM4GxapJNOAF/mmFlMMwgUdJ3MZl7IxWJp55tYlPbbWU6Fr/sVqQvJ0LGLDMETuyg+hYQhA
xzl0Xzh/Z+a8gHiQYfGp1O9at6tIVmjfHqCrI2rzgfl95vgAkLQtqrZTqt4OsoPVefZYv1QN2uuW
uDrpMe5V44FjZ/0qiPuiqHa92WKOHjp6RwPiF0heLCcWq5sV6//uClSxdNRxUKDhaP/3U4un+5cK
9Nfrfy5LY9Jr8M2hvf9RZv5clwYHBlEqf/iGTVT3v6zLicXO8lPwGflRt/5cl5Qo/3eR/4MTS5M5
jH87spDdQow3dQ5IeTrS/lJ9hrLXm7Fv1RCiS9Uuk8WC5+4BAQi2EtM7eLIVM9rk2SS21MedIbkM
DSOqWxG7PZkDZbUi8NUaANOSJaFKTGRHNE6ARoxZsVXsm3sPMVUmInEy96/jQ+Ik/FbGhInZBpE6
8GAVC/k53MqtAH6fTb8dqg+C1Yt9sec1i72B9SCuePzNyCaQvn+KQC9l3OUdbpABl3Vn1fBLaVxk
7RmqUPyZ6QuftKdvpHSYagUPoIYZqHC/JRBjOE2Ztu2iJRbCSnCmb5i4jYQKQmvBe59+GJ+AYvXw
jhk4AHbrB8AEMn/FJeZhOWOtKSKSAA23K285jIAIjoIBN858IsshZdSOxSbvBPQ1GnGGKJDFYRGt
ig+2Dex8AbGwg19mMP+jtdUuwGcJUYIuymzxI78HK4Vxwkf7YZLAdQvp3Q+P20DqCehdvxDazY+A
LIxdx4v1wEgYJlLVOZ3QYd3MPEt9HpjQCLNkRxAe06VcsnNk/ZLjs2lo6tKcEh3QQzvtBeoy5LDJ
/o3P/FX2T1Z0HdjyouKl8jYRt5gLtgbM/Z7z9odlucm8TQICAK8h20fn3N+YTKgeNLM8I4yIZZ6J
w4i9rFodNKSDGJwxKwQ5FldDc0aJHJeXLD2nFUG8+IHtffDvzq7x8PQMJxU2Zr8ewpuKkdrIzFgl
8H0l4Wc6y8D7siXcgUVYkhfSEw24bqEYyTONlMVr/K2lx+LOnaOGNvYRtOqUC2x/2cK4t0zw3YkZ
1xP9xIY384a7qBB8Y0v4R068S8F6nAt1njEH6WawtB9fkbrHa3pvZetQsrlFZpL+jzSPGENSccbd
PwgftpnN8nWp+W4U8AZ1ziAW8YOWrVXDOfs6ksqt5yEJZOiqHoTiUpeQ0FsenQyJ5JzsqWWNzIIp
5XvZb9u4I3gNDgVr57v+Vu8hqIG0MCAc+vifEkpSrgYcNnVpl4DJpUBbJeSJemGp25jgBbjiufDE
8BcIN0K7caa3KRjZCXuc1CbOO7mOUbGpqlkKK0rdsqiMeEsEV/3QbTEQhFmXGRevQAPZbenvxj2o
XyJdDKvFg8xqXkai35Lkqdb3OvCkrTjdCgeJfW2T34P5Lray6gbuwzU4TSy2+OofIDAiVEDYWhwV
aRcUw7UI0pu+UHNijuftd0ZSLMeWtOtVGGcbP30aP3QUGI+3B+p5XO9u1Q2y/Omxr+KZD8cMT44z
Oop4ZnxTdGZP5j158j4a5kawxPH2C+acildzUxr2YC5kcyGEDswcl5s7dSsNT1wcSh58mNy8m2Jl
12MKNwOKk4tlfg2wBhHmWW1nIRH1Lp+p6Q5bay13ZIEkc5XnycGvYqXOa+tIVm0uHPsm38cTpake
HdMT161/EEVvIyRri+ADQ1ub9Xc+3KUi/I5bZnXM8IZ7abTHviU2NgL5krXGLpTgVAbWXU34/P/N
jSPQD02cOkUsgpaB1PxPlbEpcpj9/Qj+7fqfR/Ck+5rk6sAsfw8XQ1OPBFMUNVw36N7+egDj3I9u
CGyGs/tHzfzzAFaRTCLulPkZN41/JMXEfOO3Q3i6cYpsBKOATuovfWNQe+kwFg8ItBukjwLze5fV
KQRLEX5oMYdeXX4qWE6A3MMJWTC/kMQ9DFYik5gqm+v0aVKls7fvYLq439GBFOzocMI1eja4TAoG
F3miQJM3I9DuEoZLH7dCTkwEKbBNKTIH+FHwCWB5wcCBVQhlnl2OcBNmQuUl6FxLuRSpA2Jf57vy
Hm/h6oxzv//0yKH6qOptNuLc7ygQPZnvf4MtnU/D+/Dul5++tNJzHHq8t6EmrcY8PlBzM9Oqi5KQ
tHvZQvTw3joNGg+uF1XmSMSOAfmod1NjqKadEdYbjF+xO4OaRTqLhsR98iINR92BVIQCxKP4XWff
8VY9qTh5tvPJeT9fdZMyn0DH+l4x9RpWHK29Mp/ym8fVDzvtk4axOXRt2hJ88CE33UjSirftwsS2
/zF1KAsJBbYGBV8yz6EyaxF1XxVv2X6KwGgLyFoF/OhtCXESA7TWfsc82xq/GjWfleq7+vUwnwvI
aJOBNWkd1lySbfMr15iaQqGY4YMZ2TmnAdPlsHAb9lBOM3jhNWqhhR6sbqH+3iybKZPxku0eKqgY
qST8QGFEmnzzAhd600p2qGBywDkFB5Xxfmr4323NO+aJW234GD1GEqpwNuJdMI6bhr+Rc0ipvqtb
NwsNRHlJ4JcSMIS/04vQbyHFxCW0QDyc9OwMn8iAH6YxrBRX2s7YVYw5JLQlk3IkgRflb/zmRer4
Bt45FDISLRm2LRrj2HyFzD+f+yyyuVnuL++SlbXOVDhFPV7w7MpUnQyI97689XVmo+zS1FQm1Ol1
RjhMFb0G/bU1GQwHULSMj/gcn6ti4pnagpRiln/RCmLCqR3MewNzYyUfzU/ysnAZhUWGEYq2hgER
TOQ0qqAfYQ7zemPteUP8K/lh3icGKg0UpXgm40ZWqXasnjLu3+Nsr5StjxDPg1tjF/hCDbPL6fO2
+fxmVIc18+fb+CZOnLZzhqAPEzPRem95WW24pnDeE+NoWu8Stl/adwCImEz03+SQvvbX8rV+RXat
ijOCmLJhX3IOVLNQ3tXAJ2Z4hkcw2nkKKuRU7Sx5imqnLWzzffwSoLPi8ZXG7luJiIa+TyH2AgK5
zqguwTG1KnEqY1hPvRNDFCnU5haG2LzUKlPv1+mXZp3NcXtJb6gtKkI4CCt83NBesqbh62HSHi94
9SrF/5L4H0HYDu8XkUlVC4Z84ZwsJZy6x7v+CBduPobfnUkgdPfvDsTE29kyOA5wf+bH/3xmYef8
65kl/nr9n2eW/B8gGewwJRlt8q9gJwgPoS04MNHS/bCI+dk20sfhrmgw2DDQvdJR/jy1NJHjClMZ
CQDmnw4uxN9FmNOtA7einBan/vbvraMQRpFW5ELr5nhN+Lm3KsMtA11bggYbJyn1p7/SYkLQ49Gb
JUFuEl5SW890aJnFsI3RrWpF2yx8rWqY84+IGAzIXW3bzoecqEazdbyseEmqmknZ66NQLmJjLES9
/RCK0R38CK6r2UigkjQ5mXhP5HRvFN5Wbwe7aldmA5e67TvCYEc41tu6Mam13AG6Qk0v9tBuqgTH
Pci2Qg+ZQ+d8zdN4H8rh2qIQF3SDHD0ihIvoLen1izpIW01HIiPAkc0uZlotFGlwdbG5CUCjcd67
hdpfu17fdX5o2mPYzAMhfCV3bqGm9bV+HK0cP9+h3wPEfqmS8JYFDG0LQV9gTLEUSQ59dBhjpuki
z8OXlKTJh668yrm2lzzMjiXlgT47DA1XfBiXFCo4pTsz9LvQN6+6P+6wFiRsaJ7HuIBiMxk2dJlB
rHzGlt44TWKg84ra16iCaxQ9wj9k1v9WAJYSbJr8WYwpdIlq7H8qM1WdJfT3MlP89fqfS3bCayaj
9f+DzvxEYOX/kCtu4rAmM978sfj+gvSAOBFUK4nG5LGmsZB+LlnVYj1jTfADOfpnhSbDl98KzenW
SaOS8XRjQvML2mOo+tCbg9a4PH9Lv8TyuI7E8yiotjctgGRoe3ySBm1uWYewfCwFicDKt7SRo5lm
YtdMAI08ZE6dgmyMxaniwNPHeR45+Ixml6nSTEBTiS5RYUVB9IYhPAw4nl4CrHtufrgyQzfwdtmp
uGbgJjylMKS7DZO9GBMm8U0iiuySvfa0vKFtST6nE/5MtXwr4VB2CAZVuuoqWofFiXdzLiMuVSd/
uPnIiB/j2JdetOPuI3wuhXsIc6Jxa2v+UPbBe0O91c4KxEFYMmdrIZ0PB0EgrhGeodh28wigKQ4v
IX5GwnMXvHn4xzkfqQSMUOwUdLcnTXpvEVwj2ymcVFvlEMsxOY33WTMXAYXaVQYdFYrvzre2lX+Q
kTxZttBeUvmaxe9clKBKTTJhpiNyxKjqwi4TUbeiigvW7NmOPlC1t84Y906du3lJDuPcGtODgDos
BJz6GgxloflXExctBD06KgKjexphn+0KrPBe5dcgmIsku4uLmh3Iaz7qY9CRQ6IBSaxG7+SvGv09
F3eYKSWbhO1RSHjv3YQI9w7v2HUurpJgXifzbNgw7TWGFZ6vaE+eSFwFzTIxtnysuGvxE2roY5tg
4AmHyNa3RWcH7wR/fmfbMXEGhdeeFQpkN54HuEXoANKlgIRJ2JMXZrZn+TGF7rYMuvJPeFYCQV1k
s0Mh5cO9itHHRDX1QdUh7UM5mgjtGBx35tHHN9yA4g6BWb6KO4vgkBek/CZqI4xX41dJvQmGPGum
931GDGmJ3wyxv3PpvcDVHk17v+wongknoadfkyTJxAuGaMT+TygPD92wHstxiRfTQunrvYDa+zU6
YtYSw19udAfi0pv0RsILrp1NAx8MCTXhvO91JwCt3cnCOsjejYQl7V2W89kA7b4s1hadmv6aWtwB
eSooDsJjzujall9wyh+69XBMuhkSl/RJuD06EMG52Mxy9YIDjfvQVjWNBuUoq6+BXXnwq3XjfVeo
ucJ81lOrAUwhXzPqb6ykchIAP7GqDaVJjpcgp4LQPTgCnGttFuAjvBrkI8GhmTB/8PbgJgzydooi
ZZvEu74icsspFmawlQTrbqKjqpYSFMQzCo0zR+O+wBVMWWJavIBRpYENi3Yoky201RNaNRHxu9NB
HeaBijR8zlbDsQJou00hm/KqV3ayOf2oITHhmTuzDCJ19pl5KMxDmR674ZhZGMH26VF+vPqEHVXn
PMfCFJZva6E6uaXZLW+u2T0cd3J7kfS5kTumsU3z2sk10MCFipNr69AoTQQu89hNbmsPxK8AcEL2
LA2Qqmd5e8USBEhx17ZfGSp2bdeWl3ZD16OuKuFMio/fTH7/I8wvnhc+IkRIE21/OKiXx1Y+GK8Y
s/So04GTbUFdyAjjpLlAQU3HFE8/6u9HO6tJP/KXvb/L4DsYblecAGC9g+X35M+fzUPn7er6LK1r
ZDzsP4yX7qw+LVqrCN2W0hqqYP2dgfp9s5jLgWC6hoBNjEOyGQMlaZlIN7Ar1pep1ISfUk0NmCvQ
rBUq8KRYLlWQwxypurbUEySKwibP3gTI3O0OLhQEffmcPBPj1b60iG6yat6/6daiUenXByIlBdBC
IaARpvWz6I5i8FlBauZKtyJAyFEYYWfQMm0ps/V3oXWkwI1UlNzv2ZNiV4dLafe6jkiT9TN5rwmn
8q0H9cSGZZvbrW6rW7aJQ+YvpWHWOxMTMZrjHwF9TmPmNTOefmQSo8ecpGo+CQ673iFFdMDufMZu
5mh2vh6v2lVdFJ8JO+kCtd8mwPFug2oqwr23rhbWOtyoG+6QjQgxpvD5QCA290nC7ZiVZ5O6Or6m
y3anXJPFpH9CTS4+R7JDjEetTnKr4LW+Woj8Zbv+gnYHMGLNEbWT14yOVtaWPEnmGYXoQn2mWBzw
B4CHdw2QmLyKrrrJ18lHgeoUPcYhuQQnDJjhx6nP3DBmLs2F45av4bXNLN28PyCWjodOc/J9cVT5
vGVb3XARygrtGBGu/VyGTrURkJWjQWr3OUpEUj4RHXL/tQ2Ck+/aV3NR7iW0vwnRo4NbwNnGbDFF
KWtND9UrBlUtMINhKz+seLhsjTIDtjH4z7p5zFnJorglAqIlb+QJGvlkQ5QjDPxRRf1LC8YfMT04
UVkys3Xzv+GSv/d4v13/Z8Eo/UeBfiarmj6N+MwJfvw5GlStKXqAabn5O6EFzhfeo3jfTBdSwf4s
GCloJQkLXcBL0n7+kWHVD+vfX8aD063rfENeRsaR9O89npLKVpIWRuWmdTFPhtdQO1dK81YyOh4E
ki8Mb10IZLY4YNpOnYEklotOxRVEBMwLfWKcmfBHheIw00qhGOurVIuWWtsTbNCwYx0o4bQ2mOsn
3DSB6br89lCozWyDiBI0DilVSuV02cfYl47X6Eupf1bwpDdxFFkLNbe1atmIRgdjLLzpGX5bnw80
W5JjkmzY0pPtlFVVbkp4LXO0kBEgaX4Z0nBtKAHjSPFUKygI+MnyXNMxtXUiOcnzSUxmZrkRgGL5
c4v4gpgDt2Ufn+n7QrpK6bYL7SJ3DM9lTqZG9ziECL4ZYO5SjeVO3K4+ERcKT8YnKkYXnD/Z5djp
ovU95PUGpruCbCVaGvnaQCW+KMulVtkMA618DRO+ihwLJRwIKQY9xF1fu6WIfwboI0iYouFrDqIZ
ulH/qmAHlWtzs9m3/qWynhh7sIf23venhM/OOy/MPwW3e8VNDKqoo67Pa6i3ZQPz7wvFIew/63l8
vJIOmamLSF0Myi7kcNJPWnOyvM+6Y761y5+AqLz8K4wO1UA4W41HyrhJ1t0uWj+cKb/U2lvn8rl+
Fs7ts3cUzsEF4vUxupovKPkYq0XIdVCrrcFPKfFV3JlK9vAAxxSwtRggDSnzkkHrNdyGK2qzNX30
ybjI+2HJG+0icXUBMNFJkxILrZeqFPXWZDUiYx+RTnlKWAQQWshgKuMc8fbenqhWB6HZJl0++Bot
/cK05/fpL95E7FDH8H3IPtr2DilxLoMBiiLNQfFR0ttInjc3qBrk2g7FZYQqZywWrbxOjEP3MRyx
o8XwS3D5uS1Tu48IviBhVpNwDHR6TELEL2yjqTlVlkl8ZIRL3tB7sQuWpBCCKxNr3TYOelKFBiPH
zxbPsI4uQZ4VqHNytbbpaiRhnfNBJ/NKdMN22VcrPhBKX/MIMhDPd4MTHoc3yt1xOwUkEfnh4O6y
I+eWqjZviPzAGIRUaASJYWfHlQIvpFknHSzFGvmRjugBN8VYJuPOpYRvTqIQAq9k0VzVnaLWX1Af
0BKmNtVpK9oG+deMT/UXDUXo0QtR0nT1jh8kiduUS3Q/FHv4w9mashzPH6vZKpJlJ7n/8YUCA25m
m29S8MTVpvLVYvuo4/wz103G5XhFCPswWzbjIgLXNANHtd7ztiQDfiGh3495PAn/ORdHDksvmxxg
TX+ZKydtbZCYJJ0UdDzUlbyV5cwKbILugErNKQxpsrY33Y5g2xYj1lm/KxbG6Eg7VjEKWf3ZrPDE
JggVPUW7hKy+0V6EFcpEJpdI6WtinWzg8DV/ETfiL/7oGeHTTH+/0K9sHjjHULegX+a30aXf6eRr
Tp62HoJ5muPleB8/sATSWIIxyRvMGib1Rladm2SZkwupLgR3OA3LfJ65yYboILd/mTJLaxq3o7BV
crwjYCy5SLbr1wLROrOKCO2U8cq0MiLQj1Rga65IyYW3k9cUF4+jsd7v90hZ+G+y6F3iKSUsm+3L
vmd8CT2Peou5SUM2x+JHZoVwlOwtbmWrPXN1ZEEGGpIai4at9K2tWQU4/a9RgBvkFOC3ssAZfGLh
a/Owp8yJX4N1i5GMsTZQ+GDaJKHlKdqZSNgDrpue8a5nya34CPpVhq7TxMWQzwiuMn1ZSlerjwtz
qF+zMCvwvlmJar7UD5mB+oHpwj1ba+6Yz0XdxjearltCGDHhhegmRuyGM7v78oalVdlPaP9aMjgf
iyJWj2228l9Sf5ENyN0V+dNINgyRbj4fALFOiUVoLWG22c7CXcOaqxrKnfey3FfHvEgp5YgzqeuF
2OKWsOi787BFUhLgD5w95WjhYF+7jJjX4rYgVpN02/X0Mil+vaSEaisCSbISlSWZOvgYC7c+/Crk
c76nFH3+rqYY44WMqjRdSPrMknj4mtb1hltcwq7hf/oAkjfaYrcIHhe//FeXXVBzRRXMbOJBaf+N
kSUavzOyfr3+z7JL/s+Uni4z8/1BrZpA8j/LLnA6ESoUQ+g/sHW+6U9oXcHxHdxMU1SsByclwc+y
SzHgXIKEw07G01f6JzxicL//B06nEVY1MZNFE3fSv5dd1qNI9CCrGzdQnQSvGQuAp2RWhh8jKWdm
T+kknZJkLlp7uJHbchsHToa1t2h5duSRT2u4fFVmphZuxXUvEqi+iFYQP5Y99RlWMffHtjuKn7hj
F+hicCtxH6sJUFtZmGI8TqiwkN+RJSt8pcT4cDpvvlobnFtWgFsQzE8tVW6jCIu1y4iBgLbn5/w7
kJb0wX51j6dXmpmXJrblg3qosVgs5znNjbJVSHEOaP2IzomaZRaCHm3A7kx9lecYXOY2E1nIFWZs
5zfh5H1k3gzCx6TzWxIPhAKN2RcBO/k+w9oPC1UyyE//5t4ESQsDHei5kyLF+C9gtjhNcX4Fs3+5
/uciURgUgUdrqGeISOPKn4tkwrdlbGwnz9gfbcvPRSJPTclEa/wD6P7rIoF8D+OZFoqZEUT9f7RI
dFbiL73J9E8HMsfF2sLHevr6X6iL7aCkbe+JjYuiv9FmjDKjhEDutDWdrHPwEsS3bNFop4DKBIPJ
fi5tQR2HHozUQ1FmQ3/A2g1j6oQQyWFVfsg8drKwNcaPCAOIVl/CKuw63W1UpI2q5cpXz38Wxm20
Hp8DiED6Eew3TWfGu9kempM/2M2rig9LsFaJtKeuqo/Sw3auymine5IQ78BA5Xdz1/43d+ex3Di2
bdtfeXHbDyfgTeN2CIDekxIpdRCycCS8//o7oHPqpatXN7KbUVlRWZmiSJHY2HutNeeYukMYui+t
yy5CHTxH0Zx3JDEJD4LOUpo0ny1RlKi3iCQWYN04xKNz4LmXWDMlEFcsYBLDhGIalkQylY3dN0ud
dnTnksCkuOC3yTXKZ82DYboBb8yKneb+ztFKh0U79nmKrfWJXmDKCG7Yh68JYaVrESgBN5hhYkLv
HAm0wqcCOoR42HLRKE+4RRWCg7TJ8EGf9f5a9BC53eAZpUmBMCGepScBcbblJgQwye+pNrkCjuse
k5qz7Gk8xEsV1L90GgNXoxe3R6v4Z69aHCljeggL6Eta9E8jKOZCv67anx7/3arFlwbUXhdNoNbj
qvh+1fJ8/888Q7Ph26odR8K8HotFzcSZv/q2tXFXYRbKH34t999cteNU+EePjGEZrFp+dNJKVJFn
+n7V9ri6+iJs6nlICa9N5vPV+30SwL2dXFeb6XRz3lHiNvJ7fqSNH8IFJfnjRHraDsZqOvUaF8af
v4xrxxzzUR+aV7QrVD2XiH0AMEMEx0JB9EF3zETDMhkRoDQpBbs19iAj4H1Sy/AQpFPgL8nNedY3
5kbLDoW3xB4b2NG5Wt/2t322J05RxwfO+kamIzgKfmaqvnYuAYvrD1LmmEh2sarVyJDghnGe+xjW
BliQ3BEZFkfLoM+W2dKTOAv6AHNRdaTbtpj3Jj3PnaLhzCeOnvHZxqPEpcX/irQ/pPpU2smNxr61
DMDBkhB/k85WOs9CTNmM2WInfWZWkiAAPtyEtVm4Qr8Y6I73sOv6iSw96qeKtAriv8nz4JYWrzH+
e+XSiualMyzpXKNYSa2djoHdNk9CNO/ubkwzRe6TnSKa2N0SfQvpfkaWl5MmwSII3oV2SbH4R4sT
RbY8wnN0icxPbvdfd6f/f3r4KPL7eaP96fHfliz6f865zKKt/8RBfFuy4waL/4YOHP8RWU3flizb
Pc0+lpOpMTSmNfdtySLvUNmXRWAjX9vz73gEvk6bPy5ZfvSR1c8NS8PB85OJOfTKzohThqlFPKVh
dvWeW0zwPQOQaU7zRV6L8Skl8xeYY4SqdpqigV7UKzzY9SpfGWtGu3104uDapJPCmKO9M3wnJIy3
uSb5Rnqz+LY3R9k1V2vgSt205Gf3MtqwXVEfirgGHcDJ86XYiwSbiKENuIF2VC9tTHHekQYD3o38
wAQrDes93Phz4UrUc80Ml/ZFQcl9J23uIWNeI8uwyXO6bhNF4RT6KAfTSppqzcFjePU0pi9e2oO4
vQd2oDFLipbIBuv4s6IoFF2EaSLhN/T98dZXOyyuERJ1PDv5RUQCzoam9FeorVSuGQOI3AM6oSYX
y5sYJoIYuJvWM4rJJa8BjLIUkN2IDi4+knKt9CsNCEfv+L3jyRtNAd2hIi5LplU2iTn7h05xzs7F
3e7FRU2kYU42NjU2uXoT1VgV5UGSyQmKeQMy/7UsMPIPcyR1ojb19WlJ2zLdqhA8rHrWgbi6jzec
dBXelj5UqhsEEZHP8cwcjS/I62MEIqxbdBXc39t7vYpftXcIN0uQOsCkyBj74pt7TPufjSlDXJq5
2cK6Itwc6d1luOkWihO73Smcd2sVJFj1xjvmTV5L+0NcWA8jpRmMAGhq5O0nkuFtEHjAu80vathI
WfBmtTgn9zxDSoi/JDrHLwhe3Bata4+qsxzZ3p6r6hNzmb+IS2V1e0oIXgSikm7YEYgqcxlHygCP
Ubu/o7lnfDxKGkEoI9E0Ltzmn2QXAlDdLaD1vJRbgjXNeQYTflCZ5+aVNg1aYC2tGZyYv1s3fJIQ
R26Dc/8IAmuS0EylF6zZnfJgWWU9SzyocYC1/cNAlnpN0yvxOXH2wCeijH41gQBW7KqxNpWkB0M5
9xakG4XXFLIgynk+bKMxvcqYm6CI3fRdnRLMxJEMlJPu6jhCAyZGhAC5PmRKhlWM4+faY2Ve6VXI
ECrAW5FiT+z5HDcFB87wiUFOj0BfmA0vwaqSmfwy9blkhxx7xgp4ggfGwkxJyEz3pvoYzY1HYanK
Dq414ROoagNi4Q52XAuhKzo3qrorK9tfixNCFAhq580mta5dF/rU+KxoqDjJCwLCAvISoe7FlJGo
BxP48Za41eM9OvIY5bMVljE6Zi4Z6AwYStthUqsuR175LT5XhBDL9XLAL0M6k873Aoh2jEmJudn3
bl+fwmJZgByHxP3h7xJQx7vbwx3XN/QuRsT1gTandc4TLlx2yU2l8X/ak9IseoiezRQb4RNxMi3L
z3jqL/BnI8AiuG8f+Fb9xdoz4+8i9/7aYmBJX8exXgEmqIA61kILGg6lE229Xbin17nQDubkxZzT
CVwC9TjpBjJTXbAf7nt1fXc+gYhVU64em/15g5vnwXLE4/sJ/PTny90J+QdwhUtGgm9/qpsD00aa
TE+ZG3LKvwLwpnUIYQ92z4exn1f2i2T7RMHP4JNMIaxJ7s1+iPfcAFC1GDOmE5zS18QIMrGbNo3Z
On6zrxt17Qc0vP7kUzb7qigzH0NEhYyKfesfTtlstL84bX95/F9btvQvNl6CnZBmKj+dsvETaDSC
vj9Kf7dlm5ZFuc1+/rXTf79lM17jVKFgxh332d9qINHJ+uWUPb50cYwnp9Km4v7xlH0z80YJfD2f
QxOUl9lC/IQS9aKiMuiZgOMtH0FuMdJxjOgzpUAxL02jjTk8p9mHFq2v1m6A42/OTe8Us+Fy+wTd
TZ4uKnFbgswlTBR8c2/pZHMFsDdpPCY2w3SYerO7cAKjBg6bjMpJ+CB4yxtZMP4hsJl4fOQ5yp+Z
jGvWkblasWvlzNPl/O0W4YnhpIyq82boV6xl+jq46Ov2aS8dQ9s83+sdwg4pQZ3Q4PpFCUSi9/wO
Xjlmw0w2A2dtkFqnPK8BYD+ZMv4+a3d/1Eld2EUVuvORiC5GK0TpBw7AwkN3zObmWU3sulnU4LJL
GxglqQDxGSsRVEwyWe6xG8bbWNFpuLVnrojPqHsv0JqE/Q5uuWnL8Vwfqb2roHuvBnj+3ZJvLKxj
1elhFCunEB9RcUJkAm5zoC7BnoUTTcT9NkKvBsxmvh3t1D1ydMToAaEa0Sw4FfOxynmmvTAwwmTb
xQW5OZJxAM1mh7VwIQHFHEP1Wic6liBq/aeIwHc7g2EXuETYQXfHzUnQ7gvycDrrQ0x8wZS9Qh+3
jkgkzPre4gQOHeZgnwsDPbc+hjhyJiM4oTnpzZkZ5Xl4NbINZ7N2Gfe7AJZ5McWJpfULwbrUV/1k
QS+g0KDLN1wjMkpRl8eozP2SyC10Vfy2QIOejGL0SN1I9XsfZ7bRPlQmvYUEEKFVKNNSnkimjd+S
7VDkGHNbW1sI8Vw1I6NX2RjL4kWYmVeTy5SThj7pp0jqJcJnrFkwV6fWY3861Xt5HcwHIN/4ApMJ
eMl+Vd6vZcvE9aO93HRgt8nD7eO2OaBLVFQn+jCqHfIN1bP/jYlUCSYERglZl20Eh4BTXwhHe4hq
x3pCDzJi7uDI8TsrexCSI/PuMpyOghAuE8ZoWM1WIcxhTmCmS3IqPX7Fe6z0sT0iznVsnjLKuIcw
udK3rJCUnHpA6vGJ97caqcHjAx9gF23Ei3yRTFcxaWGhwEKfkbSM1m0dkzsDF7f5UOLZwBvqUlkW
XEw6eja7YAoDEhYuMjsvoEbO2rZKroM4EVWY7MFtizWIDT2ekiEf8lUswAqpCnDrkQTeLkA1nSLt
ooIu8VVO8dtk1iov7SXc+VM4wVgEGVibI4kpdPqVeAmd7KPIJ+EpPqklyZooOJ3iIy1mjY+p7Sv+
PTyd+MPxabAxkWIUshPjYHpSDgVZO0D7kBWiY9zmvBHSE0fwOyq47T06UwDnF+UJavpZPkYbAOac
ACRbpYkkTYFIfaWPA8SC/zoqL6fvMa8NPwVKJhDg2IZCYNlrnvqobqU9kGSY9nkyj1/NwqbzBDhZ
PhpOHdnqUT2O8P9gA50KTNW8Rd/TrlpmzckGI1SUP3gpLlpsTVwSJZo1mMWktVsLzzyL5cqowWOI
/LjolAbo7bfxtTpt5oIa9non2DBd1f1J+Vpe2kt/iU8ncQWmyoKtSqdOh1dVzAD6IK8qDjCzwO+A
7Vx2wL3QCO0KzYGryDraccqAZm7tadSTVDeils2t8G45fO/8lTfE49YacFYAwvpq7T1APw/RAzoo
jhBck9kG09aDnyPVsM2GUmbCd+YzkVf0Ek76hTHixntNSRTClLkhwhxceoS6Cyo9WrVT9cClVzyQ
QFVNPonL+MBO5prkd/pPZmZr7SSLZhZ8OcJKkRF9WO8qwjLx2O26nXLyHsxnDQlH95Z+yiTFdG/K
Ttrl7gh2re1x7qm7BKzPSQscMroUk95yjHoBxnWGHIN/PFfZz9NXfdtJ0zZ19CM9RGMBCU/6Ajor
+2iGRgFycOSsuISwtfH5F4BayZ44B5QaqsN3JdTlqXqSFsqZJyVm4UKUg3Iu/uwEY2ZroilpI6KH
08z/OjmgU/dzQ+Onx/91OmK8RtqarAE40X8CHsj/Yuom86T0JxgtjF2L709HDOxoZqiqqMoWL+i7
hoZGvxMV9Chf/52xwd9K4BEz4S7luZhT/CSBz4Qq08IU0FQjtsh3tdp/FuJyNnhEBsUV6QJRQK9b
NLzWkYa0gaVd6SkrvjRuD/JA9DFchNbphlt+c4uGznplcYQQukUSf6o6aUqxQJRXpXgLvdt2DdQp
fwjqNQ4aV8ubBq5hS6cg1GY3zauXXt42147OhN+hCQ+zy//9NvsLWU4xYO879WyBuvWui2zp4azV
9LWY4GFhMKgGmF04VFkQj/OOGiGkXFRu2MT/5GM/FzYGKBFRHfH0Y4f5H479THt/sRH/8vhvF7ak
E94oWjJRrP++er/v1Cmc/EfU37+v0u8ubFrnnOm/a+J9u7ClsR1PB4+cWDxkvyXXk75QVr9018F5
sLh4dYQ6/tSqy6N7lSm9Uc11vXm+IRV/ZqYq3G3a08ROwpuhJYG/Ud6E2UwcJiVqb+ZJ/dMwPIrG
5T6cUcbrJx9Fz6ykmaPuQtmnXY5vlbuzUNkZSV3lUdp5923Xzmihk13dTHGz0jMfVLsKZvLg3qsp
AzfddOqBtp2FiIhZGGyD4Sx4E/Px9pTTSUPvm630ZDaAOk7KAyBVMd+3wlbPP8JRB4T7aep9cpag
yyObDkxnUlyggObTFgEuMTd9PKaW0daRO1uGcp5Pkx04Bf4svW9VH7zxIczsNDxlIH165k3YNDlH
kDzpmivAOzKhCViF82V2MNmGKBccT1+VMJAHWLZt8aLzfek06M5Qn3xEH2/dO1Dcx5YkPGWabivW
8qdCDU85z8k9QV5lMzLXh5m1Mn3O0TYOBBj9Xn8YyM4TnKac6b59N8hVsGme3efyS/RUnK1rTVHE
iJA0SajgmivI6MkXSOSqfSq6CMUSNMuNY1xahEUfHWEDGhCJ6owXvLwv67hDluz0jzy4/7ypMP4F
jlHpdrgKJ8p/XJ7xY1US4yNd0xeafGeVp0PN51+jfdCvCnonXQmRnyaKSwi57h/4faYfBcRKIzBF
mvIh1FBFj8LFuAjehlRc2/M3nPcLbnfVUdeuKXJ0H45FtWzQ7wH/VrjijiPOvbqWPN1LmyLbMtC+
TCLOlxhdU3p35wiUtysvGPgTdWnT8eHYuMDuaieAqifDLFzUU821XCJMiCQk7iBHtDNVjmPISEnU
YrUiEEDPJurCXOOq7sEig5NRFZvWiER7ibrxah2SRwXRI+h6Y6E8d0fpWAClX1TLnOZr4DCHkd/M
Nx3R5RGBItmIw4wwQp4huJJEtkgAfFSIHbuLBUW9Ww0jcT3YqRwOaaR+4cVH3PTcmBuvESEgr6yb
FPnmsViFD7i2oSJ3K4123TqZa1th6z3hpyGtfVmta0qpdXGKOZATvhKtLH3ZcMiXXUZXzK2Mi/qQ
buV9RQXvPSZkpK8rep/quSDT8R5f8sfyMT6mR4PIP6IGkOkhIU1YqjEu70OdT9Ln/NCcupPsTyns
RDJVXgbBsSiEnuRH8bGNF7e9RsZcPYOyTDijRn3KBOsVyRWXcjiynLunjqMYnUMUS8zgvMoRtvdN
+oGQNdu1G7rqTxVRUMEMylsKucpyy2fjUj/IeHcIlaBQWzKzAou+Upi1YfOULySbD/iGFAFXiVnO
b5V10gkDPIb44/1HU8QCNklN+oDdaDpbFtaz+cZkus+eRCL+vG1Ynktv7A1Szd7pySNyQ+2+khgC
ODoxOhEKkZcBbfKQfvBIYAoQTZh10SoT3EGfJBZpVGhPgPLZ/CqFVccRHA8bHIQGwn0bjABlGgYy
mpWDgUm9Q50YyrB/lOyS5pGT1ZbEQnU6+tw4E8KlfOyh4lWTmmqJUs7TZrQNkSEwAaFARBaWXzIJ
zjKRTXv0KsmGOmEhFriUELEqe4IKnvzTQLVoun0zLSnrNDQw7WOBY8R69znfH9sV0Ss5rx+xLMYM
2xg7MLN7/6ZTe7wycclJOjIei+qpgDGc2cBLqDJ05ejJlE7r28jpnVqCBnh3EuJBo2G69ACHISSa
FAXmkgj4wXRgrvMmX5k+WuImDo80QngJdI08ZrLDAscXXxt9asXxjhGlXCJjMOnjeM2pZi3H3rL1
j1m5xl0wWlSIYSUhhNHnh4lmMgEE3m59bZ7TSp9xr4EtXC/VeLLybm7EZAjTOeFfSIPGHxB2sbAb
nF1xMvuZJjyrFTVOHM9TA42HR4e2GZ405EtWVJ4sb4pZhhfd+3xQtMDbxZA4t+btZkzNZlkHq9Zb
tDt9JXfgBsR4jrsC5ePdn5k73zvHqb7SNWVXmdKneDyUc3MLKaOuVt7gVPGm651BtGMwAWSPvtXV
zIoZwHATzqcS9ayy8Qtw2hVWQBuGvl/MsQXL+Txgaq3PVZYj5ARpYhijfMpQpyJxg/iGw2dFb13h
CUbHnF44gmYOeyRp5C7uLLeaZk69JOR0PpKqxn+plpBxkwT61T0mh2FWnio7wQaDcXAqO2PvQ5ip
03SBbXrCh/RVcevT/AkjD/opcxItpU0Yug0o/2oaBbiBucMamzt4bvDYO7xshXt7jLbos/TaTnJb
IbGOQVi0sJ75nAkHkMoXicQa6nj9qCRk0iVrpO5Fa5WOLA7nLAz4FPE45WO2wM7aZSPZItizUejx
sgbaYPV0Cnd9urp7J+stOfds7Qzv3tku64cBNAP0EfK2LA1JjeBBxRpvIgZC3ER4ikeBp/qWFbgZ
hSlbmrWpMaGBbeD1Ei0AppoQzmL+CZ7IZ8Rgd6Hdnpuj8WHoW+ljhPm8Vg9UwB1U7BtvNmFdtso5
iUbUkk3FuMTZNTQ3UjwxxUtmrlSmYeLudl/eEqcADz+a2nkXwEBhgBOnd96gaE38aLY2GNzcZ8pb
+sgkrAg9WxutszfbyA8V1viFcYrm94VMWjbzLFecvnCO+qAIZa7AO8+dSIlcPFGzLVcxHKzJ6Tb7
ZF97Q/F6aCfv6rPp+kR6yUTuiW+dW9jYj4BVi/P+pDw2h2glOpD8Z+yFnV1trVGy+5KRGx3v8XrP
iX6zaay61oM+WXuAV1yy8AYXkfoFwSCKecm24TjZ4/9Mtsk8mSw/wena70trxi3aJf14xbtXnprj
01af0DCeizuf7fDQw4tQ19VLtDVmHG8huLONa5gpwPH+0eUHRSwSHBzmpoYT/J/LD1WjBP6prv75
8X+VH1A8+Z6GOlau//GQfys/oFBolNTW36CsmYCgDqTMZ2KB9fz7uhp1ASpYna/4Kmh+q7T+G0Ee
r5wnspRRrmv8pFrVuqYyxeEG31PUmo8K9TeSsFo9G4rQrIWAoWIcWBzhGDpbgc42JUfiY5LdwnnT
yi91hMxNymdtQipStxzK0rHgH6U3lQ2M/nee++9azhTz7inDNvMxdhqhvhI8abCLuhdcNdTXNyXd
yGHFgSDxQMXRCRPvZIWJ19hH1EZr0jYaUEuIa3yOeY3g3Eo930pfdb05lvjFV7X/J1+96EWQuCj6
iAcwRhXLPxTPMjiBn6/eXx7/19UrQlsfFSljxY0wbWRd/nX1iv9CfSYjrQa4NQpeuES/dYVktCfA
wSl2f5KlIZr5i+c1SlB/Q+PCT/VT2TyqZFitliyiZzV/Qpnc+7aET2KQhmWcBjq9ecbBiE5pupOy
h+/eof2/ZTP/J6nv+zRMqvK//2vUt/0opvnxqcaX8p1q1TRvslmVPFWeEQXReBNBJsoD6NI/Pw1v
5j8+zfj33z2NkVVFG6k8TUC/uA4+1PbkSRDyyCcv1WqKheSfn+9vfyxuI3y8CNfR1v/4fL4E5EUs
9XR+6zvKgLVufQoc9P75SST916dBgcX9CrUiLG9EhD8+jQ5KLFDygQ/qFj/mcvyQDK9dTEXWd0++
PrzIYXBuyvYCVj4kS0LFaT8spMZcC9JQzaJBJUuoQomktmY3k3SZdPCaKY5ZQrYOqfRlKdzeEAXU
d9xj/UMvi05vRY8Bgve7EZ/NO1734UWrlZstMQ2xjNTJFGLbQUpozWgtqRy1fZDxy9Kr6LqjeGds
FGrHQCLy3UQ6ZFrAoaRlmSEwYdZ4t5AW+xYkRmtppmAdu9ybG3iDrIJGIwJiLZTPogl6vxiJmbob
WpAn88HNJbr2cukYeje76dsmDKAc+0t+virspxppVcl487QeauNTZ+hW92sJNkfKcT70ELIE+iS6
b+oe8826De52o+7wXfq0DwAfGBSrA9weKHR7qeicksykpoElqVBFe3uVaRZcchzkNEKFayMIk3DY
NSGnfmI+8KfFdOepQWJVWXS9NWlIeCXvUCWs3CgPYRQjODHnEULDiK2gyICyGpldiagfOQF54qnH
SBrrBPxUEmKXjRIhZKnJj9Zew9Jaq6q/u9/TXSRWx7YU5plMuhH+L7jNzk3PQH7I27oL97pIKd6l
5rTMGMgEkBAaZdWp6Kt9fZ6Iz2FknG7ebnwdcS7uGrV1zQiBaZBF5CzIHO1Sju9R0z7rauQz6vPm
kmVB6xCevi7rP9QLjRsF+D7qXZYfv/tuBTsv1ct/jjLbl/vHf//XqBlmBf94uvnl8X/tD8q/RA0/
AXhGzDf/JuT8tT8o/wJCbpDhofyNKYf7KWcfLNTGV4jH96cbkY2GJAJGB2O/9rfg/mxTv9xSeelY
oEUVKQlOn59ucUkktYZReQR1VMJaFkqcuaqjxIqdmHfHyOVXox+mvsgUS6Xjcy+v9QBmNPYfGmAL
sB/tIYxcBQSF5PvVNfSzS6iDZVS7dYoOK7Uq0MtQ7JIL8U/TgM5GSMHfNQk+m0xbKwbh3EF/uRPr
a5QlQoAgchT+MikYD3jV0ico1esruL3kENNDlPUQoGPAXcAXNBpQuZgaKyuLD3D44dQFtA6r9phb
BYgeyoFEZVRNn1DWykUC+MKo7nZb4rcseqc1znlwP8RmAtA1YBabaKTZRY6UZutO+PB0CMudfi64
R8ElVhpumOWL0YkfsQmdOHqQfWGe3oOn9C6f0vuuQ59oVDRq72gbtEZ7kGv4PYJnIoAabipdDRAa
MhQLpVYuSl/FtAZVp9ZQcOf+zMC1MiFBBgdFwhTlViNkEaX3LJIhRtC4MuMXX31paT7K91i+NMFH
FtYfSSshsZYHPrdJpSQgmv/kNcxCw3mAOQBqG2XBP69hYml+XsO/PP6vNSz9i7WG84eT43iO+95Y
J/2L2oMcAd36mzMeM0hzDOj5T6TO92sYxTULG08dPiQkV791zPvVfDC+clkeCxR+fvGn44Pai0rc
yVY5T8UmnEsh7YDbQBB4YQYL6FRDVfXTuKB3GOBQ7qtH8siqU5n5iHPkeHVPtxJOz4LwuiYbTLuN
jXmAkNgPKIolg6yAtPFnSJjqCdk6dCMaSnZzWQ+ie6PtHZbI/XK1CS5mYZrb2MwNjK33s0Z+gSMh
GY7xJScFlyrHAEm0VS7hVjr2WLBTuhQeuoO+DZZpg1muunYWqh6GCRIkTMW/ZuXdLjAahyCQ0FbE
PrLKwj8LjVpCsIwwDt761oL5WD8o6FqTWnCjpptVkQd2r0vmQqXuOpjEEcgJWEYD3VIdm20VeLBN
qhgv9JCtlNJ//LOXjSrDAyZKgyHg/zYw134tjUaGxg+P/7ZsTKqu0eWK/o90DK7Lv7Y+ZukKf2Hp
qjKCi8cV9a00UqmMdOyomgoPZEyO+jZXxLqns3AknVMs3/J3lo36a3k0vnKcqLxIai7pJzUhuQf6
4OcyDpGw3RpdT//K1Grn5otHJUR1xwtngpFadMXUOloVItsNbJK3QcDO3t9QsocZNjU5VWs764pk
HmbRWY/Cx1A1Zx6j7CFFnwWnX7Q6zsvyNi+2Xlw5964kO7ksNFTqsdysveLsW27GUTCoo7xwywqO
nIdJptBGrKPZ2bSeXENWd0ZpXauiv0gdqrTWWA73/Lm4e0/RgNCkNG9Sa//JF7I08gRVmWA6JuXK
/3L//yqHfzzD/fL4bxcyGws3fkP7soz+eP+HZyMS8DYCrsca+PsLWUcTQgQNSt0vzuH3F7LG8Hxc
cYBweODvuc/+hlk6vvQRtqix1gDk/Fg/el0HeUO4wVMw68OtbBeBQlhFBTK/DYV1lx/0od1HxGDc
h/RNZ2Io1J0JjfcQlNanfsuOatwPdtr30tJQxZdbxpxZIMvVj/Zpls+KWF81EA20nik0EDZ/IOhZ
axKYGISAWuPhRNpV0YPmPxUQjjk8OrmXzLPsbk4kNVcXViVmyMie/QwJagBUubkoXbNLS5JS86ek
ur36aXzsh2B+kzO2A4DLSh0tiz6E9mCpQNQ8aT50hDPm97XZdx+qlxDKOzDhirXQXBSEkxVsTffg
IQ+rhSoQdHvTkKRLQMjmJYfOIGdMAZSvD+OrlwYMtAnJEaOz7z+osT9B8rLsw5eous/SMFgb2Xsu
lCc5s1ai9Cqk+7YO7Ope7W9F5cQWUwThhjzQNMK1kVRXsSDqob+vbkntCkb/QSC2ARe/UWjXQwFM
U8RuubaWI5I0Gjs24qcyTYppN1Dh/9HrVefMglcS6C8win9erzIM+Z/Pa+wBPz7+23pFAcV+Q7VD
+tmXHOuvjUeCkcAtH1853UBqnh96copucoZidyFu6ueNB9kNOH1OV6M77ffWq/prv2d86eMvArPw
wP3UmCui+xDclTCfY340itzRdgrBHZE6TJUKwB0x7lHACBfq5z7aK5g1BdeCSBobLKq7jVqXJFgw
OBzY/FkMeP52FbAdMVWdiHYiTm7qDtk3FZqrmosa+ZQ9EcAZvVn20XTkJ/VKy2cSHNUrggL1ymAT
mAyWrK2y7HBcsJshXAZtoL2XbxYKb1wb/jY0XGmbC2/DkVJwKLdqMjXxsMyysZ3i+IabR+hAEJTt
FSxKvCa8NmfZIO5wHcBzrBPoMUmzFtFJwChxttsuAwz/kFVTr1/Viy6d6eiNe3sUlDFTJDY5csj2
FlfSXoHddl+U+4Yg+hUVIsoRPECptq6ON2wkkQs+6SPpJqbnREvyeVHI6LM8totNs21wvxCWmtnR
oWUnbknk+ZNXHAeeUbKFv4PWwShF/IcuOIqvX1bcL4//tuJYNWP18c22+W3FMbzBO8K+NEak/bhD
0voY6yAkYsxyNNbBd0c9DngK3RF2ta91+huNcEIxfulyjC+dARMpHDzdz3Gk90KWopuUV3OPfaPF
XIZrEoqWBoKAP+ih5BJvbZA7j4Zx2koHuX7plHetuBY0mqVkd8PiENHrwCOH9VibGtHaH1wkThiZ
NbJuKVfUpb5s8aC83bUpX+d7F/og6UN1Qd9TVSiSdrW+jw3shp6ToF/KyD1P4tGFYgXyzKx3eofa
ZJbkroC8H2D/rPfSFQFqrYJosypnlaa70wKlA60DlCoCUeT9TNX2BkrhnKEwY+ZoNIGrwsTsr3Xw
LqmLxxhG/6Ku99ASb0icoxw9ue4i8znfzuEWiduUfqqLdhPeOGpLZN9oO/o5KKT6grHlEr76r/4n
1tGKdFHirD7TR3PWv8QrpDzibdYsskU3bZfeMzSkR3Rj/hbiBCZxa6d1+GjhIysKACtbmT43C0be
yNnuG2kiAF1AK4GIXd7IM73H8jic5UdsGNK1Tec92MzqgBpmdPZIeN0uSESsBVL5etW+fulA+hNE
3x3d7xXINeMxvhaii92PW1gLkHjdAYXEbwI+7Jns8h0q8MkwwXpvazP616hrNskEfQHgyYLpMr6N
8q3fFS76rYniVrP4qk6BRUXocZhMRzC0COVbtI7WE2fOXPqNjwogq1PMLWBf3bJx27VvM+K+X0qE
9ujIFyGqjNtoByCRyNpb5Svyk3zCQBzmZZET5YBzHkGZK13Ha68nhGzGZQPsOGovXkcDd8b7Te1b
5Ye0eQkYTUuOnDFpt0m1jErOQ5d79p51q85Jzkq5EKjnMfTIc7TmzdNQH9regbcVNW7WuCmkvGZ6
+6AZBe3KP+EDRmujken5TiSIpozy8kaDazXV3r3ugC+qq1wRDg3p2RXAJvLiSfSgQnki8q95H84d
bnxIsuw18/g57w5ltiavy0BrVdkebF9tmz5bF5Ra++hJMd60a+3q6BZhRznP2opr9eagiZnBbiVT
LTi9ckQT0HEtq4W0bhRHhSE/K/slFptkcPIZLYH0ELqwDtAE3HepSXYSMWTtquOkW8gfg0SqGEKb
RicrEXW8G2ATnHovgu6qeGvM7k2MDoOyVzfj3lRD35qQe4bVSibqI3uqn8Nl+Iw1Stb20pVMjnNE
mH2L1/qNloJ3gHdm7QQiXN4QCkLx2cgHNBW7YC2sIPwZU2GlnK05VMYTkp8brL9eOvBhcmoMH4GG
jGxrWijrku678aTDX0mdfEWnEwm2cbaQmpE7Ek5alBib8jIy/ZQdHz4RSisDeNC+epM4JITA1MAe
vgOZgMo2lT7ww2itW57SU3RQ9WDG6AZXCxbwvbhKT+g/KrvVZ166iJb4fDrJsZAzNdKnIlVuVFzv
mHU8V1OPImLKZIY3BrtIVpL9Ymd4qTLNHYatdI3wd0KguIGsTPcIYW7ranpfCescyjJfT1aBt2ne
KtawfDDak/nsPQy+gwdcPyQLfuAbtMZbtEbQImJQllEFcs+D4AcOz84fxU/87DmI9ElprBCSN2vM
z1sRRar4kr3T0s324Cq9JfdUZ3CS/RjNJmHIk6bS1OQtVTHoJQtzps+sm12kT0W6Q58rUd5A5BbC
Q0V6M5Iktpk1zS7QUSKyHI5fBxGRjRljbI6w3DFy5yY+qMvSNO0eD68vxVtfxBGrK3hquYPHuZw4
EVHucgA10ADzVgwChp9+iuCqrnNHaHQgxvKJ2DUAfKBCjVcQ3Tf/4uEOYrUGBEDoCXl/QTLNI0ZA
jajtSrm6OwPvjB8+NqgLrdi/NB1Poti5/CFIh1z5VH3NNkDMvRr/w92ZbTeKZev6iahBL7ilB/Wd
ZftGw5JtQCBEJwF6+v0ROfJkZESd3KP2ZVVEOcKRtoVo1przn3/TnI6SSozXBW+MKNP9cjQqN4e7
kyYKqTYG5EDM0x9TuToBPWzvRb7RO5h6+0tXgag3EEdr0yGvF7zwnEjyy6TdKNHl0Af1Nbwiw59k
KwQ0JnHRjwnBFVdtf3s2uKG+wC6q4+G/unSC5z5KPIgY0FUcL/6xdCI/iy/4O7jw2/f/WTpBIJA0
zJ7AoMZC52dwAQIBszdQhz+6jp8JBNK/ANZ0yi1C4EGfR0jgz9JJ+hcGcATDg4LrzHSoqv6D0kmj
Dftl5E7ZxqHxKnjB/ZaH0t+znKPOrsHosCpt2/NLulGcJg26/kcwwHvn3zZYIiTk/lX7fpqIFsqR
yeBc0FJCp6yddrASJOY4ONuIR9lxEx+NGzZLezOMvXTZzgvNETWi6rb69Ob0frNCheVJ4U/X4N9Q
FOTf8b6/v5NfOApSSxC1kuTXAIF8KEe3j3YXkxMpzneJk+5JhLLLH/u/5uOPuBgPt0Y0lkRIt/4Y
q/xhm/JvDuWHUPnvdIm/H8oviH2cKGLfxGgXNDq2ODix21kIh+2j87C+EufrYY0u7IZV8BGFIEVJ
YX0MECVN5/vmsrbBsDXcfz4/I5D7j1eaW+pnckVzv5etonJ+jnPRficlMWIjGH3AGuuE7DYcWY+9
M+7XF2cDx3eLI+q6tw/yq7AmrsETndzFHNxHi4AgNfehnLqfWmjY/3ycyu/jjr+dPOUXrVOjZvmE
0cY1eH2fWK/vu83Oq6wTrD1OILxo/vyC58IZ/LhQPe5Hl3T4hp0lWriZbqf/l6MxgcVx3ByVV7/0
8lgH3ob7Pb4GvccOGlZu/spuDuG3l9AsWFJIzSOcs0CcXyQekfg9mx93mnv3sHQdZjdW2VkbwcMd
VuLSnOcf2MA+0BxEF/+fD3QyimR+u+d+OtBfbv9CK1LRqDhQUoOoxuQoWRGEtsK+meyz3mJoKeH5
mTmX0lHDMqhdEUv+1CI4655a4jkle4i7EQMMdSstSlj/G5IONv2BzmgysTY6CRSpffd6+xLEsEDJ
fVsOp0qymwNyUamkNn28aSEm/ahp5sxKUeuQe/eeHqqJNbKT9U0VlP/Lg4Y679+9baBR0oZlnZQa
7Ze7RctFucv7Yx5cMfLBRTd2atylkJUROXizaAwq67ZRXfg9fWab08eqB7n45NOwxinSTh8OAhXJ
sIYFMYYOopGGpNgrMgkPZ1MYvszHNtdNtkk3MEpeeqdztSZAZveQrc6tBFfPt5UMImG1oeLF0zQY
ChdTri2BcU8Hfx5sX8xAojA15pOlGsm24nRzJSA39O5kXQijOhj1NJQjG732KHJ6xc5IVqAk390O
pdO4kje4wEX7Zl84uj32Y/ngPbFnpgpe3RbVyxPTDnU9QRFThXkVtkiQ9QVpBNcifPZRmnp4FRfz
GHmGYaEKTk/KWIJSW0PLd7sdqbT2c8BYj2I17Naj8rdyoS9rn8Y6nepfuv0IhXPyVnrxO31pM3/q
Sw+jHtWhE30eiLu9+YPscfsjkp4N71lAKWTfo4fHJRmKhZBY9B/wxF+g9zi7XWyd/Xawtfm1iSqS
Da3UH5bSOt0/pwOBB+tUW2SMFWMo9W4v2Lq+EjO36wJokC1y6dNji64DJ8OjgL3B+Ls41N8YD8IX
P6La2hKch8ydN6Ae8iDBEh3R9tUzgrhy5MyWDavBVw3O+mkYe+FLj6gddcJjXkfQ42bFdyXNSOlA
JxUWWwwDYCJg24DRmUoOuyNstIUY5i9oO2DgpBerW8bndNlg11C+6vMmKPd1pEWwjcMHYt1FHJou
VfQyDpQAl/Gg6izCaTA/UWpLiQpKNu+x16caxioZSYXim7pTyP1F16lFnDr/rbD8h7VJ6awfq9N9
LwXNWn3BpIgTiFweWvuU+It5suSEaCDxkput+0BwEa6QmdixQI2GBBen8U1vmOvowO4vxlrbIlcg
/gaat+TxiIgufk/VJlvcXc20ZJRiikf8GdXoNZ2nU1yM775qv8fB8IIVUIAvBh0KSjtky5CmsJFZ
YoXnim4ZYplEOT83t8e15Il2urlvIGhNaS51EJR6dlw/WHNoObjR0ZagTMf3vJ7Xc8EZ1RNilH2k
44NWcmhQ/UOt9kV6RC4ayu8vLLJ3x2i0U0o+G96kR48JcHBAuNfC+YrqN0Rtg8tSDYqh00rcImx2
JHwlR/HTqp4+pqxlA8qdfbLVsa9YiMQiIkty0qh6bwjgPBUhYgF6V8gsXokbFRgshiAJ2WW2cmLM
YWBf4Wsz5GH2cVdKthFC9HBIUSZKHDMst/MvxGQ8ls949ijm4hyBUuPEWNRyCT8NJYK1Is0yFuXr
HNSXwIBVOkZLIsHqbm6/I53T46qpF+tx+sOkE+GjFE6MIHkzvThinA1eYXg4b9SnZIsgK9B3mJkv
igM+IM9Te2IHWt/BVw/IytCajcyRgDCMNpK3ZTBx0znCIrIRN8W08S4fcThTw8xP3YxfFVb5ePbg
mW3V03ELyGYkGWQy8kvLWCJJh8+DwUf6ni+1aRtOzsXs+ZoTCg125GL2RzoADvSusEcRM5vUVv1B
gUOlExF6symIpu6DYlliZO49FHdietm7sWoP6qoIHlG8QwAgvx6Xko+ze0iOntBMSc30RBfFWfLJ
0IU/9bW2HCa2uFb9fFc+LOG1AVn4NF+zIMa/DVaAW3rZmnS/IDnAGDQ/xNWRjtnwTuANSHTWHCOp
VqwgCoscmiaCVGmBEqdc9WSaTHz1Ax+xTfei2zpJ5L2TRYJrfHI+p9pBUoOr+3TIIfUbLBLYGshj
v7s1ZwCSoo2NMeiOQzx4hL3M8rUibJQ0dPc5zeglrPIkbC5boklzb15hsj7kDvERPJnPIFn2gRGK
K6w/PK5AlHvyVxakmIdhPrwu8RbjMbdeZX9inQAYp/H66+gljmR1/mncSyq/cEgL4uUbP3NRl7EX
nZhi2ZAVOTT8wUgihz9OGcpZYo4g8O9Xu7U2T/4jTzZJMU7pbEcVzqjBGRFEw94+7VlpETDlJNbb
4B3561hlkY7Ght5ZV69dPF3QfoRAODPY5BFQiqXeMC2QqBA35XdTIWRL4QcSARtI+6uz//5k1P1j
kPHS2cQbfGbew18XdrXsliUY3ofCT0xIfnGIexmFrx6+JzhIXCw0PnzswgcuD6BptmK1GAIB8p4u
6wtSk0lY2Jjbj1qVHSrWEeiLJtTfHgP6meE97TPPgd0z+WCDdfAVec+jmsnBYH0SIhoInr43g34p
TC+zBJziZo32r9cTrUw5hzqw6cL2pY/EFQOYOGIN5MmTiGhDwWl+3JixKN/mS3q+MUL12LrOT25W
77YUT/i03LkxILWtr56APAWX/+NZdvDu8Q07mSGaU4nyku0C/JkgJmArVh9pjAFQyEjo3NGRiw2U
k4Gfnl952dvNE4MmaKIk1IF1kishxFZS766Lh1MSBCyuzaA+q5jIdbb2mcxx9pggc7HxG7nMkd9r
N++OaKsBahS5WSQckOTIWPPT3CrIfXIEvNK/bpEZUe3HjrrRHFIoMAv5/ubqu9FjIVvfuJFZqYMl
EA0dy6dznxJR4RFb6+hc/+5Uz3NsbWrOwnbsb0Tuoc/raTKrcMFji3ieocJNlpiXrsVItSnvn9Mb
927u4OCEXR0Fq81aSEzGBFsmBOBsgHiz+TXZJhxxD9b8dGQbm3A6FnOq4RJkqXv+wZ4sL2OVzr1A
LNKM23NEgG0BZVEdFZvHooi2bMBEIY3iNQxeuAny2MYT+F3FMMRH/Ts1o+cLgVDfo1ToM9l0AMIH
lcw4RFf8Uhh1we0gJ4EeRAwnboMGjXLao+hY3HcyuHPh7km/toTohm5b5HVgazsUG8J4AfFDe21W
913Crq/ZV/Y/UL1PnD/Qo+4An20KtsYWkU4OJoY3bFBM80DjT+oTYVTho8fkTDP96u36XZ2NzwKC
R5Dmu/twegfrwteuYe+FMnwer7HJU6+6hTNO3R1wwunTOj1nAE0RPlFuQXTL4CfO+UG2UrxDlcJj
folElqm1yMPE8QdRYa2oVELyxlwpuCxJHHRO4zI3uDSP7PeO4XyxTbKWPBxhqyzv7lz3hSW1slV7
FQT+oGXVHF6esz40p6nb/4DV8XW1J5FxBnHHXC//EObxrJhqm6ufezqtHtwwVsVj+ERezCAFv+xx
RVW44PjfEZStRskuY5RpvyQ+QTakq1CJ7BnoMAUBvRR2WBY5d9rqMOPJaKwxvs7cXBD4ppT6uZO9
U2Qyd1lm7s1/SlDaA5TOK+YunC2eKJvDnXXfYpS+tN5kNll103r/mJM/yfqB/1C6nND96ki4/clu
FDqCs2Ptky67aTmHjcdqSHgdPkvkYQHo4sHLXMZPqOHxnp6TQ1FCiseLaHxosIriKbmGt5BkaZI/
ZFrEbCm8ySQfS1BsvWSfncyZtoO5h0sNLzTNX03CNyQ8aSLgV9fw+xn1EpgxfkdL+tPd3S+XA1Xr
E+PuWecT5h0onggKQVn+DI65w/wGlPRIdN/E7tbXA/coqz0TIzBjrIaOyOqtCg9Crzs6A3kSPkgm
HkVk8dn60RYxsKyc7gl2iPdjyztQRlXz2pzelfaggWwfhRetgvw/JgjBaq+l83VYN4+lgrydyD0t
VLVtai0flyq85tOm3NTFfKAHxfsguemrVPGukvHA0KHI7WH0FTe4aJlcovglED1/Msc6lROKizwJ
zcFpSPDjIVPprMBKH5HWL+XeSyd7ad2c702UdYf4OCYV9rlDTnTFg4F7ybjqOnxd9XpDaS76bST5
cfiwD5TeQKlem5Cpaczkcn1twIMJe6yDJwagxyiVZzJYsIvOsDC31Xrl37d346u9tE7ywE2OBbt2
5dFr3BaeBilR5O0ESSB0GLxPNvn7IB1K0k3aF1g27Jif8oZwTHEjX8nQtK7DFNm4lD0jIWWCkoSN
dnSLB42ngFTl/sRWVZ9d0dBeLiTynZtLP811tuLuHh5L18SQ7nJbFK06NbAyeBTJvGDFI+HgFVi6
ZlcxTQvoznm8dt+0kzVpmraxN2cF/cmU6cntpK3i5XEjrJJIQngpe2x73oTJkxbGzh6XTvZyTJBc
cS2REvN9VKctdS0DRsjNP9ArYXYLakpJR/RjcY1x/XcSkhkDg+HcT/xhA6WtOPMtU1OadWQjXiKZ
AHCL3Q+7hRA20g27VROTC9nSB3eYOFqg2nzSuMd571yfFiQ5jLNWIvJND2uI66Z5uX/j/1CHaeMx
9i3C0d1vzBiqV9IMAhTdOcPVcHCJ4RlziNrPmFoa5nukftFxrEiB8ehAmSZE/ZlxL/L79TUq3+Jp
4d2+wtt7zeIfxO7T8NopIw46ryshUvk0eZEWtHb+sNCCnilka4lb2m+7m3OrWlhZQaRQw9EBbyzv
MeBnQvrg5Rh44dXw+ppwA1GT5IFORo8RsxHwJL4ebWEqLnJqJ7w02aTsy+yJ6l5w1IBYL7bjwTfe
hcCw460YFOtyP1mhy39j8fGf9DtRPqej8hlC28F47cBmKPGIJbObSF7I89z+LufSmAnKQ0uPOwXD
IX7sif2ncxOmMkDBzaGDJ7bDnIEZUKOx42JKHNUOG/cKmEFxnkQRQETuI9bbYwxB/4cLXfmuYRW3
jJe3qeAJ2Ia2vKWc6RuufupyLVKDXgBfcMvIMP1QsaFNXCS/PrXJ/XTHQFS34wrhvNWdrvTqB5KM
8vfH+5MqnCjHzM/f668Uu7f5cz6ELRFP3+knUQMX5v6TAI8UD3BqNJRjG43LELc/VDkP3UsVZ9jd
0B1QD2yNQNn39UJxk+PseKoBG9CkP14Iol0kWHIRlUR8Ii7O+Dnke1xYVxiLZy/dIQGIYHHBfpVQ
JrTVBChmCDJdZd+QBUzgJ6dPTr27hGOgnWG3zva/Sx9+TRbTlVQSv5jvjUkkPaMHyBTO7sY6x8QO
1zu0UXDilGnXHIglud9CtHyyGvAC0n4ISX/QW3dUmY6AhqHY5prxM0mbWRu1V46o9p5gRmveqZvt
7mG1TFzG/O5dctlAsJu78zxUB2wEqXYgGIGE4FjSoD/3kUvNq+2j9FiSpsLKFKj4DYLIWOOHdtGc
2IN02h1qpjfc48y3/OtbulGZYBGRYwQghPjsxVgxEhZc83oWto0d1Tc2aRkFVf1eMYkjGEh3RtGD
Ex+9MZxqXuzFKYmWw5EICMgSuGN67KyM0HmnV7AHMEYsAWz1JHer5kheFc8B/x3s8VVTpjfg+5JF
kxM7R1hlWCS6C8XHVXtXVf+u+uLin+HVH6jzr/CqDJ0FRY6pwR/7BQfOstskz2IjD15oxoJlweKE
wSUWl6jQrH59fcVOEiPc3p6NDRNT3SUbMxvpfcJaariMfP8Yr/1/hwwYjP0bxBe7Mgh2EpKIHzS4
nwH920UpbvcKwVu/rF8J6mKKDd+FuTLO0M+wZ8eBWoxJsw+8KX7hAQCQ1WCiecOx132QgAfVgMqa
EwgNQlyZx7m+voEb99v4sSeBbEAW6YFsYoKdvGXUBaKtXO2mwDPYNTHs3BVe7G6yvb4DxHtqFm/f
kO0yOHo6bIPUC0Vgb+rgwxMBDj18HpHqi2s/Qhmd4fmrjk7uLG/zwwSXlc6S8SpguMRImDLoAuLH
sHq00Km+qnfj48jwn4H+BicgFzeOOaUbMUILPawPl6VCV1xusYJalzgD7BAFCTAQRHpieS/Njhg9
JTugg21PeiqRtZUt7y9ngqtTIpszUPs+zIICDFajGHg94o1OyU9O9KJ56V6Sz2qRTsEOru7967q/
7vXPAoSisEuan8wxxnvfvqRAmwr5gvkB1wlIsmKovzFW1h0qACbos+fRPhZ2/HVcQXmYbOSVmjoT
OnPaaD99B1bCL5WmGTBSc26aIzX2cHFAcN7SzBKejkFnJNhkNMfr9lDxCSpOYK0MXIXShNrzZrUv
WeXAPnl9zLPOk1Qm2axQJvBq45CR+FaDa+MVs2dZ5Wku5q1/hJiXLzSSFULTv2wG7uMPw1OimnUD
e9d4n3wPrwZG95a6S1qSFEdYCoJGyZpMWUkNXa1hVYTq6vhptMzYkiXtxQxkvIYoFDxnJbEW5Qnz
ovWECjtz46mJdfccG9g1qdLlITkM1A44NiGNumPxkCweHyPpQXU0duLTdQtYK8PEOVq3XXy0SCpu
L4Ea4mLE7XKHuTI4qQ+s9S2sIQWx/DHCeLzUH+2ijBoamB5ZJmwJVhr4T5+X8Pat+pS9Sg9/xdLO
PC2QlcUP2Py+Zs1JeP9m88Pn5UINFGOQiYlm6bIBCE/7mCCKAaRVXOPQY9L4dONP/HkGQpwLZwKt
K3eklyZk3oNGFejrGr4BmtUbZAJiHcTyLA7FpShZkl8Tblk5k97lvAr757qNDov9dgy7fXl5UefH
r0nqKrpLp4x2FvADdNwk24b7wcZfayrPtJCo9kA9YH/h93vpG8MoAnuESJrLkAFw4nz4ZATKweML
C046IcOj72DPwqQ1GKbHaTKViexdPObyiWr+8iUbXnVfEOmB+Wo5erW2hOPl+9aYtV3Y0IJC4ZwJ
oDJgJxquNhv25CFgyYVfAiUJNywe3Lk8/eH6SuCwK6xILXYYFDILKj36nJS0+oBtZ1zr0eTwvmjq
T9QS5kg5O8SMQDePdHo9PFonNnapEtZsKuK07CzlM7s52HOYn9pbM9U3+K4G+h+T0f9SJetoEAgX
c5zY6wjCftrG/o2SleCcX4kKv33/n0QFpG6I4CA/QDzQCe2AHfoTxxN6NLocNhukqaPS5y85j4xt
IdQGzRR/2B38RVQglA6ZHoxQxBX/h1RfXv+XAScEVJitGpzyCVyNkXX9kzmArF0HSYmPTSChDC/D
dIJdWrW75RGO1s+73RM0T4CMgBrTPnZUWlfM4XJg+gHobHndP1ibTrevyzJ7Z5xAKU8O4z0mlAJk
CTaNKW1y0n7p1nDqA367vwvxA30Fr+aJF1x7kaeTF+mQgHB7LmvQWjoS6KIEBtfOgyhhtsqPuEH8
Bs9OjmRxXsijxTbNtgwZlWzEybQ+kqGB5TKrr/jwinnBaAuL5bKys8cCY0B/xATwZKb/MgG1qfFv
gZa+lKxJ0lVAVsFDPJlB0CMJHcwVI6MDuKKp4o4GLgQHLF2McA8THDBd2TX50Yw8xfkRV+XJSguY
XTwr8nnw9CYe70eaBKkkbOUI9fR+PwaTYJL8Ua5qxSGZom3tdslJQYzbb7vNY8XosrHuhSO/HKME
V6DWRUMsZTOmPBBk4Xg9WaxhcRNhWYN+5KHBwvjKYPLB6O39Zdio88HPZ8rS3E6W8cJYd7XV0U7c
7Ztbe+TVnu/b9l0PynWzNA7NFofhfk/RWG1jZipLykmZOMp23s6v23xd93b+XvIBhiuF5ZYiOIlE
6uUXQ/m4aI46gI3l2fRxR4L8cJ4UF60R4jF4l/z2OK9b9hAVf2U8WMwFpoCyvEt2MIRFot2HsRHE
YGCc65JVm7JlOpyk2wYxyW1z50Jj72iz07GHQJkDL07vtlhgPzYohL8TbYS1VgGYfvzGp550JSoP
pd8eRzsqd2ietsrg+Vl6BOXSqR7l9f3lbrodmC/ptlL8npC9SecSULRxO6KphE7mpJdIeFhtA63Q
7+SrK5nh8DGRnUwK9O+CagKK3cWk6sIdX8JRMeSIK8h8GNnTGTBCW/PjSnGmgtPUS5ypmi+gNeqR
RA0RFPRFyDxKjyPjcgatwTO/pBvlpSdEzlVu98U17QmJ43qHBk5vM3V59+6vyhi1fpRg3Jrv/K07
m+9EwrGxKe/DcrIXP3v/Hqar4xJbrs7LvymHMjwJNgbJLRv5fJ1BpVzoDvwIZg0jnC5u1W3NMF91
sZsEUyRScXi/N+5dTmx9DGAkXXEnz6CuMMt5CtOnsdYvwFLKzQ5N3K25M+PB78jJqI8Ai/MJ/MGL
HwO8gOcD6i+rebkdvjDOQLyTdrMrLtXFJ9OYDsMJG/bdQ/AndHbaTsaHG4LH9DaVF1CvXXlBQztT
F6M/98Wf0CRNQm2lraoDdt/8aWyUN+2tOkzeJqvJm7nShYOaBWqP5z8xdzn5eCXqiNwZrlRT6Byw
4wD8x2tXfMPXPs58RtqQYp/syo6Cf15nPy/LG7RcTZjqd0gv6afWUnvMjAYHsWoW575RQ0sRR0iv
eyniKWPRJ0KT78uumLWGT0rg4gHUyzhS9zGhyB0itA3C9TSrJN1ZwmUtOy5ujXf74GYHW7+a26fq
UgHjei0CKwqi0/E+hvlwBOkSvIbHNFQX2sU1oSK2jlnY89FzQo8uOxJtluVjm188pfZz+eh2/fpR
BjcOstBHNnD0DLsv6tlmb3qX1VV3lLtuK8p71nJX60dXHrMxL295La9FMVASsouwGL8vYhnN/fo2
ZjPIVdT1rHGEN1S+pPo0CfqnCVZ7yDgrhIAOPJ+tHdNhmrAcsZuDbPOYx/epSXmLCxvWxHbJTaJG
KTaugjIsq7Ke3hQUcPLgxGANVMDz8asq7A7Uq7HBNUBq91jlHSfLUoaYeafVTYaZ0oJYtQoxhwDT
0F0+xeNtK94Ep33eyDIk0Jgb8E5Z2weq9tET3q60mSeLzBQ6c1H0flVenevET8uWAk5Vp42Q+OnR
Mx+zQiX7XYPDIejYr0186OtdiLEjcWaisMvxT5QJgSifzs2cX02/kAkVxnJEs1opEGPp1Pbh3UwX
vdwEyvWsYwoP/FizuMikL9wj2VhfYC1RFTbkxIAmSLcZtGJ58QKNYYvVCGD99q6BzHi1A4kHhBvg
aEr9qwGPiEEmLmR4v0+3Br//7loXG5d6geotobYcHHhF9RgY5A+OhF890DcAtBKiTzeutkwJyIM0
AeZ66zB/nD+q9PyjxvkvLefghkIBpUxSTHyc/tmYBIUqsMPfeae/ff9f5ZwoUyuh2RHxV8PS7edy
jlLNRKOGywiqnLGS+qucQ0aDE9JfEuz/xzuV/wUJjgxUU8PYAMaV+p/wTpUfgMnfAZXx0PVRAoSo
CGHv38s5FJKt8qzaikEEOX4z5jToOiD9Q8uGXrJ/XllMDn3lXL8zvJtvO+aklHjKNvuWlqq47nsI
NMZyYrZWBVMjnd4CJNN+XpExKr6ozVemenIJS+I6AvybjvXrpr6yOSdjlhb8GwbBDG2j1pUikaG3
MRULShFGVin2wWVYz9rUorS7X12Y9V3ucJiMWIjZKEzEOZdTj7CvuUj+PUqBubfYXrJnNTKJFzt5
jmAAyMNWaDxvoKt33YtLJnvAuozucrBcBfchJitYLTlQ8jXoNYxT01HzZ1qobx/UVCkDG36DMG1U
KPXQcCGNPMfG2qG6u8VOCKkGskB3PYEbEH5c5nJQ4YfyPBdFFg5UYhVR4wquRMDQ00IN+pNKt3rz
Y42XpkwtlH3BMC91JRgE7PePW9hdfCVO3Lx0Uo0pxqod8QjS65s7IgYKLbA883DLFoI2ryCxg9/2
OcUiWnWSYWy+p/oREcPfn4fnIcv8H5/bjTwtBPvG+BLvCtMr0bTXJy09SDUrAdICHJRAP10hp2Jj
q3gwH7xALlDs/YBNJdGUlaMyX3vHSC9hYcIM2O0BeU2KNagz7Yd+ZXFK15iYDs+no0AOw9A2qBzc
JvwDc0ZQhSZmRhqPzqZBddxkT+ZKeKTOLzBGbm5OVw5V7Ni4srGpA11GfmVLCmnp0kc5ho91hNOC
ogW5KxqYUjgmZ/wadIiE6SGSCT7PmxY9ZswMcGdOUBJw79gJg59ie1HAKORlH3FNXkcnq122m0TZ
xe4N5xKMpqfjpLDsNnm30Z/TK4lDyjzR1iZZulRGt9fK2NwmAZEuGAN2gYkM89jj/wwBqoTJJzsY
n+oclM+C3rUIj0AkUyo6Wf6DmftfurBiPwGdH06oKKmT/2Vhxf3tt4X1t+//c2GV/wUPWJmYojxS
gvH3+2thpePltcimYKWkkYaa/9PCKo8eLhyTiovgqJL8k8/PN+ERw4GOr4h2c/Ifras/pI5/X1f5
OSNM/cNJ/4cNzs9t8v16RU2v3dtAqCDtCzDe9OTlMizuFawvcsvb2SP/SAioA59Pfe118lzAei2r
ZZNPH7kSyXfNE/dpWzILXLRQPiUkcQTEFK9kRjCusK6yLQhYjCsAwWhtqPlLsw0UteX+vBN8aPrD
9xEHpY4MCUZpMD3wG1DN7Q17e6WgptomahVqJbQGfRA659bzhVZVvwuPisAr7GY2BhM92JKa/qre
CFBULSF9Q8aT17jJf0kLFdIF8PtICKsW2SJddHIE6g+jBc82dID9tF7iQe901POtB4PGlT/6GXXy
YFVUJrUDbyG1sPs4guI3dMydi/wJzrSrTaXpCWLKliEktTj0VtojjeIKgePIqMhxsYVAwyLNW78x
PXwT8KfHKxg2y0N1dXRL9a5unJDBCxbngPHCUoyMuej35Ne7OF43BOIkkQ4cRtyowSHLSH2s7ptF
HzIOI8F6mROZCBv/VQpbR/eLXRtqM3MKsg41UQkZLXiChbsvE7SISAJ4lEwsx+gDnx3SYQCqR2kA
tdeBjyalnjQ1s9EG3SmZWRIgTDHnxQEy195Jg7q1+zAO9KgILwl0tIcnBAwsrPvmCjckjh6MO6Wx
44XfxjTWw2ueeWocJKsEN/ZsCnMCUJu1H6SEnzTsSVx6eRAKLsPVaWcwRBDCkuTrqD4rm5/6seSQ
I048cuZeA8YQuq0dbvZXb5/hva2lzUjyZ6IbLxrrAt1RDrka+cqYvJgauSGQu0dZ7sQ3hfQkil+m
rO8vJmzQYzMTVF9g/NBM9DfyRK7cf6Mc6l0lb5CUpbaUgnZYZjrYsWlptyspDvigTeBjM3K6tkVY
HBlU5y3hR8RLsRWoxnzYXclQ1Qb7AjfRgAAMKgeOIy/q/gUfwhiNi1ebb1d2ZQriKkykMH7ItN/C
fPJ9uV+IfbpDAXnIWmpX4gzTL+7a9sgMuyoHG09uGfyzh9YM/bi3mlKPNCyMKEKOkIUDKGElNhgF
5TcAUA7ByUD5p74m3fTSCM5wIQngmU8zJn9DIrw342xGGpxSD54Slf6doAuv8i4tttvanYH98Tj7
Ly+0MWhUJyNyao6WDf+gjUcL9RtuSrX69+//cz8gVVGhMscjhhSgPwTwf+GmEm4UWGBQN6PLHzeZ
nwptBRSTkEftR9wxkOpfGwJmTSKCBk3hW6jO/wN9FwGOv8Gm45HjRoGDDGoy9Rct0lOthmM+eQCb
R0e/cwso2rqvrqFa1IbffSuv2aJ7mVPaOrh99SwCP9Ys+wjBPCek1Qeju30b72I5ghXUtOhdh3X5
SnOMad4SWevzTDN5hyiyytDbC20EXDZ5bT5uizgQocsaiDsV7xHqwEn0+57MFNc27SOrWBYQ78fQ
4ukD0+3wSWo9Ct02lLOQbEYXutfnbdHAyB2lN7Bqlzm0cCSvHXX6PYfdUYYiAIQ96qtY2B2CgwPZ
fofRiJhUcSYeP96R3SoamRogmeSuPEkhICzQN4QX/QuyDob6FhwQ2T2S2EvxtGlXHEtIxuuoB4Fd
fFsojvFCuR4YlY1QAxLZ+P+Ja9qGM4YB8slxZjgr4l6AterAB9zxIHyQCEFGXuxWzplOwUPpbR0O
5zNcwoO/Uq3zgYx0ftFBeKOa6cenkn8+r+AeNd74zWiKrXMR5NZ59fW12XwhS7k5ufWV2SjIAILc
8znzERmcVyqV7uprZCjyRfpbOl/xRRvW0tjydWczkvPcrxWCAQsxnAlphWWbMWS6Z0TmrBAYjHxL
1uENAO58ZPKxPVh81w47UT9e4wyJRy6uBfYY+/HecGFgdM1Td1fZO6a4sOiQHfCf+ynbdB/0h8ch
Va2amdLBR/Dxx+84AqGL1+NLw5KG4JdaG4kPMLLZthP7lE0l/uA1+c2H8btOIwmUPcNu+KighBHY
8ZgYQpzWIwANmKPBO4Ja2zy/0+GxZQvWUrAgWI+c7ApG9I41d6wJLPg31mazOeKXQs/AxctQVuCi
yuXcjBcRxYfDecj8DSeE68E5X602q9Vxdubvq93mi/+hIeLrz4Zz5mdAk9d8o7ySyFLDazhGMWC1
UFXQrc3pMovSoXhrOZv3NIzlDnZR79TkX9vqbvisu9mNcD4FYrTstG4F84s+KhC9wdHmiRJMbu6E
mEM5G/Dy3aQXR90VwcTEZwyWzijnf0bSZR7LMn4IAcHNmRCOm0V1Ni4v/UGsiXoQo6vxnYzsfS8n
3jIalJG7pp6xhRE9DUi4+XqAZ4vXWTJZl0TPaIFCign3BPIO8yth6zbt++4W+4SRpF93+N085biz
XCAJ7DuqSaeZ3R94I21lyK/wTsKnBFe0sGbuW/GhXhydK8M/ywVhjxiZY0cMGnSkadsWYiDcvpLF
rNWnqvYp5ujmeji0JDLLntr8D3fntdw4lmXRL2IHvHklCENvRYl6QcgCBOE98PWzkD01WZUZURP1
WpFd3WpVUqRI4N5zz9l7bReJ7rabfyN+dVLD/g7nnjBfPd0RfZ90rD5YNiNLUleFbxW0vKbcPPNi
WJPeqL9l6xplEdJGJoVMDxVzErRVROTc3axxKnVVqzYtRxare3Fo78K85x8qNOOxSAn0ZL0bFsyA
JTRXUw1hEbnIOdcInVbfBMhlIVHV3SVwoq9ceb4bR+afD4V8mIWx7xkmNF/iLXmXTn2zZdQ5OeOQ
viKdMRfjTUFCsUwyPGpCfojRDAiUbobbLuINhVezgHglN1tZJR4NO8WtI6c6QVYldvNqrcpAc+iE
uolxMRGh0AWZYjwBfyPzeeCLeE99m3QUIeQq8zSiMPmIl58cGrUdEGfCHYslHwuxcZxXDXGR1xsy
K8LRqoylysyDd7/aFBuSZ92iJGeG6cgSLdCstY2duTHS1exWUWUWj3PnVE5vVR+YV1fJJiHTFWH8
XkXlBgQSCIebuFPZOKKWY2nA/RRTymXccaZddVNYxDvSL2mpW61V2njfN/FOX3ULn7NsbLdbXGnI
X9fCRnthhoeMBf11+a0eOfTix8H4MMxby9iHu8clOaT2W31EieEkSITuED8QY1i0jfEKFDeUTghv
Ixtqto0XhSuTRBEMC1xd1vUbrpE1Wm8Z2nZN8mRwfazROPxU9GJWKFocEPQT8hLUc0/qiRlR4WaR
+1CeE2uWu5pqxZTz6ca4tPdLdxtP/QlOhlMsxKO5HVcNr7pDFm+iHJtCOsMnpLskpH5m3jrzmTO4
aB+E+TGyjjEv4YTRgAO8zBghD1YC4wZ5+fCnrMxu7qH9jzFk+MwgqIJ3yVrfZCizmXx1ZyFfPM50
ENYM3bv58Jw+EQW65nmXPOt6sjY0XrEu1uZmvE3DnA0TgKeWupTB5GvFUcaD8Ja+lL0znmXQ0ly9
+mexrvnkhfXk8ZUPnT6PMid0Nf0YPI5xdDANJMQYugjvsjvY0laLrghMDd33gdG+4QSy92+uNZmx
03AVhWmgDrLvb2tNOEx4Vv/a1P3t8T9rTQpDOJ78odHwo8Hws9Y0CQ6kiwx3kF7C1Jb4WWsC46S9
rBiyRmC3/pdaUzK0iXhGP0OVYBn+k2KT9I3fis3ppdPGgHumwHz6xYSs9akopfGddkBfbji76hMY
iWO0gQ5UQFsCbD66x4vMmGyuuvKRZMXe1D6h3sfExg2Q2YeDiibzvklfCF+VJxzJcMSbc5pidFk0
2K5OkF9CEZNz8MYDODkP87oBxLwqpMv0xfmB4BlYWowZ4QczzVYd8sbw3x1eo08Gud1bzx4ym+vq
d44GEin2Yer3Ul/qy/E+s9WU+xqrBgczNHMtNg/m58pyNOz4iLBVps7Q9/ePNrkGPRMxezTtRrbv
xSIovOJx64x58SCuCxy8poVb1AJG9R5XOOlanpwa3S0FcNqKNeNkl+QfIlnUDJll/T1nypT2a+bT
TbDVBtYgbjN2s7ZwkpihTAUlRleeAsTrvSP1ZMj2qZ3rLFkR1TFj3ZWcp64ZFQttmzp5UxPmvPAV
JDfMsM7NykTR42hEST2S2g3TY8GZXumb5QyJT7Ck9TJzfI7ftdOgZmD6r5WkWCkZQZ2MpgSQKdmr
bO5a7QXN2OAIju5CHlqqK3gK9iS77W3FqZaIatGzi3azJLS73rGoim+PW3OpLsOmWuqriKb2sFa/
tRcJweDH/WKgmMMogpWCjwyLAegYer3qOqQ0r791V9uLKm+PJZ2rF/lBKzVPhrn+yuSYzsxUhLFA
b9M1Uq0VMsPK3KcjIjW06nRVSWrZMamq89GiLxo/lhGZftXmEZAUOTerU6HYCeIjk1W+ssf4u0d6
HyOyR3m4mmXLHgpLjVMmP4tr/xAwKneQ3qkTjOeYn+uzxoGKIu0rJptq3npfYjLHNHqfHAY0qw+G
jJHybtEi07cB1Wb9fN8yDc6/iYbxEdBe8oyp/qJc93ivcSrfDCWcqytRdR64k1DFnRuTzDbqlKPs
EtKOI/aIR8ZTLvF6JEHvFq/rlbp9bCSm8vl3spm96mQ6Dfv06u8T+M7Ge3V/a/Ov8JS+5VdRPejR
IkTeVb+a127pzxXnhlUIWFLj0ZYINoJ8EKOj2X+oOU0YrJxvYejUK5PigFY6TiVGvecUC13yZTKb
jzGRit9KvwuN3Z18hiece8cY0IabjAtiysuBCGjul4hU6XXoydKq7qA2PAVnNIJz5UVypiApJGTK
egegdFoGrGaBIaL6kK8YAo/Gc/qqqjuTlhWXI/6szi7zTd4fo9eH4iHwQ3TdkfGkv8maI16pLWeu
bM+gbTCHjghn3oipTd1p9kftc8Y7Bqoe45Y8j8ZF8KW1nkGqHOEJ59ZfmBALv9LWydHMUrS2dtMh
BFkIkLZuo7lQUdQxxweqzUV0Erm/1776kT6eW5ya8pW+aCrYPSi36FkJ3kIy89BmkxgouEm6l+/P
sWHxSfozh5omHO38Cj5osKbQMqTrcY5xmJsPfJaqv6f5USusZFdnU0iYsnp4vVev0+fEvWDb2o1O
zPZvYNYzFylHR4vUxXmJPWZCEvgrzeq4OitLd+AtqQ3duvLWuBhprcFqneH4+NYRIhwqi3E5LU99
Lu+pj8dzvKQysAYKJH+ublt7R4FBdZ1/xBt/G4wcX1oSPFvNLm/prVVteTMZjNIFelvO34ir2jU9
On8pkOj+LLVLDG1Q9efNMV6MXp95+bW6zxvCzaplwbcdbTPI8zvGHRtOBArCZJ84b5HH2AetZ4SI
64woNC6hHeyTKQQz2zBVuV/8c/MSkLeJZNUbkdMzZV/db4ITXIQP3u+ww+00zz7C9+i9fL5/cRB9
8PxQLGqKfPyrOKuJZ118AHdyik14mh0R5NoKUW0IupMvH/0HOD2XkE2abcs6/NSHF6Z1FPmwE7hU
8+6iUerIKjmkrl/wF/GmI6QO5rhTVIZwpdtl7EvGe1Gm6xTOn9+FlO126qo9fYNmb8AD5CDETCrj
SkwqFnnQljo8Ee1QAI2q8VUhi0yfoFV33TNXDYkn8RsRjwX+sISsRpF9BLFGYgXkjhL/ioHnm7/W
DlbfAhljjeZsGfvPcfaZBG9BcSz4XXkARDzcsD7gA8UisWqe/JjkGyzniWI1Xb+Ij5LRMCc4mDJN
9a5YyBXwzqhFZEptnaIHjap1g9AWGV7wUCyR1idzTJPs1cts7z9p75xW+OxY4/mwhIVBYxgt/92q
zRcJR1b53WCj0VmSbybzxqcmOcrtrTHy9YB8599cMpoyIn5CSuhOKmDa/7ZklHTtt/bkb4//WTLS
90M4SQLIH9nlP0tG5leGwQxL+KHr5If+UTIiBuWFoBswNBEtgIJ64I/25BSJIEypB+gLfkzA/lnJ
OJWEf51XTS9dwMfAqI5sll/6k4WgFmFVp2Td115FTy1Gs+KYtR3Irgn7jSkESAeDZfGUid6+ED2f
vAF/qdInxBoaMAIKLvCpK/GVMRZogUC9qS39vEe5awIn57Z9YwI/7iGqdBbJala/MFydryFRu9WK
manVfrQoXZj1zzFTYf2xVf5VYVd2jUNOcaXjcET1ROCPZqUrkTEALhkMQagWsZX2eG6RPsZLZcvE
/AsDYulyxlzkO8URn2KsXKGb3GgqLM54AucjvUnZESuYCYx8FApBEY2MlX6YOKRNqDXA6ayz98nd
vIh9/jrCN8yZIQy8mNBqUjU9mYLNRg5RKnY12GgrUeuAgGj4yyzErBYbiXv9sz6ZVx9+Su5B3iUQ
Ea3romktH8XDfeubS2TydcUvaxrfSrdhC4gje2yWdVDPJcHKnKdw/n2+O99PT2+3554jrxVftfnO
XnnsufOjgmmDt5E/oX2fLdQHB9ISO/Nkah42/ku47p8qyIX0JxRqND6HbbqJLqFJ7JGVTdjQfBNv
xD0G1B1WKSKnJtwgngxHP0BnQao1KcQZk086cSzpGaNuL4c8xTHa/9K20uvkUISM6PWufK1PAT2w
xpPWvj21bOqvBizhbEk3kq5bfuA66hfAHS8xOZjGIg9dQnqJjZKtO5KDaZ/TyAhwJd9S8BxxxMBl
5TYnyVawpHOeECf/sezljok1maPGjiGpLS8SGwzg9rEatmlT7nK6SgztiG/xAc+cugSlvimeNUy2
wCDBlJvyQg0eiBNWPmHK71p/KmcfEQ2fz9gMWNWnc0ptl9gRqqOAuwCfo2llxHgChA52XANPszVJ
nTSyUQwMy3LCF3DYB60EmQYN1wLd/LSX3wz87SZ/Jhm+9N61O8V0GDGhWgjnu5Vtu3SWNcwTU0vm
8PV8uE3dCh9PO52vuYr16mn1dD57R9J78PVbqxJT8v0mta6kHSNlodHDnJGKCzp3Lnc7UQJEaKf1
OQsGALqwhO7fs/HaS7zPa1E8iQ+UF5wGNk2HSAxXET0hfR/6y0RflMvhygS4nG1rZaMg+6Nqohn8
iaTaeKx6uDIMEAP415Sa5q7AgeuJlRfW9quENYj6TuPYNo93ePUTBG0cSIbVEKzCap3i6MaiQsMY
QTb3cWR/xcOpw5SFLoSC3bAeS/NN6gD9oBOa0E3ULJv6EnP/t5wRTHd2ZCuL+fS/O0diILcj+wwu
bgCs40YCUdZZAlqgMscBZPub2rdQyMqiFe45MXr0UNGZmwLiFm9y4JKaXWgLhhA5EsFgE+UQgYbO
HoloVyycQlR55hqBLtH1++LIvunOnttz4sn0CH2c9kzJdxKr0voTwB7kHMygg8uskJquwQo/NZcl
a5p6NC5XrItPBz/7uI7SFyQ8UWEzD22UBT4d5eZOKC8otTYlan7VzuM32hLn4c52IyvMU1FQtdKi
B5xzX2Xu9Ad0hpuuxd2MrlF/akkm1x10mDZUk+fcU7C9UbbPD48thmos7e4HFmxnprxJRLgEAPac
GE8NBQHrU+glMwo+pbrEGTFUUqi8JBoNP+PCkaGxhR6EPv054o5w+DKwTxgSEXxerlO/t0zUUFVi
qYLbBXaH4w7NmL/ikNTRk6X6h2NFDQjhdL83mQBMFxdNqsnEpfEW6pWHJlv5Tu+XWsTEW2j78c68
PfVCBfNbSeOdiTIeQwC3gXGSLjmVqDkz9nIO7AoZ136gwR6Yw1Kv9VtWIS9NhnYf1LOt9jScpF3I
+L/DB4eMAa/APMhWd8Y393Xu49QXsN5xk6eWeAMBGrnmJ2sebY0Kq+gNUwDK/4Q5Fceo1/or6xwj
fRkVZO/ZuXylgkwhEVN5NfK7foU7VR34JExLq7YloBTDHutbo4zIYlGMa9T13Op+9BIph2x4r+tb
iyWop/xNZBy8s5c43TTJkkUpiY7YIwLEvI1HEkqg+Qu1HmxyuTv6xnaUnP7NRdkPayX5MeZUn6h/
X5TRbKAb9msfD2vmnx//syjTdEEmkwYVponsk6Htz6KM6k7GMyPxnJMw8mdRJv1HJsKH1pogCD+U
mz+LMv6ViLRoagEi/VEx7/yDobGk8iS/FGXTr84PJByTKlD4hRUpE17AU7HQ1k3hKLPBriCEz5z7
VTrOUFy2yqdQtmszdtIShNK1SXfy2WgX0UN1ya3JVLbPl26j4CzhvKzM5eQ2G8RdZAJ4esAdowbJ
sphZ5kYYLBPcSnoLuOIr9hWfk4s4I6oO23bK0V5cpN2MTnnxETaskuzuuzrMkbEcfVtAC8hBqjw1
XMcGKglQAOWTqr13M+GoiZd7hEuI9IWCRXbZiCs/3VV7MAxYqk1lXu1B8NgSlRo7ISTTfb4yXkgb
2DQXUfDgIua0y0Mp9CohPcf3hYSZUFbsXPkcH/QQOurFjrupSValv4wonz5RbxKOMHEMvuU9vxmI
6LiA2GEBE1g14jKvoDxjp1mGGTOIgDlkO3+937c4FvJPIPX9RXaKN2XFbL6JDcfE1yke88Z6qfdy
s+akzSbiNawjOvLMkCMW9Cvw2Jdsl71JqzzHHZpssc7mz+Cm/N5NngrYh9H6sU2f71YyAwCer5v7
C5E3c7Ro+JiFm8/C0HYYhbJZsqqRD3Y9ztTUvwYeCXzWqNGSNNHlN53XzBTbLNlGwDAhohTLmy6a
1qQ4TebjSbe/FETk4JhbwT0ZnzHmwgooK4qX5BTJ9w81jaiCa/3NSJETGfiIuQ2o7V5DH33LXTkZ
ky2yedPvy+6j8HsbB0jISqmAu8ENoao+xWvYvPacEPBYGNltxpqscKpEidVdwWygnI98LzNEKwNh
9phO+qMrIPjHIPZYwc5IkktirBLJX0vhYyuVGLySEndTlayYbSJPe5A3MWOvpKWYs/alj9m8LAEn
erHRrPL06d+8GBJ2Z+In5DMlg2haEf5OQMMU4tfF8LfH/7EYCv8xWdRAl6IH/19t5M/FcLIdIoQR
ddSTvyyGRD6IjEMUFSMkOZs/F0MSx7Eqkpb038hm/R8paDRpOoH+ckLlV5clYtB4Ps34ZaiRi7XS
q1HNCdWEDpr41jhSBsVKchzw4sjnwN9V4x7UOrhjf2fs8Dp48YYOPdIF+sVO5cLJdIxtwYPgk73c
d4MdoHx5eKgUu+tifIEMepx5DFmhJ8824lI6MuvdC1i0ouBNqPWLIrUUA3jQBPlZ02cXkpwUyuu0
BVyHhS/HGpVwWkx041BoNJnEBWtmPADiEi+xP1KBO+GSCtYbP5Jv8VzosDuBEKkID+pN3Z8zXlJF
qi0nyLtFxUScpj6zqhiC4FkXTsn1vsvmW/Cl6pxFjWULWv8REAdN927q4M85topXuj27fWR+mibu
nXXX31ix1YdKBQiWvBtWsDTpNXPyuETPxmbKFYXOsmhYNeTFQYYH45EaiBKb+o9dQH+iXKVthyFs
2MvbzIp4J+V1hWM/W5XniNXxNXppDw+voA7K1z61+t0usCe+tZ+JV8271xbaoIYsHWEMKhWiqzy4
DcvEC9YG4DD+0GggM5Rjn22wAg5zNKYTkA1qaZa4YWW3kPE3wHGCwWbmIHPm1hrHZL4ROapnMmJC
lqK8NV9BfysiKKX0EKFgANYq9LNMj/ssPvat/J5NEyLok0nhmDAKn/Q1SAYxgJjHy4qbXa4/vCyw
h6696plsj4Nd21jj4bIei1lmCXv9YI7wVl7wFPnasut3HRFbr2UvLErzIOX0kTWijxHkbwqHljh5
WZXFxl0zlGmvbGWj9cTyR7vdMdba+9SgyI/q17ilJ8Chb5rXyCt5VcJixEkXbHVbt6Wl7+jWBjUS
Gn9ssgsfIRIgF+brkTUL9ppGn31d3V1du6iZPZaWuJMu4w5Ji2pzFGuHRc8Ha1hEdkHMq9YG7jmQ
Ura2bWyO/odxU729TLAdfzsc+wOqSro988c1xC3J8ApprHaUjuO5l+cFsDsQLTzYf4Xw+7jG6GNF
R+HtDxHJkoy5nnHLJdcWtZlyHWDKCSvJrsAiQsHSLFwZdE86UFQWLVhKfOWNkxZ22oKXSHwLxDNa
RFyYy8oZj/oRXQSzKfVbwWCA+OicvGiXpuMisiREo7mNmCfoAXta6R54hDDhhwzUdfUm5TNn0LjR
joxQRLQc806d02glEUGE4Y/YGVsBbXY2QkIQJogZ1cjGX0U36Y6YGBHxIqRoKh3/iGPU3GtH/zXd
DNbrJIZ7n6HZnXh3FWdO+uoIo+bxvoCb+ziOXnQGRnyDnLnQLWUhuvgyN6017GdXWtMK38YZ/TU7
hedxHS/4UQrxHIHXb2ZzGG4Z4q8EgYYEwmen3fzDJNCCC/7jGR0GqtJKsKB5IP6l1QWEi0/0/krN
1b+PqfGsWz3Bc+3aiCSabVcBi40AYSDdBUUP1SV1OjKFGfbxdjIlzM/tYJ4JNzAnHMRnwyXEgXBW
7n1CWIZDAivl9b5Rty7zLvVN2ZTSawpGHdSQ6K1ID4/Wmj+hfn1esaNfsWrK8fJeb/sU0/e8udtV
Pm3+td5akW5uNmAxVvdN9mLQtxIWgUbOjNPgpSnhVpWO4LZiZ4eFI9WPpZBgy1SV9WPE6/oUmMqt
S7UP2dwU5bm0+nEVNVi9RzcdkPTGzeyKoJjapakcSS+WA/Ak/G5Euv+rW9kcHRRkq5P5ggTQv7e0
QTL4rVD47fF/FArk9BKZjcyWIkTTTY1H/iwUaFSbtKV/1hB/tLKno9GU+43S1viRUfWzUJD+gwVO
AaYw4QmmcMd/cGgylcmx9tc6YXrl9MZpqFOQiL/UCZmQzvxQ4tAk6sv71U8PCu05aIztMpqUMfE2
XIaECd3MT3AZGK6kFVJBbBI5fcXn4Ck64PjSVuOiGDl6T9bt3aPA6z8XQ6zeLoE9Wnn1v0vJq+gh
avJiFm8UlsGNzBzGf0fgkKWe2b9Iu7uIVdlsPAz68SfgHNrqaPLZJTmlJLWjUpPoGCzmNYQ7lT0X
Tjnz99lyyt++W2SIlECI5flwY+VI2KU5FRCWHUFCjeaLckqsGU58qS7qG831pb5RWEGI76Gp5rSe
+N7lG50h0vtjVcHzmz80sJPpYkAh9mMdOj2+gi9UF8gYG6dol4plhotEc5q38tCdmtciXN5jW33l
THaRHnBQoEQ+DnX18UBQHCIBhO+iH/VdLdrk36HI2tKcM5nE4RPJFrUBYtq5S6zG5A+NdvWGpj47
jRtxeqs2LAoPlHh4hAW3zLb1pDh1VBgD2qII5sxOd+ImP/AhsEC+FjtqoYkzOlxRnr6Ul+krzjtL
4qxUviFZPRzlcfRm2/vFJHJqAEKTydhj123qyTv9qbSxzJ5EzRmWdK9d8xbaED8vWXl76Hb83tMb
YzVXycORF9ELBg6Uqf5F7DYxR8vZc3GkUFAULLguwUuiZOedg2fjrs+b2unrpY91WLPv0Quj40vQ
24gVOIHxnxpf2Xf20SgbAUkqe91XsVe797TbqM9Tuzo/6MzsMIfUHoIEkyQkH5yBF4jOfQoPS3YQ
BXz3EVyG8PionfDzAdbend7ERNwjGg04BKKTkGr3jmaGXWE5Sw85LYEnZameKCKYn3dsGECc9Pld
89CuYvaA0IBWbNUy9VhhE5ZpUmt0KPH0WWnORdiypnpceRwUeVuY03711S5wjQvfQ2qNmRzskpd0
QM9c8X5JFau+3KtPidmEhJeptAS4Zg+aVwhW8x2hhBkjB8ljiFyVS4J8TARGd6AO9kxgDApGly5A
vEvG1ZgBzWDamu2LKNj2nDrvHBpBaJWPW1h4KGogVgumXZccSWmNXaMPOtjMvTX2zaNgAONH1mmF
iIUafibKodlCQ0Y08027peJcyoB/813ZnkywzPk3QQUQ64ObBlbobVfuZt/ZAXDxIp/fRotxbBnP
jdjSjyEU3Pwy6W2RcpPm+IEys3sJr3W5QZghnuRgwmYxdtdPART9fkVXhRO1/iQqaxG0ZHpIf6iq
4gP7WfmpqGDp8/JJGe5uCjWC/nijncpkhwds2XwU5lv9jTwhPsWl1e7Ab5RfTJu7uwO2R5zNCxQS
/UZAqHKKnrp33qFH42JnBGYbvCTnAfCBbxfr+7OBIuGMJYoCmSFLvhzPVejIl4bhG3UeXVBAP9nz
Ecksk/WQZIro+s2AXe/m0Oambr65MibwHSLhZUfhaH76QBryA+Aq37johx4Xj7JNaVGIlo/T65Qs
ouPsMEXP0Lasu5VhWsKOO8TJQV3yBoKuQpWTdYcH+nTao0L4KoU7Otmrx+axRGL00WxChNgJqx5E
LwTAeriumK/cqLRQDM2ASF6oyRxlG7XPafusFY6uvwmSzasclhFDCsQoUrEfs4kLTcM7JS8BFDe9
834N+UuG0yUsc3u2nQYLojavTYvpWxK+ZRcT1VJ353cv9s3Z/4gld7jvBS53yvDGk030Utm5gZkx
ZcmgWGtNL2JsiTgq4vqzm2pnBh/+fSvOEPaooPHzSwgX7JsN5aS+AL6gn52EHpdonAJPJkGT5c4d
Sk89Zuhx/VV2MpPXiR+NVQ06KkoR3QvahfKEOoSxyk5jdPqNGyQdHKlkZ3jLYfdJXoPwRmvd3k1f
uUpgHYLcUN5DSi+QCMM6cIaMT1nwrQBtMlosdTHFqiG7JuBLdQqWZgWXYm3g/7AwjhA0tG4zlzXC
VRewJ8UOqfUy0J4y9GwFmB6mDpuWFYgoQ6BWSW7XDUBITmwplb8Bh5S4AY07wGMfBbiDlC2hABdr
b1wWOgT1yUDQ4/0bHWWAcWFL2kpMT6MCw/YZ2YIarzBujQw7gMvOOAwfzdu3ehvZJ5sL11SZrCp0
x8qmu+gg4W63caVbE9gTjUgq4x28FLbaQFvEs+uK9TK9FWw0zdHfec3A7gsItTRhKzxEN9r4X9jL
mICWS9VRbJkpz0iQI9aWLcefVFkZ1aYcQsggp+45/OrSZQz7/62mKA9tdQX+EY2YUC6Q8ueVQ/ls
lnO0IPGukTdouflSZM0Ybb5W2QejJyJf6ytLTmuL3y3+8mSRCq5y8sGIsqQiln7Clcaiebfat8l3
zXR2znFevGqOL83Vq6rNhY2wmVVO6Pkv+a6bcCFWdmnfFA4EmjNzq+WO7/gv7Ru/7CWu6CE4I5lv
b5hrYNR8Kk5xQdpzKy4q1JHP8SqB9WAYu/zxI4YNSycC5bX6aWIDoml86GkbgtRmsHXLOHRqm36f
h4eEfLeuh1jkykDrW+g+hMzwXz2jo9dOp544GEAH/82NOiYRgmmgw6UKJdj8bxt1ZJ7/JiX57fE/
628AmATL0mz73yHDn+pvvHXMJZhpUJhPpfT/SUngRkyKYBp5JkqPv0hJ+FewxohqZ6ZBhqzyz6zP
svxbAc5LVxSOHpPRDzQm//5PhLCHXAvyKCql98h308IVkCijUbqyYXXVOjvhQHPHsfwssMWWMtN7
HM9TrtnssTfUs0zDyxesB5lFsFCT2ZlxoSRusVMvuidxnb02KBCW2kU/0bVOnvp6Lr93T9JTNz1X
SzODTA4mbLTeZ9O8mS/5hnIrluLqvmwcWjepv5Cfp54YWApEXIjmut5jIoxK0MtwYCXwOtkHak9C
ZzbCsQnH+7a4Ez2BTc3/Htvrg85BRFJkqL6SvMTW+tZV3h1pAD+EcNK7hwqjme/Rv6IsMxZNQHHA
7hWU4SITGzKNrEabtq3eCVKUH/w9s31KQvSc3FEQDRbpNXwLKAE6FoApoywjJGrfH2nHUYJNBZY8
D8ECp1arW+pkI5nnwxydHkioM2ioJZsp/b5998xporWxeAdT7SBkK/1TvD3Q2OEMaJqvrN/4NIxu
5qWHoyXeUiaRz1e4VARIg6qUls0ezrHEnGaro5h1CSJZQIuxiElboVGjO89P4qQNVl+HR9QxvbiM
7R4BS7dMgyUTgf1jz2dhkRgNeP3uJOgakOZ0Hg/stynIj9J661/j1tUVy6C2jPsj1F7m8rZ5Z/ov
yK4W27XwjWr6TN6na+yCvbKLtpFLrgXiVWwpDv4SlNP23Xk47ApnlU+WnYu2D9kwPAETCVBlU7BQ
dUl35hGomKMeZ5u0XoiMWt81WpT6PBXX7PU67y5xZu+AhW3DK8kp8JnsnHSEgAgzuI7eK6Q8wgnR
8HN7VN/UK0FipgyT/BKtR/JzgAgPm7G1UbDoqWVeRihYEKS5uth8pp418hjSW79KaEjpvHrW+9U4
+wLqC/5xzJxjOeXIevf2U/cJLYgWwHnkyK54p11GX+vMPD6yl7HEv0RzRV6a5knJkkUsnf/NKy3n
/Wn5InGb0ev/I9oTNZFWyG/z4b8+/udKOzETNZLqp+nwj+X0T50O1lFZEEmwhwT5C2NCk1n8JRZ+
CasvDYg/RHt0OgQNC4iGKQPbiPSPWh3K5FD5vdXB1IWmC9Nm3ZxW4j+ttH2amEIgSJWn+ahkSd3C
ybrJY6cLjg9Ksm0UnQLjpaUsjJLXSEVCLzGqSxaFHq1ig/Ux/3qUxEE/A7+5+zKZJ/iGi9QeCHVi
xQHPQ3cwpCZKps5qKC9a3zW1b3l8F3EU0DUIvIgzFzLvFZBCFGdPk3hJcH6sWSQzR2+jvgDEOpFk
kjk52svwrMpev+xOGJYRna6TjliSxyFjiQNSU2+UhJPduqYprcPWpr2HsMmwGzI2zvpsTYbCBLhI
x42u59vyDoHHuApP6HrWd5fVMrVI6t5VSWYnbfqpBqqXRbGl0MONy+ZgsBEkmjjPvuLorG8fyylQ
MWFIjumYxWdBQpHGr7OTlgZxOIpzr6aD5TYbDiNhVCty0qS9NHkjbJ+J+LcJXONFiR1h3OW4tUV0
81DxHkwwcyjypbkZNLfZB3RNmk0D78glQ+CYYuKGhvFWyivoefRiUThV1LkPtyw2etWwTW6AkMsg
5jjBKrN1CnduiPYmR60RY93AnjWsJj8gKyCwuuSGOhgnXsTkKYDqzImfBgr+RPq8AUt/hmwzM91i
ePYP+Br4p3zWbsrNPGkHDaEQ/4//NZbmbjLiSgd1p+6CLfFWO9MGxb7L1/laWkoHeaddDNq63cx9
RDYlJ1EQZDdgHQKMm2zAtgMW77+yc76972MU2dNwwtOhl4O0aLcFkZscS2a9qzFlN6q157M6M83j
nHccwNxX9AjmDRZ46RsqnnZsoLE1gy1OsmlmauhEO9/mGBFciUeAk//Owtof1EW/J0Rt23zH6km/
CCfmzg1mSnCFsAMt/3g/+avEGz/Tl+FYfshnkuYnQ9P3BHz4kPfM0fhKP/uvcLaPBHJiqgcTohzj
Dfkw7VdXTMoJHQEC2LSa6IzM0qMPFTYjkst0iXAoUJaRMh/YZr7gYhZ7mXU5EzboGsojNCAsEA1e
J0dDEe+F41zC98q4bYnzpmRacf+saq+FAHLLUbaKyENDFzTUiPKOMGlhIfPM/1VJaF6W414+CcFr
WjgtELnatJNLUx7RkGM17blxAnayRP0QUxwRDN0BbordwlDsWfA1A8o/MPTgihggOUYS8w/tdB+x
y8SKpdP3abf+SVgrnmrO7AQHcoVglhoqYNb2ZdAp4PhFVikoE+n58Z7OliJbmiis9U9wwZH9b959
pjoduY8hsk3Q2f5/6vypJP/r7vPb43/uPorCrF34AaaYHvdz70FITsWu6xJd8184wMr0fdyJkgj2
98+C8Um2NEHedOUPsdM/aLOzof2290wvnA0Q1QDAjWkD/PPew7zbSNvCKD1mhESOT/cRmk6Co9xh
1b9oYNrtsnEj0hnfWtmC9z2stNdJL8yKTAGluMFz8Gw8rcczc6UXArlv9/f+pn7qn4iCrc/knf6C
/olmmUE299Rzky1UIKD9DRSorT0pr8pr+4FixXhVz3g3jNcyox8BhgfMTaDN/ePwfReWNU6pxDbP
vRMtDTr/3Wr4H+7ObElxNNvSr9LW9yrTPLTZudGEADHjTDeY44OQQEKgWU/fn7xOd0ZmlOWxui3L
yLAID3cQGv+991rfGqHX9Id30z6rxLHEaZ64Ed9qQbMkx+DesiJcGuGuSJE/uiJDXLjtu3utuRbQ
DdQ94urlx1gr5BdsJmLWa2V6jVn32RX9QumchcWgGj93J8ucAeWkfVk3pB2hPeVXSqnxOOQWzz6G
eyPcMChi28q/oUwelnz157MO0M+uxYevMFdLHFH4MttJOSTAFvUs/qJhL2ZORqMYUmaKppkMINJT
tibtLf5Ye0kXpm8FoYdKKKvbNlnz9L4fy89mjb/ORUdQCo52EUBbYMRGdrRlNvFa1tt+rHrNW3/R
wfAhfEBkK01b1sTcjS4y01Wo4CRK6nBLrttkKcIdambVrJjRZ4Xzr6IMkDBK0SQaOMXzYQoheAnT
YdIQRsPYsgWyf2NMoM2vC2t+9pWRtjoH7e07jjzzKY9a+gc3Zv1h4qft6qbqNvPGK6mmICUY8CM3
6GY0oNrBRTSglxKfACv/hqW9ZQCbLyT3EY3FBuiTiOJA2IKMmptjaEs+ImB+EDVtulo8bY6zK48Q
Ns+kcqQstIVGhRN5BCLhmnoXUV7k9jLbP0hKOXbUReetfBRoQsLUr75gQtypn+Sj+SmhKyXhxb9S
XjVQmgjpJVPJHobe6uq26ybPjngAdM9oDLCxuqTDR6TpKNgNnJrfSRTZyAN8GX8D/GIitDSE6x/9
IYf3Cb2i8FJ0/OabRjP5Sp1YmJ1fled3iFoxSpL6DIjj/KWBz2vv712m77Je6HlCD6PPlqiEy72m
jXi+feVT+IxhrIyqOfoAgQFU5XdxtMw1PPJXyRX712oQA0uInHM7k2/ETCWcXp390D/Kx1cGfF8D
i3AbEA9Jx/G06D5XONHqXZd4jxjQ1OiWnV5rcH0pQTNOM34sqzHzBa+J5t2tOmVx6VjSuFWkk5ZP
hW/KKjHs33sGJ96NCcbzU65J6lP6Zh731yEj5h7TRLLTI6gzUXKa4FpDJXyowkrJNmL/dLMXnNYW
NP3uhcwhud01cuYU67vJgkZ6z4ywNpudZs2vaKzfzQ/90BJHdHVhEiI7e44ivwLzBQZxKX8PJCq7
eCdd9xMaLRFFKiB/O2Zer03PSPFbf9apI7rdcXv2qnKptaNc+OocREETDhv0DreT3mukftntAplj
nV6ET0yeV+R/1KFI+WbNNCLgh8/ygPld293AHScmataBfh1ZLpr1wwMNJbQfzgbwAPyp48JB4I/W
mDNj34HpGmdf8SIDpX5fsZP9QWCyuRGpi+kSj+9dGSktvo8UfE5BuqJonN04B8+5FETwbKiFyvDW
OyUCiHJdsGQMYXPSaH58c3MuSVBQQYf17fZ+YuIwZDah1PZz/7HKNqxeHGvxUW5Te4cukmB3zAHd
jpt7QQpDAYOhFhZJGTwfk6ikPJdup5junywfWzx9rPNvI10p7Vh5N56HOKOnuHjcv7R2bjwst0A4
OlwPAtGvU235Cfud+KusxOo8qu6ByUBHScOOeL18+ko/Em6gdQC4l5BfFrrMSmiLu7I9IRV0B1f5
ztXyKPb/ySsSUTMlCLFchYj1zP9x8k99+ucVyW8//8eKBJqiKuusBgyVghiJ3h9rElQGLEr+aWH7
ISv+MfmXB9SiJQHBNRSYjH+uh41fK+J/Z/RPY/W3Ncmw6Rr55KQdmKrIR/91TdI/r1VkJQVnRsNT
PUyYWgk6g0q3l2gIMYYOjGjAat/vfsW9WfCv1Sjdca6rgAzXMV7y/k4kySW7dxQPwkJYROuIYUaK
UZjAsuuyAz5bhh2cfhMOYOtel/IP9JvldBEA3NIO6bzBz+Foh4EATpozcSDfvUAKvHbIGenhFUUC
fKMkyaWXlyXBnkjHoVXJfx4r71G7x+MLNwH9EqsZihi+WUP8xL/gM3vMG0R43bzEkMWiSxOoPsn5
KQi2oUY671/VNaRggjONSLlZJ0fUb3HAlDSbEVSjXgMVLix1yuk5KRfdlzQ19kM4wT7x5eUDXpIK
VklEzvVVOx9XbXRelpfsgpOYvisDVm6YATHsAT1XumWUPTOSVKDL2udx9PZUhoAhxswa9gfKlqDe
30grJQabMcJoaAHcF69NjeE5nsRf+jiqA4TKJXGjvNJVGbhg3ak4XT/upQPTagL7ttBcDdhhFBqy
V9ULsfGKocCVSOVpHRYv95o4mcc34mvmLlrqIna/n+jEvq6z1nTSceNHY0bUJTkM+RrvdeHeP4hl
RB5YEWBWDHnUaM7Ut0ShkdDFzHgRTFEkYZa5u8YeQO6ytcbZJ8qOlMVg5BYjVI/gkCEiaJ6k2U9U
bSA9AduO1AXbQF54192cM51CBWDymwmslkVcCZx2XfNWMebvk7EvF4T+TuOZqrpFPNjkoVh8PeQl
yWIxjCEoT2jLnnNyKmp1Vuf0GZBTP95ixCfc5slcVkc1D07MPk9gZ3mDj0sbGbeNRBMgn6jFVBVo
QJx3GsbnGwFuo3M2VpBZbenL1JdWGyV4mxHb3bd0X57SwUoIpt2W+CA/SISShs9ho6CIZLv7qFme
wB6H+SCtEoCidj0pfLC+zVLcGOmcAbe83fNbwPRxkc2aC5p6bUyDH1tUydpGaJdmSwwXgYprIVSO
kHQ07u7Ux1/lG2EX2YxUjS/U37rIYNsV6LOa2kg57wj2xLcl4NIbV8r7TyDdA/sf2XgP2X6Gr1vP
ovEFm9etRc0TufEjPH1DzY/y1qZdYmhTMFjVQW02NG3iicLklLpASML4sT6Pf7JPt6g7Mx6wemCR
ie4jS8QVhQnH9EwNosN1IynqJErxTC/P3RmRixzcpLP3aHeVcAKiIn4wvXaQWLjXNYAwl4od0x7i
QweMNE9oejSODEBSoEn+uk3bdqu5lBVGKK5/6FhCeLtIS3hU8+cUadKAFdK1SaMsLNos1Ygu/irb
MRxIR+eNsEK6ACmCwC18CeH15j76j4gKQaIpgvK/zhhT29VlUHjCyXpO4QaxFuKVStwUjONBBzGK
7l19LWTOXfZZSFzpjXcTmanfYy3uxel/+ENTQeCuDoI2TeGZ+De6eklTfgMV8+T588//8dDUh2GY
PvDc/3sm98dD01B4TosWmvbfdPXYgWReU/xxH1F9/9pDpuls4k9H4fbvtZB5yX/1yERUDzAIYT8D
yz8/MstUSjIFnECQqAWwuprrT47LpYTUQjvcl1FQn8cCiVqCrazPn/UU0EuPK5FI1y3zszZ3kZLe
N6DImX0ZOuS1rarPixN6KdMKh8WxvKsTpAEiCRlcbTy0JBbcA5SHjEbRYDySjUojiOfXJc9Ua5tx
Yn41dFeVDVER9K8WBK4Wbg3ZZriqGJpcudG8ZvrlOlD+kPzcPH1IZC721xHOu2cwzJnaJ/grXHg2
wyC4QM32bO8xRuYbciEdhEsqDDJton1rZPxCfn0gmPui89rPFHg5auXQowx0Lci8vkf7Sp29pK9L
9Pl3Q9YMyJbMi+6LnpBE2G+SfzfC+6iDnoJ9cgBIxqMhazuZlrPvYGhRNjCHhZdHLaivCuyVQ84o
6WAeDUG6d0zjE7Koz89NusfpdbyGVRLQ2mDuWHjaE2spmnfj5mtoLMbPxi2+b0SXz7QN+q8nz4l1
c11hUX6ssyUpNI/5mSaISwZNj3YHVKUFHn1YvvuogbXcBbxpUUxfClguFIr8AqnOfRXR3pE5oYQy
D9e+SkgcDzmptrPta3xdJtsXOWnpeZPeJ2SpsJJRwGAI8+SInRSnrkkjsWo9pHtKWC6vhMurYcl3
VeidEWKjNeFGqAKA6ltWITom1In0hJI3SScdhTk5mKNWWquam4uu+Ka+nXd1OZaYG8+NoGAkOzhg
rwELC5rEg6qLWErlhfSBnCBTAIVYvFyFbjEsNZ7pPPuTzHsKsw4hZTUpzI9c92tMu4glEMRnobHV
PtHtRBdxbiFOppWNNDJ3aNs8koDymS2bPb8jlng0RPC29TPLGBFLE30/OjQ/k+g7/n56ZPZOODLo
l0Wc7pTIaj66DW+gOQgmaC2R+67EI/DDFl2aLh3LTVjSuIkPpEzZV3MkRGhRzl+9Ht4Yqi5RuzHn
S75u+0dgnprvh4fGZCGOyA5p39rG4zytSQUYV8U+OQUVa8xuw3zmDlffl5RQLHn04u5mRYKwfVjf
FtJq6LeJoPxRuryVkVseiDIRohHyvp7JY4zki8fO9UNCYYqxy4sgXFU9GaSQTyzz4ZTSRwNplGYW
UpdO2mgN0qOF9bjTMELdqhojkXOmzwkHgGdYJ+PW2pgwgRrMILd8UjBwabli7gs9Nl2WTuq5PdyI
uHslk3NoGX4knKI2CUZXjQE3PEcZNZ9U5us67XYtErI6mhFryOwhLBH5AJTJOzdj+cUdaak92b3v
qFfUsTLv9wNmiKMRQdClNsVzwzlBa2I9NKIeo6+PEVMphDgsgN4VRHxOvVYcwoBwtTBxr66u9j3w
DTX4UOVUB4mrOxaDENQuk3z3DDHouMZzKoL3kZkysQx6ZAvums6VVsodpstZ/7inhiODU5Ee6eQZ
nQSQqfa5ERzpjWnA0LGPtfM4n6Q8rw+vuxcdgCySuZGyXicoh4l38XquVDo4/8lPYQl0MwQ8cuzo
ew/zzL95Cg/T3r+Wrr/9/B9PYZFXZUw6SML/MskF+8+jln82QPANJuA/KlcVuxl1pDTMcRkx//oU
VkwdQowOGnro0P9bTl/wgL89htlymRAWnW0xSaL582M4jkzhoSHMCF43E6crqGb7GUPiHBLZBBqH
rBrTat3Ga+tMr5LJkvrkoSElaBjxeY1UNCzdCGLb6Ae5fEk29wU3uNZJSXOmWanN8YgFzRG5MEaU
NcSnQRUs2NYaIebj7iPWqfNd4xNMxH+5d/bl8QAayKdgI9aDLt3s7cNB/7Zo1RDnypr5+7pN36v3
xxpVp7R9bRAQEk8mozmHgNm75E/ppAwbToYqJZ12D+D/cDkoiWmZE7Fyzkgy+Mmitj7p4qlrdW1t
lSXjM/pVocz6mAEqzX8Ir9oCW75Jb7T5FuSwVz/zK/LycUHFQMhggYytXyTKzsLr6xnPVcb9Tfuq
buMyX/S3N4RECWsZzElUdw0Sxyo0WZaETXQwQbu85dKSSGZ6apgKvae4aFVYBXvp9pYJi9f5jbKQ
VFngH+lj9BQ2bcgj14xWvbAok/W5urTUO/n2tr4Wq25nkeWeOp1X9R5jNdqzrMl5TmIXAqA6gVHD
F/ItIiXdbtVvi7qI9Gg3Ut385etHuvcD2fhj+bEPaYledywZ3gSrAWBgy9nWrAJqFX0bM+GnePu2
3p8AfSeRuejnr5ywsmKdFKGueMljolPykilA1nO+atVQ7paFPqJ4BIOmP0LLWlogcwoeAF6THguF
Scv96wl0HL0OoNIB3/X2qEY9I+32Sjnovi4CrfTX4yvsyzU9RO6VqAjIE2g3cstjwdXgyClfpn2d
K8lY7HwDb2VNDja+LZRJKYFuZFBJYYnZDsPcTICqlhMVGxYoco1FQ2MZEWfIjvAkDHO25TwOJVmu
J/oJD3SI2cvHLXRDrFSr9k0b0/7A9jDT2mMTXbSVeaWg9vDExQzyWbUxIR3Jp9rHKaqoyxTBzaw/
JQEAkqC5EgLovEbVheUkEeswedpZ3C5fK+atuv9E4DAg8NyHsUY+CVGrZYlRJVuLpwe5XQYrx9Zp
Fh1FcUkLIllx26eSRoN12z4e4+sqWpdXL5JTpgnv9xEgG4bmAIpKFa7QeZbm87KerTQiu7DxIYTF
77kW9Y+ntMwbcvKQapwPvedBGTvOn9tsR++4zIu3hML8P/q5MPQNcf8SBcFg8++fC+ASfn8u/PXn
/3guAErVFI1K68eVhAzzl+oM9D/AfmVop+JQ+vXBYIhktBoatSI5L39GuaIwgtYFl+FHNGT+Oy1N
43czEy0GZESoe2Tyvn46nr8ofGo1rXPz1ZZBVyoMBM/cT8+yI0Xd0EwCWnhGqPcgxKOHy3R/pe+S
HCa3h69F8gEDHazWq2daAIpjo4JITyKTJbwDHJs8W6ogFCNZRHIdd8bGa0p9AGu1wu1N5noiJxx+
ZmSM0RgtOwYitTCz2qVgqOTFUC2cYziOZyteG2YaqPJWJG7eYhJ6vkkKoNnmSCgGcS76Nqtfbvtk
adYKzB/UY09/UEhaL6N8a2L9MzPJOL3qopudywXobLn96hFwlHVEJnYTMG8KlVYf5zka0XOeOo0l
MKzBbhGprV0x4shAhfGYdpP0qvvFnQh7s5AV5z/4arEU1ir0I0RdUmi40zv4u1WUPnzDnwYAv//8
f18tuvUPgHM66yT9R/NG8+H/Xy3iPzhTaZ/Q7BBV1jG/LKMwDCq6DggAmcBPz+KPZZT0D+QKQ8yx
iWceDZv+71wtAwLhr+uoYduNgb0MHYEhwF9UCVKaSsrTFOKgWZk8Ex/JRgVODhmVWgBN0KEFJUcE
HA4uunIqXAB6p+MybLfNrN7cVtEE21FwxSvYfTMx9W6gudTx1Yc/Ec6uSygoLmr8QJtSA2+1aBSt
MeP3AUuaPkSrJmn43Ij2oFzNiLwowIGYE5LwphTED0Z6uUvH21WZDJAjB+bxNatSKvY7Wqaw9zUe
FJgMCf+4b6u5NaU14Jf+/UoHoJkIPkG5hHYiD7WVjwcGbVzazAkwn+1a3DUK79fMbkEdokVjaCgd
0t6Rs1EarWLlsJDUzGuILLu1ALNUVXASLazw8vYsU+pRReF+Z3I92lHlImTQTy9XN+Bw+HgniUxS
Iu8eXsf5QT3dD4P7MJ22gFW3MUNyFp4ui0OQ+vyCttQmdmXYKmrXS3+8XW57eS7Om1V2wFFBOYoX
E3UEO5KCz671i7zC7984B3Omz85vtyF+cPrwujWwae+2F8InWDXgZ+Nqev2qLgp0dglq1SE2CY1w
73h44jciskKWCbYCE052RAeCKgZ1gR724rZrP9LdAHL5ZsT+3FmIxYyFDEtQXUmLeCeutM2VJOT2
A1bsNibD6ry6zaN5zqd9wY6wGADF7ze+eniFr1BYKD4HFPu16DHDcQejuOiQ0Dqe3sfyKBnDLJlJ
P68PcpejAuxuNIxRzQmOGVwvQ0xUMiYiaSMK4rJWPhvwavuG5lL1nqBDUR+fvZ/u9JW+StnYDOSr
OTNQCWAXJaNZWaB2WQwvQP7K6rGL3x87bZGHBGlR5Lt0kJf1NPpitsB5W/jJUiq2FPxIHX8QY+bi
GWojzFbTdPX4gh28jk7JkKjnPW6sqAdQmrBPsCLpdvIB9aI2bfnHny9G5PbBLbMtZhfdTJuqHgSc
db18rkl8nDD19SwP97mtTauRFFx9/u4AtuBrqCnG5rgM9CXxGbM8OAfimEADrw7S0XM09JmaUba4
b9JVNTOCFJjfeQS1ayIS7gv0nkn4BRqBk87wydHXKt37uPfFScb10vqvUPugHGnRaGO7pbY/aAvo
guGg8rGCbqR7xljYXt+eFwtV954y4rbJTsWinSXTel7OzQOrO/UgfUdLFr3mojoMu4gQqxHSdfc+
KZGoa85rXYwVcqLuk9gfEIi3TTd97BWbGf6Y4Z4Mybyb10umYSFOeqyqAG16Asm3xY6J4a4PGeTE
63JLv04CdK7wDHZNE544l54jpA6LzPM3lUlOr2oer4UP7hX1MGREelvNb0E5VgnfxPVP/VSQ78WW
0nPqQaw5/6wu6LLJrduwaJ6cG1p4HaBCjPdi6coIMgywv7CNpSfqFrqvdLueAgeKZLEpZSYRL+d5
oxIAgxhTxg+RuTkzn/Qk6+tsnvEWE2OCP/KxTdb1Llm/3vXDfW5+4F7C73Rk6MKeUybGKHunr4eb
tP8eBmEfPfSSyXMs+47+AGl4X1uTFmvR+2uO4CN2deaSx4S9b3DZ4B/gVls7tEIhChxuS2GUnL0e
JoKeTkzdZpGGbXLyMskmkRxA8HYcLs+BMoPf3UiDvNipfAkLLAoX/M3oRMRiEr3cJ/udwwT4HpQ4
gofCj7lINC/RQVygLvaAR6GdLD5NyODciLfohHLcFYZ5zEsYFk/UJc1JN3d15avShmYOC3TMXuTu
lIWtxtMqmqRfJTrZM5ID22ANg/uu8Z9MXkJZmDVhK82ijn7SxETUXPiNa7AZfEpAwjr+4CmLLwGb
KSIycZyBBsfycb1PGnNcfyPgzXfigeHmMySAwqWXRhgGGiAnYsQE4W5fRIF6vCKTET574yh/4kW/
WfYHuAYMIEvJkW77O9h1nMdKN45CIH1kb1Ikof1188ckwy6t+s0g3JbDyCJkszkoeexmCrma4Lkj
kCsvP1U+c76rbe2MXVjShFaoQmOm2Bk9slImeYmueyOjExXfXumYLlkkTluq1vMw/RMnbTa/I3RW
mL1lz5dTlI1nrRuOi9yOKgkaRjKN3lCoOmeFFG51meWAszrQM7VXJF7KTSUPDPLtSFXteE6uaFs6
6gI84OzJHkJdsqg1eVswtiuRhFFHPqt1JPqKd5v1z9HrYqxpqSmEFVa4KWqkYUF7dtrEyafWOx1F
4yRKQA8BVb32eHQqhYGBYaPwuuKuUWGa5pBHBY+6XHU1WBoBMhpl3Iw4YbnDUQ0+xq/OLfeS5BmS
F2lurY5fJY2VB7F5gm1Dp6QYjz9rnJDVKGNoifl9IoOvT7f3NbqC2HkstR1ptXY/a2f9+4+w0FXL
CShNkDGcw23qVqHk6b7mtCNrZ/qMKPwuhKGOUZt0nJ4mosO3Mk6wnktVdZJphRv9yPykFxeFsGDS
QC7Iw+OkL/UB1A6s+z56uAWKn9add2PgjSlnpjQ7XwjBU/fCMQEOn2pjcWnWjqoH0bhXCQXyKOu7
g4bNm1ERU4Wzh/QcNzIph4xhQ+HD+nix+rmiIMgQ5vVBPIHpfjGXwhzifhBNMDG+HnspW1Y4ivK7
0yPqBpNJ6hIXLIE52XUdMfY1ON0N7O7cSj2NEJaBpWOFTbdD4yXARWuP6prkllfu6NcTluOxao+A
41QoFnFYd1sTsVDtMbpHrj0Ch18t1OsxSeNFG39FXG0CFVGJUbjYN8YsPa/qntMULbrTf5xnDSB3
029HzYLWh8o84jW6uSbl0lmlOmFZ1h8jY1sbXqoTL3uC488ACR0/LvWv/E3AQMx0IrMB8WNy4ncS
Y+ObIxwNaMbKxwCWu44ZAwfVoHClyc2v9PLYnyGTMxTayf7PfdMlTcH/rgISOwIJ7hz7ze6+CcgY
S+Eg1OROzgNQALkTb4bHmbR7vdM78yInn0GCQPl+/YSHrH+L393aIFRAWrC2tFBBdPsXV5XwzhNj
R/e+ubCxSQRDCfk9uCKUnM+RscAKgtRTnXAhHJNlNzm/ASmf9RsrqBykmh+E3cKlB7g6LZbN4rXO
1s8lcUEefDqb0BAg5Nex5F+Pt3Xl4f8mJwoaxyY56Rda8+08PVKwzblVFf6yn2f7aCZjWsOOxYzj
trl/YbeltyKH2fq2FN0b/0FtcAU/2neQ80tYy4/vLCScaRlvytl5z3AbQ1mOzeyxzd5xcssfYY/k
navsGuQTYxwoGyTKLAK7b8PuD9Li/I62OL08Lwhpjzjlyw9lm+61422TbtS9tntiD4nH5aQ4mltt
Zm6ynbAi2uDYjc1Awk6m007SAWKp2+u+WbJ2GN+OE1ptYb4m9CFUF+pSmlZv1j5dwaMdRDKwlz+7
49DA4w72oYaQD4ni22Mq33SbYlvjKH7t4uVjma9RQnJb0A8dE4Y8rJApkga2MuFmm6CTZ+bcGCPK
5+/3WQOW+T4z10O8keFyPdE+hcMUFgCqr7NBS10ERcBsBx1BwuDx6t1cMchWr9bmV+pjVvGJDxxk
1PFO2wwLTX0mwtpWNgJHCk33KfpWT9Im5U9csvqJySS/EsWhTK8/iud7h6X8La1daD3wnGIs3Wt9
bbnNVAljVi/m5JRtz51dM45D0Io8j4cH3CO6sGbAX/GJW9FIuUK2IDeQ1XJKBcbLpfcRap0O+tpH
d1LJSIgD/OpzRcYrP8B4F3GQHY3USV8O0Qzj27RaJR+R7tLlUCnrzsG5/qgVu+K8Ef3bXq3CkxGm
m2rb4nk3mBSfgVtwUCCeAQHh1rpV1z13mOpLLJcNKQOGLS1h13pD1B0OoJ/F51BBwCkjWqA8FN6O
l7c/CYVifkZ693DNQmsE1EQrujUCE4DVi7ON8TepifqKjEaQbyDqCEgsZ4jKX8hYXca5zDGlw+3u
gWbLCrr5doZgHBVXZLHQfp4wP02ZRld2KdH9ZJqLEF1/Y7K7ahcPzyQvIhlhkNfXyrHiYOsYygfX
JVMq0riQ3XKZV/kEW05OGpA8USiCLPsmwNEgTcS/vSOWl0ZnMi6ofssJsv3ysSgW5rQi7YN2D2UB
Yq+MR6tdr8AsBNX43SLHjiBDHifM2uOjBZsaXYrklfNuY3y1ip/HQfwM1GxlNr7ypXTHO7f66Z1k
BkZfRTGig8XvBQSYAzm8T1jstvY2d0x7BXrAnkTEa++HQo0h63euOC/FYSSMJrcCciN24HyxVTJm
rXeCnx+uWwRyaKZr17DP143Mk05XfDXa5tOBcOe+qEs7Vx4P4YKvIB7lASavEBuxS8VuhC8YgtB7
IWavrI22iCwUp8hNxzruThOSoBGQxGMtrjVLhburvLB3jvWCmTGXIDUni+CcxvNbCwK62T0Rp6Mt
I1zXUFwTwTdah85P4RicT216NFkMXQmyaJeSuoQ+aC6h4Jz5WXWSLZt4oj9tIuw7w5E20Z5zs+L5
Ct+5XKAMA7WRk8n8cM/GAAZm7oy+IfowSaEojJHhKplT7GolzPMjMaDRwRIm6NfN0fOdtkBBWNpe
vzw2N5FgHAxQ/N/LiJI3XeFb99NLW1ZK0NdBNy1HRmiF6V46SlwPwMQpPFiKzGH35LYQRhe8P+Nr
OJyA0V5EvIT0Yp5DcEicFBPH3fkG/8zy7MVyQfWMs9cC7sNwQJJivLiuxOmQBocgmqg4PxtxPRxJ
lLpi6j17Fl+KF3jFMF7Jln9fZSeMVfTrFyQf2SU7dwlyFlq9l+w6ZCGlh5TMMzesGr3su/AZIozJ
/CQC6TXPPOQcn/2buEcoLU+vk2Q2/OAQBcD9kyy3HOH1w2OhMUZszdBfdidBEgfRTkQN/i20b3E/
1fuNtEz/o6VRUL6wwQIVQPr7P+qJLe03f+1vP///mu/iP7AqWbqGf5fB65+msuI/LPRI2JXoZNI7
FP+U2YvXSpMshrYm4RcKPfM/tFE4dUUifgfUwU8T8t/wOKmIvv5irx22nDE0EFOEVsbw778036uq
ByX3bBnKku2tuOXisXrOlKDRHWEve/p7++PoeQnuk8hKdFONQ9Z3QtOkcTQCbdDDjLknKm+JQZHs
Igy9vxGuUF1QPRFJ2Uy1MX9KZqwcG3T8LAZes3wWLW77Xxq6y3+iz/5XVqXLR5yVxX/9b4mu7N9+
jr9ovIz0muut3CGNoqNYQC8s3U9zRLgpJaXbT0A0LVn2//2bKr91Yskr+XXn0Q/+dedhGYvM17Mh
uYg2Ge1E2MvtmBuiC1KdMR/hVTBbEsIPWpt017mzuTtv7/noPsNxtBSZ/v799ujDBP2f+2b8+V//
W4P//aftMf9CpUjymyWIZf8MSr8jGPM9ftc+hAUS2N39M0JBhOtgMeSzP2f9HloQMQPWHGfsJ5Uw
cuZkD/x+Qmype3xDtoN8DJAnGSN26RCY5L5NTIpuemuQPnFguLdFtxdLe5DRHK9fdwTOxFUMwZH/
HEt8tP8n+nr8i0Mr/+tPRXgMOoXhtP/LKUrAkKbrSc0pCpJywdavFJ9wXE9ZIzan7wKRyWZA7ZIo
Ne0Cwf37nUp7/l/t1D/e/i9nFnLCa9mXxXCQn56xAeBmEJsFj8B7mOEz2txu+F4WBvvBoNmX7JDe
qtEXMR7yI3KrbnJFjYbTiGRXHorvMqYgKHOx03zilGHS+7p5ZN9dr5Mgk2tHOyoUYQbRA05n+gbs
qrP7jH32c06BdnZViZa+K9RjKQoUcAzakpTWGlec8j98bBXPw+8fHN8C7suBtoICZDj7f7k1NDew
YnmdPYN2AYnSl4iWJiDG0IPr9j6m08wa4GmfbvOnvZDs7akc698nyWZ5R/QCnTxQ4WvLPtHQ4+PY
0iK1T5rfjl/L00XDdwP56WfBKTqvMAIHVfx3CE7lFd/WZvgKYRxzVpes2WCd0mkeCIeMFkgBtfEl
U8m+2CDYUStjAVOQCYJmM4PgRTVGCMO/D387j+ox8Au+77kjs8oflqisft5/OubSR3swVzk9b9CJ
IQKG4TNVqwspzsGQC13yo7CvaAUz9+DvaBk9PqrF99GLRcKO7o98ayyE6PZYDQzfYK8vl8WWNig+
Py1MvQLLQR9sC5xJoie55hfZyz5dEneob2mqiV7BUirldS8yrf0BuqqSUj0wpMip5uZBX2j4rxhV
MyyIIPEZxEBlZRKCHfHu3v0coOw08QdvgzEt+FLiE2VkLzT/Upwek9Rjoe1a5FkM/zfYlNqtITEV
IQYJhDrBIHIKdAQ//c+dQdrf0ZU9BuMAoEVbmQ4ffUHUOWb7NV9jDwFSc7Y3b3iTZIFpw/6SSKyG
FIlm4+mUi21rf7T2FlEjwkfccjd7i5vQ6+bFatj2r4+hrYTqwMYvddb22v7p8DlXde7K+Fbhe+FU
QTBGgjo7mV4jmzJsRDPr3oZdPrzXz5EaDJO4UgIAl9gdsFBd9GY8bLfmsn96Y1LmLj5Q3sUoQDon
Pn6I2KuuwWOlcHxbewggv4geMiLsluQ48VmxmfMWw4eLJ89ZNBksXR6QZbaw36ctjWX++XL/vLBF
kpO8Rs/ZY8RBAfmcTjJXmbL9hoigw8GCQdsULWp94+DJqHfRhYDxGXaBFDBgg47IS0+U6fNUvdGV
oA3IXtM5rVii8tn7KTpkzo3hMxPFfKrYKvuyuAxe0GHfpBweVMX8ueW041hUfPOwoSzf95w2HI9F
DqQQRrSw53ku4mSz48nlonogHM1xxN4VzoOKSQuES4I+GLsJ0+UbTZ2JcZHSFT+CT4QdwP52hjMh
40rv7eGEsy/PCfvg6TyJt0Rc6qA8EgpsNpyRLucBW9qsy+UFPeuFV7Av1Xy4lszjmoN62mJRvVy2
nChcKDcOIyTuyfZCJgFsSZswdI4wlfbw5sMBoXrd/PNi4/Ues61ks7U61hBSid/M4ejQpVoMJ40I
aJIfo8C4cOEGww7kEuSM1VgU9EN/YrhsWaa/FnLuZ+LwEsO+Jt/Lvm8S0b1WRHgHsLLtdgytmGOX
+cNeX4wTf7vNf17l7vNWP/9tOSvsi8VXY9s3LhpHY6vsxa9hg5QLHM0he165cMCHE+RMrvmXRoLf
RHwbzlyQTkRV534CmRlNDEE2IDKaZQQjYaU8J4gB+Mne3l5kb7FNeNPhdjMQlAuug97W8dvyYPIl
Umq7nElQeWqsME51t5v97Dx6zSRbVNPiBOQU7brKDYozktMRM7HM72NWd/pwwnFxnYS9qSJwZs9w
RFT8scM2TtB0DrBQZqfusDPln9Of40okhETrG/u4w/Z2PU39BzgRjJJQvLE30qDobg9CJ/8vd+e1
pbiWrel3OfecljcX3RfyBk/g4oYRQAQCJARCBvH0/a3cVbVNnVHddVsjd8bOzLBIS2vO9c/ffLaL
G0cwWsoQb3KL6Ij8tOzwPKqDO0ZqOMJCZb3NcEMuDa8dePvmihbc1QjMtpLzC7jZycyRcgqEiKuO
IFJo/u3XFiqyjH4rQ9gWsqQZ7i65Wpk3Ybua7O/BJxzXSEC12EizpYiXCergiRfMjQN2EgpYYAiL
hzWUAIp83hWdo2coPlQsOByrudLirr69/f6aTgYGw5V7+ERMV4TKPgfqqMPy6Zt3l6CnVzlFU6RD
pzb3793afiJhiToyZ0eyPFMO63IIchuB+e2vAapYvQ9fWdR2/mVGxlYqlEVNRM/gCOxLIZd7PMMB
io5m4CHZdeBNvb8JoXzdg3cW1S/8XBxlfftsv+mubwLqcgk124HMksX1YjTiF0Fvz+qTaxEllsp9
ZBa46A8omQDa9tK0p4w5NHV+AUnbDlami+0704ZHlBeh9dhUOAHQ/DVLadI/4gvEY9V9Q/vXuU+3
qTLJccvc90wZ0ewjgLvQMaaEksdNrACBf2Ef5utV8Ahes/qyaHH7h2ADIQ5wBWrlycu1DQ4r5YDR
e+vZmS1ioi4LVUp435uM36NcuR0jzc4x5xJv8mfwYkIwzZ+u+hp+D3w80lXggb5LDDNnkOJ02gPh
8fEKilAiZqsiE56O2Qby4QQtZ8WIgvpdGFNz1t9xNUc+HGU+l79eViGXzdgb8qqRN+J5Rdw7K0ev
VC09aytpXhEWo4LUqmxidTNbWSLRGEytEyabOJfJ4Sl+TrC4J5AdnwD9fLgAJjVEKDOmQre9tsnS
g+IYqnZK0u0OJO3CZALvLJflFO4CnmG/nBLsTBH2ardyvvzeY5D2w/DWhyvXuyY+BN2IHiAsEjb4
Bb9FJzwimPMuRQwovXsd1PAfiq35Kc9wPC+6RYZb7gMaoQx483hc5jKzBHl40TfdM7mQFjWRtgM/
866jAX7sbHpzgKKtNdwN7+lphHRvK04HuBnwUwI0Rtw+dHuYvjPoMGJjevqGoXReMvkQQ3nemHAi
RBsxcE20WGtra2wz2pIHNfLBMOnsk2of7riWePFAO8GLZ3temuM6NeeYQ3A16JRdI64iBH+RNQRJ
S0/DHOBHuw88qcCJslnK5vh5/qxo7iCkkwoEQUw3Nu1d9nNMiYtmFw4MayFVAK9y/FRXd4Oms2rW
jUyZPMfmp8lU8qG52nt6fa9bMyVatGlZMMRmbLiA74d7nZqXqZft5mpHKBZltLboRjo28ri6gK/r
7JZOY42New2N1ruWTJN9jMpu8nBQTDLIrwg6UPs1uu7mtMwX4aH6ZPahcJ3sKlbJ9koHDOqNKn3I
y45Y19t5OdDmJoTc2C63O4xDzbhrvu6XT6v50ifkRmQVYXZjxofd3a1f48rGkMfl3r4mOErkmwsV
Lhtr49268JBpLOlA4Ca7RoS7NTu4AyW0QrLhPUkT178YUUmt81Ued/gREN1wvosh8leGt+z8Tfyu
m82J+zZ/sN58fDwZcD9qf/dKcxDHjZ68pVjC4Lh3HnE3ZCAHgKgFmuKdj9hwfFQMdBEL4CKsHGSS
HiBuB0D9PonhpN82HhfmhU/dJa2EQbGErkMJs1OA2JORK96knIx2AMSc6/D4PGFB+3Zxk2q5LSx1
TMwPRB3OThg1MSRXDnyn/oCwos7cOxAcBBK0B3WPP9VSP00sBD05IZ3NwWbIVPrAqB547dj+MPDX
s8Z5aMdm5+RLUG3AtlBMEgR/SWR03jh9nMfXrzcaCvgsNo6M+Gl0HDpUB+veEHfcm34nQCO9ncYy
ALFOkZOnO4KRKNG8Yv6K7ehTvM3Nee/b5JVr0FiqU1q2c+WGuBYtsUa0ONtBFvIPJDHXJryUp4en
rPWDKwchVZhZDB8RmKThE/i4vR0Q4zC0yHjCf6AZSSDavMWcBrpWQxGkzIc1R6Dasz6tTxRmocgf
RcM2VubF2jyaDCIZaMPQUIUfMi5PHN3RSEmSU1MXOh+F6oXOfc+AlK5d9nXafSzKabL3u/HJG2z7
tZgflYJh4rSMEE1GljdnvB0Tv+sPEj7DHRtnohK+HkA/aeXpcKlEyunxRyJM8ljuZyrBj96TRQrt
2YUpAXiZOdGi33fOqvKEL4QRvjBDb2NxxuQMx2SicPSDlrknLpJX8YIyhmV5iOoTCj1R1+n72Id4
eHgisBLdFLq6p+LUKwsA46tiJLRgv/UYY7ggo9zDIm2SR4Zqrb8+aJ+e0D11Ob5FO08QfVD/XlYV
kMm2QfNXuTXpOji8YDvRMTsPTGYvhfNAuX7yn7bDdmuONEed3Vh5lNGLYGbQEhR90B20CTmb/v2H
Wvo8wPyu+ImlQGyn71Dfnna46MyXXwQgslpiAmZhjSiO0ZDn6LXXQPFgRYNiNx6r2pypSY9yjwGq
+lN+YDE+rjCj64dNbK564UQCt4U8VdjoXjXr04GHpfpkhxoXwho+n1tlbh/fU3mRx8/kmblN5dxU
F5oa/LTbEBCLaQpHaR4AwlZnjG51vhpIhOw+sFlmKNjFKqhzFp2nlwhqjCFWxgOrlzcijdv8VX3q
5cxu6THsK2dzowCxQZsO9kxUDZIzJWywHpNmu+Xjp5Car4zXimcc8nJH3ZbEf14DeWkxNur2xbo3
Iah7LwQfvatq0H9dIlR3VVDjIXrAgxnTO2FlJm/uH0SWzFFDRtlUODNJIXpsJi0frymrJMZFaWSq
hHW6DSGvzjNl0aTmalnC1tmtLpafh9eHfwOuiW4Yy3FwvIxPMh4ouTPox1YeDp6e+cEo5pq5RIW9
8oAoJB5wixi1/hJZhufZrFPIJOhBq0XezaR33Btp89NWeIgIU7KxbUZGQSeq+907RlhXEkUUFWWs
qsGikRbl2Qf4v0HLqkKGEwZs40/5/fbk1/hpuU09l/RNthvtLqOHspRuMfNC/ruBuDAWpJxKSZYd
suTGePQR4SLC5eRq0+cl17GCCcRkN5MDFWt9bXVK4WrFz5Xg6QmkxMR/hXvIeSc/oqvBI1oAM6OB
M9njsj8VCe8ZOB+bC/SuQUK0TcJQyis8LPBCy4dY6OzcO10qs0TssI7ytGG/hPdJx4yLwoJuGvBC
x5RJ9R4YtLjgAP4t5rXBM306Mr/vAYdsmRkyQSk4RNQRgC29twBxGU2FpejB4WKsOWFSjMUh1WuW
OrI7OowcSBCFASE2ADejIlHp9+XUZrJIp9dHjeEZS+kSYbju0KcjhGBaMkUBGNyhtWD88vDv7mDK
K2FTeXuvWPbgYT2MgOxeIk2HrxiWLDFxOB8CS4jMoMVujJADNQlTVGigiIz4zN6lZexRmBBmJG3v
aYmH3vqRDDbgYPDjcrgQJzDTN6N1CYR8dBykOCOZC2PE3r7XvbuIBHw51vqWKGnz8CXSh68TLHPG
R8aeQ8ikuM9mDoCGa8c7F0cc53O/Q5EyeU8fPg0KjF0O+IJtOqwhlcImSa/rZ2qkVpqPLgQZsorY
Z9++NlEmwqkCP0sOa7shv+MwOCd1ir2k++RkAG7JxHyXZlHlY9zDWrqER4PnI3OQJ2N21W2ZPzny
HOcJPLjZYzHphjKHmSF8OOhgMOCWkApduCBAeA/f3pSrClIhJu0gxX3aRCtRQRvcdhjvfV6WGxGG
LW8HTOU/P4IssJ3S71Ikwnj/0E7GQBhunt6iW9pNlQXSGrblDQZGwXNau8hVwrc7CMk2AadGuhhx
ezoGeLvxckDl6RgNIqJ0TpArOo/dkmwnQUK5f3dR4eHpP+GoEejhHQE2zfgQFpAv8WVjOaT1XphJ
LzIcnx/4MbpadJnDZVK/rlM7vG5phy5z9QfPkQ08u7cItscMhR1SSY0IllEII4Veqv4i1z7sU9JD
qE5ssXA7AmtGpqN7ZJYZ52Pm7P5aOGJg0OXmzhoPigDNEBMEQfu74nz+NvAx35WMkN+jyzWE2xAq
Hi0vYIhGSApkrhiI9OXYV8iDqBQwTuJ5cHuqIETexxLHo4kobGYgcxLkugAMOe0Ieyr/hKUwkQmE
xb64VqSxpBX7I+9Ln/tynyXM1JPLMltiPuwpHt2IN4iVDSfPyRQ/JYrrncYA3ppXwK17z7BPCy8J
p9TrwNXWNHsEkn8xQAjuS2WeJTSTGC5OjDE9gWPGuDqs2mE5Bgn1VNUd4LUyGTBxFVX8vhmh5PJ3
SyxGEbPKfh+ANRDZzVSYTSjJA6bcUNzOuF9OkPmR+k25GkzL9XtrThhS+Q2fIGg1UFHdH7qdBOal
Yy3qyGbZ7CZXMME2eng0iWeRL7fGoi1WjkLZLhYbmrvwHdohXMcPMe1gfD+ql/jRQ4eoaHhkf1kh
tjoF1pjVOrNjmCd+FkIXEvxsnhtA6NVrg0jZnPQJ0jD22xUHgR9jdKH7QQs4HQS4WDDqPXnyhA9I
n2nn/AgK/DswnaMSro69m5IQz9aqOtex6WArFZzG8Bsw+NOFsAvxFVt9RPlmsCa7+VxhpxlEjbOU
3eEgIX6M0QhKrzXiSplQd+Ep94m9CMEIJq8jD1esHedI0jXD4gFPqeKsSWjmFxJ5h2XrEHemjB5M
o2GqOJek5Nk33cPb+YQNGb1n9I4gzKfE5gbQeXNAJLLK2d6dxTNaYkTm4RWgJ9MdQzE6fB6yF8iv
6WfYw4iz5IWdmvIT0vC5nAwhoQCxIVkoXXSRPt/A/VpSZbhvTVDGjbdVggUWIjQ9p2G1at31FlDV
t5NimO9vKd57y51nE4v9DHP2t9f6UEUHsJo1HoPq/Ja5NbxdktIOHQZuu0MBS4iEFggkl5HkQPUi
1XrD9YfJRZA9FI3d3FveKXZQrRmIffWkyqGM9tUYR91rgJ+Xd2wYS11CZlAuFuDcV/4fFuvGXcIV
Z/WdgqSGsKakP/hpk1sPtkFvCouPa0PnobOt846gnGKWzZO1+Ik2nxvv5+JEq+NxtnPc4WmBlDFm
zY06nBY6wKEBBQ8fX+icjvhid7eJlr235JDID2TNSyZVUih+tZA1wFaQfxiINFTimMQwANdC7xW9
Ivvk4POzxrWYMJ1xm4JzMa3IuBOSX/EZ1VBQaQjqgG3eJA3yDGwpU3t6WtyX2ew2OvMs2vHA+8Hd
IuSc6RqBQjqDnehucuICngOeDepOFXCe4pceo+7E3wJ7cB5JkxaeVHNXhFK8YpFPJ5b10+9pR86O
QOtpimgCNNYEcUCBeO/Dxy0J/pfJW0zn6eWPRH5gjHH12pCTBh7ptncnZALqFovma1uhab+6U8Gw
FRMZMVp5e+Lr5/gcgRnTJbDnRsKYSuwKcEd5kLZfF07MizPkLlH1GHvCgXHMsEe0yXuF/Y34hUM9
e1/GLkDN1JhEMtYY+FgMs2frfnjQvIPAS8Ts5pWCsrim/wxuSANOw1tEseGz8HLg3uP/RnPAvs2m
oofNRp31m3rWguaNnoxzRGo324QgjuScXCiT3ky8agt5KEuP1looZ/CngAwqXPZQIfM4ncfopIOn
LwcKU7OrM9Od0Z5tUsCktjPaiAMip2VmZqtjxx4hCEmzH4hejYPTTnp1UtFEgq87s+NqhifeCBG1
eNfsuEzGIfm4wbcNXCPy3RHscfFaBjMCqv8Q2HQYOr6/XhvOerh1x8lisRiPt5S24ZRpEaxF8WoJ
MPIkFgz+UfDaiW1iM7c8KzZpM6Sg9b865ujGQppYDnfkEZcxYvGAU/RYBdnUUjyaJ3Z8DwccA3c+
Y3VfJk6Ejpi/XxL4Pascw3ys9qMMN1SiEMUTKoby3DiCx4IyGgyb9ITRirKHwwrIyl1V3XP8SkRJ
QG1Le8CebqQq0pHlG798uN0RzUnygJvGKmxhM6PW5tD3idPkF9uXe+gC9OgUdGHCb4Zfg5mZdMHL
lTg1kapEGtVtLCPgzZOClUqx4L6JZigHoOzcH3BMfFwguHKD79QSLABpVzN/4F2Sp+I+JvfQgjtU
Qe4RBUZhOesYGL48WFnkJooc2GuSeRj4x2JUaQdtXNNsw9TjPMbi4YRVeILDeuYozCEPjLaePT/M
hK4lqrkpXVD7pClwGfsIQzXA6HK1WplD+HZUGtOpDuIRRR7k7w3R0DgbDl0gEjIz2VeQtsEjMqfH
zae9flPx6uCZEDfA08nT5KSCdqxPWjYveYqBXbh9JUVMhxTeuSXDneMvkyGThgDSKpgj0QxBmzQ2
ywR/zKG1OX08vPKgh0oA5DbLv65DNXnNaPE9q2MGlqcoJR0iVylDU9TnfjFFs5D52mFHwCYc80Qs
11cNP24X0cPGb7iWNkaPF4RGtEe7j2oNTT/BAS1h+LcE+z18qUxQRoQS8C3xBfuG0XeeICYgUDvD
JwtxJs8OaMOD5l0cEVhcjVfG223lgt8UqCGMyRuIxnvSHyHecXUaym4CA78m89Fp6EOYHi0UVuSP
zt3Plh2bQeufGftViwIZXwid5r7EJg/ggX1oDhwzI/NiqM2z7x1FcQ+PTFk36xpup7Tv1kDeoACv
JahO/XCkPdkQl8/z5D4HoeYx+uljSDhAApzusWklODd5T6Hg0S/B4AjlF9zoPWgdz0qx5mu8Mfxk
Ku6BWTfOIDa6VYsyxwBAHOpsyAFqDpVzAiI3ZmrMY7T4iRce6DpxYcz+AoHl5B82+87ZuS/AEkZv
8Hv2fiiHbD/m4s5WZDrZByGobDd6fIQWR9uLBz1N8nV8nRM+wWfjoOOJCd48HF7GB835Zk9Pr59M
kytuOGNcuho8ZlnlD5+gKoo5hSlZ9s7PiS7pB5RpIRq3LqmDY7TA7GToL9LVnT2QPpTfKxyY0kXm
LH8xMymng9ndSfBk4Jmdi9qxZ6T48Rhhteu10TcNjhaMuaOWwFrH6+kagIS7fXMOu+EtPbF03+52
vEy2aPlpPURt0ZxiWAnNixkCbs4ZbTg/JoGNeMZz9Km9dHFyMYWGylA4RzXmT3TRjs05iCp3FJuE
xBPHeZspPh8hnl6wS/e0f/Qex8n7IR9yvROKfmIqLtfWwa1RjFT3bMmvPeXOkwDTOOu7aNrYG4Rt
sWgPOOx/tM6hnxzAe5lc8lIFOID2TBQY92iM+e7vxql5cI+LpaiGyeKYlhwu8OG5863okbh9OjwR
JQQ9+IAWhIne4Vu0kd8Pby0ncDF5qE8YGf82Yd9jtj7ElNah3ecnZZjxWrfr3TbjEf7ciJd5pTKJ
PYqT0+fl8/7dp+cgd4/6r5mfqDGle/3Ek4kzAz8uX2rRY9sqVsuvlpZ7+bOaLUiZ52TIfcQyQXKU
FCEmjZfNboQrIn9brQQbnAOuCoOoClaisoqqz9GeIvW1vHpLXvCNrjjQR9N7hJaOciWK9xdWG/wq
0uPPc30KxJ/54J/Z6jeeCTCs4MoKdIXJ9GREUtyoBsZkKAlTiBXHwXokif+BOAvQVtxsZGqsCoaD
zhcw6tfdOUzhSUQvZ7oLstUh/J6Ha0bjV1/cUuhP4jrjjeSK1wj6BOscHgTLrBjefbqPNhUXXZti
o89tFWP8b2FUaYen422+LBeXhCYJHvHL/xLI7Ck4HmUagJ+frwFN/FoO+WhqghJ8LX8WO+4F/I7A
ChRnKbpgCNicfsRkkivUDMcLcm46b4sWgewvTMKm0+FW51LeEXldvvIVMD2mouyBTWCyETPe68Gi
yRHWjm0kTMukAdDPAP9DDtvAsRwamFaHz+01vAUEV5yXSpytuk3rhgNSoG+J5jH3wx7SB3/lsXqw
M9BX/GAQFvQpc9MPlQCZ/XmPhoVjNwu4gU30EnZXBuEyCK9wKxmckuoeYHz+Cosav1GnaTF2x7ki
aiYNUdhuO9PWCtng83H7ZW3OIJYf/pMsNMOxEP01KEZdNEb9jnxTMkLYWzFlQ4QAzF4BQ0gBe+GJ
W4p1GvoCeWEs8b4ynX6uAXyBbvTRQ7jTeO0deDZtt7drII3fCxZGubfmnKOrF8xJyNIAUhMN99VV
+fH8GCTtuDjcRncQ5A5JxH8Jdfz/+hPl7vmLNXoo7311PmX1X/76fz7Kgv9+fc4/Pua3L/GPv/Ip
f/uS3lf99ae/+Lf6XPez5rvq59/PJq//TlEVH/n/+86/CfY/+vv3//6ve/msvxgHH7//WcivqbYu
nALJ9hLkwH9tBPBX5i5i+r98/u/MXVwxFNuCFIyA/08ZwBgBWJKwHv7NnfAfZkq4AOiWDinXUCXY
n3+0AeZdmoJzhAKfjq8JEffv1+RvHMjf7sD/zIk0FEEt/RPV89fPbWp4DYhvpgjy3h/IeUYtSyRn
6Bd4u5B3MRWN5MUz6ZekgMojIqdZc0jZTfeJjDZkxasLGS66zFkAcQtqSRIJrGUVMDIB1f5+YL2N
AjI0IxPRbMOYWVAshNL56QpnPXFsusdach6XK6H5RpgM7CqhVzEDOzAjO73Bu8mDB7b5sodu+vus
be7GsOcPl49OifgZTQX56G2+F2wcIlCh6bI7InK+rsyFNkO4pM3g7tK1Howbj+GPxGb2RNRbV541
Q4UMkGWmeO9X6Lx1e7rDBOinRrE327UL6YJ+sebwyvzDfgxt9UzIIzkBQS1tKolYQFI/BpbmXsWA
hj5uoegMzwnvfa8VeGYk+NK36nEHfZ+Cv2722ryvmQSgtj+/YfSQlK5kbleOH3L4uMTMBN8iib1j
XO1K28vONQhAH3xeR5dAWhorJBynJh+1+vBhuGQZGLtgYI775sPuhg+M2IRocECcDENZ9lid3YTe
K7mPYHfi80i8aRm/DRLP3A5BkOR1zLA40YAw4UVHy4axfMlr+cjek+dQOqXZzbeJQsPAzV5KG7s8
yqT5crXVIjDbsIhQH35CP8ouAeFCeFmigc+ea52xygxVxPh1fzkSs565OpeO59obgMYihQW7Lr1u
52YvRwZnYwRuEUbOJBndoqNjqjvRbi70ANjN1AjQb6IcjzfXJXtsY9PR97hK3okYEzpk80dOECTF
2Emlu80lOn20AtHEGQj400aJfkYSoVA2XmB0qBw5lqig0Z03SCTOxtgicibUgkQclDGrd7L0GYt/
xGIID+Qi7oPKJwY6sSYSHbjs6jAy8PInbtUMkbU7BofKxwjHe1/6Lk4uMUyhAvKAPtwXiMgOwdA7
yGMJSiaXjcX9i6Hqv72T0CR5is+pAvJmM8KGgs5IwiJbDUyaFN2BtCYfyq/LEV18zwQEr0ITnct+
T0WjzpfrnBkjGikXKrhAIWxKP9wAvxoaiXi43gEei0xzlZEYcurBNbodzU03fjF/bslw6MBivnEl
GGsddDkDKgpOjY5Cu7KuCHsYYYewtj6QPCtA7qZDKhakBc6Za3vffTcj4M0vvULPmI13rBsylGhS
q7N/uaUVLT1RSX09sTBtTPBNe5i+cC+4Es+UXArvefrKix/2GMuILuU0p+TLi9f8uelUFw8tHcEL
eDmsihxX7gJ8/0Tu8jLf4V7JM4pqGXrRpRvyGGafsra4LvRTBJjBxINE51GfFhMTagE9BaOFF2fh
grkSWByWooP4KMaBWShUfUwvxmgWn+6rpedg9EKkHEnQHBbwE0z17WOvsSC3NgAU7VRUXbDRsMZZ
i0anMRJ9y78WPFiEXJOxske8w3fnLpJ2rqyZXRJte1oro0EksQtIoExkZkxMoCcfDeuCG4CWFUQ1
AZlOV/JikJrAZMkg7WAug8XonjQnpO6j/CUQsoe6UA+ZHnC/Ot2B3pjEBj7Txzpb8jONjLHlp4b/
AEVgz+Z0/B9cuS0Zi31FxllQpppaFOZ/UbllS6G0f//qK/4hdvjr5/+9csv/rWmmjD0+dj24+RsU
x98Nr1DiWLaNcY6E8Eaw/X93QjQlReSDKpou8ogouX/Q3GDvL5mKiVsWXPh/L9Pul+Hwn4r3r5cu
ibg9CWtk7S+SAvmunduTlhHf/NKhlxSnY6EApMssvsyMWkEoUDCyHZ33+AmNJGR791DqRy1rf1ft
mdqXeAwOcmk1aNNrqx9PBcAbYMNXU8b3XJsqgF75jBHPwoKS24ft9xuObhlfPquaCvlJmDTCd8iC
VJn+7mnRLRFWnQwwTNeYWacqZHRdlvXDky7d54Oo9hL+htR4ppbFT8aRQKIGySSMsvu+XO0eByIJ
YBmSW87YAF53lzFKWtRAX33IfObz+nl94Q2KSNy7QC8h1wVAIdHKoB1KbgenavgCuRnrjQvcElsh
TjSjTy15eZgZ3avZ5ePECDywZA6XciAOexLScBjpxbgioWCUnvAEErim4n5+frbD85yhn4CpXE0u
FoOc416xyr3zO1TNz/weneAHVwNQ1c+rW0dX9zTS6NJH0rTBpRH+Wb+9A2jesJM0wTl7JqY9Pjmt
1wyC7jTPfwzZeemC9VHjIkKr8XlboZ3kOIw1D22K6plRP8oX0EbFcVpw9Bl/Q5/+MPdn+Kbmmmnx
N6Rxcz2BigtF3OSg5ZQQtTLGKcZWnNugywr+NRx/vIyfxlqBjLPsxwPdt4MeW30+AAc+5x1DiDHt
0HyQ+ycsWbAJNMmQw3UEOO/k6Qt6LNyfcDGzbuGJ9DSUyPC25++Pe8PxA5n9/Yhdrn17utrzIHFK
hlNV4B7Shjrmkk1olXhAKaQT2IKSufOluLk7RXkHgH/3i2bbMgy7FYSOX012Tk36umSB+riP2h18
w+dWR3asQ5Vc4cWxMh4dlgaE5FrfZ7DtzjtPiw9OU5DJhA8Ek5KW+QE0gzK8ymNMaZRpF2OuAgOs
aVFUqFSmzjln+D+mg5lm48ryiAmArldYD8NkaYYYsxh8NUmfy8rHFV4OEDY+HFMC4yJjQl7Cxlzi
gAuYzKR29fIBO4knDbOfd6Jo3zpTCWDpwuVnev/AADnjgK8McucCjcPmGUw5GyoQSQ+X2XVBb7V9
LE4HJMTI38gjIB7y5Vw3jerpr+g5kb9vPFO6CwolpjwMJ+lyqLJg1/USRk25eCx265wG4hubRg0/
hYtT0STDmVOCS6T69bynCYrbmQChgbQBqoVwX9s/FgrTazHZA9OIEDEfTxylC/fGwhqej+djw8+P
5Br20OG26iD8mxHF28E04MVVJyzEh5PYQelhzGDtCJ+o/TfltNFsyhcJ3qTM9AQEKBPlKcBNI8Nu
LzHUSC2HyPTPGRpnzdtBXOydNV4ZvQ26akyQM71LPSVBJbFqBkIcn69AzuboLD031pq4FRTy4Zvs
YEWDIml+cnL05R1KmPZDkwE6/7OrIVpCW0JqRXGy0Df+q2pIzvU/V8O/fP4fqqGtYv77W72jdv2h
GOJxp1PWKEXkWIvj6u/F0ODQqWFZZ6n2b+/6vRhiCSnOsrakYNxo/lvFUFb/B5kZfsWqQsYeCQGW
9Rd5392uL739VLGFt6TMf3bfWgfZ5T2rDIZiFQPrQR9Kb8A5WyFNzJr0bbGx1CfxYWBfLY4mXYS3
eVHuCiLuinl1xi6uXl71SvbU2sXFB+z8ctnkGkqeUp7kSus/9Dbtc4kj0Vvuh4ac22neaIbTV5yD
OiU/3m8YqFxnhnQpsax+4xQ5OLekHMPy60UMlY3c/qkkd54nUyrwOrq5cotWyRr31j0653DCC/wA
AHFK2SuK3h8UJNmoxug6uAUaJ8InDpfF3Yp39uyul0PLlskBvX+r7HVyDv8OprluunVtulJn4hv/
dk8yvWWnhY+KcYJp4a8LRqTKFjNt81C+8ZIgHs12d/aTbQDn45PdzbO+Cc6P+iPfkWwLBR7zzKYg
hOaCnWZGCKdZQ+xssDSzGjBEE3u0AVmlb5UNP8+G1gVQUW3js2wOdQmLpa6oIoWSJ/c6Lvq6lp6v
AGw7CPxlH5zkWzvv5dLraePPnIxP7fya6em9xytDV33pbY6NR4NOrzhDb+hPi3Nmrqz+gorRZjLV
j5XuUXiq3n2UeR2dM/mzyU5cKQu28n/2voBMgSeU4A6dp+Rf7wuWgUrzr13yXz7/931BJUkKbMsA
lsL6my/9e5eskXyFVaWs8FT+yehS+W+D6BBT0oQHJcL0PyvTQZ1MIC5dpaHX7X8H4iKC+q8QF12y
KZPXoRL/TJf8l42h0wrZarTmGQ2QTRKBiBUgXv298z6YCwLQcsoGktpUEapD+cOUf87luJC31aV3
qzpFD/hOP3Q9vBZ40OMueWfclpx/KjxIUD3itD++ZF6dB7bF+RV5SVCfQtmMrl+EUGlU35MPzFOC
9GfC67q4edmZOhV+DlTmFa0nbBSJaWbkgnIJekqcR6IeC3ICFIkJswpf8aC+g6DroRpmYyjdpDA7
X8LjSgKvf8TC0srf+o+P92qZpTAYIFVEuIpBAVrUM2QBKH54Cxu7+m6/n/QK9UweVXPodgjQji2t
wuo9emCVNJPr3IfHq6H4uN+2UGv7ipayii7CfSXu5dmp8N62875tNaIad9AJ4lp1adPPDGoODVMx
5bObybE8hU391EIL7Q3Z1ztXwVmm8aHT4kl1qbevKaaFMSTc4IGnRD58M3+CM29P7laYD5XZeSXi
In4eFV/V+GwSbXTqCCzyr3Du4GvOLq/0vcHSUz+om/wD3VvMIQacb1zLvqIGz7EaKKtyjMM4I3ZB
Yak4I6M9hkFJmoVUxDcQMBTBJr0+MNBH89P94D0TNyJSmShJ9VBVnpK0fYBVz+a9G9WM7OiFNu+A
/+m0KYH4JCJL9UmxevYO/70P19NIP/nnk9trC2i3GAzilaYCG7CNO5xojgcdu3hzSf/frOzX6uFa
bym4sXNmfcfO/4sVLuMAaISDHKw13VUo9HZn01dKkjLWOvufiQjwFp9fT7eW9iosZPjXFS1wtUQI
Wpec7OyVpFs4fI2ajnito9HMXsbs9pq81dHzhT1dUDziVtpa7RrVuBYM8u9djwG66T6It8ymN9O5
qHAM+JFVRsZ7ZeB897sfgzkv8Vz2RweRqBk/dE+7vx3r/FlaoQWHi5PkqWFeXATklrQhgVXXUG08
uVpa56C6+qw+655YbaAxNqzCMznPgXFPYCHSGkrYz9bpdcIqLRU/H/GN6wgOx/GEusz7Ltq4uvuq
NsJuzjinxSXUr5v8EVq7iH/HoE65DSsZCZBgMLZxUQY7BDY7pvMi9bBKeSnz2/omA28mcPIJvlbH
tsubJpdmlppFr9sleeNtLg01+EIoGjR8Znt+D1hyu7CsVWz+mHOHlnZJe3sqx2Az+Kza2EdvjbF5
hHu7yRWGkIZflJ4ECpZoYfYOsNM/jxvFWloKiLFNag/aqvYduG+hmiSdDTu11iy/7MGKh7RjtNZN
6egvQiVHRFx52WrpVXGN/b26D/nDf3QBo5bQYjItIUzi/1nAVPrTvxSwv37+7wUMF2byLiQ8yv9m
Xv57AZNVIqBpeemoBWTzx87WNDVsmiWFMEeipf9UwOhDdbIwVMkgYlHV/p0CRov9zwWMH11XcKlW
yPoQLfsfZzT0UurrOegqNCXF8kW7iZvktR+diTZifT0uz1gq1e3jYWO2eRysb8McnYbac/R2q+oZ
muJvSLy0r4EvVHN5PStPk16DxYYB83NVMVqdqOvnrD3ufi5byT/1kOyFe3OOKUF/XSPz4bTMqFN1
LUwPNuzKBfR55fu0fOn5bPDisT13z6jNRzpGqtJtfpaU9bPheKhgS8g4xajZSZ6ute0ow3mGA6rU
T7IfAtRXXR0CBNchzonNQZIBtkf/l7vzWm4jybboF9WN8uYVKAAFbwiC5qWCtrz39fV3lcZQYnf0
hF71MCM1RYAgicw8ec7ea2cSPGO08s29EbvtvFeVg2jcF+RulKhvE26LHkrZhwaEkh9GazO8dZ2C
Xru+6p35Itw0WvvSAfXEqtyWtGVwjKI2fdOvkwJ8whv4KETjEcNigpEQte7JuvQOrYK9z+QpRDru
H6ePB4sf5sjpAXc9qY6TBXHybAc9moHJch+h7qGf74yMnc2nllY9CRYr5JBOzUcmf3VMuMgkmOiZ
1EyAgWof8jNFzuD4R/9ugi0gA9kCN92jZN2Hd+Fddj9O+lM6TJgh6wcXSnG0mgwBIdGXgDpxkK7+
pXnlqo69yML4R6zyne8ZzmjOvWqlaOG9oYPSXPhZtw9KfkpbDfUvbE8BCRTN/gwpJ8EeBU4aEYO2
uk75esmrOexc+aUtCY5KkkMeDku9RMI+vlU0hioyAeVCX4jizo2Avap4VB2ttRYYggwCq/2Yq9C+
DG+WaiuMq9+Z/ign1odTM95wy1vTawu90qkjHAW7xiLobHFYG94tQ/Od04lZyt5sqLY8X/NQXkTH
Yh/EPI2Rb1HgTE0PfLosAghbk3EbC6vcuzQS4hGw28BOT4L5ESnHJLzK1hMRgfhMzpjYuq3mcUhP
Zhhy/xZRuxzbddpj4pRmhvSgyB6obWWVdpvK2tJK/7PhVeQwTF1pAu4o6f9H64AQiL/ZYX99/H92
WAhVpN2KxAmRBAS9igbB1w4rapY5sffZLan1edKv3oExRfOKZAEyWydV4udGusFHLVPjvjE95W9F
CslTBsWvU3DuL7wq3VKsKZh3atn/vMN6bQmhpiuRgGF7fWRjLYi9lthGfEByrwaeM1LhqKB5O97c
Pf4dKIC35gz8QP4AVFO+g5yemgqAU5SthDGwunZ1dpCzi0LTWNM3efzUSO1LXSPQa8kc2wXl0ssQ
qECH9EmSXrr3t/Ktm3v1S1pKsyK8C8psJVxJBSR3t6IHnH1azKRXpp/DlxWvcRasMr9+qqYx+7jO
DiNXcNrhpG75WYq5HenukUo9iPRZVbxn5QppV99g56pppNkTKZ15OTF7FO7FJ4qn2xRVeFeRUY/Y
y2n2P7gsqJpHx12763Y7ubC9ApY2U9D+VaufFOpt9C9RnXDNQcLr0b5TKWpGes7uKaWNWfXYeMJn
Sf6ozVUUNlcVbYDRoHZUtBn7L9ZvUjaN9JzKL17AzBEIe6lSKbs+fKBm6d2Hkvc5BG+Zp7w2Pmo+
wgoqocdrlJPdWuo3LZHusjQkNBTPS2iHtuQoW+2VLdwOGHx37MR0s7mTiXP/lLez7IXrlvsW1gfJ
uEbuRSPOEyW12y9hD1d8Or5NGuSD995Z4SLyMuDQRAAsK+0Dww71rkuNy6Y7ds+JxDUIEDa3pdJ4
5G9KAnswLWUinnDD19rZQClU5ofQeERSBaO44S6CoBZtUIvW1KVbG3OKBtlsZ+3NYzjd63KdFMFZ
odwmbbuP+zKz1cpmFn1L3o2X8iw/ZEemnNHVWGVPQcAJLpH8Ad0BwfYiexoxTwmEXQkBwl4ILtUy
57/GjfvQvww+w4pIE58CCbRCjj7Zt8NhH+LMo6KI7y27RZ2bkGDHzSuQEszU3iZNadGnhz4wKQai
mtQeaW4AKDRHw3GL1Z9djULUQy/DjI/N43/tlVN743s1+u3x/9krpf+TaJj8lA3+tVPKUyqISPYZ
u+W32HC2SPLL2bbp7/woU7+6rPrUZbUI+iAobiIA/oZeSBKnZsm3kSMtWwpRS5EsQkW+jRw9Sx5M
r/Yqpyj15xjn+ryOy7PvcXkdJRNKjLaqQ4aDoUWiRNCtyjZcFpk/LJReOUEMv+qFtTUSBNgs+F7a
JembT3GohU8lYhuZfos57L2St3xsu9KH3/Oc/EMmqdihn+l8xsG9JLpO3Kz1JkF8Qfy0jwYm5BJd
eK5lRwS9ib27kFIY5hW8Tm9RpNFaonR0qWY0jMo6FYGYVHtVIEWi+6zp/vAq+xC5kKfc18pHT29X
dp/SEd7otu0PcT3YhYFhyag+4j5kX6dZaTXmvtGtV7EP17JqOUImOC7jyTS7KtRJsiBh1NZTJPBx
dGfBWpDSiScFKQWlQJDeay3EWOGcgLwZpGjli5VoDy1o36B2Z5UF1maaZJiRbpzVjog0qbx2mo7e
Fvwi4paioibyEtI5xZKI1C5JF4kM4V43nFiDUVyN2TGQWuUPz8KaygOR5qSpm4wu/rnpqU4D/u+r
9Nvjv1YppE3SqyAlAtz8dRhCP1NkbUz1yb/aoV8FDYk/TOtVFf0ef/mloNEURICW/N8K6TeWKaOT
v65S9gKkBppl8OW+1TO1XIR922T0UFSM+I0O0IYz99xFVX+QedsDCsnsgGFd7aKUiwT9I2w7uxgY
8cd0L1Wf/pO4Z8IEMIDWZYFPIzDA9ZgV09Ga3KhoCpDqvZQJft+YDGI7ml716CiiRtMra+2Qqbbv
G/s4D97KwsAvYTUPet5scw74ugDIDozA8ouVBa6JudGjUD4X3badJLhduVEqkUOT6ivsw5VJbWUM
NKuYQxvWZTBIeDWsKfEdA19KlG+zHkS/WoU9Q1sFmVUFDUO5FlQiI8836IDLCtSD1G1DP6yjBqkC
U55hNLVTHLbPvWbSGo3x4tVFCsppGNXDn320kdYGwtUgv4qu/T8vGk366wRxSnv7+fE/LRoNBSxH
x98sGqCxytTk+Lcw5qdbAGcdxT6p4FNW1vdgUVaMoRg6AhjGi79ztiGg/ZtVY5AdJ1qaxsBiugD9
fAsQQi+tY0mqHNXjptiFjLNnMvWjyP22cMvHDpeOsrXo4boHAcdYy3D+kJ8M/AhaTi96qQMZnDDk
464Zzm0VwZIBheNO4E5vlQhE5UxwaLZ7J4Ks+sIsALmKMqCuwVSrXeVDTHkOv/k+2/ja3HBn6i19
L40V6c7dIdjSDNRn+TsYgfI63AxGF9iQaVIDpiY08mTizZxeT30SsMY62k6nT7FpYyCbBw18Tg6l
BzPycC+a49of0OPHUNPWmWW8tqBjMEkR3QLM1djrMmEZDOtn/UWPXzA6KSd5DZDg9RJ8GAgw8f94
bwUsDDc96cHKat5r8C+QoF6VDPczJGur2XT5EsihCAvmrpb3zZokmSqw/QeNwV+3y4eLdui6Wb4l
3NElFwgt40qa5P6FXR829YErws5HOVGShWI8NtU6f+nQm3D+7YNdinZIvAJN8c1D+JkYtHxn5adx
JsSV0xTNIHEnFUwic5uf9foFX4R0hzJePgg7KoT6ocVsMwkoBnuaqzRLsvRqslJQ8Gy8DLdl/RDg
dQ2eKR4MlPXRMri6kLMZz7Yv8EokE3HMcNTiB5SynQpRIfGf02EOp6siA0m12GM2gYBWv2NYxEZo
BUckC+CzSLBRZV4YAg2srOk2Q5GVKDuN853+jVHik+W1SsHChKd37wHmgRm765MYV8PQAwTy3BeL
+elMKOO3oWZMLVFNRPTPjfez1ooYr2YK7hqdWLCC9x5tIAkimlQ+ta7DZ/7Z2xqHta5JBpI8WLT/
vK1R1v+1Fvj2+K9tDam+hlBQYb6qUH793N3gGKaBgbOAjGZGrz93NzSVTc2USDEmGnP6p6+aHd2h
Yho/PszT/UYpwN3hb3Y1bih8x7KCdWBSKv68q9V974pdXFUOTdxjFmWyowYnD99mWXs7uVfGlayt
BQm2AqtA0+4HOSidqiuQmxa4LUP9QxoRM1cASrxoXMqSbCfBAIh03EV+dWiN4VIaSPdKVVn1qAfE
pZR/6oFtFdU2qzEdZbeWsL88Y0jY1o+ZqDmSwY3VUN+yivGTexfAxDOFs5wyZZkiXK+SOiy1CM17
ylD2GLmgsDNw9drWQHTfeTcDxwt6jFkJ74spbCws1YKoq+RNw5yQ58hvp+6e8ZCmH0MF42pK9dp6
SPLr9Gb0ydx3rTe3pBJPnjNXX6EIeTOoWxSXfgU4FL33Z7wVHtJEdbTRhCzZLRKq+c7MbV19SUoG
dZgESkWeR4SK9tKwiKcpq8lOJll3Q6JSTpQYAMoJ8gNVORAIDO51n2tA/IZGau6b5dUyg3WHsEI0
GzvpjEunZI6rlLOe4GGlI/urSaGlq/I2rckE/sMXriLRG0Tja0Lu/ueFa6h/U4+Yvz7+p4UL6xx9
gkJM57+Uul+XbSRNVOusy2k9f1XwKvU0meQ8ocatguvv16JVqLXJEtXoolKV/JZqAdfR3y1bbvom
Mey8BmsaCv1kzJEkr/Vql2VbnswPcPqYUS8KuF/JWEjYU4EndRvtvYfJ3MwnJcKz/iwd1X38WGHE
FS+YO/NwIQ0AFLYoLDkV8HmXIERo4+urlAmIcOJuKOO2RMaDj6crLwzZmWJLMxcNgA+Z34lyGkhQ
LwoK6ItkLqN9S8F+APkAEPupf+1fjYN2kMDGTjSzmbkeX5NnCnEmSglclRDMj2D3qjPgb109A+7G
s/rDs1gtxGdsRDOGQbgBY+TtLo54JO8K+JDu7IJUKjq+Y2FrcVcvm6OrKA8SvKyRkn80hJ1S2IL2
qu+TTzN7S8Jk3es4/FThqg+OrttS8CzSF0BSyyshpy2LmSvxbSISQyMAjlybKxh7wiedC/s4BCuT
eDtjvMt0/1J7+YBXUsICSDzBi47pLlgOYEcUbD7NcAgchvp5vHeNwtabdiUqiI/h+bFSGxm5/8hM
OCzm0/8S0BgJMOBk6iUCtWRVl+2yfVUKTDvFRg7wjlAPpghCsO2tk00r0O5lvk+LFYDJcOAP3VtW
gFYAXOyu/P4BdAsMq4DGYndlSv7Al+imqJP5Re03BRoGnPz4AttF+iCezF1/IWkmtt96olWf6Ume
sZWAA/L2OuQPCPCEEenIXGZwuwmdjBYp+Ulk84m2KcMBnSEIbz6kh+qj2Evb9EhaOkzxOp9rewrE
dmMFGJSL9KmvdrgyB8Ipo42Oali222w7YEDG5IOZxYJYJwM+hPwOdg0IHhDplUk2AJ0XBvWg7pRz
jnI2WA9vw1uyK8SWJo2w+hg1tZxZ1cGsgLhIC2ShAgYltOnmoWnXvjf8MHkmAiWxgQ+yuZmKrbfn
ynOfa9xIlQ9ogCxHRcPmDzQlXYUrdlzwOA66mjMRJqJNfcmpRlHXfrbRJvEvY7qohsRRhLtqMB2r
vBnCoS9OunAcxju52oOarExlE1TXkLvBfZjaHqmTu6jSVjqFvB8S65W3s4ngS7XKLbd6y7ca4SvK
Jv/0D1pn4/DWABUvvSuKvWP+UnAiORaBCMqq2nXQnk4mgmQxnouP+YuIHp3CeKFzZ5iP2ODQ3RO7
eIPW8trfU5wT7GMXj0iMw53+Fh6MFY3zlV/NeRfop/FCOM6qg/po466idO/aeQUj6RYy1IRmKDkD
d5xHfl8rakjwjeYleSXO5hV9ofT0WW5U3fa7LYsJ52n5KINkykmD7cv3jjIZbqVmPiojJiv4BVw6
kJDH01/a4uA72FkV7ZrpCy/iVFY2zdCvtI2sF/sqvqeR1TGeqPHF7AwlXBMeSl8f4BW1Rk/cqLir
1tU6PbQ8JSuw2aCnVhhVXNOL8Cm9MPtUbojOd32xLSB3vXRXAY6nPE839T30O0h8ykG/ymsLZ1Ry
J30mOMOewsHd6AP5B/Vu9LHEe9J2UPeK2m+lUyhn010NVaMiVUAt7OKVdDYSEfSFRnOD7qUgIV6X
j1FmrF1XmDkRQp2L+ZgfypewvHHl0OP+AMHQz3bekJIXglB+bJ7U1IEnle7FCrbmGWXndooVu5u2
PrxqyK9BafBmDITHEcJI8aeX6LTrFAKzmccZ9J7/SbuMcPhvSvRfH/910nNYI0NGAEifgYSaX0p0
kX7Fv7Uf39rq6g9LEUKOKcpbonT+6bSfgr0RhaBvRlv4W60HVCx/d9rjD6YOIMNHkb5lZMSJkmqd
nFWOiQpRjvDAqUvDhIOQyZyZEtGYDO4RFYXQscim0e1APEdGbKfSp6r1F4OzrYQ4oF/UA1P0RiVc
VCHu/QC5oUjRLaK62pTKByc+jIxmJXRb4a7ITmjuRNURH1gMEzswjrb5vTjhVCEaTMK28a2dZI79
G1NCjtpn72ZSZ+jPfLnpcK3tYpsU3qImkcc65HSeSxtfYjEB4/DawdsAqGl6El6ehSLdvOZEBy/C
6RIgjUOYF/M8CsgcpV7psA6ZRvYqBoZwHneOn58FcsdDXJsMQAms6kDfvhvJJdfsyToAwI6fD16h
UJmW+MKn/cJ3tY+uGlsQCS47KneD/a3cptIywixJwJqt3mjfYF1B2PipoULobJ9cW3lZMg+7TXHJ
yD1FGOzExpl3cdq9SgWLslrESjcxbPt3X1j5c1AptPRPjr8fwFp0ADKwAkKKItR4jRWxEmzrjdQ+
9XO4qZ/uBkdn90LB79si2nAVd6PS2aF/r0IHBTaWrsEyVRVqr+wQQIcTo5UKLVB3BpKzR7JSVeuT
X1BIHLR/9ZqbVHDziUR+QdWI+IUjygmLc6U+FukakWZIzVNg9Sm3qk7PlKh28Kn0Nr1bieyj23p6
hdFnI1mbmklFexfn51p3KKiMtr01YD1q9GbKU/M5FG8REHcIvC0ILT08WEQ2LlpLX+SnLPavRWi7
4pZAGv09fO0w6LhLd+kBPISns8K2ccZf03/qIMDe3GMGVxAm+WLAXcOR+MjJL52rx/DTeM4es0f5
qtryGr/UVl+3UHke3JwESIjG5jtS+vQVRhRF2rtOKOT0tfwH4z557C8r8c5/8B9CdSVdsK4mj8Gu
eAzWLn1iXFuP3KZSYKY2LyS+cdsi5c5uS+q52XSqAviqHvKRGTwwxzvNOeJpXWhs+m8FskEUPKAc
WieiyZe8WcN2dOdqsjMbkBWoYcisQzwEqsObf+ineuuVzx1oCdgT5zQ37To9qNK7ZRwC85haD6Hy
Yij1TI1WGvF5k5yTs4i+jRQ9+7V6KKc2nUMArSjgx8Z2xAsvrnAhpNVDtj495BcsBgdwS7PkLj1n
S2UxEOcWrUOcV88iUEYHYT+kbb7v7k2kyuoBHpkN2hkm3PMJbb7B3FTtxuKgnkJGUJLhgikderuZ
0KmhYvfwzgOiMpASxEvcZvSs8JqN8ZllGR6zjxAnudM/0P0HkGHOnvQZbbnZQw9mUqfcg5x8Tyqx
na3GcpXt2a/2Y7uk05dTSA7YxFGGbvs+2AsBsYA+EgKo7+lrkHqXLHrt3H41Si9dxMvHEYy3ipGD
8KH3q7Y+hczyEMeO6mqhFEthsLtuW7xzdyeweqoSV/VLCVBDiuGDuG+M2wlKmch/SrES3K3I78yO
x2XxIn5abzFC6ezYmd0tM8ibJpTMYW3FBWc1kY0ZVQJQ4PAz/hQ9uxef0MPSCjE761r3w6qRkJpp
r81bsAvL15G9N3J3CjkSGpuaXFIkc03httIK26JlGIegqTtZRLrrEEVBw02irR4pcO280QV+qmxQ
P2DgDg8HcUnLslOdAMNDuSBiFKD0DCFX/Dy8GuuBOSnqO3+pHvRD99q9Wk+mMescSmDEanvRXLqX
PFoMD0BoQ2JL4JHyPiFSAB0GpfhOFc7jmfTYqTkxMyCXjCeo9sNSogrfswzpg0TdDOnCVua2WIQL
dGLSRTyJa+Hm7bR98Vg8TgY45B3kbJZLnbrUmvGz4Hoy24GV28oQ0/kNcu/BvkJnEyuc5xSKUyaY
FnUOBHFWvMpeuIyaA0h8vqFii4e6ZqPS22AWlf5mEIud0jwFZJVE7Ye6dfeKkn60nzSp34R9skux
8JPmjbIXQoEwARcQnsvk4vbUsSlg7peewPUmQwPyYsUd4ZH5h2rec3+GwSdv4vQzUD5rg0vcpxzu
6OUI6ZZgrLi7toITrip0kQ/+hwF2lx40spzEtcPwVr2yScfPP8qUP5OKQuPQJFzQJHVQYYZKJ+Qf
K7Jpovl9gPrt8T9VZMZEOEE+i/D2W0WG/gE5LmPbyU02TTe/+i9kDCIgkwyqse8VGbNeFA4MmP6t
FvuNtikyjr+ryExLV2Sd1tCPpMaf+y9ZWjSpFRaVI4qqTcdvHMuz6Ut2pknnPvBOQQNyjUJnzujx
sh8WUTM8FSPCnuyT/F6V2Wv14rp37S7K83VmCKsIdF4zgUE6TpBGvghvYS/YFaw1h7SWIyJdi/cq
cM5mekOmNoqH9ho5pXcCIlGxkcx1nY7nKcHgib6sOcjUN+0qo2rZFdnKkO30VOsbwtXj8YI91qQ6
O6XpWiTsNhT4msElY/e5JVq6D8VJ2681y4STTgKu4jlRIm36DjovGaxsihYJsYnAqEJODwmjA3Hl
MV0V27tK2tPOKURHFRa6uJY4S5VrVeyQTcEGWXd0mkxSgPop9ZholVmbOxx7tBKsciW0h6E9Fs9k
FWVnIq2ZzWxGhmOEJ9gxJMPKGcx1DRP8OhAc29c7E5noNSt2KuUXSXhZfxW1eUcbYCYohEiAkREc
XHAFTOTgJgfbPi8B1XKFlIE3GZxM3qEgJCOBxEzVGSYStmALWF+2zUcSJ9T8KdI+BWZgmbdX4k0Q
oO66GE/NdYKQDmvyCOCRQQpRPnHxVkt/m0IxVrfJMr1gkcW1Vl/6F4trNYmIi4oOCJHW4ESxcKM5
hU/n5PhzjLewUaHaKCFwXVCV+SIfGnuoDyXsiYquGjCVDParFAPjXBDCDq2iIbzCjajFKhUzwDYN
jJkiAHndG2vwyi07ZwmgS29vg0M1y7F+CciMxHjb3mppyYg1mbk54tiKvrSkEXrQU0GoH13+3gx0
tyhbEzmyYUr9yXsbg17dMpGYcun6n+IQ5jvf97a/PP5rbzNhQ2j/TWtlV/zqK8OM4LKJ0ZHWM7Gt
P+9tXCNJcUVPIuLQ+VXuKsoqG7Bs6nj4ps3yN/Y2dZrQfxNxTS9dN7EvcMsWfzjmfuot+1rg6lHt
01u2Ni2hIHhSk2fJqe5hGRmA/+rlBJHLrQ8RfuGyfZKxsDjeK2+XxrKZIjYJ9CBijx0S7rN5+kAp
awaHVHrtQUJ5IvhiCAlOeiyfXG2ptBRiM2u8NOqdlIMpexjVeVhvhegaQ4xY6tJjL7+G2ZmzgCRj
u9wGHwnsmXsLTnp7iO9IQlk14aplxLyV19ijInGhkcDm08ClWimP3DJvqboTHtNT6K5SQHYYrtqZ
AMpN2WSMvYf+RVXO/Q5mRHwcPmp3mdfYIQZzm0HfvW8Oprem1WpBCwUfheSWmBra4nTvHgsAjK6T
qCudjJqJIIyQnj13NnnRbsox+BQczbOVuxw2tgtA4Kl8LN9qQgNuXBohXfkK7B9EwjCcAQS1a/ml
Eg4ycXfBHD3vCcITEKlJQ9wgL5MXgK+O9HhB0cLNcnEQnN0N03uyKcpTv4YDxc5HyQZSG14mpMD6
Xn8YZvYjwgIorSICT6gY4lNT274Gre5AW5eyawMbFNjgBibyAoMSgQgWO/sGDoa+kUmXLJ5JkzPG
Hal3GWbkZXPoXgL6cGxiRFIfg2H6WcirEKDXZ2Nwc8he0quCas5bRSgEULPZ5M2zVVozEq+iBZ00
ZeJYzDEDMm2od9KyOxCdRr4lXcmRSEp9NUV/MlZ0enwYZ8q+CSMpLSUbczZIiGDLt8nv0FfI8NHn
mULliaYO7KR214/v+fAB06IdaojL0nhfasY+MxPQ8+POc91NOL43irWJa5DeARdrv4LPFAvn5q0S
lmkBW5nY77fQKMHk1y7YLFFZZelTLj0FVWErQn2ts9JWQTBJ5Gf4+9KUn/x0qxE6TrOhCLiXt+1T
KEN8lptFrbaO6uAi8ymTlfw1LLbieMrFVRAe4vZUZqEz6t3CDUQK+Z53o44uVz6KJp2elkSEftGO
DFrNDX5o7ifAwWleTiTqlx6ySj83iOf0NtFDwcL8qImnlLY0agU6nsIln5fRVsmXFURJh9cWb3wE
FzPqEONHRJIAOQFaUfwUKC6OvgC7e0+TOvaWozWXXPQPXXEvGuld6GuXVi03AGSYWTAZtiLawEbC
BIfJ6mMDE9izZnRjCqLRAb6N5VGhZyAm8b3c1rYiMVsOH9tuFYj33JhwB+1//NG0yt4w4t6WQK4F
lv88Zu2KSfGffO5IqoVOQFc4AESme/+rpmbG+L2m/vb4r3OH7ia+jP+khP9y7qgKo3lkTbrJhHIy
af9UU8ucKZS4yCL+ZdL+6nJqUxI00EJNnI406XfOHe3vSmqLMassqlT+3At+HWnWrhmm8hhXTiSc
BllY1XqPqXapEDRD8s5zGM1nIXMYqufHSiY1AXlQz6bC23UrHqUV+8yZjFQ6efuku/oEHFmMKYV0
XNTM26fge0IauDyHm4gsCviXDiy8eSYQKzMFGDHfyFe5uSiHTQjUByq1KP3ZY3VEbhbXKwPhnChS
iPzT1U4TeZ9+ext+f/zX23ByKvKUk6pF5l3wVfzozLNR1v1XJ/P1HsR/8zMJ8+sdiH4GPhdj9R/R
9r9V+WAo+kvlI/GqsSCpJtIb+vq/vgUbzQvLqMorB9c3UD2APGtxwx8kBh8tOIUWfVWxUpgJE6vq
PuDsF6fuTvgA+i4gg5MJoUkuEY9QpaeKI5DEtJ6Ulm5HHdV4Gz8DPcuntMDh/fkzqhTNW/XCHqXe
UC2NR32TXkdrxbNHzU6MZ7KwCC1aKSD/+PfkYGZbEBoThKqV7RrmEUSB0nZXfNAzbQlFHcC5dueJ
z8F9/RqFt5ScCvoV3PpMYxF8pA81tNtVJzgsEfza+OTxqyf1jlYbetzFjz+UT8HlsgW5Ts1vklt+
aPLwrLzJUWSnV+tReCtmHqHtXKx8CfgJLWWRbF+L7DYSQ0FWSra7N47kUtllQO5n+pHstG3coiGG
hdw8jfRyYno6Br2dhpsKrqFyO8kDwlPcHBT6QOVriguRzlBFh6hUnAGeH4p7kgzTuQh0t1816qLe
JvPHYV5ZRHjzs+Q+mg5L/d3rNzU4gdqWadY4stOccE1XR+OjpXk+E7k8C4/JeUqnIEXZCZdTw+0K
s4vqwzrE0RnPdbbn62hEKNBwYkZH729CuuzEcMVBdYBtlao34S0+VS856Kf5WmDaFzP1a+XjBLAa
lJPORFDVFxl6wFn5OrGRmRkW0/AwmsaI8kllpjiqe5cJozhNGpk4GgMzVHcjJksdXTbM5WrmitST
Jk6gQJjDnZk1SEbB4arjTjAXBVR2iZwvpI3cdaeJaM1oeZTWjXjQRsKBeuSoJbJUCXlqAkeMG6mp
+ztPqBdmiVpLUBdZQzfQym3Fr+dZpJF1JJjGrZN8O0c+qjbxZkwj8nAlEn2fTA8JVGYeDY8kqFY+
uB12JQMdE7mXnyZPjgJcu8J1sAIGQ+pWFhf8dql1BcSVBXkIa31hQRPDzqE3hhNp+4hU6O5JSJWV
Qa3eYTuy6Wym93V5kxbRo+U9COOmooUXK596JLz9yUWBxZaky9QFnM3mtGn+w2484ZK+78Z/efx/
dmO8l/TE0DfJCm4Ec+qmfe3H+Hh0zCkKjS6uV794LyUGppZJr02m/zU19r62ZIaiOoQWsMWmSO/u
d4oCWI1/2ZKnl87tVsLjaSIM/7Yls31hFjAyh73GiMpXlNQgRXxkENad1NBphggaYWwr2tzutWal
F9m74hgPsO7UaBEbjp9VVJRY6SRa7oKMMUAKtF37yN1BYBji6ssc0lyomvsCVKkoE7UY8R6NK4oO
/6w1BBl27UnZNSOummNN2rXJXGcrpEWyrCFClcqxMl5iz1x6AkOCO/4fkWOgzRlREIHgFG9U8gOJ
PZ/iMb+DL0tCEVEmlj2KC7E89ufCzRcFSZGyua6QYpR1sfO5VhICUjR72lD9TRGdAXpd9ZZ4h4yg
ZWgxwwJWwcbqOKI8VFj+qmazrb1xq9eMj2ZFu2EM2Fh0zPyZJh2DaFknt6B5cOVFSHQS6woTVu/I
8qtVcIKN756/k4nzhms8Uwh/qPuMyN953QC5Q741jNuoW8UU99yJIEPhcQSeTxiGMcf41DCZ0O6R
caTVfV9JG7/bu0Vy+pPX6w+1LwtLY5XgrPvH9SoBivi+Xv/y+P+sV6CjYNZUip5/yw9/Xq+0ysGp
KbSQvusSKaipuiTd+hdO6eflKrOyqfsxCMoy3ezfWq7Twv/WO+KV/6gbUSmgfPgmJxbVpEBeAIzC
Z6WU7izhKAPsFzUXv7IHiyt6bJFiRT5WSmf4QpsDsVmwY+ioqI/MmoR+Ac9x4ptUi1OZrLzuLv7U
9lKwJmRpqjFs6Rx/jiKm5zldy3mPuQ4iOJV+B+8HkUCKHbl0EBQvmv5sXHrFmUAXCOAg1JAUjwfa
6+CkwWqOP2nJCs/3pD70c84eT57X95I+1wDBYcK4jUClVbKw671kLWRaqiR4VSjqoUfY3o2Bmrwo
71ENx5HtmtIi7Cn6XvvOkR8i9yoRifmKMNCJSeXSFgCTBgJF+S7PxVomHzkxZ62/yaIjnBuEVj3W
yGdWtlxs+o8/e91gR5u8bnQ09f+lwgfr+9d18+3xP60bCTEOvqMfx8mv55zGDReGL3LaH1ePny+/
KIrpxk4TKNbo1xkns8w0yAIKbiCDy8/vNFyVaVF8c81qgM6wHKkyh5w2uWp/argqYVLKxBuUDqDd
vAwXIapSQiuZSSDL7XvecQwEBiI6i/QdyJhIbTuxBjo7avk0t7HJ/xY3oZ+evOwkAMzQLyGC1wzB
vkQJRoiv8GAw+2xsoXW8OzXeVx1DkO6Zz7Jri35Pu7SUt7HXMf3QiVpbw2in9SbmLUu86kj6Kblc
QbLIhSXyFyiJdcS4t7e5Wder9Gyk3Hrk95j1qBnqrYnMpZm+Z5/xLkFYQOpvl8ubhJG8P/SMjeP3
znqEtrMwg8cofKwRnqQeYF9/LTUPOQafAhUAOp2jieIDRsezR1ONECFGE6ZhK49qusyiaBkiIiGl
GA3uU9qcuDKMPrTce1rHOHUgDGPd6aG5Ex+OkFXDcPOuRXtTgZ2IBEJwyhLBSdPv1IypTm0tOpBl
bBAqZUGyVtSjGx4aAj2ro+sSwZWuCwYr4uvEVxG4r1hPIzNgv7BNsDdZuBUlQnfkI80Ka6xtlblZ
xgXmojVMabIyB0iMo2r0l0IPvYVObsA3ZB1Gk/PznljO9lOD1ECIHWT4YBd5CwoBV4datTBgKEhL
N1iNkHUJiH1L9EeIjqDFjNIhqph4g2YhP+XcpjgaAK1cXRf5hXAZ63bBtWpw3+VTaQ2XIKguL3KG
+pKfTEMGBlHggkbaXJ28IuaFPyD7pAJxl+iZiOfAJrT5pr240SV0H6NiP+Mbn7/1sOSCqzYxvYy9
vK63aDoADwWrfAvZ3byWmY3gm1/GBASD/0bO0dE/BnvoEBtpS+xDMvPgKJc/onklUDuEMz74r+NB
POp34waP1iZ16q1/jO+Ke1Bu6TwnBDRbSsVKpyp5NU9If2DQ/z93Z9bcqJau6b/S0feqYJKAi75h
Bs2TNdwoLNkGBGIUAvTr+yH32V27sqrPibqtkJ3pVBrEsFjrG96hVKwIJZgRWIT3JorMAvcB8EvY
UQyy1cZkJ5yUk76R/NAf7PCk1WUmLuR5e4PxyTKjLImAHMUf3LHFNcwUW3erj2gTLTo0gqGKgcHF
NEwOxmtlCWpjPD8o1jOQfMVXFxjT+8pyjGUnCwvOMMoOuQnYcwRcKK63yPaDPLgfH7cqeMq0EbXN
U7Df1fdl8tP0+OEVAAikyhRHrpzlvvAkSsyC6vKtT2aX7r1rSI61chuhhR8tB5kh8ComQSV2GBO8
Fp94HIp4NGT6/uL29vmMMwzeGbW5E70GfLFbjo7N8xmE2im7FMC7wfdf3FqLNy0hX+pmrLcYVneE
f2DWTLkAjwLqqkOP5C2BzrBKh8AuueG4q570XX0QW4ycKqVd9nE4zQBki41Hw+c/eJUiAAPvMFBA
JYS3hv7Yf5eNseb8tkr98/Z/rlI4vrDssQToiDX86uT9v2xM+BsrooTcPEngr8Xo78Ux+pODbDwB
3lAF43D+vk5RZYOPMtFVVNH+XUF5Frx/XKZ+HTfLHi1DRM3Gv6Vi9eguNC+hTunrjabhR7fUMJNQ
DQHXv3hkKwgNRtSi6N7hjdquLv57+jJll4Ituq0jbDFQrBnMSlf6uXFo+2M2xbhzEZ02EJTFUgHA
KOzv+x/F/39wGfpfWfNY5XH2rP/P/xY5///2sIf//8vqquZP6ZXrVeoB3nuDOSws9b7sOvsN7QQ1
e+BG2HO/7L/c5NUfi/c/fKoyXPd/+lyk/ollBrIzsfA/fm6IWtkllcLUqwVXB6+AUVPGCvmWH/DY
mCRi/5EabwBoMXgy5Bj60aoo58/Kj/NpBTNUSg59dZsk3h3VeHzufgqkBmvnVXtZA4t+LBn5Zfvs
t5QCX/T3IlZsNB7caPyDZgTNsWc/pYSWu+kJP3MkcGQdZXlPwdwbqRw7/cRKWrJicdWVWJkoxbIp
ltrAN4WMoFLmpK6UHN6IElE7L54zQdu/KkfTluVN2epzdT2pbdCDPRXAdXjx3ht5Lro53ljZx3vd
4onBvPg0m8dSyucIikF9iWD0n4c7ruFsNdBYjdHFQW698VAlxnrqqM/1eSGuyxGik0yr3QgHU8J1
d+zmfuwzUf96vWG3PFyIyGTSqkvJCtYA5jUOPS2MNXNLNtNPeLT479bhhlqW8aLFV8o0hbUdtUaK
dQnZe9ybyXiRzDcFjUKPzzBTGyTygySB4t/dLdZQhYsfUBRdi6eisILt876qmfcQp2JnlxCTdKP/
wkrUH3u1O/EzL3aRE+IIvvNzMlVcBKEkF096WrIbMZ2zjIFczfEkPoCUqY/PIJuKG83X6DmDasF4
GKNv+IdzHWUTR9mi6In6KqBAWMOq/cZ4vcWpBC9jShaO4CP9HCgsMcQ3M7U0sK+xWZ/tmAwH8M4T
bJ+FkX0vTREaTZcyMVz8kfkj7A0hlpyVaGApjTcAD2sjmWFyTw5Fx8/MnQ76zw3GD+CUw4BKFDGm
wec4X5dgBKkl4N6rrIhGUL86UD6dx4aTzTDFs0UoSc33aJNhvUJ5UsEITpy1ixEr2NjJFPslWhQD
n6kZASWfXC8LbUM1dp8Q4nzRVCQ+LZC7s1scd7ofVvF4pq8fX+2XsOst4LKwx+CRvHDCpSA5mK2M
vurDBGL6Pjo/tuoqmuMdWeNkgJDbyBjtLiZ6S0h1whp7cdor2e838lbeTuaX+WWdL16+iCkEhtBz
6dydEpJUrvsqsROvs/KP0tgoS5WZbDDXqWbR6mGvwJY60SEEbGB0fC57xyXpKl4bbnh4LpZjD1rL
CqVsSt9HeTvC9zXHhCXy85/uKK0hioDfib5Lqp4T8x6auqVapQdTBVe+8LPGZAavXZRjESnFJ1P7
5djam91MZ54tDXXBhOq1LqOOWi7mWMJH/1nhD9mx9A+BlLx5uBe/+S6WvW7Wb2MOLszMjoN5qmCO
liM0FBXeAeI/FSmvm8CkTIy0XZ5+Tn4EaIoBjy4hiEm8h15HweyYzR82Q+Mq0Gqbyp7EP15whYh8
rTfzvhK0aINhcLvTcG0djrzHm0L1XnjTgQJguo/dzCvwnnSpswN/VtlBZGa/fL8Z7UCFe2wFR9Tf
Mbz8ILY0vpFONCR78gO6QFvLR3UJWNkaYMiU+rhUzGGe7A8383UT1tEMa02wUcJzkbraAjETFIbd
wbNZwCxrk837A7EgZgQUxDH9UTGsfjrxB7gUbHoZH48DMGTOPeb5qh1cKUbHzpe91EFX0UOCLMKT
CVBZiMqh+3yaGYnDRvkokQ/WXHoPiKUppmTLsw4vENVoGE4DsIGfjI8p7AR04CZBY34QUxnwIbig
DUQJnsPalo06eGKneyVyA0qBB1i0w3uabSTszjogESi6M2/VrFHWYOVU3N079wVTCINmyGsKknjW
I374iXqcZBUoGV9F53l4+4On1BNH7ZeVL9B9czBGA0Rn6HAs52AyZswEGzyF8GwI+s/Jw2ozm5bT
GBLCRzb6bNvPjs7poKt4oQd2e3yWKIVF9vgotNZlLR4Z31JvD30t9glsDZkJiJM33R/fAXwEseIr
OejzmB6/QMMHJNnHfYUCJr2oN72owkE9s5opweOzNml3IW7AdaswnwcU0jzMBGMUs+bzAE7TR7GQ
axLvVoRK3UE9SUFjrJ8A0Sn4AJL+KKCxiS4tISFkUYBdANpo7CqshgCCAJwUDutmdHps8oUCvhmJ
BfwnGu4c+4CLkosu/apJNk1gkRmj5YTyzDPQKygG0E+cnqYbZ8ryN3HD8qPqDnighImXi74K+UXr
TUrSMGRhiUi4z3JYsj1hlmweCKDNtfP46T77hQIvJXH4NbmYq6EVfmbciTlZ9JhK8rquN7I4MGwr
nTTREBNHFGep5kKfkVJrcg8uc7g1NWob+ip5uHE2Bc30nkvPz2jkXFCTut2xZf/lxh2cz5iIuKlM
nUA7CyrsPQsSjSzbCUfXBqhCSBOrQVPz4ugXX/yC9DHtu03paYJdtIYILoTphJov7ayXX6gzPLEg
DUHVxyFL9tUdACaqZKiUVqtQMMN8W3/2Ixtzbyx7MTeDz8Mop3fEzNhMJYzFAVMV9LN+gJsWhdU8
Lk/A991iENKaIBSUB3K8A2SvKxgGLURS9C4AwDkZ+YXsd3nQKXOkvPh5IkzVLOjoz9/XeEwaomDL
qqPFVt8GFdszVZElc11lWxRMdsFXiSL2D/Q+RDlaZityUtlXBEeRrRFzBLY3malLvgSM6mkCcO9Z
JootsNYh44dmArbmcWGaVpDlE8aQEhB2Wd8lr4byV5mP6COMbjqhLQIo7EyU/FKY5o1f9J7Ye099
JT/3VUlT2JQesxyZPPms7kcfpLpcrFKYkBSitUK41yR49mC53ZSAuiZ3kzgV/d7rs7hpVDjEU4m3
Omxe1a/w4CvmjWhFzLWPIf+uHjbehe9gjDrJ2xewJI4299f+otzuo1Uokcbms3jXHNVziOpJY+aI
DGgm4H65cjBqkTFf/pgsJyNHw/m2NNNi0dP0O46Chs3C1X3zWDV+uHqNbJnNQO+qLTTnsa0QKkym
WfkVDc4TtV9qKLbCe8UiVUYnNlCevlbamT5r49OrPVXSFEJCB8J4Ly+F4OnXroD7UvihnB84zAkm
w6pqKK/c7vlelhdK49yzTTr6rtBtq5RFe981qN2+Rl8ityy23tNoG55bhIQxEB9b77F7X5b0kKld
qA54fiQM5ymZfes/Xxgr1nYimsSCNnUYE7zbaKFucri+aPm2prbK93R8h4d2DczWHkQwV5NA39L8
bpiR8IEyQtrTJctjZaaH9EDdawUdQ0DOnArEIZn31Ij2SP7W5/osfCaLwa442kVfyWfMXTo/NiIC
veFex9jXfiWmRBw3MelVAXkeQyRdEkpI+Sfo5bRd9fd5/vAmH2kTNIInyrO2NKtRUJVrsZy3FQev
uXf8CFp7QgNePqmDpvibwkS7kVuQ5maNOn0+jcFdH/XB3DnGHzuSmMEEykMVHhvMuTwJIoK/ByhF
L1IvLI6yDzFH95IoOqzn5awDwmc28ipHWI9npfBeghlj5Rd+C+Uhn8wZqYUZxXN9NV4BOgu3Q2ta
YJ0yMFTZt4dJbmHhE+GMC6xZ79z7HWckdOkFloR3BBXOzUeY98Smls6jKKB8TgKG0CSmPxPNySiA
YSvGdadDECOCrwajMb7n71vV7ar2dG/Awn905V5MVsLYLfBHH/vhyJqAsYP1QpQNi4Y6SGFqmBYR
dFBsoU1AN6tDbt+/iASox6zbgZFrCY1R4ocJE7Zcpz6oR9M0R49Zsy8bbQNrr0MFiFCY6Aft0dH3
6HRf91dOlxPIwsTGiWU2krf3c33QdwwZAs9YW4v5Z9G7F2mvPpdiF8hMaqWrsqC/5iU+EUQcVAYl
LhKRKsbOFziWc1H7GMdTuV7myvwVfQi5LUj+f3CFBf0UWtJDn4veFBIcf0m+B2/f/4IaLT4fePZS
4hjwar+hj37f/u8VFkr5yO9NIIj8ocPxlwoLrfBBTAwVILyCRHb69xqLOqaOIqjgEP+QyfxLjQWR
HooiMvI5ZPt0yf+NXsB4ALn91goYmoYApDhvGodDDeYvxQo0RIR717elh7CG85z1H+Bn05P2ocdI
eymfyRRrNS/ColY+NN8ZYrCojn/Dwkv28Tee1tN3QOXSbWYS3eDPbJFuug+mCdj/CLUaPY6W8RbA
SbzksRCuaOQkwxxrtAKu3HfzL3fhX5VAaB/+i7NBoQTpNhUEPZCAfzybRztR87uqlh4hDV38PZqC
mw4SXVOqu+ZefMddbqtwMOFldGg17CsJILlGOkB+famu43abY2IbzsV+kcPEHC8vhRnXV8Xtg0lZ
q6iSjd9W2eCHl2y7ftGqF9psZnVPAyAAQNWPwsVO8BZdDpEqsYnfBqxCW2GtzOuA5rhb4OtHE+GF
n51T4U/S36Hzt371tC7v905Td2OuVkQ1P9Ikf7Jo1kukDtYxk5aZbVUvnsbeJBgtazjF7AQicWyC
xQKw1dovS8FosTgS31KhF0wk03foC5CtMZda+T6fy15s4BrzlZ6il6kPliLEeroXHvQvGB+qL57k
VXKVd+9l+YMos9KbEq6h4U9yiJ/wN1wYnNf42q61+VGoqOkP+cVH9FV/KC5VZgsLk8gVfSQUTKAS
Z91GTG3BWmQnZBgEw8LH6Ch9KmB7UJ4f1OlbisxAlgpTPtOARcGDr/cidPvVZTfxJZLhhyFS09+O
D/18+Vyh7jQ7o1W9CBfFbNQMuAwCYa0wW/q41NqOj4/k8zkrcFq8irNy7ajXbPtYq4PJIKlBexY+
XoMjIyAGvmIEGn64fsOgj9dh8J7Kg06sI1fbSxi8aisL3ddxzIKJbohJsKyUV9Qpscch+YqOYBco
T2DUpYRQc72U2tPHY9EA4HvP9ToowNnd0mpekBGWa1x3CmUTyv6bkALawvvaPldVB2PXSj4YSw+l
cu4rOi1wzNs1UjLCWkAiA59DeRNDKh9hvtEJjqqQ9QnCSabwmXBZQOQ/R+ccTy49sUQ4Tu+vBzHB
vTQaEYtWiK33t+rkeeIKpUj7+gMBtvphZISf2cNSZ+AGs13LRZElFDIt0rv0NMb1ujmPvTfuihV2
DKJT+DTlbNkLDX+HPk0zQal/gPHb6lSx28UDz1cQ8gWKcSZBOPW1ziw7c8xq2FjjeJDsKTuj7Uw9
xXvFjAs3RxLARjPTkCjVfsq3jFtKDumr02KLwkscDCo4hxRmFnXBJIE9iuOtCbUZJBikpeSbkhNt
Lm1kFLHzaCy4vanT7Ov9LlyHa0Kc6eX0BC24fNAritcjGhoEcQ7uW9/5d7p9fIcIiQPJs8gMD6NN
tAW7I1752P1oMT6089Z9BN10tBj8LXUn2Sh2PU/wS9BODwzEITZBSsYnAe/kYWwLdr1gfFAMUzdh
UGAfzgVyUZqxUBb2wAvgvpyb3YEJ1H3jjhwR8OHRHKTblzeU42IbK9FAnpaubL0s6PkgBbG0tu9L
BMYcPntT7BBZx/8CKjF9RkYDpTcsMrzXFCeH6/PQIYXz2r4oDDb7+/Z9TZco3xCS3N6IBpoqZEGU
zA759+Xh4tVTSfvRfa6TMSKgEm0EGWulRYG6fH5UH56AWQScaQh0iRHmthTudors0DZ6QaDNrfKW
V3Rr7bIGEyV45WWeQNytkBy+ld20rvxHu9arbaQNMMvLyzdqSMuaK/D4t28HQ4gU0w9IxWD3KTnt
wifqJ84bgyuNaU+0hfuigrqSWIiPQTMoOdFEs/vLhxxNr9lJxoriOb29HogWm3Jnh7P8iHkqIfJk
N6Req9oZaPXpQnM+y5VgpZsCnj2pSUchc3n/JB1pSCaY1xrz3dt1Y4pgizhCyIqH7trM3760Tx3N
KqbKCenzfDEZcmrjEpF53qStsExmuPU4pXUAF+IW9vPh9jSQofhECfN6bpOJ9dVZyjagNytcmMnv
KIrRA/Xj1WV52couSRpJFf1QwFry+XEUlvp+MJmMFuFKcrD5mU0IsoNqIc0iqA80H2cT5213Nnz5
H41dxDPVxrDuNFrANlk8r5fVfSkeHmt52u/rc7sfX5mXIPWs6qNwmxyTL42F6GHoYITjwZG0Y+04
/oqUjfs1u+p2ek3mGPMt0yXGqP5ry2O9r5bt/HFmxWeWYx3k+TjI0yQottXyfvs1tnrc1ZkM5uVc
3Yw3/elxREcpJcGTg2QHmH6xb5fVeYwDmPxJU57yPp1OiuRj9zFrj3RF5fVjdkCGiGJ7uiipwt7x
682XHevD/nVultVGRFdAuVFMmt9/uk3lpVfktsJzuL4vE6j+NBUBG0yzQ3OKroX9dpuTtEM6dLIr
yJO4NBBcEA/BQfb7snqAT1ZOKDhMUA5twS2g9wDeoeKS5tArWY3JL9qhShzClrVEsKe01JlEvi+b
9iBcAYq+5gW3pd7JweSIX+PtFaTT9pRepZOI5RMwO8kZ+vnk14MCh9mMTSqRFG8F5I4iKvDjdbSo
Z6NA89IzzNv6EF4sFULmoYUKMC+3nVtsnkCujaI22mVxRm47P1An2YpL8Sg2Zih4zPvi8WhdziAd
pphtzXlUrWiq/qhoBdix5nWJR1KdfWhbfUO+qm8eJrPMarIiWNPN8SLzAACYNJJtceCR2pi8Le8B
y5RZ0RjDXcUfBltrUTAw6NrgFUb74knL/GW0J+hV1FUpK5LZxsbyWhpz0UHkww/BRD+tp0OzmP6c
5l5c1BxY9ClXMflh6mADRcfHhunOH1rzKDMwJVLNX9NsdtWDxjpGdINbA7Mliw2d+85jIvLGi8vs
NRjmoOslo5zx8AdFqWRHK20YNZLTzsSPfDU2ocYGD0uaCrh2FZgVSIZMc2Y4x84WHOp7zYymFrcZ
O3YHsVVOVbQjL9ugy/Kpvs18pTjNLPcRtw2o6BkQk8yJtRp6PLgWIWnV06goFuUu/mpmGiJXCBYE
TwZPvIt30UY01aAgyS4E3VNRi9N7yhL5wE80niqmcvJjLWZfKcYYSjJDKqx7e1UDXIE2lF6ypFFJ
UbGEC1msHdwBwVQXaM9mFDfksFiX4gedYcr/zSZHOaFh7cEl98XUkpLTqe6je/rScYyhsoo7UvEV
rnpuYoZD3fjrla8ogs7C4m49ah9J7ArTZDi6afH1UL4zqd+9JsdLPVpf8M0OU8CYiGqMn8tmqmm7
OD1WiqV/tWKgrSGHKahrp1ZH54QS9SSL/Iq/6yycXtp6WxGwNf/JXXoNAy4UTUnc0ATAtOYv2cu/
yCHBcf2eQ/7T9n/mkNLfZFQExn9yTtjwT8i09DewyviBCSgiAIseBCD/nkKi7A5ZShokA37XJhAg
27LLP8CZpEn/Rgqp/TOabDhwwAJYzEMV1n/jUb00/V22jdR4SQbZxXiHCTJm0THE6a6onue+Sylp
UH8QXwJWzSP1I6neqT9OY1iSzTLKpXgnNJQiC8wJEkX16h6SoaRa47Kye2GaTZhCShrEMfIB2zDf
ZEpQp9Wt6JCam9DPvVRU9IQnC8Ozn2U8bpc3CMynghHTfU41F+3kex17z34PHciqACiH4vo+mU4e
1IrffE4W2iX46Vrrzg2aBOxm3SHLJqO6J+eLulC+By8VGeWXGCKK2iY/5aVc1aKw7B76cjQ84Orb
UYTL9jEmc9H1aV1UEHbreBqpEF0uEsClCK5sAWl1wvqmIGKFaUX0JXRArIqJ39FYL5gvxBGBU1Zt
0ppFri7PShJe/6OrMkAhoYMN4H7866iP/De4l4E6/vsTJf6+/Z9PlPg3QMMw2Me6CCvrl83Tn48U
gGcRNiAv6iyDMPxfHykJ7CXYzL/7x/4d+YJZgsyBIroMc3H8byE0gS0PEMzf6jIcu4bjiT5GDUT/
rZJxv3R12dVC6V2E5+ahY0MavrAMucBWrTadFv0krdXV4LZeD1vQtvfGnHxQpHYYs4DZfmUnuaMV
6PhgLqd0LjjlsDP8B2vT23qAz6DoOSQ6SMZTj8h29UL6qESEkl541AGTCGDXJE83QWqe1VW3KFQ8
xzweDikXpe4EtcYmcev1exZPEEfex3TRzhOkH+naW68tFPsH3e6J8yDqaFtDH81zOVAbN01mtXRK
lS8pQgt8nZXzUQhfHRLw/eUn/SbHXCFvQJPVU8LnBHEzhDJgNSE+9F6OONKv1wWlTauHXNkhDLa9
j6bVJLhTaIZYzCmv3oeYCP++jTLkSFfqRmSJRJn0Wn4zAXyDQ011L/pCNERbJ4imL9+38a3+UAmS
0VUfpFT3cL0FZZ0hpUy7g8REZjUWVOsBNytfjsitQMKU5uRSzN4VUFjvft9P8i+hxwXCaH/K0aHE
5iiq5hnB18uAYj35jG5cmC7dKZOVJkPWAnnQGFrJEo8GGsDZY4KQU74dv1zx4eCXot960R1q6LP6
c35HizKO12g7KXvaItw9YI6THFxFTh0Er6lvtd8oJPXtLrvW4msmPYm20+QrQqhJij3FfyrgQVbV
82U9sajvVMTSbPRZ72OEruBnkMumxg3xeqJoY8eMan1HVj2/WBOrX2o01gGgG7r9AnIihQF9asRG
+E1cC2l2g7BBrullaH4Y3MmdEnfo6AvUnNDsIhdHf8ujcwQ0BfAunecBucGE696dAQfQUgjo7YtL
jji8H1AbH3rUjCHCvwECWVukWeBFclJqGkrs4ja4a+XuE9hmMc2mwgoH7hXJJ32QLSCZmuD1HTS1
rSyfoHqE5TO4OEh8cTIJcJanl7gp6PwxoN1kiIntzOuXqhBQfNJpqwB38WJTsV7me4E8bJDRxgQi
PDYQF7VBwx6b0EoZlj+Iz0RUraagPzPvvShlAmbVrEkOSwu9Cbeykf9nfBirlbsK5+qNmpOYOnWH
cQl1uM9obIdvO1lkvvQj/Ly55wbVNCT/aic3ws4qfNEZH/XbGEdhTVojFqaNDkV6npBGAQDKUCig
r1RnDoe80ihhoN9jpE0E7IEnXVX2KvtMrXaeUe+5pJsnz3mt0jR7W6I4byezZuRPZpwqUlwKL0o3
9TVJzqPMBwYKVcAuJybLkIV6BDWWX2q4+CuNYp9OoXyW6JIZJAjarKRd0QOb6mmD3GmwRktye9Z8
3TaUVYdMHSNTsb4FlcLFG5miL94rim/U3McNTa6NOrT1hgz10ZaGGLQzqKLzaDsZGZsIZJ/gRwft
a7wRx4B0XlhavHvTniSYJKyMpwhs2zpITQZhIg1y5JBnOpK2g4XSGZy12p+UdKkiCMTUxlhoDmrk
IzKEHKFuVNqhFg80BGzldew+UwiA5P9AfBVZCJTGaJCN7AIU7JQbtDWHbtLlWzoL6+zYLXOvO4Hv
KQzqymjbALrdaEBCirlAciddKzrTzj2Il4I3Wo0sJo41KoLzxkvdi6372Jv56Zx3g3Cr+/R3Ritt
k7ng9cwGMeBsDpAe6EhhId5j62wYbjGiRKGVDZaNNyBQGq8+ULSfxk5k505upbBPk2XlvtzJkEjb
0iwLtOn7o/fTYLwfBTLZjv5RBI9ltO69ZPuc51tpWm9fpJDwbIPOlWa936weFibIpIUZrzt7KAK2
sdCO84d3ujmpMoDd3CmdAeCSkk3lTmJpTuU+QbQN2VUaPLkO8bafZi5HO71s+F4Urrq67y8LemdL
9dROLVyVfRm4Bk7bju7f2UCzVV9blIdwWbgZjsyRDdPM1a0QQACq3Hx8CY2+cOMlAm1keiiFWmTX
XGkSY7LXyn04A8We0hBO5L++g1cAL8fJZ+PgaUrecIkECAmFmQ4c/CDeDqcK/yEQvGx9h76b/tep
xxYsPyuxniaKLJ4wvXMBGV/Ow4IzY1DrBOqfW2TK5IyyqbtvexSEZKG5jyy0IzjRIloMKWvrtBxJ
bwm8h/Dj4JluftJLpZ7T/to5mDmD6w/MLDMjYwvrhxeWJp94oYOH32+3P7qlbTzvbtNTIG58Pz7v
9R4ITpXMqE+U8nsHXEO7FFYy6dB+ZoSUALuoMiFk7l3swrpwhS8YmKo+gk4mns/WBDf3xBn5+Cph
QMKQRYhat4gI/Ic18oXpIPwkuBP7wktcZbfudJ+rKzTGF4BmV6GDsCmHjG7XPF5W86d759ozjk1+
n8/qp8DO3MiVFrL/mOqeyJYIqM7babpPtiM6Qul8eFgwX2IPpUd7l/30h4aJicnorH+rn2by685a
EQJUsZOBxHtQmXjyc+sR4NuxtUfY1Kf4wSDpjU9hSM+Z7QmKbDJlq6edPuDaQEItwoOkOUI9FUc3
sdm1tl5LttZayGPlPxXQHRFaAjq2eLyL7t1HgJWvC7M6xOm3n70XlzXXZuSm+jQk9RbvnkJ9J8ML
oXPby3S8kpEoEy+bFKOH9PFadCAF1Lt3mcRQRgtKO6/d4/Kf7eOK1DHyC7I82H78D71VSYAR+Htv
9fft/4zihb+hFgWNCe2OX35LEIb/jOKFvyGkhWyVQgcVvZB/TIxRJaHnCQUKXwR++it+nd4hQgxj
BJ9VEtp/yzRBG9QbfovhNZ1O5K8UBlOV3wDZWSxG2WVc5R4xsW6E9Djy/cVHLd8OKWnhoERbni5e
a07rxf2Y+Q+y023uAoAAmAhw0ZFKdIgwmwfvCpcdNuLP05O29ay0Xj+xudkoqKiP3PaoHFUzno1o
5q0m57cD9Gma2hAKXc1qnG6tny/U2xEsCFoEEi5Gear9nnla3b63rNTzzNQWWFyDZd20fxRw/r9g
+PE/gdI1kbunkMmg14Lmy2/FgbZ53yNRyXJwp1DHzHhKo9JBP3UFPJU6lylRjTRpH5iUaekxNfSG
9/h8u+hI2O1K2BY9lJfeCT67uSkY4lC6RBrKUAiyqp/2eKKjbA3QCm/oJyMG8JcU8l+0lKV/rm1w
+JwCityIgMu/s8HlqtFf+Czl3rS2zxFoS6ROaZQrBKiRM7CliE2f9qdkwM2eC6zfw5qHCdT/0Noe
qOf/NJh4iAZZHNACEm3/3xLCR61Wd6RAMkC/ujEHDAqu6pjtLj/xBhzmazDfolCig9fqnRwXLtXD
5CsZO/lzRjbAlX9j2WjdFZNKIi0hTFZ1NMkAdy5C776Kdg0S20N55iQrnkSTVi7BqfWuip5yLBvJ
Xrovnoc2nFiIAttaUOzSL8lW6eTm825aHFDLiJxuZIoH0cvXSGBb5+5lhigeF16CUFpnkNV0+Csg
FIbTAjAp0KbInaEDdV8pLHmkEUAsJwaSHOwFWYtFVXr3zLQmlG1tuq0P2cEKoua5oDZJ9fgIU2Gi
EY+CYjQbEoR1vpaoWlOzhxiOafg3kCekghk12IOotpYD/h+8JaJkgEQBw8ox8yztLvdhF46u9Dnk
q9BYUCYE4M+sm/TxWD9S+/0yHwWxvKmSUDD2zLaztDcYXbMDBt24SWZrDxt0ZCyaqM1dSI11sGkG
OL7wzc7M+nPA4Q5FV0MCncrVW11+Kl92rmR4iYlWgA7vYGwx+uFqjakLCwYninglp6BeOVuyR2FP
3xSqnfbZniENO2Syyidlc9xIa+yHTPjOz9X9JB8Tivc/9y/1BjRBRuwc+DbgPH6NOA6lONTG6QB9
1Jt8E8J+ueVnHNZHtSl8P0oH4QGq0d8V0FNMRzQ/RT296QIdkP4B80XLllIUdwfqAG2kgfH48MfB
fUE13Bxq5DUTUmXXNMTEYDCCoB5gIfrNwgyfgsI6DEp3NB+iH8yFCXRCU3MkQri7cTqthkSEThmI
zsFWPplHzms6vH5RIDffQ7pWGIvPfYTLBSu+sW4NcM9f2Iu1w8+Zuf4hmMQrYWRtA2/6tSY7M1tA
YqkJ9JDoio60sWBTtCyHP+CimZ8FmHCyQU7tbTKZcPtJamnqGzcVvgcq5GR9OnndkD7eFOs2nM/Q
ESBjIpzTTcSTY1oENNJ5cfwmv0CeSeYynArJ6u2GfcpADSVNRqB6uEKnz30xnMN+kND+AaPLEXIO
mdkbP/vKwM7uZ8SbZAoU1IecQff5txM6w7vEXQNIlp8H3wZ4nsSvERyFQVWKqIwYjG+i6noKwxVA
7RAKgtUDL9+bCnS+u98Hkts5kZ/Ohu/h323QOQOGowZc25hPViS6ObzeTmuf36Dha4C2iFs4oS0C
VofZS/97yPJHJK0qOx52z6YEXJwJAFiC2p7zQaaB4OyPnwvzh1B6sAUwIePzGk4+M39aY/jq+UfB
f0sEvYLx+blYLLgMlWGa3CgycGMfbL3eWP/87GHzc+KZOYyDylicUuPA/fJPw+8tRJM+z7DpJ0rW
h9vEaK1TZsxO3OfhdUAiusDApGO0dtw2AJGMzicpQme2jNYH62JjARukdfQiQm8ZFW9u3HDfwEVx
Iwdwv8KtHkYvt7Bi6A7fvfEF68D4Wv8MAT0qhxwbqcN2OBDcU9avn/LW41qoWP0Nuz2beHpW21EA
0NoBc4iB9uqwmh1OixmHWxgne3aaHQ48cplh7/fB52L/tf4C2cMVHv78mPJZXx98nPfzQ9Kw5fvP
13C5tz8/jfE1/C6ptXFEqMA4U1W5zj0u2jYItuxzG/x88frh8m9/1j/bwAwiY71dB+53Z2xC7ji1
IEotv165OfzNu+7GPRxm9iII+BQeuV/3jimXR3kfLBab63J5vu6uobH7r23Z5mW4GNB8fzPhUwMC
28HfJbyPgW8UG9crs+Dw29/qLx61SvCzum3Yzv/z030mL34/N79X38MjxQ5dniZGCSNAIjV8upX5
nKcorVWu5IHZ4kHReVSGAYjKFJkqCFIy5D8emcev1G54jGBim7BkzMn/5e7MlhPHtnX9QkcnUC/d
qkeIvjO+IYyNJRACSagBnv5807nWyVpVK/aOuq0g0+kqG4PVzDnGP/7Gb/qf7oU7J6QB5/7h+EH+
F3e1uFxTZ9Y4yYsFaJtsZ4sVHF6OyA2PecmdkTQDiGT6aXiCBYIPP6NN0C0IM+gDQLnubGA5JBSY
tK7gY5ErAXZWiLkmvytLKVcYKyFIGmderBazz09WG7HMiDVXvIOPX9e8eGO0WLxv3fni4hK3zcmb
Z764tXT344dAQLPZsb5+1Hyxdn+eCLQgFkuxouzdzYWFRjwzFhfxwOPO4VU5nruSJRLHc49Lgl+e
4bUj0Xn/+uYnP0ss1FyhXATB2xsGyz/rwq8zKc7r4li4LNNAeDyEzCf3V8yJFYjND7b8B2ISjLNY
3yVwODFITn0oDH6B7Gl1ZZURwmJB6kcNwarSeAg+fh6ifBGKocPdEZcKV8biKFbXXxb2XBXUBCCD
C1YC+mNubbH1yEg8U3AAsdSIPKBdAtHdnQnIz/YtZOBEyvMkZO2oEpxveFlcM2zeLIA6CyDie4xF
Cc1AynIQ1akgcjzd1hcfTd7i032XnKnswdSGtiMHl2GHvEa8bZRVfsX36XxP76MN4wJALe7Ko9eI
1AIEbRfIQeKyQNqCfmkfChBUPJBlANyy6EK6jCEBgO6FFTkgKB9XPz9x+uQ5h8o9ArNys0Ad5icJ
hI5XCCo3825jIru8lbhdMWxwZHHAsAjlIY78cbuVucbOHJLJtvVE6Uq9za7dettksVigtzd+sAku
BohD/j0wkn5mrkvsSxJkmo44bkCpoIYdD8DZYB91sVg9KT6cT/HaWcDhwjPJqz2IXz7BqzwqNhaW
u2E25PDFgi4A3poMaLefsTbPN/nGXg5iJbanMkqnYrIPT7ABTOj0dnDoQwqxuCXopAwKn4VC4q4x
AByN1T4hesZdDad3EeYmTgowIr+w7JGt4ppwsfJI9mSY9oZ74jNKN18ORNvFhIDvxY+Fi/QWViHi
QS7Zw6+juWCV0ZxwlrBRiHpA3KACJG14aXEIuGp/JGZA5RqHdbViaUPzMTpx/omnSAquoHuiHvJ3
6xGwdLBA/EpbQEa65whhTRCpPK78PuIKEjcSb5oFUZQNki+WSXF++ZwVxubVSJOHMdE5n+AJ4s7+
mOxC7gPidFC3UbYHsMjE3uwR0yDIcCGwMD+S/vHngSDP4XIVr/Tr7+vnVV8/1yAsjZ/bS3yr6WzE
jS9EgmL3YNsQt6W4fjR3wHWvOzU3B7I3PnJV8m+DlKrj7hbfI17B5mZF08M9Ia5/cccQjss98fyp
KcQJEs8QRYP4+k8InzgLlTN9r8R7xFKC5zKo4NH/vBEVLAfWw896xKr+Jaqc5c/us6Ru+JpvxPsU
UqBf6+45gFwSwnjl9jhMx4orfjvNZRnCE4fbTdyw4r7Gx0A8fh15gZSfA2RjIc3n+Aar6Q7VT41Y
tkMukFjnXGl+G5ooIl9cmAM/jeitJufZddVu9DfzrUmuK0HuyxdE9cZyMHAthhqCliseYt0gjJTf
V/B2X+gixVF6uq/gEYgjWvk1FRlMSg9xWgBXOCHSdFJFykRZ3EZmUmxPh9NBLZ18q0xwwt1mAHYC
KZZm2fzyfvLqcb7Mp/lycCjH5dqetSNztl+glZi0W3tmgy9noK9nkGWw49GdolLgySTQ+QLdvfiU
Xd5AgGcBFo/xHcBUA+FtKOFuNOwXKD7GvNi036AYsRZeEy3UwrsP35ivW6yaYuMUZeopYB3lrzRE
j8FfdtxA7MEYE/G6+tDEwbuKBCxo8xFNYkCUCUufyr2ecWsZnrNHuaL7eFMEYksVUxvbtYZHYfwh
TlDqP6J0zgrHuAetLx6sFY9yKu4DTuYC4+QvVB9ELMlJC3eznNU7NWkgtDGHQrGaBQ8HkTF3yWXa
r+kaY9TG4zS2Zsii6WSNIb0iS2oaX6l003k9lQ/FOo/hCM8fW2HbCE90QXbMRDzDnkgLaVKMubGH
R8kvI6ZN0XarhtZSGsM53DCLEkpzaazOxccWhmI61H2kgFSY5M8FSgBtfnJb9QkdPA8xfBKkPOtL
Zhq51Rf7r/R4WuuLdKxPGvqh+iAt6oMx4y+eI/tVIwQ/Y/ql5UK8NzhuHK1yW0eDobAhuW71CXzB
oTqRyWFwkPJDJh7sbIwoy+1gl46hafDNOtpwY5aur1tVKLW1Gf9ojNbS8f6LESpa3cP+KyduU+Ep
5gJusb2wAHXWFjNW3CWjciBE/5ilr/N1fmTEpp5dk41Dh/v6OFTcUviyxPextMWHc05DzwpIfCQ7
1oKox/UDZIWNaVUfrF02RWOwvkzbI2TGpXqAhXhbV8f0vWJiCtiTezTrkP9e/ITn2hxxEhmLzjlD
7yR51RQxEAP5OaejNau3PRw67jtyJ3bmBDbcrttKZyJ5HofiKKiBkq/MoOmdWfYm560K0TAPseCs
D5j/QY1Es+5Lkwr2PEJd5plcg2M9wnyL7vCJo0RJ6SQW7SxAfzXEg3tiDC0imOC/0+3iBpR0BAg+
CE0cMDCQQiUw2VY6F/rodbSPpA1JN7PrgVl9dncVmsCft8t75Tzu8iPHlN+mWMuH9P21va0fhzTe
z4QkDf4Y5GiOhwxaoDmQo4dgMVv5IG/Zz7DM/0WYhq0G1HEUtjjQ6hoGqfud0LSd4vO0WD9GzVaa
pMdu243y8X5ms72KF07jYsxPzJa3NVRrflqx7g4FZQSAGx89YjrT95OG+TETbcTLYmO7LG/j9og6
LhQe+a+RkLeDdcanGNIvG1vmMTyewv4fX5f3dYqsIYf7XC8vLLzVGgZ0zOI6asfX6QkWt4ponNhR
Tv+KT0XgJ+6Ey2p84mfzajPRiYq7mIKSJVXi92IqLvPDc27cG9Bnzoi54HMAKS4+COUcs8vPj76N
7+NyWi8Br97Ng841NDiCsPQwBPojIOT4yQNG7SGft+t2zboRVzC7cUwa39fVfLCuYGz34QCaLHSl
+Wk0WA/GZlBN7hM5uS0ew4K4+/tC+bA24HHsOGJDFKucFZ+idNSDbpJrOjpv7LkJJiJQBoDELWrB
8/Q1wmufgkVUhQZ9+pkeHV5xYI0vwweq18opIWsQ1Dqp+e8HW5lM6cyu5XL5ebgPeflQDa+TZ/II
U3KVxHLDBewj/6A+0aPzVMHaAsZynA+1AOsu0T4bFBnlqIk78FWN/MfzvBnTL1FAQ6EM5JAViXJE
0DZVNkDh6dAJQwfesIbYg6IXU4sfti2EW+C1O0fbIIENavYMPhW04QsKghoKLYYOlLfy8A4mLoE/
1MN6BrU/EtXwjSo5jdvjy3mOkblDISiHYpcUfgJgr6ztNAoA2Gza6ElCUHE0CL+IpFfe0YNiSez9
EgVE++NdJLOniOACuArsG4UraqOrp/9s3uWwTC7DM/uaOC+ibD8Tt0dpLcpuUds82KOp38FPQE+o
2Kmc/JyW4cw2owAEl4n6Jp6CUpRKxfJVihB2fep96g2E8BXn5+lrPm+N51Lp00g8YcmKXkH8MtdA
HwmpwTXouWJFlWWEctAlxUTQ/xdHLojYGKbj0s8T08UwZDyY9rPzN3EtwBWE71FnilQ7AWAImygW
5iF85JkGQbxBlDUIiqSMrETBnRCvEKpYSn0S7wSAZbpwfGanmMk+hVI1JkN3eJmZbyVUhHG+aIkJ
tOJ88WRXPs/q1WXWJYC0Phw6pDXCF0qwFsCVk4EfCG8tLutFOlIZVWAeE7CCe91ILAtlZEPd5QKi
hPazCZhgrHzhpwUr3sBh5fwBIf4boc3ISjAF8YUh1v4NOpErGPD5ar9UlozfOOQEPvMQHXPntgHR
BpEJw+Kyub8pwwHuIPaCbFnUI/USmwLkQgXtAteKoJon+5HMOlwkj5jhLDzddMfs2mGgS9XFJqY6
YrRu7waATwOnQav2Wc/76X354uLJvZvi8kll4broSDsByPV03LrbrkhqW7QrcwOB+l06O3fcJbb9
Kp+VwDmvcb4bJOImxAXoCeB0Bt3Sh3UgUL41NGt2DmUKt2bVHE7v5gRVx7reqATUkRv3kX4VXxiE
zcFxA7BkQfR29dU9bqMyZIDtkGUUGcEtUgAH6pFwpYEVhmOZ001ek+f4sjQnWEUK4wWqVyVGxfPe
gldKuBQ4ykqfsAzAmDkmfiySI6/CxYSsJwJDJiUiBPjjl0k2auYWc/NTAqFenxeregIDYK5As2KD
QDNvgqtqE22szWFJYADg68zw+xHiHia85/U1lr77abWCIPFtjKqrA/WakxpaU8Dkd2Nabu7JeQF/
m5UgDZTD3kURK0OU9xuvcpR1vcSlrA2x7OGmskLMLeOWEBN1+tYELdUxPiaQCK5rWADb1FV/Zu52
qH4/vXXFQf4W5ic0oN/78cN7JAb0cnWrs4yrmFRUH5cVcDi8mx/nDmMi4FJqZFCV1+y1QyQcS0MB
xcLAdnZgCJxwYnRDfEciLcTgYnZbWPE4nxj0r3gkUroba4EcsP3QKPYzddzFtQ+YEpQT9TudtZ4a
nobK0EquBxj07I6i21R8qDkBtHy/oKPyTz/QMPAjQ21GWkDyMxBEp1yQifPBHXFAQzkdjKCksNB3
h7NFlZdjd4Uk316XPpgGBQRlq30QQFM3bIb9puRjgdKJ7Z7tNw3vtPoCjtdhuYs5uTLK5iQylSHh
0yO4c4ENICm47TgyrtPEYOEREJTOCvwGg8EbCKzWWBg0JtwH2+foBF11KjClm49G0r1N0Iq9PZJy
pfxgHDjIHA6Fs9Fx6mPgTwYC4FIZg3TFHJUE2DPuQatwIudHn9hhRBmqUHSSRx6c2Z4r9pyjtkTL
jkHencOIS6ED8IsDqmPHOrAOdKCYtSDWY/hL4qfhH/El1m/RR+m8sz0wbMo3vuIJIQ6BFnFMHWwU
OSDNCMgR7z+PXTEQfV4+x40Fh8EVAZjDkv7gQZl9HZksuTmYx3WrlBC+clZ10WxCHcAoyJ63YtzB
Voe1ERX7dVTiBvtg2GFN27f2LZswPXLzeMA203wOkGjev2Wa5LD+CS6SdyVMnwcYhah+aEOBcYZi
Xa4PQl52BnJf/AAAUTNFxUVxkNEjUTHgb8aEgo4F2MCDERgaC4zVl7iM+JgLjS4wSmpXSWp6vBbq
x96/hCbbVO9ikv6c2wk3+7heX95/iCfINutgU/npBiehKXfZlUTd1XVlvnWMNlnsWzAtrv6xUHhA
ewTNEoZY5gRnyokcYqQ178DHN/pYvCdtZ8wY4Yz1wz1sx9AVqVHV7WnOCs0iC2pJHc7V2oxIA5j2
RzmSKR5tQtfN+fWJVeLFyYDaW6djQIQvCWndmas1rtUIbypoenVBxBoen47VuYNBgLimLZEbu9l2
8IXbFddjS2ndGF7bOp/n2uEfZamhXkWXdJ7s34jJ/swhZj6xrLh81N8QyhCIwRlTGJtAMQVIA/Sv
XPW7WMlxPrv6dgILdCjPaMBb7E5eSBbTSY0xohaaThsPJufhHYD0jUkrLJ3mjdypOpHoD55C49hu
rsJU6V1flm9QdgHzfvhboF3FRJtfEnt5Bb+2Q2UphU/uKs7duOkdS3eUlF/NJVnq1ULEscc1vEjT
5SrLCRZykI4t4CG+qR/dR7F7rYsprgDhI37FSoKTFULXYYkzXuGSXr5UIlbY/TF3ouVk+2LWslQn
V/IrsUM6QmwcvXZXzUP8hL8VsT2XsekN4LzvMEMZVxu5c/IJa6ezWSpONOqCr+hje422sZZUrfMc
tVMKoJmUPOBpUYnDBcaG1XnrQZPlzfUCvojlibroqAfOWyrz8SWQGadOBgDajP6cEKewFAXkSfdo
ZvZJPSLSwOksPwVLVI64jNFpM1oTE5vOl8Z39dhvGZKRou5djm3z1qnYPluhWR4bC7WnQbQX1yPD
2LP98SBKAm80jIQG+S6vY6vcatJUvyc3I6GsfQAkc+4v5y0W49Y5MPRhfg+L6XOAKsuGMwUTsIGS
NWuxd8NFxrdbw+ufcP1RHXjsjdbQHKsdKqKozrPwcf027I/nvpUjs819o1z5ekqWvEqIbHodt9h8
SO08U+YnDN9689BqX09W/Xp4wfB8ry1eKZrCe79qFfU9RfXwsN327J4Y7ZvTi7rQr0xvibxIMWIv
Sf442SO5SBqMHTKzggdg3HCg0O5UKOeo2Kl+tTubgf7xYEdvh83kTjtqxujtEr1bE37cfJ8/jGnr
WbCRW+zyHriphNU+5k+9n9XsShzynRGlny09+PRFjXEU4xV2xBKTNWdgiNpnUManYmxrWw6UtJOG
4iE4ek/qAbh5Y6Ew07acmLQy/FMfPPcriHwYv7ojmx7mHo8yK6zfBnhoPCMbJz7o7kMMxEhBeUEM
jqvz8MTYz2KyVs3LJwZwZYL7xwSrNFDuj9tmlE4uQ4yuEn1KEOvbnlsNlyjjvY/PuNi4+be6LL7r
t96t37rP5i2DU44AcXrPlz3i3O8bw0rV5ePjs3tTdEenpsHJSApKvJmIHMMU+U0LId+hl+8+VRLe
8u823pSfF5RiODuWV1b8R/QCbrNXWRcZ+VthBRobIXevjbtTr64NiAd4uJV4HpdYiZcs9yIObKxj
CUuV/NazDz8IdUHPj5oU/OrrBBPdJAVSFgHfkuToqzYuhQtUdnlr0qN2oxTph08aK5Ex14RPptQ3
/wk5rRtm+aTXhjfVdrNq/bw17uM0GVTsi/UoR1WqBdn5vems5H7xBgB2eBqdZln+ybnkaZI8skDw
JK8LDFBA7GfNN1VNri+WRFTI9CINg0Whn7cm+X1ya5lDQJoG1yZCRhK37ADs9hlx+1XbUb7NtXCw
yF/Q9dCt7btAxq2kn7VlZKAHtR6bH87OPzXQFnsPXTbkH2sQ5X/xHTGF5+effEf+/Px/c+NQuPw1
XwMaHoYhFtEe/zJ7/S0W03EiwQeEIEhMSXR4UL+VLfw/EQSp6KpG9Kz5d8RipBr9hceEKEfY2Ap1
msVb5OufHwuSfoSX6v/pJKm/3J5yHb0YdSGHP9H99pi4wtNcNEmFfwMCewURKU52OBPki3zS4E53
pc42HS2m7/cuieFXo8dOWulDqO0w2ECaaeJqKvcCWoQ0hAwWYgmN2Jh25TyG4gZDFdrQIjuyxVmF
w601E0WRPHxd3Bq+/Yc2378bY30FZ2Iiav3BpBppi2KLrRR2cRYDqX4MVDVlYhMMcPW40D5kST8/
J+fEBk709IHT39xWCjNacexHhOGCW1+w+XCvyflCzcJsKps0O2QfwYnw6wpaUBW0EsMZJWkLaKNQ
sC6CxTZ+dHhvto/wqQd40vWFp+0xEevQvZP4BA3b60N0MmYkW++ZSn95qOtpET0rMJI00DLodJA3
dvsLHcT1zcgQE9xgWt8sxCaQc2DmozF9xHXUAKWqB9XbZ3NF1+C2uqW1MhoLVycX4X32wroK5xfz
wu79gGWUHR+dEaR5+Oi+y0GxeGU7HVBQLUTha8SISYBZryBBFnBMN0KCY90SpRewJlVamAGmYNvB
edRdS0PnH3ZalEFaZ1jLieQs3zkZHj9slsluujYnj9IHu1VUp0Y/XAwvWtAhqpcR3PkCosWKAOnT
W58PjYI440S1w1ad15iY3okRdRor2peTiz08GUFuczSU06zF3Dx4Kng+9NGjGJxcyQw0TCYZUvZL
BdbNvv7oyqNKH5Jr3ms9+GGeE4jr3FLPGHVh4eVIxovZdUH2lK9u1E01K3bP1XNFvvuqn6rr/O01
hoc/Kue3abW8LY3D40hJhbhdfNSiJaYCIQoe4nuXyBB5yOvXuF0ypN7SPwLcVB5XxV4aYlmXgyij
HCxwWHVA9+AyUSMrlJpcLJiW6n595hzKxbchNVOrERPHvMHaHNHvQw6r3AOzFL84IjBBKGvD8uMy
KThHbUaUMEKaftvV5urJ5nqXcQq+f7x6KEU3gxIobRBiBnvZ1fdVqOWkD58K9uvLpKc03/dMoeCW
oWPoHsO2HT3Wg6IjyKoMlNTY9hp0qeyAghp4XRuW+E8xeWYTvLttT9cl0DRjZ7BZcm3B3NDOgSKN
Jd4FZ+/7QSUBajRoM2y1oso2F+VRypYq9SHzErXBVAEu22Vw/brHrzNXLmPagXu7r5q5dDWiHv99
5Wq4g0n6bUrz+zepn8ykUcbDNvvGc4SBoeHcoF5w5tmz+NrwkVTPeXoJa/gKXM1fEn0G5jCX24eC
cdaURQI1GrfRC427cPwLa2AFvBopxqkuuUzG2j16wmnSMBk1nMUVZIYpT6zG5+g8UqImpPgKaF9M
qB63QDuo/n34gKlgOVls0B5f0Id82clpmzJ3U937EHu9icCsyB4KTLiy94grGT8a5eNR9X4q+z3y
GwDKPQ4nD6KsoPkX+EqUPVzAWDaz45Xp3g2tkvvYva7Pd4mCTyovw7wwgkFdQMps0Io0i8t1fYYT
QpgtkQpYB+4ji2O0n9OAUGaWb1KkfqHRqQ7ndXnMl5e4nqN5xaFh3DHznT2bX6zbf+wOjgU6eVWY
ggmp6h8Ixv9F9W2q/2UH/9Pzf+/guL4PDFvWCQsRJuy/2e3y/8VSzFLJdCaxHoo5FPbfOzlabASs
/97j/4Pdzt5PqWFpCoGXyt/byZHL/ped3CAiyyRAxUL2+idGcl90StOjdI6unyaYQvi4za/F1MDk
J8rPsWH7VzQmiDs+s0QbN59YIb8b76JxyWmVPbCQuTzljvvOx6U9xr9oidSy+SS+mEJ7D2j+ijJL
dAFUuN2niTiQ/507GrU9n6U9G6SbfuPkB9nDJvHHqRB8S2Dnw5wxT23mzus16+7Y7fZYlgPH31PX
VP0Tvb16WamRziQjx1GrG3ZDMcyHF10sHiw+ikO7q2y6FW5bOPjgXMlESN3ex2hKlx1gC1o53KMI
+BEGzmO4skcmoGxqAFdiPgvAF9PFKvf40ns1xrV773GwVjbgM05pD/wng2zXf8Da1SCUMcksTmPt
PFTzd+PkKVi5SGHRO52Op+AUG69BRMc3LsSaBXfXKoEd7Yt72gOZNokS3xftHbNKF48l/hSv3YCR
wQt+Ee1u+mE+3Xz/eHuciT90ZA3N7qciH5VsXd42N+PzJH2KthryY2BdXFmNtLu/n3Zo1u9SM9Sv
sWLfp127eGFd8pAVr7VwI7w5xZMJBHgtgs+bO2/eFbook5cYp/h0XHWvDGsoLM/4mkUXHUJ1+Mj9
5zZd6rvzOwqg/YaWzJjeOG3a4RUXywaCRoPyh39/cRla941+qf/cn5K9NS1RZq4Zzw6+GuC1fYQn
fdzK3msurMk7iH2vsUCAU+BSY4RoODC2Sh0aio8wZ2AJTB+blCncwDE78LzClkbKvdPnxc8uPsmG
p3PwsPwbErJ8k0G8wWapnXbVuqrDCyd6qDF3gn6NCUzz+IevdJap6RpmhipaCBTr/4MaX9FMKvs/
9yp/ev7vlY4YVJY6VjpV+1nN/i3jYaEjupXoB1U2CfizWAP/sNApYqXDJdFikRQr7++Whbwyehby
BYm3F1/6G/4WGuviX3Q8CIbw0SBoEJMN8Up/bFmeT627kXJURZrk6zilYVwMSUaJmPAHACKMYK8e
JatgPgoKiuBJeSaMJFy+IBABdYnh3oeYXwKjgXILPz4xlxTc0HbOte8Xi/sGhHBeI81lJWUxa2Bj
La+CnYjzOjZ3TvUhhssZVFIGhgXmOjjF+Z1wigee7SARlZ48xBO0OBg+yQ+IKaFJScM8YD4FdVOJ
MOCDzgm2GFpuR1og6OUA8FEL8acfl0nj5d+0INB6mgoakRym7/Y13if2JCUsXHI6bUiN/uy9C5PT
0ySfWIwrGxo1nNFwjOHtKsnd9E6me8HS5xP0JcYH2cZ0foKN35GVnAm9Obl30QAQgMU5D16Hi05S
oL+H93EW/dN5itznaq2uVQhMbKhAxAoTs7Qk89MItF1T3SJaB60do4uwoOwLsNMdQFkaeJTl3mCP
+9T15mlDncHxTibz0Nx1+Mxxxgosicfq4opdk94ebVy+5gjfMe4VU3drXmnb/JgFbb+6FMzsy7g3
EzsLkDF3wiTZZUajAmsyx3t6oM3n0/CS5t49uAjwg78naUq9muFYTf6zHpdtMDiRkTgalI4Oao+9
om+00ScTuHL0xEmpHJFBsqKyp9mpo3rvqnos5OmGp+I7sDIMuGuyA/EZEjGNGO0UDoCwLdDR3EOJ
gTSpB1CFoQoIJn7ay47xBuv30w73TSzNL2ScyOFzx4ASuPAkSCX1hfV4fArz9+dQgfj5qdNLZh+P
F+V2M4heH1Lh252Ismg21OBZsewVkHRisj5uFwIHJE11NK30Hx/dxvy+CZqYrXoy2QE2Nrvu9Zvs
yV5z68mgXp3N9YNf7JYvFX10k/07WiJ5uZeYxXSGu+eFWPpHz6jjbcFLAuC00ZyCdJ9H1jOWm1Et
MfbHxTLmCsu+rNj+auRAxfoYjNb0GrSaapQRloG78AvBthZmafwkh2DPHIgBLYSYqK2WZyoJ4+k1
3XyeYSQXVKO9z5CPyzzDm78hpmHIiAg7fLphe9EjoLi55rELKi4m4pER/9MEEEAE7C/PzBXv1u5j
4GDeQhaaOD7kMIsW/H6gfuPbocMs657untxCIG3Ig9nFSSCgmULlkpIJURixBRbGBYrP1zW6YQIW
4Wm8NRa0GLct+v0s/MrGWVhsDVh1TIgqKHPqznv0LjkTZ4QV/LaZcE1g7OALuFNfVkh1ZZR8JBTs
2tPKXNXXJIepyXSMwR6O4tsrGU0VcQXaQlpxaMTraVC0aeuuv3Rq/9jKnZxZRdU1BQhOp7z9n/Yz
2eAb/rKf/efz/7CfER9OR6D8Kz7pj5U7Vr8U7+xo9kAEJP1hP1OxrbUtkpUIn/0pp3/vZ6rwCWYv
GwCc6drfguAUE1nsn3WpxIRS0PNKClG8fyrcy2pQFaZ6qyIaWnnwnaKTIoBh75sQE0psQx3K5P4M
aduG/xlZa4KjT67qtbXLv0V0wbNkxTCySh2osBFdNuP6dq1uZeE8COYDgaw7CLs9kr+Zeu4FoMMf
4+t8kD50AmYXZT7GrO+yuEFeeMKF0q6usmMkiBvmIpthXc3Ci31sAXMHE5Kd+WBWytssDYYMRdhC
Qb0mnZH7GUN3hiyny3vNdPXI2iIYEjgPL0/23OYZN1hLtnOhhchULCJxoq3mOUhDNCD7+Q6H1hze
GSdj5z2SZ/JasNPPtXdlwkf78XhrPJJUCt+YX4Ymyou9j4auJPiIvAiyYTywOZ1EwOG9cquPwXdG
FBWEYnBxaETETy2us27vSIpzf2H56hy6LzOQVyemFuxHq+c7AMyVbmdEQN1Ih0ijkqQhfvdXUCdE
xmBQIy3tpbm0xht92c9BOrBw8UABvvAm5A84JlU4f05o2w6Y6sdM198pd1u8Q1K3ITVkq22b9RJD
8md0mqarGs515RWAIK2LhGI2m20TxEZ+HLuuu1wulTeBP8GscZ7BDok8IcBIoKit1ynuDrRzXg/K
GdlnX4WYgeLr8LyNBPsbR3bUJdn63I31s/96hJCL95PsaCBGxahPS86P1rX3Rxbnxso86cuY4IO7
7N7/2dg/tyA23hhH2Xz2v6w/ouz88/rzp+f/Xn8GhoapuMZdrmNXhej6d0E9QA0P8K7L5r++9Lug
xlEcwJ6K+pec/o8FtUqqHPZymgDvTfVveY6LjN+/LkA2wwTeCAskGcL/WVCfzeJUNuapivRp/m3c
jr2PkPb2cvOJzKWvvybEjpVDsg0+NG5h6DrohTe3D3lnenMLLYCENlJQO0wErfErkFbFHee4aUEo
AKbLK0wXcWiyl0/3snqCC29qBgjnwUgSRPqRoYZSYOMBU+PTM4W9jlfDXMVl+0HuV0WZRZl7Q1wR
U3CdIAkbzgSyK8TG/a44PuBeI3UaFWvtFqCN1noIDZ4xo2wzHXlybYOaYS0cwRg/WhiS+Jy48FWP
WEk7IZRrnPxpYctR3wCDwoQANFZxufI1w2+lSAFhvTKLu8ak0uix1ZwJbdTIRVuahifrDq6euE84
5+/nlIl0mDMGTsDVsTBqg3YHJwKmCvZdVtIUTrYtXGTZaPud7iPdUZymXxKEip1seBqeMecRGHB9
6FbdsMfcIp/XJjzmMkylQIbgAVZwPpzIUWmCEioW7q4T6Yo/r3PZpjDpsKaLamrRMsg6Su9iV8CN
WJ6+jMyz8kQmHAu/Ih2Du+5bT2MDd/RzyKQ+nd7OUyaSuBw9HXN5oYCppicGhpJHby1rW0JL8zut
Q74Avt9bbqahdQDQvOJl+tV1EatetjaHl3Ldl0RRIsOA2Q0TRoOK2KDoo5otjUQ2N/VCerl7KE7o
MO4z4+KRZyQZvlSDcEdSYLa+eg2e98kLx91FKX0OJhmpZ8pY78t/dI9vD3AZEK55ZImT3v0/rknc
u5QO/7km/eX5v9ckqiGFFt82/m3I8XtNwsaDoAHl/ycl/16SZF0jnABc4MeM7z96fBYyIhKolfC4
/Js54ixwf1mSxDvXWTUNcpl/jS3/MJasMrm0+7xmLFnVCVFTpw1dd1gmnVdCodAX2ftglKn43uCr
nvSx9S10TFj8a3MyUzT3ReMPLTGt1aAocJZN9c3TflDWm9+MMEzro5XjK/E8pgchBde4miklMwha
nzgbbLF9w9f1xH3j1yuuaPyXoeencxgYEmFR9FLUY+EVHY3l0FwHsvIj/b+vT+84jdMKw/4gjdHB
cnjfubPBF97kEN+tD8GL3g/TI+2fOkGA/Jqb/mmM0/3IPNi0WFG/6FapFsP/1eI3I+whS8W3UTaG
FltFvTNCfzTv8Pgth7dFO8Gvn0iCBk996NRjyXQeW/KrPphLWtiaIFMA9hTEeNwYTn6xTn0L8jHU
5HVOmBoDPsHrwSvo5ZmMQlPHRWkcMT6UEVuP8O6RHB8h/mfrKW9kmATrqJ2h0Ieo1QbKbJLPVFRK
zNxi5c2AxPig8cfe10CmhKj5FFzAkG/8h4TSop3KvopCF+G/RV7VybNGuKPwlW8a4/PJrTey2yyo
aU5ubIM4BBgbnnO8mx08rlkkbZIflSG4BXEP6CJCIo1WmBWe45viXC/bDLJmWHXTTiGh2s2YjlYQ
bAvqzbwMzA5yRWAg7GG8ibiilgnCdh7AuTdjZt9YO91bv97PTX3YAFvY/hNnbdvXdPBLGG4DMrOJ
WHJKCHJ2ZMG1VeT3Zh92GRoAGfllRB1NTrEItFdO79Jjqr7v+X/d3jW/r3i/2YccKTxeEQ9sFgY4
ze0dC/9jqJJI+DzmlWIUa/BKeFvIbWhVCSaEiiFA7xQVbr/GLSm9zLkCjIkyMcjtflen0pJwvhig
SsigLPQwxY3L1EwY63t7Tuk2HePEN5TDBjYdxkpOn6huO5tdTEKyvJeCc6DlMcnVWmbPELZNFxdl
A/fvk1uhN1BIZ7JWyp5Rle6Ab8Pam2vnVdGQw3YZP5rpJWQ8zcG/K2RMsqHVC3hco9sSbFbBekL2
lQODQfm+kOFvVrGpT9IBXpTTq7S594EPfdsXGG40wOnjBKMZ//Hna5YNEKUMiXYwGCoHRb8lMoTQ
0abABYyxLa1y6SEnx++MF7kU5exVxResbJ6brln24R1iYdMu24sPR/H1mL5of673BAyLI0xnQ/7S
GKcVJsfHGs+Rseo1Q1B8lcRQbstn1D/d/cZospn6JkO7g6Q+RsLyzCG/7e66V7zDeLzBKES2TU5j
Hg2eAbyAGlwHtE3C7wda5Wmov1v4vdM72F/PbFYjZVi8PuRNuchGQsBHxHJ48ngxDOOytbSqtuf1
/QAjYi1BuhXOEZw+PNPYKh3cCoT9mLDCvif/j7vzam7cSrv1L4ILOdwiMefMG5RISSBBEiSIjF9/
nq355rhtT82Ub1329LS7RZFiwH7DWs9CjT+9DQQnQcz1EVDi8BUVjJhS4RXBJIXnCRs3sh9cGMKd
n+DGScGK5gsGI4St4eoQBlVWAaN4KKIOMJGN4sl9F40jIPbUOH0RnY5pHJVvBSgyQfwqPLHIPXF/
PKfNWEc+VvWitUIQqtSPUrD9JAnU60L4sxgQPlH5W2G9bKO9QVVo+F33mdqkC0L7tkiXu61e8cd9
YOONUQ72pPCRfpHm0cnbdJ8n/QoHeoQXqsu9lDxN9r52F1yLMMkIfaKC2GVufllU5neKLAP9XFy7
CvEYFFpTpJfPPtexdKc8BkwXscu9UL8tqRkdO8QjpSrhlUxOjhEeNSqUHTv8l6X7d1yg2aABiN9e
KxFkYJvek1i5iaSeyhtI+JHKWSBErOdu/Y7O8esof7ZzPT+09neCf7D2LPiO12G7Kqbp8s0eW/Vv
RKclbw+NxoXJELmyB7uDI8rcj9OrIhK2S1ihDaooOZQ4Iy/v4pBFLSrebmZtKDWRWiaNa6LHNG47
VFqyBbcM4qloLa3ai1d1vzvUN9ISUJdDooT6B4JETIVdsw/FJ7gebLhr33rUg/2/Regf1is+N/Em
x7MnsXMzyAOolncmpZ8cli9GW0SZQBUFx8Hzo4gB2XPUzO97Uk8YRLzQXTIZxS9DzBUWQpgj2NDw
/nHZ08tk3SVZ7FWdd3lvk2ze3QZsIgkhmens+JfZ/D1MwSLKu+sKCI7FDjGaZ9+QZp0Ve/yq8LXX
2mLKbl/BbzFbf7s3TZ28iaaj+I9vq87plo96qyqAfdxvwUogWdLdbIT8XDj+bPcgGANGTz2/v8l4
5I8OHx+xx50qrjJTJ92KERzet4kQ3jM1FopuhgJ4tQgy3OoLjQpjas2Y9qOgGGjI40tPH3Z4iCHn
dqOWA9wlX7FvT/nhL4gdK7+BhecMHC5cDx+16EElTnXc7DsprLGDoKbcO6uoh/jiI/kqOYdfQ0wd
7XtVv5jiaDQPKDBYMN4tRqZPfXi/lvT6spdqaiiNOwujb9OS2mENUpmy+lqzllwnl3MJa78wLv4/
ulEHbU4VCgyamtimm/5vg0JdtLt/LIqVP9/+96KYrZKI/3KoOcVA8NdGXWVOqCkial0o+f4QDqax
+FdlkGTWD/fuD426RiiYrTHTFEFY5t/ZfLHM/0tVLB66iVoQ9Jhp2mKS+EtVrBFEdntXXdZPL5jA
7yECoFv/0S5s3ugczR/xI7CIwOMzJlx0qjfDsyASCh8/wII7mwm05RRw/IExFtAF4ftvewjbvRk6
VJvdBH81zwHvXKa7uwt2mBCBiYOPrpo/F2VP3Kpi5XQflOBM1unYojfPIcRh3ewJ0yvcBa5ifBNh
071uMIINnIAyk+CG536n9USQxY1T69WPQWM05BYJJ+CtN/hKVw12tfu8A38Q9+1evLwxsMMvHsqT
YsAgoA83nsf9PBSx8FdXgxxPckSmlVCe7TC97qJDfFROGtEoRl9b6Cuk3xB6BkVwUcXAQI4DC11/
gL16V+yKEx9cYWViFrGGAIxEcK0xFONqLKEauEGGwWxnQRNW/YzQcphoeEeZlo6umxus5gKWc8/S
JyoEsqNqeVnSb3ke9HD0kMZysqIgu1JWA+BH0D69LqPahyL9rQ4bKG3fyYydPnptLvccLm77yS+c
RNc40Ejkhpmx5G5vxX3Wvj2p8tJ6GO/sbISmQlvrj/7nO3yMLr18JK3VKS/gTDBZaAnEkGNkqz2Z
EvLzh4R8/ya6+4ggoeG4g8wQB3kX3M0+E5b+bfleCw5KK9Zqtndd6zzouJ5cHgsHmfU5WujDDNXX
xbuPUYCofEOUBa0yzJmZcN0lA4wge4PZkAkE+SeY3TOyHrOUgmWGOWQgc920iS/rvlmwSg3Mg41a
iycGEAbug3ijHrC+41231z0qsoSC5kbMJsfwAOQHUS5znO8DUauqGFffIKglzxyYA2alRd/2Ac0U
WFXAzaDZghxXuPH6IIdjOSSVJODYfOb9bGDUvs7lHXuXGI53KLo3j0V0oFbaCI/1+xSt0535+e5b
yxg3r+Ip2LeW3fd9K5NS33vywmwRdGO8FS5OPd8XtveTmiktyDfIXc1E+AZ9tgjsWe2/qNtkty2G
Y8BURLG+5hLX+jgo+TKRdEe6eD4IajQwog8N627YCKstAeiC4W1N6mIfz7WJtI15pchNeMeTovrI
eUeAJnoNYzQq/VoNnvGY82eoWkNDDR+rB2tNkuSLO8vCaM1TeqKBNbgM0F8MM6xiU4dcH56IMOnb
ozRQJtVRQaXBCkFQL3zC6ebqNl2/1iWXDYKaR+SQekdSdV0AEWUfKJpg/Q5VDF3sDmHVtidoZwIz
PGl6SR/3mm/uy3ETKN/xPCNdafpYx3MDmyw6FCZSQlr3AEhh0/MIxC+1/M8enAEWcF1wR9uGpb1n
bMWBTs/Ve5OJHdywl/AEq0P9DOMbRchX2Xw21GdbUGjyhKSW11OkFufUe/DEyoW1UqSFOhHYDsLU
56Wrp2eeFIo79qhyWACwAYqRftWC4javRxbM3RceYDmAVyPyXonJ7ReHGnp34Rt64ls39qeYrmFJ
bhSGYe2oHjdfJtKBL+wSGfOFq1xu73cod7P21tf2L9ohXyXeGqCocOVScavDrqU81adRmQ3t6T/5
5AY5ajDSkXVGT4hF/vvJzcjrzyf3X27/75Nb/s1xFPiyGlu+/1Pg/T7O4s6IiTB+hPTqLys+hRvp
iFLA0TK7snWO03+v+JTfbE56JIQO7Fkxaf87Bzfqmb8c3OKRa+wV4Nwy6v/Twf0u6ld3L4y0r5nm
/G4YrnPLZzK2kpeJJSd99173pWwQMq7Vo4fZLrsXRviWXvCdLdOogl35YIxz2ScNiStYcu9laGn1
VxvRrunLKr55VloEzgPCgmyMXjEIKaRTKXP4qNFdBQ1GJluj3DxcJC0eoColhTp2IoSyt88bcxVZ
KTqX59B9FtTJis1+cJlYxljTUPjdIRLWNqRaeoO28p0qpdWeRQlGG1LMMmzASKCb5DZ4oKFL7vSv
VnxINbbzd2VnyVNdAb1u63Rgz6Az5Pu0KmloZTSrj8YkTEx+Wt7botm73fRi+LIezajJj46BcFeF
j2pYo6RKioFUZpz22bdxk6e5TXPXaIzOjeru6zX6gfzeTDtOeTapjEEuA0uvGCCjuEFN/nyBA7JP
ajySaiVQLOw3j7H8SBBG4uMBydog+EtIXVRf8iTiWTR+MiTS8UO+BW+TYwaD2/W6dF7x3jQgsVtA
xksuDS0HLuB8qeXBqzRcqTHSmcvREL7R9DxTjGvVqJUq38qagWNcRo3ylaHVQMb3TBwkKF95fhKv
b2qb4UXeNxXRW93eSe0BGTyTFx66mhjhhA0EfUV6u3uVJtyqahzq1851EvOf3gioZC3x6UX3avyP
jR386D9fTqim/3j7f19OlN8g+3JhgDCMkvbPWt9fFm8/6rjfx+N8fMFVK7qBVJgL3O/XEyKjCKpx
bGwbGtFR2t+SwP38aH+WDPDQTQQIPw4i408o6zrPL2n2bPB9v7G3VuF1e6NZ3OIlflCXk4MSyMdm
Lg7BhBp9/RiVnjQiKZYoMa8E9YV1IuljkcXIZ/k5Zlt0ZID2oAWzuJH25YeBlqd1cRsnxudl3jkQ
e8lcxWvgZcbodunnnRfH+xfjtEuokFJbIW4r0chIzD3ivkLyhZcR9tf5rJ+ZqQrZHeVuwsHMp3pT
LiiL3Kin7dW3q52lGfG7kjTEknYnXm5Uzcqbmy9MEuzmr8/XoYBJohH9+V49snGJtYNhS0sulCvR
KjPCF7Qr4KpJj7n75rnsxizi+vZQ3tr4k+iV+e7ZB5GXBHAg2Y1JS+ncAjDLA3WgwgyDxVn/RbIv
iBnMqs9+dw1jYD3DK9O2oqe8F+qXMaJwfC4Mspc1X3DVYHPcVg/8hxBhZGAIqmCI+DcaijGWD9PP
969HIFm4qMmpemAWwEsPPiK4DZxJhyW4AHNaBM+xNNHP0eo2MMgmEI56OgvEVISzfj/1IE4PneHe
v80VTu6jZSREwvUsnsRjJDjlNRPHMp1egSC3cAdMZ48GxJE9zB2VsXxKuwhUHzSfEeEh0eGKlepQ
tse7QYZtQNZqMrt/KMnAfA9UBmOUUPmo+klyfWzQ3ELYu8iDmvkoct+aKxh1MEUkLvO7x6t2+8Ae
1cqTXB2iwJCQ02n9HNx/vbrEH8V9bbDNxFfBUwu7rz7gvSJGFJrP6F+MnudQIGZoFNwrFdxCQF/f
eBu22VhRepAT3BfgA+DAjM6D5MNG/1CGsEtICYIpvEa37UuTZHrfkhmpr+SVOot77116kgiyeRyb
PnmTjEW1pbnGhAkn8EHbpzMmKunzoEjU+zKETlmHgkqpUrPvTDCmwgitwzHMYRhASHHZLIvAk500
+XqwLBYsxYImIWLwehvQI3hfVp/NCt2J6KxBPcCmFchkBCCBQAeywOyNEf7RGvoyjLEOZBi6Sw/m
GUN611oS0jMG1QQ1gKjAZXKyNtoiYxBv9eCNmoPiJ3ORB+7faaAjnxBLulPUPCL4NvFz78QUzo8G
gr0GHSqQlksIWj1pUvPOKYZKR3xHBUdVGM+vaCT7NY5jh6qaGKq16nNIvYass9XRgyn3ro93GOMw
5pk3Q9n3bVqpvazok3XI7RHM0jn8YE6wMgN4JXbkTrgI9X8PxOsoWcj9ivxGZX8/vjYii6IeOQdr
bh2iqTNIQdEBfx20/cvwtnpn7vtLVU78biICWkgB+eEmCzOWCITU++Bhb8M3G+kr9wHs0YYsBmVr
AIWaIbdIzuQEB9emUX2sXz08yhXNLIFZj+9WX5a7O9QhCQmo1+4YOD9UX8STfKs4CnEXNmRIo0Os
ztWZwJwiZJ7GViZH6OpMLuNS35dgFMPqOm5leCTENW7LW9iijm1myZuv9ucP9Ao35Ku8uz/LV3Av
Zm3kSYVXgMBjp9hhkmCAX87JZjEDgDPVuMJvyTrCp6GkQiC/iOfezsnadR/n6/kNIkX2S2YU2JdD
VkGABNjCkEpLyxVkpTAsvXkBzBo5a3aU7n0p6bWnPjrQsVbYbNpsSOM9UkP+2fIdcZgrMmESuokm
5r/3FiyW/2Mx8Ovtfy8GVHLfMOLatmUSJUdx/3tvoSLBIb2RdAucN8ofp4LEPBoyeRM/i/RfmgtR
DOi2/Mtf/Q09vKH9B/nOr8WAzoP4dSpoPy05lTr08M9mjUu0Hdrw8gI0O7bSu2lxeEkBn9UcLVef
eLgTcUW09TI8f9/caFqQ7jH6NCCMGX4rApLPup0JImebOtzH0x+eqInrv2PcKBigQtyeBz+Ace99
dvoiS6L0uPfRc2QhA9KX2sEgfWsgxLLmtObQeoVvZnXsLU7vcw7jOAoaqH4oap8u+kG23MSj347i
4+0U88ekkwnTgkfjwqvB3NoV/Yzscd79134F6HZw1eBURmCjyGRvUM1n4Dt7LSB4Mebz8yxMzg0x
y3TrvtwRe+131zH1kcYPzFZwXRhjDJJxyAdsyUDo5ZnZQIEHZfr8vou8RzGrwHo1n1c2DYwFHr0t
N9WasCJf9i3u+HV4Lgs3I2mHZitQgQdl+2KYkOHNhxd9MrkKDBtcjuzj7eo6k/uWaU+555RyBXU4
45J0X3W7BOQyaQqga3btbZWq33myi7iUgd/rtVuLg1HgXeBho62iuvkhenIRfbA+bYiBwC2j0Emg
LDDwNbCog4JHocVpJBAuIFNBT2nKKf/K8fEgYBAXUWiDA/E/aJkHex4dRB4cxM7N4/hUYB5wu9tC
G8GJ6QFcZfVHvjoWB8XXfJ57nFnX/hP6J6XB4QpQw+nlt2nOcUEhoryGinkcdDtBlxnFhpsNefLV
QN8CH7mYcD9jvF1YoomnvbMz9JypDXk7CvTXYleAbnHTFhFBky/f5Qdz27gNQV7EHd7yPEjfp3u0
m3Zk/kZrtnsqdglOrTpepmBhteFrabFRp3dNiuX8+Vy346ikZeoZb7HrS1mYkx1Xo/dgKsb6DS9Y
+gygb40zfrDHmBAWLZDH+NEhoTEGYvZzkMGU4dom04XkvA15qLo5zBVIKp6eoeO+9x4MFxFkIm+4
lkEzfc6U1sujoZkPa8plyAxR7KObcNwMOtEgmqUfRos+aiFVE405K80+wGsmr/KIOITlbc4Sz3+1
/bzgiwIUwDUiTsl7HdMFT7DT1xG3f3ZMAhCnaEMGfs85ay9nEoXaNN4Uo2svHRnBl/Ho62vgO042
uuyejI2B1UAdZ5Js1X4+R2JclHhsA0MVEJPoi1/8dC8v3rr7TerTWWGMOzDPrw/17ePOFgPOF0tC
BK5cM7RlqYx7LSw+GgirF6EU22uda+qTvOpdReTd8LKpRxiixRQPQU3c414rlHDvZJ6YsNNiacQK
75150kIOu29pIYLUEY6Qb3jKd9nuubMDtv/5I0DZGvN5xtyf0adQuW+tFVEoIxXjF+S3A9lxSPUJ
gjWnt2jE9YXASmnMg3CuPYaB2rxlrHHba89eaVHwngV5gHcAMfdWSCSIkgSx7V4ZfWLPYz9KSBfc
N3X3T57O0Q7r7Lg0JnO4rv5XOy3MX3/Zq/3x9r+coKzVMIwxbVPtP+3VsJKxUyP+iVb2569+aadV
QpEJXEUBa6Cb/bWdpm+3aP3543+J8//GCaqwp/vLfE787LLJMe5YNru6Px6heqbk1jPnCNWiSWnI
+Pr9AjIQ/ewJVB0adeuBqqXXVQq+nfByCbB8Grhc068Ya2UKRt0wE5ibOgSge/9jii0fdJH98hGt
EOL96DC9DPRizkxswBu7YQePRoPQ7l3zdfO7zJWzgNgICS0/5bE0dwYGHRWzeXyrp/TmrpJhs3kv
umPHODzQqL9BCYGJxpVFtBT2Tdb/JPGF9x48DXZW8OoWVNyJ2+d3BL2xKVJYtONNInOIHwXT7xQ9
zwe8Hu1cf7cI5x2XbBmavDcbq1Dbtz/HGCdZvc1NVw5e6ydES8F+vhG+ImISeICwN08n0BR0i8L2
lITFCYDilzi/UnD9nf8ep4N8W24B6MNOw0c0isIOtRHNDNIuNCkifhSZ/SOr4eMGjj1sVuhNZqzH
goQjSxmZ0D7xcon9Vjo/GqGAudaAcM8q4D30TyLw6DqsJ5i6ZqQ7D9/wGGkD8Y7FVDZFp4fFHnsS
kw5jZs2ugAux5/konH3BaqWT32dI1jzx4x2vmAUJBUWyQPdb8TS036jDiEiqQb/ex1tBPWchUoTp
vl5cQGTtCGQaF4d4l10HSpV5dXbaKvK3LK8fN4JvpWk1uk5KS+h00bIp11n39OsqkAGLZov3K0Xg
7LW3HToK0h/BXjFuUeYIC1TvBty8Gz0YipbdoExM91Fq7v0TO5+0f5+reFjgpU2Grz3JSnXbW7eX
Yd6eMgTKaVhp58fHRNnLzEjgIhFPkmAvLHivkAPI++OyeBN7mXwh3s12+JjaV3BhdRuWO4QGxHy0
JEgBgGabFnQ7XksmHjPTUzfgGgUTuPLDByXGKK23AIEhUJperaMrospY8z8moaV/pzWjqX3oAKjZ
9+mfjtZjLw1+choPOJ/G6pq0g7Zvqp49Lg9gEuiJNnOJcgMtZigfrpOW5p9PAx+W1n/Q7eq+BD6F
LW4ScJ4oHeWCICGy2uPZuX4+5hzG6jndvr+NADGT/9i3n+Dq9HXyBjdnco8xB9IZKRjyHaKb1/pc
n6uwvNGMVyP2jOsfwba6Rr5VnrM9t23nGUC0V1ApATKzW91/8pNZwxbD1xeE69fqFjhIpNBa9RRG
QnqAJIZRw79a1LiX9lFbos16iwhnunmBQKY9n0oB3nBSefPeCcyge8xclrHBbcjsCfBhpqNsF7MG
kR9RwG2F3zq49ZYiHACKPgqWq7u+eDPemOB5efnFt1LYu5Nk4Z6E7gvE7wat4wioB+xy3sc8NuJc
AGHPIZQP4p42UUtXWzBweQ5uazUs8LG7eLj9cgAxlXfFWlrEl6Dew/2jqKneDExeW2VbTavNdQ79
dlMRKLLnWZ53S3usHbVF+nF+IS3tybVnGl6B3oWak62E4s3QNfJxTckjXXV9vLKg+6hJef4u8K7x
IaGql3ljMIMU22nk8FI7sYByxMIzn4/zATU1fMV2Jn8uX6AtyUcjxqjireqxrGWVDNicdwolO3pb
riPyZ802lCcCENqnibBcDpxnkEbCNooqDBxAUG7gAJgopZhj2b0u6UvodM3r2DZsStA81t0yfEk8
7EwL4guB3W/HdxIufW2yL9DaOd79xEVsLD6TyKbmItikg9Xfhgif6NnhLN+YJ3j2+zLGR+2WwOiq
IQ0hKDniOeIic4s7lj+7munXcapUk2ckAKBVr5rEMLheDNTmEu4pDVbvXPlSvh4gznnXzKJ4rN3n
Mnvi9psvSK4MS/hMuMxSmNyA/rjOXvQCaIhIEfiqTxwBMWFAKoJTIHEQSYzJO0xZE9/CCosnt6ma
sOZCjpv65qrFJvpCh/VuQkULGsW1zMFLJuMsGmd85DVsCkOuF8xFXr7T/+ke32F88UY3Ik8blJQ+
poU09YpDt7I36V49vigtlVlxRtKVjB+w0dD6X4/8Wp3tIwzt8X0MD7DH3KRRtjWoN1fuAfqD3Sq7
cAtepP84DDqpu6VRSTAYVwVwUnQbXZ/1dtcGFZNDkeYl0kAIJANIP7mooxbd3jMsYafNSfOqBxdQ
+iG/29ykoPVYynJ5r95+Q7pWPelqqIIpWte8D8YFMUJIMm5gEdJO8gASDsRwJOYcsIDZRHZBDe9J
HGf4p6nh0a0hHNwCaMERHi/vY2mlnZ/bwpdW6pB7on2jeVsKk+rr/A5BgroPwqK4JtMqBxrOlIpo
PbgXfXMYLQjkEydTNQaZvS2FPCV6zt/u/dlLzVDq1dCFhBYMZp/7Nlfsh+gNmXmjhWs+rgiE4d53
3pu3vuYLFTbmDJ7KemsvTQwgAU5CQS4XCSAiMwSVG9E6+QghHuUAxMiyL/CswpRrTx1fBliZqRt7
qXI8IApH5ojrjxgLQcaJUTHjhr8PFJiFFx9H0PfFCCKw2gBx6XiIPD6jJiwjTx05CNFvWTwzTyVv
MRNLMkzvdY0MOai+9F2z4dva4T+87rYQlWlsjVg7/a/Jlc1a6S919x9v/0vdbVI6m4YDKA53FzOv
3ydXGsQZUHKmwh0LZdqvzlcFF4etAmyw+MZ/mFypSNw02DqKgn9E/luBrDyU/1R28yB0/LQm2joe
36+Tq5dcSXJkywSQUI2iOtk7DIQCEgeYNiDVIAqA7IIAbvjEQBst4RXi4uylqlce62O9BPGPuspL
aE6Rxe6s3QsrBGVjcDt2DB48i7QrnfEuoJpFPL1ZPoLjVwkryjUnxV7MrETKi3CNECd/dROI2FBp
Px7bmLIMFfoLFiWjYmvGhGpy46DfR9yUrpkmmgC+D+vMB5bf8a9OsiaS7dbNOP3BOs1QlUNkFKHx
9/l7PTH4S8/+LvjvqDcBsz8QDtP3IB3gnkdy+h6/QL6rRMbub1fv9fCeHyIfMB0L9Q3l+ynbZUyc
dsYhP8Wz9sR12EdG279P8pN2cFimwQGnYqLQ/Up78kikyOBeQz1jfFyQQi+5PHDMXw96iMMKRLk9
c2A4Q5eRcYQmS/c9vR1awj+J43r4HXB3I6Ap79C2fkChnpphO6iONTke1D0gczzgmGnsAWfhzHFI
lJbW8tLshIJVrXx7wrB9o8xgDG3ue21tjbu5M9an0jrfcUWlI6pPiJknHVMC9VDm1Cq+TOJDxDDQ
JmgqDzokPRUdzmOkcDaGwNQ106vi5XvPxvMlYEIx86t2Gl0Gj3yq8eq6dQ7Jv1XnAymUtck7Pmc3
IBrR/NlxBlp1oGcn/X5dGSRUPGhYnFg6tLhPQq1oekaGKxCReDTPWU8aOxZVYez4+larXDAGFRcu
63TnIhZxMdNGmDsoXJwPZiDYAOEeYGp2WnAPl2WDSQ51de/9rVe0VCRnokwcAbUAuydqFfZGy7e6
Ubi6AlmmFnxTpbFug15ynyW8NmdqPrZOyN+QSoq8uRfFrPRFd3QdO8sngj22FdSZvMFtHzNzB6uR
EQwitE/xxw37Jov04dxctSgT06AyAzgp70GC0onREQ+Vl7xE/bYW9H0SfP2Cz8csI8/bDpWJWgXI
niQid+bEW4FtpjIjHucoAt6I1vnZvNCNDKxFwyIu+eD/h/Hc3B9un9maqv++vK4PHFkBY17C1usQ
Rm80aw8a5mglZH8lol8b1jik0vRR/nH3fTar1LpyPSjryT3z3g/f4Bj5pu7A4bIRtfDVnD84xYn/
gXtCciw29CuI9AlidpGOBcAOEVeDU1vTRWuOxJLXKR5alAsV1iIJ3QVIQyDZIpuIapmjzWMByRJQ
hw/93DL+LUOB222Gt3G+t46VHmrygV/LOKiG7CiNo0h8cDaPvbWRV82yPDxTPqeuTu1eu/h/cGri
/Owo49aED/L6ReFONwfgaDNM5cpY4dpRtQMHu2qDGUpgstvPKN5Qpl6SfqwgEQllzszO8i50Zxee
dckgdDXxKzLK1ED8QMzpT48vxulPNcxuAekkvE0ubj5ZI3MnwuJGnAmrsfZbsSb6fS7F4/esRQdk
9NUv/rnPM97W1O/23HnB63JF4AWFsD2reApaj3K4aT37wexz21qbmqS51tVfk+i5aJrjQzq+lCFO
HfQ0ULcZv6Jir82TAvfmgQML+aptHVVKzQpSLx9mNsC9ut3e7KM+Mnd8hBuoYqZnGbsLBuNh2Xwn
4I37w5QALYr5+/AHQdwmh1jybeQ9Xy/ibl79cgiBJ7iB4JDW1iCeUeANyVgFovNkF4kUYZBHbk6w
nRPmrMb5XJShhprBYSt3f0nbLC+hHhvNIjWNyVU9NZd+Fo9LOeJDYxFOmRzhInsJBh8DfeK4uY06
AIDyUgFCRc7c0azm/NaoDp0dQOL5J08IMYkjgkfPznRQ05T/UamwD/tTpfLX2/+7UpF/E1QpBbMn
Az9wtAzg/l2pyL8J/Z7zf4zcP8j3EP8jqQN4Zxno6th7/S7fMwFjsWBTURsi+fsb08Ef2c4fxTY8
bPB+hmwKQAcl0x+rlExun+pFS9mfB9kStxplxQ/wWz/SMZFFMpKLc7udULscsw8aIA6Ly/jtxx8y
b+izOaGEYLFWIgMWazeY1W9Mq7TDwnMiL/QM1ltPbgKLsob90PzNXEpJUauTG6GE+tBgxY5JkB4t
9o1qFB2jTQdeaAPJja9EFD++bltOIVqn4wX67R31CNuMY70FyalkvlglDEkrerxJeqMAGjT7jBAk
4rXX1V4asXkh1qgkDVIbyAQSF4IeqOL4vqy1lbKSp9FEBDoZTNAe30+2g3NtltDtAN/sZz8U3YSB
GoCblX6k3XVOEkdGFqiG76iBCW6EuA3Jy4/1pOxlDPyo+xnhwfEbPdlcoZhHoaL0pYqywPKN07Xp
3yGS49eitmqq6Rse36Jm2a6o25yCLLhv4hMUlEQ45q5+yYFitH6X/lzU12L80aGfuK6jmck/1sSY
xONmwVW3QiyIuQuXJvOEFdzPrtf1on7yPWauu0B0EugE1J0LmOHjNDQbj0g0k2vWqhnRTC61ZcLR
jXgJHH/lK5uGQBNe7eP9u0JAzd7w5WV7RMq4HJrFc/88P/eCLUqhsmByMbsSdwo7d2GulAXSoO87
4x0yIZmfNSSli6TIK649VCHYh6WgQOkOhLx3naANwSkhbHr6XBzKFZl5zvIxiQaYLCYcpw5yEMKG
HtVEgWmItH7BUA65/5VYCFJxP5BDUUwX6+fyutRIRexCeausq9VrRblMOTerp/V36QnUcnNwPh3o
W6Ab+SEXNqgSeaTNITFPokWxLqf1dCZ/REN7US/inbbuZuaCY4uZTjvtBqRufVwOlPH721aZWWvx
ZoTeQgjj/WDs0tV9ZR7Snb7+8UfWB9hTp/REOB4Imkm6hZ11ftGGknK8GNiDbFgMyq1J+om/L79Z
E1vnesusbdhOru4rlHYl9EedQKNuWJ+RWHn5uZ1ddjFJXizn2ICSNIq5oZzeFpREu8fXHX+oTgSk
PFTYEj12zWxL3Cmy8JkcqB/FnDeQRT5oshIpLpzeuMluc2WLnr0nQo+sDa4ZkmIvXsa3BdIwz5fG
mDg1puDEjh+xAXppv1nCOpiqq+sgnSrbjydRS9biIE3wRDC4ROdf8IDiu8dr3JzwLDwpwZz6A5dw
dd8ZKTxm/5nNUpKYl/b5+gkH7OM612f2OCOAywodVzpfyE5s+dlfo46kMjEzIuy+fxlJPadnnlOu
LaDyJ10v7gnLGto86kRzWIyjHoxLPDpEIiKTaphnsB2jODrhXwaL+xyYe+KfQhLLjhivmeCirRfF
Fbl+qVsAf2b4tMlJc3BfbM1i73q8HVNR71vBxVrr94Pm4JOkO4t6eqMyTNZhTACJqL1DMPVo8e+B
OVK55myqXs6DItDoR0KULgT9MajaRQc22Zqr3FiPxy2+4NLXR/bp3Wttl6/IVlodtMYgE1xifOQX
LYwY1Zw0VIVa2FWzLJ1UDXGKc8gVCUPGlzm9CoBS3zE922EoPqom5uRy7V/znm18t9Is2iP4Zc6k
CnRGLnkyA1OSaCQy2I0ZESFv9syMwFje46G8Mu/2lLl2sIN/9qgCXi0FgKWxJBMbuf9mvVMUTus/
jyr+dPt/FwDKbzKKGN0yZUvn/P/jqAK8JfdmW6BwfrSzv44qDFVXbQYIrAoFQvf/lwBCZKNYlBMW
HOAfw97fKAIM5z9Z78RwRgZyiUFQlDa/jiqMWLm29xpGDqrRU+ngiK53xsCBfpp/nn5itMeXsbwo
9owTmlDtkT1NvjGmFRbYyhkabS8PANH5+wc+k2jCMgpWRUvqcqkcnNU+wV3kIYqJGInC3ktVfl0+
Wb8UPtEVdLAVdGcS8nLI+QNFKEwumE+BWorCf+2UfNOr0lPaqTEraLhg6EzqdHRTWFsZs7s6RgdY
gvefNpKbSP0cZY6Vju2pgOGdyqcPfM6cXpIpPuOKcEGfMd71ZxvIGAP6Hg05f9J+G2cWhPz73CL+
vKyfguTTaX5dJgOHY7+wAVPYtU9EGkOBgZIuky+d3QmhZ7ru5zCs56IBnEcDoUxiFScULg+6yTTI
HzRwiTZO1lfk8/0KUgVVu3e/YNS9v4Y6awWYGekg5rr8BRYLyAdljkxrzdm4wEG4eUCzfJPyCegH
EeS1F42fsBqYaaLNnbcHO149q5mxM07Po8EgwC/zpWyvUA0xUbqb8PsJweivKTweRwJRDb/cKHpf
c8IUVnk8VnBZ5+jypxAMWbYIiS6wdlYI8GhPtxD2Y/XVtZ46Q+iT77N0ps4uW3olfdUdgR/5wwxm
oRbqk2YW0enfPSQTrECoaNR+Eqgj4uzAGC+AEMZnc331oj5livOYixGuuEZNpyIvKzX9TX/Vjqcf
KYYrcQVVJ+1Cjca61iPW6TyKTxxvmi/LIqTIGSuD0ZNYX2k04lQQ0fN0Rewm6nOajhQ0Dz7/VZM3
HbkfiDxanTWGEkRuOcZM5UIBCdpBuSazyPCAcKBp5NpN3h3oz/B6aMcxvP3Wh/lBbm5nhwZZwncX
+FBI6ePOrwR9Hx2Hbt6Vtm/2LvsCSH0/HghK8NkJqGjGLF6G92Xrq+HrI/1Q9/I+WkUcn/w0dJi1
b9GRV8OafBZkyL3nGMEuQV5WD2eHpw0DdG1s/6aspoaUdWeCFyGfUvEBJBaZXNrxJFZmLMEGIpoe
HgvwBIgcPQMFCvbUC1HGQjvTkGT6/7h7k+XGrXXb+l1unzdQF43bQc26rtRBiJREkCCIiiBIPP0/
lvbZv5Vph0+468jc3umUlUlRANZa85tzTL4X1+UiZ8+V8SlXOipjOsmAK/nlWOwnREIPGYKpLExJ
pnh0HLL4W0gTl0AslQwA2bUzCMSKy/9L7kLCHMt5VAk6erlYas8wGFhQJ8X7ZcJbFdO/vrjc/Jvo
HUYM4gPAKoLe/JEPxW/TCtB9pfiWwb71G0CqL6c3z/oF/uvwFTDy1OXQUN3MDmmeSnW0Jwtl7yTq
AsU8VPcxEoPIDxSO3rQatEs8OGKHDbGKacEG5lyXbk8zu7fFXN0bPK8OuwlewoQyc3NQ9umzQ8Cx
wwxnOvY4F7Js9PIs4XfiYrhTu2BFsr+2o1dIBvatF1VevE6/KPHxtcy3Bhfmh6ZnWjB7YjpybDEW
uI6qHT48fW2qQc7BBLQeEINxurVX/+41VVFszqtAlxTtf11TbY65v6+pv33+jzXVZKXWv/V9TsH/
/5FaLLZYZ+RvL474wA/LDZhmGy60xdL5+3rK2mv/z/mc9fkfLKeGsKTm19cpv/U//t//EQwpxgcE
6hU4/RIYZ17Cz9XUzECUm8apxJ7iM4ejpJCeLLANo2RV9Ab8Jg4Vm0esyYfknT3VySI3kJnJerk1
VcDFDTNX0JJxN9weDyoqiPUhTB+eE1fKowDa+2rhZrXPz8Z2VGty57ksCkVArXra4famHQCxPqbm
afncyzObPrcmuuk8MxN8lh8WE3E6bUQNxGVNtnOWD5vhv/waRfpQGVIRiNRQQP523yexe/rTNfrr
5/+4RnUSkbJmks+Cn/jrVco2k13fd6vBtyb04zplw6ejCaEYiU/8Zd+nU6fAmMoCJsuO8p9cqGxs
//JKBZKmwHxgVi+u5B/IhTSpY6PrcaXanFrmdJJhRbx7iDgqFoqTx78xtb7vMmoV+ueNNX4cSUsO
qp0MCZu60ok7GGjAr30GW2EJK9VaWm/Kf4rVXigp9EN24yF/CsOCxJ7CJFPQiRjs6t4NB0Xbv1Jq
uWbgzdT13eYJTsZp3hB8Ui6uwp6vnZ1ZSPMBgcSMvzCeZu+XlYRFGx8417dwcz28OIRkAAPCM3eX
x3c6qPDrzXXVMOYRlMfHQ2haZLWCwAx6zsEMKMWeyF71QSBiIJGQpjLojYCQ85wyMQ+eo7wLdUSd
1Dl8K+mpeyE9tiRTIba/5pRml9MknrM7RDhnOiIIAIvz5+NAXUO8j2c4Q3qTp5OuhZyRhUlAMKmg
13pkv9ljipBoVB6ZBWWntBC/rDDMKlq0qYKUjiTp08oz5QFiweWdOYsd6gMgCEwBGCMzKQO2crBn
AHKGp+l5CcdQ86vaN8tIwW1Hsv2NPja259jgGhdf7YPqBoYWA4iHS06c9/B5Yp/Ue3JeRb6hqPke
dm7W3/bWNudkklBMnyb6ovb8/WiP/9YcdJ17/ij7NVyZHCtuPLCHZlDP71hagudHGxIsCwC0rXu+
sbpCQEeUAPPr3fb0IRBTKw4LNgdMk/oYldnLhsoHbRPXIZbWAT+04YCuI3ZIzmsJuinkhQ3Nq1/i
FMaV4p8f3xyoIyMKt0LEpg72XYqPWdPPdk0bVq8+nZwXxDkmB9JAw1cWJM5S+AULTskI7pcB/w4m
i+3PvGKdDnlOYrEnx2R33mIFBCjsizwTvnBKVsXkSUdqWzVmCLsGkI6+yM7+TY70DocG0R0IWcT4
FY/B3qheMTo8uTZwEv4ANqxQ1CanD5G5el/fsXnwVYsqQrDYb4/Pf/nTlUOsTvhErNY8PP/+6fpX
O4BfP//H01Ws5BrJFA7t330N/5XV2QPQogBtGoD1f6wBPx+u7Eds7T+fIvYH/9XVOVTrholNV9Nk
S5zF/8nDlafyXz1chYIvqbwM/spfH67XW5qo7bVXRFIZyFxSVx+sPwg4ifvTGJuYLQmc4AdN/DsP
ysu01wuwmci1X2HOM30C6T26G6TH+7keXi6cdZjfV5RRFqtiZe/Awo2wnbVk9K5E8eojU2HcWUu1
8/L1afA8PKg4WN1HjFH9yx6YJIzkd90TVQrKoDdNAZVpFF92l1XVG5+J/KEBcqL7eo5IqeaTF06i
B0kY4aWBIAmFXgZdn7ugoPw3dhvORjGcubJ5wm50OIU+8cNMDO+yxQZZmNxfTkqywDO+VL7O8e4V
ygDp+FNG1ERhgUfZNkcKKrBwr3H7ALYVZBUsgA1R2PuxOIecyWFE+o/ZjBTBh/QxOx4/V4c+2kBf
mdNAJqxOeBQhAcKmCIzRHdmM7ZKnPFF9ETu/bjzNLOeKVXGaiYqHmx5wspYHTLSTSRbqi28pEKUM
BE/iVahtlGGDAsynClT/tcCxoLhCuerzxmBauFBOX4MAP2SnAe9W8nG3w7NwbOIJHeAliI9X4ofu
58LYP5zPxX1D4xjHG00anjVmpAHsn9n5I334ccTTlwkpj6THAHV+rs61qdB5ZbzCfV71Ipl86pgY
5EE+Or3VTmmh+6uZn1rOCLWxYHIuPMrix905pi7pTsdedbPU2cw3H9FyUDmTxHG/qLNw2TBinU58
lEAxt3bRNogyh/gWN8pAGZzpMtWPtIamWDK4MJYPr+GdlXDCXRjzyEsuyrBoXWa38iw7aBNZFRkE
eHWVU/Zbz3WBb0fQOwtc0BCHD9rX0Jt/fETzoUslPchz6P+xMuctTE6R3qd74uaa/WKBgdAIKB6b
4evSeDdRbDOAm+577CTRO2dwZsw1EUavHLZQGw7x8IVpT+0byydp6NhFNZL35fC8L0i17G4T0OFs
SZpDe+g4mZ3G5XlRbfJ1+ikoyjHjhWQKSBIoDv4WxgT8j2I/z5otWADmoo5ZdvL1eQBts+hcTq9E
YapPjrLaMRtZy25w7p9HXXg8zj5ZprA0kG7eYgfkB9UgWPSY57ODd1NM5DPyG53XHJLPOQkb2wOH
zAlUHcTTfMTK3hsXX5eN+cb3nWZkbH34AdcVEknPvXWhPSgQ3bvJ3dlmOw1/Qh3E0X2gvlNFMmr7
qr8mVO67IEfd3teFnpeRgpdf5xWnK/Kaee5VqvPvX27YQFOeI4m44N8uN/JfYBOE5vrj838uN6ah
8SgHTf6f2tIfyw1pSIIcIM0F15e/9ed6o0mcRakcgulm/IpNoI+V0KVISwJO/0enTk0MqP987Pyx
3giR98dmXu6dTqlaxEV0XshB64t0QkyXgBEa9Oz0lreRqDgxwPxnGy080y3AMgOo/zUE1r/EQVtV
vp5A8MUv1qYD6tAuTbjb3Ubsd3vLO0nJxi9Gp+Vpau9LgOLDGrtk7RfTcrwCZzZ5u9ClcFuhn1Jt
Dq4NoqYViX8bjzdzbz4cj4M325EDZiCcBmZv2WLa720YHKK6EHR2eJZ+4odYVN60XODElwbC4sMB
Gps3TLRwcRjrTnzGBieM6KDKmIbCPMMmjT7nMBdOZEbB1wB/Vv3GrxOQCPPeurdmlQRP/O3Hxa6r
sF4hv41jvx1s7gFCYsJpmPIJac6OPx/g7cKafInOGkBhZleD80iobsSapadLUrJpyNbhZKXgchJv
VOhbA23JcPVw6k8rfOsn/1PM2AQI7tv45I6OiEFVIM8hKOBhQn4NqCCn4nHM15dFAcl3pxtlC7RZ
lsq2+WRW1LJZnVrIl64XjDmekBzFBlRTb8NLnNehdH4TJhwemOlO0oVd6w7O9uS97Tg+6YXj8Wkv
n8xYjOmvXzjzjY1N2xED0k68CN48hkLOBQQxU7RRLAWHkiRhNQT5woD/RcScuEjZOGKvjIjME87A
WNeO9NJl1/shf3FUOFtE4kkyACxoAz2UdpdJ1peCeoTJ/d3ELTtUNziNPY4w84Ymh0Ovf1srbE+W
ZRt0wPh7EZ1ojLUymj8H5eq5uS6uC5kOy441EHrN8FJD43g/4yW2aWUyffjutPnwhUFlo74JkyDP
5xOm9iPs0BHl4ZyyADIwwvMLKawZQavkYt3HRnYZQ94myJUuUqPJeHxbW778QJFUdlU35REqpMrL
kPQjD/4a85rXbDsmwfbKnl0+9T7H0e8lMD2o/XLLAjYmsEo0OLqEjXMJL6E2OdeuveLN/zc/fNk7
Y6BlP07NpK4iN/zNw5cCNp6Tvyopf/r8Px6+31aXHyKfjpNGI87GY54JGQ+7P564kqHDkIRJxSGA
nf7PHb5ElxzpOvhKgHVATP4DnQ8r8Z+euOL1QuYyYXVqeGh+feIWVqHdlFwro66toieavCNfau9a
YNdno29Ep/bNZuwsNf0rjdK9yK5Q67DbncS6bbcOvCb3ydFezqnNHRnX8C5tklG6Ma4odCrVsOyR
gPYBXNAjzA5PP71+WMymbusmWbUmPshLsc1zsgERh+Pm9sS3TlPLmUlF88RpemEzzmk5tReYJvMs
sNdNFoeWAETEmByv8e7UMUIANJw1Y2DO8nnbi3GF3GYGCb76eLrWXhxV9lZfdz1jooJrtNtDfjuF
CQfjTFloAEvazri7iUUHscYTd5ySBVCmJd3Exs1Jd23HgEidXSB4drdtTUsFKDy15cQOaRNl6Mow
+9RWTkZR2+0yzqD1imjtv9wxL3YgFleoTHL0728ihenx7zcR6vOvn//HTSSaWCz6U/+74fhxP4l7
hXGyiVedozTblD/uJ/oQVMmWFOm7AfaX+4nRNOQ0A7GSVkTpHxFgFUXcL38Szn/sYAQL4scOppFf
zzZVOTFjUZdANwrfK6NmyIWcABDduoAeUmf4QVaRXpbIGNP6ye3CNPjrnvgYOGpKWKgTAJ/uJgPu
Et0ByJDMv+akqZkA0VkHeAc7czO8ruMJhmffnsWL9oCtfK3uzs1CLcf0LXF4PjArJkh5mZXvOEVe
79VQ2SNlgWfxEUgBTvRlw9dHuE1oWKJhxeuxnBIqjAg/0YhO63rnWbi/SLJ3Dhbm+tupdDl795XV
p4FKoD7PsKS+mmqOT8jqs6rNgnDR//xc4Lb9KA6AX2VBs+0z3+sHbOiMQfVwbquYo7Hq6BPKBWcs
/GXLWO8UPucIW4Mt3eTf5xGTaRrB1l2F/PfOjGuU9bP+eSX6C5kx4w+f40NWib4RNlo3y7srrzmF
dOOWl156510bpUdr6BYIaCKgVswREwBbXgfGEdfwktxvErF59O5splj2+ifamk7enUKC/Ymc7jVk
YVxTwvCv5kHS4qYg/4NPllXN/F/8pDS1/fk+/u3zf9zHuD7EhMAA4kgt6c/hlyz8G7CSv6GPv66L
nIkU7n/GUtzMvyVf+BjrIREdcRsr/2RdZITxF/cxFhqNsD206e8v/ed9rFjJw5I1tYgyJaRmJPl4
EqLiToRDFI8vfai7xEBOtQNRkbvjEjv6rmjCsxJScPZguPv+xn+Cfp0Tjh2CZyPUPTb5ENv+4/mL
SSxtZbdV8kE6LWGgzybwy/qq9hIwSObhax2iRAMJzjHZwMpEJd0bLH7CLAFQ9hjdAsjT1oCHBbVs
omGJa3sOPxvN406E/G9ODDTsmmBpOlRH7QLU1Kc9pGYA0+S1cV7jSnHl/YNUDtIGzRlDLH1rO+9L
zxXtIkI3uyReg1Pk68zgfCAHtKuFPfPQVYovf+RDJbzyOy8XB+vZ2D2ZlRNj3T3vLQUPCC/3hdIR
P+hRcrQ6AbKZXwvUfbayd4JA9m1/r/wsis/LK+xj0qFp5V4BPgPH89vQNMeXOOS5ETcjgz7sNN48
iGFTeBXazQwkCy0D6ZZnPRyYEYaajmSEPXsh5rdueSJZegt69IFwOuyd/Nc5auarDFrTgBbZIGVj
PeEP603PN5+oYXrnRBIZRqieXPr9pJtD++vbjcKOVTPYWW9XwPH6EcMOzRhhGhChrKo5GyOK7OzE
ZyTUozsrC7rlGYgZZhlVPNu9oejteMfdeSauiCfZ8jsMerz3Ok3X2BSFCTYPq21nrdpTdN8SwL7J
bmccn5333IpwvSn7eZgU3klbYrw31ehBS4IaPek3cRIq+npOTJ3WdYxAamnbCu49fSxUe0+JqOCh
HaRre/KETvYc4mIsjVm3TanN81kGRCrBIknlQ+Lkz4Dte/LjfFrKNzdV4WhyTc0k7/3CrwZJIBwV
h+lBcZOPB1QbRR7H6r41h8ReA16yDqyj/0BkfAyrA2zmVh5esGXorrEXVxRh+vOnPSlg1o2Fhnvf
Ms+ikZUIDCcayzM37/grx5fMkQkRXV9+OrtYXtaUQZLPWu4ZzuBOs8ghbPMLuf8Kq6AdYKDCuo2Q
LOE+ZWrHSSgXTIAHzR3p2sqH5TvXBegWbDkEqCewySkCrnkZQYKz041BnK+lsfBlWbiWOZC/GBsR
xkjHxnlDY0z1GA3s3qSruQc5cpH4gI8j7TOJNyo0k/AmBaTt/WZhzgXqwR7ba8keGPCv6RGEHnDh
m8LgZN2QXbhiwFHdke2HCpJnPLzBW3UJvZzXxEUQimPNw3fSowEJQnbqkrjGA6P1m+7mjkZcrPoC
7l74eFMJDRkYe7IZbpIXe07u/ne+mOB6tE/0IjeAkGe2vH/t7EcgJQPrnDmub59xv8hDDMcBwf/O
ufLtTOfPwjO3r3Wf6hH8mGTcnXIQvCaKbwbfeapzlOzfpuWE/t6ScVIWnHM/qT3qPnxl/VoXU7J7
DPfrhng7wT8eIpB2MvCNbWvDqvTv+WfntozlST3Jfu9lulI1vnbTVtkI+IDWeK/r0A4gED2QNR4u
2+tntUrHFxzBzCyfvjTWidKh6JNOyoR08XYaad57tyG+xCGY0mDz5dylPtab23uxee2S99Fls0V8
Dsud/lYH9DEWIInoYXCUaTrKRjmbB22HZ3dGPouanMj86nwwr1xuxUT0Xzwm+roYFPMHiOs0xKFa
vcnr9PhaWkmojYqBMcyn2fQyT96Y+jLt1al2uo4zPYSi27u5jDTZWOVBuzWZDbqgb7gHcNItvuz+
eZrSpR49xmXQ0CByKSjslPepDFeIdPd1/aLGLlK0N3XPcNRJhhe5nz1ci4P5xWNTRr8dGSK2j6kz
M74vWYoEGret/VeAWPvEw/6Gly5eGTNKockbXbiwFMoHGHfMT/nUuvUTyIrU6RJ/gg8vojT0QvG8
8VW2QkcT5xWg25m5qLbaXuo5ktY3RNIuCSrGDAxubSKcKvFFFRR6OXqiGgF24mpQfaP7IONeGp1r
g8h4ZSuJ7E9Jj8oXv3iyLLKzCpkZEWK/mY5hDow24KKCHYWoxhKgvxvDJ5Fj0XMcF15RLmpymdAP
L4HkaIjRtHUhTecjUx5eSTSSAOfe4augwPgExld3o3hhIWvUQ2yMc93kPwxy0gCk+V6kGXUkvuZw
cyXsXycafYzcW9p9IEeegrAIvunwbxY6CPNg0RCpHjg99t/v7WTL+AuV+bfP/+/eDtY35Fto3lSA
/I9e/ENlxu3Evo75pcWxC5fuH2c03CJQ+gg8AxT6lkP+mGpaFOwxDNUlCEWiUP4faB6KEND/dEbT
2NbKuLqQrsWX/nNvJ91rct5KV0WPHcd2rR6dpHGv3drLFEAp1gykvcv+9jKc0pxczLBcNAy7dI2p
YnghKEqF6xNLodCea3xyxUaSBwATVPVoV/6msFi12reeGbZNPTFSVvITKdYKIoBNQLB2KpkkYAdK
NsOg0qyqOnalx8edB4o6ZVGj4QvSm/4YZMDczBl7hW8xU2rUMBvczXFXKpFVv2hrYFDjPQk5Gq/w
aZ53zdqOVxmDI7B5vgDwkyh6vbU8UoJ4Jj36VLbR9wDwRgBfBB2Iuj1ST1i0ND+31q8qerXLDm5E
3j/ns6YKKIFk94mtBssILAFtTi67wRoxtcbWW/mlzHUvn2d4HZe2j+BMYZvgDj6DVB6qNYdJNzvR
XWGTBPXvBcuxT2cOM1V3+/S3IrUqbJt0s/u6zzvmMb+yHjagbx4QGei0fWKvLLh3hpssJSroOgDH
la1Fxcn05EtCJPYRmZA8crZ51PNew65bvHjqqfXDl6/jhNjUhTzXffBSnyJA0RIZl0cm2pDZslPq
qVCE+410npfFvV/fn+/y6TW9Sn2N4FBPgotrdkbYVFYfVnvRo0o8VqeaSrl9+rJWdws0/BmIY6+S
AosnJWHuq+RpC9Jl8TuIihOdEXeHZjgyFqcqtDX4FYUB0c2BfPHanqc36r+IQoGOhTAuLHK9bRbJ
xpUZrMSwuMeEEObiiQPzedhLtPldoehIVbf607VTr6EjoV7nMON0IKWPSTZLhq9+Main3WedOLid
NcKduVsQxfH+zc84G3YC1gVTYUrFmOrvxVxMlb+fX//0+f99xsn/F1fbD63pF1sctE/BXrCt/zg7
fz7j0HolnBmWDMbtN12X6iJTYYiGugvN9B85N0wErd8eceKVMzuEH0HpwvfHf8hQT1uyTo9TWUV1
VsQ0vYqQcjPr2e11U8TVZ5Kft9aJEnHp1S8Nc3O2n30roQJGgpDQpVL8Xl9ziYKNR99+hPm98Xvn
BCRumdeeUedsW6oeXYlk0dim1dp7mT9uvpa6lQWGseTUxWbVzJImKgujdS9pPJLk2qvVbHyXjP5V
M6Je7+o9dIkdbg60HFjDeWIThOylkSHDeyLfladR07J+M8vrTDPMKQPo6X2Jlkitgw9u6pm6LuVe
414veEhTtniPa706mQllaFpTJc5TVky3s/mgkWNNbVLCwuy6b/SC3gg13FHoehln5jt/j1edl7b6
dP/N94qMv4frD/ItOor+v+wHbAV59dfBx58+/7/3ivR/v1UeiCW2KsxMP7QesVUwNRUHFMs6og23
0R/7AXEvqJIsofYIvODPGQg2LJiEsiIoKGIX8Q/2A3zXxVj5d9FWZw6Ce5rbVlF5FT83BOXz/uJy
64FYumejJ50z6oehApM/PQAxuCeTyd0FFh7g2nvSi+51+U0Auq7KTbmx5mwEipERCkdGNjG+XhuI
UAFrh89WAryQ7m0Iq7jCh3TtF0y0tUE2OUX54qG5t49yUq3usEYMiHLfhAA4sZoLmGKSEhwMBXtP
pIhFtdV3FHfK4jq8eeDZPdnLF8k+nxAdnGkDEkf15tbvTRVg95e+Er4GjUt7M1SPOmrY/EpDXJRg
h67RNTKiemnm0A2rMPGvc24IFyKpp++Tsdknwx8ghvb/Y7hRPFI6hEhUV6FdiWAkrs+CeWXaZ1se
muHT99/XaKw3pA+B+ac2OnjswbRsaei5cntRa4U99eW2Pl080QlgoObTBotNnO7YacapU3yJHSln
TgBQq7SJ4Ol+6DNzhl/UtRYdmvci3XQ74qbXOsLolXF2OTOGcuSRyhaCp8rwNnwOmp0zKjYUZVEr
VZRusdHHzzkQ9S07BCq2ZmhK7L+K2X2VRdWypCfVqbYWMHuI8dsHs+i3rt+N0ok9tTEBg9miuQgq
H+LbXefQ7iomKDOPZTuhOlXzJGB++/Tw2PeGl1H5Zc3L92pEUeaMyf+Y5498eG57uGrRP4ALYsjS
c480MMbaAxiTMad2D/TTnK0VKGd9Sa1qO+/2unAbqfv6cF2DbfnkuNlKTo1YM7mM862+IoJurO97
LsPgdLjvs2095DyaFt6F7My0N+vtmcalBwZ6S9omdOhu4CPpACMTO23fpDUBqmKaDx79ex+Fhwvn
0n8GIvFmLjHant4JuPXRHa/kSaBNYFD+YLi+qXn7DsWsAhbJlG/+3D0pGXh77rWFsSjG93EnqBnO
6cjo7Hwspzk8TGUobTXmeuTDUeA/sZCOy6m6NobN0opyDsXMLvia0oPlZ4fzAZgZRu30HSUH5QYq
UIJgQnMkjQJf5Xv9Zb3Js3jCiVk7PNbV23NNJmsusZOyZzS0TCBjTTBTRYZvjDPeVYRW0RwnLrlm
Qu2ajWlhcpt1I7Gtn8D/DU8Lm3z0dSQIaMpbdeT7je87Buz/conSb+L5mUj2vX+KhN1a5Kerm4OQ
V0BU5EjJUXrWtg6aZotR44uVZqAxRqehj75S7kVKYEjmPOfSLP5QF6BKUIXQCEjRT6kE9rthPQfB
SVaautebowfwEvfxQLy0ngOH1G83HQSaUN4Ru6igliUKpjfatMAbIb/E/u3lwd01MKNTGocPjl89
vdI59F4LrmeDCwT9eBCrAQyAgk35l9yIjfwjeAbaPP+KtQAve47lrB6YJw4N1Mvj7ZxyDVA3EqNb
FVQWOQa4HTMoWnErpEQkkwDnY/yEZKBzqN9RZoJWitPAjnq63O+KWmP7UOJKK3mLI0GnsTyiWGgM
MRGt1dkn8s4XKLn6LjVgqSHs4QukSdU7xoH0ccNfjc0aFk2Gb/EcmjidQceRxiOc9L7tKHBQgndQ
dVHsIFMHSGL4O2ZPpzus+sLpbm7xX7oFUUd4VJQPuYvi8Cnwi/AVRa7tBrsHNWOESaT6KKXMeZNx
1XcjHcToG3wIBsg4vx8zyooRyYupiMV329Nb4sEKPZATP2PV6zmq7CORnN66Q4pUVHhl6zco9/yd
iGGaY5vOGUokEEvG6SZzcMf6uG3VhTwxv301MFaBDNS7J9aUp9sGiDg2i4xE/J0zInce+AiOZsfr
F6oPBa72e7NX+qaPhliJXkYEUcmFdviBUNQDxkNJ94t3OPGh0D0LbI4UvfF//EZ7WTzUAU/vZqSn
/ZdXPBYXiOtk0FBnSIczjhS+wVlXzpDrih4tFMr4UQwvWu4j0sZA0qkexApEYZV4mVBCUfRcaVei
qXUD6u98cZTDBftd/UCKPltbLARUQdiTdGxCA9cnNPcR6hMWqFtk28fi9pY+sH9W01O55rJ+MjG/
Y6tKRXsNB/Lyi9FJ8/VyIXrlm2SlDFouXvClLgMUem0uRHtxumQuRXigX8+umrkv9GWnI0OYBUkc
1kZQMEtcqaN0+BrjibLIqoNAHZhiBaKnUniQmy8IwmKO867ums1tZXzlpOujDKWZef/EGAgBGUav
1b+PyveChKI5LDsf88HgtdGArpIzufvX1dO7ae59xbOKS4OHC/YjOpEjSjJZdUSTjcJe8+NyvE9T
3MjuExyQ4Faw8EUmzskARC9zmZvX2+oTgwppkLebC6L25Hqhd5lhEmaJSc7CSjDvNrlfIpX3dlxT
0yzvT6f3W9cXUUVzZ4Y3WKqUWcurHJ9PJa/NaoifjhPnwBxLj5J2TiG/+imVI2ZYoObGhLXAIndd
JFvLiu7cCjhJv3xAU8WU5Bm9chM/yYE04FFqHm1aPyEJ2TAU1mCZaS0CdbzgsTZLF+zDi7tPwyka
9YWTguWa6Ug67RKimOIKcyxEQ4xdbwSP19BCLlnIP3E9a0vO8vwUqZLX0WD9eAEQCGjkuX01AY/R
iiuCEEgvuAF32EHNOl43T7cmwFBF1e3ziVZBqhRWY5iZUaP5Ev5pRl+qCwTpdVQYb8gidvZMGDW0
OwgM1w1ZCD6mug/Y5y8ahtwXNaZyyMdOK6F57ro00nhD7VAKrthYz9wAT5gTesg9BEQ0ZxL98BWr
j8+L3QYjbuwolvuqd801uL8Efuk8kqbSUvcvPL1pGzyFhbJKbqF2FFz1dIWgYYfxtDfuiHNgHTk7
1Vc+suf2nBfUeNxnSBkV1kB++DRmilE4eTp+JPjIGo03s+MZrY5MJBoIuCX6fkIPAF2WTSJOSVR+
l1Ri8pQ+N7ueHqQQrlUUd7ORnQ50Deo05se9ao4wQlayuSztvaWfvYIyOUjs+MLQL3DWSLnXPSJd
hxQ7lLHtP0P8C/dJzdPKeYy1AzCS29iSfQ2F+sRe6Y458aCxV7KCGvvzIl6Ye5aHPcXShwSfTNCy
Urg21SsY2i4zk4LmTb0Fuh29KKnpGMmXPkypmrz202UbwVLDHA20FtsFZF3Rxp7BU03nVhNc8tEF
DxsG8YXc+DQYxFFhjFisKqjAzEPNwMgiG/4XWFOUqetIoo3e4R9mRD0VDv1d6xa7BxlxLgLy95K1
Up9h9XiEwMD/3SdByJKGaeIMA63EaejvLHAM7/98Evzt8/84CSI3k6Fluo/E+l3H8ocyzEEPzxuF
LN8+4p/nQHoeYc8ruIyZ7//i3YFxCQOTs9v/tMD9s3PgXxwD6ZvkKwZ0xexfiCo/RJNeUxvyJVbL
qJTG15PpJEo1e6js32EFU1GmJSQwUjTU9jTtiqWhraRe31QOWjNPgQsjuiWqGJqDTRWzTL03xFDN
jQ2QtuIgWJPtPmVMYrDKQCcwSwok2Twym8gwAZTnh3ciNSO1o9QC0WAqVQOJDSMLhoK2in09w9l/
Zbx6up+j9KzpS+k2tU4MdhQAv2pOA2HLELG1zuMOL6jCdtywaPy6rG0z3yGzoMp8Xa6Gnz1xNHSk
LbJz1OIzaGlxyK7P4zPlYftQX4uHfseqy+T93HuM7CvVZycigm29flH9ZRowsYAZ2W1bD4pT6p1P
p4Fc6MR/blLpocQN7IqB6Qs0W5ub77n2kbCDSZImbM/tMT93uzw5LcomjR3FxCDRPFjsHjc80q9L
bys/cjE7vBpLW+5xVz7ea+Z4sW4YnyoCa4k8VXbPUYUdqcXP/LieCQFqzK/urNtGTKtO8xoVeh1d
6oo1Q4kezFsbGQzXA+RNCfeOTkqFr8d6IIyXlQnD78pMWMnaZUtHm6+zV45fdvgvv/0Z2+AFpWJV
N/6eIQMtBqXodyGIAc/Pz/9x+3Oj0roEKwb43K8QOdRSxTANrLdUqOv4cf4Qgki0AZ/RuDXRTIUf
6I/BEKWxgh6DhYjHAMLOP3kAkOj/qyeAmD8RgNdN3fhtMpTkWtbF166MChYMyuDGmDo4nOfvNnZs
PGog3ACFw/lkrwLCgocSWz5jBEsBqCUns1RFmgG9DBvlZQz1o/3c1g1HnUTiFMB8oZIMv2ulFXcT
x6yA6C1+OH1nDDAQIeBwF0lSX6XhTt0b3duN/azuS/S1Q3TETkvuhlMt5//3eHM93oI753jRVkal
IGwQ4OxuAeGJwYIns3bXMKHcx3fVN3woSOwATiXEWEKtj3HChKSkPo9D1ud9qOEn6afreM+0JR93
Bz69wI/QUvsSXQMsrjcAX0giJBRgyV2RldgQkgDEGU/RUTW2Z/pMm9grvLf5vDoWxx4kO3qlUCL0
GeoT7U/qFFkYtyHmo3SIGtGvZmodyiNrg8uC7ZXItEp9A6ZHRjUFVdPRfaSF0st90Qj1fXKl1pAE
1mnx+rqB1NPGbGxDZRHb7mkbv7xGjW4h4/dedP28UnGTDBRKsRv0ACm0I8uvI03td63b41Dmnz1B
piRhRoYN2kYrSFgnj0EcuB1+FozH+1FVD14oPc5txGNZPfIW8DosV5mUvDvw2712i2/QAssyh8Q3
uu05EOQbxMAGlxj0bkD3FGAO0lU6etJWXq6S4W3eg8R7DZ9TcAooFDyzuhGyxEoAimne3mib2zJb
U4R+SAe9hbbM++rX6SPfUZYh8Ar24X5Ac+ASmZw/ofLRA5VPuD7VKccXN39Th8j4c07+nByQJuDK
XFc0GeUT9Xi+DdVqft0TrKEWZSxP4dmDmc94nm5uU1qOXnuK1hEBJ7fgJtQPvED8qocd3IM7OIDU
S9xm9NK5EKTJByfn50xC8Xpt6i+S9ifOaQbSwdOLO/8UKQO0zyBeXMf5UAtFYbnQ2y4Bqlg+seY8
tNHS0LnYdWnHx9udDD2ebfoFIinUBbQZP1X8xnd+Tx04OtBYnvWGpNdpST3eR+pOP/I9yTd86fUX
yuDUQLQiBIhOowevAbjSQ2mi/3vw7475Jh6cI0C1UTwQSuN9pO9EuB43+jvfAxxs9RfCyPmO8pdN
8E5FRcAbOXxEn+yDJ+cQj4hvjpNNu7PH5Q4NkYAMC8X2ihy0LSnmYMLaHTj1cvq91W6qeS/MsVhm
8+AECJGay531HWA6kdEW487bMB6pC2WPZ4NSCAaRqI7J7AxiuzfNN/Y0mzxG+f/H3bk1KYtlW/uv
fLHvjeCkwBexbwA5ieD5dGNoZgqCCoqA+uv3s97qHVVdu7o7+rajKqriPWSmIqy15pxjPGPWHe6z
1Cch1BP3H2TAV/QRdA0vdwfB3r9SfhcLOTQSDbsIfQBiLXJgjWVIhQeuHqZgUs2L6X1cuRLxKP2k
Ak/1iPgO9EkEWucXKxhcTxHpY3kqged7T5CNjUgOoS0rgPe9BBYxuXKiT0M/wjuHzGuxQ5EvFVbO
2wNtHTQhMQLT64q80bCKgEMlvST1a4u0VrsaTaj6x5gWx1my39IMHbf0E3Cw2JKPENdX0aEwF0Ib
VnjoVs67c9gsy6lKG4G+yE8ZmgAoGRT5lX8ZEcvhpyF9FkSSKJcyibhSupn6UT7C2BVNTd01wvOB
FkJHkwwGuMASvk+iySk67sLyK7pDxJAEQH3p3JW8rZnOz+ZUxQsuptW8WXZkranrzxqjJeBjUfht
uV3957ieM0ELKV48jlkuObhcwYwoN1YelzrDhVSIyGRVzF5ksmWswhCUl+VYfChCiPlCi906qKx9
NRGMsZdD7M7hFQHgBVwImctXvTyG9fyBx5wdCMmOpAlY5TFBb8wbzKRYnYXsjQZKQGL9r4lBGhZT
ps+wqYFnBs8Rv2Z+kKPbI8d0htgowZvA23EUZgk8IElvrs8bj7tiieyMlFkUfFx7gVziO/SGKMO5
lTiZWVvabnx0wKgM/KEHxJMD7w7aPVF9pD9+OwiULuFB8UvyfVg3xGdcjouhMiRsKTyzS6FW58Y5
j+hrA0VD9P1LPUBnkXyvjsgCOlujeyKNCK6oT9dVTSRBBGCNxjNQ7Brh3zh9WdoWWdNTtM0HW+mQ
4gTukwJR6NP7Y64HD5InoD4kHwJ9NUjx+aSOi48ncMrwSZEEaFGPox62DLE6APjII11okVAR5gFW
j/ET5iaVJkupNoRIDPuIyEJsV0wr4sveHiz6eGZBgeJ30b553Gm79jeoL1HY5ffwbkRM+u/m7Pxq
QTuPCH3XBNJ199BdqfO6m/uma8BjVtvtzXq/xlfsMQmSVFJFVFfv4iOsBqTndGItZYn5mHbn/L28
Tu/2IrXIIuQzYixRLAmO5YFNrfeumd1kSxpj957X8ZmHAlGE39pK0Dy52m0T31mQ9lcnJdQWG7A5
b9LDuTNmtFD7H3jbbK7MMyKtTl4GxUX9Jhb2PRPCKn3Yp1lXrQuU+AWUjWqotljf6DIP7mSwPd28
mF6HC84tECslsJuYCoe1+6MsPrPbKDs90TUmzVa8nnRMkos+/ML6O4ZOjSrP0SzBeb2NKsCpV/vC
8536eMsJ2SX6iHgYh8YpilTydeYsqwv1iADjbouXqDG3eSCOgRydb+/dxMd5dwmlCr643W/38Y2V
o+Z/A4kGHDtIZw0WM01b5bMfrAb0hwGHsudjbRY2wMI+L5DuWCD19/MLvRlmwMLIPiy/75MXIsD+
r7Qv6NgPxDVkyyObHNgPaqnR/tjuPrt81Ezam/Oifzx7AhHlntoSDU/gyv5j69R23WMq2wYkdM41
WeFUKvBN984gjh4o2wYXcfq5k3vdIg9FGdKjWwfoek/u4SXsrvZtjfA5Yl6Op5QoMWj9PQ8U6D7q
aHPUzvX7HRGV+CaQt/IovhyBgVMcMGK0tcUT/PRaT4T0guUkeyD3sGOy6hA0jvXhNNqU1saw6bE5
Dws7I2z2E5MlK55/Xy2aIasLXvvc2m5xYMCG38OUo4oilYaziZfzXGtMFUtOfTljQ8h41mfIbg99
7urkQ0KEnfJIRMsItyN/IjkKP0d3nmRkijATIlVEsilNP2tJeDRtb6wcvArs9NaUBg+/ODskRdhL
2Y4EHWB7kMTfZPWhJWYBr4vK0QDtvTSFYoye5mmTp0BjurUPNzvz5CCdkyPumuF1cTmkMOpUqMHi
HkVM6oB8XeEkWTeOiPgWgwTCqwt+Hvj3qA9PzfS6iJECF4Z4UhbAamr42ugW5uEb/kI/xRQzq5qv
UrPVhpBHOb5HTw4b9/GA8xQpTEMlj7rF3ZhdUV8p8YtP1i+dG9xg1IaS03rV3U2/0qMyFvAMNVHg
TQoP0KqzTm/OpBf7Oxt/f+eQBYgQdwyuMula7BkaZy8svk4vEAHNl/EZ0CG0GcJxsATofC71YHcb
howGVtXKACIHj8Y6XLKNpICNvOHAC0xsurKQfNp9uskx/iErpGQgB/KQ+1TfnviUr0grO/8sohxu
05pW4/unTLQi0djtsd2gioUpVzryGDlpKuLsfpg3eIwct8bezqg6lrnHWf/1laVhWkwvLEQXevM3
b1Ba8R3mEbWT22rs6x+3uIxxo8rbDj4ymxNLB4sdp+XI/M5oZ8fX5uelTRSTbE/x+0RlepmYfjIT
zn7EaPTyk5puVyxIqkgNa7qfcUqkZ8mQ1gDhw+cHGOec9Em/+Y8u5IFs6ZSz2EURYv6rQl4U1n8q
5P/89b8X8iiVVAQbsGYFDZav/N8+3i9FB8A4qO/IMyRhXf29kAcXhkEPhixhzfqAGv/3Qh7tJ9E1
CsAwGgP6v8URULS/gILx0vvYikzaeahE/r6Tl2M3yU29uPvNpQv30sXpVftRLs0H1Su6Fc0w7V+t
flcMjQs1Qm1OPyoNpYt2tmlc3C3JJPi9qIIbMKxuWXTj5z3p5EMlRSX1knrx8xc5kgzrUyclr4HD
5xvvOxNgmnFphsyDzax7jFTEUs3Z1aF4dxWz1XR9reb7wbzENptfkguoLKUX6xk74MPLFaQOH69h
wP1B8bTfbzR0/W+kJAW2GrY6Ze+31NNSWVqlHr44/ZaG6kmkRpETJutgT5GDSudNv5lU++BRb4xa
96/3KkiN99s6i68zyf60ctp9g6emOOdPF2Y8m4M98C5edc50vHf5Lm4qCFBFduvseM0X9/5ojwm/
UQTdL+2mWkZjsLk9yNJ7nwM8uDv1Uc+v3a0gLIvzk54xttZw3r+vD0+ub5zXUfh/IPCYsmcW9yAt
OLToowtiiP6FmkkuGP3r27P+8cor7qRHbthVCnNfXV8QbUvNI/hos2xw0m51eO2D6MKbdLkfby0h
IC8p1vVzZfegfespynJ1l4MYSEU4ZEPgs0xe4RWZRlfSUmFyyDG6V/tKzTDpjS3h2rfOdEPPrD6t
cXf31cY88w3jgXqSoHWZKuEyNY2Q67xqdr0z9TCTiMs1+zgSGlW8z2ZwucRtoafRp7lyQOv0nIi0
Fgpx63fnzH++TNgpCgtiaWL5py173qqKNFTfz1GmW4papsv8esGrVS26ZlOxZpb3Lm7ufANGk/SN
rXcKgsLoDVugLyqny0eLDPd6VZ3rq4ukklQNFKhEZF6RgT4kHCCcOfvoRfR2azZ0sV5yUMnVLi+V
4Iloobmlbs4xu3qyvXEW/zxDmaiet0T2R96+2PjTtCIQPAUWVPVQgjCze3Rr+mUTTdoVYBZM3Kbp
5AWCXFUJdzvTX+1cjZGP9nRVYlwqZCe6EqV7cMcNB7xBtKdnUbXjXvXd4qOrz5bR8+76C5I3CSeo
/Qo1qjkmyzi7nf/s5RolviE0oCyT+j83TdN3ZWX983L9p6//fbnG4a+R3zvAxCkCN/5uuRaxZhi1
dRAvqph5/L5cD1iOJcmQZf235uoflmteHz3evspXwNv+t0zT8Cn/b9tVdIMVXKaMeNg6/n65VnuF
3pPPJuiUajI2MgLESKF52r1yrL2Gn6QyEsl7X7DcKcFNpbo9M7ettkXYVfq2+TH2K5Msvv7x0k1K
hrsQnj/3fIRE4vIgdUkxJ1rKk1dLdk/fO1VRu0YzzgahTpRRmul2vtr3dgohHv4+epDnaTjo2Rf9
2S9tmJSe7ft+dmYyydH80TvIWLZkYHk3qMU66OZbBS0Ar9CdmE909S2pwL5a6UHR+pdjow8/e2i7
Y3FwJobCNZHn1ai9wKUWMS/IOiI3EPKU0IxZVkwqyHZBQGfaeIzyKxTjD45YFV2Oqy99Kq+Hb8jg
NIgMnTSKSRq2oxu155JIKGbM9+jM+bbFDjZ5lQAm+zavIjfcW7eHsgouRXZlRYqVVomk+7TjoDvQ
7aXwRRMEVNA3qDEo0jOYlsQIoRS8TLNU97zz+ebpRh6l93vf0au1gfu0Z06JxaB5QQuNLMlxvfpE
MuASupO/xu3PU7rQT/oqHxFjlsBSoxP9ErRmxX08LTU2beY6SAryQ3v6hMzMB2jrwkAJ+N7vfMi/
4GAyx2hp+uD38nvWjmYN4STAHoYpPSCobirZG+bw5tcuXBU/c1T/HL5G1+X1x+j5r3XptarfezvZ
umfa6gyodRq1oe4NvtKJfFIzuxJ8tcE1gWUN/SXUXNjYjjh8k7oYQozj2E1YmCXRuVVqr41zgMqP
EIkbIC/w1Toca+hl/mCCvI8SmsLXk3fq7gNuZS10L7Qu0PnRycLqOARD86bqIddU9QhxqjfqlLd/
O6F6yaBsuCU4Z7qwx9uY7cDcMrYLcGzVo+wnpTtFrz4lw60ZE4hOF5u+aUnn7Ne/NKF76Ctr4hFE
XYe1lHFlar8wfUFwZNemiKmTq1t89Zf3bf2dM3+kj05XlVqeHt1niBjhfdnV1Vbvu3UdyOTL8cro
wCL+GXeggFA6Xmm/F3BvzBRqgFW3ttminmSU37tPhulg+DKcwXNY1dYeDLVWOoPBN6UbsaOtsWmx
7l2vbiMRW5J3hlUoHzt72TrGvaj0z/SC3vD6yoAhS38faunD6pFfe21g2tBFxT1WX6agme1ylJ4h
12D4wr4xUX90xSvdt9/Vo5J7eJmFb3bn8NKf7IfIIYPPI3i225ILM0XnBtKdbHnooySp5IbV7/Nx
PS5AUF/lVn8E2l7BSwqrTZPP9sC8bq496ruMCePsKf+0KpfqlggpXRMYTw6PGgi/iyMSwAmtvbjK
jfRYp5sqPcgNGznrJQ3Jn8P7CnBVyKfV9gBCGARWD5y3DiOWzc7PSL2osyR9JeZrotz51JnzZOGV
OFqiFLvW7YBbZUMl61tmuwDESdF9dW+7h1fZlZdNb/bZPVXe/Fcpvn7+KCgm8w5XJMlbKJjKXmR8
Zqf93kaCCcwNJ53xOE/+szdYQTcTfBCIlsq/0jWIvfDPG+yfvv73DVaX+5pKwQMvwDAlKpvf6yE4
AfAF2Cd18Grij37fYOEqAPHG3AZ+h6/+Yz2EPQ3sgqb9b4H1bww2/wrjiadEoFF+Udx0YYj7g7DB
bJoareOn8lu3hUdCsgMa0mqiOojPPr4+0+PbqLWLyEjqyAxznyyccWWf9kN0WOv37Nct8/X6/+lP
yQYrIOL/79ZcJyUGqPq//0v5q+LsD6/GEEPYP7ya+0t71ur9Xfnd1Bg/6IhL9iCE6IUqnHM4nafa
TT18V1jgxWSw5+WjFv7jbdz4uvPPX0v/Lwa+XBmDc4cEVolS+e9fS0+79Ou8kGlLotVHg+gwuB2m
MYAHfgdLygZpaGTS5r4CA6YPTYgAq/G4Zxc7c0aakUuoLhETBDHQL3seHgeVRowKdETzMQuGdLdZ
1kf7WT+o/sVL/3Uo+pNp4e9eOjfWHy9jmevP7NZJjA3mcpJPkP7PFY+YbbcKOJJ7fTdHOQmE2Psk
KW7AFOl9570IMIcjEJBMTZCHvrltmZiMiDYeixnJYCUzQoAy8CsMvXaVuZS0oUrnFinauLdTecPI
5kc1BBa4zjaxEkAlkQ6ebittwwJaLppF7pOKMQIJ8/OYXUISwPw+G+nA4zxCkgb2AuJHcBB1/g2A
HYeO8d8Ce/7hDQYORHxs/+za/OlAKe3P6uutcW3eJLTijWB20pwIUEsGw9LPPPpJ49IXquk8amDK
ykHmvTZEq5H/vI8hS3sMGshefk3kLUFZ8Q0URHlCrKIBI5TC8tSfmwkpW6cifkXctTTGs6+Oid3g
NOAyCh6B+4xuC+YRqyIuZo0HYho7CPZ4YYJAW3ol8Stl8Kevz5C8y2k6JQf1px5DGrD7qNZ7VjXX
UO3nC3P+SqRdHb6ScmRGXLpjs9b80n3EdaS5+exNLqjma8jnLmOG7lfcAVptpetCqO+YAjMQZ3ZU
npiroB5Pj/y+NqPo6n0TJxbhdRkLuGp/8plcV+ynfm+R/eRh77slutGEcEu6l2IpKxSwEzAdkuEU
Ic25tfG932pb0mJ0Brm5Q6sEQTSHUcyeqkuZ/XUHvHCJrlC+lTGGyIqEnBs7+Cth4/TS+M5F/mZu
nKAcj0ivIQJLY36Xu2jXbdSzKwyWJjL6cUEo1mfBbF1GDv+2Cga4igMsHYVp+rGyb+P0Pl0PiMlr
kXnD/yGtwFUHEjyVN8a0OcGI0LUhMkmK5ytfBD9XGxL8I28YJ3NV1C95gzgw2O8gTIR6cglwZOiJ
nEixGRnDNKnGLf9k3KtvnOPqpCairD5h2SF3rZdkE3MDuwzLjxIyRkZgqCb8n+A9HCHqF2PIPiU0
gze6OrdICdUviaKeTvr5oH41q7zF6sPE0tihHMBLxHCVRvw7/FxsvpVwRJxwJZxP15MqQ06x7vxV
AIpDecKteqBzikJf+E1xr4xojAfqhk7CAbfDB5/RwLuOal+EClJsT+VABCYgzRiqSRvpAg6SsMTG
MrPicvXaCFrxtD5JLAZ8Rkzuid30zAAfvavtUga7pCJHn438xQvb7377a2/vvFZmRG9uldl9ZODn
4PBLz/wxrtfy5D0d7Mw5gc0w76tABxhJejMu5/CC54QrEFdRH5/A9Je1RziXWn735RyJsrd669/u
gKoV9y23YgPu7TyqCJmR8dba+uGtiFhfiRznllm7FZ+dVkYTkjqvgT2Y6d/ix9RDro8eyZPWNby+
z+AmeP3m8OGDw6n1jf7mGpezdFS5jYcOepS5Vy9fp8tqxJSdekMjoY9UuFE7L0NpWe/qn0tCru24
XuIZGHJjuTRm2rdbMUQs3L7o1NlIUIvcpruFOgUJRdvRGLIwTmAGh25QycQN29WyTN5BF5Tkxpve
43CZ9ULDfY3z8DIsnXZ2dTmyk9XzRKfCkCcsAtDY1rxwwDtHKAuYoTNlsXvj/vQcFIHQ499W++QS
c95eFQFDfRsXhvMc4lWy85EB9+Hs0iXn32tN4j3629xj7OCJNGoO5qwpZAuZ4R5be9AL6+AzNFyB
vcinvaBb0/hqfG3GxNh5gOeX2VOem4LPlZ6+Ix5pJliEdY8vY9Z3W8RrPgFkssiyy5fD9KRHZkQX
SGTKMQISs+Ei1hPhkTOW5EHvxCePQmj6EsvF2rAHwzpMD3mwX0q4jXgiy0Mdv+NqIoxLLAzGSY4+
QY1jq47Nr+vhfkCEs8knvS9kUtoPEhp/YKOrz+CMldYtc54YzPcaxvr5s1nIzVTTFx9oYIVnrLt9
/LwtWuau9CoLdfROkWvuiyFDUCoRfjSQU5YaW8ZOAP1k9GF0qc6oAq7QRtC1kztpYkUABmg/3/RK
9wze7zj8MFBBQOsNz7fZ+UFIEMtkc8JUPPkMXrsizNXbxpQftqGZFtTaVkaajmwAmcIrJqqgX8Zp
L/yghMkHTMnexk8G2ox7PYvvRRs+285/vKHCmjfooPmsfzI2HRNPlgMP8DL67CiDVHiov6XgMcSC
MDS5z66LM3BqHXoae4s6RYRJtceXUbg1yKQUZ0A0wN2+fvcH29TEzPKKUWZSJt8dfCl1NiOvpXx6
Mm/+iWhJlahrDcwe7TpP+qh8cvcFPdq9z943IoTBZrU1JavV9pLrxUfihI0ib7mQDHX9z/HehQ+t
Oea53Ucnr/ehZSMEnmTiKujxeR/SZ1evFWaOaoY81aJ4ftPduV1WRTfRjgZdH32/ev609IHycKAe
BhSLeUswBVKbRXoPL8jKb0FDAPT7nZVDHjtzq3ap143k3PNLJl77y+aMfym3vw0bJh/rrdVY0zlh
T+COrMwKt+iDnAgW+UnMHMFci5nyNj6J4alBQv1g2HBWeDO/3FtD6FOMEtH/UYI9CDXGgOOnEP9U
63QK51vxpWL0CP+cYlqEO5z5nuKJAudrMwgUWWLIrOBpF042/FXGOSpseUa0nSPMTvgMEMzcLCQp
SxLmsYiO6oT92WIIi5hmSNxyahuuYnGGF7S7kvVoDHQ84ZjDs57xW9dJ7/R2cPsoxEBubzPMJYv9
5kJ6yOFN2xxsIV2QdN6f9CvrI8JuMaGK48o9frmMOEMp5hknLR4OU1TMLhNkSW6NYZBFmgPSznhB
We9N0PeItwQDEeUYSBwCWHnbz3G+EyxcOaA77ZfDJ2ouaGDBy4ES9kviMtjlyPRrgIjGTk/up0/y
cku0/aDDHOxRCJlafl2yrRlTaXgOGdFwxOOQh8rvM7kflVkeyZtitueIxaFrTHsmaAkixzaLCCb1
LxzJ5E3WWuzvU1phMVKxdTcqkvzn8rOf5VOU1sFgrHhMaTHxkpvn93wpfk16QYlAJY/KdbE+H7Pl
bYk3iEje0pdZsjKhrApzEFRBG3XIWQZT4UPkldztAXcDcfBIqlD29DGzWNfDk7/22bAyCYMmhkvm
132WUU4MG3Sbw4vLqw3NeQY9jaQl5BZWsbuPW4J5u7E5M2fG5HGscBQKZxnEt2LM0Wtee/sAx5Uv
EdCq4nKSk4xgbn2uJ/rXjcTVs3+bpDMl1DcZIOw6vPv9SUoDxWSuTL9tyd3kKhG9zGQQfxDcXTmt
yXOu6xyTC9dcQeI5iLVZOTqvtThd61G6Qg0YyhuWgm51j+9xt6qFBPIeS2MFIYs+6h/R/HU/CDqm
vWO9ZFaWJXev8MV1GpBrrEwpUBx9VFEg3ZbvY3HkGAp+DkbVzUZDyW7BsaJBy4nedCqONLeI6Ae/
GTe/WVmLkAiFw1uE3tqfEfYbC0BAIyR5oxudoyW2ar9YumdPm9zWzEC4H0jn3SIyczBx6TAu71Zy
FGduaJe8IGLSpqJukjzikl1uR9zKLDt4t9GNutVYWd8wRBE9vAb7zFPONMpqp7SfEbAOePAJakRn
At7F63s0NsF1np0z4/L9TtsPJVZKaCtvkEg2h8TeSCSmF2sl7o0yHq3KQbLxg1rHz+N00W2yFZY7
uoT7+XtzXoBXinonFnUyHlwDS4uxI1SdEqabDmJj1h0vY/Ijk57MiNIuVunKQMaqzQCEc6otTz1o
5+YE2bsyBYkQyvPMe3s9EVIYmYVljvc4lqf7CFkiwCxz2tuR9XsPyH/13iN26BiAtHUN8pWUPCki
99vXKB23fDFnsOqQDSxsUAOsWZ9QmUO+ppF8nvZmdNFH6U97tbL1YJ4GkLg4Xmya6EHAHunzMJj0
AEWtztnhjnLMIKmCaE5bj3q+Mu7C0heI02yooXjRPfV0m/WXmd+RS/hAjKC5uvc8qciL9OFz9Bld
w8zp2UYk2rxGVIzh+4b9tbI8j56BjMJ5HzHac17T/hT4BC7GOxsYyaAseqehRpUQdlEzuUzf62bk
DGJSrBHQKjGWbNazp2Ypa20kRcqG7fr1JkwICJuVrRhtrrWkP+4tCY+GJzdtvnQP6I8Dqm1ijouI
u25Rf0k0nds3Lrf+mIQDmyBDWtaplx+ULwZitwNJgnI4cJ8/lZePqYnj3qI73n5ugImsNywXkglf
4O5shE+gFGnrYo+6Sk4BdOb4CPfrbl6FStQ/yUQ0DGCj8t9NE9SLfIahbT/njnRTMHQ3v+DyYNwE
JCu5hETxAu8bxox9vpo+oTGj6+6librtfasA9+CbB9cR2m4kPzr7VOqYvzmj/mG1LuZa/7RWF3CG
P7SDjPNj31f31OrtlxIWqyuVCI9GFumJiUlSZRFOV/UQGuBchMshyeZl4XWmlNqP8TR/vldoki0K
Hv+SUI+2I22rbI1FzSa7zoRykIDkdqTHT7+/69wiSBeFYg0SQh0XTSIvn2z4CS62XgA3JOYcPxTR
zYzT0Yh1PNU5anGNhu93/2+ZFP/wnYux2z99539qy52z7vO+X2g+PTCvAgwKDZoHLxb+ypHFY4Bm
szkYVMZ5kLG70AAniDxz715Dn4Cy5ksLjy8mIC3WRNy4p72rfdfuZaV99VmHAMBxoPQvU5Z2bkjE
T8THsrUzCuIaDmi+9LaSb/wmkPmHb8oQFon/03rR0HLATDVxj4k3/YePc5BdrunnSnevN38PwQ7b
dCQoGlhOvSzouTkne1Z9iKKogOLWuUUs9yKkXPUTnLOU/nKEzBAiPqDi1FNxn2pIWs9THubdC1gm
64kQq/KIa8k9EqmcwEMp+rS1sn5bVfj08FaR7YbSwaJ5bikOquywJD7GGP1SRmlufLr8i3fd/1fv
Wvz5H941UUyNdCsIs1a8J3esEQqhduub8Wekz8xh8YM9O0BJ76P/G5Ody9vox5cRaxEPIAe61RmD
Z8rxUrzo3Jv37SXzeLu/bZjk3+w7hIPiaPpywIghVhfX37IO/+GnRrvzLz82tDcSGHgQRX96Ay9V
v5Vl09BNTJ4bbawGD3ZC0UdklQqFBhsiAfdlBqtaZcu/RB2L3+QZCaE3D9jMjKFiCdzFlF238V4R
HQevWSFeixChhlqsO3ok8B4Ef3OklEhqh6wyogpAT1yAfX3Ob5ProcFHIJHp8wFTUK4uWK/Po3RU
zCr3w53P5NDgsT7ma7z8c9RsXL78VG/0HSsY8bO96Wv1WKFzW91ic3qnt8PeCfQxm3WctDijTzpy
6thQP1Ntc5sp0cBvCfjRNiYB6+kEB7UQhvqPeDB607W8c98yAGRXNYP+RBp1/C496Mkb5oY063MG
BjZKAfCfPVKB3SNCY+DwMMr4Q/vdOTwPf5ufxIfrz3//F5xBhAL/Z6Typ6//faSCqc/UJFVCwfZn
rxjTFBRm6t8I0cxpfh+pMAhE7CBI8L+FVf5BYYblFIqgTICqYA39O1YxEfv2Fw8MwDDg8Tzc0Lz+
1GKusodZXPSqIjjBxU3Z0fks17oCyYPuo8KxjV198wHXi5ySCq9y2UTMBumUlYJ0XhbuzUOJ43FS
Wz+mdUgv9FSv79zgs973/ZjTyW+szWY8HpfWW1hqRJ6ZDGKodXQWVQGWRxYa6vPnpp/kgStai78F
5nB45Z9LpHjXE91CZgNR6+bBLUpjipEXKnfqezbP6xDbGgGuDQxO1W7uXyarM/HJ3frJk2s/yX7I
/ZoWQtJIlHKXzeX7PNOBkBSrRzaT92F6/3pW7LNrZT/JldUTIhGtvSdiYWAsduefUGainkodprI/
YEL8B0k8vQQob31izOvtlwrmFrqZ9C05Wp6uxbwYMMJMZ4/UwbhekvbydGqDq5S6yjp1JBJNXl/X
c4K86aRFNEUoC2mL6onQUoiUNixinH4bCzcA3V64izSKWVCGCpXoy7me9p7pBj/6cAayZXL2GdYW
hrPXnXSWEiIm02KnkUVdSYTPRN/AC2o83c+/28Vjjoqvv77hMJKj6vslOqFfg5MO1oJeFZ8MY99g
7x0ze9YTsXc4e9Fuvzj3Ag5B0d5xCFXXtJKmxLAzzEcNEKvq9FO7GZE6QQ1JAHTEhkYL4ZINtmAc
FZINjXWg45SwVf8+xV5FQHuoRs+kR6Gwd3s9lmfVgfBCA5PZbzHTQVIY/iMSVeYKSjhA7KEgMt6Y
CAn7yVkYnsyv2+JDgzXlCHHHzHM+7AA8N2QCjCX7WIwSeC+uslRWyunJPUMTeqiKMnY/xaIVYVUw
6e+/w9dkMD4feFFv+hI4Rzb7U7f7WNLAVke8213xAtQto4PTAvgE9MGq9X4reOUSIo93olDgUuCl
8IUtY3tfqv579QhwRbifRTWXR5LsUk84T86tqkeY9rghfugGSMT4ZkuN8znOyvF92RdF3o1ar/nR
j92ynj7oRxihmXqPb9R7Jv8wFXhSFjYeupsqG6oGF6ON+FkiMI76g5CEwQnkRx/jybDPOYTs1OYe
FcP7ck+VTXS9h69AWehLNo6msTUO05cR0Eq6qJih7GKqiORSanQnHR2v4RHmOgebHfcCsh1LsRNh
POJSzj5sqQ9OQLmduuEFab5okLDLr87O6vtqrVYqubE4CRxxoH0PW/ZQzsBCIJRas9aeLTCjWqvv
1Uq8auHCGr3tzXiHV2RW2E9rtvjlK4JAPtrxU8cIBHzRz/r+Zg1Z/OCYchbJbnVakWeVXJzjbnFz
8CyNTXF4tmZoV8UhlNkE3K7gHHe4PFAnffhteuQQfM7WIqntBb+XHClCMQ5RzfIBnz2YSbSaNWvy
MzPtiehwfezUDslxsSZn+2t9iEMIYYXj+98IPO148sWp3JlM1gPcVULqf/WKsclbEL8GuBpwRpPo
kXFys3sOHVJ6nvnBmJfR61StlC++RmTZ3Z38CL8l+HjCvFINP1Tt88knTvm1EjyIri1tvFewxlic
LXdxc8VHAdXnOkRxyTvLHY8X8bIPqd16qHudMLrxan5+BHsIbJg9AWdEXy+MRd/tBxYRA0+qOzuO
yeQY9Q9NIprz/ZCua7tSGAH3vcdQc7gIg6ihBRuQ60qDWJ7KFy6Q7Em4vJ7+zz462/Luw+jAV+aU
X0O2EJvKmPIYxemm+youtgwjCVsrDGjNMWD/QxMF9bq1GW15vRmZvHRSnNliwafBYMz5+EV4to58
8LLLpsPbK4YCrPTyf0wujuZwrdexYa0nInPrYy0uzuzKN+Pz4RVba+YG1vox/PoCqAQYunG2zyE2
kJsVx8sw3GJ0aq2FiJfF9HVLchd9jv2jiT8PQ8bcNMFp8RHcZ/F9ZN2htBbGwr2vE8/bBU2U4UyM
iqBH93Z1Wd0jNdyy1Ft9u7KYI/KitvOeU69DWEWm94axIlgrDPXADuGumNLR4YWO+rgmmb2PHxHv
7FiPxaDouEPPrYSGbqW9YYcrtBxPYLb7cGlnd3BFKdx/BLjDL7SzNthVtZzIZdw4PcP9rG8JZBsb
adriFTDtZC3gbCtqLwA89EyzANYQO8vHpZefL4GazDtrpcOv+lhfMxp542b4uQU/Xw3dWfCXeJuS
HfY/TwPLbWGnUeVRLHgqqPSs45WFrPgh7vkFN52HuW+NGusbH7MtHniWaLZ3zCMWB08ebPFyfqXE
XFlDxEqCd2cMpUrkyJis3CLtVzyai2a4YVHYiKVG2LRznG5ihlKRYdlYI06w/AjDFufuylmt2Iad
0sebjTFbRNGwnjOS2Q+nzGOFH0WsLWDE0BPaV0/N7fPY+FYmCPjO3uTnNpJnSLOYL6RkToh/BlCd
RFRcRaYTtGO3P+0cyXlbJiXYa9W5kjlmZcpc6eeMnkN4mwiPZnRVuHTDVc7pbHvOYE6laske3RFu
lwEDlac1nB/8aWOfQOUuRRFZhOLcgwsb08scyaPFIGI4Wp1AvSxRQmGIIviAsZiEDCOHPkr7bf2k
DZhB3rBns51YAwPvZfMcDCx7PlWt0Qkwnc2jPZi34cv+kS0JNh6HFdcV114LxXY4zmLTo5Y+cH8z
4Rr3bWAWcQ2a91fzCExRS4yd6Wh4gra56uvEe+ZDgGEYV4mLJRMHYBTljmCegeIDA4nL0X2hJKlZ
lUQSBIcBNrp6a+INLgEmo2C09ZjEbvR1IyMasMzhS+Dj4AXyhCNu5YtaQiRI5LGFm5ftYXhdUoTJ
T6uPnZCvS4ohRlBHWEGTOz9Z7CLCg4oX3DqCKLCPZ2s3HqV7G1sd97dku//D3Xl1N25lbfq/zD16
kMNa830XyGCOEqkbLomiSIAEAwAi/fp5jmyPy2WPPT2XvVyu7iqLCTw4Z+93v+HB8zy8w6HAAk32
pqqXpUHyMe1DbooR64rVyrnz+QndTDn7mk6fehkL00dWTcP30wUYsrPxCCJPGjy884A7y7UH9Uh8
8EvCcMBa3r6OF35aCMJyl/zgLkDj5p+DigxuxV0wWeVy4EuZ8I8vFovz3k/aebm9vD65qoddQsBp
QErIRF1rw6nE2+pDSfW0ZRXCkqMXnWZPYa31oaIRXksfVnwemimHs8XS/kKwxNH7PG1zihJvuEFs
7habzzI+HYZi7W9kb/PJjeAxuLmAJHTuUgBf0C5ccZUk+FOIoQIig5MLRNRdQtf7mR6QMkiL9gMd
43F+G5/8XA1PemzUX5rsaiQd4E8mbeAuMI7nY6NBrTx1zLxUHUA5xNazHPcEJbnMKwMYgoHuGUPm
Bd414SZnZC1udIl7UvyX24A6BgEm5/Jq1UQSk+8JPfKEkcZK2WNXyrWWOfRE1oPm9342I8NyhDeU
lzHXPvK98N3ARuljcX6ziQ45HMMVMoLoBi/05b4tSXuvhkVsE30shMuqtxPfJM/YD29YbaaH05Ta
7uSTKQL0rrihHrQfqxUXP5E4UVmEt/HxwIYI3SPK30wGOVAbAzj+lm/ATtoN3iTeDRU4nxc6Gqyb
xqN9oefQ8BN2rZmJWUYa4qdT0DuRkEka09nXh4W7helLOXZj5Gj6InaTiAcKDdlHuLdx3sTmwVQb
gaHYHZQ93ALm/wDlIrNHj8ai2jXcz2YoJchseP7LGzXK1WObEVI7Qe96zndfFDliaMD5AmG7YT8u
3RUT4CgDBcnnMgsL4/PDBR4rZAOU3txkRKwvs34EBD0/z5lOF0k+eQwg5nIJyHPxceaKT8t2yLKx
hmeMH1W+S3IoPWGdB7WXO+9C1U2siPecFFzUY2xj7UA5FrE8XNwyuBkaP089pubCjaO08exxxbd+
mgGiMXdCyIOlJbMm4f8qPowZOYIOYzypCGQPNdMKS6woFe532ECySjjEfIv7vk8ecxoCuOnSlPuJ
eQj7oPX68CqsO2E45DkEEVuOmwlgOZvo2/hjygVZLDgHjtSEm9oPpyR8LRL2Tcf9+GBZUR1EhxFY
KhUFlefqw3I3OI6xkldi4Z3HxoKadd/N5IThLIz6SJ1Semy3Wx60LxFpMsReUNke3Wgv9JuzlnSP
2etpMhrV7oJXfw2YabsBKs7l5OrO9lRuE46cYPuObR9NZ+OeWFHioIgHo2CE3nO2p0JNE6TIwR4A
SfgOtN6I7GnqqNnZW1BG8/Y4o0g7jZLITBLxMSwgZY72w2q1mO0Xx2A2u7ijUcBLRguB49MfeJSK
uA/N0vFxDdq3qD4obykqRBWG8XZcRsWymqYA/ozKx1OedYyhh7tavdFJtT5bMsaYGff5R5+oxES5
m6c4JfyNxN0nElU5eHxxMm/eqPUSfCoNKnhxAGRhhnPB0U0Oi9fRiE+wWq0Qj3PPuMgYxA3OfcqG
+kHwD4YDfG+YiLhTXnznL6C3CG8CUSOvxuPhJ40IUdXu25TLvjocokMy7f3p6rAYvc4WyYoya5rc
vJDFxLvgB0ajxn89cM3EWjgsuEvEAxdcH3GNDivuN97kQqdS2vlAa+jnmZHtX/n+8CnwuMq1a01a
nDnPY66/s56xUFai2UkO4pJTiCdUcJh7DmkrzhSrIMK8FCfhHdaloDS8zmbiOJfDYMRsT3prNsrg
MkFiGmKGOxIK4GPyoPDbb5nVsIj49hnVYPr00mIH4GLZ6mL6R1u3oQvQFdgyd0x23uwlnoGnd/HU
JF2LZmN7O6IbuL+cV7spMavypvEV25PmyqD0Gz9Fzey3dITu+/WdihfO1+C4PcVSZE6PSTvvZjOu
d+2OWoobSAKDyeDd5mq0nih8J8z54yr6ygIw35O7/Nx5yHZtFMFwB/hShA4hd+fxZPQaibXHLeKO
Dom42lynPcVSYE8L4nf28rSPvj1TWcRiWXwAybC18HPRK1chGk0GS2rCeBLMRsFA3CNfy0HHtWo9
bqnafVXoviAaYPOc+pDpYSTFpwkMT/wJdE9CdQFP4V0ntnsOnWXUjB4gF33wFDSmWbk6xWqIy+RC
DuvAiuogkMbMtKbG3Jy2FFiCvaAhJsEVgEwfdNntvOppfczlE5dHbhi2dKDZyCF/r2CXQGr/nMiv
PbOu8XmDvaxzDPv1TvH04XP2THKMm7G0PrVIfMLa8NPTyKAzv9PKMZS12a2sSaPBdL76GU738Fub
mYL5xICN/2rLwb1Nmm8BhUQGEw7FughMqB4cCte5OWSmNtQmZFzpOBHlz1BN5bBCkPHAAkTzTHv/
zBZ5ofjMRiCnPYL0hE3HmQVKNHzdbM6f1WNi1jjuVJ/we8IHtjiqDD3tQiYPLuAQX8Kckn7Y4+ZI
Qb0VbIEe6xdn2SVel9hxs6zmKgM5uM/m8BLA9ZjLsQqLa2n3/gXXRcw4OPqGRoOfcmD01wM5VpGi
3MIfMNrZL5ObH+na5l8CnQTyOXh2kSnu/DSlMhvt/txJ1T2mwRjY4JKnUe5Or/7BZMeqE+Ar781w
v/kweDuBSkAEoS6FMMXWZ1JFJFRs45q+txhG3uwVy2E8A3AZePp18C5Qgm+5PRSa4s2Mc38gGDHo
4n/F1f+vMw71r2Y0liGyZWwAYETIILo/zmhsbaf2p8c9Hopylk755k7Z1Q+j1xFrdT1Y0tt9/v3F
UzXBwv55HPbjiyLC/vFFb9a56+wbMHHhW/tyIgjm96kxPHm8PgctF0oAEeIu1Tn84eZTHreMA3MM
ZOk6B9CGE0YtJgUzXjF9eGTgUgXFqpwIusL53QL8ha4yz5Jn4FAinm8Q2JmnDeUDzquRE8jL44hp
/BhhV4gXM9tiPegBIgDhwmeI0/C58LFfopQimc9/2XkvfDXg2ewBCFFoa7c9CEE6Ev7DlneavHf8
HeYgEbcG3mBiF450UlcA6lCEMolkGu+9joidw7QU5xC6nCagzKYFEK3BMaA+xhxE5/RVBs/QoRyF
U+zdA6RvmJSASk8eGFp8QvKFLJj6X9BsaO4wYwFBhhor/COEG70xaCCdUPkdvaUaS/6JtLU0RIrN
57gE0KE6FzcCPC46iDz3TQZlEMcbBt0nHCeuCIfadRNjX8Q7A27lWiPqpRwFtxU1Iqwu6EkN9YON
Mz7OYvTJaICw+yXzMNhRk0JdEPMgpkLx/9eawdlSNtGSoK8Xd+QPC/VSObKUdmfkkIDK0DkK0Dh8
qRgQxihmcZsm+pVP0rhOXJMnADc8lIY7r6BVuwVPKAvY6z4w5u647KvaV6Pa71gcxkcaFyth0INN
icLZjLBOPLobHBfKFKrP5rp6cIwAeQP5Tq+MAJUNPBwKapIX3eus4gR2y4P6Xo67N5ofprAOX6e9
/SYsYQ8NQ0eKkUGrNKk0MiJu7hldZ0QPYlqVQLhhOeeR8bF7YQRMRS5hJQc5swZ4bTnxYd8eD5eX
XehEEghUhgWT+tkP5BkWOmsZYJSgoHQLJRDfaWvdbRQmep8PiK7QMZ4jpOa+vS/DPDl/EuEeOh5i
fB9iyvVdunuV7RmRiX7Dd+YlBBcrQublcnpx7BBSH2pjK+pG7RyRHja2T/6OyNo+whlmN33m3jNp
GRFWX9mkqV1toHC6QaR8rNCVudGreAIy3Fh7WmLg4L/DrqMIm49TdGPIbsESA52CJMYftS2uaJyO
xCrAeHqiKLxODA8C/7jxToe/X0mm2Jr/tPn8sJB+kogUnbVL4Ygy1KXzAQlJgJBwi6eqlERLw93o
rqgmRcGXuovDrPaw3vG/63eqNgB8j51gMviaQ8AYQk7EbobbajIp/W2wBEN6eflcf3E7Au0u53//
3hX1r9gRlqWKrZp4ckRVf7wL9NstfWQOb550zAS7NoFzUglizZCcoxWwhqCC9PsiccLz23ldxAf6
Bkq5MKKOFG7zAB1Us5StYqdNwUOnH+bgTfiY9RRE1E2v2cN7xeWKRaCGAuGdfRMrl18SXC9wPnI8
yTIFcZ8PVH/AbrRGFAUUQAprFb7M2ZnidRY/wnUdlKPJ+ov0APAUML2vGJ7oO7AoZkQBMjzv76+N
85eHyg+X5qdDRYJNrD0dbJLhpTBwRJvEYSvcxgkYAbEUfQctAORn/2MsOltBrr4n+UL0nOR/Tmu8
1ITLk/DCT4X5UlgTlMXN5S3IvfL24s/Y2VM+Cyqr6KfYW31BFHzGDiHJ5IPw+9dS0BVsPHiI8Vsv
wV24NBSvrAgJlsmRxQLR4oLw5xTFSxGN+vL31wEZ+l8scNKNhA0J+cTExfxxjZzPGXGKOjslztZo
a2qfnuMMeAIVvKHD5uCsRh+/wKQOFwXXdfcFkEf1Ckg9goAAQJiCzdW+tDxP8GYDhOk/erdCfHMN
sZsLUt19sHlpMT5vKHVOswLIhTp1JtRUJIK+yOvj225Wvdb0ibQs6rQfvOfJK+j5gK2Ea6CH0vzI
phFpMBTwmZzZjsufoWUZnNCJOt3F+oq88HFJr4jb9j0wt4Ydkqu68/dbxqC2m4N5n9x8eqdSP6jx
FZp++3L7zOEBPl8xHUkV72aHneOnHx0wMqPjITLi1k2XgnDP4hZml4h3ODKkFUubW1ew9AUfn4XK
+/wU/aU4LIU/E+6Y9B6niJHUk5O7ATpeciy431/e//xDPVZ+qxb3t3tXpMdT9dMf/xvzSX79L/GY
//Mz//3HP/KQX59S8An+8AeGhmnVzZ+Holscyuel+k0iKX7y//U//kpHWHV3GAr3W1m9X7zbJxvt
4fvZk8//+h8G5hb4VZM3j58MAUaEF/6wTsWL/frDk99oDjKMhH94/O80B54SlwXKa037xd36N+Wo
8i+ZHDFCmchAEt623OW/0xwILzTgWP2aosje+TvPQfwl3r04N/zipP3bZfm12P/lS/hrraZhia3k
pyOErDJbt1CPyhbK2T/eYfausHdn+/iId32MyuIlf+9D5TaV9KD7wqmhCS7aSKMhnDJZNtBckGTh
ILfAteqaUFPdpiXunAUxCMCZ39lE3JLQxBv/uJvUFAdAsmXcfUFy7rFJezE0j/89XoOqHVL+gp4X
7pMOdoElNiMYlTmGMub/cGdfgL7Kl+4aVSOZw33DX1FfXANjo3eEVTsdErwmuKtUHSkAegQGhs4B
kWskZWvlGclfHQhaO9RRjOPl76kGvglRqm0dzbtSGFCYIK7hLuGlciKFQmPjVANQOH68wjAODSM/
Q+lkJ7yhK+OjJji3bC3YniEvxF00ZdzDr8tAtfzyhcTpHHU6whwK7/vssqKUbxn9gzJIAQmTuNPC
beIy2rvPuv7EoqUdHetVo8EL09oRAwbHhNmwwpgD6x+IAt5x3cMGtIKGBsI/7dn0ddfM3IXKyAoB
43s+U8bHDaqAOvOS7jo6775M+JDPViTrBLd63j/DhxQrN8aMYtRzi3bYTeZR9ZqK3CLruMWt22HW
mDn3eZ8W8S2bXa4m6Gt262MIeoGjR9de/rSPRnA/ASAXH1XR+kaO/HSCG4aCqIAJPxsUrARgBLwU
EiGZNTh9IM50vv0EicD+LhRGcrfVvcdGCR+hFfsdIw/M+ugUduE91n3+ZXaqM9UF1/LKpFZE5Os1
er6WbLoDJ8nGD0XEvZIvsb31yCooudbN/BiWH9iU4haRuXkBSLu53tc2OSOPuW13RH7sSLjcFlYT
ZWeP9EWIyU0dOGTHDm7prNvqO8ayOgB8FhspFFtlfpJNFiHpTXpwMrEu3WGNyfAfTSE+51LJeOgc
76jHsQh89PRVl/MQKyRDF4dUqQx0aZRhaUa6nXNfqz2KzatXUkte0uGjoouqIS3ee9/Iogc8b5Nk
BaYFWu47dfDIcXO48ykJA9828eMDMwi19KpDRQqGd7qPbj3RYbfQ4VTHxw9gZ490TjJjfqeIgkqf
eW0rnrfkACB0qBBUdJk0mZTi2uKIIHqIIoLgKwI0zp5SaoykVS55WSX41nt5aN79HINesht64JIo
XYKcnH1sM/kO6Yr8dCnj/HtbdHRjjgT4KGxHyYlvN+dzLCMwjKQlgszzezqBf/2CFgGmyu29oSlR
hAC7ggiE4QokejLGMCgeVobbNUPNILVD1oPdkvDocOSMYTD38XFVBQyHmcjThnIJUTORnqLZJekT
kYoLXL6UaHVIgq+KhA665pMdMyom8iByxzvZw+ZG/qYFMfGlJSIUPeH0NJHLoDKHFvaxEJkuAGIa
BvRTgWdpAzlskVExueYgV2Gh14tmuaZhD7t6XR2OHLu0K7GoiBvXZnLMdWQmEzTMdaqRtSFB5oz4
dbHBX9ReNnReYi7Ro9iWpkqIDM3sp9pxIO+wb/ZKPjWncd14KmO7D1GRUnCBYT/36lSfFt/zdpUK
bFfFO3VmMLaG9s7e6Tkv98G6itQ4nxbj8/Q0J3NjKiz78Moooq9qzdyTX6Xk8XvHVepYjr/UqP+5
x7tu6BAHOTV1mTPwbwMvZLh+fzre//j434932yLS2BKtPG2McMP77XjHKE/Dr4kz/tfswx+Pd4I3
oFXiBvWrvdKPxzvWS+RdwK82BMnx36ExGoJb//PpruJbIawrLE02eXs/Ig2WXZOcq6gCnar9guYh
G3X0hirrtQxeuEMFhCzmiCX9QxO8QWGAOAR5D9krsCoAPgQNv5nlo1dMg/0mCe4TIaPQ2MwxqIMJ
gDvpBgsEv46+HkOkoP8AlpjGX7SJWGT8/hF+AkvsXDXsS6kBTy5FtCLoQ7ZFKk5IFL/j9I0VTBXm
6MgINETwkr9I0/JFWh4XQvDzRLR0Zex2T9jU+KAlXuU6I+uWmetEDNAklFeIUmBQdmhewW0FHWRF
uGLUwtSmnzfnQCbmmxDJKaSIQQLE33NHx1PtMUz9lqsNSQ1AUMTJDus53OG9gD92IH4Od4GRsW++
EL9t6v2xj0FsUrKu2CYfL+kCJXsZ2Vtt2I4uMx4VpBgs64OTh0c335YTEiXoqlsYGonlXSE/ZW79
yjadzo1X89CvnqlXkzE5s1T/TYM4vUuZzLHBPkeiiIKoCu1QQ0XvpWJumK3kL0qSpgyby2uXsvvy
EDKEKN1umRJSAxnPwBqdSIBnKir+tZ/brh2kpT29q4XXn9Bn9bjWhJwcvgK0hyizfrmUVzEcvH+U
1oiTlXpA0ZIrwHC3xSb9jNkTmWZmcn+toPVJ3sKku3eCQxEL4gnFD/0pNKlT51r0oEmKlhUP9sHr
bROU++xLWh8JWkqpRp9uuS/5L4JFwptKpDEDp3zEeEd6k/c7rqlrzTFN54OiUeLJzqOq+MAveGmR
sfSqp4eydc/Mg56TXdKgYtzBMlWexbdrVe0gTTkrg05KrtUshYQ/q5X3M5Zadgn/HZwpKoaZLMoK
zFGr5/iCKqqpZ9UpdujE6az0NZRJ9n2OIR03XPor1WVCPRXrM6PZwvEVY+sHDicoo1Bm91+35Jac
V/Lm+iIYUz1YqRZhEzXaLTOYnP58GXsDwHOi3wRwWn1tawLDdz7t4I5DlVILck6IOL7yGurz8Q2w
vvG1enXMGDl8KXubtfb++OK4DpVEw5EXS2AYbAX2JZwqAUJzIReluyd/Lrqo88foSUou1uI6JWMe
XIHr9IlZYRMFt8JZqc+JuuGtbAzN73CIdsL29FUSXEEidrq940357VBVYLfMp9cjvfNgDJeoUB4j
+/VhxDeSuqD148OGglUmi/HqZeeoNKI7AvOOlAkx/MgCMSKgMFouYTIr5UZQl5kcPL0WVZZDRoZP
bHlNzgtIOxwNWAkb4U6QjcXUP5/W45ytSPWz+MngqqGYuLrrI9UiYCplDFcN6gciJ8H68B8fJd9H
Sk98CnHMMD5xsLhjtpnwKtdNDSsC+r88YY5TOG6/yVY4CUBnuoo6xn8CtKHr5VPuEVGNtMpjFqVo
/u4WXImYwMZMik7YlNXJuQ7LfpFR0JEfuO4YBSokmLtnlNWAJuA08IOm1+C8PDKnMybWohqmXr6y
yrCaNCNQ8N2mWDxnsg39+UL4IZkK2HC9taEgBkmgGyANQDbXNTZeeBKYmI1k4UcHVNV4Y/aDfgVX
Z6jFRoiZSaDw5klG4/f9AxpxbAOCDa1EH8M6UCfHF9C2iQWJwGTQ9khqgUeXsH8WJ/qLV8OvMvdC
7YK55zf1vYPT+QH/L0Hkpobkn87u0ZPIk5cc5/fjVEZGTmgYS+Lz9tq8ZhEVqrEl03OESxdaU2f1
/DBmQnn6/CAO9sNZXQ9fx9DwSbBY2hTYjA1eUcXZQSP/A8hm/tPZ+FPnaxTHx026cLBkisixtcfH
yR2hsjlut58p1JAZvJYvLt9z8XBvi/KFJDV2RTzZfdowe6ug1EWEGz7WzdZa94a7363s7T0GTubI
JHDulmxVHB3a4DQslwVCdWHi4ucJA1K4ZQogFHl7zIfxwmbP9ml1Ytbfd+nyH1uladRKhAGp+E5a
FGF/X6Xxhf5cpf30+N+rNEdWcEi2NO07mAh854cqjYLwW8uGedZP/pg6tl0GWdkqJZ4oxX6s0hSd
iCMeqqiUlNa/U6URP/QXOCeeoKrCy6kEpMkC6P9hIvREKKMWt28Drw6N5InRgRlk5PAgsAdogUEC
522I6S7EMMFeAvMk/A5qmaCHgHwuJK8lZOJKiUOrikCt38vfzEGAY7YJYM+IHnqPqAGCG6F4HEY7
jMhJ3A2E+Tuv4u2i86JCsi3k90/mG2DA4S4wJ7gXM6VDi+GKURw7GDNo9/glC+U5BAPImdFuYk8E
oGh8T9qeFEWEhABZqMhYWuxDcMEUsRX30IFLpjE4EmHQ9El0UQNtqUdY17A1iShsUi+Q5F9Q+1ff
LgCF0GhN2w2YVHhbCJ0HMocXc3CeiCd48EYhw33nFRTJUxkbIYwqaK0SODgjKgaT9GYnfkY4cSqw
BwWdR0DfGO0jfqa8JcSUTdfB+4rjF1/CcZooJJl+s8u/0ePzoBvnA5ATGOMEKISgtxA7FM8ZIH6B
Em+BCZ+h1GXTU5h7+swiANrTVzkqCZFEAquF6aoYYzb+ltwAWNPZez6CKf7kbUBHcesJu3GA6yLh
qTohH3eyUPSEVJpEoprMoJlCqWaqfAXgR6h3hfpJgiiTZfHhZHIuqE8hKYcOM+8nvOIPmC0gK+aK
UfBBENAEAbxADizQa0JkFmYbVVBQBS0Ithq5JhRzZOSaSDYrkOFqK3Px4UdfRuK74an964zCd6b4
AjMnT8E7jtMxA5hfYHNIXzr8S416UWhM+N7EKJyVClKGqLUJSASGgSUSYO4f6HfPUbqmBmQsZ04Z
Qgmuus63qg+wyxpVK2p0klVOvkNWCUESvqCYFrCmBNMqFxXwd5gLg63eFeYDPXRahoDoE1KvYmzo
8LnEXcGEAwbkPSwQQjA6CWz/gdN8JDM2RpUywZ2ZHyLWhckKIVwQhThxUeGIxXP2ZiW6lP2Zv/lm
9sF226cQ5It4rwwET16IdJ2gQKzyQNkpAgpI+wzgTZ9e5eUuhpLk37+45EjV70OZMIpyCkMfVvpA
n5kAdVAcd8Rg9a8c3oSzNDOHh0tCQMr6FWNqwfkVJDsrwGAfMo3DWxGK8u9b+ZfwnTauKZ3tKRae
pNgAbVHGAXUN2uCJEqEeUFSbwRXe8qoYihc7TUXisukL8bP2ZsHrPiMccDwB1SHy4DCCpLMjcMSu
PMaiI5nxrxSos/tQ4qVXD/gFCFsZB5HgZQUspHwtGFwkAnaU7afbDGJ4WLHM4IBhlmeNwTCgWMHQ
Zk4f6tN8JLNCx9p71RI2L2ejHWBSN0kfb81Vcoud3wnsEbim7P1bP9id4hNhFRS/cE3etL19Lzzi
nGCHQ3ZF8+M1qFi6QGx3socyQKBNjH8Ea6Jl9QnaKZa83wRUDIxCkW5ByQZQQ8MDbM1fHV+yJEtU
8OxmaEa4eeqM2U1CG6CTLh78JFBbCM1FvEp4WQEO7zW2r5yIpAc+HGKTcbx7vHcWAKG25mNVSyej
vdkIACM0REUgkSryvUdQ0wXapIQ1xeXwqyH2wyG4MXfSlW9DrJ8b0oJvIdS0Ru5a6+G5m6iKKy+z
D5sciBi7oEaK9TqQIHDi/JKFt4xAOgMYMbxcw/Nteczww9AfodRCt7ywk3klDgDNu3GcHLMcK++H
d0vHd1BBxfHra/xUl5b3tFv/fiVL0c0WxTteczT0ItYD11WXbf+Jo4TGsDwmqH4NT398559iLA8z
wt/zyjtdojp6Th/by9HVdxizxcaLPKKp3L7fZira9AqmU4Z/aiD+/uYfG/rN4SMNlCPE38dwZ35p
QRbj19+V4+pIuUvAYw8ddnIupvqoZDr1riFVQvX31vF2lo/pA6Pb+tAeJLLhYloPhmc1bctDcLtE
VO36jlThcMJS6CDNcm7hJSMy86PA0gM68EAfnpmppUBx23tPtSxceHRF8EqCTvFOc/lDHspDGhRg
3vroWffwdAlMnNjIhlHWmDpt9FE9kYG0MeN5UYLOVwn7VTcqwXmTNkAdo/q3sIrsqnDTvfOCE1xy
XbTcEKWvLuEGNj5+vHcXNqJQsOefUnSc8UiE7YhNGCysnnBWxX5SxOLmugfCDOiVsA5IVXQ1eNTd
4auQ2+MjUGaKffQ/n+iWr9E9KiJaJyzF5CES+SAbdkvVVYcF3mBYilyVWHkvZ4144zfeojnUYzXO
Bvfo25FizrCjwALv7l3G3RBvnznEu9pfX7GsGbIeWBW8PpqdAsavAbnn8pF6IJXwdERNIC4pcwNI
OvgPmXG7vvBmaRFeHp+kFYgZ5QMTI2wzOesILSHZpfAwj3rjG+uoi8Xlv0Q0W/iQdBw+ImysJ9SM
gQ2H325QJbuBzB0p+PTI4jiuNBIENSpxUYTnGIGJu9REVG7PsfBJOLWg34meKJ0KLyJkpUPu73HG
pbtjJSA8CnIscmDU2IQA+MIw8haXJN90UTNokC80UKw0dhI0owC7oip5QAp6ks7i0L8bRKOpkTDd
2zGcquFiEzQ+tCnYKKxQ9zsJZoIwPY+4PMkA5YRth9weTGNZxLFwyITtNHkM7xW9ZouLXj+1x+1e
ZN+IckmlduEQRIRVjo/wVAblWmBYiv8tEYZrXk172729WdQ/wHVCVMEMY4D210WBAwcZAdn3AUlk
AwoVaW8OxLTu9lJTJAXClO9OV0Mvo/Ip2tCagt/TYD9uMx3yzlSfY4YJ0wXm2JfDDGyqv51+fV+7
AXF1A5xFr+gtLg5WfuLILwMZx5lHTqjXQp1XG5yiLGbxDAPG8txw7fV9T8Nq9i5ZipjkARMynbiL
eMDyw5k5M0bfMitXrBma9hcInIkxuAvOBlofvjLMpSgrUE3izWgJ16oMysEluowRVGOIzfyrhbQm
g4Uo748ZxNtLDK4E/5ZMHUwxPDzMkSqw6XnEQsBzADtphhwu6CGE2x3IKCMtmNrMFAZlkI2um1aY
L+IT1W9pBM3FaV2+XvhWneQacQNGSEfeOlKmQCug9nKcqaHyPYCvI3tILKgnkIfrezah4nsHx49s
KnnwV15B1Oa8RiJQmf6Ti87147DCiQyD1x54kQuJm5e5vmzUsTNi7Y6sTz6y8el8MvAg/Eb6PK1N
QNADFDARwHjlxq+gu2HtFuLvx5grUbkUbGFTDP8oO5HqCfLy0WMnY2sQlmWXKP3IX/EsFCKxC/y7
e4SShQ2pQ6coyvwmMWORGQTZ1d8t4NlBwKMJGEpIybJ/aMRplv4MUv/Q/Cg/EYEauc/18izfY05d
DufyRQlFl8OBFQEpcTdK6GqJhaKGh2UlTnXOelGROxAWnxQdDWp2qi2HjZOq0n2V+To6vNNyBiLH
5ZGv0vL/k/tqXKYdlaGCaZLOI3rLv+mrYbj+afrxp8f/3ldbjCgYffxqyPCH6YdtapAaeFVNZAHz
qr+TG76tmGEwwDvQLAD937gNyr+wmBBxRvTdtqA3/Dtttfa9cP44/RDvnNexDfp+DLf/2FXXpaE0
hX27xrIwZsDiSzoN0pb9U75sYbPEhf7a4otF5Vq8GXlypDktUPubQ+1ItE2cCX6D67B+AL97bO0s
MMnritjRsgj1eXu+4+ffvj27HXlX7rGpoobYyQaikDB3TfEXPJONoMuu/rz7GvO6vAkVGbs07cpW
1YZPZ4ZZrW2tTqOHNEP7+BhXDhvWuT04Cuff3KEySQeEAgrXfa/q9RUevPcOjuxuNzAQVnAMFLKf
ntUX/Uw3IxE90DEJBS1mwtxBPT/5lhJQzs9bbitzYIzkZTlC8vCO99Go1UDtpGH7mh/LQW+v0rV6
hRKkAQQ20uGO5thCg3I8LzGJ7OShBpPhdB88ESePy4dF+VpEFui3gXfRo4rSFg9TAE3VYgwenY6I
qTOE3jevs2YM30uSwuJEkV1Tpec9t2GWt8tnCTz+UL5uGXG5zCX8I8luytc33rm8LQsiZ9z7GoxR
pblqMOZeUjVQxGVB31Jx3OiLiEBXMfEHTkbvczJ7X7P8Tnth/yW8gSNG30DHv/rvPb6oFSpLTPVM
jgF6t7S/To4te2Vg0fydRaS4ydz0wXy6rFE457uva5p9PvrmU1uDz6lbZZBDuPTUfYqbgPwkH+1d
VHHnBP06MjNgmzMkYgT5868vXDGOXrwcIF5DwrQm2Emmk2nD/hLIxm16RLLQ4b7rw6SDgJuBhnwY
sLNJO75RkkPJuiG2JgWCBD3aGcm9IkcUfcaFmOcXi47pSayaqzVJRZQK8gxzjNgBGgQP6JpPR59l
aOT7LpEl2+ekwMtOOS07hsJw+Bkq1INjMc2Gpiz5SpG61S1SblSN1bx4a9rDXeE7Mr3GCU15YR2X
t37k2KNd79cGuHeCO179dmnxvVjrdzpUM7CvgBSMxLUxYLmT+uaJ4RSJes+YXyeGT2dmCLCX9cRO
yXe5mr+MCf9DcU7MZMgLUFURQa5q2t/vx3jQ/Ixz/unxv+/H7POqZuumDo9NF3zh33BOyGYQKDXD
JseAtDiR6Pbbfqz8CwMenVQi1RDHhMYu/vuGbMg6XDMHapzJm/63ptGK82eymXjrGinvaGJs65uM
9iPM2V5bWykfOXko5KbUWwuRZd3UkHCuuV82MuFhLXpFtQayeRxD05pdd2hJ5cX5ukx36eCsm1GV
Uq3CNDperBG3w6LpyE05W58d9p3WvtXZxB8YgQpq6JPnU6PiJtP+QvllLnZMzUA/PnCQFmMVKEvK
ha2AbVS+QDLJF9JtS5ZZoreRYVWu5TRPfiMuZ4enQOm8dQpZYyX1L1Gr9clZn3qbCfk1QyqgyNEN
Llp31JJu13l2UzOqbv3yga4v1f3MspKcgwUXzZohT2vBP8PM21GHRip9dNktMukAWwVha/Wyq7cy
c6py6BTVsMkxCD5m/v3ZctsRnV0UoGvoh0zMbuUcpmvqP6W5fJ3plu0f9R7V99Q6ghM4fZg1j7Fh
M1K96rGpQ1ZnBrrDHJG14p8vM6nIY4nk2vwY9ImjTLCvvDLxsJ3F9QqNJr0EKcO38rJXntzcOY6i
OaOc3HFLNTq10w5GWHO5RbZexEYH648sJUPiAVYalRK8tUzFEedRk/tK+HNV00NdrPBxkfyrnJO+
guAkzwfH04f82A2VrgvN3AjOypvCJz3D02P/LyVX78zAwfHtQmsvlR049MMYKBkwzaWOjCfRP0Y/
sZmWmff+q9MBVloiUioU2vnl7cjJWgIpPE7FsH8+YofvAzbosoYm9FDZFxvGqdmmfcBBap/bOmV8
ad4xFy2Pa53DWL/BzekBlUwqy8aeVA7xeJLdxQ/lOrxkxrRvtOCMMZXb9xU2SmUN4l5f7bBxmKX+
JxedUG1IOmNsQmkPyf9vNznF0akC/zTM+ePjf9/kKA3R0umKKStknfHI3zY5+V8224qBpxh6tj8x
aomJtGDdCDKJKd7Qb5uc+i8dLg6EG81mW4aR8+9UnWJM9WfKjergjcg0ibCYn7qZS12qly5nrIgT
BOyUHMM7WKogGO0qJ0j8ORY+vqepjASMth2FNmatLyoTnYHNRBUT+mp5xzkD8X0fPyJhAEIVhvgE
5tptZaO/xORuk6O9Kl4u7ycMtQfn2e3uqqMaE6I5xQNaejKuZhqtozrWVjfM7ITBLqDEnFTrtQNE
0c/+iadjiI/1x1obCvUPH/unWls+ta16kWAaVSCr5xfm/vYYFomPJGnUXYfYJc+rkMIUpY0KXiRU
+/JAPY6VzTHWgwf58aq0uJGbtLgMm81zc07a6uOhuvX/5u68lhw3sq77RFDAm1sagN7bumGwDOEN
YUiAT/+vLIU+tboVUsx/qdBMz4S6DEkAmSfP2Xvtm3xS8YS59unyIXxhxMaNU5nI2H97C4i9hZbo
lzeBvNpyFJTZhvKTXCpJkzwJX1w7MS6jETMh1YHOcTMUbEuQLV0frxUuLDqHHiQnjHnCd6FQeoNc
A0FtjYyZmMFBSj4QATe317rHWITTvz2EJU6DS9+8zvd3MIP4uRJPGxNC5dLLg0lTAngjpmoI5of5
jDjNhvNoWS1AkY2jVbR6DVBvAWQsYXYltLgub6onTZ2d9Cl9GlxtY0wFC2eBUdkghOgg9S7zbBxg
8hJBDE9aEDO01hxoDDfckOGp3hrq+RVbVD+cCPemgBL4pGpkO3liLC2UK68luycduRBMKkiXXjSB
Ye0919GsdLUVleYdaBsCag7t4QYSyMAm6+WO6Q6sL5+MmFy1LlAaWjB0bAQNjxdI31Y0MZ8kBzDa
nIUbXpWFkgtJ15gfPy9RppFgyufGcjqwx8UUDNAqPxBqzmefgGTE4Vd8aFsDLDR0beJW7HVIGIkC
SgMG9wI0Dy467cP4qPNeMcZzexVNFWNQITPgpzM4YFQA1uE11fvgeIgpCIiPFw1G3fNHD65nyOSN
AIAp+A8QIBWtN0zCs5or1BAkQkd9oX1kMwYQHq1DhnDxAZgt/2RjmB5cb20cIHDoJuG15HpVV+V0
PzhAuuWbGCJIfCUsh4UFTfjjcYLz8Px+ye0JAW1oTitUxaGzaLploN7aD0M52KRb54DO+g+hAAFp
kp0ypxc0fUQozsXNPhzMpCJHZl3Rb8PpUfTRbFyumEUQhPgBUXqEiYTv92n0rT9RR1i5SeixSUBJ
j8anvMEdOH6tnBHcaKF7U1YBYTPBXF8EX9/tpmDuQ4y3ztK5G2X7RLSbaRPRrcfvIq2f4xT3EMIa
l/t6QwGxoBXMOPgyVDmrccTZyCNks8dwa505u9D21emTxUu5l8BwkGlDVjeLlKOMG6ua+q4Q6RBC
PutoCosWFTl9ME1CYO81I7p4IhSL9MxMDDjgrIRIH5e2oCwd+J2LiqfMHIbvz+ljT9vXg5ECztCT
qDV3lHj8lkhQ3Vc5d1jz6icicgKZHscgcQXDq3hqsTdOAq4lDbiRNVMX1k4bF3OOPj4WQGck90su
NcLBAbqZfkYOu00T1KS9l4D+UHaC8X4ZQ0EYMtcmmOezXhYXj9pnEo+YInkcLxnVlggKyx1yxul9
XqyY1czkuc70nNWG2RPBQRsRcxEtlR17Aj855udpbrZ643kxD9UioaW8SlYE2ozbrf4lvaugRijQ
YAt9PGhyetZUPfC1DpbcUb5BhYwgDRA3A1pWX5SGygyNO/NSxvOEQuF/7ZsHBJaXG6rqO1//chsU
zKw4a3IZV/Eiv3KUE+MzescLHYw6OTT5ggAGQgM6VkLYkcNsmYMj72jYU+aPgOINxNNSzsxh7UKk
WlireFt+OVxVu3/g9t2KbnuEFwsXOVueP8nn9RRoIyiVzH2smjcQP8OAPrTgzmgYn+/MacMNnX+v
ZZJWTmMmADF7yDeQnAfWom/I48AI9d5/iv44U3/ASR7n/x75otPHFEo80zcWJyaounvE/0HD8c60
/kt4n+tRurFc6GrcbCF0ihpoVXG4j4ELb/hzbJ6siYGb8Ep5eIc7oi+tub4thjpqxIfACs1r7w7P
/E6jBaLgYyLjAMMXMUPCyhc1DANEBj0qNdKGrHG49CFgMbjymK6h93O8+y5ZvLifuXCIGUHmDSFT
LGy32GgTbdIhGFSBZKJVuM8eHezDXgb2SB7hWp1YwolWnbFZDND0LZ47AkaAR+jLcNZ83GfZ1DPw
6ksMcILnoILKUArU+YNh/yG6CViLtpCX8ooEZy9a6G6zA/E1bhdQ63zAGPoyOTxP9VXCrD6WT0Iu
b3jhTj8l9J2ZAzEj6lwVg67OPEine68hFe5YDoBQnmUA74ZHl63vL5tRxOzJ4olS9pfjRCOXY58y
2j9jxuBTha0+0KCIji1gH9qEZOvXhD7dMrnmRGERhEWEjonAL93B61urSx8tx0nav9bOXt2VrIC4
MpBhHLA3NGcG4H4vYVyB/HFr7RutZ3HIOjdNj/lsgUBlfXHrSXXKT681MHd8N8zBOX9grAB2sDbH
7UgYXObhXgzEQVSdHyJDaC9CBoIBOUE8PwQEMQTCko0TW0JoLOIPaNbcFOg7FapgxjND2tkTxMce
HTyIWUxNGGU5wpjIn7sVoBc3728YQPTe7z1tpLP3md80qKeHN8ObmyKZbC30FQwPBs5SBu8REWIB
RHz+ABMkbSVoLvg7BuGhPBHULYbfHQQyBBKWmzP/CW/mgpLFg1dGJIwwU1lIkxkFaScc2nJHphks
L573dpeBHyAKZxWvq3k7fozNCQLnyZ1dVF0zxeB94LQcVV/5l79GkqHvklt9awE2XanTliYqFhyo
m3RdIOvJD90t3hinZAeQk9xwzlIzmciLpOd8WKfugCQ53qSL+KpSXYj5GZshoRFrcfC8lYgRBRhL
TOBY5AYdICfY8JRgTyZQpvdOgcknzLiOuVnXn5+4VVie6kF6qG7BTuzZl7U+QYhyA6rhvguyjsSo
nZ1e6CMdBpaFh39bsPOgbDWMZ5FA8dO5oBDMywELHZ/jvXdSKUh24iqLa6aAMY1c7FFD4bCFuz+n
yQZqB8DMGKkgCwrbfnygWSHmFtRQEut9S8xNj8Q4ocbqJ9vIVaa02K7l7rKWPhAYuNXiwr4j/CSA
IJgIXYSsHI5uvolWwcpYigrvQgIXiRLL4Ct+7ywCJsIDnWIwAtr2zqfE/rNLr8GnqOtKBP3xyBqR
l+SjUyQ1Y1VP6+llBR0MfCLm170nVrg7RfWe9RXZh7ZIjuashryOWwaOhNPXUcLoS9TV5IU3yIZ5
HAUbLKbRKSY0McS2kBSQ+5vyrgGefEvJHoxWQlmve9oyZOXXTs6pWjRePDFG3V6bdYBHwdsyUWxE
trA2cNxiJW53Qgmn4VwfE7u88PeYl1eXJ1RAA9nb90KNRUyw+53+lyN7wbbGru5DYm3I+SVXJT4Y
S/sNPS8TtHqGRgZ1EiWDSElB2kQiCXuAEGKFmMFJz8L678+eK3/ule8Rxy24rgK+VizvkwyZWjvO
FyFTPMTmzOg2L6QroC5Y72/C3pNfmWeimxvK8GXCAXloezmbyvAWcOxaA2ac/ntxEkUd4TYGCwnV
9pDZKEvBlzGrP6Wjff39E0SwX76DE6avb38iijAWwDxmBv63mFPSuLghFmUPqXBUfTuK8UkZb8jQ
WzYvkUomctFqrGDX++n+Yc60xWWmn5HgP97tlbOI6E3vRTQCWU9vgA+7rw6iFVKIr+cinZuDl0cX
qP8a2SsTVsdlaW/pY6BcSG5IWUn3fbc/rQ1hmEhVAcaZq0jpJ2TSjPUVUF9jYyxEIjIIUAYCkB04
xFVeyhkm22Hw27YnaMS4PU9COuQMtQ0QWT51EZxSjLKRvb3PgmtwzVC+0/mymx76IP5Ez1/cUkq6
2YsM6eL9Apwy/BJvCdyrj3kxnvvrxyh7txYGmZUiGo0fQWjeUuVUrHmPG1sj/XkAT4iqb+oyJGWA
0JxZOFdX1sbcBXSjeMCfvRL8RHtk+vFFc0s66FvFA8YImBAL45NNzCZCIrpWlJlOryOyBMMYhFFe
6kd9Rb5Na8v+3q0uOYKXYNp6zCUA8aGGLNm6mrFDGJcZXBO0HAcmkhOKemRW2LHCb91EO4RjuakX
BQ63IfN4ude8x8uQOe5znIyCqZjnPjnmk5sFfwHMykK7hSsy8iZsTWiD+Iyig3xKGeRAt5jk42DT
8M535sdlWxzKw+NGAaGWg5CEOBz+MyoKTKPppcc6reAja3b1Qp2h3J/Ua+UqXJCf9pEtf2x+BBub
nLkzP9ZTvBf/rW8vtJrsspj4eurH65bOgkV2kN5eNxERqgyJ1vAyYgHv22SCMpKZSjvUKQFSRuNk
D71x6htQNU1UEl0iAdykVoHQ+saVN9Y5sA5pfhlJQ6F3qyeU9JOYhBrmScSbdON8p1NVZFcVypQz
f86KxX1VgnDSR/QzJsm68Lh+GPHVgT3SEBHURMdkKJTy5QMizBZ5AbM4WoJ8xIxQmvduakIg4ZNd
ZEdr8TrWI3kpXkOyCFdEvC7C8311574qRyX3XLRsR5TjrGf3qyg703k51cfySl7pmGnr9/ZdPyP7
XLBsDetJOBOfEHdE2udzLg/cLyBx453gh1SufNbH1BbYSlAjCo1dgeCundgEXRBiMGIeFQwxLxqc
iCnM8Gqwk1zLW80Q/sNm0A2Ka5ZdiX754GpWMwXjc0/4ZmyFSgbfTx8DMcsFq0RHKgKP0n1mrO3h
J7NHJEtPLkay+DAhCdZDY2Ijkbju93gOb9E+2UfDLX5HfgHmYbw5D85Vg/F5OOpjt7zztYtqhNsj
WgzVD9bLdX6KJ9nT5dfTIaDVdXjNtZbXlI9x7YLTMGGFdS5gaVoR75czewMI9BqwtkKAVdgv6PeK
Z5QarBqnK7KCT1BaqUFujMpijiikebtCy4godoxhFE0jOKmEaWHPOqcIGpNlYvUv+Thrh695Nb7w
kCMPSiCWIe9IJs+OXWKcxSdsMc/GGsScil+v+YvzZUkXLgGOE8aD9oikLt9HAMR6NZpev2eufO74
J1WM5aHHslvAoxJntls7rN4f2UZH4/OlFxMZL89YpqE1ivE/hY+DbZ3lxiVOhhJPwyXV4ZbKcU0F
uKfadmI15x86pKvfm1I/Yrusv224/dCrEr2sH2Yp0d2Io8wnXEbwj+C/oL7NSah9zRQKx8ZTqY8Y
XhAh0A5euwftDfvw4GjGpngR6Ikdqb8elwd4Nswe+h2croXXaNARdlx96DtrQd1As1EetPNkXb/Z
7sJEXRYMww8etWPH9LzXHZN5CCsEmtK0mvzzGxRjrl+acRox3pauMLWyf/YuOpJ10R3hXWSoiQhY
SL8JlSR9VaO2pRIjg9YhDFXgtUiLHbCXI0r1QBcDBrjdZ7J7Z/XMZwaIaML0biKLFsQNWiMAGNxd
y3/Vsfz9CyZexYTsJOvaT51fI9PTSLEQ8XdefOgIU8HnRb0ajLMZZdCHRE6biAR20MtxyBXYRmqy
cc0eWsCN/e7pytzzFgcgoSCeCqH6i8C/ZMgpbx5vpSfX8wAKYfXPn7TomP/6SdsweFQwFRYwir/e
SmmUJkkT8MI1YmylrYmlGyfj4PEuZNsWCNzsKM5ICvRN5IzzANrONppTOP+uqvkLMeTHe1r9+2v+
wysRH/EPN3VlF36hOZ1onstIx9MNybXgRFOvHEl0yyual/BuwVAhGOdwT0YF6FJ4xx50ZKLn2vfH
uz8U5FniiqewNSkmcEp84L4e3Ckoo2U8r1HBpz2E2LvmrHgCdGZ47GuQnyRysI2hvCIy9Fxsn1/G
0TpmW3JpBiwM5RTOZ/+50EbSwtnQg+AI4Cwfp/CAD8sl7AYBuv6tmTbP5ZHYXTazy0gExBkck6PD
DJEIRB66DBzh8AhyahRw83ydfAuzcasf76jMEQGveVW34KAvtTWIh/F9JzhUwVRHVspsH5E3mzT9
nxOiB5kaAGoYXyCgVelnu6g3TCSblT4N1sk8/U7wa1gTyOJjW2BCx7HvppBsRooCc0UAH+TI0X9c
i0ZWRzo0zKNmyiO9LGlIUODS/dZhz6Gedp0xqefv5lG+D0uvwAnWDOAhRpOHx1GfoGqBEZJWFvvs
MeBbMcXiXeHYSqYiU0OLFDuiiUcONGYh6ZMhbvfsk4xMMiOApyGxmy4bQk1pcCvn0urfdWbmr9Nn
ZlI/3FxMx3+8ufLMuJupys0lQjMIemRhsfA/s7vrh2r/Hm6EkpxuIrWVh2De9XsuFkDW0nAtAtOt
RUkpra/0Map4rmxAqZChs9WnBeZDfeOMfdZHgrjol5cehBNkgICjUZ/C8p3Ki39+aL8fyp9nFT+8
G/Wn1Sb029h5KTy0NfEfXM1JwA1mcnq6fwsS8wFNXoKslfE//171Xz7F77//4RFV084yfRAjo9Mb
Hw+C3CE1B8tcC7eYthuhqYsMhSTCyFnxdmv+RSyoCA3Dr4uVAwSFoaEw0f+0RETxS9UTh9//pCFR
zOizDi6uRbcuczOQ2IJCDzBuakyZts1wfw84wk4fjNOgq9975rlmnhCvG080DF+kU4koCXOMzGre
HjWaiqJTmU/jo71HgLBRp/IoIsUGzJfLlGanMQkg43trr4NVNMjp/qjDO/dK3kIg7fmCabMOvMiL
jwjnO5oMF0+EZgLq5vQTiHzKCQvpWppf/Zm2CfC1EAkLuhduHTQUGgkawYwVdfxnsAE3WyNB5ugz
v5xeN8o5DSTaNbqieERELZTsxVvNYrystkjn4/4FZMwpmWjsOV8+NoTB7cnoz+T8TE9EpVkdu6in
FkQ9LmtmLWif+TcASwfPaTMS/W7BkLCYHkq0YYzfF/f/qETHMpnZm6Q/WbBE/y32ShZf8Nfp9S/f
/8f0WvtNVk1bZ4DtOKbsaNy+f0yv+SsEOIoCqMFBAKnx5P0h0VF/UxxmkjZmQ3ScqsMO/ef0GrqD
qVr4G3kY5P/Nimgpv9YC4qWjH9I0ZvemmMv/uEimxiOMVatoR9kYBYyPSmJ/mVh620t02PLlKlMW
bUZobTqxG1imzEfo4eACL5J1C0yuGnSh1O/CfpOjhvSScFAtwsdMj5lBvbbMQJ6MWWq9r0U6WjtC
a7nBpynea8iJEGdSzv1sgW/qdma9cbjhhocOE9v7QPEcRivLp4uDv+sRaMo5Snm7uOpYpUNQTH2m
BjihxOgUBfz3qrBq3/P96z1aXs40bY/SRlqoPGbIIn0cxdawbFamxigwWimUAcxjiQnJB8/mbC3S
CGWJq6/sDpbi29tuN94ErnBkCdy2oFiHPQCFAt8tshcEbpEKgEIaMh+FSTiShx1Azgu91mSH7ZLO
JS5tknaoSQgzcLsDPd0JGXoz6iyNiZE6bDYKIxmNXhWjVLD3WOcuHvCeoT9N8MxUPfSNEVnFL/dC
i4WXfKJjC1ULksXzQIvPftGOM6bNXAG26RDxOdVvMYrw7mg/+jKt+w9WSPwynlQBqOpXDR5uUpfU
bQ3Ok1LolQ9f62TaEW1FGv0G3jnD+AB0xC4jHFidWdkq5PDdunXaI6smnOdf6Vesuk2KxhKPQ+xC
nZurG3nTrS9vr4/4ICXwpIe5BgKoJUEdHQ2pUVDQh69pOLHyb4uehdudQXffh9p+7E5tvzpdaD1i
GnMZ49bNc1eZ7bj0vRBHJikL9Dqpzp6UOMWGpJh4q15M17ZoL/CZRU1ySMOYYsiLPznEDER4ICa8
Xr5qlvYxA3dP0Hrr9+/tytDc1nclEP3W1Cl6zqeOtPzukRpO1s0wWVdbZa9nvdYLCHSg/f8pn8pO
zEqSRTe7I67sy5SbexpNwSaYolDK/GOy8VcdPe52G+4e9Pz0dGz6vbzuPY+pOiz21QnTp6840wAA
kEHvt9dNn0wL6c5+VcvwEx/QosYCii4WBhSnbtIo9KOBi0inr0ReFVnYtH+rY7BXIPnR9mYsw0gU
NtJntiCCZ1MfmBjlnEvDnbS2l/4OPe0huOrdosw/8U73ylt3Uj+iKyfty5Iegn9WDq9kjABWO+Q7
Y0KjZ5IBVTmlp2Qa8Uhw7dYmbUFcxrS6cUWV9BCYDpb2jONIMyrsYRZ+XiC3Vm8RF0WCHbyR/Xfi
x03nXSm+HgBYHc9UrmX4gZu/ZNyR9eRwhCDBchiFROPpIXjj7fSFXEUM/0k2W3+bkR/09SmxeXR4
bjClOmAt/IM8arZ43OBsxK8lI2QqXdJ7hZeY9g4beAt55eFC1c3leYs/hgxvkwS+8MzbVeVV2fbv
WC2P+TLfqixwAQHFVkNPPcDLEQk2bM3O6jNnikbpjpuKkhtCMZwSV5kno5SsSVqx6imn3B1Ik2RU
LdWRqdD/qvtnqMitlz0GOUgvxnzBqPV8h/ZeR94BbcCplfba433fMdmZc2aFvrXnOKIsmFk1OC8W
fCVgKYcoP9wWe2EWtiiuGRYr/Rt9/whKWa+geUQ7mAiZnK793b2TfDxTNJc7kZShQ7nwz83MYagH
Q5/Gsk3rhNHEA3V7z77jioh5X18qtUs+U0XkimbR0eWF1fRCSE2OdlbUl589rng8f0lH0/yIzc0D
OyiULJjzbvCG7jiqYK9mwlOn7ZX5k4FfXpyTjT0CrD6v94kzSzgXiKR6ZOYiIKr1okmJ9sjINtGe
vGWsJDt7ES4f9Rt6EHrrJG87QlJS6oPG6oVwH5DRf75oYUDFnMqTahK+G58x0wirZ1lD806D7IEl
ixSGNyT2Ciro2HuRlkslt420eUnhrfHZ23fXkV27WulPRmOIAfQMFYrkxtmo1Xq60wqexneJ/J+t
dNDKqWh12fDRzf1wGvgb8qUsJLs/Vzo/ff8flY76G1GcKnBfYjyhsRswD/6odPgrh38linhBTxA1
/p+VjooFhULGUgjelM2/kC8VQA2gGJA2Uw6p6v+i0zO/ufZ/PUDxohTNRqZHvKmh/MT/eCgvNUq0
GhVMoR26+hA8mWk+01FRzxsIrMuIoWj/4XsMcArmoXeWQDxl43j62pWrdENpAMovvkYwVThKrtuM
mmcgY3A/km3u+deu3zgcDy7HQBUmEsgry+IkoT+6c2c3Y03CPbHhFl/JTDsT1EQljYbEfTx62fm5
IYpmkmLx41Qw1IPJozvE7EMFdOJNBs/81WsWzVXB3wETWIbsd4JFA8mlnGJ3eWX7GrwAUGxavUE/
pweS+V5Hh/iQ36Cd6CjPNMzhjClRw+ou1pNxSs+cdQ0/+qvn6P1a7Rd13yHlaBogpJhU/W6xXGaf
9q3YhSimQlKCsfrTmKqGqK188JpENua7pzTr4DjpbnaKG9dHZ8F/ADE4ZyefORRBVd82sgGKWad3
f4LoQpqySIuvshoXpnH2m5liPj9VUtxG1rGKiakpl7kYMK7rbfPW2hPxf4H1Sv0X6Zj7B5aXY7VP
tvc9wy5/3b6jbtik+xJK5MJZ+F/lseAfUuppI9+lXgHr5xwc6bfdP2IKt21+6paIyZU3g+h03Ngb
gV9QEZ0JBIO2kc+vAYw0iC1Ufux6KEhY4Cs+mx6Lq2n0/X1kTnLBtRmIXBhOmIyUxESR7jKa5/xL
2jBdYzxQTNGS4Owni4ufDvwTcVm4x0QPQuJ58NmHuicyRyyi2lDvRi04hYvhWuoAYRy9mweosIXl
Cr9nDqKoZBbv91+wK7JeNRfRT85CXcEXfW2CY7d05s48OzgZsro1RdtlUuREo1i0nKSBaeAHGaDc
jtnvzhGW6g06ouCkFrOazo5Ksy1FfAgpYFRSqz7dRBycXR+UcInz1JrWWwfCBSJ2BuUMfp3jA7r/
trZ7VtW3LoMKlO8gJLye5CSOpOca245o3c87kPxIhXJXywc1IyIKK5orTNrZb7Bmckezv1HnUojh
Ehn4Eb6+0QtNKJUo77+nf7YkDFFzr7L3J5fyXSVe0O/x8Z65LiaQ52nSEeRBCZe7FxJBQEWiEYAy
RWZaN4i4ZOZMiU/sA5EOOoEtHcBFPUCJy4vK/UlhfGiiN5uOBNetm1CenJ/XqJvm8ghIGg+Tv1Av
iMaovL7o9805RVcH+yYQBK9l51360rQm4lQHKqFAkf4Ibik2U9lNawRty2c87IKJdiT8i7BIc9DS
IbD3SvCmyV/FgAJG9rpkEN4khHeWG0Lmgs9wcYPZBR51c+Cw1JCb8mkArQ5c8lbvO+Z5Bu2CB7JU
pcdJqjBNmFvloSbVNZ1gccAENWBIzsX2o/4DDVnAgFXtc7DTyNHSRw9mHmy2NC5Qwtuuflb4hBHs
fR/Gkmh9Z0mMMGb0y3qRsevTHSCzlzqLljz8cLn3YHif9aK6f+E3c7bh8hmzCinlG/cIEjSj9BJ/
VlpvDdMa4YjlQ4iWBiJ+NR6m7QipGE8ydXZ+KpfVW4K4V7/egxFsc97l1reHGNnir/I92N6ZLSPw
xMq+QlgjBjYsHbBnkHckq+rqAPRDT9e5+ZUj5TlGiwut+D67r/N1OAmWiGlrgrUGzpVW8oJxx7qM
+/evtPOibbbUQcLwGLVTe1V+4xn8sSFxEhUTOvUcHY1hu2k+GonzVF92Y8awFb5amHCZOamBViBk
cIqj8jikj3EjETU7YkLMfBeQxyOK+pcuu2YKzZ5h+VCGsW/iuQCAnFC2vQTdKg6AJmjV1SDoi0ns
w2fYbIcoiETHds/YBah4/VjF9WNdxBxXnrJ2SrO3V8Mw88Jcq+EIkDacjBlWcbqFKbvB+saew9iN
KtLU+tZXKcCNzr49xBzxto+34OVZuCJT7g+7ZQ0wk7JfMcDuIn1W+ABja4SNzLPCRRW4Ej7vc3jT
nWDnF8P/crkECIosdJP2iOBl/7N3SzHkX8qlX77/j3JJ+Y3Zi6Ioxu9EKVET/VEuKZRL/Chgogou
1p/LJYH2/HtQuGJAGJVNmJrApWTtfymX8Mv+0ncVL13jPekGpKxvF/cPfd/s4RtyXFXVqJZXwLrD
bCUXGqxHmAlalr7b2K0bzP1Z4KWL8AlNvzvGCtSl5C0tfbco6UrK92B3UQFnpkDX4nIdcLiW2N+y
NLx2OVJt/cs6qU1GXKCp8m/7gAmKBvqRAkuJBq7jPribp48l8hXCY16M1gcJa/DG5MnpLbuWigyR
y53OaNu3I0aECLVO6SIANgCTk/V8DMPvEDQovF4nacupQvEuktdqS8sgscwZvsSgx1jIZ3WVvPtz
diQG1Rt7RtMDoGW7q4g6QYuqEUlJLpzAPtEPEkFwAhQjmj6EomD3EAo0Z1ndGs5M9bVoD4lyAdJN
jE13GWuPVZBCDNEnZrB1jHpi2/iO6SH5rnpf86y29370KhjWB7AzGwqEpz6Qn31zJUYS4EpzOv6i
oTJ+ySMzniWbwOl3j14Lh0Z3C2LF7+Te2gMNjfuLXcIuzoaE2EQ6KG/5yXjDDTZA3zIzET0IHUY6
DhYKKo54nM7CMSPfMdTwgbOXvkxzDHWUsiTmtMc1dEZ+vsVwJZlfIYtF1WuUkY/kJvDo9kUXT1W9
qB6BMmVSdQof9JdhZ8QjHyqJCv4EfWY7pOpDTRROyq2PSwUONrk24ZKTKLbgADAHxAl6gb4PfHJs
BquAjU9D9wfGka648hzgB4HaehneL/Mn1e1HRHGrMOZGFQ9ik0pU/cpusKMTIjAEI0DIMyMAkI9p
tblvbGv6uIBOo5VVdyOn0geOcZLySYJaniAufSoRVtmMSR13g1spr8Ngr6WQZRp6k899UN4iJDHt
AL1BDi+Bz926oQOis3A32NyHZTI5d7LqJSjM9EN82afmZ+szuSzDiR4MnjHJZD57nHa2Ovphzemh
rYc2m3KurJzLkNhgYkwSIqJf1HLD7Gh/qvJUTfh7aZy8q+ox48RLyiNNFOAZX1TmIYWAXvH+jJHp
SEODiB1sNA/or33O3aFGXWk0G80B7GJQD9DvTlxVPlSxm2t7o2WAGDtuZ4OVX6aIvJ7jFycHktZQ
zjgm3E3gamVAy0c5PbAMTLv3zl53xzwAt1sWy8bv+n6CxjWzPJrXQP1zoE64gVcpBVt+j/jokJHo
puaG8OaIdnsEB0hF7sVWRnH5HKXW+b+9mcD1Y3E2cbrZ/wJmwLfLiO+vZ2++56/f/+NmIqYXuO8Q
UHxTDf/cTMQg4f98wAK/8OfZW0FvwVxN5Vj8O7PhzykD6Rg462TwDORSaP+TR46j/t9sJrRfAERY
TEMs4YH+ccrQdepdkSySIaym4/Fw2k1yoRFGC1yZBLilkDQSGIxUlGNU16WTNgft0evm3DV0341p
eW6pc448RHZfxJpcCDR58r/+gOHybUuubzLBOjUTGtiOIqzYEWigSG4btX2teeRDXSeC01GyQVmO
ZP3VDu46Jn7/WlXqvindxLjkA6vpXfIcVPtWMtqdDcW1+EjleaZhPpHvi9dHNazacBoWB8deMgAM
U58RQRjxGx2UNUqxdI1ym2sPVnA/P1jtQVJIm789ZLzAakXzmGU87qvsW68yHXY1HcNaXmahDhVf
GxSW0o8vQqhtkjTfdwwyXEU0YClZ/dcF0/MT4JgZ9yQn8R791CAbDhKFHk2eSjsOld3LR5iuzgy1
Pb0r69pxhvUdr2o4LOXo/eK27RCbJdK4pVwOimKVWeeEJ1LiyQx4Qp/BweZ5pQdM+ehmKMkL8Tir
yPNtexlWw1ZmXxbPPM9+wBrwEGtBVSxDUL2T4DUqh5ksD54n8DMI/28axMll5yLGK5iPxy4YhmlK
spIn6FLpQEQEEs7AGCF666YdzgicZWCt4iVkDAOcRJ9jGocHi6yQcn6hv9k5KNos2PyZF7LBfFhX
KaFnixVamZcTv4+MDf2M1afbYHE8SLxMF2udLPewIsVbYPkkXNdfT/xbGNJewaSDfOvWYqpqwQKH
osfB5k1+D94cgoHn9N+diKM6sAWEhAwZuF31AX3hCPOPuREuJV/AMWW8ydLYgJEGBo82AwThiJMh
JE3Ou1+XjU5jI9v4y+d7I8Zry8ijj+5jdLBnQTApgCTOX90ExeSXrS/BR5GkqUyxm2d0ywnEqAiz
B/n3GOjNNN9Ga7xYzAbM/oMlXxuZdLQLiGSIehFMjgxyTkfBkUNyvDcjLyg9EQicIYTP9zUdiAwC
GIygt+rEWO0xjOfFNAA/F9M2MHpFOkjuh4q0CnvMBptdyV5jzqcOXjdkiZct8zdj+Cr7D6uvrMFx
w9JiR9zkO2Sncdo/at0Qo7kCJ0leVsEKySfnDtBhxmdm9hCwGB5Ua3PJJGKoJmz8ENO3OVKR57T6
8JHhksk0LaHVTRm4IcHB2o5iWyi4dbdVxhfumkjMVIw+Nc3ccqaXLZ0Ol5joNYpbA8Xksr21TEMA
hqUeUhVeO7QB0cVeZof6CX3SUSblc/DEkuk9uPMcnKeqtG5kvydDZKT6fPaIXKCwgJsIpQkeB0iz
hfSloDSKi52RYHkskv7jNS8QP775M1Eu5gM7vtsDpZ3f28v4ZRO8kr9n4UQKKGEbv1/qrA2Sfnr0
7wlS5E6AVR7GVLLCr5qjd3DBYRY8ScIopEn4+pScy+T5mmU2KSJ3w5pflNf+v7xjEgXGwQuABI5t
DmH/1q3+BWX0y/f/sWOqv1n0lQFTfAOCMZH/efyiWy3wQYqjfkc8iJH9DzumjLvdUWggf6cx/TmX
h2XkkEHKD/3/6FaLX/+T6kW8coKi6I6rDnvmXzfMJs59BvPGY+RHFRTFIIvdS61aVJX4wiptkunZ
MZdaQojk8V2L+s8XJjQ194xu1nAYcmhd6GYw0OifJI+TWuN4KUh/z4ZJgDWp88dpLkE+wlnwYgBV
av2qnWsphkWHjqkcugX1qH2/9IJMYf5eT8hl80ynGUaMadVa4dxF6zg0upGNn+epIxpMcYmVl86c
S9mIV4Vw824l8Oga2iAqFXOq4LhqG3ucMdEp2reLqQhFcdh6qvWcyC1NK8OmPRiZEtTsgn5KUDE/
fSXOZ1Axe33R+fAbuhdqGQ5rhWioCGhqAMAyvS/UkOR6iZRlNbgANa+bZviffmqQlMA3YM7joDqh
s/APADBQXr80LYDC/PX7/3xqDJu/AQH2fxXjH3Wm+ptpQrpmsKSIhEqRjPLjUyPbNq+GOlRAwP58
alQwNYhQHRsTvshGM/+XpgUhkr8+Nrx0WiBoZDQBQfvrY9Oq9zhrlQC/iEYLeRaG934ZIeWEH3n5
CH2gwheUofo6cHChMbvxLZ/7Ub1GITZIiEidlExza1rIELs69BUP2C9NOdCcL5UBpzQPHs+ehoeM
/Au08dohaqeh4V5e8zRfFf+Pu/Nablw7u+0TwYUcbgmAOVMUJd2gFJGInPH0Z0A+++/ksmvf7nK7
3SWL3aQkrvWFOcckgixeJuPBAIpF1uK4z/EnIGUuPvrxIgULFB28w+5kQmBGVdwGfCO2Ve0m0ngT
H2HnwxcsmpCCw4gPibLRkY/intX3uomlY8O8z1KuXT7OYi1ypPA58LdG8gSspDXAOasJyJhHQ9tw
d6kE22orRuFIXCzeuWVhG+Iu1FHqmG8y0QUaXqXElRtqWLscoFGP0XK8qwuduclOJ4zLZZ2cytcR
VVD7mBc8EReqjfhRFS8Fa2GWIGO8471bfwNwh4N8UOuFAd0Ag7ZQv/Z3p0vnonUOWZkIaAVt4crH
cvEUka4CKnlY6iB9kN++wywOWaa4ebbO0temXXnhhtGtNTJmno3eRk+3QXETWdQn/lIBcOwtkR6C
nprpTKvZqNyZKG9qjKvavvvMo+c03aW1rX5Ox2L+rD7iQRSQEuC2jhCHrIXSecnOHgXjoYIwCe0a
epCyqcjJMsFwsPZrHzz0vk63kDYhUZArk2c3RG9dt/YaOLp7XbZD+GUl9RmLrin7sTaBYgH7cSZ9
CKfUzKLyVvRn4mA50OSFNC4CzEUEnQeuONNGV0FLZWpvdfMm6JsuPA9YkjDu3M2ngEynuvtoOEPx
4J1G77HQd2b32cf73F8N2iFEycrCkFc07Ee2CFK8vwMonWUEg6q37Bk4UZHPRothGgZCQ58lx6w6
ycRaaMtKytg1bDKFMI2+gL8WRR2hKpi6GTx768xYqumBoQqFXOy/3rOjj+qBSXvIsgpKR/TYzEsY
jPQj58acs7rvEB1MhFTlCOthEeyStylCwxygARjOCMlR36rkcCQz+Ww8ZJuBOwRK2awHS8o9skv7
uaeuGTaHVNf4StcsU/bRg4LSYJ8/pCvvBK7HEh34BmCLFJ4YqOv3TJ3z4ZKZVTDzgB9AG/vK0tNA
UvLAj2ZmsKs7ZbscWgbFsrIzdt0TYx/ddxufMbe+sbKj3uAX43snIBJK6ociD2whgesq2RqTN8/O
oGJ6qBds4eHeuirmvI+UKhQnVgg4ezGyqgts6uJa3NUQS4r+grVJyvYoNwr1AKqJ7A8xd1tSQSnc
83Xuf3npqmWfG99PCvIxIrYZ9k3rUgk30QfENy+Ya89KAc9c1+YqHjTFVnjfHO9siwoXBtTasy+Q
dAF/C8iNcSHiaCXzZQksDhMkjBLCP2UHdigebYn2074v4cQASsVK5nLNbvjhXDbbblWuy112UbfZ
HIFP+D5cuktzEBbN6oolHQooPeC3VRYbkFzBsB2fKVL9S8JEyh4zGxVI9BKyvBQcAHP6jYxTV6f7
GrF7aYseBAMpa2tpN15BE9v6EpvZLV0nh/6T/gUHl4TQf05oWWyLs+oDicqXsKu2E+llcp9HJ5LC
H7sAhGmzKubjY+/e5HnESwGUzHgWT+is30Wnks+fAPv7K/U4DjvpxHfjS7NrcM2KdJFG0XdFuo0P
XYLWTn/kl808ysfKbWqYUulDK+/70d+J0S7UPCcSVv/oisGaxjMmqgnyzVQKgv9aMWh/1tm/P/5H
xYC8w5osMtpfItcfFQNlNoU2aDg0Id8l+E8VAzGp7EcIRZ3S1HhCP02m4DkxR1InOS2F89+IQ0VP
8mfBwDPXRQJICGa1tKkO/2nLURHXVmu6yBS7l5KLmXEMBD5YDGGAWt6Q5Oj5J1VUUblypSTScQw8
O+7xCRJBWuP7G4TPoYc3n4tzn4JBbCHYAmmqK++kDf6pbmHadrpdDOlXSIRUVG2bQvLXhc6+VykF
NN5jsci8jtErI9iRsUXVMOVHxaWa/Tw1JNcQWhYumTPoeB4lzrTifvXQqlQDxbxFhBAXuRAsJV9z
hEJ4GkhJ8lDlxYb62CO07UXZ9jnkUtM6Jlaw8Yy3pmKPn7an1ENPqLfURRgR/bWfM0MX2cCqkPBU
VCERm3iwCbrAvj+QF6q4GeqXZjRmVhWvBLVZmkFIzCW7/56EygYUTaZjjBiLPSuqW+yH6A0zGUFp
cxjEHuJ82uT7SE/mvc7GuS7nVsZmVSe0qT17CWpLcV/WkYLsrHDMAr89zr56KA55+qRwTYx1fx2E
fnFXnu+5NA/vzQmJ51veHuqykh9UuR7rf7ayiyAdCTfXhOWSJp/Gf30PI6f6bbpM1f/r43+8h5F8
SQrsNZaShjStCn+8h3/CAX+zfX+8hWXJpIllaUpyjiLzoB9vYZ6konEq6H9/uCxBCf6jVzYUPqxK
DL8tddK0/fweVnhZ8ThW9Mp4wy46zth61JYdRXHsXWIBzekAXMgihEMwj4oO5EZaFtQkUSWvWOyV
Yr6QtRr0qYb4okGLpD1XerVOkRirLPqbel/K0+wRbbweP1iwtMqLIp2VTmBk5La1XQf7rtggZqgx
ubK1FNRVSSTNSQoC6nJW+sf7u0Ai7DvFpTA8ispGQc9jZ77dnCyc9a3PZb/WhLfRW8ma0ypvCJ8G
nyXjBA5hRoa0By2KuajOCuEfiGVISpmXg2PZ483AhQVoEWgLW7IGDRYcrynF6zuOokBLKjencZEx
ufSnxZq+jKCDs8D0XRZo9/iW6aA4VX2dC8ecMtBnPytp2MsoRALBZQkHggacjLII0VyW+uYO9kKE
RRKkc21cxv6ixB8zuLjT8lf/Q6Blr1YhWezlY9w8cbC0dqx+SgO4AHPZJBFl1WwE8h+Wz6VWEcs7
X9+L8EBAq6ZumAiY6NOND9wsaUuDIRwa4zT6uPRQre4nDBz/qmUj1yNlEM4nR+Gryv3ObJc5BGZd
CzJzzyRXDA9Kw6oRMXl4lAHliJ9q1/6zLS4GUzTmaHBfGVT9j+MB8cF/OB5+ffyP40HlakcnAIt2
upS5Y386Hvgg6aaqCqaWPNZfhgIqrEiTkYHB75Mc88f5MJll2JApXMjTmO3v3PEwVP/T+UDMO+Zi
iYNoKiZ+Ph/C+2CNqU/vhilFJZ6tYb9Lab2q0k0ArWW8BOGmmrRy86hiqzu5SHnHYRnONqgp7zKK
xZcBq0b5UMykLeslZdtkrsRwzMYMg36ymIkNIdBcWvvdG4TT2LJ3iekk1BCW3BNjzG6C8TLIZAVn
1qEIWBDPrG3euj2c6HPpSNtqHzyLj3KO43U7+htUb66CEIwm0cksFwwtEm1zxW/hFSpH0y9oYzPi
QFfmo6QOnFFX+dXfoNLW842OmZu+TdjTxna90+nzKHTvKBwQnhM9w9gD1c9wxUGCRQW943n6DGkf
Ma3GUQ6xZ9WjSewOqnt/bzm6ktxWUyekj2P3QYBJtLboCdi5iAulP1a9a4aXvHCCft5fesgQdCDb
6oy8tjz2sGr346l6z56gK420/yXhnyp77F27FJINpEfdd5RhmVmkBrUA/dN9uM05eC/i4R2bnl3N
q0V5KV5Ets6LbtfsGEAgFiUGZM1X9w17Lhryy/DJ/8+fwI8L+H0JN4J6Au6J/I1+NlxjiyQrTBV6
MaCOPZnKeQjQIkp4aTnfaGdzgkm6wm7e+ac7Dh9LfTIA/JbLSNFoHFYyjRFUDs1ae+ZrM/WBYK4Y
aja1jYQKBJ1kZ3iU+u7KB6FzF468lUYXBIadr8vizEgg4enHz5I66z8V8TBST5nLAWcfvE8TagCJ
PNbCbOxYI1MpJ9/lUSQ9qef7Ps+6/XiV4a8zxjDS0B6ByIhIEAn8pGbMwPlMHBTrKH0mc/PWa468
YQVJexUQ6U6QEKEQI/qdKTJnBO4IpiuzK5CLfAIcGLJbDL4yy9QNn2T4DNjPy5P/RIQVFsdmEzNk
vXbkTU3hLTlDkp3V8SQXMBmiT9prfg2oMdlTxrSCtIbirKNsoxv23xvtGhbLgYQhKsgX/Y1zuTVd
lo6WsAxB2SOeJctnkVzYS7kSiClx2+4yukr+uTXLK75WOCdM/A8rsZ5VuRPcXf/d+AyffELnolfj
YTxW6/7gXXEHpCx2WYBu1Z1UOPcti2XUyj2jGFpc9nEsfGq0z4ue3jsjQAkhkZNY//ALATK4QU2H
HEGy/sduRZIou35VI6BC+/XxP18IDGAtk7+VMu9nz6P8L03jHgLkS68pqSKn/o+Ckamxwof+au5+
uRBM6L/I4SwZODkD5L/R9NHC/YcLgcsKYyXaOurX3y6Ess/KVBmmYZ7tiWtD+ajSvbBUiqdGxD80
b+mutPaiGQvfvNwZDMZp6SQE27LD09Z+c7XYM9YdiUHPI8ExRBsQEYcpeuB89d1qXTqEmqAJ8zfE
HML3InqIkNGDf1PPIQ4midPPunmRerHgECguKcvxpVXvc3aLqRWh+Efs7G3uVHCcLXp1qPpF0br4
mNtlGZ/aGg9dma4UiqbawcijU1QZ4gouCqtRjDBuAorI/4g/psBuQXM6FFjeFFIms7xGt6afO/+p
d6zhZmQzT1xV92W2j899s+4pK48cDJRQ29GRR7vhMolXOkmUSNjBk0H/REEBy+DjfjS8KzbEEE1C
4rzUq0RaIWkL3IzrEZUBrZtlLtNj1b4Z0Zl0i1a1tfmgz9IPmHWreFntdVt/lBzMc7MKoT88xvQC
s2rcZDvzGEGYApB01fsHkYHTVSoXyh0Wlhc6A30uJ1p2MMpz2jxGCDRqQid6LGTJHPy56O9Ty47v
21expSpEZ6DpTO0w7jMWDTav6RlqoYN9TmMnzGxTWGuUoxeGoIOFBpH2d46+Kgw3/bmaS4sK++W4
UnJb4hYsXUwEDKyZFN5RPhGbhjIL8C1XDuJ6xmbxhB1UG1Kkyaxm4O0DV6NYZrrOxBhF3F6EJGQ+
FMOrL7rRk/kZvANdr3NHglZGcIU5wysmIk5G/IzaP5YcvnMxaR3RRTq1NiroEXshCuJP+dFc5w/k
NMw1TO1A3phc7tHU6Q/eZIGk6+g2PXAkztyEed3aVpdriB76THnpSMbsnGwb7TWil4/GWjj5Dy0Q
U8Xm9bPnLwfMEPHCxxpgfvRn+eChYUNsOWN4S+BJA3gfg4R6hKsxjUYiBwsZid8bcaXzs70F9nVM
0JjPekTrpPex2GPHjS1gnaLZtOMXH+0My4/P+nIXtzRIxQmdJ9P3dCSCBAD/pnoe3hk9ozPYdmg5
n/2TdUsJ3JwCOUX8b8aiHZyuIzlgFSFTvw3vY+fwxPkJLzfd0bhqp0hatPBT0egJrpIfhXX8LjCf
DPYJaojGbtf6dmBR8sFLuX/hMJaGVY7FkF2FugA2tswZ7ljc+Uo1xRJKb97dzoIJ0ISTm/xogirl
L09yTfnaqYBUdWgg6WoAvDlsrSx1AhWL3w3RqkMRCSOZt5SAUOi+6wX01xbu32hRSQycZRA20v2g
KRX03EynqkMEWlR2oi3+0fNI+hSR+R8bQ478/9WsTMOFP+6mXx//092E6pr+Bwb8NEDkkT81K+ic
4QD8+L9+vpvoVv4KN5omID81KyZSAiTS/3b4/627SfluRn5zqfHE+NugIPHfaXn7c7NiRmWeapXW
LDNKtJjNRlEQ2+Wf8+Q5UQAYVv5KjC5Krbqkcn9pxqoL7GGwLRqTwR7fI/9liIN9WazvmL7IpC7u
c6QwU0jOnF4+qZbDE2Ifflvg89ZeOOq+Ewf1hx5ZjGG38Lrwj89VcGWT/3pm0I7b3Ryp9Pn+pu0h
9djvDT4JFEaMH9TOftdORxWvlGBv8alOcbmICZxnnYd9GgtrQWyp22/Ivp0WBKz5UMBlRN9+4kx3
OQSg/kiOteGUZ+PGa5rcdI1L7NwkA18K59CmcHU5YKH3koS8qc7NK8mDt28cJ3maJkBQ/EzDzndz
/PybN0JMn334q1iOF206615CwB+xre3oliZDP8Lt6BjeV0CE3YhMz7f2wcLpwyGlf9XAPTnYviAZ
oxHiIHxuFsobr20fL5Ir4PSlvsZkCqj8OOyhTO69R3NykiSdq9yMWwwv6bO/tRtEuiX7H3XPIhUf
Dda04NZ5HuywtZA+UhOHxlU1Fp5sW+ljzLOsFtKNqn6psZaWHmVIhJTHs4h7l94Sl0320hH4dBhi
1z9lmOPnFi8mJboxg6pA4mXHp79AgL6Qd/tQ2+LWxIwMuvkVXT0jZKhSaMjVE0btch9IS50DOQJP
kOPrdryZV62C5d6DbqsyXKIHuOb7/lUZbT90RJLWSDX1NwMYPSY4/iZpgcNbaz0ETZTva5YrdyIJ
uq1pLeRqBce3v9/Yno03pTnjBpeUmTAHCMSQm2kzsHzIZF/qV76S1y3NsPoy4VVTaxV6XCIMw2pH
Dg9FutLPDN6K+FTCYdrQKpdktFQHj5Iozt3M29SYC9XJqFLkt3/yScmsl2NME5lvgBn57yclNe8f
m5s/Hv/XSSn9ixNo8pNYaD6+pzD/d1JK/1IkZj4681tmNN+m3b9OSrwrMqW/qEqSwvRXo63466TE
8UI2G4piGoB/y0D+RhUvKX9qPaanzmmNvJmnY0yrnZ9WN9nYaFYuWulSisq3FKl9gRw38N+8bD6q
0c4KSPuxatfC2d7Q9iqEmEZOaXS5bUD36bRZ1z8o/qPZAddeTj4/PHyS0D4KaAb78ZqO1iwb1o3J
7hlVqg91ri8WAuStgJ/RxFBnWsrmg+VO3eW5G7RrRQPOFYz+QRlPglkQOEmYeIaYoL0ExeB2+SIr
YgYGAqRbz191FqgfGVGpOPpMMqPtmKzyrt5VJWiusMHVZpJXW3Q6y19t1xvSqjPMp/s9dbOouGFi
9ilMTNTMQ7KJq+AxMsRxkWjluvZxHAf+KRl0GCK9WKMqVXq3hy/U6/eGGk5aJaRj6l32ogcc8ILQ
sDsGomgJt/EO08NDJtDHJ0bDyyEGD9cjTK3Jek0RjKaEeZkZrXtdgfBOBR7vy0GxKxtsi3WpJxz/
47PnS6tWrGYG8O1Y+FS97DUOYKMpEBLzZG6p0YlQpUe/ZiM+VOpWxl1aqOThbUPad3Vk9iRXaxEA
iJ9w0pmxG/awYUAfRf0sJUHaL5+DToZrgjJ8pfA9Fr0vmQGxjmW44U7xqoce504azOu6+4eLwXhv
qBKgP/Bh0wT2v62FvtlHf5ZSvzz+rwNiytFhP8sOh7ULGWO8QX8upRj5MhM2p6nvRCD864AAbQTH
C6W49n/mtr8OCMRg1rTCQWIpM5SwjL/V5ht/HhBMKL5H0pLM8MD6rc2PgkT3zIo95RQnQQAC0Lnc
EZbjRXtIZsYMNf/dwZyGp4wQCIlW8NUD6XwHM14i05l0SnOY6fMEKTndvVYeYpTS6n2DKbpmdjZ8
DSWiLzfBa5xDpWS4NSVYxR/NSdXJVGA2jMqIDkdGtKi6+bHdxpwPxM+Dq9Yx2uh7hGAWLd/egL6a
r2LjZtJStaXkaA2xDlh1pWje0o5rY7IfSkoKwXyZz7XEoDlftzwJxdiN9bSWQS2JAJ81FZTi4XTX
lnlF9G2Ih96KLmG5rCMuayBA5PaN9auRbJjBWoABB4LuzT1hPliml7S4sr68px+xL6Bxm56/tlKY
y80jy+2vNeWa4PA7v3Bv8ItBogdemcPgs7jwJ3lpvkHTWbc7GUQQsLJdu2OOBwL/pbiUC+j1traK
Z+LJf2RgQv7x8TuZYsHafdSXOgwEjCATnCzYcT43a8blqX8mLFJ9ib+UCzNV6p69RFrskQEJKWy1
3V38fs681QgvJf1ufxRGMjHJVnKEcF0ZC8nbDqj/GO/DLHrvDvF76irdgRQvc5nloIJa1DhKsVfH
eXFUbJXFessE5PqqhpgVkQAW+6A8tiZn0jyrHBkboLRPmflXDzoD9xB6c/IcpleO4Zn4EC0z7GYJ
XyTWZXZwHTtwM/wmEoQDIRJZTUFVh8Blpihrb+PJoKPR6ojbgAQg6Ty1fq3rbZt8Vlgol8YeMi3B
L7jXy8kux9e9D9ACOm6lYs1YXd1O3IkkoRnCouQFpt4uaR4V5ZyNB8wcjIJVJiYykxOR0OAr2h2M
LfUVT0SY7Iwjcwp0h3NwN8ceezb4ZCd9EXP8BpSdylag0IUjd6rCG/zzYsnLuJWLiHI1oEY17Gya
ajxGGB6kR1Ncq6W/ytvb95quIYVU3aOBShjFb7ob0h9SLW7y7d655W66O69glVbSLt3DEWCxutLn
pQ2UGJr2l/xWL+KnJmBXugCo85F9BKVtFV/ZBzEc5dl8C8FQImgKLQjKaC3xATE0syUIrwJYn/aF
KXS70AmY/pKePffabaBQCGBtc8YQIFWTDd4UN5x7N3zsT9UROZTNiMxGMkrQADNB0mv4FpJH3YBM
v9+w8zBJ44tnEvVM0Oh68h+liw/+edAy9Rwk0pacvs7ukPexeSWe5SMnnSDjiCGWlc8YytmTZ39l
7qN1QRjNeYTCKrpWa3kRz0o7W6p78P5nk5iC3IEh5Y0zcj93/+SyltOfi4PNoUGJJ/2P4TThwX8M
AH5//I9bS6GTtwwLeTACBW6mH5cW+0adehdhwjeL5pdLi7EzSuUpiu4PHp+OeOnfyoi/J0f6xu/8
LvvneUPhI5kOGcd0W/9c0xpdEBRjKSGtueqc2+mG3WA/R5+TJRvkh5yqtaPprjYxHWzWHVozkzX4
4x/j+/gegsr13TuBmGgbySLr73My2+PUlVknIZ2TZ2XpFOY0LpAOWbKgEm5hn278ekpY3ze3Tl2N
NJGfcOOkcJ6chquQO9k6jEvHSE89HC5ILQtZZxBsZ/pMZyMmrjjCysZ+SrdCgInPRe4fA3ftd1Kw
TqGCicylD6C5tGaRSUtJdMAwJC/4mlEKEhtmIMqdh90qHaHCoJ50WdqTe16pdILNDn7xNmWCqaFI
nnu2qe4qc57Vs4DEi0VOdg4C0Be0U3A61tlj9VWjil13p4GwNu1j0qNK/VppV8WtJ9OpxVBY70c6
ZMvBTUjorlQss8E2WPfBp0AbEe4QPuiPRP7WDBkzpOPzdsyWAJwlg9jKr4q6coNAFt72yz1jWriB
p5uuPTS2KDj21jzhi1meKWmztfhZ6oekUxwwciZhEoL82jT5IRFIWMYnYZve0nxIl4x3e8bboT+/
M2MOKVdTvMe5Ic4bXdhKVNihGK+sYq6U26Bt8HFnDxDtDDznCvC+Je7hqwx1VNg20lrnyhZwCIbd
tzR2WPUpA+F+0tr6wdxQnMyzEZomQCRsDXPbUQOnXLLmXPTsvO/BslCXsrqKUMoQPMhKEzEbulN1
0cBoKW1MXF60hVQ/mnb0mhCWEq/9idLipl8juJgbCnEE2kzGJ7LLY9EsVeEUqPO4XkzRy/Bovgya
qV0E0T4hH6B4zBSMx0sDKfceiIWMKXsfvKCPRSesLln8pYuU+fFzdWsJCnwWtoWyukvAvWZ65lqK
00YzyVtWOMOEZcVLyzmeg4PabYm9ORdvDfJS64Ef6mhYpPLcOzObTSA08cP38c8+Wk3ADlAdTJ3y
nar5vzUEosKK7reGwPrt8T8drbpCo6EAFNWnrM6fz1bmuRP5izaERkRCo/FTQ8D4FFWZOe3kvr3L
PzUE09/FhMH4Vo/8LQKY8h8mBgZPXRKZghCZTKLor6draUoj766gWRbtIa83jPy0ndcvaJC1M/gi
jdPOOrdvkuSCEApfWMKwrehPAbFwIrEL664DZ2Sr+StqB68ne/dUf+THkEDcR2vTk4OS3dccisIz
ZmKqSmgYY79IbsI2IUyimcfhRRlN1xi+dGXDZnq8qLsy3BrtrawXuTDncHbreUM5wL7ajhb3z0Gy
B8yqMbVRc0jwpbQzU1wWoR0WR+9Ekmj12gqHdis8lf4RHOu47R9i4glJtmodZRnNtQ0sBI5dzzGl
DZaJZKdMc8lZ/zGoHA3KBtJT4il26V+96jqy++tn5mNMrJu0LAWHlHnkcOmBXUg+Fb0G8Aj1kFZn
H2r2ouHMmTWrCpdm6zLBQIW1H22FbCQUclsoGc77OKVioDdDA2G/C3Z9s9zJS0qF7byns3WMzNy3
j5/Fop+9o6q332Pmmtm2cOrZ532euEAVdvCciUmEf4gCwvWOoZs6ULvKm84Jtgc4kPI/ym4ycNZH
JHTQfnTHYNGVz7YIWm1v1b71G2WZPLFzCt65/ITLA86PNuKyrCr0ZMsqDw+5tkyScDP4gJ+0Zayj
I9P1/ahmF11V100OJTUqGSG33F8Cr28EDJSsZQA+fftUcGTn96OvSdu8+AjHm9pEc0sa91pEBvu1
7uDWygk5wuUmScMVbx2Hnszq0uXd3I8R+VxSpTsi3oK6ByrWlACl9EZjv9UdM5RzjkrsVBmALBIT
u0N03199hrCtxl6gh/IZDA/TLCnh3Cf9oTxa28mHbKINBuAIbWNTMtuHIZYGKzonpCZKYHfvqjPu
w4h+bQjfmECJ7Lc66b0rR4AUuQWzjg2oVy4CmdDGe+B+a1DaCqc7cXDsJGK2f3HK2lYLnFwpnChW
16mOVU8O8melMuZDAP3OhGrladCvZG0reYzaajdN74sy4WQf7+YisaKPtFmV0kVV/tkbL8pORA66
BsXne+3zX0/lSeT2+6n82+N/nMoylCH2aOzSFP72X05lak0UupAjvsUYv5zKkBqRd+Db0/nTpKH4
cSqzP1PR5/1/dd7fO5Utdmd/1LwgKCxZAxwJ1vq3U9nIuiG7t/FEJC+dQIKD8FrHk2iif7+XFA02
v0ZSuUa7RJ906J/aeUdA0Mmi9iUJ5SBMkeZhgD92HpFdmrrDPl7DTyArgSPuNVwWNs7XGZI6ulmV
BIkSZlu9ktkQGWTnEsBp10Q0g43hPzDGOIHYWRFBoxJCo4LF0wh2MGwCH78/EtvvUB++rXsENu/8
F8OkwupfDH0pYgsX5gS2KmzViCW8Lzq65HB1by8NiD99CejPwviX28lgqyBrx0PLXrkmGm3SNow2
1Nvwq0RcK8yIcu0Gp4pJ43LaepNQB+3r5Vk697L6VSja4Z7pm4DcrhNQNP/sL4tzgf1Q6eUZzJuj
n66bYiOq6yBc5N4722UfVl2e2EO60PDtM8XGV581uGbZ6OvPogb9ODdYm8XxUqs90C4vYBGKy1qx
o324qqQt+3VUepNgjrhXUu59d5EBrVuOi3AVuqj0Aibjy6DbZ+GUqXaTPzskzAAZoL0CrvMddpRZ
dY7TjccllJgXk0kD32ZGB026l5QzDQQWL6pZw1g1VM00NuRIWDOzPgfCjmedvHZfiuqK5bwlaZvP
ZUjU2VjAoi1VbwAwgt26oLkKOZWy7XlbhhS0UR59NUMsuh0DmMKzaDziBMqNWfCGvSId3lW6H2GG
jTBhNKXbaLPvhx6sTgB/+aPCwZV2j5VGUppkE/TTmK7oPQYX89kiHMJwfUrTEvlDsst2NE7+yTyG
u0Kalzek3cSUoIDoTLcvF4K2uKPEOEzX/WyEQH72oAQxxO9XquYUjYV2Quo/h4H6hJ8Hi8M8Qmxq
Kum54ZK7e/tG2YblDlLqiFblWsjYr4CIMvW6QwvBLg3j50sTezvgPWBdsWyko+uZb0mzHoSdaC2Q
LaqEelXOqM9VLhJ+CPQ5v7jXqu/UMB1Ta2l7ZJrhRZQOsnEepVUYzdpzc2B+hfwuCC8SpMRns1iE
TNexZE3JA9GpvebQnmxLn8F5r4BWsZAMMaXY2jVjRobztV4GALgJ+tRnzN1kcnmIrZ1UfxJE4eEh
e07e76KdngeCB48CMxc0pjt5Gz/3Fh8o1zrCPrRls3vmnwFVE4QUMivrO9YH8qwqgn/HEf1Dob6M
JXRKbwbxkPzl/zHjF6U/piV/PP7H5THBfC22bLKGEHsa5P8YlxDVBDqIqwO6L4f3LyU9ZbaKmk+3
vnXfP18egIUYpKD/o7D/m1BfaAh/XB7TU1ckGhrmM7ryWypKnopGWI9jvVRbJNRj4YghZVOJhpUh
iFB3N8ACH2ng7+NidEepPGpevZZlboau8aBYl+26a9L5MCAOG2pMT9CtSzzBAsEfMihyf9wLhBJ0
EedMZj6XeJe7hBreHOfRGH4hSOP8unba0ijZNllppGEaZeNeK88V0Bq50xZjVriJCUCerMzqyQKw
6rXXJLvbPipzEW1gS5pX9t6r6Lob1anQ8mk5a8W4bD1yvUVm+3FetYsu1e62FqbZJtGizB1kfynI
KObKPv5qFDBeRR7vJQk3bAXo2mRa23Es1x/S4EjS8X5/KIVdOgpTAUk0e6QeFC881xKmSDjGwH7I
VMybrRg2S5+3caZ4zymJDpVcdm9KrMB4JQXonjgj7DcDE/oo0a3c5UPe1I9CNRAokG/qrFv70mvI
cOqeDPMc1GtcESNR0GF05dPdgOzQxLbPMCNr1fkdDj0w/3UOB71YyN92uHxyxuVSHW7DQGNKrChP
UsSBqoW3QGs3alA+/5N7d5Ould7VRG0k/k/NLtaK36vEPx7/yxudiYDJzgzD5STM/emNPoEocWqI
326MX6pEEcPopOXF/4GrhEf9qBIhO7ABxN6JX3P6C//Gtl8T/6wSp6dOQAnNu8i8dzoIftr2q2IV
CAOYj6XRrkNjFg+Opm2zGthUWdlRTV0h8abOaD+UtrUhVVqUPPIypAC5691K7zNb0l05PMnKohCJ
4dnr4ejUGcNGSfMWUa8cLQb6CAgRxYST9B17NnfhsnmiAhgQA0Yrs9/stWGmFoRS9tXsjpi/eoI2
pM+6J62ctY/VQ2RuQHCtrVPF/uYFnai/qObWLjw2SG5A629DSijkA0/Gy0DqaPk4BV5K1wpd1SHd
6wfc6sGDdW2edEIGIQKDQPTdyFXgMYT48F8nDlKCVQ1VDyJY/uZ6nbrPOMFO0WOA8zlfs6/zNpIt
s6RoQDlEKLJWKK2W2XVQZ3k3FwhTxHbKa+uDfchQGG8Hct95mC6kJ7VzktEW3i0QYbjPEHGhiaAo
wN7ZvLWxZ+s4OKmQcbUz55iWngcmh8Wjfzae7pg3zPeiPQO3HfR5LRyiD0PZYpcTE8f8Gu/QKuif
WdvYLT4UA6ygzKDZWo3tgsf66t7Y44SLYPXyD+OEHcttgQU3OLRk0XYpuE6QSifQlLAoEY/dU7aa
6LVeqBSaC5JVzg1I4znfqi9ylHLGtsgLZq1waRDAfdF4on7LQNBJCzxowdnAQU4hka1N7CrPfFNI
uy32bFWpimb4ce1XAstm5MPPLJuoD38jTp70+6sPz+nU5ke1dO5DAuqBpR0RBPGqc2q3+NBcyBfy
B8AMZMHfhh1vVfMn4RxfZUpcmNhAqFvymAsoVSeQV4if78xmkJF9yu0qvPqL5llOtsSzP9dvVKbw
fJIXbckkp7v6LjhmQnkRcptf7JV7uN3EQGAEFN2xuIC8sEBmSHMfW4b3KT/3zTzIXe3sX6ePwJoX
DVdKZgNXDrAcepFnrduyttYCVM/bWENo9/+4O6/mtq2tDf8ifoNebtFBsIikREq64aiiE40gCPz6
74EzmdjxmXMmtxk5jm2KFAv23mu96y1cHGROdJnT5y1OHGdy0ZHlaToXhS2ngdnsS1bXUekJxVwz
1iMYpd7pxUNdbNokqKjqiF1xYji6UOzmgvD81C/I4og6NZC5BOmdxP1lpxCAjn0nsZuektua6YlP
gGx3S7rZytnqzuGFYl5Y9TQWpoudBlC6iqNBSXgLGavCdtk8KCs7bkLzhn8x+e2vF8mfvo3BtDSV
EN8Yd5fLqzZSYL6RlnXhowSn4MDJV/eRvoBa/EZY6dr8YgpJbxBvBVyfYw8EJf8Q1/x9rqyNXYJz
MjOJAvpi0ZPOeDXt636C2XI5DY/5S/doflM8xwqpv4xqUUfe6+NNd6A79kgph+Yxx11JdOt93eCU
xAVZJ1i0PtcoHS2ybAdc+azL1/h+vn0P7wNO2LaSbXuG5VU43XfVYTEu04UjrnsiRRgN1i2KUM3m
22qiOI2FfVgK0bADGwja5vLVIMZhy7CnVtpcMVTs7RJYfewYn9RcvIyJsVzHfqNdMNtItc1Z9joQ
mMqMZFxh040I8QavUBEjaC043y2ZcLTseYQM+TDdLk+a7Eei4P3LT2Cmc5h84WWp/E8Pz/lE/BWn
4Rj79f5/ncCCJOPVqWIw9hszeVZf46BkwJ37TUapK5yxIr6ff7g+/3wCzw5mOly8GYyndv8HJzAo
+X8otemweOlU/PNP/PUEvmZt3A+y2TH0b0QV6y28bSjwEURkUljF14hpK4MjwOVReUQVDnRzjvp7
ERSydvXwLn1NxxFWBsnprfCsGpl3vhu+NF5eqiaB5tB4Kr6AVL3RZYx15BTa9nor3tMh63Y4XmPg
fCFOQBCwFTDx9Uh1QuQHMyzT5dQbkovfeox//uyG3GNlhlkxsRamAOm/qNmTeiwoC6QONTHMLZkE
6ngs6gEZ5eidR/Bm/WZfcTfMq8qVboRlsVR6XIkXEoY32ejM4udry4Z1ronoqbc3NndJezSlgajh
1DU0NNmS4cGXMZsb7EB2H025CbCeAYgTnSwKInqZ/Jm408i0ImXNFKuWUJuaubDpdPKvgVsMkU6+
yrYCmMa9lOxMvEX3xWJZoakU+otfTqD+5nPH2NTIOlb/Cw5XVpdUBXJpArURdd87PYz7qydcsbeX
0izShLp51vFJ+3cvWij61MuIxzAG48r+b+AqPP/fF+3f7v/nooXuim8IkjXzDwOTP2tm3ADRGhM3
QwQpCjh4AT/PuxCe4aOAME2HicA6+qtmJpWHjWXOLZXBV/+R8Fkx/lNzjMEvPr5058jdeBI/18xl
qanQXu9dwJzp42quJ3MNKc4uFHMpiI8JGIyeWNB0GNjidHl1mrMjUtoF+gD9xLCnBwn71r7dL6LM
3ItogIIhx/kAD29yXlXRmZ7PO0ZSlW5Y0OV6V7z6A8Lm3qIsP+8gjII3Jo/pm+Kr2/KomZEI3btV
7eYpd0nBY/cI4wAHBU9ZL0i9or4JIFHhTUKxkHpqqKzpbNVI6XBA0EagrMxeZxztu7ixi5AwPEht
Vf2lLdw5WSxqkwdhd8/BfeErKC7RFnBwGT8di0eBVzN641I9gK6OrY0KGQTzyIvF4EHBSJyf+61/
1IlbQma/uLV8vEK9MHFrsoxXaAZVlK1ljKB847WGaMFiD6qIZNsnkGoHry9can0VD6ynOYfh1C+L
+tEMBIy0CZ2QPF2iiES0fMODzQbKrZ7yXX1Q+6gnHRi6VWerolsBdQrxUhMjUV0Xjqlsq6/8VRiX
zbrJQduWJZax8BAQlPuJSpKWdX9PtsZlryKC3udfSAEX7gKXenLso4lcopur4Sa+CEV1mfp4jwKS
POh7UonXsWJJigMMecOnEaTAAN2AaQAHbH0mse9VfM9fKUylnjfGL7w+x0J2wks3WeLSHNwbt/8i
1s/KvOIgBiHD0cL0CAhJrv5Nf8OYq3YGGwQTF/48Gjd1sb/hMx7cPouPEU1d78ciCjAMfssREQLl
F8Lv3J0WVkrhovoxGcmVf4sS0PgpmqL8tfA65CAJKP4FAQGzK//94ukROjYM+Rsff1aNYBCyhUTC
BZC8WPGbPorOzTOhM87CmBoD8+k0GbvpXY6GJCjFZ7mF+tY1lgo4PQAhJysBDKWDinKN9Gw7UZSb
njY7ptfy03STIHm6Kt7w4vuHYRHObT6Qdwhmc+UhkuWkHtAnC7cHhfwjNBlKADzan4iVDHNSjlw0
lrJjQBBZafBCh0PTuk81Z8EFmiNrpkjDDOOB5jlJ7Ow0Z0/fg+xwJ1RJPdwaF572AMLkU57Xdy6w
admtF/rSwOKrt5hfvvZPSENGCVMcJHeAyXdLYGCAZoYnQaSaaFjX5WxFhmIzEwKzOCBrr9GOTPyp
teojMNcEh6XXA83c9iPENxJGYr9ajc/YkOW1uGkMODPXnX5FK6oaT0Wl24mhLzOFUaKOad9Vwvv4
4muHq1sf798YodAzk//ChSPt+KVTzgvaR7JRtvoakaTwkPpQxyu/1db6IkL5KEeEG3d+5d+DePFt
hAQGaZ9tthte4JDfqmNJ1GJ4K4fV1Re/zriAKMndr3fJAGwfx6QtlamXtGevGw23InIos/7lJ56O
fA5pBEfN/3L7ANb5Dyfer/f/6cTDnEPmRFHM34Ai5oQiDqCgPTNS/BPDgyeCPz0BcAaVMz/srxMP
OHgGgjEl+VGl/pMaVZ/R3l/Fc+TIgV8hMjHw2ZegDf584HVS3qtKOXVBDeNSG+EmVBIpipfCYGqi
+PliuO5jI/1qcz0iGjzKE7gU3ezQTCSPHVdyeMmZTc9GzgKx52llZvuypTWfSl+/E3pe75jsvzTn
hZPPF76aKtNegDZgwHeHUK3rtVcqyUi+RA9B7QpjW5ZT2KZUrspcwmqJ0u66uaqlui3nMreTKZx7
6A3Uv1VP6CT1sEldPGiqK0K7xQ4X74bH2mD3bxm1aO39ux5yKKSJ/tRnz6Dwm2HSPged1r3GdPFs
bG9qtzPucUTyAqPIdFn150eNpIvihmmJOIgI9TBOByj/Ny8QVAaUaLOvFenHAkXYfy0Jtd9GJr/d
/68FosmEN5PbwziCsTvz7L+qQpYkhRjFIjJT/vzLGjGYspgqote5muSmv9YIpeSsPf1z0vJP1ggd
22+LhKfOVJ+JDp53/MRfF0ncgwicOxWxodG+KUOJq6l8GobYMZ5yTlIFAyYD4LO1428VSqcEi7RV
nfojxuB5bPfmGdXyGOCpseAMfrlXwHXvMkTDRWxQgOSLQEiPcbWq+2dZuKwLO1uJF29hfKVjF14v
XnUBvltAqZmIEL4Blopv02JYJx2SivqxwVZ+fYbHmBLp0pFwsB3jpV67zR1kq88/DTJL0wFJJaGB
GjJITtBFFCMfbxhMV2vMHtzEkE99RVTj00U3PFOoP/CcgyiIqB8perU+Q19sEqwsTeG8lsJh8HGo
ZWQiYhbcIypIJciftXg814p1BpgcPkyI8fLmoj8OUGVF3Htw10mfFgzQR6tZNQtYUSB/rZMSN4s6
vHhbANB2sX+DQ/RxX5zULLy8XY/qsl+NzuhcNWtzpv5MEep3AeARg9j7UV/ejtpz+hA/DKkFoQqM
0R09w/CTDUdwtqmZCCH/N90lqQ99Cyv37kV3EY0VRuG9JYgUBk3Dy1DPnZNzBv6LFzeDRzRPXNtQ
BwEW/vvi5vj5++L+/f5/Lm7h/5hBImtkcIlnFaDKX4ubmyAXKhx0vx2AKB81hJLzovuhOmdL+HNx
i9hmc4eZaCPRoaKX/AcgDepA9olfj8Afz50Gkikvrpv631CavrnIcKtuWSAs5TagUSLJDZ6ADT87
dsDqO/KbUeWFuQnx7LUZcJCVL9vnDgPhwkIJJZV8v5AvFZ8/Qew2D/I2/U5p72auBYaP9HA7/YAE
aQGtV3Fvsj2jD6skxNKObLDWgzC9mh4Y8+nJEtQEadGhzLzkHtTrZDkE6YHKmIykwnBntYZgYTzp
lme7Cc6dVVYOQb3mqorgXiwJwXzFo6TapPDhICi0nzDvho3iIv8+e7WE3sXjF9qUwr0d0trOYCIe
EhuJsH/3GPJ85I19u5/MNijC8yXCuZJc0NLF2wvSuDzkmzGQyaHYlZsrzBg3e0TGcd7xejDb27Wd
S28W0xR93d9JMj/ku3x3xdvl7N9XA1Yopl0/6l2YffKXpHNkMgEri4LCfO7fis8fMaI0t04d1uFt
1WyuIa/osdnDySO4C5iK1sMDwpfKZX1bSpo3pvhvjcdyL0sOvdDszdW/YYNMonz1xjTlkSzn5xbz
7sMCq8EPTPMFv2n5QBBIwdfLv/l/2u1b0xoI0Hk8P+Wt1z6LTYhQAIUVsrI/eKamuZQP2isPouEv
LLvcQe5O/Z3nxewDpuaYfuVlulWTlxTa6ROZFui8Qu0GvIZnCx/BrC21rk402Ejrd+nwKhOiTa+z
N+4v4iJ1sHUZj425utKYIX26eW0iIO8ZxYPRvwpP6AMcbkJgb3pYBvfA57RCLexTEaQd/kgSYm44
7fMCm/DRYIwz2yYDMNCWRdk2pour0PtnTvzaPKU7XAiXnQ/DE9pqZ6O0+9EtXpyLl7vovmB1FR50
leUU8d10ehcOgXtwC25Esubr/AlrtgdgtHP4xajpdH6BL/p+O5Vr/hZh4Igz80tymAIexoFIZmv4
MoJ9OKPLkIm8oTpc4+4G2gHWEO+vq+ShDs8+SY98j/ijaaVx5YvWNai3w9P4pb9rvZNJ0DNtDXeb
tRzATyIVSDWAM7CfwxQnQf/zhBcQty+m1fgkkhuUHHJX2LXlywAfKz3B5p0FENmKFNGY5esOfrUc
1+3WPFVE5tbbzJtSWA3LYlW5OJ44WKzRk5fWscAqmqhda/Lmf0qc9856Bpa0jgNhPZ/QOkFXBvsz
JZ8ntg+99cddWU+sKZRU1uuR7/z+BkGxum9z+2xaZ/+Z82w78CDndb0qrc/Pg2RlrO7CLq1nTANc
DO1g2zXQdBt+9OjPG8YCVt78jFrn+H2B81w7OBpZz05p7YLYuxCyXnnzUx2XcAC74zORgdbsA8eK
517P0W73/Yn5rk1urTM//mwgQbVtp17ro3ax0WchOuTyg7XgoqlQefy7N/IMcIvDToI3F14xObIE
7So2ttQ8KiZJdrZerFpv/l66YbdY4WwLe/AdT8+ZIQifkFcgLOd054YFri17N1nh+w+bmXgqm9M+
vKdW9khWKY3u8u7wyr2aR0HoFnwyoWaZEUb0zS5sVd/lNzMgt3kdvyR3cA0/CzX3zMxXZWp09Qk/
cvFMA7u6etJy4nqa83xugREqIYw1ew4kFLgSRXNLbKszP3tU0BJYEJHypOry/iFMs0e7DK4PCTUQ
KXm4XtgYfEDnzh+b1eCldgKsoweJLXvl2yU0fFjEfJl88vPxMb+luPnxlsKMdxdOhrk7YdCu5M8B
iO0Kfgx6NhPf8NFC9mnBabPIHkDLRzAJB9AA1VIhc7rG8tACtrsRjo3Mzs7RQUqe9sFMmYErBMHA
DG5YZhHG676P6/kzHVlebYjCxKvW+JHAykRCu+lWEMuxoTf++DS4KCEjZx/5jikibhL5Rt1q6ypA
6LcxH+r1Zb3Aoz5Z33HgISHYXQRcgLa0zB7my2DeLmaKaOyCSLhQn/EQMpzK3ndcVbcVoT+r0WXJ
42Nyw30Vhrq98gcgkibUl3hkOSf46hoT3ewA5B6UT4QzYDPy3ljXR/CowSWwNixCbX31EB4WxCFy
1QD7uCKCUhIOMNt6x0/E1vx6ZbyyofMmia0Dt7VInPNot23IkX0+u7nhGEhkv4UdSlkk8MKG+vzC
ms3wc+JlwZA04rUKgWFhPsVQDr7kE8DhWnukNm7d6v4sV+6ElSQ8CZIL9LC9fagMwU/K5zStW4Wd
2GPMrjeRXvix9lAidlJf4Tci6VdhVanPV7eaMFbkvGjes3Ffpg9Dv4a9I0ooucJLgvEXhMibW7U8
bVJ0p1DDDur+WuIAUj2K/JD+LZMfB8NfwFcvuAJh0aOtvgfQM4hq6xb2RYHLy1aC9GFIvctTF/B5
eU2E6ZbXWocloqVQfFA2i8eJcmR5WWJ+eLHbrUbal24NpaOL1pAFIkrjcnaZunOiVA5+BdIdtNtJ
OMA/pT0ZUNBeGUUbG8HXD1fw2+5EdC428USuxZnXYnb4mjt30px84kwTPpWdcKqVz/ytge4wuaoJ
w8QV6ijfmOa2O1INnAtrfMGJAPlUOJ9IzPUzAeK7a4pQKXga4eUwJ2ASEbBOl82Ml7JhGj6ZjWea
n+UYNA0monBL+sep3GqFnwsWZb9+W1VStm4+x8fpKfWy9fTB5bGmA5tecCUnsgOWg7tgW9ODFJkd
XY1pXdGIn5IJMxjaiAF4H2GLesJkC1MuLWyD2u29cwd78gToUEOthEORfed8vC3uvUzqo47rpBee
xZuHX1fNJViazQoEoutQz06ZA4NXPiBbgdOAOV5R7xboF1TV0aLYRt3lG1sixTpQuxxKqPQxyqhv
6YwcUNPtLKTfyjvjMMeQkhbuok63MLyxnsCzFxnnVBrccYXMHqf+q9FWTfN8/VIC1TZ3tT+HyeF0
GWkBsjgszgTyB0iaJCpMXMZsaBX+d3ygNgcQZ8CVlM8SkP7qX/3C1bjXzW84BDCm/MTN7exhLnwg
RmUHytg8UyB3yxqJ2w6BfIdPJK7Jtvk0IDBmcLCBMXF/wmsPR2Ud81eo4UIY80fA9EB3fSTem3Q9
B723p2tkkBwy71nKQ+775JmtyfU7r9QNjOzo/KiE4l5j34B0wHmLdxpjxCK67x6KCFUSrGpoKiSz
ijs86BwMytR1vuq9zqvdzpt8e7MZnN5RiVmbludD+z1+wFDgbeX37Agx3b9H9wCN01qGMy4SdSav
1bW05R2H5xe7VUFUw8RePb9F7To/CBHMjcUrt9LgKlST4dATiZGHNxaJ5J5vG5nJgk/uwho50rpd
k+CKayeyP+tbbz1IIySvwZTMpkAwgyrZ/MjWE96zwU0Et0fd7qJqUW0Bmg2abcLcSo5XyYe0yDg3
ooAZa3GFZEW25FAlP0Su53AMnb3qOv9qMABFSw7I5WQbnIY8ibELqRJX7FBDlup2jIagD7qgiRYr
YXPfKmumSkEWZuy9HD3h6BJUEsovyP/yd/VT/oxP57c7wswA0+9lITrQPaet9FoTH+uKh9kpIv42
g0VURvcHjXEygvto+tSe4G48N67BbKp9pqaGZxrjAd5s9fQ0ZsuI2iVKOM4O86W3HNhTzycZvRdc
ivmSlFbU7na7WwyuScHh5FyYI+G/keQb6/h4+5Dpr56VneIrfpI4LLuxdLvBabz7+uZflle/2xZs
exe8XhaOjbAep1TlPT+we8n5Rrvhoouv1G2Zz0nAzwMScxIPd3yWyns2F2PH5xs11k2zpffOYCLA
AGamYscEOw9ed8C8Nbk5pHvAaa+dk+7Wwez7pVAgTZsxfbvcndvFvR/REARJMIRFoAXTF3pUtL/n
kxHRnnCXNpA3KnyuqxwqyoN0sQVQ2J4d/3WcOeF0fBjpuK2xY36eUKWg44CZnvofH/1HdsyOaUi6
C0IM6huPT+M0X9AxzmG6y0SRAowZ2YnZj1dBCktddQdNTOF68eelxW7xPOTRBWFr7mAciYyvfuwo
F9g17kAk1hRM7/Dbi4P0MXgiZj+4ebox9aJbj3SglkQUpbnWddAgHLAISopuS/6mHHqvQPIs21gW
d47oE7IL8744npHyLc1y9htkZd2rh0T1brenLA/mIJRxPjvTxOH3eZHoIbGf+qshHhNyTnuvzF6N
yrDjBJVHaSvTe0OMWu6R4mBwBNkxsrqYwkrn2o0wkqBkFLAStAx3F4v24tPYY68QFX66TXbMc5g+
VVjwRtlrsqzXY0CYECYF8zeYjhlSVa6zJ5VDB+ZG5uLia+Js7DZYIZ8MfN4I8ekiHOM5cjUKtIU3
yKJ9kXaQmjryuc+bZjAdPvzzXhQjBMSjHFwYE/InWUPQUsrkJlLvddGgcBRjtwulCc1E8tVlqGEk
QqXUmZlEyxHFyBIxLaa+J7cI+vHsR1Z6ArPjBVIMMmnYmhOEMipnSnr5Ouf09MU2hybX9xuWXLL8
BpKYvyi4B3tePPIBlzEFaQQyYp6MpS5wNdaXEguXXZzLtXQum2n5dcrJH+3D/OpecZJuSbW8lI76
TQKNucL6ISoqm1chyWHuZMvEKoIlJdorZiEOLiYX6+1inRjDXXGbty6H7JQUmGvMmB5ZOlDhNKav
sL0OZqQ+T89tx3luw/voGK9yktNnwPigy5g7ioZp5twY5r4UziojDLA5B2PKYgoW77qu/fhDARiR
sM5HbvNAljjkxHRgHOEhyb9TQuF+emeLRP2hFJ52XeLAV3wTWKaThQrVkAXLJNyqc7d6xwdZ+b4R
qvSaom9auNqLAkWcTPU2vB6ybfF4AT14b95vg8uFNMLaPKGv5i0dvivrHUNK6m2RgHUT3Y59wx1d
8FV0UVyShI2EfMBoKHfINyrGoXZG4jWTc9AU2HggRNSfrDOaq1e92wsQD5rRQze+4KA9QmzTnpvV
gquhixae4HMR9N/Y7PXfVyw0RktngomlNBgAsUqqlZkQ2KzrM/TT6zPfCyMAQAfKQfZJ/O9Gfc+j
ct+9wTvl32DNlt8J9AAW0ZewX1xYaRYr4Lyv1+SYCacS9iK5RO2TcSqW0GzX2GARPrCjALw+iQ22
eljZ9gx3YdXyW0qq/Y0L1EYGzwAIA1mcrnnXSb0tqLh4NgSOsr7lJbuKuiZscZSc+BGupWHhyFIQ
O7bDTOudVfovxmeN2ddDIY1nlm5ATvlfwxfI4L+S6H67/5/4rPh/OHgAtv6UKfTX8EVTgEUJSPlh
IT07f/41oESSAm5LcIokYv3xKyVHmllv+FkjseEJ/xN8Frz37/Dsj5cuzmlIzIZ+vPSfJ5RyUZil
opQYMqGs/qzxe4ScMOGRAAHi7iHLG8+kAQvCCxKJadyf8XZCxPidPPYQ2/CGIgsUU2cooKSBnQFv
yZ01KnU5XXe9LAbnAdIrjaMOBNDA0kWKgtLM0es+aq6fpvZ1k4pPMVu45VHAOXcn4cUM0ArOujA8
ZWzc+2WLcsRlZFlTw0pf3npd+aT/+Rdv/pIdKKw4W/duz7PFSQ5GBjpvvjq7cIDIaKX5svipVumX
3A/3UXcCa9NCwEFchQ0HHgjfN4u7aYkwgyRhwZnNPFN4K2enmu+xnDWZ02wHCrDBCJRmHP8lp/Pw
GfU1en6E23aODhxyQVBCBTccWLM8cg60MVlwQIDqLjwXMSLEhHKBXe6Hl9EdrGZWfFZLOQDMQ/PZ
+KBkgYirqQIATDeKUZjmU7Papievrg/9Xvfu4S2kznM6Xk+8TA7pa3FIlyK2y/BtXN2tvqD2+EDT
14eLse6W6mqr77WQ7ELDuYQoVgGGnxfP4iqNTL66nfhIyfpwX4EYd2/cirfgeQkSjHwfnGGuAuzL
Z2MiELLEsHimJBZe49Mi6gCLQcIPUgGEwTvIq5AjQgqXBZho+XQ7xa/Te7ce1nlwX+W8wtQliHhv
bqhNeJ80WhWJz0AJz2FDWTSXVNBMvBmD08HtZqgGABwnI96IuXCeMfSbgzEKQN09HPzBrz3FFVf9
pt9PbLXn5QiIIXoTiE0Rxm9ZeHPmL+jngezNb2EP7Bovs+1iXz7hW4pKdI5uGNZ60PslHLAZR234
aO4Ac/33DU7YFUpYxdOhCgJXnC8QZIS8+dctlxghc8zkVgNRgcBf/cICbQh1H4s1q/8sNrI/XwR3
y9xfsPlA8MsJLQfx3Ja5EjakeKgjIDTCO2awayYB2AQo4TUqcaaJiNhQ9+OLxhUGmR5PRJfYDWxP
auJvndSuA3OO4MDluuaGdG18zk4F9Pwr8H7atxrA7Yh6Qd60UfyEW6x/5eq4cq+5x0u5Omt32tWu
6EukqbtqRN6nLrmYxiHEECAh7Gf5xEPxic06wosj00noOs2DDp8MPkP3NjDJwMynX91UV/XKPeMD
xA6wvExH+ypEa/wql9fDOfd5aHX2bgBflhRWonqKkzDWgQ1H5K33NSBz0gSoY+D78Es+c475Irxc
kgQnck2nk4SmHy2nOtVsECI1Xe/0L3oVTP3NZbS0NBmnErMaXjGvWVSJwogFOrwkeoqCFbj8prYL
T+7bbZIT1s3pKVc0qmqyksdIuTCeRWSsLpzuRhViI1hY4C9DpPpVsEsD9GEwbaaaqxQFHjY5mXp/
EO8QnWo1Es3upY3V5dlcZikvU7EuDZOOMsg0DzrFWVcP1zzuKbP9KVfpmAXGP2Z/39b3PqyEz1La
j3K/KlpPujT+kOF24GHF6Z2TaCg5oAODYS/ia7LEJWv01HWPjY6NcaZL1bpGXNOE6vL+bRp3Wtjb
Ws+cWVQErnslQACwgxEw8aBkhaNG9kTjEDPSHhltK+LbjUF3iTq5RHEhfNbiqz7sz0gG0s+kZu9/
gLVfyYhESvgcIbnweRUidkKe45TyU5CnL1L+mN+PbfOU5L6Q3vZVOe4EpfTzWxVQeCkLV8Gmt9Wz
7zF+nFrHIFY0VCLa9OXigca5qZdIBkDWGGrzw7LXKl5NyXLuFw7w1RjK8Vm+XJ802IjrM85+g6sF
+Pzdn7So3alHIOvptWycmASaC7MeBuCOzPRhEX9M5r4fHfncWuUAVkilliy16aPYpWxtCBr03SUF
vcdwGsh3zqwccETr3HijUwcf+3nucCQ6xoOfY+Gbduxd1TqCAlglWornYkVDvC4KW348v6HyFmd0
HHOUxWPiJ34XLFams3BoMFFR+IvZdkVHu+DH/CNQNLU09vqADs2jSFqk4BnW09ycL5yE7urrssaT
mO5qNsKT+Y8OFW0TkLnpJEwOjnOZe3auRx7P66Ozi73ABl4PKHvHk9S3iwN7JtC3JNhVRDPmGjRN
HNOErbKNyl5lPR93g8VnvKD5ohl0MlvSPYYRUGoZwpATCrRBbBeNTGkZ6xm/Z+QK9Ryve2D2s929
F/a/u1DEaAKiDkwV7IT/+yBfJJf690Lxb/f/q1CE+cIMn2gqcSZvUw3+VSjC2EYwI88UmVn0/HOh
CGub6GvSImF0abN7+5+DfMxLNZLuKGxnjg+kgn9SKCoGnLhf5/gUigqWzgRd4gUPq4Dbf9Y7dnhD
GhejCaRh4dfPSVV6IFPmvhnDTJn8LtWPlTon2prMbUVSlie62fudiOqiDLTurZv/DROcFDgH0RfW
DA932UAjZqzO1Y1QDBSU00yLI0AJxFwfj0P3dQYgqcGci30eGW/DfhBcCecMwFnmSiwV1PcM5WTr
En+Ij8gpJxlV8LAs7myFsjPBMY7rAz2lJpIqEkI2K119NtlgK7bmikx2trix7WcrjgtzbTpNq6Bm
eCbnatlYW9zUQHPah/fuq3sqIOUtte/FB3pDJiLa2wW/n30G6DP418dbCNQPYHL2b8/pRv9YbC8P
46Y9ANEyB1Q/WjSbQF8zXXi2+UDPCJHg8nB32jDFCGNCh2nTVzN7aVf9cXJymNOp3XvQSIMpkhnV
zsZDUshQiOKHAuhgbiW38BIvXifAkm7yo4CtfMbElFnzoEpaih8K5e/CRqkV6q7xMNcQ5lu6vvKQ
CiUlc62lTs73yuCJYbD03gZks1wxo62Q6ClX7CbGFyk0N4wrboFVRJdI3V9PU5TuKOSlrTi8qgAP
Zru61/a0w4RJLaNzUDIiXXjjVjpgLt993FMKHOucvoJMNIZPLq7o05sCRMWtcxmAroiuKdnAatAP
SsurD+aFnVGFNKAtXWHhGSJn2Kl/xthD9B/y1YxHxyvlUZb96zIOH+5gziAx2LwjaKEjwFLvZXwh
mPvcu0oosM8/YqAlMY+kxOQ9tvKn/WyGcUi8yUq2COUZfmSIcpjE20bGzddT/lS/Q16uTzjNZpjG
h/fKwTp/1rA+UJvFTzeCf9/r9yv/A859n5EgBd2Ch6CRLC91f9etrwq7P+ZKFP6cM6cetBCx3s3H
oysa1li8bK+LKM83JaQDCSTZIKlxaxbrPXMiLD9gJITGUkxcSvHaYwCybvotWa1r6NRM07fV0/19
1ssyZ+Ao77CoGIK6Rv/jpv1tMzade28mbO0ws63w7ni81c7tdB0c6UzQ4nvZvF5gPKAlTNci0dii
8B7PxOWwBj+EcAtfFVnn8JASQrZtFvtMpH9Tl8UZ59pTmfFZkuJKHZcNrOo4thvUGJq0uUCiWCz2
HSWnAgmPQPhbhpy+dhQumZoe8DZz7An7njWYZSsEl3QHcXZZmDcAENRLI4lGTlvNcSotDSbGObv0
8wK1QMMoct+KKzkfX9LrfQlSenWFPnPNTvaQxc4SK/UDh7TkHe1VZQkY8eVGzmaSIKsgDJ15EFjL
PeiM3rvtFpSA1q3RweuxP3ntJpVxQMXJ2nU2txK+tBzSq5N/pwphO+PDBICSDKeGPaefnylusBlX
RPzSn8tQhw7yLz8WUdzLWIRSV/+vY1EVQCH+jp8ov97/52NRN7EWELU/rP1/ORaJUPxTgSj9wu8W
fkAr/9EdFdW+xHn6h6Dpn8EngDL/6VTkaMbNG0tAaN5/OxVTTA1BlTgV12Vchhh9RnLx0gvDQ07C
BKAqGiSIMkQjUYEvdm1T2sK41hqJGMdPytUkhR7REnse6duU6eQ4D5UofamKr0Qpq3ZXfk7J6xkn
kFuZrUf//KU99RCiTinuva2HGhbdD/6ekfyg7VUDfzzzIR0vjpquuGwVXPeaQLl+CfqhMx+GwpEn
Gtwm9cq8s6ScvSnvMMh81Ap3rp6ZKJWKd2UkWVnlRAnvyMJ3V31Il02/nDk9sPCQ64KrwzVr6Jav
tUW+Fst1R88wYbz641he0zvmQc7Lj7Ehxbt02HXWOw34hBdpAG80KtEA64ig3ea2YqzLA9rnI+c6
Zgjv44Z8q/g44a+ZEKmUz6IRtXb6ZbbCaGF6nFvgzPKmsBNsjInLAIPZ1XYK8UqgJhABaAB8Htlh
qU082pqjujJUMAVPfCQkxVZXwx7RymynfguhNbWD3wtujq5GTlZ5u5nxmM6/bsejjoEh8QhktydR
SZVxRrpCe3vH3Qsoo50edWN/l9calctiLmFuk7Yq2P5T9YFOfd6eviuYuRrcuvNroeV4bZnruK5J
2uXf+pvKNk7JREV4XJAIoWVQPa73OzJrFOXA5dcLFoodvYB3oSpvs/p00wmj1A9S/ITtXVZ8XjCx
fkbGXjHlajh/bEzn7XSeqB7+1bsRAe+go6IByfWH58h/odJLqkI9/bfd6O/3/3M3Ev5PxXII9yGZ
spqYk5+o9Nw071E/b1R/orlQag300hTpCLSlXwxFuWl+IIG8Q0r0mb77D9i2vLbftyOeuoD0E/NS
Quz/RqXXi/Z6HwUjD6TvMt6pz4srZK/reMoekzMWmM3xMicD2qbiSv/P3Xk1OYqlYfoXsYE3twIk
kPfKzBsiLU54hIBfvw8109tuYjb6dqIququ6U8qUBOd857UGlXJ2fDSg1R527ZvaHETH+kzO2ufw
dFiLjF1Y8f9mEc3OCjm2tiQRWz+3wneyF4k3Lr8U8wKjkb7HW8ZIxX4g1Gz3EuoCcx6T1/ur5DKR
UZk1u4xAx5mwBtM6qxuN+Xt390XU5vg0nexDe4UeC46HppmS0aViHhgzbDLm9lm6Sehlijegtv96
/hAzqjGkWaenvIgYsqHarkO0qWRPJgVdecPIXDRbATzLH45zc9n07xo8FgFB/bpSt6220WLwMmMK
vXgIXlVe6g9tINoNGaYAn6KattmC5567O3nRIMvd1OB6d57dLt6qFFuFHFB2/GGEQ1IOo4X1ehtV
4aZ/gj8mq9L4NgjshynGQQikasATFcqCPiNLOZTYHa2jNfnSb02gnh/Aku2Ovjjy/UBiinZBp101
dsfQYEo8XLIgchWNQgLGe6F6l5/nMcpmj3cUvXJ/4fhgRY48BIij/WJLkQnD9SoQWJkQfCD52NSr
YG2uPyEGZw3CjHZS7++e0PENkhdEN44sLKrWUbrRrTWeeK6zjgPPVptg/hmiNGp/4s410DY6THtP
YcpNlqo58qrxonuFIzvSBES5+Rakc3nfVmt53rtT81JbgVfWXyVIYjZvc8eiuenV+OmuOUEXwkD0
v5d/aKL9GQJDBuCV5iC44aaWxe3T4qKr7XiR3OQcAo5zE5lOgHf460omW+0S5A+X+Igw2XbFUgX5
SD+Udl8KPQqv2h0t0M2wWxadR+hG+igxnaOicqYDFzxgyw+P5kzc3e+e+aIIzI985OXrhLe9WtrS
jFcVsYrK1iTBBtfHcx529BvOsswOqTvkNYIerUStR7sHudu91E/xOxAfXg9sWrWuWU8lNbHdj/ar
SjHtWAooNMPSIeab7bBfmxVh3dFMut4RVeuEcD2I2q0p/RQ5OXQBPny3qk7VM6rtsYLoyEanIJMk
zvR3q0g3+YPLpbH+l70U4BBkXWAUUoiA0k0mrv+2utMk9LfV/a+P/211p0UKpo7MKeXfFTG/AzCU
lGswcr9M8H+ql6I9xsAt8Vt0/+/giyQbOD0smXCof+qiYO3++7rOD00RDUEcoq79+v9/BF+e995o
dUa5UvtOe6d4V160T+VTJoe4sg3GMPrDrdlEkaiHmMNdTHSanV4b3OP8V3UxkdanxDdOcOoPtC3C
fARHRybL0RHhDJG7nMRjirZJ8bmOZwYrzHjNkRGxd8R3mVP4Hc2laWSnuiZL8b6Q1ftLQ2sMTbA4
xF9piUGw3uRHMpBHyX0KXq1tckrXDAr2tsNas5mD+AXcCwYK5w1Aig549jUBnTX/nv4yyavTl+Xp
8DUqtGJEC7aMK/KljQzhT7cKN1DtkEbtliCkPMBryNxyBGZgmmJ3CFTijFxgZ7SWFeKPDe7nBUM4
AgxdZCFC/eEeksXX1xUBDGwO/bqAnF8IDtH5hWQEDbNftR2M7GRe8+f7G1WYgrUxN4/lZCGh781a
E9v/1n+GW5SWZPrH1ULaD/pBPkqvxY0wHOM16+YU866JyvfBXe8VqQBOsp60tf9iJLPv6FR8c+Ed
nsfklXbbZbm+IggnXQCjJ4JA8rrIFWIF5EUWfJd8HW6tXXyEk4PEgkcM3ciZmLMK/lF3kBgB5EBT
Oc/lcKj5XokfHqutiE4ZEixG1vsyzgd3XHekzJa+r3m58wEVg+rjBVGsIy8a98p2O3tczYW+3O3e
qOT9Nwsm2uExOhs7Y1fz9JEvI16n/Itd15jAsYkGm4g41f6ofX0Zb2ke9ouf4kfaNcvhOO4VX5l9
4aOh2yRyl3dXRiYzeMFR8B+r5mb40ytUN7obIYtHrY3EB9MA3+eB6hyDKhUKxVX61A/6Bss5v3T8
PJN8fqJ72Re5GEzE+AqXBl7SYhb5qwkI7x3mYP5JqBWw/lR2qjn1HBvgsuW/aTMqJBAUMZ24uOhs
irpt9OyTzL+avaFF6zD80X+7i9bIBj0U0nh/XgmZAfshjmW6jEybEtVryZMW01NPkr0K7XnDhSm+
PQw78mlY4f2NPRCJ6anXxhnB8UoBcw9Q/cXzYle/Ib1zEo8shkXm08HoP1FSkjrmc3TypSVCMJ5i
0zizeJ9voTOQKKZwCOpjDhfO65CgSd/qvciVBUrvC2fLF/xhldvco1w+0UqfV3Npw58X+SbkotS5
rs1D8RNf9Q3ypMQTqKVvw/c0/7mvCTpGe6WixV5BkHHmsNQzArgHP2Sw6dkiH3bL4RMgyVY/8kt4
MiZdlW2gcSo8prTH5FN4TEIwCcyHcNgH3Z/IxfUlmOhb2HCcwXdZv0h+Yq+ss4GdiP5dyaY0gYzM
hK/mPo5gNKGwXvWRMwxBHRPiOnrDzziXtE8OjMsnonSE7ZOmbVbR6xm5zYjkGQElDRn1RvgkLUpk
hXkRt5MlQGAZQYq+EDtHLYjDs45ItS3Ik+RbbVYWwCBHyJnyWq0QFilffLY/Ncyg0YPz2MF7mhwK
UeI097DVbRYqjvXwy18/eI482mo58c8liY6ewX57u58n6pk7DfEX2s2H3e++spVF88O0wkzxeFv3
4egngSg9dTc5Bhp/6UacZzk1L++QYrA+FE1RXsTFDPwK7/JzoCuJUktafw7KopzZ74hS4Yf4qGiV
113DmV6ihg1KWje0njghOiQISGpHPYJ+S42mbptT+Mc9dkjP64hTR084Cy6ghcXNPBrF3EMrpx7R
TM/Rbw8ctucYqbpPE878RL5C852ro9vSAwgxJBPtUDphNSfRt8w2qXBVjDcSIFj5kZ4FfoQlQqIz
WrD5DUSZHXrVE6SPIi0uZaeeGy2UGJncVLfveYoYEtWEzIegLsIHbzsVVroNCNsUx1yTIsfEGWCa
6/u4Lu6Ek01W8m0nGq9YSp81UjXx3BFRf0qFBecYfEPYNe6uJCFSnWqvtQi4cyE079nLvfiEDVel
r7V26GvCQ2ZP+mjQhbX6+QH2oMF5q6NvbIKyXzZ3tOoDlx3SS2ST+ZShFlSKrSw1k7kN5y78N5eW
TmoMydZiNyLAfH71vHMm2vcmInYePaGkzUmvexwoD5zpzLMld3hkuAA0W71Z6J3d42HC4l8RS8/d
Rnc3QITsq7XInZJuaBCxZFKRM/eZ3qSHR1/LHVgkXbSbxFrnGO7M9VCAkpxKNJyKdvufPu1PnZv0
J2n0MhPw+V/nQYkCvr/Pg395/O/zoIozHmP8vwOVGDV/nwgJRUKe9e8o0T+Dj5PV3rQ4gpOyQNjS
nyg5HkFYKOWhEn0f/4iS40n/w1SoS5IuqyIcnzGlRP2RkjPDpEn7SK+8fH1fX9k4162xUDhgP5bS
ztxcI39YroK3icgVaVzLFjksNy6UnLM6EBFGk1CdVupscEMDCxQzYfF0MNACSpH4oJ30xGNbzfq3
ltzPysfQiQv9MhxSBq3SfizRybOuKierRSKxtggQjIQ3+VCQmz/JaCbdVbhU/ex7vKFQOmggdcD3
VMSjt3JI+ZztUTTY2aZfIZ5C1lQi6Zrakc/lTr5IKIFwANi3fEaA6budLUbvcTE8TH/0IE71QDPK
T8wf0pE4cD0W1SGBI4l295WZ2yPRNgf8LuqrzHJPY3IPZ4XC64cHYjQ+6tEsfMuW+fn+1RtLUEwD
fUUIf0jOwCzAR7bU9iiQhwMDM3nHBeH+LEY2+04KRbG1Xu5nylSwKlqTYgSZCf6KZQql8zCdyUyD
PdKCRqAxiC0Q+QOGTOul2yP+WTIrB/4kYutXJWnsB/EaAq5SVTEHhMgwd5nLx3ZAGk1I6EK4SAeU
7Kh/zNeMBhKFwgDZJg8AxwxqIpkkVexrEHzBKdkyGpw0FGB0jCTQWsKxv3UfdyxgknffZRivzC9l
M+zb7oWQTne4hXa4j971T0rksfjTgXTOzvoLW70OkcemNSGa06E2YNZ6FxYMyZ6A3l+L5WNvzcPy
KIcnFK3BmQAjAx/qsEQDRGROt8sOueg8Nlhn87m4Gb6Dcs7fZLf5xtELRVVtJDQfqDVo376o7Y4I
qsRYDg9IHy8blhByCL2jj072iEFNIYIaJghHar6r1CWEfk9hd7fXQrr1zLnchkd4Npb4vk/g9gRq
m8eXUQZ6fRKQlbjFM7FxXQ2Ga8geqSRcHkLhZo9NxVuWXPUIYZqCPryD4vMgUFNXV4pzdxavzfsd
y7O2l+HWhnYnEiSrqbs2cKzSJaXK4OOcdR8isZuYsu+kUKlc9Ahrah850mTLZf57zlIbWlK3fpCH
HSN041n41RZLGq0sdI4Nnlz6HoVDg2smCvnYwwTg5DsOPnO5WSWZ7OpsYROVVqfUAiBcg7WCZysF
r4B1i2HfBN0u4eLuXCdpeUsDRyVgC7auFI7FLhY+4udeg8vj3Evp9SRo9+hYEMUPEdYv2gyBncED
3qu39EOCGSRH7XF7lI6ZnIfC0WEPn7CIPWxiBKuYkGUEjfj0apUw2ZCt2JE4OTETxrsCYdOs3Ah+
+djVG3lVzKuvyHRwpHtPVEjkl84O5n0TqDtevArheZfnSbpt4EB39aLbDH67LYsFMHaLiPGGUTuF
tQ1J9V8SJ8OcEjb2aLgtWnSkcrwYVMt+Q/n2R/HxwMFx5hHa3npsUJviMBOZvRgheCYmu+KDesNb
cpnSd2wIlpi8UpUWslm4Y6SahycTn0xygdWj6pJj3dOOG9s6j7mt+NbDVQKvf+1fO+0XZsnAeeP7
/09vupIkK+SCUlCooUD5r5uuDKryt033r4//fdOVga8RrbC78ge289/3XAWyD+0NCLzxCyv/g14a
Vo/gb2L/SQP9kwzmV/AhtOT/e9g/QdjpJ/77nstPznczZYKiVAD7P+25WR+aAUGapddHlJEGSyi4
GLlz5dfVwQI6t7bCbkTqVWK6jQEN79lLkNyMssIogfWEpYw2cANcd+pC0rdc3cgOn+8ZiXQachTd
lSiHbR0LrzTWlseki1SpTCKsbOCwKHlpcd9MDrKH29EE8CCuelbi1Rdng1fTKrcYvOx4B+5FxIvA
8iq6QDyh/FobntjJ9uNHMi9VykHypFh0XthqVTvZVdMyR8/D+divsv4V/xPwCHCSeQlpvDqYtKqg
7JMJ4uaQ8CMhDqNgtOZeVETaO7S5oTUovIt1JBEZENQ3TQ9PHQfLYFuMvlRuUqoQnyA9bzGsfK9y
phSZ0C36U9wQ2/NFYu36fGL9U96mXikNUYk9JdnUB0vcRJg/NMNJ9yLv07nLHbnDwGlD12Uyk++s
X8q7gH0G+RtsQuxArWoqElVg69AuelzUtAhbF+MS9n4moxZMVsg62E/h876Uo7iXtiRRSbGb5POE
HdWyn5Rn4cqbD+2cYb/3eRzr9xSx4Hf75mB4ZNzJ+Hdq11oJH+o38lG2ObKHvGxZHZ581wNnDPHS
nVQakCMOZt35ofht6CqqRylQ+zzogfURGoTpOA0n0Nob2bcau0UxxD5n72jHUd+72GkK17wWoDBI
pb8hD7Y0xGUz/D63+2y/JjPa4ZVghJl+fWOZQ7GOon09eXfCnDnCTP18j/4XT84E9yuzo3b8bld0
ynnqjKivOcso7b6qb5JMxkX3XEdlT9iDol1M4sDvrrFSCM8+arjZABGJuj+IBt2cIzkJ5WSz0l4t
5wByc2RZfXzcvwPEJBgfhT1ndbAlzfkK29mQ84R2h+sf/I+DorDRRbB6N7uxf1QIEG3IWRyUyMXC
BeKqWJ/JSy6rRMbXAtU6e9DJgxi8YQJECYnwSCUH8e1Oj48a7a6/TszNTuP6wa5kP3GI3zc9Z3Fx
nyBWrtJ6Qc211K5k00XmU2hbkrYN84DzGdPYyvAgk+VreyZzvyVQZHMPkJ9PSvht+4VkRRyXQ7/J
mewWbX4whKkeh7+N9DWJwFTyMpJnmXSQH5ciIHCmDR1FcUvq60OnrN22Xmoeoup69yRc4DRcaOR5
VDPl4356qNw7zr/+PvXN0bCBdgZ/AJouWp8W5POrwvCaEc9ohdlZZXySw72gz+Vqbpj0S9tJfMDa
qlagCyFmK1+GiqucStlD0izLQ20TKDcvFyWLQnx63uJkhzaADIZyod7u7ol4+mVkefdsnqbBbBg3
2Uz27jpnd0Ss6nHacbfGObuJx6YlF8C4Ji14c8zUOu+/JFwQkYNGbXP/EPLeE427ExziqkEaezaA
z+JrmVw6ND50vLbacXx5CYBSJzDVwqX59KVrWG67Kl/UkcMC02B/f8U2gXmiZ1r9QJI3vAUaOYuz
iuWr2CWdNMtprOocQN2HTlyAg/aveMar4idl0n+kHgmp6TtOau3WKV7ceQwX+ARXJFEa4rEgXEMU
ZpFJCgdr0XfDXW7FMHo+VngS7acRzqQPClcaTvp0GV9U37A7GoAGZPnSFhtdMHteS8Ioqmt1LcmD
JPWFLDDakXObGghX5US/k0V11Qp2J1fLMQjn8n2vEFhk7AoKqh0D/T7tTGjBpral6EPZlp7sS1t9
TbyMGnw2xartV9XzEt0PAWFF6c5MOTB02fZeITh28akbqBysuuNiZ5lS28WD5ArVTUzb7Q1A8Ke5
bjrtNQ7fA1mfPTjRPZpka0jnWwJa1VKGO3D5WW8poowUgFadhw/DUcsnZe8eiWQjPl7vhvdUB0l6
AYhkJ3gjG5X8m1lvJ1d1x6Q9M6kjG5eRtMBfXeNjFlhWxcQz2wX4SqEQ51GCbLBD+dZG2NBXg8ZP
x6Wra2CzzxOp0ALw+ZtFVxQuSihpMKJr+6BkQSbGCKExuTMw9quoOUW0vmTWLCSIxBf3fOz3Yxx4
ZeZn1lF4F/ctzgzUjcpC9PNVnDgqvgFLtFnPSPZQ1iVuflbHyfXIBkGTBJE49vNcoAucG8t77qbq
t8xG0awJf5BD7gC1BZRs51HEyQ4b4xBeg050B5T46ZGzbkzkK7J81BmF+T0+Gj9KXqL2YoR2QMPU
MqIwDXAqUbVVrZ+V3EmSl0JETooWSIC3DS+CQnUbHh7tAKNpksabEDvLYpFF6TYB3wQBylAJDUJ5
6g4ZIXhP3qMXOaKbnUoEY8FevC7mA+i+J7KO9ZuwZ9e1xUb0/sfnUeAWUg7BasBX/vs8Cpf2H+bR
Pz/+93mUyGyKXoxfYWjMnn8cSFVRVei4IuTzb+mJ9OGQ+fZbiNqfdNlTCDcx2HTUIJnD2/cPJB+S
ovwHzYdEG45KojbIkiJNErU/cIPJoIWFnFWVV0ME3P0CGifnXHkFyyg5/GNjMKHDAlKt8fP/EDRt
R1O5NjZsHMsTJTdunkQ/bcQZvneHjuRtBZ2B/YndTV3iFgPvaNcEAs2wPHvP40fEfs0DHNKtf54u
OoRgAXtE7hAsNu7aRbuu3gkTmAGVe9NXKvMNugZUFJMzb0TwXPoaPMvLi3dIZhiaPVRVM3mBOHrd
kXHEMZpgp4A8rzVnNzDXFgu0tbu3BCKn0lxD3RSl3Vxh6AQiiYrnrjEt6Jmd+jN5ryeeB7IhfQ9R
pTQuIXMiFA/fM1i0jxcN1HfqltlOMUI0s1TpktiyA63b407aMWiUtc9UPYWq0DoD8hN74Ypp56XY
kuIj/iR7fHJf+auORJvXtZksgbRg4fdt8kV0DoV9ziaEV/f5g6diJ4D/NIsnGz7vRI/5LrzmL6vh
qJG5IDnxdSSSmiE89fRfqNKs9fvGob4bgdwSpOLuMFW8qZoTpE75Wm2NF5lMEgI6yOFpjyqRslSL
j3vsTx1oVIIKkKM5HzOBcc8NPekzUpnddKHIHsHFU/2fhDmH+ZTIM/WKtiXFvEcuJYp6LIzHyddi
reMTJqL7Id0JDuXX/IcXuEnyYGYVGUr+6KjXBxI5kGuSnphXGjAvAjkcHGqir55rmMQtwQhkfyEA
3IbvNbg2788JiTiYoMR1QOr3V12eko90wxmJNzg/bxqSauy+OsRbnOTHcCWdJw9n7G34NO528Z7s
w1VBGJY7WQijHYHYcGMp9BB9fFgHDvGUJ4TwDkyNPKmlNb9/MTYVzQyFY4a5jQSzD3pqpsminI/r
aRtPzk3Gi1an77McPcvFY7SJfZZ8mphmpTtN14LbrapNl4MmkOgD0z4XJvFPuA0Oz6u8HIBZ0U6F
8H+Q5y8PmHbk6tMnmeyTr2rL1Q4Mx9BhntWzscEiL/BOIpH8scA1CzLVFcyMZA9JDhOq8snAC9Xl
ZHQd957u5JDodMSAH9WrbhYSul2eJsK1Xms7ANkJtd02VxK0I6aBr+QsL9uawijoL+XcarZxhsE8
oUN8kQdXbD6Qask/A2YE68XEGkWs1sitS6clXv2NccbTF+/iD3Uj8yngqp+1jVNQY3+HBjX8Kfhs
WCuuzmSZvD0Z6ok89aG3dvLSeBGnwEX9TdpDIa7wYukrcRXuitWwCLdlwEdsUWpcsE2tynm9116s
k7SryMIaMKB/W2eRT3YlLvQF0pjFeNMxdlDs7gKUhrN4yYe+N2Yl5k9th8o6pNWINYJm7DUhjYrf
Ea+xAsgS1pMWljPHjAVvESzSI0efPQFvnJng5fo5ezoEZm7/MBNT9JgsqSmdk/k4p8qV9BRxiTUB
fJUlDvEnn7m2ahYEzue7p741PJVFb3A5oASLErUsI79Xn9NjshfzhfGioW2dHBTJKSr84FUgxi/e
EFISeAwltoT2SpwLiwjB2WxJ+Q4ZXeOyBLmFtkT9hecTD3KG+5Ws+9kZ2NwJvXvrEtZFjeq22TK1
udaObgOix0SsyJxtbZpeLzXxX5hpfPgsfBvTt2LynAVO4ES0RG8LanlIgr8FvunDtm7y20zcq47m
StENuFQ+U3PkEBi1ILYMlLhYkLqwGwpb1rm7mcqB3NMFoCFdohwwC67mhsy52fSToa3jrV12J6ql
yHJjnDrI7AIdhllhxrEXhP/X+QAntOViEHWNCxYRvYfjzhmVMXxzMJ980KmLj1blVg+W7CRTbl7q
hi714LhUnxX51JxTcbN6Al/fk3gmoRXm4PyTHkHMCXATTsKwLa5TCKbBhyBBOdxP4TJbTGFHk882
XLez3ON1P3y8xmSl4bGdbm9+hpTXhL1nJwG7Pxe9X3+lRM7BTpLOGFI90N5QtEyxjDAUXmRSpTq9
tTwtxwEMvH5/lN7kE9kKh8FiEVJ3j3nt9kvjTT0F8xrc0lP9dEEfhV1MNuNLLjgCGW5eOf/ALr7S
Y1shE0O241VznD7UBnMyzuiVude5IkrcNsoWyfHntAYUZ/Rm0w+f/GgM5CQwzQgkc8LX6jysyQmz
xwVM7IJAMd76ZqG6rHwVChMUZ7AHvGm4m73iMHyX8/vrdP3EbkYaDRwNp1hCZI7tmbS/heTFnL86
j9HUmcZry50s9P8yZJObN1HTbEpLwRs/g42BUXrKP1QBQKbiA9yZ/AgWRxvz/K93ucOYk1/JsJp/
Wr8+dDzXyzN23jn8AbYnFiO2xdIXfwb7Dls1STo0RyxPFnfylKGS+Ol7ujUXyrw6ZshfJgIFZpni
9XpVEJW3whzNNU/6IH3L/lSY7PPi2EdLnrsnr4+NahHh5g+xYsf4uH99NTcDPzLhYPP7vtiGfOjT
foa05oAZaF6vuCnt4XNc3m6Yqfm5m2LdgqwQsmGPW5UDh7HRDLtdalze03Pxghz9nX1bQ2kT7RnA
kB7yvHRruA9qeNMLenD2AW0r+1jlMKv0fHbmrPHj2IlIESMUbZPNkTvuH362b9bmydhMyQLCdqRV
gxgB3e9IhrVpi+DqKY7jfT5tiihBO2GjUMr5PDU9hl8rWZp0ByXCdxgeM5lwlxJHVTaiMSEpOw9W
VXfuxDeBEcnstyWCVkqZpYZLEJu9cTHaCFBS30Vmc63HdpdDvKfj2jDXBmR8NrHydXGcoHPIDTIM
MGKnkGXpg5h6Nn1IfZrAaCWpJ6afQk0CYotLIH08VY9msX5WsOsJQHf+pEixfLCliKuH4iLjLRGu
RbYZe1vA0o/KgKjRIgHy8TMECPV3grcWDfxjZe2bW0WlBvzRvQO6cabJ59dvU/F5Nsw7FobEWXjC
KgvchAyEDdfWp3ysK/5DHW300jxg41U3dKjeGUECr4E72k3CIqg5LrmIi5Dul2X7OQl7shXzFzSC
xXRMAg/uXem9Zglwjat0qXaE2s0yTL2Uuk2yGzcH5pq+4//2YQwnkAQ+PmXLy/+/w5jCkeov+nvp
L4///TDGWQwKX8V+i5B+ikz5nR2YclJULLKKQrK1ygnvN/09Gk1RN3AdmVNV2XSC+12m+Vfe4B+c
xXAA/wdyQJHwHsD/Y0yapAZ/PIoZuQxPXz5Lr5T0JV25eazfTL3YFr2y7auMA/tznisyZdQ9jUNk
JODmnyAapkcEdjalJKdfaOJimkKLb706GGirOsZDJjjzdEcX6GTygpyTZdefDPgFuik34WbSeYdr
cae01ayYwGq4BSm+AJUG5ja7MjWZzfG5iUml1hdg0avg4ciH5zKXfuL6IxzozbXrBnEO4wCDJfja
cpLi6W6/RwRETm2QbDhFKY3l3NO3jG0nZoEznBDL65yjWBMh22OIuwkvTxSXg92ihZPXWDToniSh
W/6mR4zWpASsR05PD94O1GEoFUXtJaoOd44JZFsrBBNi+usQCWj1rSbcFTh7Wzze5YWFwIjT2hPc
j0aZdRjCPuTo01ACDNoLz8KomLIn6Yi/yJ1i8xnsuI6nnHFtSEkwnsnSGbZm/KTf2Br7WTIQX4FG
6qGl4DCdEzxtGGvq64eLsm62HBM5YyFIqxnBjtrOOAknspwWd32RulOgc0bhTbcyLGa+2DMVAmKK
jTppIUtogGD53A6X9kPdq6/tjUMSNs2PkiDnkF4coofJIsmJADSIiRY3zyv2pemLJPQMQGRUk0rO
Tfwkv3SUDjf9ZIZOobrB/ZVFnUDtjhGA3HC8YPuIDJetdEyNniaRmSbj8Q88+X4zdDa3nM7Qbj3q
4Ibz2Eu9jF/lHLx7lWICvlUHOXXSyC9RG5AsdWpPFfoIa26t0HO6UwGJPk9FV8vfxsahn5nnamOH
P5vgAaIrdAu+oN5DSz+amX6tjs0x5q0gMYZf+V4cSVt3QdFN+YRGP5pX5GDX7Mkk83wXmC3YYiFh
V/neeskDwjrAujunePTvRfsSQDXrljeETm9LsFYZ8r33ggZYeuQNLjNmN3Wnk4RnyZfsPvIhxr6m
1fZDoGu6OCY5NgAkrI9tHKKkD49UVeVx7ivmQWx2ghbbebvPLi1wBAa8OQnb7ENYgL+lD4VI0pp3
okXdOhmkG8L5VJ/fUSWxySpApATsoQWpkIlgRBH4JIgnJmVkPKJh6D6Kijn3AQxKDNvZRNwpH7N1
7S6aF/jpKSAc5kn1mfinnBtyiFbalgiXVbqpNuTnLJgvSMSx3MD/HJkQCp/o0EONOJRXRLKmdZB3
uK4P9Pf6YPEhKmCRgYJXvyCvjDRNGZs3UU7enaNAhz5ltyHhGaR+nDHrd/a3YH/3s4+AdCIdHLRk
DBmcpwOPQsrMFDYcL47Zr2mq5kA8RRdJs7eHO8mEJ0IHhRAK4skkP6k9ceRCwTWOkH2TNhK1H1WE
8NynpzUNPVmzVdnJj2X9ddcSO4djqT5L8nbdEhkSByKNeAxuEGWr6Y58YhJJSEE5daT6ljhrjtq4
GWEFkmtA6yepnmQ/s8vT90hqnbB5PouXXitR8c1i7Tu602MOIvqa3OmkmqePRX7l+Dbw9QrpI2Tb
1Z+h0m8ETo6EqVm+JDM8T1A88yosC0m0HMI+77iJeT/m0hJ1RAzEzcVxCJ0W1qhBI987dzNc2v2b
rnnDOavdkLqQ59dIKK84J08ONWD+TrZfCCnxmMWf5gr57UUcHljSK/ycVPB4vXY2WCVk4ws8Waa8
Nw7vfqyFXmbiVa/IYIe4vMhJaJurUSd4r3zNmnXa2hnxsjBEVPMibbFyZC8OetSknfNPxe4kv49e
5HAlqvjGh/c7ESMNLk6AgYbmL1KMqYskjNMpUH1z4d7Djaj3s25TpmiRk0uvwyDnCGVahFPPXdoT
UFKL5//pCYZcNmBdpgOZ3g728f/mMTF0NH5/mWD++vg/TjCEe1j4k9VfLYy/zy80ZBgyM5P6m5nk
t/llkjCQ7cEs9e8Gn98HGIo8qJdC/8cwglgBseE/GGCAnv+W8YGkEckjhbAoMMxpvvkDlPx8DpIQ
lW3hDRbNNFVUv2U5cIA4+q1Wg5iqDduC1cNja1SGa0LjtPWhT1qMDlq9TA1xXNyb6CqpQ7aqlWNo
4aUyarKCq6aMd7mqssrUdeCU+nhIhoa8cnH5IDyuTbkXk4mYqjNASiOkhEDgMJ9gJQkjfW5JJEY+
O010Gqt/qQrT0x6EhD7Jhbgb37EVnwUg15TzTgbLJnMkGEpr+WxZMuTJQybgcmlWsgpMOJghPUO4
RLopujLmYKhXeyWR3sYQNLjP/FQkhq0cFmnCIwfKUlXjXBN2p0g5JXZKi4NZncuEtThtI0ACpWux
0/SXYlB6eyQjYEHOoKfU97e2JdG/TLwo4JbLu/DcWCDYJV04PTneqb7IdSLw++xglhCuhXrsLOEm
tctAIOb1f/veI/MQcy3NoxOx8f+59yTOAH+99/7y+N/uPfH/WHiyaLUxYUmQ0/5JzytSn/yn9J0/
3H2iTp24ZYqWZkCw/PHumzJ5eC75t4bkf3D3kaTz99uPIw0uM+RP+tRP9+fbL8maIVRqEbQqvWkZ
Hir9k3FanyIA7/VhzLS1LNMvjByV7u8XetbyfvX8CSGjI6ftyL9uj+l7IdxKWM4kuSg4dbEP5Cvw
X1RA2RXRDzzF09GlZYvIs54nSFBx9TZ0L7J7kVlHAgGDGskaDt5j9k2UhPPqmm5fiGIREcQzFmp0
WRLiwzMV1naAc5LXQULkC/aMCKvLiZMzmuGKnolkmWDxedMPMQ5h6UVQXSpPkR3x26znVUo1+y04
QP+jqs1ABEd70OZoREFitK9OAI+V23Xbn3qink3GeXtAKS/FJKnj8SgwMxkjNVwbTb1Y45cKq97U
78/vapMwbGrzl3anoIy6tzelWj5Iur5fE3DbiCXDQdBB1p11o55lYX2UT2aGt1ynCgUdZPMmg5GF
FA6AiFJUE3KXm0iBnk8gU5pxdlWrEGMnEyT0XFirVrbFC8VEVKFM6FNczquRKgtEKwtxN2g2EUQd
8AMCpZV0lPehbiM8GpFkf8mv+hfTR4ohrLoQDHmArEEPEPvldXIW2MJFWcJds6osxU9Ir89sQ+jt
oj/AsVjbwAGWXGhb2lNxVW0HuPpgx0DnYiqq7STks3Xgv9V2+Xzg5F3X70pll+96fW7GGzMQEXW4
X7NgVp0D0unLbakcGuHdIv66cPPgrSb8c62ccf4Y+sKU7JQ1j+tyV8q7XtpxKSYIkTKv2ddwP65A
BPxWP4uMsg9SGPIpeEcx5sPr83UIvOiDKjAIIvXrCZiMx0V5rhR0UkoC2kTLyVTkZDiTAXDcNfn2
KR5GaVZ8VXPtSniGAw3+f7k7s+5GsaxN/5VedU8189Cr67sQgxCabcuDblgeBWISIEDw6/s5UZUV
Q9bK6rzN5YjIiLRlyxacs8/e7/u8XpnNWukyLwAv9Moe5LQ5PLaMGFnDkZHpfv3sHK0jodV0cbhl
EC0Yc2ndMeDI3dsXk6J6lRJD+nlW/XMzH9DBs9sU7TDDLE/rtnXJmCNSzQGjdPIRKE+zAT9xMpMr
dzy0Qpz1BgkzcN5VWoU0RJ84ZQtA5xRstxMvx8P2OBIrRMbS3V3tLurZUQDXuE3gVVOjdWemkL4U
k3Qbl9HJeJOuzEUwUwN7orxu6axCL4ZzKcYMRtDtt6jMPKEFe9Pmxvq0igPRjVXuqncUKRxvqZmh
gvcIoU6edVSVD31hPhS9n5SLvuKuxYnvXUts8zOuKLrFGE7ctF6P76rirQqOyPZcbhY3eV0ADzZn
8RjgJqmWoo7m5Rw4FExutQKXrcHHxgWNXMxHXYb9fZNsqzX98Qh4Jk9VZBoBwOqhZOY7EJFc+fyg
OHt4TKV0IYGGmF7NE3xibvwiTh40qbE6kSkJ0cejW2mi6/nqcMutpogjzpw8unrjEE2nc+CnMWIu
i5UQ+WG7vqBCAs4kxhvxIg+4w1dYbDhTPdPCvlx9jYsfl/YuntsRQ0RUeaBa5xI9XxvkJYMWIOm3
CBf3YvSIorwpa5suOm/RCos8UbgKgceeYS8hWaNavusfq55sMs/iruA8prlPY0rIXhcgpUuJFqY1
4kKXSlHEgfGEi8u3vCvOKO0ldENPpwPCLK4rHR3yrKy8UZuJ6IPpzpL9K4KfYV7CQXubZJfBqdEv
FV+33zcSUigHed1gPErReNoY9UYq/Sl1Cyhacj8XpntJWWbNEwp0pGtox+I8MkBI87UIQFIPZuzu
O30rvTjI8waMbqXrRNXODvrNsLDBjus2KOov8nPeSrf8zD8lhm0ADl9Yrv2Pfi4R3ZJCFyzn9JOa
NYp//kMooasvuZ5mL9O4PfGeON3wfcmBsx+Dq0+8SrUS8Q+b3jeiTfEgzYFT+lxLWlQSB6K+Y6cn
Do3pSxfAbVy1L5ivUgJ0yhBOuDduLYBnpzlIWMYfn8gUeZlp3J/psAuQ7wMcXTwS7TeEmtDWH5XV
aSmuLwHszejBnwHritd7ekLmx1HbH3Da3Rq3epcO8rte76ViHmMznDl7U+iiwPTbIhQ42+XuqPO1
gcsy81TcpkJt2vBpUcdJH5lxZKiK8lAdXan2LJq7K3leMRQFgwEgzPBGK0KUT5MBV7IwZ9Z+0oSo
AbEr6jj890yJzyGNNRT733A9Ze+fq6BD+bhRFmBMt7IcndvIKrbq/rwaCupP5FsHpqylydaBDQ9w
JaSgmXUKpV3eHi19042r3F6d60P+eTLX6C7t8Z2PbvN9WzyToBLna8gDpY6RE+vY/IyuzTl3Cy0B
sKbjpRwzr0ZLquXx5pLGBHOJJJ5lPb5r5416jRd/8QIUrz1YFsopQ/5vBaiMIOd3BejPj/+tAFX+
Difq3+Spn6VEyOkd28DibwAO+LF7rfydljfVJyY1458ogX+3rzn98dGGjZaIh5N1/GdOf4ZATP6K
eETSz5kXggzqdtFd//H4l9zyW6J2fRnSCr1mYCrCvAcLdSeZdIT7D62NZHuj1m8npZqRnGdtBpLS
5Eei57uS6L0KeBUf2LzJNbeFvSUGrieAXQrimz9tNRaK0MKkeY+CQqkpCiec7Ji2rQWnq/6lczzK
ARmp3d4+R8WNsxVG+jiwa8GjquS5fiRlKo3JDhkxhic7BbUE437cmu2K2Ehavx05C8MbPuXrYVIR
vg44z7Wd9tG/AKpOVnwxJMSKGRbCJkv1q31gd6OQbXDr4imfAkTvNxrxYMRFDpcIZOvWBoMmxuIi
rW8iKOmgLbXQ4E2d0ABbgYzQSaGdm142UhMqz8Vr+8g0fA6weqUSmdL6+WIKiE9+5Dxp07q390Kh
cxYd/4aAsUlDNKyhfoF3aAR4l6rP0/60Z4uldsWVc3+h0kTX4AQleSrUYSdXjL7uCxSrJ7aEGc8v
O8rZrjpqy8vWseFTkZFyo1TaKlgBquBGkVOC7N322A74SuMdXLyascL4jJ/mVh2K22okrcyV705v
CEtr8I+pp6vb/sUq1jWGLRrGdY7imAPF+VR7RZ2BgU7YExHDs3wqzZlIKIokk8BHcC0jLGVn9BKY
KQl99dR+RnlUbQaCVi4aItwLbNlBiGyXOppLf3ik/b5GnnlZwdCCdb7Hjowtd3clSezZzhFUW7Pr
0AVnziOFsRv7MElp++8m9eBA+DvQLdAuvjoJA8Grk5t+z7LcooAhIFIe9rfQHmYiNJJn5o9ScK5d
X6diRKe1sAr/vEEfO8e2PBuIwn3VyhDcI3p5x9d3EkIE9MhP/RPTfxoHDpTm3U3P2LMwPdMOWZ5U
CsqazDT1IVaobktiwSxSPAr2cNp++Zk8tg4rBkBLLl2DVrfRarOnlP43hxn1jjJ7BHatBD2qFkwD
dGWbzWu2oyO9j8Ref/0U9rDFtDtMr/XWcF/eZ/kTE2SEJFz/7WyfwS3wARWz8bhATQl7wAyIqq97
KoKX9+ub4V/919KXl8Nb7CofZ/f+1dprfmiL7NRxDu4Tc7941JJ9mIZotr8Dh8h480C/o9kDDnkY
8aCLBjTWq9lKyASTmb1EDeZaK+UlX48zlapgoFk/eLLH391heeKLOd44e40VHsooglzNboEPmijE
IRyXZz9+k0joq8O+I13JhE+JWyAnHohDa7zV3u0aHOpRJXxUzF/IPnyxkSCy0szUjfRB9XGj3Z5t
ktN9xktyeynLt5Z4VaT9zqi6tGVo4S6gkba3Bogb3HvueFAjNqZMFQ9h+XmRdpdKwcZHphw+0ZS4
tu5ZLlxNi4YHlfFznnFzSU80la5XCExoebuUYCymINJ4NBWuPGntnIkmuvqWSD4wBOEPZ0yFmuVC
fIBdbwqp99NYO1q4Y7dIB1dViBx/36bTtpdJ7Ek3ORTREuAVxJN91QWgkaK+nu34Ybgq5z1cMLad
+eod9AmsQlI6zxS/ha8gdYurtqm1hb3Bwxb3s/vEB6pQxQiOfesWVGz7FxSOyrKl2hpDpb24fYwv
QHI2ZmnkM8NcJdqT9RFXJRQIWsqTLN3rQzKXr6BKVGX+1y4A6KqK5HOYk1jK/ksHSrRRfy0Afnn8
DwUA9B4TfJFK+DLD6B/n1zIdYcoNmrjfGsPf+0+Qh5gqq4pGF4pI5x/7T4ZMZWDxRGVLhyH3Z/Z/
Ruj/Yf8H72whXWZ2r2q/jK8rbbRYoQa6ktDLko1DaKwTZmPuYmTI03lnvghwDr4p6lw6CGvScVbq
nbJASbGCPhOZsGz0KNsIC7OCYu4UAkUb6NHM8GVLInjQGD8MhZqd8272SAKn/G6SOohVOKF2QAfV
INpnMSNg9S17qsPT/bi8zonTiTjnPNVPNuqKMsJlBg623RbQerfdNiNTFG1/gYoPae8qjuoNLum5
vSfIMDSCFkIkEBuwFuy9c868Fe0ct1/BYH5CyqnNT417W2kerR9jhYgsDxRn0W4cNKMkapCZxzRN
hHuY1WVrEtpFPMWJ3hbuOMSl7uQEzYudf3Qei+jgzAbaDaPL3ihnQc/cjHyFJN4JB5oJCh4DnnGm
Zz4DykZUA+cbpm2cSnVPDPEIU49MFMleD9h5m+3H6/w8cAtHhvxSN8/Qk6vdba0vJXzW65gmxxW5
Mllsz1jaj9UKb136MYK5c8tXaZxphTck3ssraywsXX6F109a3hhxb9jMAxS+qmuH6nNK8Kk1p5HS
vSNNLb84pd2+zndC7KmasW+9oNB84fTAtIswO2Uho8q6vBskzK7p3FteJdgBSMLqcLAwNM1M5IsL
vh4FXB3SC1rUj7AHkTKaeXj+4JiVlAEOw2RHecXQnh5BMVvmLhaSLDjPrq8aia6qDKLDxXX2lY9o
bnIMTI2rP10+iyBZlnwAOWTl7Fxj3oXxseuWOrwXik5jYZm+tjjPOQdjmiQaLH3QCWfExCu0FjWK
BpVhJDqdgVFbGjzieSOlNr4ih5dn/qvzIiSi/cF21kob3AQsjhN+ekZ9WXhMZOt+dnvNQ8Xl0tNx
HKZxuZAZGYAcHObEeB4vz7koIX09Q3HBfVL2gAMWTQv8+07XjiWJHWRGna64R8z9X3qFpbUPL5OW
+jcbxB+vsOJg8+sK++vjf1thZVibYgkVJhBLwPK/r7DiXYynZGYKNP+/WYt/W2NRCKHZYQDA+83f
5S1xKGJRxFoiXB5/jtD5H45YPHMVq4mg/OvqL2YNy7hUSWkMZdhNi8Yj1qj3sBswDKclx2ED4tJn
xk166EFpIDhFdY+krSKswoOVfi0YUNca3d21aDysh7fu7WTvnReaPxYB2NJC2slP5MX+xa8spqSa
rFp4Zf7b3v2NzvLL3q0rPz/++5VFTYCwjPndt+kUL+1vs1v57zbTJIir/yYH/nBhYctx2KCV319Y
MheCZf8z7gGj+5+YHSlidvXr2Z0nrlMEkM5gyN/e/8PoNo/TUh5tLiyl4drgLOLnDtbZtizTQGpy
D67gorQs/HJOZDFbVW9Igay1fSUJO31sURWRnrPITbhLjXlX04PMGgj554Y2eaPps8aIWuSNBZWB
irCNiGejP+vUwDdAJFJ8Z+IKUW6van6TFupJPmZN4zoE6xHdioWnMmhr401tIcfcxHIaszudDN+0
ph0F86pKQBWiyrAHoCcaQqAqD53blWd66BxjbdnZC6QbvyrabUe9q5XIe43Bb/LViJjLvtHjymCj
wdDUSFySOL0beqh2ZFjm53nJhGQaaPMXpJJfPkiqgWcayTLBRlOPNowW7yi7yVnxRkydxn1y1YmD
TKP0rLqNRL196mi90RK+tOj0MzISzqWXaPmdmlJcnDnfwQdZJcK8qzJgApOnKjRDYGbQW+hRy+dy
OKqcz7rH9CEpFvJNnrX2o80mWdCn6Kp0PjUYMXKsQ0XCufPykFQ9qmzmzSOp7no0KdOz4UBRLa/T
fdzrqzo5kMlsQgSxUqCQchvG8RQ0ehNMmFslrDK5whBEkebZJTUhRXdQIlUv7ZNtx2iuui6uUni1
l+gkXzKDnbG5LuqrBEytKwayPgkEeDhnE0rYTaeYqywmy5Q+pOzUz6eYNKNxn5BcWFnSUorpyIqd
n9zvrDhq9egp+aNWNosKvHXO4eyvvRgJKQX7EPRnWexFfyQj0URD8NfF6JfHf1+MOJ7AwZDxA3I4
+LGVKP8dFD0kLHgY4EJ/2uYQkoCfEhQNljJBov7xKME5QqU7SfFvfqNW/YnlyPoPZCoRVcOhBasj
hyi+8x87idLpLMe2lVQhPbHy8tKMTxWQB2cK8j5K7BB4Uj9jAkaH3S0UT66xs7kaNAM9QFePQow/
e8aDkTaGp85lxIfGvQscy8069/KlQ5o5Rz2lsL6st5ejSNNGieoKjif0pplGRtZIg03ymR8JUQhV
djlP8fXPzefcNV6Ms/8tVQneYYGur12C7pQvPn+vwOSQqAQcuwyloG03pvrXboXTyAZbLltkCdES
/y8XsIZg6HcX8M+P/34B247BjvUby4VL//tuSpeSYowv/Q2sy1b3fTuV2dZlmQ2O6pFz708XsEPh
Z6lEFEGlQabxJy5gKGr/YT/l6xtA5QyMuvovV3B3GpWkj60yLCBzgl79GsClXd34ULbR1KFxXgBn
HcNBsGZJnX8/fdmHFhoME6Ml3WaqfHEQGuaVfNAAidHaVmktZ9VTupR019QC6AbYDvodYjvEtGQX
NQy3ThOAcr+9PvachGnyQDqXqQGjOmoR/Ma1P0DylVjQQeEaXpUQ7UNHsYvSMoISc+aMZiBYnGnW
e2/d5SSDqRyYbaiKoTHnaFk+9U3F44GAm3emPQbFtVqqphzSRL6S5iRdQ9q9o5DR5huR3hkmdDwZ
mFWJZznkhxthYd1n5j3+UQNwJygOibMMJDd0EwdNvmvIJKaZZq/K+/JeH6Puc6R+/RaNWXrCZ0X4
4DS3P8sKGhgxfTuFhuHJvUqebXgFAuLea6c5guT2qNhgX9z2VDB3rdGMZN9MvBq0lIqmArbQvVWE
81GLrJzocCIYirScT3fqR3w5PylZHqj82JUx1I23YjR9qUwRh6oHTcn29SUJhvYWmM76mt2Lqeqz
vU30rWaCVGCK2uF/auhSz0ClULyoA3P+C7HgrmK/ZGa5z/NnUo+q2+g39DZant75tWPWsdOdx5q9
t0ci4A3NczVZr1nhGjIx1itl2hKJDHGA2hUL1akI+2keFR6yMc2s6d3a2CanA+rkrmDkodGPdfxO
e0NzUd8zrC6U+7OfR2Si0iC8nMmHGl7I9dBfG9fGfky5cw4uHFFNGuV0ZGk6t36ZkLtumdDn/Ioc
OGdNXPgtetK7mZy7YCM0VlqCIX0xA29hctzmYjqshkJMR6S15Ro3l0Hltj8CVptbr8VLnXo32+t6
IseXI7DoYNimz9dj2s3q+zJquHrUZTNPAyHlYJBz0CgjISqXz+JETD8VmTW9EIYns0cFBR0MLw77
fkLPcpU+GQ9IY4jA4KUexkhilKFDL6XX299eKgfQStgqH9FROF6Jf8R8Vj9WX9eA6Lp5sudlIYkE
f60yqxb+S72K7035znHuhmap4N3GZqsR5inGOqLzYKH4EMms1D4INSxaTga/P5i2znPjtMZG+ggd
GlYvzW5GLmilkT/B6Rx5Y6rNy+37OTgMLhn5DHTXZFKQo+VQkKFn7TGVGISsziuu8IV6x5ysR96i
uwzqWzP1TOolzExv4HN2+SEGBQqzWiLiq0H3Sxv55DXMxhgnUdCekEFrSD3eGRnh+gV6I6EHZpYw
60RElnsjU3wgumoFc4YFasDCkQUxQvs4NI19j69xW9GJl/02EmRreQ6AKEgf+WwpPz2sIQCbuZDx
bPKMyawm0AG24sq6n96vz9mjtsXiizd/cJcm+IBrcCaea7a8EEOyGhgovGTdFzzajxSdM7rLBEZ1
dShJcPAbZWkZaDhBCoBde4EhZ1deXHl5h0rKy7ihbi5Ubsm7DgtyyruthG4qvERVANDR0/yKHjgT
ozvV04MkRC3E3n44HLCFrPFDYsTKvMQnG8uDOPdS1ugl5ky/c3VZ8vlotFcuvzJ4PW+8hRCoj5eD
/HTBonX2Gzc6bDab0+60dRi1AKX+kpeoIY5o1o45c5i34WlY0mDK19bC2vEbUB7YBN9ZTbsctBFA
pJaRWROIsHcO7IzvbgEcR79hTN8ZUR9/fNtL//f77f+cPqtdlY+nqmy/bVnv1WVs0lNy/eWf//NQ
Ffz6v+Ix//6Y//n5nzzkX5/Se72+/vQPv7ym13HffTbj3Wfb5dff9kfxkf+/7/zX9v4wXj7/8bdL
1V5f0fl9fP5+27dQEFP6sZixxf9x2SCLLsivZcMvj/9eNpgkIXK2R6op2jxUsN/LBiTSTMLF7FpR
qD1/KhvoNYHVx3+Fa4yz9r9H6KQkWrTVqSgEPoMz/J8pG1T9Px3D+XxU5XSRbAqInwvfQjKrq3LK
yhA6uIddFmooDgxElOU83qOwHBAyTi5Sx5bzYPwg6OB9gBWLljgcVuhps7frx+1ewbnKruZDWFdn
R7EyWd8ijAlLKv1Y9tcQV4GgcicyAnOryE4i+tfIGY8kz4XI+S1EziQekRG9V7U5YrUTSiNXWVFn
EFTrtnNG2/MSpEGKcKY6wqiAjDX4zJhzK7qVS6Zm5RmqTo1jSdZnElO/WxjTO1fE2Ba8urC9XkIb
EfRysvZOGQ7kV6C+OS+FLpH5KnqpMQCqiqkI8td1Niy7t3NF/5yzuYtRk56VQSbh3Xkd032VvG5Z
AioXcCpmhEwOZe5xCFZ4K1VmirInyno1qBenXYtZ6HlifnnXroRcTMHEgiiUBQJCKYCx80wA0E/v
JNw3+8u+wldbB5UHxeeGjY1ZQrJIVMDoLyU9dDi4S/khk4PiPYESMY/AdXO4nX3cG+49Po6Gv+lP
cTNH1RkxHKfJvmi97h0puTbvPObUbvqsywTYnvf94aX/LNBWfVI1UBHZDHFP23Zp+x8Ug+P88q49
wOvamKS10J9OotthpAtt/7XV3gZ3i65Taptonrlf/vCIrP8+UPXXx39fKix6Iozv/nme/dEryhGZ
Tp4GopmVBCMGq8hvJwyOyKaJFAf65G+Hj9/MoqhtRJibo6DQFpO4PzVt41jy+xMGT10xgEQbqmH8
yu0RfQO50OwiHDI8bo6WqV6lEW88yVpoduR3qJpZevpVhrbSkObR33xbomNcyFihGd+ege2cEyQN
iQ24kSQ3HdFZ2gW3hs7W1QIKGw/mfKrjfU59mA3QFWrHy3o6bJMTmvpTm1AGmcsR4baauoak+SeC
N6/OEDgi4CNSrJdYTC4uWDLkJ6XEHn3eFBqHn/KuzrEqQd0YzWe9wIXF/K46vY8J+zyfNZey+ZAj
Z5O1j6tC3ZxkBEyVimfrHBekuLmA8SiR0qm+fSkTrwOf1ZXTZ9ZzvwGJpDOH8VIqTy98L9vLRCRB
HdMqcJ6xlHB2wf/dHq+JjV7odv4yE+XQKhf8W2dk7FkH9O+C8tu+nF/T0zjHThxa4xBqPezoC7VV
qceMym9GDHinRHIZTnEB+pGM07wHLBJ3W5OAFLVtUBSYYLvk5M4YK1xgVSQbZ5JPKdG7JkoR9cao
pjOnB4l7CQsp3ScjZkPIRehszhVez9gMMMVg/YLSmSRPCAj2BmTMRIIwS9iRU1TvlZN5LYJ9e/w6
m4av1UYkI+G1NETLF3ldmaDiutJrWGPa9uUiW0sZKalzg3F5ZX1EJFOdWqKctKVdnAOzRI2g4Xjl
XENIgakNn+kJ8XqN7WTiaEef1zSPjWOHZ7m80xH93VDpaAmRK/LcSZDjtjZn1b6hAOU4pAYGFFOC
Ft6ucbUqmZlKUemwe9jlrBD4sXQn3RbOhOo6vWmz2iq8ZFRXiUzmLj6jVeXcNqfbo1OdV+Y18cex
C6bmTeOZ3WSODOS1n2mhyojyU9skoGGXXB81XZjoqCBrDiUlKDeT6fH5wzwRP0aWiAG/XGnvdCvf
DzLm4vNog2zWIo2y1cSZqXewldjtygERfUMcr/wYDyAwqLKHCR9wNflxjbzn8qqkz7L2SBsKNebJ
q08ooG7OrM+LZTYmCMyJ7RsvyySflrXRZoFZFRVREoVX1Vr512b/AkOzKezoLYop2x8v2Xj1f1fd
/fr470s2sztZ6CCN36w236s7h7nLt4khTDVanj8u2RZFIbl3/1JIUJN9X7KZ5YgEJpmijyHMnwPu
G9SJvw5ZeOpILk0CwPmE4v0/DFkma+L59zdsDxCEDA6ESUe75bO/Jw1mP10edI6qgSISH1ZVuZTK
h4z4kqslAPsgQq2V6bfJ1p4DyOTMiXbyW6hOspIsRAhv5hFjmYYeHh104YPdpk2g1Mz/vRPSd+ep
UKLsy7hPq0c+TrG35xUipwEnv00gJY4Ye/TMPFlUnPdPbxdpCstTlQeybF+CRPB96xTq8EKtXJZg
ffA7mGysTNll1l/vZUTM6Cjq8c0srJlsnb2Laq1ZTnclZhqcCGSDdGR7EDiA0aU5B02VPN70gw6s
Y/ATXBqXOwwTJumaS5mlF7yAQcAfPwnyibTATsJpHNykn+6MSsOGiql1IkXbeAWJ4zjB0G+zelUV
yKz6jX1aKAiUeE99RCZ3oy/CT3kI4tOCT8XfdUM8X/MCINZVjftb5hq1H4MNcny+MPI7OjY+7+ZP
PquZfvJ8eR7NEPAXvk2D/kxBDdbfNiKHoHLfINo9FbmPkzwJteV4UBl65dU8y5mgVZI+19aK6Snn
e+cwZMEJhAA0TsXZxSo4cjlACLpX5piRISSBviyfzwpaq4fuM0DIQWV86mxA+um6JGiwJI66OebL
8xmO5PU1LraD8tgQ8FN7Q0EKYKqCSVcjBd6YWx5zX8aNMdXf2jOqdyj9KsDJe/blUFoMy1Hxk4Ph
PWZcSY+PX1/Q9MbZvePRuECIgc7AywfOx6lgwB4zejI6JnQPdQupRRdPWir38kbfxO6JdwHsgnJC
yg9BSVxWiPgOsie0fiI4iE4GVJMvUdRqPhpFb58frGymHPUTZqrgBCVdrfcaoSkGArVdrL9bI9Gr
TXhzdazh7ZvzdTo7flqm0DgDHYA9yWJe5oSvPYX4nfEImTN9AelsP6HHj9UvJYss41kZt0j0aYbo
6C5i6LeeVSwv/pAcUhb5W/7YaGDD1Luc7zSJmBbgcUHCMr5AxJxOT9M+xrHE1GrPNkc/LO3Cy+fp
6RxddUIQzSVtEHk1WGiZ+sX5U5NjaA/ZV319QhlzaYcdfRbjslTpjar26+Xk9p9E/mz7A+IZUhD0
pQVHQ/VBOj/VV1f7BGZseDYTik/bv3CgU15R1drnvUbrCL4MGlQubw/XwKF+at/at44z0du3yCZx
7tlKi+SIi0ClQ9Gsx8t6pJuMpEeJMVpM6Q56znU8JCCBki+jvETNxE/oPgOgBqD60zb8CYDtVfbL
2zqPSr5oQF8w217JQzgtpCTKtsOww0Ce5D4/tc5aX9yYri16pSSNMjsC8EdlV8p+Ho4oHBeSN+65
6SHkAF/96tzz3LwjmzPTFzEvHoOTfUle0QVPnkutVWbLr5xxZaiGHLjuOQqC9NaXkb3UPvlBM3Mh
lwiBK/lvn+NTvnaE3HNh+6frbImO6MHeQBYhVaqcS0iKcN1D0Qm7tzD1Qjht8L+OA+6T0A6pUd1h
ZWLoheERXdbA0NddQVLWdA20R6u/MwOsFpa5bniSnRqU18Cqm+Av3YtBtoLXVJBI0ZuwOf7RAYuP
+w+79c+P/75bM6MR26CYkvzTs/DDbk2/RSZ9V+cPR+bU9v2AZcts78gZVRNaDw2XH3drlBI40AVC
B2nGn+rFOEJK88822uLjH38zgP1QQ5gGYYk23Rh0jT9v1kWVnY3W6oqwKZqolkdy4lN2yZTeq0xc
Yl3jJASC0LEPFcn5aKQdGq2W1aADrNYMmwzAiI4/e2b21ftJ6deJmkTDxQReUqZFYBBJW5yGdd1p
D+M52aSJFPSyuS+1Bxld/UUj8pv1mcZkaZFSgbXVkqYHjZXunMuuSv/gotGeORPEeqp9R5tWKU39
Ips+lUS5n1JlIzOKoNVVenWu0xPRWy3Uu/6Q1PAi9b5mkRKFqGRIRNQZqr0xr3FYT49DbSzE+qhT
O8sjk/thsp7bwg6VBO8SeZkPTQqwfdD8vNXnuRb7+a32xxvetXxpIFzHoQ86MzKve+mq+c5lVdPT
cDpK5OZ+yKzHqyJJsyyeoptV81kz4BSX7ATY+pQpoTM9/7VvNrqMNBYYpWtMKv/4ZuPa/P3N9svj
v99spk7GPMIecWd8a2F+v9mInuemoh9gIwH6+WazaKvgHZLpdvDE+HrfS2NLU+l5/iYU+FPdDEUU
9b/ebQSBkL5BE5WWi8Wp4KfS2MnH7KSoeUgpQtCfF5MDZWyn9/S1+3IU8iaU954LGUb/7EbaH4a6
FookzMO1ADWmc0jeS4sYNNCxE246wlvAb2/6wbPGLSYKCaTrlkTrJfJcDNxKUDzqqI21e0IlNtq2
9eGrR8K4Y8/piDyiNoKr4/gFgMuOBqEcCEtr7z8NXre6ruuVElnuuNVfznxSAQt0OPvP0o2Eb7Al
SUr3r+T5XR9MJkaC/3ubvduzcpOE1aJe3PxqkeNQVV67h/Sl+hhEvs2i9DFSLCFTuN1WDfWwjA5n
fwyTfXyHxaBmb7Sf0oCEz4OzMBbV8odL51/Tgf9VdsWuSstr+4+/CS7Jf3kFRL/ph8NJeU5u3Uky
8jB/oHfzDD9LoF52hrRutaiRMBmGJZjMZjZ+9YRkgpRadxbNSo+sv2AsEED7I4Kx0PapVdqwXlIm
8kyNBZOPdY1El47rWiSbkuhJF5lUy4qpnYjlhPnuyxvGcPSkZSyNcOgjKaQCXfRBuZIjc55uStJI
O1/8vgXMtQWWWrxbnedkl+UrYXzs35VlGhHABGxU3Qkcaurn2IsNHFciLkzHct/N+ddSCcut8pQd
RdLWFBYHTPDwPiGuQtb37zBEwUt6et+97wp3mlXkLBzEqO9NsC4xjnh6dLob/BaXlpjdWNS9scvA
r5g9g/0CvQr2aiVor1jLMGQTbAX4Vwf7pQPIBKHFkxBxZVBCIYVi+aeDXs/hnfJ/CC+nzS7iUydP
mr09nGa7u89+9nk3f3/axLPyTstnL+nD5GpMXfWt6qzB6fs6NlhhT75COZU2yf3trabSm5+OAs/g
LhqGZFCcd5yFcHH3PikXs9WLCwp3Id8LdhQs1Sgn9HTyrOd4b66LpbJzoP/e8KX1i8JHAQNmYUaS
ucz5CGfMvlinB2ujG242Vz+sTXEgXNuvV+VrtcpWJBlAm6zmLVuXDRYLzpUVXoljFfENbSQujCF0
mG9gXJ8JVHF2AB2LM7fjTdBZc2pu6JD2jBn39nKPMM7iNQlRLwCSEiPVcdkc+oP8Vq7LA5m/24rZ
MZL2JcYb776kWJQj5R2o6/Ptuf0iyuBorqftsB/22RcMKmy+kHax/MJei/4ZpZZG3bpbD2trye+A
hDgE3+LCFq+DATK0D1vMAIys11didsTUpaYPL4VYBXn1OWEwcriKmSURvFnQzFgxvCIgFgp5u04U
rTCUjxv1ILhgA4Z9MAbo3xE7MOLFrbaiqo8yvrUc929C3jKy8KjD2IdP2Bcd/5oRtcm/Jhy+2WP/
fIGnTpJEdF2R0bsQSZ4nfiwn1wBMjP4IfXsM4ZiJ0QKEG1p5wlZdwsDmA+sYUgIGHkg0ONiJZ264
QwCmdDNthp3+EK/AcN9rGNpId3ORqfPG/78/YyrjwosmmBH2olliDwoFFIAAaF9zrahdcLJbptth
Ce2YeF5Mg4xRTm5+1y3GRc2RhxNikM87nkVMAu4pYH3BJ2ZjAGd4AqjM2hPiOZ/m0A9DsfqKjLk2
oPNJHYUQwWSiyyr7la2KVYdfvOdQS/II30TiX8metTcyE/kXxsjqcXpXtiPT1nKuhlRanobLLLtn
EW3fmBzlc2mRBiTRkrEh1lk1lBnvShhSOCAuxI+pJUgVYxSc58bNfQa8szAC6Dl79LA+4LUU7RcC
kzEEXHCdUQxyzkFNgJCFtwBkOzc9YgIvwVtO7I834hyZAog9LGbaNl/ZQLKte5UV7LwCK40ngtMH
nwOQHnY+G4B2s2ofUbltm1WzIhblrl+ZEVyCff4wPN5WxR28WHASAncO9XqPN3V1fbnt1I22YJi+
qnFaiBCWZA4l25UAXLMsb2zCg9slYBKPaQAv27BqHrU9Qh0uAUEeRR7C0DxhBxoW0+ttQ1ZZGC8h
dES3+biY1kjl8NHoq3Z3e20fql234mVfVSvoDlv6F3PjqOxPAgLnWvPy23RLxkDPBeOfFlPES0tC
3RQhYd3kj8lr/ioHGgZ/FbA1zOutfe+sjbW5LVb5plrIEFGBQi7Z+siDS+8bzsvqU7PG2RswoedP
8VwrLiIZS5zD60mXwhXnRz28zTed1/jqbFxqO+M1QXmR3SOUwOlxOTSf5VE5nJeQEB/biJazXzKI
fJbw9+2rhkSuGf4izvOEyjLv+yb3QASzFTwFtrA6DbTeD/kp/z/uzqu5VWzN+59IVQKEELeIHJUt
+4aytbcRQgShrE///h73zHv29Ok6VXM7pXY7bAVYLNZ6wj84/tNaj11u8wh0hoIyw4zRhl54wB5B
Z54IXGLIroTApWk1vZ83M+TVccTMP+4IsVwyPapgOd2pTZ0XjwHOh+UtxqXkmmlfLZdq8MCQaopV
1D1F06pKn413269fJswPC+Xn68u6DGdVvuyvXo4+D1N9YrdnupwXTANzv0KhHAolXCwanEg0Ywym
ZtfJ92uM8HiuvQ/LKlXSx5BGw/2+bIvNdZVH5DOTr+cKEPVVF8oKuAPFemus9457NQfHQkkHVMU+
AmWEZQi/GCESVwjBHHObbWa8LWdXEpNP0zO8m2N4VYDTlLq6sQHV00W1Hq5QMAcxUR4O3JYDlHEn
U13MtTFhvyXNHAfAj4bH0FrjK/Gbvs2D69V8jN4uyXGO1QDgomMotkT7cIkqHQgOk2IDsr6Qds4+
OhrSOoWjdFrK47HuPh7rUXQMRxEtVunrAsGBjMrjyYkIGEcB7PlwipkoebzgMuoZOJXNsLcINq/8
H0Ao0KNk7B1W5q5KUQxXuFQioXRY3eF8Y1uN4dEFhDdqwVC2i3TMZoqjKM3uJ+EC5TbqXnTKxbuA
Pjqen6Bt3uhg+GIp9Bv5Iiv72LKQgCLqgo87MjC1hZQZryQ8cLFIwtQbvzheSnhgD6ey9mx7nvQh
2LjCCrKPC39mkjD58LWn+jaUXjPb/WsaEzYAdKGw933wvsUBXJrjGsMlm6ksX0ePmf1x+SAM5XW1
u6R8cphuaP25uhWJtwZe9tPGW96h7smxadZkeiXseXJj8UEH/8JygscwlZcng3xE6qXyRpbqgpP3
VevgP1Ft7yKETDAO44CxupkZqZZWcTV7eD2JogVLANyUcyIuPn4e0mbzml/CMy9D5tNRnJsHsszV
+OkU92kfahvkKsMDuxYMtsl0uIWARo++3L7WVDY5DnhaYTPLw+vnYCn272oywD1dEA+K26ajUIJH
cbVngd5eoZHRQwIUNpoi7ZwQicbae5ccovOqW9S/TPa2c2zMIej1nPC2XN3j2xxwAayyASXOT9V9
4WuAhgcymrRPuTOOjngE7J0aW0qsmKmIMd3Il53X75ydAWwHTtVYyy2b3yxvwk3swV4g+/FRTHAu
mB5+g3iy/2/nwQhZCKaGdo4hyeB/KjpRpvn3PPhvr/9XHgyWXkOsDT0MTdSc/wQAGdLWx1ZZ0/9i
w/5ZdFK0sQKtFf6XaHP8zzwYnpA5MtQxtNz/HQ0HU6B/z8IElQ+4niPk+98AQLdbdyhHV5SxXHwQ
wo8fHzlELoKKQv4+8oHmIXX19PbBJBmJVbJzRL/zOD3Q89zU38YSK+eAgGBmZvruip9ret/oMDKD
q8fO8TkmsYOlE2C6kXV2+73nxbt72AUEw4gooGIxJaR11VANCR5XJVvUKXnhX3DyMBfw8Y9gyTDs
JskJaxF0jIEZl9w/CwRmvnB8SLQI4xYnh8QL9G9JESgZJwhueFpWbcq0ToH/TI30hiICzXD8cYuF
sSw2h2CcjLzX8sBKep9ryzwxl6SaH8fAWI6Tk49bKhAb6/5G9LgWIN0JImnrD1lsSyxGcAMgm+mR
ClLC3jEIukbc/yOPez5TdhP2b1hJRPjH7PElC9Aco+TGRYjjrV1rfrOsofmqziuebPJQ1Pcnnrks
0hMBGIrDW4YivFSuqZHx3ZUQacqS8LcJJwT9bHk4iByi4Tm6D6KWYILd7BkWKFV1Ie6018hAmuGS
3SfvqGq8ZHwldpSkkNod4mUCHxUvpIeN9JfYZhxtsagRUSLJNnEg4Alf7CH8ERUjm+sA+BQ3PV6B
nQjm0BeCBkWsCqQNdcIwQBwVxuiHvFw6cVN5PVmWjVwG2xFPGQEMY7FB+fvkSeqpWF+jqfzrg+cg
pEJWhmseSz+mJuJ2Qome5V8URnhbXilHwuvktXhQv0iMKn4noSWhEpcIsUxgh+TsJAoGhcH5DTlD
SYWh9LIJvtgCW1IwvByw6vjr/cQTCvYzcbIaPohrL7YoqlCA5ARE5E2ydxFUluT44xjD8OKtGJcX
xZzCMdlIRcNJ4VQH2EkRDzkyOlh5AssFPobBCCYR6K0NHeF0i2nPy0ZEK1DcDiXtF7ZRCIhjWWWS
5XP4tJf4aDG7GfIW5FYkGY10iTzA8J7kYgDoGS+VU5ShkNz96hnY02iYeD4TjRxfUoGvr8q/BVIg
GntDMj+st7lUdGQ2YtFy5wQNBla0O4DC/PwbplfUBgj8SCPkINVpxtXmLKFJAcfDJEbCCGTm8iAP
kFLzWg8paK6JFA4Qv+E8Kza4Mt3PxMBCc198EDgXZxJSlmCaS2bCHStxCXqDL0vnAPGNnYrw+A+o
j0KATLwHIcWP8AxjKSdKEgaoEKkR/o5BBTaGPSclqW0XyFg/ufLPlGIzGlpyvFSseN7NlmSWScWp
yzSTuc4my2vk5EW2RK7U6+c40Y/nugDlYLrmnnwqHvIu8pJMawiHDJ+o35RpkY48Wavo2mAYI+/e
xGdHEuYX7zfxHqxfrE0M6dCjoGNrVIvk72RKMrv4RJw1fu6bDtU5xcXeRzI24I9MKDlIuRZy8ujQ
o8WFh9/0QxxPsM/wT8z2LwnOZGLKzSS3kjiTYY+CG9OYoRPROrkR/nL8kRuVegLa5UiB87P8Jgcj
xl9/DYHiyqBQIWCGUJvgYtNVsITgTzN4ChLUF/8bHGcSAw6TGPbgOiOhILUTHWt2eRSUvdrkER2y
PQ+QluiD195gMQnG72KIKY6g3HTcsKojEShWJwxsGdWk6FEZlXzoxMY5Nfk9Ccz0EkmoNkG5v8CN
a4IHzdgezXI8RW98Uj57RVKtOiE3ucDORj5iIR+7zwrnuCznCB0B4aw9r5pimc6jEF9Zlk87P4H+
l6CtgP75efHGvurenCPAGwwI6HrrRIWPEDv5foGxiUoY/65tjinylOxwtXMJB5/VyL4ZcDjsG9kN
KpYP1It61AW66XE5SI8UHTj4AWsTSRa+KdVv0SAXUx4Gu7cGu35l/Ex0qk3JgAWneCO8bxEP2p1D
BerjZXrY22PE2bl9UEIgzqV6hlkACAFEzte0L/0yfq+D0y+TlaycIjI42g7mOr3ixp/E6qw/Am6w
CjzY0IBkDf/sS8T3rUK32nWJ9QyuSMh/4rFOoI8AIHWuz8nqNbTNyCQxx1KT+YcMImt5bb/c0dPZ
TuY0/qmBA2lDQFUbAYNyjntbBCKFxMBNRTkJ3XQH5a1qCmNnTIahpdZrUV7QpKS1m4rMHBRUXJQU
hniyat7GuAGPOQRMzd5IULCJgTd+Wp8So3TPJ0v7uq4p+dVhLfa2+7s1onZ1p0ZWzcsPCno5Rueo
KjFLa4QTUUKEfsREqNb1+vVWPoAnO8zSD4p/UufEvai0UDvFs0eqo+Pu+4D9wSiu65ChUT8xfYmx
wSQpJi0e2ftooNymk4PhCZOUuXJHKeOKkPrh1NJh+mooQ95y62P/PvkmdO9WaGG2aTPIzle0Kf36
5VVG2r3jdGqAZBwD7AC5zOiNAD8+7Asz6/NZJlgMXOf12SpfzhXhUZaCSdivulU+me5njV2GnH+X
6SY3yukjPxRoop+8qVZ+lW04PluPwW+Ai4PJV9kgBrqgQfGadeV6guwhIkC9PVZBIuzdCfkjZfSg
+NSyPDmBbUTZqbUHi4s/VqJ+Mr98lewHQOa4ApSkWvcMoYe726D/lyFHxCGQ8O0dFDBaTBKuH0Zn
46zDFiGbhMmKgS47a+49qcOvPTAFVqpbRDMkFYssasxSKmIHWsF4mXDKKU7FoWyBpX+Lr+kz4TTL
OZe85Y7o3BsOFOPPZ0qb84FbH7NuiUSI14aFtVDYRljgaXjAU779atPntx61SnCCrq2Finso9anJ
gvlMjq3dwC5BugLkAsZxxnXWj3NYLMC+r1iXIwkGf5iE+0wueNGZSZQ0On7XC7gnllHVaa4jgQYQ
5owMvW9+U7EsKSaiBeaZiBoJTk/+G6NmgK24Nh1gAIUfHx3aIaAZBkPl3jvdkUQxcgfvB1pCTW1f
odBhcIYNLkyYfYdDBi67NRNSpDcfB6S7guaCGtJhcJtSkSTjLmBHW6eBPxCnFPVgBYB0Cuu3CuzJ
OiB3huXCHtZpH+sqLgDhXqdN1O7Oz9mh9syjM2bjxKPRTmMn9hosUD70B1guqCzzobbY6cjKjKCe
Ycz7QKsEwbvmS4c9hiF5d/OryXzUR8avYbU90tediGXzR5W7HVWxZjqRxq5dDb3rMGwBrxhed30/
XlcdO9oN5nWmvUiO7ckgO15jNEuSkf9dLy8JdZGL5NpSF2vQ96ea1zIbbt6rcZ4QgMBLkZAX0wrV
k899VGoQ9axbZWtVdKNur6H3On12NmDRrkKx1T2PAkptNxShrGvpPId2x3Z/m76wBzGy/LItYS4t
Tqt6lcbgawJDVDCnDVRxxNpa/wJa9oYRjPf8Kjd7CE87HDRBj9lIw76rxF5Ytz9Fyu/5cAC7c9DT
A+b1NOFxv0sJUghqDBdpADRJa9vQbVVZiNxAZRXCKatdhQIt25XpmCxIu9adRMZvAP0IcV7cDlJk
EGrm9DandbijbgTChQEALDI0XaOaPVVK+iiFTb4qO/86Z/flmpntaA7EJOdaRAdzSsmts+oi1Tpg
wz3VgmOHwo6l1MtBG51QjdPx18Ni+BdAgcfLMc/u7TPnYiDVcViY36ebN7yG5jfksxtsgofdUlVH
5AY8do9jM2ygnCZUA4bPLevYfNgM8/02HY6mHXCzQHG6BWoC5fs9zvfODS+0s3UPxsjcfKr2efYM
rjMKtuikbjvIkMsO4BEmPjCfe0SQ9ktt76vm/ISPDe1JMy6a5NT5VZNwuU/LPmGOjN6GUZ90Sb3s
13ucdoRydXhYe3BBEJVyG50wgR2Q/w20pXnJFAAJ1DUSTNzpaTwpzu7DzhsCw5HeCDhpivUj/4Id
pJhendyJO4ovRJa5p8Zo7SNW2+AzneJFSpQhc+roq/ZwdZsLixCG11W3lExqbpSkpq/dw0Y4l/ag
stvuV6M5m6fOlk2qE1JMg6BImUrK3d0CLVlaX6ZX/4LF52jzE7EjWCDEgZcqbpPGuzY7IhW10CmI
rstMlIruJCVRTqwMevD/Nl53jJApnChqMRoggv9cjDE0nvA3NtbfX/9HMUYXXwrtn/C6yJzBm0b8
QHhagjz4FwIIupWIpfDXEQgdij//AiWgsIPIKW4Wf+ka/K/YWP9Qi+HIVfjbqNWjuPY3TEJutkZR
tAMiCgItadtttx+ZBOcj1J4flBwa65O6qmTHf4zZP3XjVWm2/w18xEcjqqJrwJxGf6ePn67n+tbd
J0cf+ShJpuiLQoT0XoTq4vCJf2E1HQF8qD2SRIxGJQkQ8DAa5W/47dot/R8RRX/CiqISae0xp3m6
RODUWel1UQYW0CeWOVAzgTVO0UlwISGymA4dUtaY9IBeuviQVvhU/TiCup1P/8K+RKNA2sk1KtU1
4ItXhPY8iQW/w2dCD9WTEow0pJEXdS/TfSi9GRp//p2jOHoixoVS1w/7EiIqqbVqXX0zuPvHRJ4l
TEz/GvEyDvE/DytUvX+Cmfw5rpT//gQ5lEie5LeGS9pukE7f4GBLbK24p8+evq4SE0iOprKf+AVp
cS3ZHXkVO7GHfPlwNpyhhp4M38u1jECZKIs8HtD9Zgy+qs4t5/Txl1gIh8fsgA48yJSgSsTNchQY
i/G7ucCGDIxBe7XPJ7hh4YF0LyOdzL4kbSSUw2z4scQUAPKXd1tdVhR3PvcHqybolgoLCQlVDqme
SPtaksw6fESw4LgiXH9wD+BSLQTfPPZD+/l+49qcuEqXqI+wls0UihNHVzJ5NNSmINuCGq27/YqK
AW1lsGfxa1ukh1XOfKLfIILtlDaUt/u6xl1Ai3Avg9B7pGXdfrVvp699UFLB45jYbUMlapY6Fpuk
/XSfBaQC8XX29AbI1arzY9zERiaoCRo2iIoXGQJrGbZEvv4bP6L0stCo36GSSjkH6RzaiR0uVA2Z
a4kAqQJ1b8xe0QZ6OKFF+KDYjo3MlFp/ME7Vhba67VRKjZetOi82aCiglKkF5upEB3CU7kGGHtbn
qHp7zcqvYaqtxms12ceg1siecqp+QMilmBW9fNJYhha34VBgIuekJWOusWcrODMJg6E3Y4Qq1R5C
+UAw+NLAVTLchGm10vh7Gy7o7XumT1HTGywPMWxBGrJ6cA5reuPn6Ombs5Idkume9Alu6rCJsboK
RSAPsCp98gbSMHojmXS66gxq+rpJYBPTp6HzZa+hMe+doV9l9MieS+k86J6anV2ul3N1r7TTB94Q
0vOAJhx0adjY9DbSOtHOfON/g1SracrlM36w8xk8r9ljUQJchM3c/wZDfOHHiWHxU4lZZYJZ5+uj
/803c6YQj0RpleV8DWZCxpz16IiZ6IaVXNHT12hRAF86znHozCoXrrf7ZAPVaNGV7iE8Urk9RSfG
4fU+XvwlzrjuuIydB+/Sb1gVsIoDFjwAZD5x+Ak4xWCmzfYgnHuGi65mAtszNuJjArxRf6ej/5uD
Im+e7QHqvKmLV4ZPya5x23XF9VWCbmusim/QIDtjiWVhKxT1227yAd9n6A0xAca/9df9+047C0YG
RtmfAJu+H3DXafPlH3o28Ltt8QbYnfqBII9UDA1qp6GpuSO1G4JLnoRVQrJQzJFed3Hv8UuQZuQg
zBSWZvxpr1htj7xRAtopOoejVA9OaF+2zBjpSEmZ8z4dz5lLhDMqTrb36Sh5zjkTnyr3fIg3MoX5
cDzXd9yus5IbV8doGlyR/7JxAWBnKP2aWni9eVK4v8SY0i7Om2KBk+Dip7THmibeslJ45tB/YAqP
qGC9wkVB0jEKN7pfzauPKmTlAhSlRTrqm2cQMfjfUtXqQTRpKFrSBnCANlDfrLAxLKMRUpNy7yss
MGJqqOA8r1EfkoLdXzUygn25FqHmnxLenWeX/Hz1+iU48sTAVNDADvHqPYKzp72h0f9TjJRCI7w7
lwYEd+aBVWD1klJXVM2vZLpshCzOHbchqgd8rDyNgj6im02GSoZ9ogRbAe4R2e3W48Ik+yXfw8Hi
mPE8bu9qXs9vX4PUWIxm6ruRyrs8AENNVrlfYIvXRPoCE6uGxVa2M7ghgSYde1Y5MmYWih/VzbOr
YWlhOhX/F8SZwIlqsGTyJY8yEXs+JEm4O/npTf5eeqj7sq8Ophc/d4sYtxO3x9Ra9lcjHUAqmWDM
V8VYuuHmgnGFrwbjeGQb0wl94AleHjo+L2c3dy8hyApP82j3YzBscC54vf/s0vkv2bfl02vOZRJQ
vuNzKHOwg8skndhj+zd0Ecjh2USkB3yF7o0AKRFN+0FhyEoyssXFj9ETsNi0AVIBwyjcp3lWrMqV
Nh/HymLvdlEeLMQy2qSQSkmLNfEaCo5JR35GLH0e9LLA0VGEe9mHGcV99x7K+nwAKEEbi0aSzEwp
5jMTpyAP8BG8RBx6smc32NsocNtSC71h9nDjWhjAzrAc5yH2yfwrJ1mva+/A/JTZQm2MyuOEK8dr
qaSeOC25YAsMESzSW2t2sxY0qafVj336Tsyg85WWFslgob1NqIwNFu2aO5fZqLzpX13WUtNv2SUw
4Ey4T3g+hjWCVXLG8ZOgoHmjmvbOcM9yv+bCvTzIRvHZPWxAXLkj90xKhqS6nadYRdA0F5wWkqoI
i5KCcEC6g1+FnJLUdE5r5gaHgHA+VygxF5dIzBeVULTeLL0LzvNJMlgKJlKjJaB+6nFLxf39OLum
p/SJ5PUDIVrkooM+LtLhD+qIij17e/2p75St9EdugMeun/ikbOX5x9lz06aDbUP5C8Pv0NwNdueN
sbvE5ULfno8seudvGnjETFR+Onp+5bRCP1aF2TLVwT8BgcBCXd/Ri1MtKm3VhsXy/H3GVaW1+i0g
CdMfpo/skT0Xyi/t1zOsymkf018AosY26QuUDoga1pCo6C+NzFzuV8eAQmgHWKr8pNEJvgBkKO90
9FBUySYLgkmgNkPvHF5c1GfDe0Y52WpQl8ueL7ioKIJ0kE3RLEEbYT7oIKSgti2kU8qbv8lHUU54
YDdziI19CNixsZ5rAVmVC5AbwOrYJSgZziHJEWh9G+yEuDt6PcI3RkLNuNe+juDok+Lu8r0yw2b7
rFPEgLXlcD5g1X7Ou22+LjfV1/NtDKBs7ACCXSMqNPQxeQP8MgIMqbzXb0ZQvgmdCqPo1YNi63qw
Or8VS2IkcmRMbWNABJHxE0MIx+rgQVoBNmWyZVIZ8Z+LQ8z+6iszJBGOyfltSHotFK0xm83cCPBP
SAfg/YCyCVDNv75R9fh6EmGDVAwP89FCYhHiseUhrJbFch+eozaCcqSA3NWD0eKwvkfDRf12h4HY
2RNHh32dSURClg+P7Iqu7ugNKChRXQd0jvhuZv4y3vkUagA9Lgo/hQQ6Da7Jq/cALARycv9qPNRT
ZoABAQwOiD1Eb2lm8qFzs7N4GsaX8ThpYsF+v7bK7kEl/BgoO2YMLRbp51Tg37AyBtZxZK53QZsK
rIPo1X3RQxTMHfU8As9nqNIxl1wHOwUCsms49KQzvQ+05ZPtFYOVUMn2fBrTBihXpqJI/QIIxFSS
6eQpgenX0cCVzjPff4B1P9bgEdYUAARre9lPBfA4tEhulhVBT0nzV2CuRnwO5RIpmRH329fygtSX
shx9POf9jg5+ogUSIiMOhqdoQE8+kk/b86c6QucI5Mp9rnLnDNNriMVLQ1sWuDRPAgw6+wkpmeBX
QksTjt3Yqbl0uCmQOknIqdvMp0lKuO6DZ2Pu0LqfEpcHBxDL6Cjxm6xHSEnA66PD6cHk8wjBpMXP
CnUKTPhU/IoPTYg8JJ1m8ItETVfuF86I93/+BHS4sfFpEwlrMHLec0YFvX4V4DbeNIxsQc9ukNGU
dwR8cA8F/t0BPCqBDbFeAJ5FH4czGnoage892ntqcnK23CKkJeVmnBjx02OYIs4AM6IeAKcBfpih
oEUifZoRkdA5Pcr6kJlAHQVX1nChR7zlbfvKoPnJltQ6nLZ3CCV4bjFDWA/jJlXtMfnmOJVbx1jp
s5P/mMkpTB6W/FAs6Bkzr5ghpBrm+90yA+Ndbpahvw/HgtR3RlFLejJ2FacCA5T7iEN5aCdR3tr7
eEDFp7hY5Usd77VjpCW38C6+tc5gUeFWdIohaepTJNymVbBPlRCnvQDjCZeQHQ0qePcB6KYEOWly
njaoVlQNvWJ2WlXboc0Vmj+cRnS9wBedgnyZL7uN6XXpxD3jG3xiAzedISEHu+qUdjEtAWnhE6rM
JzNC1srTcX2a4fVNr/BBd+8kXWoi1buTCGq1j81sv2qCS4wpgtWskPlMK8IyA9hEYx+Xgq8v5hLU
0c0ntxR8Ao1JQNwCdO/ce1JFl2DoXDfdiijZP4GOy72Rt6U96wq+mYXU7WKp49KliCYEFFo6sor4
tEU6QvyLB949bpmgHRiwPh14R76m1FE9wQ0PXZ3v8jOFB2BXJukDaozp3Z8sQHwmxqxZF9lhPvwC
mwxLVaqRFSi1G6LwT+CLPSg1kMuMrOHppEs6jzMljP3m4gw8KBneJaky411/nyxkemsz7pUEegNI
Z3iJa4oppEFVdl6eMgq5fpGVTOtJmqes3stBIFmQMG27pCFtwU8mvX8dOCJ0x5MhZcchq/BgxiP4
CztN8uPDy42eb4d5sTQDqaHyyuj+Nk7zRZeYSEmVaJbLncpPUttkF1NZ6KSAILE52UBGjBL12T3N
JmHLDt8utPgGkF+PX0Ez6+MqFY37MqLVQyuoTRVXqDD7FXJDrkx8BRcv/T1PtRneTms5/H7Nkv4u
8O1imaek0jjIrO8+3YQ12MxozOPxe+Qf5vfI4FwMRv4bTC5UYfCZgYnU4d3JvRqCtLAx6F0RLL4A
pufhLabUAmyCRjZwHJikPzAdOsnE7RKRXxMhG0gBJqfGMQ4ms1FQJF2EexpfnW9OJTriNhrHF9os
w2BMyD1IYf68DdLH23kNNoixQNzo6ILBhAXvuEBkmL8G/0DBZ9aerW62f1c3l9VxVkQPhqqZtenp
8zArfCKs7ZgUUTBBsHuyA9SYw0rbmln1qWy1naCEqk1OXncPZX3C0ARqjhmPFqY4G8zG6WgB6Bpg
qqy9ogtqIFREAgtXwKDkJX83oUgbQfUm4Y/UDMTv5wUsRSMoL8j0eoArf1Uf8PjO2jm5ErGoHp1C
I6JcFBiRAQBEwKLd8jRv5y/gHCYWgHcqFw+bvNAxiMulT3K2tjSLQ2LCEJAYJzQMJ/MO9sxrO54f
AiMTZIacDggwAJL74BDo4K9UTyyTCDIyIXcfSE57wjBCIbcD3bGP2ZQ01mO8RBxwy+wouSNTRWY8
35FnkvtQJ0HHhYWtWuJ90YPrQZke4S8MQ0k+cNS1cAV0rgmwFLem7iI4hr07EPRCVhHb790HmIY2
EZZIS0UGjYOfcpgKziV4BJdqIWwaCqI2ZtrTw06x2jlaU5uH9D7JMRWCYlq5BNh7etJNhi8jGlZS
QqtCclafESV3kIn38KnfkXkIJwWgls+C56vTiokqGA6ZIw+WQ9bH80Yj/ni4krRLan3DZ671uPW8
E2lszVfWZ3wCeYgkGxLLi7rVg7y3DiVvl6fDBCJdJZcmnQXvA5iqxtqh4kzLsAZDQckVUAO/c2zj
d5JKuwgfPulv2LnUo1jPW5Ai4DI4b8AylBA1Ul6e7dx8uRO4P5JizmYWDYBJCYpDbIkADzGilAc5
QwqC9In3nKkAQf4b3nUkt5ARRtY6LXy0NaOKbJ8R8/f0jusU/gnwnAsGlBJgiVpAzQorSKkOMNUL
8JFMo941uM6tI8YPvSvMLuG0cK+4avJaUqljSkGlIKDobCp4zn0+TLHWYrt9sJOfQ3k+GSPXjuWK
W1dgcEeXe9uH5gX06egyViSpuIjC5oF7l8geJtuSbEbl/CizKTwsT3S3BSZVOTeqfLJhCXgtD2QP
TB5+H/VvHZXUkolXMuVaEsyH/6L+STmXj0SagMsEt9BiSnIpeSua4S8bQB1FCcH9MCYqeLE9XC+q
nFzx2zT3e+cBUVD4VyeuyJkrWoR1ks+Yg0usCUGMu8W8oA4sF4J/4qK9fND0TIiCkgh1ZehRD/Lr
NuFEgxM7LM6DTH8lxtBrKeaZQlGqsU4xs8JnqruHbAT+xVgUjtwqUiPWIjMtmXSlV5CS3qDw5O7h
TUvVQA1yQEEl9eELNYrcBZ5DReEEeWK1p457B0TVEFM1wQ+SkDhUAUNdvJmxUEwAgU+vKNYSOFNj
I1pCtnbg7+Pefc6FjkdhDFgpfUrWshsGKaPQROFzMvHaePbCrbSvM2M+QoxTwQ5u1NCjJLWH9OM/
n6ov2unKqbJexvKM+JRqHV/0R6cVCMvp86plxh2O/+XgqTc0TNGRVxvAFH3PJO8fm0kB4hpzyOZM
nVZH97EN6ho7yQNY8dGjtPXBxdmLbGuVo4dQTMJTcZMyyaHeApTKNLhpz6wtotels5fLMP0EDkSU
uremYfouanLdFId7HEDwG0HYE72gaWtfCBdUApIxUnEalKqeEE51DXAUzThSCwdRXHq++89K2VvD
PhueDPu1eJFlqvfifdRTs+BViq0D/yTzzB2OCONzvXrDo+01tAbA+718pQb3WU9VCh2oCpCQNZ4k
7fbWTwebHqZTieBKi/DKCwEWHSGWQff8wiz8RQv8sqyQsuheIYoOGhN0b6ERohK0j5rj9KhMbqg4
oRU6nmndOXw8pqcm6bvF8RhdD6cgJCvSl089qO8z+sX9LTs+5ydl1yOQSW/JdEYw0AebkQFrTru8
TSJEbg10K5oLsHzNub3I90/2i5riwTp/sd1huZKnJnHGlb1ED0zqvw2bozKTEClfkMiCL7Ildnr6
V/+4pia+pjaeHKZoPmTP6DDXiTP26EDQyLKfvmSiZ3YbA15eG/kIFwupgbL5eHHyTeQh4EGl1LeX
x3W55CD0X/tECUi9keO8Fxb/5Z/mqvqq3+AxBOTYkDBes/GCRFR514PXEkZ9Jnni6AN2sgJti43v
J5U5BOYyXxff6oeyJBeHaXTH+XQIGxRUGzQ8OBklZbABRQF9VeMlhqytkNN00k1JoKQHcSBAgkIC
C5YMk033QKoKTjvOkyfJU5WevT3VWzTeQDw0JLQqNzu2HUsqwgAs2ZB/gLKaC9Bk2vEqrBQF+X39
LjfFpt+hm7GpNxQ1pEnPFvGKH5QyR84jxj+Mk6gJYbRMFvHR/OEKehLjJkp0w5BMjURYEk9thbju
6vH+QjZI42vgH+Eq0gxwCAOHlM4ZPdiEzVQKDwNXCZ7zAWlci4Pinbj37nMFucSVS5+gsdSv4VtF
PZ/welouJ8i1PpBxOWeCBpxk5/i+M+b47Fq9dUvMd3lp/QZq6+0U3QAdvDXr81dHVExyTQr80yP8
v6qTOobHPUZGS1cUOt9/tENFlPW/2vDpZ43Y6hD5jn9X0vr76//VmUcIQESvNNQMFUzM/qRJ/N0U
AB12VUQylL+67n+243VFH45QMkV2/ccW5781Y/+rCf6XQu2/BGz/pKhr/6CexeFicSq2P6gV/E09
S1H3F7UpCnq3jrLLP0hWPAUf5a9uuy8RyglNmp5zpFKBtgPLcZ9bQEhwWtGsfs1fiys1aOCs63qL
ds0GJ1tQPL33x4j+Q99+JO3j9kd69/9rhvyPQwSa8Gd7Wcn7Q1fUHGLP/QM1OCHC9h5xsQAPSq85
p8mhEyMCvBy/10Sb17XUqm/Ut2/wqgAZ23cXGSP4z1QJW2y8PkAxPZIJ2L+f+swBMsR/PmTMg/6h
Jw5mQkXeAWkIjOL+Rjl5Iqd33xtGhfSCkNhP3wXoqerTNLFJm94/7ynIzeGuol8OorUO9SJqRvFz
nzRVfHtEbeO1n8OBQ8LS2+zkE9wePVDsVk20KTyG5yciArsbaC/weUY0ucTGll4V8eQ1Pf4afWvD
WZ2eeEEZAoTUUYOCqGDQXJX2EdyVPY7cZOMZfyTAedgHbF+ejmL4sEQywNQkSnxsYnBsNvBOvU8U
HN9AxhZzrYrP14V5WGttVt4/yyE9rDZTAZyTsv0uPhAZtJCS6FTgo3ipeazUIMoB609N4EQma+Ih
LjcCBjfdYaJ+kivS8YNWU35WG8Ftg/T2rltMj+dmUlDxf6WEHe3OXA/Wagb39adkc0wvn6eVQQxI
Jry6bfRQDwEXQpDUwjw7UR2qqVszbZGp0K0z3ROW6qel7oZboNJXmASfl81lU/zSv9NqNIWdqbqH
xf1iLzSC1yoaACvAxpQs4zx9mlZbWroyV8ioifHfP3IE5XVhad425/iG8DggvOmuoB2DPZ2vZhKp
lCj1HjbSccIZNKZGleopLB1/QouYtqbT/j5kgiKAi5gACwfTaiCvAZelfVdhh9RIwjk0A4ZtdKPU
sEdwEo26bk+d2Kpvi9fJu52jIUu7p2/vtBsasNUaIOTcRtm+9nqA33mU7/pNvULMbH5fjt+ajxYt
K/AA+1Rd0gCbATVGYJO3Gh/sHnEEYvAzHaob5Vf4w7BzV/0CuqqLOtS6JeCeHRCPUjbVrxF3mO60
QAaKOI/7L4iX09EWQwIUxtTddXf8ifpBuvy+ALXXEpzsTjuAlG8IEtMSAkkBJJCSXL68b4c7zEOQ
fp/EFa2pAZoHj46eVE4g+Jq+7UYzE5D73R3vTII99FIJGqWr309humNRbpB94Sr++2Bj3ueWwdB9
xhOgROqy0qbttr7YuytgZyByIpds3bE2xO/4Zp0/Jds6zM7p5FMVlvkTJoTs2g9C6xfNXFKKjhwj
p3kAt/CL4yD3ULwJdOsz5PwpdUfC0O9uo3yPMTHG3jW6rWtiWOuVXNIzMHO3gW4CdHCP1Z/1Puzt
4l2hXUUOqLtjijgVEuteuT0t986v+SAWFszQN/AQRs012lPNBdCnbIawPcH9wDgtPLwBzI8J/DL0
WG4ECNvxEnLk/PCFVERkrA/fBcThsPj1cNAljMd05oD4Ws0Hi8S0nCnTCZxrKqLwBe6qVSKS0krE
zc36qRAWnOMJUs55iDzAhXa8q82VsJgx5i8H+KZ7BniAaBjU1atzs5DxQMABT3dSqN4Hi5PeIoNE
GPS/dUrA5TztvIxMR2kCINjtY9qRtveSOt14M1wHUAsAXfMgwf8qTogfAjumbV4k4IvB1V+FnGDf
yIfip42OYTbxz6t811TBkVTu85j2Y8toozve9DfruVNpdHol7At0oPcvDrhFJO8SHJrw/3F3Zkuq
W2naviI6NKHhVCODmKeEEwIyEwkhEGhGV/8/K90R3t7lqL996nJ12b2dAwhprW+944NCD5lBqEGl
JUzcdolem42qPUghutFmTXFhYBIIOAPAxs90HOqDm+TGi966JJxvifh7Rhz0WRi2iAdH3kXtCFDP
23SQNhgr0V9INsuVfCoZZensnaNMZ+xGAR+Bh9GpQ/K3uktW5Q6H3GuC7H1Oo3SPRikb3AIoTuAY
3VSZR5xwX0AFeEn2wtsUTRWBkKFUa8/fpKv4HYJ64R/uAR5yxLkjXQKdGNSDcvyGkgifXu7dX5OC
jXv1nnVTUOirQkQPJ9rBccQewu4TndByPoasseAQ3SA/KyJc5zHvfVQoldlQ2Utx5Xw/YRaAZBS7
QAkOLxBDQvN+EQhHSOEt6Oj6k/y+cq9MiSIUHMe3wsZk31fPnxjxiM8V6zMDRYIWpBU5PhgP6TQm
jmHfW/eGbeo9uSDFiQrxLWZLq3SomVDBMQ0bvWgE8kL0oeSgFVWInyAcVrUFrffe1ZGDelgkaQib
OUuJ4UqfBanfxSxuvYIGz5GpDrrPG5XPnzV4mgqwBrhEyMkrWCwiXiUCIXvTyZPre4wqFsWPgSMb
XQvnG3hWkOiP9A4AxZ9FpEdcT8dFsRVWvmSyELs5zCgs82q63/EUzPEpi6XIXLHjNP6TAXsj6B5x
3IGrbUSrBAJ6Fq4CEJ/2UbTIok/Jrp19C00RD2SUzzylzhfFmxNtItOsLGgbkAB+D0rIp1OUjrqo
fDkgYJgfRYRG8EQ/rGAtJ1Os9DiFkuTh5zf32Tolzj5YwGeCABc9MblgnO08otLJUmetOfC9mO/H
xrbbwKkNksl9R84SFrd0AM8QSmjS0HRQs0nGBjqNl0dizDCfU5RxSecylwUXA5/qy5N7JAkhCOaa
gVWhTJi46OCqV3i7kp9tWzsQYvI3bfuTqBF/5vuyXX6hd3EzRJVv+K+FmDUEUKUEzw9ORKxuklvx
vD4cGcshiCeW70O8qL/zQ7ZXrw59aiyZqoNkOx0YJ4LxyXNgldvcz8YwRU8tDVp0fCPFbj369PDL
D6VhuOmBBvfAV6y1BmjpWmtuMJXj8JkaF9zkjyD+vroSMgGOtvzuOw8SPjfc/+MWDs6tG5scZW5a
GbUl1eTlTOTiN+Sb3HyzxN0vMqX4Hc6RvBKIYAgTUXsqRJnRDK4BlAuC8N99pOJogeyYzk5dEbrb
/+o81/mC38XOv33/n0cquqCIJsRk/lOshuT3zwS2vmaQfEZuvKHpP6etX8TOhCTShGH9bw79r6cr
xM8EE5q4zkkrREP8D05X/MS/ObsQ80fsHA2Q1F+KY8Iv+V9PuY1u0a1MB30WBKrADQb2MdEiWjbu
FJdoL+3yulghbuYeUUk02mg4ZgR0IsrpcbxtY4vQExoKcOyOEXs01NNLh/59BqfeWwmz+HOd0e2M
JX3U3sDzUYZAR7DegNEydxOdQgs0KMigUIfSNIKlq+zamLSpSU0UcBXSYxzYaBgqdJY9YCPTawBR
SyaEuPKLfkVsiQGqJhJInkHQzEVNE3Q1ogcQH3xizwAUUE6MSc8YE9RLZZGFkgdYNCgKns+dub4T
yY7teE4cvr5Wvh7j99zwYnqYq43M2AxsDujnK185/tsrqhLQPRxO1Z5/5WvrKAw+cYV9ANAxesiM
U7OYLfAVJqRrgXogyAHUsNh0RCWRbZ5xXRzpjGP0EfEXLTrI+IDFJXp56TcZECyDfC2/cWJOG7I9
jrzvhP8TgUMk5C0T3NTgSN+iAOMR4OYJAORyfnY1u9JL43L91COU+PGr/46cf/lDLWp9ddIK/w8P
df9vHAz9v37/Lw81Dx41wbJiUPkgalP/fKh1Sls1WTxTInAcrOCXhxqPgsozq2m/1QXL//OTtyj6
YKl8EA3v/+ChVv8mwxR/hE4jraGKFe03uXthUAZxl+p0YBK91ptVW44PwuqcDws7G/H31bz4ZAqU
ZLZ4BvLKPW0QNZh+jKJ7Rh5ZIAKNflkj/wYkAa/5u5XGwPihUWbfZzX860oTP2+WVdwakoIXGlVm
9HmZEnSg2K0JYOxGokWGedqGADa9FkKKvZ52ObceM54zMcMTpxCe5awdKsLk/6TT6SN+78zgNc05
9AI6SEyhUHn29R0AtiiNbX7FO8sjk3tER1zdc4zxbKZ42ei5es4MtFeH4oBrGQG+k8ELCTsFExBc
Woaqw+2HgjSEwAPXfwo7MwQbsyhwK8oGT1TaV4zcMk3gRHgpk61Jcc+k5Jd60GK4Ld7s3nrn6mdl
YFXuje4DuuYndVAv765kxwQtCFVNTAqGKILScl/4ww10/iewhuxkQvPSSUkMCLlKn2mxIJju447S
nOL5mnorp54X9plhHDQDgpWXsXl8ki0Oq8M6qz4DPZ5KEOfXH+YvyoiFsjWC4tz06aXn+Oh0lltC
sXNKv08iaFUmxcJ9Xe0IHi2zsbtEhHZ13mu+vxUD2F7HLD0dbGj4mHLEnnenZnjkkPz2VWSrFDO8
/RwQR/THI7KwYXN8iqZn9IuFWKwpUEdjVOBL63MuJjHS3yu+yGISPes/yqDPhHGSxa6xjeGFVmr6
gr1um91mJo1E6rglMXJRPOxi1U3eKB7yUfXVBuKHXePgBBtDSJubcZhsXJlwBe+J3LLfDlMycD8o
xqATjIHIqvZHbqX5f7+3VQVg9D8QQMoNaAPXCbDR1d8QwOR67UVGyi5KNlxYdDxyzfZ4AWoHa4KX
FpM7qKDA7M/3RUwIA7nqrlwEOJU1aP7XiRQiQekJTTe+c4nEpl0T6E66V5zH12saYde3zjIh5+P6
hW/6uH9yM+8ernpcNyJfpRuS0JDuyDJT/TosQ+nCJmmSXnVdPocwAG80lgf2Xdhm9CLwvQ/uaxuq
zTrfiXdgS9Ftoj4jeZDOfwTumTQgHKk6RZGvGy6aSOCf7CQAO2OqLq/BNyiUzosCkSGtaSv5U5KA
fSnEwpjbd5CZYTk1GH7RMl7ARRpzWIP3e71RPiWdnpws7iHcHZ/xEiXsbGcgR/Yykhykgf7xOEVz
eUT4Uo5lTyAEFiLY/gjgxDdnwmlENqAocEEw1AWCz4x3D2Rw83z3DSLCC8sxuueIcx9YppBWs4HP
r5DgBFnZZBq43QjPEiGEn17I34Fo6OmYz+modnSi45OtHODVzQF1zNnDfmyVK1rdXRc87PBELdT2
jus1MHiXcylMiCcT4kr9Lg6EBSC1KOSiUPlL925nSUxTSDuFDKSdo8sDuC6JzhFME3laJPP9sFKV
zYhDtAkWdOSvOa4zKM1Pg4lHnOYZi/gZkzGB/eak9uUPcewT8Vz81D35zcjekAnaj28AmcettKXd
HaXLGzJsdSWz5/LawZG5jWTLZlhog5rKTAJVdQyu4VX1HiMqf+7kWrI8JTZnqpo9IMFNCdypolBL
vP/+rIg6pL97WCxVBP9CY5Cg9NeN4Ji/3vntkbMRBCouS/afbRn2LPsOEFJoV888lUaoJqiR7oWj
cWEJyBQkE+9GCKgxD2G6lSfABA1Pmxa8R3jeHqCEbsO1F6rQZH3b9lrqMJ0sI1RGcm4iW01xPg4G
SC/UdsjxjpQQVK02oe+0tEwKr3bBq/FiqFxY1LbB17Yvc46sOH1HzoZbN3j7vQlSzLWJ+O+xyIWm
e5zVvtUGcMdsZM8QD6rCZ4fODSW0Rium6gg5ZbrUfHGqpw6DTw7syIuWJdD39M3OAdiXQGgqT1Q0
GPg8inbAsRj1iCMCfoKH/5DKkFmbaCPe8siwZ1yrB1yiSHQyA+lyE0QD9ODRxzStSJ5FgMlzxMTI
L3v+vF284qSyDpNuGoPRFd4LvG3JmTq+0/Ia9o1BjiSn8BA92+U8ega+WEhC/aTnc/lD5OTw8fRm
NZgRYWmEAjvWpwZfiNBo+SJn4y0LSw1dof6dhkUF6/Abqdxxinhu3gu1qRFCC8Ig5i5izY9smw5N
PexoeCtJYQz1y02px883aHvtae2IZdAavlJ1cqVPXtPtdzGnzTmXwqgKpfi+JMyAbFiUEO2mCoEv
a8N57MlkYWPsk2ykIW/dK/n8+RgUmNkzvALPj6c1obhDfQ0kvhhpAanMoPv0M+X0sJMLlSPLcExz
QhY6S/Mg+2xeyMr6GgIJZVVg1BB+mOewb+0JM2DGZ5m7fskcVsA4P0ko5TeluIESYJlheR93OiDf
hBWq2j9xlKg8sizmwP+JQ7ZAXnH/JuCd1zk28S76KGiT8u64Sz2LlIO3bwRaf8mBRkWMqXmvitei
hA1AOl6kvp2wVJub2utbK9JTe76RXvpAOMz8aXu4hsrqzWqA8pvA2XG+ylCUNAie0IhwmvjA94WB
QR+2lPcFlHZx3cbmlucDHJCQinouTaxxNuqds2gnfVMC8/k+4BfbqqFF5P2ez3paLZQ0KJGeffZD
FYnHTOisrgB4R3C5aefWayHN1fnrGGal+yTxvppYBdgpuQRInG7YPHL+in6clAwqkUbmZG/UnWio
+TFGIH0axNkoRly2btTAOgZXOsjGnLsoTdVIQEDXBlmBuiqoGBdOWN17PN80hCytb4GxA3YRQPt0
JZKqVRIC05E+zvkKQgsFOEUZCeY7ciE1ZmCgKtMnYxmHy2v4bN325RwxmpsuElHiIFonoy/w0TkZ
3rQZaaWaX/Gt4G4s5WSDANMQ22CHMYnJLkHJOBSb0ByU1LMS+uILqx72efsJ5EaKAP68hQp+I7bI
95rFzoh89Zsvnx5jV97ifH9DPKwS+8W/f9h9hrBPSgKRbph2NjPHr32U2Cc1HWHhD+FeUHEXnFFR
p4Bm21rB2CNj2BEMhDSuv4HbnEimICVzNwJGpxe5c1AkOzIJFj+hQoFs3/CHCjHZFdmZopO+25I4
lIUFGBVbdEdCuUjLBYNGP4U5kIBjk+xUcFIlEHlcQ0YCgDjc0RwxhBWo9SGzWEmoCECPQWnHXhxo
QczmzIh2vahRL4ASopTyq0+Z8Fh+NdJdVzisN6h1SYXEIcxD1nmYHAEXUa9zgB6moJCCONHD+0f/
QZmZLQuVFarUXTT5vPMEkvk2wkOqkgqCKYAaNNbYKxXafintXwjqWPD8477H/EuuKfUFlmQDM2BS
mtSFDypd2nsw8xCHhNPfimJgbgX7OocQeQA8Iy7vnJxmSbBcQhs8Dv/olhihHcDt1N69FGpWHAMM
FKVE/qPkfhK6uRCuXM1tDX8OBZd3Q7JfL1dowyhk5CCkiM+Hy+poYmYnV+Ftl6PnQEw3E/JVxfuD
68g+zLBb8qB8I4t0aECbhyVM6dxYop0CR1w183vfuYY5LwB42I8b8YPSC4ktALOQTgW0t8D7yu+L
2BbSIYuecxlN9U9ejo0DqhjXhksRz1BdiBBOfdUjUAhKUofAkklw/Yx74ZGRKDQm0I3EWA4zJEQ2
tEw3UoPsNYFg45c1cxInIGa4yTg5xAOeJoiQiESneqqT4FqT0sHgI9zonJGGt2qa0OyLfBDuOyzW
ndcWvnKcNeUIapK6qw+J9/gtOGXyDLkWjwsWZ9Jkndsm3fWcBOKfZevc2rsp9z5P36i3iUnWt0YJ
G/Go5am2FhBSLeWpQzI65WE1zERuBiTXqCRgq3DJ7XielI+iCp7bO5woXdDXcnQd1ijEMMwhC8S0
B4904nTkYg/E8ndkfCS3BrEPb1kiOBsmqwxFleLbp+yTxPVR/RR3OA85KFoIewrL73UmASooxyIn
n5YkynPsXEfz6/oI3c9vQKZlK/uaIHqFKVKkJ3vq9BqWDI/Ql+3oOOA9RcMcM9Y2tZD8A8fhnoNG
ccCWeFJYBMhIIgS2v1VPgM9XhlM2lSm9CR5J6bs37OogWym7eHFl5BBJ5TiUmI0Qmveo0hZzpQqA
R/mzl4TCEkuOHseIzteZVAz3mf9kpL2JeqTyZ0/8m8OSPESRRDRf6hpXF60T+NOVY/PbwQDNnvlx
/BbOaPU6btgIdoIxqPfoBo01McyDSsMNmAasVYxjtHbPnihIeV5xCRQj/Rje0ovZere7x+GW7A+M
3py8KZfmNLUoWxJ4vN64+zKZeUKKGSWnhyms8JjBcKBJwZP8KZG4dhKjytvRD93sbs9u3gx8P3YP
rdtFAbGw5JKTQwTBfhGyeMLp2GZfnIk4Vg3k84tG3WQv2/1zhW1210zYl5HsEl9jcgc4KpIu3GKx
7N4fU5PCL66duI4m4i4uSI+bxus+64wuFPsDQwTSqxd5iYe3xjvF5d+tn7wJMP5Zs7mPYodTWo88
RCfeFwAgnOfXQtANbp/afVxotgUYyI7b+SL+G80sIQ6V89FytGQ9C6lcQlp+db+2ybzlWtx3VHUt
72AEIjOlJnL5a3SK7W1GqQIpiS5nF4Lv2FGZi++2yEzs01lNvYFtMmiKHEUsnQFF8WeOBPyU/liE
JAr5mbIocobnm+jvvtkfs26HlBskgghJPuTxQUiR8WRvkYYHWyCK3dpi6iEHDK0CMjVEFsSKjrfo
5pwJl3oHMWMRXiPCLIVXpWgGMiGgG/WMvZbVf9lDIP1pHT5L+92zGWV/XMnaRgQHZvJY5F8xPzLE
U25Ogt9QEIBP1wp7azTq89eZXdozzw9njNbiNpBGr0t/1oy6WY3qZkq+mIs2MNspdzsJSBCizAw0
gtMEzwZYhaf+XAaiwC9fN590ITZWPtqhOJlc4NqcbXQqmdexjquWLfc/OemPxPdwRMM7gtFdBK0v
yqA7CLijjx8Z9fKw3CQHZbARe5pQ34L2FhwNRwQAIC2A9nuw3j293VyZ7VQSNYRuEsxo/XVcwvcO
TF9yGzZ9xd6oRJJdjraFrQjPEesDLCPCkIHZ90gN6p+i1zC3RzmRPGySgcYHiwaxgLYWxWIwaLwN
5hl4ND7h3qfkfEQng6dY4tPlkMRpyHLZwok+N22knSGENpEN9O/ZVdheGndfOx5i0YQxKBu+WXB0
3tH3lc2MjDi7l2OjPg7vjjylxYXPCXEPQFxEvOENP9DokwVvZO7RXNvlWWIEZaWsvRtsuI1+RYnF
EGA6odiYKJptPsXFubnpj1CQNdhhvZW56T6YgsgaEwnN1xmRyjEn4itEPgngI/ZsO+ZlEG9F0M8Y
ySx/9TP/dnOylQZQZZE8VDiNPbCadQQ1ymhHH6xBADp3AYvMlYhZouDcQ0msp4hYfREhqDGhwK73
Ca4lMRbfOqiEm5AXCWbv3r7pt5h0Z7FBMeXtJAQ4JHAW6McbD/1lmDTju/1od9ZxEgv1AaJp7zrg
KnuPNXKj12srHzlxVUTuQtIaK2ofnew9yK2lER4FzMBLY6LHj7nBnUQ0vvqthSLyBQkNCVg/UJjq
FMQosR958UAqGTKbUL6ozpugfXHlptZFB4cNmMXeNvKVRbjrT6ShvuYZmz/GGrsb0zE/kuuEjhN1
sF0eXvuGagf2ac8IMGI1ACiET6BMQX7fTHkYf3pYkO5gb2Yg60+MCRM8lOhG3nAXL5lUOdEBkOJv
Zc7i/xkkXj5KWWtGxM2P20n9XSIvZahmZzgwbrLgvfGmPT4JdAUmAuuMTlLfFpnHZbtChu5KS7Hi
kizKKZfUhfcoOukkfXRUI9zVgQLmrY/IN08dpaMHMugqN1th5FqcGtd6U3dxStkntdl0tCJpQoC5
Czjt77xBAjGqWAPFx4BCzBxWhmv27YOogxxnTouO/k02CBD2rIKIYdQEriEGWbxK+FgCP26+RpJV
f0sHeHzap556cwEqY3DjBtGuglqQeArQjYZlgTvWNtnkEHEwIzztKVKGICWLHkHUjRuUQkYOlEIO
zepNSB1g07+b3dH7skKjKm3d/1/KljSl/6Rsf/v+P9kdoV2lsLuvKP/Ly/7J7gBaqX20t+hbf3ia
X9kdRZTbmn9IZ/9amqXDx/BCdYrqJENS/wm7owte6j/AZirwdGLCJdMAcP4rfpa1Ub9rXtaN3MLl
HfdwlCIiXSQN4c+PQdW6FSZ7zt+3YaWOdIZ/am+MrwbQgFEZ0RolKmooEyIhDY7KqJvH+O1VHJYY
AgflYXOXwhcNqbZFprX6E9z2PJQbjp/a84ETgz2kUjxlp9Tz5NDqTr7hn/FZImnY1d88WaS1LPgD
lN43Wl4GqPRRgkiDgs1FQF8SKcOz7qslHWTQznTsDCBgHJYYIgVyp4ziNU8xMQOsgdk0J2S4c8vh
fWne3Xz4ZBMhILouRwoBWJ+9Fc5+gqKLJZB5C20DBs6sJHKQG45+6RCgi6Kpe+wr2kxr3OZG7m8y
j5bZ1hCKdsWpCPHVSLBEq5/gNkFDZGGuoPDD6cLeDpMr2hcZh1RhOGkEIXSDMqGdghxE3U0/Y9U7
Z0Fpf8cAeyxTCJDwsyAYQemJk+FJPkCYgXHa2hwEqGQz5LyO64xgWYKtyW+I7Gp5NvxiihNujxem
Xhnj/g5+oAmqw/vQsZh3e5Y3ZmTBfQvfYDLh0T8CFWIvZNYT7uY4PEKXXfrswLz6zfEbpTTdvhPL
vw/4pN0zGuiwT87UJJ2/psftE/RMsvUR56ydjjvkXJPiIpJxCYWeKVuNU83dNTFVYACTQ/7g0jCA
brF2o/+CohvCanA71XWA1WcJwRVEWyzXIuPZYQIUwceO/EGQ+l3ERSTzaht/8S2PuRxex0A3GOr4
YIWWkTkXN128zjn6YzzQSMsFG7yeoPbiI+o5m/4oHML16onIbdziQ36uH5pT1mDFoMbcIho2TZEa
3sMTy2nxoq5S9gCkCZ85KTmM6ffSb1cyDFIerOXokCuAYmTWvETKMaLWOvYtw49NB86o69s3SHZq
PEwhY+pzfDQmGLo5TLC0G5r//mQA0Vfl6DF4jIUbNXq4FBLna+Fp5R9aY3kEGcZKp436tS0JOZBT
WM776rwZv9n5dMYM+5mGWgEm3UqBcl/WYLGvOh2qcGygM8C+6cREvds7opM6xC+PvDO7Jn3NIhWW
M4SF0R+Uu6SQ+OuqMg8SQHlbUPGI9MBYPoEWLcDwZ3wbPtKHw7tUXgcr9kFFG74mLUCKs03Cvt8z
e3bv9sFFeB+XD74vj/ZRPZEfAya2WLKtDnFS2W7MAcmd9N03eB2vbjuFUVO9+1f01cAF3v3jc/aq
Ha3n/qHyIroSbLSYp4aTHwiSqoXq7tHayStsUIQEBheC6AJuQbx71AtrZG0uEmYtba86cuc9pJmC
cNe4ipRSsK5eFSadzQiYjrL3uOrNRtYIJHg/Uop1TR8N07k15I31WRK8J5S3DYhwdXgB6EsM5zWT
eiRgWowb+qqrHnbejTJt8yJ6bEKz3kdCeEP9oQCSUHDGVt/aBQeiDsCi217nybLePqb3Ly087iIO
qzOEfVvgDFBaDfCNFSTQaSnpVV7DKd8c5Pk2fU2zu5/1ZvGyfzl+ppbDcE6a5d3hO0hcNa1AQ3hL
Ru6S10jTkg4mmRHoSdiKFDTYv8DUPB2EufaU8tKjWAHT7XNyXL6w/7pK8OoT41V33rN0Zdxt0BW0
BhOJoNEgBanji1VPyGU4wwnDHkW5dEBN40mFHOXajdMUMi6U6Hh6M9Tz6oDCbpsXk9fHowHOadZ6
73UCTlb6oPWki56rRWxYzktplx2Yb1YG3CricEBA9qzkWU+N9fP1YWLjX6rz7A+jwr/WmEOhpm5C
BJsSCZK/MGN/Z8zR0Vr9riL77ft/GUlkkx7P/o+hBjXLr4IT3Dp01P8yrfwiOBFWHsYEUWxiGryg
XyIzUaJYFHyiI1MlzfgnIwl1oX+XXElQKIYgC9mLov9GgMexYia9twyUTPa5WAQ7Ho04t/s8v4+r
bxwdE9lT74XbJNImHQRXJ9a6NLrb6Rsh/JrJ3nw7Lb4ZFl9mlsCSgUaLZWwMsstrYb2BcoAOGdM1
yS2knh3JSYABQaBzloMEPz2/oKIQpp/InkDmu7EqH9ZKB4Glsk3Cu2C3nPhpQ+k1HqqK3gcpFS1g
5CJCm/kYkrTNV4803HUUB4A/CWcegzY+flFnKRq4jbnJpsG564y3jREezztbsAAKxFdmfIdGbP/N
1SISZZaEB82YO0zqosodis3XiedLo26UTdEg1D7bR+jrTVFTolLPItoV4jUxbiimiWzqzczgObxT
bJRB9x1eNhmkFIO7xqfxyQ9Qb0Vn68kT/vE6SKRk+dAuWHr87k1jhnYfAakfUpmjWJ+ZILkhnOCY
I8JLW/S9OFYCRhZCvwo/JdOKngHCxq7k/edkWikggCrTns0VBUwj+/2xks/E2H8/zvdM3nC8BYFh
p2h1OCWFzHOd9fcIf9E5MXE213Um+0cQPlOJZ0/EF8mB9fJR+WwNR2uTMv8wx+X5V8pJKONEzw+j
Y7LF48GVmpbmvjybMKKTFupQDikBCIzrsGc4+xP14ESFLfGXyNbFEFPCAfHwA/ICJfdZOpebeqKP
CYz8ekzzE97b/FSjVEmXj2U51UJ+BaVgyYiEYlKMrD3d4aQXieSNH5lszpgqnUV8MUVj4NECNSgX
6kbQKYQJY3IXDDRZppPI7/fsO7f1Hj026lyRtjoQPWVlAKV+PLeTzCeEGg4G2uQnfSS2c2ZlzX6f
tQLXjMaMyy513fcC88v80r9k+K168dgl53QnL5UhkSjTbtnM20W7ID38YG36pAGRiojiN3UtFnc+
mn1viyx/KJML98S9o3/xoV1rr0EasNaPA/7+Cp7ZUCH1H90AoSoEapILqM+sszrQ6Z05WDuZ0Otv
0kVlHMnuEVGTMUB4JBxeremq7RhTj3KRnAp4TXWOjZvx3PKZceR4+3chVCoYzKU5SfLH4cNvOM0b
PfvVzYq+38sHKNyZzVZSzN8IB0qFP5ZZCj02/82A4NrPB3AtMHIlENuOhg2s9ZZtRZ5EIy/i9Eus
uFXfr+4uRi9+bQ8o3+2ZQ8Qc/Fc211CqJlFM32izOCb/CL+4naoK+B2g6/v2aEmnJ8auYFa9v6Nh
lMG4oWWyppVM0TuzOe4gIuDqM5mqmUs+zrJnuUxV6pK+hC+i7jJYHhHIIBJw8/GTxP4JqQOebOtO
OyQdjqQFeIG+X+s+qtOCczrYBwaqiTqVJB9ZaAeCzXva5LmdHL0bhYKNzQfeE1UMR+ZWN2EUw6bI
3MWs932rB0eWkBL+mqai65pP9b1/jCN0A4dq0aUzzjpYhG6Go0NjpmNaLl5L7TpKPlX7a7tdLCLC
NJU+OUtPWhRFHA3sGsyBgoXoNnjntkkxYoKbaJsfZxYxNfjln2gZsqligt7hHWJajWO3fLLwrSFs
zMJ93/3epTzAoXJRKThAYtDooxtNcg3GCBAzAr0iFpqf8M47upEUnbUdS/OmPsV9r7Xs1CKljRYQ
oYVCgMRqO81Nv24/o5puk+Plfv2MZad3PMQGIRlshtsiybCcEeGBI4zAud6krhDhPrSJqgyi4Y6P
EhuZDKB2vTH+4D9qLO9R7V4cD/BVcvd3iHS1sQFSc5+AEyMoTPwzHWzzdG2+bULgyjvhxyTp4KFg
AVlqkxz4Gt8DmZlXj2RjY2lMe3xJQSYuSQqDI3SQ7nYgYzA3iw5xDh4bgi4bIFKRo6wOOH2TJHFD
TXflrGlSuSDN+0vsQyI6gmdkQqIdR6RbYHl33I0pRwfiFzl5ZVPpgrzjuOF/ikuMjKtxrjuCz3xE
Ccg4o2lF4geih5AHhNzavk92CdjijbMvRifCmhNXcCfJPpkr29u0pYH6MbfOxTdWLrI3BEAGVDZ8
rDGdDPRhf5rjyyHmF5bjj4oeBcS6ITlVxtsCLdQfboXmGBshmxb3uIgEBggEmOTNk88II3ccXZfR
FLJ3VO9vR761pFzMnDRgetiixKHBQb62tj642sX2effz5qtkl+tP7vq8G1BWWdBgcdA4uhMmgHBS
IzZ/DkBxv9EbPMkTqgfYZO/90U0Lnt/XVcY2jfLNTdrV+zl+9/22Ct4XBKKbJnGzJNCuY3yFm4hH
8OjorK00POx/2IPj18PkD8edOuTpTDu3Ilikw+pTjBNtqMg4wxxKWnLqxpIgy3yYVz3zjwl5NBa8
B4lAuxj/z/g4f9WTIzUMc5PiKHksAeMhJ93lY63h/GcnePgCKr4WYk3jGEYl7XFCdySoIbv3pGKE
xzWyEtuJYtPBaiz2+5EAmY2Z+nnc5GSoQLchcy1QYE04y3nJDkLV7S+AuVP7/WVQCkCB87VyFEpW
pSHJWcSXLVkFcCpGoTK8115BZAxeXNO70bfdD3Iu2Od7+loSU5L4+Gpvo5B99xqmmE6k4G6d3gYU
6HsGx/3jWcKROiE92EQJcxFU9yeofSB6LoyJdM1gvQt3n3jsb7MUZsAgDq4iXTQjdT91agSGK8V2
Nm+3t/A8eAIICg16rzfiIKRz9BHylqi/lCziA+yG6hnEeGyFAT3WhIMSqnLuFQM19nTC5wgePCCw
WlF6S+6t+rCv+vS94a4PzNdH6UG7QwO0joLHamwOHwPLWN3k7+R183RY1mG8paFnZc6k4qO/4LLN
ir0JxaK2526Znq+biENfu8g2veljZxCBnoH0sPNIu8ws/B4mqKxPyXIxNn6YHjJI7NUNwSorKCpT
i5fzmieI0fw3m6nMp0PKYE6yxDTOv9/yO+xOsmcALlW6Rtuj5uRLpf6IeDbSYxe7ryRf1H2unYlD
UU/YHfH+knZpcvqUgL8ciZN4NXlF+zsnrva4FHTE7ePIXnHl+C6Trsthvmb2UrkfSfV5HYCG7hz6
Mw7/JndfxvdJgAIqX5PdFixzMYCBVn+ppQvrawIkAygcARYqngG2HiwIhX44wloBQJjppEbORftI
OngCUFQAFfJ9mQBbqMAXFhQOjxceZng/NoijLWlOBRuOgRFLO4EzkN3skvWSYzp+Ruch/iGivJVc
S5FyGGOyriA6LmqPmj0AFrCNlcgZx7yHeDsZGMieUPJa9hM/VQQiBWzgcxF4lylCVBocACql6LBS
8oDijmalQIKg/K0J0zkkpF+nRABg9SXsE2m211JQzDAESrQ+IqqGvOmolokH5RKXKbT0Cp0LPAkH
4hTegzXsox9Ea+TxN5FHl9vW4gaXL/nHVeWiBQyb4QuqYRiP8+mb5q7Tff2YFux53Mvr59aEdFGd
E8XCaFaQWa2QSTs3BBF5FoAE8B3JAK4KGVKF7CEr3OirWsdjHg+EN64eu8TGVOtqBiY7gdFaVePs
3EfcKmwjFBpxe6747FgtFmj4SLsBLzNHzTShgYYOM+mCYpc/EpnQohiOVVooCJ9Dit4X8dCSbUO2
e6hOcLQTtTmQZ8r0ukO3ttfJceIcgxKdADCymwjLJJS7GBdn64u0j129f3zcLuMWbnx279sKUWeE
v+EEFondD7CGJJD3Gvkr/TkmUIZfwsuJPdeX3Z7US5j73up9wV7klOvkebo2ozuaEEY42vTuyMeS
KUgpxh1N+m6Oh7abaM91/PAqddsznULdZiaKbhK/Mc7gCX2BcioblNQQU6tY0OKUNlK5JpIFdKSR
bJkwsyAqtC+DutBQQ7zR272fsde9CGwh6CWFrmNJ5vOHZOqT4wfBWflmPLvK3mLBPUfcSUUgNZNd
n3r21DKnMMz5EUeTbD+vA4v5SDU9Ga2yxgKNNCPIN5wjiMnDyGxvtyihsCyh0qPpHWXqEmHmd/PV
UtHs6AN5A/flZDMqVx6sRS5T2ICM1sN19tCdXhbi7xm/zxJLjmbfsPcoZ+XMkiHhYRxpyROx59Gm
PKhJ10Wxi/TAHbv85+uLNhcveyzSeAg8VbnqewQrmB7SRbbKZuSvBPlC3rx81MyLPhuROXhHfPAS
54qC7Hx9KcrDzX85u4RvCBZIePMopP3vUI6ug4f8B5Tz1+//E8pRDLxB9J8YfziEfoVyNAx6YCjG
j6vI5If+AuWolm6A4+AltBQZTugXKEfUoUAsGRgPDP7VP/AO/a1Lx6R6xJREpwoVKH8ll3pKbL40
64VEYoFC/Ybql4T6ECpgKTIFI8I8Yx/dIyJOjnZuf2DJkBmJX+K7uRNypmZ4So4kYjw4JjCNgErD
0HyXNpJ9jqyKbL/BgCh4Gj5ZkBtXKAZgxuc4lCk56CY997Eg8ROy8z4TikEqFYYJYZnqHli24SGN
YYI5wlCehK642lECYB7QWsykQDu0CMDEIiniipnk1798qH/jYNJF8cvvMS+/XprfMK5XntwV6f28
kdmUrsuv3sxIHQ4R2SgtnXwm6vHgfNVBcs4SV1nTSLjWqejb15lr5fR2+XANSMvKkWxQwDeKIk8O
MhQRo/iCTZHji8XPguAV5UPaMt0og2qIEjFI/h93Z7akuHZ13SdShPrmVr1ED0l7Q2QmiZAAIQmB
EE//j52OP07ZPuEvfOtw+dinKrMShLT3XmvNOSbWFRt41j1FCVV0Xklm6gMFt0vMbdI/wnpPERgw
RmuxE8mcl1l7qYynr//D5fK3c8c/37+4Pn9YRUvtbEr7M7dGT3KMx6qqe4K6rqwhKc7yzHuu8V7F
VwocoDKTdww5gdgT2tW9gbq0gQBZBDrM06k67ZCp7h7f9qIeEuKX1EkRP3+ut+QE7G/BXsJi9XIP
lWfPzfFtfbjHr+1ZCQpsTWVITXIK6+r/8Kfp4sb+T5+u6HD+8e609lLKcs27EzIYZficKsNJ2HLE
86TWhd6xyHf6to0t7xuD5qr2EV6j8rbq0PLWOpN7K1JA0Uqwl4PCXrFloqyqkRfyP8e949/XB8v/
zzek9neOuj8/EDEo/uMlqw+lONGAIxJiRAFM918+5jUq9QxDUElf75vLnMPX/eUiTWkuHeVvoctE
PeNZB/o0yOM79zr4zy9LIafp766lYTM+NxRClIQJ8s8XdjLye19f0Fkh0XuklP1oAvXRJR+W/fSR
WojbhuJs0W5Xd5A0MNIBqq/2u3vAAPCIdgolIEIsT53djmYlQGlHmkZAqMVfxAzacy7eDXLOFTYa
7aecISP4hk9whQ0MeqoF1BvkfZWTRg9uPZM+X2kjgj+MhTBEKhNqMhiDv6iHe44AypVUzHOg2kgK
sUc50tlkPypol/FIeXvGXSDnEUNvhNkkJ0slML4lXgr5Co2gRlADiRYgJ0aEyzT6kMwUcTOG76cy
R3KOJKripEr6oRRVnDdFTJugpGEQWitbpUPCbc/3VfCoezKJugIn12N8IvmJ4SfHiY9s/mx8rmGX
1i5hZVJsLbgo2j0t4S8wBuezXBgAt9EtYiIS2cGCUCTApHQGUi2uFhLy8wUqpgJQKBP4WY6cEknQ
PShR/9MHugtGAooajtr8bSeK0F8xC014lJDmbEDTjsM5f8RxnB99pglPYDWNZi5eIhO9A4mrBiqC
bl1w/xUQ6lL8SEkpv3h54XUzVqZ95zqMfjtqN2S9Zz3opFArD6KvRqzryQ7pep3UE92GujyocgQ+
vMcKY9Q+haXyQM136tbdNXdXajktxJ3yuP5QWyFCpIjQuL+EcN57EgTCfWFeZm8zvlzzoaZRSdv0
NaTQdHrSPG1Xkxn1k6pD0kVLuOkZhbzX7tGk5ejiDUb5z+ULraKNGptMWvjAeynQoNFENETn8pa8
1Z8fRttLOB7+/tDG+pSWOCNpElXyVKU4YOBJVoge9yRjPejLKOvkxCgfD+iy+XrvvfxH316X9raY
KGueVJsBrgj/rHU3P0e00HH4FX69vJ/ix9KioZDSftddNGLO3bvt6AM2BwhZxdREXguWklzsx2eL
/Q4ASO4+PyRgPzl60VhSXXhZdHyh0aI/K7Cr0u5xfNXEzMHxU0E0rL9J4WQ0gAKs6mPVHhkMBeVV
A3gon0uTBqBnNr4Moej/EvM1RigCpfGiqfRk8i9StJVQ5CrfrUEpCo49ECjktDRs2fgnIqj9EUim
7StKQLk9oXnW4e640CId99NsSXYqUACuToRfPQDW9AhM/FPx24XNOd1/CHshkFQANVye25LE7/Cx
M4Yl0igH1O01Ekm/lMfuw/9mX6UX9h6gUmAOATGJy8W3CwiLvOlITuEknMoYXA/bnv9P2KyfzehD
0RhUl5p/R24gwp+RCq+4kEgTgLOecc86HFW25+0ng+gXA4ikC8/JNbkOTYq6ZoXzDGxRnigYE/tQ
QXCupaLpcUKkgZQLUjfKHJX8A3Godg7wj6gI6XQF2dJBGVnFZK58Uz34RvBABLaGSACgVdCtmdKs
+62GyoMuYeLMKQppMl4YE+kjdQ7g40s6WEPB1RUfCgo0JmjWPWDqRaTH9P3BgWxHJlGMqnqaoULx
ngn3SDe+Vd5jhy4O4iy87aUUqFPWT8GLGtCy9y7rYk0f63QZSc3AlGC66X77WNFiypbNgrMM3qXz
bXiFBN8yEmBQz2MXO6/5Hlatb9K7umDsckllbuljCGpEeMHMwwexAz17OC+ftLo/S7JqESXQMyPu
BZuLW631w+nIn7VrkGa0TLNd/6PhSCDjQINAfEFdTv4K0l8nYhBgEfhDY5ggYdwBcHquPGzMva9C
Z2OMu2JVVmm9KrMO8CsfGq4qQ0OhutFH8guwT3TmAEpjfa7CQCnW8gURJE2IStpd2eoZCGh+9lV+
F0zPgE0Z7CYkgHgvHCycTgiD9V/ogXC6bLIVK5xHtNiOTaX57lNa3EIPnlRYo0D5Yk2b7z+1D+tg
fOyBVqvj7OTlpP/QNmHZwJBdwV7PsCh/mG8cJzFLtDVhLxABKcKqeB2zAvYsT0RoRkioaBEKUTvu
Lsg/A5ifJYFkG53jOs5BJguA6yziSApSLki+QFNfiGJfsyNzH/DXZuTd0K5nN11kq3vKsohpuxse
noZnWmGJO7akiSfE8746L6CSPQPplaLYlIkA5X3tKu+1JE8FJSjSRgWSJ872m+Q9QZRZUwAXOC/i
cpcXoRCL/VRdAtJ+2r431ivqCAw00/zmm8ThHq/vEQv7ZaMd2mfCeHZ/mmBeRAxm8Cym5vJwBYv/
Qi7GxkI3CyRfIKjL77hfqig85nQ9cizL6z2BHU6cVwEv+/z1Jq0sEAcAnLEK9GpKg1n7XR/fj0g/
4q7v+NY3kjEBItBn9Olph/dj+3h5eo/V7eo74ljPeaJiBLRvh88Dy+nm9tkzrKo2HDVMedQOle8r
ewKIKSxVK23Rbjmzc52pPnyH3jk5aYs9V2zQla5+9pxVtqkVF17dfh/VqOK+mnNg0dkHi8506Bmc
agHx2hceuovmGaDFvuUTzvLnIrU0BMBSPqzPi9c95RBz7aBRN5snMWs1Am405sC/i1jld+mUoVZG
NTUlzBFAguSxbdz7KO8Ck7TDW9gOfq6smeRM8CTYIS1rCCGM1euOlntw/XHsj1P/3T8T9c6o0mL8
CsBvlimDlu7mVQlvaue2+8ETE0RN/KEMOZuZfHwd6dRsENOzNKJPYg4fryh7pTVOnXzFZqPwcBOc
q6152LvbkvY5D+i2ZlqAA7b4UiuoZ/GVtmbnSZ8GVxLJM2kkz+/GSJ/AE567i7zU67jQoxfbkX3U
ZTYMgidNUkEqpIKv6YX5qSR2hG7Y518qO43VAz7iWPW+BQ5yO7/Udjd4Mm+oye9lgyLp9trc1XFn
Mai+ZdHrPjW0UQ9+XXJPNDB/0cg7VcaakOHXt+6jk0YsiMVxtvft7LuSlyx39K+k+49s8VAS7+02
D9rDsF1ayQjaFEOWc1ufuFdrdlqlefrKXC9D+412QB+ZcpgD9jXS3LvJg1bN0W0OzgRYAUPTp7rF
OSe8Pz6uLFJGZx3v+oFTDGn0+1uYnTlUgK3/ydMbzxtBCmfWRzzqQ/zscGfGwuEnZNkPKI9ESEVX
9ss743lKY4xvdUhIM9j2xvuU/QbPkLESmYJMfYgmYFb4GDA1ZHYofkdKHJSM+C+wWRJ9A8OQF780
WQab+J02RwzR7HscXN9Jc9SylGo9aslal52Xbyt4n3Vi73Fsys6ynHsVadQGsSYqSgvFt2YaP134
5EjpXvWbbqPMbpump0mMc4071y9Wd1QQx1cqIg7LoxIBoBDOwUAkpeBxAJJIZxtwPklUyfPXrKgE
+B9xRfSkpNwSJZUI/OFU+gAxRMaFtOpRm6jEjaXsBxHb9IRfEZXRmvR6/8x5P+8Y1tWYNkwbr01L
quVtkqHdu9dlZGZ8pPRFiY2KWmOgOwbz0BdJJ3QY6UheiGlRDMwB/Vyn43+9x2mjh++u+LLuyCQs
ehU5OrTpEyAep5keG1MdKsrxcScX4bPFNnf1z1hG7wnOMuvY3N3z9rZ9kfh8aLLwYc0vyi6D0iwB
NguyZ1R9th0+gNcJ29Xssh/zpnyVRBiO3Z3F77s0CVRBvL4mJbFypd+IKacUdmj9JNc6kFdxcB6j
spU9jbZG9xrSTqkYnhURYhleLeMbzSOCqJ8hHyEuqhhVnlF+ziwD5ezmnpVB3XJloMVzeiHqoaVA
B1KE/oAHCGM2qndq6URH4kvW1buF/a/Dz4cOgRh4/dvRYdp4isrCf51gyzHv5YXZgY6AdPoYK8Pm
kGmRwaQJ8wYDqEOdXoOJRZBCOWHKuusQyzL8lwoNwQ9sNqoytvPC/mTIQ8qsEDSPkOpnSbnDu3DT
Rl9SF+YMNCs6vBT6XYp5Y3deoYAWyY97Zk3mrv1+pBIoXzIMhv2cpf0TJXSofdxi0swikWJ3gsYt
o1cVXG5pcjapPXBkC/dBNrdTJHGBTEyrMECzJnLIInyV6WkT7n8q7h85tA6cRAiFwZoyqydoDu1Y
1rooe7TJ+I762sUjzLj+++VxxrSyicW2cMOL7LP0zkvG7FdMf6/oiYHiGl5SHfE1gaHoVnhql+U5
6Dg+VT7DnG6NyY9wL4E/zMI9PgOHICXINC6h3H7aRmb8W/v/z8r1EMARQ418Tgek/Ueb4+/kegb9
vn/t8f7L9//V40V0ZyO5w5qg6P8i1yOl2uCn6oomg0HClvBXj1eAkeBDKbZGT8X6Z7meYuiix/v/
adv/RY/378V6GBx0G46cZSj/0sjcV9K1at6IZVcjcyW8hXBXfByK7M4kkL6meJrckoEdKVDI0NIK
LsrF/VLcmmjFif0a378veogHueMJLolxezMKH8xEChMmm5wzyYinTY51BdNaiXnwjwv/N31YRXH+
rlfnyKYGKIuLwjL7z/2lzDZK62qBgywbrDIqUqxR+4ywPpC6wsDWSnItvjx/NXn2kuB4etjWhMjX
eUPCZkUvGwEQhYSDRByb6PGxqj/tqOfspwzbe+b1dzgoZ2RWOmQceaI8ccGaVDvvtf2YG+ZcfbTu
QybK7L2+lWBtAQM8WKDgWSBOb5Ibr8MMn23wuMSvYZNcDmoZGEZgUI4/iL3hBMov5l/bF/nIeVC7
zT7q1BEF1Q1bO8JiM2QD2qOSv/uO/S0jhK/nxQngJNlUJq57HOto2ZIKOAqnVImTucX+mJEY5t33
81fJvJZShi6suXmRS7GHMFrwhsPnoJMHNvmDecI24x4PAMtFI3fAVKjk7/KW7E8CzwTMh4YVJwYj
BRmQ4dAbTi2PzFh4ucJ9jduLnJSv20/T8i+6j+d90m2YRgflFQty7Q+3i5O7fYSVy4ALJd0n0Jxq
jhbUdDuUnGgc6Swpfvl5HoJeZu6EGdB70+WR0x0ALq8iTLMZgJiuAnBWHCcj6wabxt+HJ4BghNjy
5ai8Rh9RTmfOs0ZlvCbZd0NH6uhokfpRWB+cDvAi3sJih3Z8ouBUpXwRL4aSMAIH+GKIb7KC4q26
H6gR+fVIqF6gmhzwhJ8/Or8Uo93L3OStIYNCpoDRkj4v4X9z+gjXj07QjG062OeEJCoUNV4PI+Y8
JDnWm0MtI0kGYjXXEW07HIkLk2BGIUjlbP8b0/zwRStgjSGNjpqrjTP+mjM3ieEK8NC4T0qGg6Cg
fIcgJcc3OPS17huD6iBb0LhlenlHT3JBtghCMGUmfkeYKoKYKNGY8T3i04jw6Z01yfH7EkFFVAb7
NxkmnS9zUAD3wwSGIXfSpvbQ8fYfcBX9AifviyhfZQ1fOjHZXckwl+ans+hC4DygvCaVhKwZmi2K
N8aQviloguOPv46fu2YkDSW8sfTOhtcQgc2N4S9CA4ocxQrEiyYY7OSmCsdeZf6Mm689Gbf3EEIs
+zt1OtIwGI4yOTm0br7223r52Nmr293tYS8kLZlOFx/9GxFPvF0SMs6YJqkeiQ17/DxpnWkhTQk6
9vWsShiD77Blz7S4i24z5UtZk3/nU7TQNCIrFj3AndMw5tVTzHQZyHo+haLxXeG5+0bIG6Ad/aho
4eCSdB/fsiBI3L71gzRq42YwV6ISUhTLoM3BGVUi3IYAVJQMyXrJaTlBEIrwxr3zKd45w6NY8Pu5
iMYAyeHXg+XQ4hjLkz49T29QBy4D/VCsHV5WE3Cg1mi14keIMo9DzA9myMy701iICRlwGy2q0ha8
bvOAgpGK6ND3ovmmCUplrzQx5ihm6Sf76/yJZZKbA36sex9KdCU5k3J7tX1QE27+8LKh+Ogpy9pB
KeOqbr+uKV3QV4wa8u1r6+slKFGFza+/OVlEFCN/w9okT9sBainQ7K91MakmeYzgjEggEUQN0Thn
+A5zjC7g9bMaivQ0PcXvTAf/tUHIcUNQh4GCg5IG91lET+39hkZCevK/TR5PIk4/7Ulj+cZO4yjF
Xa7DOqc6BW9+TYoVep+JQjAQs6VHSAlIpZ9I83d8X7YIc8rdeWp+I88ZqdgVjurFk2b5sBqsT2Pu
L6A6D1KiaRrTU5noAO+cCEOHkdYf5uZ89fhz9SE+y3pTO+6Z2oelacToIOpJasOJORHBjN/0jAOm
QmFx9U+fUDwoCnHjuhaoX7pBhZv/XAanY3tFnmX7HxqCwX6TJTYQvV2xMiftsfl8fRqfNuKQ8Bm9
z0GJ1/TLjK/fneSzUr1GqOWzjQ2/5NCubDIRtwpTVZYVkFJGaGNTahADgf7xCUw0SCa6BqfPy6pZ
8QZob2s4Y3LvwtM6q0Na3pQeBeFb91Se0asHxEQ4rhDXSm77AdpBq306MS10qdnrez/TwufiMTaY
k8DhJun7RVt+eEbVhoyXRtMbXdiGg7MHpYkACBbV4d4JlC1Jpz7XTKAhhgpG8hioBCm8Rnz9VCbW
I8iBY4sQUu6/hKYWh2jGFwb6iAk/ilA9QHU+Y49QBKHRmY2UnRS8WYl+8MGSxosXkAHpignX/Zh9
1kgqNAjGCDBRN4rEKqBYLr04IhODbtBGxeAFJKQUzRdW37d4mkS+I1Naod4KuTnM4TPVJ092hMRm
KeyFFmSKHnBkXwnxCQRyjAQk/tu5B4zKSIX74YWJuP88+8QooVt5/W4p7lGoRwSRTQg4Gu8+eUyM
H9kMMo/VkTgEDw2Rf1sTYbPDaF6TsuuVFODD/pvKi34H2Ng9AENapsd/eAjvUHQNT4d9yZl/2LEh
3gORJAqHCLpWNbtk0KYiXou+Ln5URF6gZ5k982YlV2/W2m2u7rdP8goaRPWTGzNkfE3oW9mifu5o
SM9Rd0s6/IELSR0U5jgH2878FijHO+UGfC+LwePwmHaJHaZPbc74UsU0L4bRpBiPCNOc7PtY1z4f
jOZug7qH7yFHONW4gkIdhxHxVzYnWpW8wVgjn1WDbikuEUQSZNoMINn1J4OHa8+58fwNqIs4F8nt
AYZPDiWQDsay6J933vmIrFkY9l8j1Pf8/gsdACcFaBgtUqXLkJ49QkGylafOtB5oxCrlqxPBcgdc
ShxnBEEoJ6PuHktkL6m937mrEQ8NndSDxO55OLsDiGUEmuCbIpyQ98h2uhTeSuBVyNWcBD0P/RHw
2cHVeE0fQvX2Jv/07r7ewd76zu/+9RmdquMTR8NjiJKLp+2KXE56Ff+Y+f5vFliOKIIcRVFVmwJL
ZTz9H6naouD5pwLr37//jwJLwLFl3ZEtVUX98qeIRpBvLV13HOKRhBzmjwJLl+2/hDfCoPWXiEaz
NdPB1+0IMQ1/9F8UWIr9b5P535dukgpkQv0muOifCxTzyu8pxvUc59Lwvd/VFb3zioSUJnDsUQOJ
RF20zzDD5SGjqL6QysKshOXw7fX13Bq8H4u9pQ869tUHj0jz2WiBgcMyMG8cm94rTT5cmCn3bwCq
TmD+dHeZqWaQtczMUUaINmTDuHZP91KqB43jMxydURUMaAwyYm827X1u1wBrJqr92WXPUH9og7qc
1Pq3cmf7u606a2nl6z3jWv2NuiVDETnTRnRR6Qou0T3K7Qcxem5uOOHl9CEzLiv5nxtIKid+NeOi
iqxL4qwe2arab/bMjRU9XVg+ePG76dPUPxGTpKcnXnf7iF/7b6mEJVNtjGxZsKExxGCUDt830FUf
kqgnwqJ5VqGpiDW5gAakXgd1Eeu7CyMMeVWRsEO/T2hG45I2+AZZbUpyOe33N3IghmTXRFWTW7XA
l0Q7yl7WXAf27BSy4FFMbMoV/7Q4OhJKLw1IM4xek3ZLB6vBRHsd2hrb50ldS6fxS1ncHofM2jrM
A01h5wVRueYLKmeushVtacUjnXLEvKjR3P/pBoulaEKsJv4hi8ftPz3/pvGvz7/t/Ov3//X8a4ZF
D4WnS7EMQNx/Pv+6ptE9YWGwDI0uwZ/Pvwl0lMaHUNLx3fRe/nr+TUyQssOTD51b0f8rALdCo+ff
FTC8dlo9Nq8F5R5v7U8FjFTepb74barOyo2fH5UMF/8/VBMtWQuLyxBWae/mYE7sPOmVD3yTnIs2
5zdoTF9qPUaIe31QZcGVVkuNQccje/FyRFtBdA7auCxQZy3FDScVzx5dhr76K8kwENjtoflqaCBG
Fg2BmED7pcnxrGPSg+OYSSYQWgMxftDkkTOsOheYjMu/0bUFHSXGVwLex2CDbqcZkP45xczBZmin
zYfOQoXuDy2ExCGNwS0xURczeRsT6btKTPz4cGxwG9YcQgeOmNwXkxP+MLfUJ1gqEMipW9Rgz/fX
/gAfiOwLEDHZsEMZcx3IU438KQet2JP80xzpigUPh5MBWoPuaEcynZL7uER0eN2dUAbsgH2CEnoP
EQC75x3BPgy6+MalQkxjKGJ1zciMiCQlkBBRK3Cj5IKJRPLvHALXwKAZOc67r3whmqF2TNx4ql9m
9E8Zc1JypZeAqZZXgkrLIdXtOWh2KdGh5J8g6N0zT7dccWWezGixrUJvrj66sbTWEVwQ9tkR23y6
JZnwTiiIcK7pc/FMikP3+doDM9ijFd52Y31ZAZmlOqMmibhsDwQOixwZXRHeeXfWQGNez+z+5ZAI
racMwOEChQ4Mrpw5/PCMGocvufgUy0zhYwKyMezM6fYwqo/b3r98kd9FKV3gS7J/bpRhykA9T3s2
BgQnP5IIqC1DBWaGSho47vIY6q7iMbItfIuAUk5N6FUo55EnMxGCj+RK27N/bGf4v2n0AWMi6IpZ
5E/lLQrvlOgRzjBqvRPn3ljwed/YWvQRhK0Ddxh/oVXtfgcFBreVGeAQIneaEXu27iPmnowm7ikK
PA7OkMVTBuHBIz1bzOlRirEih0xfqCZL0FMw2IH1Tt4LS2ZYE5jjei3I67Tphz0sWxFGbKfP5AWs
IGBYl0JXgA3CoKxb5oHoy1BIuNg1XkS/naYO3c+njyBmgNlrgnyc/CENMNqZvLqa7LLqg5rWr6BS
XT3EQOUU2xmRyF8nb7/KMmQXHjYb5UsUsSJrDJcCSFdemPIhJlw63hoKOra0Au4Xt+IdkiHDlIqm
PpqwgeyLaDgNxQcNSp4sUqj5wAi584XPqvATUvLO43p54RVx6kxkpD4kjdGzmlCU7YBa8AiAmlLJ
umKc4Jt41+gkFJ8Czf6OQGVCNPFSfmCUgRKpBzWiuzZ8bijgUL8TIRFdgp4XcRvKEyNoYtiPuGJI
O+P/EwM0fEP4ljcnjrQjoweFGmBAupQDOR86y/cstyctQa1U1bRCcNoJPrH3mhtyUBGhFiItAaFv
RfmHkb5RH9Id4UW8D8gqFPpa+GpioYqh90IbJXCOBY1QP21AoXGDiQsFYH8tLNjEwcLbvkAkhRsf
4qbmWu8/5M4tvk5r4xLIieifnCMREp2RI4+vlSuD6oW47+wVo6USeh+GVISnA18hBp5eMD5TFpZ6
fDexcp46txurK0ZOqO+4Xx7cR+2GpZBY9yu3fCgDqZE9nXuhmNJ3IvKqG90jY80gVqQ3n5cG7hlw
FrC9vvSpmWQjAJZvsq8ICYR8mJJLqTHGlOGqljCWaaG16ID1D+QwNH5YsAEoAqPq/Du8y+MZbBwt
hnEBVMJzZq9jYTBPpAvxOu4XxBwCJs4jJFTTq+6yvPrT5M3oF1n1/HMPpA0vxOFpUqV40vFFH3b/
ZLHB2IXCj29OlEB7znPaL+Q3wgA68rNrpHGfzVEwu7KhtLSZs2/kxIJxeaNdtc4JCgDcxmT95Wno
bOIH6jrMaw8XzWUOKAU/7H5KJ8TZ9U1SnmPImJM2uCZ0HGH7logioYNwFiT9rJpXY+14mtOe+ThX
W7TbtIhX9kR39Yn0Y9ByYguMc27JYgxsLH0k4PUnZQoxBJKIAv0VeFCs0m6zUqZlosReyFAw66kw
Nmg/5mA/yLx2XsSv6BpWUX3G+jSWY/zfAUbukZiPDURCA0TOh4il8pRTfJrJl1lLLNNXDxYum4iZ
Zw0LZXv5Udevn1NwSgXSFiae916IXBbwhiP0JtB4aZWtjACn+UrEeguFIPeijlvvwiyRuXWJ3zSo
mdA7zoKx7dsDPfZGsJrYiz1ncdSYtHzFoL2LhdPM8Ai29J9Lc1C46YMW6ZvGvPUOLqwABP4y4H4F
BMX55sLZRdZO+X3gW/j2BqkPiO734Z2RuT7p+Ub6z7BOARXZmI5FoAUGVjKwXCi06PDNg/ite7j+
piuKsRVeXRnWqfJB8jupBBZLrdDj9rPTkHWZYTpzIuRHDcX3+UiyMUpeEYWBi5F/dh4yXK+G8Si+
phoyOiFIGKMQ63aPbBy4IICkBI84rEsVAa/FpuDKPd8AyCnCnosWN71sRyJOdMc+4t0jOo2/DzVj
Dg9egQYManLfABTg0iFtgHHLoFoA2qu54NKJ5yMXkgIt3RIyeeS+48pLo+tQBLMrEc2uyFnuY9ID
kCCesBu6SPXZr5ZmYk6duTnF3blVQOHp42e3sqcnfy4igwCE0il3lqCCfexk/EfAF2ncQJDG5j+S
pLi+bvboD07bcnlinQMOQJZK/MTlij12i7tanf9eqJgF8OOgj+9xLiK97H5uJbQ10Ad+IAq7Fp48
/uMw/XdDMzBkf3skhUCmC5cI7LN/PpI2beVY1pOa9P3deZsNAushwrIWue4J1R/tjSVU9CedFbgX
op2lJT0ygOd3P6sQRGVBuaFIE79i1G/7ZcfBR6Tdio9WxVP2Vn6y6w/13qNOOlx2F3JZuG/6eR2Q
wTaUCubsGbok9PtO3HkQo+70jci8rkHr8S8BuuNcsDb5+g2wQ6QhafvNRgNZ8wmB/kYqCy5mDMEJ
w0pCdhH/KhwI4MrTy0E1Gt1WZqQyoNdHFHCs3I+jSEW5DJGAm8IjkgWIu1d8BfFuYua5E1FxffpE
yDwz3E21OcEk7b18/PQ32rez0H/fAMJjWFX7Gcz6WTa+BxckVpBC3rQ6RcgcImn9988I4L7R3DvK
6fXzQtQcOAPEshBQJmS7IM7mAUodQSvccAmC3R7pLCPXFwY7LMSilUVpzKlD4rkp0Q6Kt8S3eDlj
hZCHiC0KZy1PiYOJ3JjQNlX/sRN5X0Diee/XFauw9fsFr6EW6rhn4amE/v349CWSdRResEgBETGH
Ylez3NDkSccGyGFS9RpaWlwOTBp8zQTzIKd7WvMc6N8IYu3GhUsiznV370PsqjoG9Xd4/nxvZG+3
c0Lxl1iat1E95sSiKkhy90vALK3vbC6wYIwDENsxu2G3VfhWIR8uExrbLvyzGQJcPhCO+ISPi5eG
NYGTz3vobAAFKEwdAWyCTf/shRiGpiAKvM17Y86u7gCzPksOalHIkz2k0rH9nJnT84gTAKvGz5M4
nH7qsBDXPr0Pwg7YIIWEiGb/Zf767D9sbIqn4LEuiDqUQ/O7guSg4ElmOkRyrumyztAynxnMg5cn
XhQVCuQvLpzjErCicnVk1ssTnGh7a07bPfVLNRDJBYlYTmjqhqimkPmef7XJHBOIPeDUt4Zp7Rp8
pBnzqJwjy/45a5i8vTifIBj5/bQRigb5j9hywadRBrpMZ9JMtEl/XjEOTP/JV45bkaCA5fblm8f3
k5QnM9U2zRBpeDZ2dO4mGi0QuqqpjhRbj4pEn2EfBtXUhAS6N3Gz6WZoo1gAZepAJbkxf1xSjWZr
tfIuRg1ybEAT6NkmT5mpK58iPI2i/ji/rxMUxw+khufbwGZmxlTRHNv35euW5tFNXVQWnqWPG1sg
FZfhvaoWCTuK9XV7/jAY8xz2aNstV8GUv2bOU30R90YW0a4lrEQaGF/vD8WXnrz111e7Topbkp/i
59d5x0FO8dUVdR+//9MyjnS8E1objAVSyLkHogLT/XG7btfNl+DJcBxrRCXEJ1cN7GFF4vGeCTPH
Cwa1JN4IEoSdFlyhM37Z8/jUBhzxTsENayzrcTm35j1MYgSNSAh7znS7MxUK3FbSGMJ6dE5VNezJ
ZAawvPdlIIilW0i+te6X0vq1uIDT+YHsN7jNKLyas1cs6mW2229tdht9ao31pN/qh8pyEUGevhgE
dFNpJX3qfg54whg/0KTD7CWBtQU3T+IvI3AIDJMXNMHn1/PrurxG0tyeugkD2y0CNN7uj965FV3B
AlmSjxjNbP07OnDZPf/st2RgcxWBOfTMi50ZJoWK6sQtJZKF/PcTitAQci2SW5EHe1k8KIsYfTJ0
mNjqj0iwvYMrLjrXLBfvbNx/4pN44014X9NPJfekeqxwatVRgEkkeKltkG/7hx5qtN7I0wnIAdq9
dzCiAnVohs34ygT0uQIXn6hccaawTNHxyuhwA0LnWM6vBw6oWMjSzENWMQYazMddE0KISCGP9jni
Tp1KC14TEQe0C9DU1WQOSz81Np2oe4XIC/bIYRlMQLZJDforcI2PMqgZQ55Bz1dozSyYvWD94BSL
BJD9gfUV6wnGYDM2jAqTxriHm++MzOfgYo9VJzUxfFFr4FarlvL6lP7Sg1BigQ8OMzNHS8mYjNLZ
ody5f3EyXVZzVlHm+Uz0k2KZ+6LmwmAf5OElAj49sD0RqyqK3uvKmLDnhb8ccRFGM9pjM+JcyELV
RqqvcNa5zNEoVONTLA6KZ9BEgsFSAISTUJq1bJhqhHneF3BPUs3P4/3s9GHPjImzMEfq7D3Rd5gI
dqg44gsbQZvYx/v4POjuTHt70t9z6CKNwHEm74kGKJNTOyIEYekWMQz51t6cpxq1XI4ZgndErgPK
GvcSHBmGVQSmOrE+lw7FqGRcpMaX9BUVsUMEur6xKVycpTnsS69FhXkfPpIiyCbaFq0CTS1nAV9g
cR0o0zP+QerELj2vgI2nZBRl7swk6mjFpvMeVlvgKh5aHqK0brtLOJns8Pa7g9UBiSo0YOIvBKGb
FwPEBEFhKHJr7Nkd4Iu9FDvGhKQ5l1JfsM81SlIBfmZUBFq68QCUUViIxABuZGIGmGq9yaXOEimj
7tTAGWtUoe/RDZAyE6VhS6QEa9CEppYLJPIRMqxm/xQr/Mn7wJRCOUWowwelkeL4FWdJsURJHGvF
2ftBYtpvzMVWnPzV37N912CMFYdZegPTPUoYeIoqf3aK+Xm+OXkGTuQwtr7t3Ws/sGYSZwUUK4pX
xOK2An9ET4hoJxxWYvrV8EYeE4WOB00HMcvi0Y4F2R12VUROrN96ypKlmbANjhH+AIM8ewUEphY3
HGBC6C43TGs8Cui8hN9thC03ETQMgSqGG/LR+5+iCKs8Ed1G8U6geMjEPf9wIkFBQJ6sROcssJZC
xvsMNEF75v28Rq1H/UYuAvU7fX9u5BCkCMdTQdVxknxyDhckeVL9cIx3fxDMx6JMYd3+HbVXA+Qp
AQgZyoQaCdEXfS0+UnH4wS4jOmMEfYZs4/47wM3Hz9xvdPS6m9eqGuuh6gN7gQmGeHLbrRG5Rvev
G7oY15zLnL9QRoC3t2ZneHCrJ4kgCMtXn2Mp4lPhraoUjNeFAIaVIwazHqr9gcNNB2wTPjOlEqdW
NPv27JnUIwc5pzUiAYc0l+U9UpEy87wrsKN8ascSdafJr6CcnsfZFS50vuaGt7CT6i5dtynxLzEz
WUqP72zYE4Keuw0/ccQRIbjSbjhcvm+eRh6I7rarxxRntRE4P+V+lTPBji1RV55msBNeKEX5nIQy
FptfBD787AnsWe4f4Yhw9OfszEGBo3FA9BMH11iFRsls9/dE+Iql+Yv61vkSh5LbqDh7zdqI+0AN
RFcSxEIwyuKSA7B46C5DMacX0qNukPvW1BS+ZQm/Iz1VkUijbrSgoAzXC8bfscQRZHFiBRV34COl
p0cMuVApc0sIIRTU0OUtbGgVoSBmft45pLAIdN33ejxeML/Hh6eu29G9gN9GfD1iZgEuPk+kpEP7
dENvO8JkIW25Q3evH/p1dJ+I7mJVFWR8DLGPUjTnmP9T80vbLDwviM4JwU0h3fl/3J1Zk6tmuqX/
S18fKpiHjugbISQ0z0PmDSFlphgEkhgEgl/fz5dVju297S63bx3e4eM6do4S8H7rXetZT19cmtR4
ids4xias82gZxo4LEiYIVo/x7VJcKpBVxA16HL+n8We61rBb1R6rYp6m3CUAqHE9CE6EEGqomLE5
iYsDeuhy9ZyUHct9IA3pe7ZQiAOy8irPNhpdyinn0UcgDdq+RdRvrYzkNcvpabhnk/ZwMXE8AXuO
CccP5Xm005jU7z6eBRzGzGxRr6JKOxvYB9QTJ0LrpkZtgKjHD3E93snKrTSg6HyPA/HLxrs5IRRY
z2G45J/ltp3et6o2vSK7Pk7SEHgpJJ/OUwfIeRrV7S8wSfmMLA225+s78nUPnyi//WZPHivcBVsU
sBuIJGJFb9dZNEgwcT0p1FJgBWcnPPSInLi6hzkBzAMv3iAb1j6WRpA+GLl9ffQcNHj6d0wvoqMU
PHzbi1AzMVH0kVQhByDZtDqX4eu1FWJ0MXx94farVqln+8auWt/fKFyK6P99jozcbRC/SNuLpEC5
5Sc5Xd9EYqD2TpzgBhgwMf4548da3OMf4lKecC8o/aZ32XBrwwLoIACtO6Q7m6fdJUQKKXoKqbqP
h4ZKgBq2onoGzRNboDhIYNninpsML2wSsIofaEfbhCA/+OQ0EGHya7lEN8GETipxf+rFXL2I8Hyp
ZkFZe4c0q5J3iLc5QY4u41dxMgSxlmcCb0kKIC7RP33PyJYRUIejAMH4CyP3N7z0J5+B2DP+/PG/
2zOaFjYD0/w2awuo+w8UvG4IgKpsKzLW7F9gHbKuwlblO6JV/BcUvGbS9avwsZpB//ff8hlgdv4z
UYcFK8ZxVafr9xcmwyMIzcQoQAAAcULnUIT5rt1zcBZ8yV6JfI+tctttOWB73UjfJcd8/OJZpMyN
GQ5bH54Z1KAUJrqFkBdRENWASmVhyVOLsODL6UVqLxiy5V+8DtX5dSaeXJ/jLwulAUWCxrXlc528
tSeyk5g0AfEoB9K84RcauMoOICTpGc5um/vKmJIkTd6eDNy9gJCH5HOHqM7XHYQM3+EMfMNxeZ2G
I2ulf4Bcmj5pkTJxyHbuiUEfDBnuJe/JhSCuEIXDOlbIVb0r8CxLTKD2BMDnvPy8zeFJTKmuPYVb
Yyg8Uy3TVfdtxhLzjUB/cqwd68B3lFm1rudPKqHso7RSxkiiT5ACR2tWDuBQb16rDMfSgZ/C3sJn
DGdG1rPW2dfrnEa9/L1etnMhZQrdorxIG30Mz29Qnkjp8hdmQQb6HLXj1Rejdc3pq49Ftf608Ojl
YAi1Y74XJNoAG4ZbTxWGmqN0DIbWUYgrT3QzY2HPkilp+mZVM3mxkGIQA+pwFrY3fHvoLhGSEaLR
up2TTuYvoUywfkX6eYEOzCbSJxyvL7CcI53V4FuGRMy9jI3s3b3RHHp4+g5PF/ABU17rZfRpffAg
ST6r6XV9XzuDYhtDJsQXvzGmxUab2NA7WLMgW6wEMB4i+6jcy6v7pDyku+asbJxFOS938D9G8PhR
J/Rx6zU0/tFbRVqbTcwxnN6P2kxdxFNj5czo1FsFi3LqrIo9zluMekzPLNA8AtIQaUX+OiLuRgUb
ElY1Spcdr+K2GBkDlV1eTLnzi88rzbMZUEX34+PhYbKZBRtpxkEVtK2DGhOjBpFH9W4EBEo6nK+7
kC7plIiOMECiWG15a7NAASJIvvzlR5zfIiSd61iZKH45Q6U45Lt8mG5I/WI7wXxCw33MrvA2R6Cz
skUqdrfx6HUdBHUfMTXnCWm56CcaK2q0r31kD1n8V+FaLjgh42FBemXLN3UKD+ularlgKO5UEUCQ
JaXaUzYAwflTATbg9FoNNBlZ1on7FStelBKB0nWTql8sYx+JDsp/VvaCS7EFDMDelXq6UT7HMh1i
Q7mB0kPqPMI/ZZEZ+885iictq+37dw0BHhnWg4oxaE8qxnZqVPWa3iHY9gV3iYxp+lYTw6xciGTx
W63OTGtdssrC2llStSJnlyt2BBdzYZX3OA/PeELHUMrObTttgWsG/UxyL6lkDY9O77zlvmDPdedQ
phvJ+IzMLxJewiy8NqlzSE76JWHvdl0rKmQbtEduwOhc972BX9nsEehm84sfdB2sjA+uHYt8NgC8
D7Xz1dZzFkUshMpka1HmpVpHfI1x790exz4qI60Klv8cLligYAAP2YrTGt6XXF5pBo5oE21C73WA
uB9Rmgo6AIrnjiEXJ8KNo6Ixyca3wQP0JuiuJWUNiejuogFT9IBJeB1MjcrTGVGYC98RxcsmLVfv
DT2UCtmubmTCml5cVy8Gyzl6jP0ZyIMc/9angQAAO5gjGNWpUMHAwXPmk1nvlKNwKdZ1RL/IMjDo
zC3al8gIUA2nYNuHLkNX6cPXt4aHqHF6vnVre0rQxBPSlvGeH7lhct5OxYVlb57kK0MS+haQO4o9
DZgcg90dvByPDtCBI2YyruibUAPwElSnIPch6LgZxRM3Arcp6cHaOCTvkZctKjjLGCQeY+v0Yojl
eBoO9HqonaIJvZRLAz6gV0o9g0Rfy/sBIlI8VNkSNT3yFIcXZwMs8ZR1rOVqxnv/gHSjjgqordzl
kI0oSsIswH+f9FmiLlsABLdRUbFtIXNYp0fbcNfm7QRMZJbN7jOU30Xgv/Nu4cu2PFaI1g/JO6vA
IV9TnSTMHactKAIYE2v7k2+MWzoG4zUyrYR6EFC9QI20OeU7YEurA6ghb88NBmDI1LgvVHUVEGp9
kYRyPu7qMMpwfg9IkL+S0/O20bJBhs6LyneSTwyAPAs1iiJkWhcHFvuDbiB91GQ8jfTyvA46bfEk
/dnUfsm2KR6YJVWMEBSlJDvTobsIOp/vuFe066sIk2akSiVEplNcefd7OtZqzWvx7hb3i/SK1vqV
80dzmyQtqSDeI7fT7WTBSu6N5ydSPEUwf5a+Q1NTMlePjz17Y+63ormJqXRPpSVvrtD2E+t4S8d8
OOeTEekcOrgfXlsdrIb6iYVdLViWq6tQm5rEKaFNE/kRf8XsOK/o3eI8zrMHbdbBQ8TTcslOWsjf
I4BJ3//twxMNZ5XXDgTtidf+YpKdhDBur/Am17NuX1E74tD/i0++m9ukSOUe+fScSwnrxHOQgkPp
FeP7W8jEzX2GU9GeQk7iygY/LndF2wl6d5PQgtKvyeq0KOir5iPl8o3WkYR0CD5hkSpD/pTAUzmX
5dso2xjcTWpOEfh4uAfos9otcBHivjcBwsYD5VFNc9AG1oMUNZHTt+zMgu567zdO/z6Bv4W3qB0G
X+FFnyWm20XoXvdolGm7KART9AFG+TbVPm47DP580u7aD01Bm2Tgvy+k5fMMfZCz5pNU0I3DjTzR
sDCRGGLjvtT7EXIIJwNawJGC6sVrd1tVX+qZYp2H6UaMSiHbaHttcywEeQBk6iySns7bbSYtUSR3
3JOBLyKiBHOC2XnPxrGEDQp54oJ26N4X+mTjXy5i8Wju23m5qjbQVYflUG9Gt40xycfORJl202x9
XQNHOMlue3mAC+S0bwGtB4Vrw/Blp/RVLRJL87iuzS07vEFDHLz0QhtXzNOVnsNgyGxE86Egtenv
9o6CyW+qvqT1+jHiwy7wPqOhipZHUYxFI1m/7TCVq/PX8vXcIoRQJI2vgqLz4GQjO+jDW7YO2QKI
eaZLcLf1ukb8bCTPe5xYF0T8CdmB/YajQu8AisRQg9HM/SoZJjgF6OaxYVnEA/H7S3fWkmgCJZ2o
TruYnzo5G9LH1bA8sz5mb9re7i8ffgPz111aiLJO7+PO88P05U3EZg3Tt+q+3qna07xijdLCay/z
AGHhz6YSkQcpymJd1LDppL0IWzlqPvqI4Fyhj/AKk8tgRBhR6T0VNZug1eB8u+pQzwzyUh0uJuxY
eIrWtIRfNjL79DYTSjHGPSxBvAB7VAsEmmSq6wPmdhomS6a4uMeekL9jPCTPWQYc1gcaEwx8PaJS
pFHubj1Dm511s9ewO3FRHrlu+AMPuGVFtusOt4Vxhr3DoR1c+fIx6db6JtnLzBu3t5YYP2+7Fp8R
6iPOBfgASTs00clMfl05rS/aFE68Qr/4DqBlO0lRR0vECooRiS1c7tSx3dEbiIWBjVgn1Ue2LF59
vMAwh8mX3SFcHZkeEDFAFO1elH4qm3a1b1YqUi7x+MTVuBtSFxy5MhKxOsfZdLje/YT3krFlcuKX
e9UnLGru3oPBWSZmxOyFAfhcr7rZ4x1lBFsbUZ5zzguGdJgPrT5oGOvTnnc8v3hf5H54sXnhgGkM
kcElX13ZPOaPxiJEEt7joDo2Im/fLZ5ob+/qSkGGcFj+ZqxTyRZIU5mG6dyzD7ncj1IPMO70jvdE
drEWV/9og7BwyRuaogPZBDepgJH7bwZhmlX+JCDw88f/OLgbhgZ+ztB17MDfMesfB3eLr4jV11E1
UeEGnO5HAptItKPbmqyp/4kV/DAIC7cxp3aL0DTJaf3vHNx15Q/n9u8fXTbhX/zb5PyzGUPJ7oWa
qdcrT957OLbtt/gVNEMI0Hd4K6HGMhFFW3tOqpweYriHas21Hqs0A9nlXm8RpIpqakmKXz8QqSDc
GbD4s+vzEkrR6VEBvCqwVzxscpLEE4MmIWPK9YlT0VaewzJGPGUCM+uTFBt+Z+ybNBxplTlxnnQL
AEry6jId1zbO1BCDce3ghbiFA9VBrlXZ9unBIyD0xbvdzux+Kidz09rmFrPdC7oV3la5bnf3wpqa
Wjh4KTEdSRzh6qvbOAUhPDF2kYUIbwjQ7ZushINK0Y6PYK5Y2iC8Mzk/CQeSVW5sx2sgUTxRc7NT
qY2vr2n0AF9hkFK4HhJ1QxNS+by0JIKjt+Ixz7EJNJCnirJcaaExDKgGTjvK3cxJfHM+kxb3srW2
YsTLjEd1cEiZ3HgTAX1jq9lAFwL212W4fvh9S51n4mN9BVS6KIdG1z51ggzcv9v4vcQPp9ysdWTp
yzZ+zlSS8mkH8Z3btC5Jgxtfwsis0T2HyBipLrRZ96VEk0ZiVxx4yr0Zh0wtcWP4r0wEBSqONjxF
aGKqyNnfgAw/rXeSHDzY6kmmE4C9vln5Z6RLu1zGk8pGM8T7eYWoHZALDxLua40yK2IeSA4F2HLi
xuaDdcHddq30KMu0XpfwBBNmlzaZ22FIRsQZ0Q00f7RfhrMD/9HWU03S3ebhSWY1KdudyW+n0Ob4
qhscyO193RWMmoYfhx3FrhU5uHr2yMuJQMhJBY2mGH+0AAdfXJBcR+JlzjbLdcfBVY2rhvX8MiDS
kZgRz0bWgGY7AuEfGalfZuW+CvBj6iG6VLx9OuE5uUdHo9RpHse40WY33pn3XZupIE+ZQp5XTkkm
azCLcvWWbGXM0+8RsmAvq16U8NVaNRncO31QXxXfDqVReu38ewCokOxqy2k2D/nW5GpoXzmQodUB
ajeXGgClkBk/7TSviVuv1sN+xGBTyepauVV+5BwSGxU41WaPAqEJrJ/DeGlz/JI7TsFsYtJRdps8
84K1zGucPi5NvZTwCzgJHhnaPatnspWaZFaH1fjKRKhwsFSuay2MeRNLNC8GJVoz1ksrLsexM88a
if2rMi0VwyvJGzeV35QhUtW1GerX5gvY5shqsxnQ6oQa1dje6uLEh7Whw0OUsouJFF9LqK4I6C7A
PYMJMdiXFSJLYrjR4xxMHMTyWOrL2imFsFTaIVnWO3p60MyyFiMLh5pnfdvYd8+wYAYY2jjFaZJC
cgoiLIma4Rus0phi70gekcPkk4GXaCMczBpbFWdV3hdPq5hqnIZlZtlWeVeTc6Jj/87QMVDMW/zD
j3ISOuQB4hz7lz68B0LmMOnPs1wuOVeXz7H21dofV8hWEQAuo9sXmEY1/KH83DYD3jMyXetVckfq
azn+cvMMJHUoVRSZ8JJWDa0FMuvXCoTabVw09jhMeWs/Z0mzaJ8kqiTypaIEJv1KjFGYlm0vk/sP
S93FxqmMZD+KV2W6Tgymkau5yx+lp6j3fm4uY2WkKJPy6TzcXCuZJK+zJ4YJ1dhpra93kwLsFtJi
luKnb9nRG87MYQPwPz+SYnaIE7dJueMqXfyRmictQbt9hncmi7iY3BseD0ZUztRn+BgCwMAQkRES
j1o6QoL2+m/9/+P1v8Ov+5/4BQXt9ica7i/PJ0F4/Tit41tY/p//pfyPGugPTefo6SN8gzq6FFgw
CtpDVSd3Q/mrCP7J4BgSPaSOTNtkDkDJ/4uxxTSYMH7aN/zx43+MLawTyAxq/94pWMSGfowtEGA0
1SJLJQJPIk3129ii/ku2TEYZWVYd1fleRfw2tvCvWAoov406fyvWyNf5w7sC5IrB4KTqMksRS/75
XfGw70+rsmwspJwSOOVlmxD/t/MYVlCj+I1RcGpi40DSJhp0H1IQ5Mv4C4pZjb8fiC2OHh5rnhLM
qB3QkEG9XBkZeCe6jRyw/GUBHCXrIFy9pnTkTBSaOoVdCfcYsllxxjLxZuJ8rvp0U6IRPSbqUrNo
rQDohGAkircdSjwGWrJqsPerW9gta3R7+7PGfvvNSrkdqmSlsOqDkVdv74AxgrXE/weHetVP7UH8
Gj+ox6nQQEcNP5M+VN+CLbd/56TdPYlKTBqewNTJbpRsX3Co0fsIll8wbiXnGpZliUw6edjb4nnp
2nVtrVTtwHdnf6q4UipRTMTB/rP9XBZegB/kBp4Fnpw0RCGjs6ahkr6Y0HlEKRT/DDEXJY0QeIfZ
gHM5VgUhSXjanX7x4C1BOCALLY0oRlLmr1XwQm6amsUY+TqkVY1T8ataVtwcgtvuma1TbSQBTSRz
9ixf8yojdM5BuE6G8aeDheILSApAEpomUCP6UY+1izoIhxWprl5uePYxtNeccctwqY2imZ/sII5w
igYqtZQ+TQCWb8ZbtHtqGOdvM87lqeT7V6ICZIzQIVjk1h5kMV8hpr4toOKKSHameLgrZI2y4EF2
uD84pdGtNpL1IXMUHxnnQ4hiqXYo77RXntVqSUzN+6a80z2pZcQXiN2XLiwUccuFuREOcr/imYNZ
gFIU7a2i5SgkPbNivrHXmKx/dwj5kxul+p3l/flWyUUBRonDhM5lYZIq/P2t8pHaqWk08tV/FK/h
66MCYdN459dGxuoJSQN1OC8Gr4rLwMcTzYHchuqr7CNAtpnHKZ8ZI3hXOUTDyh/QTQz/kH/yrcMD
pdoilvNJhRTeP97AN78eo5a7IhCiAJrVF8Z7NbY8C0QtLkLsgXa/mKgU4YQjHnuz+9T8ELGb72RF
uNUX4k138+Ex4pv7xEe/VbeBrwxfY2yLDBNe6MdrDXdVRDIGBvpC/UKcVNivOHNkvXB1A74m75yD
xrUJ4H3C1YfGiimS/QnwjdYr7q9ZpiKJ1Vim7D2juwahqaEnhNYboktnnMBjXns/pUG9AerYMyTX
OdAJiOqEsOOGK7qskA3NEVyhLTGi7Cjt9S0X+hobASZHiDQ0MtVyb8QUl+wbshUpeRVph7uXcI3+
GtQtTSFlL+b33Xq3S+ycOu463fJBuoRhj6JmdvE0i3xY43arslCPZrcv+U5cblwaC5U9Bjz3K2Vw
a6QH5qprOM0wpV/7mj21WSiqE+xl3++if2isn+QssVuQaTIVF38V66f3/A+Pv18//sfjTzXhBDiK
pmmy/Eusl+fbd5bYlDVDMX6K9XIgpxqVx5JmCibYT7Fex9IUR9Z4QioCBvA3Yv26zIP7l6mIbb5D
elgn2Ysx4JepKLCk26N2IlGO8dA/UNUEPR1x6dIqtBN7nUH5MZmKpOirrA3J6WIdn2UndvKyCyY7
GD/xVQbjF608ASCwGuN2RXEwzinazLjbfi4tT/4cUgcRfydf3PKdu8j31hLDs0laRv/OzICJJ5GA
ET6mcnNb7vH/E70SO7738vTkfz7ISMRzw+kxBLeX8oTORpqURuT2K+2f+TSirisvpw0mHIArQwFc
EYswsWdNR3dm8lYOCYXCQ5w9SGewyF3rY2ljLaJR8fE4Qq5cpcuSRSIlWJx66WOb85ne2GwnS2C5
NqRkdF9R96jiuMz36TImKEAgqM+QjvCJqXxgTG4LqB+rKzaeXdFRaI1U4FYQxXja4YuRCdH2qmgA
cAhA81I6vVbWTGy/qjFu+uHrDK9oAvbA8LRVQg4Ti/r4NX6rTvE2HgU+5GyO9hkZspJvcyi9tx/U
bwi+1ircQu/i9rl5uaCCOO/FPekdwmLHQRyTFxSTze3wILaW5IAu+bSiZvM6E0ZC/mVKIi93q6bP
Vq1Ca0UuXanHnBPpvVdj73F6lSBGcbCkTvyJU5S4RDCGHPberfB2y5vacrEjYCru1RMGGLfurZNB
R0Vg7atLexoMxK7kCRPr1vpF/i6QNMKZSlrStXvjzYoIkSewTpcMIks8INHGP/QevcOLCKHwWbof
jguuhrRDM6BgAydWD3+qiIDKg7ZP3KpnsQywD3hAPUIzEW+sPQ4nfa3PswAIjvyeg0cgIqoBrVZG
1jY+gw/qw63wkZEBw5ksAY75FkvmvOFhxd4S5/ZG919f+YKS7XSVeDCJ0iUIqj5LAAyWXvdVzyII
2pTAsEUJ0KFd64sCbr6F8Dq235GpLSgY+G4xnEzygby954vrmxRzROwj+cjGq9digYPdmk//6Xdf
w1RkDgP/H1AFjRn9l8MHd9+fPv53d19xY7NVWfs+Xvw4eQgPk64YBqcP/ZtL+dvJQ/mXpfwbcGJY
//mo304eyr9MpFIalAwZgCOf8e/cegWA4ZdbL42ffA+yrpuIt/qvRqfn82aUdUelCIs6bCCi5Ytb
2uC9xn9jTcTfNUJbWLtnbI0hIhgLfXU93U/liZwWzsZ+s77idDLdeglX2T13DGfCn31fBfsn/iZ1
b/nlu3ZmkHKJSWJ7YKPJMplOHY33nYgaTxmU3HQvYoPcozAgP7IeFTDZ9EGBzyjdcyNI99JMKXov
N5zhHRpyu5l1E2YyZiydizBeYHYV1zbBL+4ADBJDsvBSj5KvfrC5XZjYSMqWAE9eUIgiTz6wvvUZ
4wE8RbOwpPtkmLISX+/pbv+C3ACl/w4RCTsPfbDUPZf4ZdOhaQFi+staF+VPAoQ/vQRCM/idJiDf
A7u6a3jNyvHj+EKyWT0+QLUHXxHUL5BzrMyvg1YH9s/6qvGMweIK/jZZaGsjBBvuqm+Ssmv+XbWJ
Mf3rSUHlWEawwVuNUQODGue5nmA/4K6K+V9EhkhxzSz2xtxF3euCcLKHbKXM0LcHjzl0gqur8Ane
VOIRV3zc9qSbUR9LUHaczCFDptjnPytKPYmCWQPz2Q+kNacw0I+p4hFB4CEIa3JFo6D1lq5epzva
ZDAvt5WKwOWerp/3fjsBbhzt0pmTeLnmc9Bov5dX2qf1Ka/Dm19II0pO6Ij77wcLTSBCfjpXfL/j
fzRxiWHkd7/u0K7aUBJNXOSqo5EpWkGhQ8M55k3nlXhtMxCgZl9emlNzqjvjFAd8PH2tuqFGwpn1
9FmaEl5OthFlBhBBaBPuO1Nt9N+/TfMPmsAv3+YvMxGY24dhp7wr5HfgJPLYfKdg5oLvI5qWnrli
fU5D762fu/WhLhHEltmQbQT+QWHnsB+92h40jVucOZTgdijgxONme+PE3Q1plcS2YB7tiJJEnCVR
PRWPuTf6aiB1lkBLix2kZ1boImnSJm5heSlAU+YFuHI+wFTjCRGCkvb/YLj+n/KY+lc/9S+Hvris
i6jKxbVAXn+KQ+zLuhH0HuqccateHPrhV1BTb8tLdLv5NlWBWR+3NxY8DkbJF5nzV+3FXL7JMo8X
hZb/xbFUkYUB9ef3jyPmdE1R4A8jU9m/vH/ipEzSRomvvnIG/Mif+6peKNw1z/VIrPQxZw+cLY/9
hoQbAckGKkC0wiBGAQF5saXkUsiOEYMaeQwzT62naeOCvFHbJzZhjJ9T/RhvwyXIqkG8DTZMVe/3
3evQHfIvdhF8vQEz8NA5SAcYV+ZXvnostEm66YQ/NEY0VzxsoCH7jQlci8VWIR8Hm6ND26x7Tasf
LD0+3UuSjfNHrLJ6IsIIAMXPObzi4iTBlVv94jpQNmEy7ohTvHpn6ax+0cTKbZ1OBD+ecM/3Wwpu
lpD1/W7a7u3xfd7sdQDqxEqZyKm3cU0irw1Gi7lY0ef4ZFFcv+dao8+NjZ3uyxoSixYlmWzaaSsv
Btd5PbXH7HelSXZIdoBQ3rN+uTQn5qQCL0ggLr/oba+7syk2YFwqWeumj5mZTzsot4++zNiY4njC
2Hhz5VOoLOw98zDVzjd88WIrdimPDatnTszJ0f7SMTIwMV3f+LFjy21morI9GxO5I5R6fqZLjFBe
tsJcWizY5UCbwYlPgCtkqFyqbrsvT61JnsMed/0Oxh70k2Fy5vQ/Mrf6p0WGouWX9iYvbwHVDMYa
qWHJcQQ4/zLvf5T1waa/AJepSBqLTbjRm2GTJe5x1If0PbtaD3wqj1kRWBZZbeQy/muKDMYjODYA
ZtAOKOuRPCbdLSmsF7cyAKX964wtU/5eqWQ4qAxEw2fp4ebHwBc9EjBycfoBn4gh29x3Uf9rKYrW
sA+d4Az3DoerhI+BOipX5CmM1fIDQhlhmGjQsurkhZWGL9J30pDPTx1hiadoAiYBBb0HUwIW74cB
0Yz+KV8YTR9Uu+n4bmq+3Mu1vF7Np0W3YpCOwRHXItZLXJQ8JnILJeBznQ/50NbPN+LFnsTHfg2N
OfU1JZqZTrmQySdrlvlHB3Dg5ut8PpoqGOrBhRIHe42Jd4y0cQ4ruCSbnPcPZd/u7ZTvEV7kHYTp
+TkwhvHoEGy0oQgTGEMs0Qt6FzzKaVfPvqA7xKPCaz5oh+ZL34+OMI6xLeFRjFeOH5HzjjMWGYn6
XWZKWDCCi9kc5osLTYUoXzoON8lYn8J0PF3opYdtBGeN4AknmR54eTA2r/18jonG42lzIHg4j3D/
fsaf6oCG7R6hMRHptH27V278t7db7yvmDg9fxxyRfsYe5mFEB+XQbmhSUb13XKSAHr4JvBMR3dYm
8ZT3xVe5JlnezAgnD3nBRYHTFuXQLQ23oAAKn6+OObcfe0Roo0G1KRZ3/Otfdwc/oTIPZ/pbQG1S
fWALM6x7H/ritoeps/pCbOqNIEVNbhvrDEliJo5amt9VvUHG1U74XjiIXJWYF1zfYCve/7eDNlff
LFfaB4OHD1OGQAtmN4koWVL1tPnNTw8B/F551LxF58BfSjMbZnM+jeZNv+E1o3yjf8j7InbOSy48
hQKTkyt9kltods83Zd7NQdZwmzqqm3Zxu8ibnr4pwl7+kR0dx8V5+y5vVL6b5FB+3HDRPSZIsT2J
ziqJb+TqfonqNHHMEyY8nIteshexOt4IHX4cfPIAposLUWSimeOOPEp6wd4eXdRldJC+sDDRLfVp
RqjksAh5c6IZDrW1hdBozTtOzRgxacXmd4oWTnaMOg4Q1RlpFw33EF4rffnQ4bTQ4M5B/aHgTRzQ
DW6scW3mPPmYx0Fv0m+8kd7jpXoMEWiLvm548JZ12EGskWr3wROR7M+yHQXn106YYJ2ROcffDBlj
cuMoSKIVod3TluQBReWv1juyWxRoBWGWI5RJVbNBhtYnfboRzp5VPqi9YFK9i/DtbfeA5HK4PPg4
VgPbbpkOW3I8BhhikvCzYuB83oas4fAtCYjya6mTLiYXqbE7noypPZF5SJk2RPOMTAFLc4wIfZo6
o7XKE7DAp9BOQAePXvziraEgrbRc4BqXLLetGQCRhbrAzD6+Y9rVxES6vBEdLLcpr3AAAtf0GwSD
kuW5DqfQUDiU08ummFOWlFc4SpTuceLw7guHMgm/ADfoCGQ1i8piHXF1U85OsP7YucpYAXLhcBx3
LtpJ4jb5zrH79gJI3xPZPpOY5q6I/Aex44fp4jWMrkPxy8H0BJeASiJSSfGCIXinvUVfTLj5Odnd
nn1+OT7/pl8/+/QIE7FieUCzkfIEOM5Cg6woY5e2xGL6yR6gz07A/fx83nzantcW7FQQiarhPea3
Nft2FkUtMrIa714otTag6Se1e5HiYgwxqOJ7CS/9Y/Bi1Yssjrlc5hIdsXcJogl0pyTxE+gbMnZz
GdK2BwuikIx+2H6ptyXO+5CCC3gv2Jf5olMNOI4+bdQ+24HcHuTlbXzNN020oIBDfa1jNjsIY8my
lBdANUHsW0dznAFTqKa0Ke9TZI0jVnLl2FyUY7C6NjrvIKalGkk637QFKoU2SODCpcOAOIA60I+8
IazLYw0cwRdYieAqcl3svPzKYSBCy6Jh/ZA10/Q/S4h/rnxsyGKFSrLKUv8qrSXSU38QMH7++B8C
BitSi0nYVJEIvvegPzQMFb1akzGE/daf/DsNw1DpAIFUqxrQXzn2/tAwLOC1MBwByZqCM/m3NAyK
K/5sJP8G0LIxAgH7y0iual1bZrWc+Ei5E+lwJZ3YePKX5b9G4USIGlBljkXldbxrOYwG8xAL6Px6
FlIcyaMHhYYJNrCathwKz7tmEGmecuUK4hTVqyjrOTcmsKPOnS4PUQKj4xy78oKu2kE4ch5HmVqE
KVGTgm6tgX6d0zyZbowzZc7j9mtwk/r3bninxrlaPPm/zbCdOTTv9M3QKy4pvpEBPfaLqb6wZta7
ToqfhNaEaZZqPrB0QeOFRBZW3Klc+ktdZtYW4IPGz/mC086nBB0jiDLD9WEYw3JrDsUiqiuXbYwE
omZXflynPDJ3zo7F7afmTLgqcT0tb5N0cvPvzFGoh6tajFUZ+aEnuWkwQH417kjWkH6I6A80P9Mz
qq/+JioU274ztEiAkdYXYL2pEG7EpFBMKl+oDN0kXeQI7KMbe9Cxhd0/QDiXFoyq7IBIm5GC+f7D
KRXRQEe/YU6E1aGh/nQPZdoA6AdDi3noW6ztXwlBC1qO7IEtUYn+B52bUvPaeMoZJG86aIq5nI4k
buW41AiFCr2Y2RgnEvO76AoqZ+UsHQCuW+HBJvpUzx1oZ0STMtgDqLdj9ucGRHseDB+Uhiqcp/gQ
QDIODIOUPtqBnHn8W0FMUBbdQprIa3mt0udeThoy2NyA/frI85N4H3/PL/TqZnvBZxJQoMZ7fx+Y
0+gApUA8utUDKPuMkrikdzs/zuzZAYvcFJe/E9rjbgmq482ZxwwBE/K6DA10CAr+SHE236oJx0c5
xmo7qg78iiQPR3GK+ZePcOaSV0GusyEhfIXjsPec8RYS78Cr1yJi4/Rne6sObtSFZjM2fsBbIAiE
frpRdYqYlXqgGVPoHFIBBWPGDMjESOmqC/6lS8Ys/17qgnOBDC2YHK3euz+mZejLykCFTklb4ycT
jNb1hsw/+THGXBc9LU5oRT+5jsOSogeW8nXRuyHrGcdMBd52ERa8bmzCmOEI5j91r+I8L0uDx23i
xASQC55sChz8mGIxjASmFfSMYHnNV44+YAmQVUwISce6yKs7P39NbsVAKaekHigZYG8MyJmzjfQO
yP8W3QaWYHs004QGFix4iTxj43Av+jzljXA2ZXqSj07mJeQ7KdvMAdpdp7K9C/FknbDg0bLypEUq
8/SP+6iQlrH+pX/g05dhQgMnaCAK3qed1Tfhs3OQuS+acKgWUGuGoTN8XA8FirvkzZ8qzoSxrO/z
Zb0u3OfC9CnZVQ/hgkz+tBwXH7yDWwjRfONk2CL3Mb4PFH4PuUXCgq+kArZ6dFQFDQnt5bS/LEus
n2k4V6GvjPJTi/+SVKgzxSDwCnC8Bm/xIFlZD2I4+dAAA2Iq3l6R6T4btBceuc9mp9ABn7l10W8v
djtqbrgN8nJzhZjrhySn/i9357WcPLa16ytilwJKp6AskaN9osIJgSQEynD1+5nu/68Oa9XetU5X
2f01tgkKU1NzjDe9dBoWfh1kx+G9pTDHMUxxbufg8nAIQZCXz7W06hOHrE5lcNTN/ZPuGr3M7njG
9sdMIYBPr1t8K90XKTMVcTcP3OSqE0l2Xn66BFRrYE8kaE5SYl++mc9WN/cSYcY6IjFy8gpUlxWE
zY3+w4qVCkPUe3xZQ4jVYmkvQg9KRw1EGsMMA1nL5tHDB6LDb2F8DdJti68gHitw8lnOLtqPlJWr
5Fk+C4wl5Av88inrfn2zWHssr8tsXeFZNkK0n87wiPgiXoE+qIbRIjTblwP18QRgYxszkKsmrG0k
+7JzC7HAjeoISxsaFsIKAFGPXTqKV8VdfI4KWiU1dJcJ/yPhvUAw3MXZKdtDplfId6mjZJ06mEfi
40FrxGGI4ZrCaMLOzlpKSNhGSF/NlTBUqlhOKcCIcFAxCxFG3lL0JAMFOAmSgDTXMQl8IrPChiXx
xBOFFIL/BAvfbXCyFI3zBknMQRgA3MN8hRfOOiWizyNAVRwOwiDIGK4F1wIF5wuQE1s5xf4NIdFx
cMOJ3yZ1zdNd0683ze4LvOlUnD7QZSIutegWIAx05E9UmnQwN2zSXH7TSJZIHBPvCkg/vjif5AAS
2yIcOxUbyJZbC+a6FCzcArDxGOMeJQS3dw6kMJJBLElxTGK9MMnFJxEPLtH0QDKJux7BcyI+GRcQ
zDYEkmcEhPswhde0V2ioYMJRucIvkVmOXRQLbK4yFSMZcXN5OpBh+XU/JRPCw7mXuwJmP9x1afYQ
O00Lay82o2azuaSJrhsW2Dnz8ZzRD8u1eC8TA0zEiuwS7T1UJ0+UhJGIVvjdkjdxevjVkxAZdCev
zu9lGiHtst6mlTWt7q6E+/Q4xi40XV+WhCMdgbptfszn5y+mn3zOeNyZ84QESizcCe9g7Uvjt9jo
m75709XN+LkeVWjghnZ3G8uYfVWhEQBpxme8jDI0q8O74skX/Iqvh+7zPnLH15C5RmaiL6A3T0Tu
6oMMFL8yd9bIlYEsmQ2bMKV7FpNsMhzxxLgzUwT0oHPbNKaaPFE8slphf8TXPjoDTCPOZYq6zRWE
j7BzWUS5Yw1HPgtCVwdE3v7ch83gImT170SvDxOqKIRYirytPKnCEZnYRa/LSFhScG+i1vEE1wV2
0waglP4KrjqudJCwhTnTTtEpZRkM3IClAwlJrqidoAahoO2OiIx+hNcT71FisweSwSGobMRxCbX0
+ExUsXyeZvp7wY2fWYzMG6JrVGrl8RzNiy+s3P67IVHNMqGFUFUIBuRfEIx/E+Snq5Qc/6wo/vH6
/6kodOv/WJai66asIVTB5YG3/rOiIHtOxUdTMdVfxPRPPiaoKIQwqGDaH7QTlvl/qShQuphgrJBS
xor1n/k/WP8CydHj1yyAWU3WFTws/gHJNdx6+9u4v/r35wvcj3h3C6ftJ6vcgkKZBUNGu8DCA0iv
Pg3wkNpiUQo9vbdWeMC/YIyPRnRCNen7WVEEyNqpfvA0Q4cfbpLrbKjFyhxyFokj3Nsa2XrPWxTX
lfktZ5j0PDAQyO+B8YBZcn56eZezZGW1mFyl+R0towmLYPgyWQmUTD5Jj5OhcXZGJl6tGgaGmKIW
auPdZIoW2lLGy7caJSLZ+Gzk207quSAkiprcmvVjhC10jbCieiRBaUqIsZjqy/cMaEvTcYxq7m/j
Bwr5RGC1GpkTzBgdvfxH7meZ6Vt0m4oyxQS4nOmsD5/j1O0TQIpMwW6+wBJau8yy6wzi86TMfetx
GGsykyA2jkRNweNfp9BedVLqCeftz8hp6tlT0eh5jhzTIPuF0C7MTXHhOOPckALvyNvO9A3Z4CjN
THNfoFWrs0MCf4YDNHqg+e2XjWIQkA6F8r6908/RRljNGBBeIKykie6Pmo40GZ0cgJS8jBxZ2pMQ
kawxFnoFR/AqWb5yeWxu/esSm638ce9x4Kgu01v7/mpKr0fNIMtUfmgVH2mLznujd4cSk+sWJGOh
QxJS5w+yzMYX22w3VRJmXaRwPvD74MgkKVRX4/OG3egwg9GaqF+mNkvSvdE7heHrGZKgqz3IITcI
afSOHPWe0Bc8h7K6lQt/TYWB+Q+uR6N2rffH7l7SZXmwUpUiKceBy3jqdpKxgz2OyuOaWd7rmnqV
PXNgmFSqpv/dMxq5NhLfMvow/f/XIzEAXf85o/3j9X/2SBQaJBIk819Sxt8I5tA7LAOk0JD+JThH
N6HXGcoYwt8vAeTP+UxQACXjf2JJ/0OWh/bvGiSCrc6u06aBuvd3zLvX86HWDPnqqxtu9+onK7X9
8CmtqLKjRKh7RQjMHybA5/0jsl+LSkQa9yG+vvgmZnN9le0FIoV3mFi+fVW/BmS6oy2hUNC9M2x0
4wYVd+E1eIeykqcUxRZ01sFnRSWD/cHYgZjm4rJqF54ZXGbqnHA8AIHnUqWhK23OONo3oXs76LYZ
dHQSbhHRjbC2oJx99SzVgAQ6QhdMu/FvByTcpNcdO20y2tF/xy8K7G+gUoUpl4vvJmyAjESPAheU
QPcvi/MCX3LyuYkKYGtfy5E/LC3u8DxCcY4gmCVlGz49oohZQ9DmYR1HU9su/fJDZkHnmfP+QH4o
B6D0/3Kv/DdsZ/R2/0LE4ZbDOCEtCVwZEeU/bjnoqczb8OAUme83GftHOzX8C1Vze1LGR/zBKRIk
0sColvXX5PX14BaAD/PgUr1dk8nLDGolNEcH5eYluFd8lXOj9YozfMr9A8qLvNQxlkE6BF1uMoxB
7rFVmZqaq+sRsG0OLUQA2ZdVuWsic4vR7tsV1zV81OE4p/RfZxr2qPKh2tAtM1tb3sKnljH5M4hY
tyXNveCbX0YXQLc9VhJQEPKUhsm0GOwO3y+QVzCS7dmXO+Frf67dDBjiNS3nGSZt2AeWyx5Q5vMB
xtJNkuRg8vwnYYNjp7fm7X3/VWIhTQsGH5gZzknnx2fWrDNrY4zcizlt5dUNYA6ltmwEOsgyQd23
SNGiVImFtBAeDWMChtMnIUa4yGA7sXrsMRQJkvZ0O58uHAfrII1i/QrJxSG2r39ORxWtiKn+nhWe
8o5u/DO3CCy3L4Y9vmPA5JjEZjReSZy1RQg6SmY8ZnTzQB9wrNvX2uFfE9Tw2NkcqaiBUeho9Hhc
6XRf1ifdpLt0IUyvmepijb+q5z0QVIkRtbaXJ+ojVE3gNUC5ghUydRBNMOzZXojvjlI5HRM4Ml4k
y3HP7dIty2nw1Kfl7hUFyVsJCChP+lm/7j0VlA79ulvMiCQR1jsXh60hgYOlgSu8bs9hMOC1y/mH
DyuSOwTKT4oJ5jDHgWpJWRkbJoi9MACn2FmUTkWxxKaTvH3f6BgU9LMPsmPcIzaFVNTyQjCU1IiM
SwdCxC14ua9PbVP8IFJ5nBQ6eNKuWPV0QEX8TI3IW14MR/kIcQBUALPtxZWYkfyozDSMwo9/JItg
k0T/kOJBorlzLOdDfAcDL3HHO684pmjbXs7LuQSaQ/TNsjpgY5JBX7pOH8SnLiDG41FUOEOA18wQ
PL8FK162eRv3DJjfrxPiTLRYc2/b61IPTXibHB374pfz8lTuu2P5czue98OiDq/YeFqgZ2WkU7+2
eKr3YemQ50NS0DO8BvByRYR5tmfQ2RYlLAwcrAoodvD2xlaaFmbvIGtHHYJXAXgPRaPwab/j4DAm
VOcWCOt+aYoJPI4GIrBP2AFx5MNKTEM+sobmE5+UgH4zNbjwLiQogbcQQULUs4G2TXfjOUU8pebV
E7+TeLbwHpfCZPplUrmRFupC9bOV8BbUP+zDXsF2/PuOVRjjhJMnrMkhNof6ypwSQLSpuHTx1BKp
7JS02EdSSfOV83EjFyfZ4DprIwh1RP+c7Z+RTSxi2HiYQk4ey+TQbkYt5iqTTN8Uzd4k/EeOE9Zx
NbJdACQHljKOyBTCo6s2qU3H6qGxvMt4E3kYQOOToqHPmebm5AFXIrqEOZ5BGRlGEnyMckWLWQfw
5117tyXd0yPo+aBpQbVQ6HwwBqLKDHk4TjdDeXziswWV8CPDS+IuMlihNt9mt2Sll1OchnosmfDj
odhHcImHFfwaODWpe34fOteSRHRr8T1CMBPiuT6DZCLsaeq3S+J3dHW3o9curef5hXYuPsryplWX
A2O6bx3Fwrdi0qvelfYo8/hMOCbhbf5ZLer3aiGPptVm0BfPK6Us0ciNB0fl0BKM9gpSdMFIUmTS
2EJasAOcnGfAt453cDuB2gHaW0TjNMLpB5cdvhuifFnrslGqFprYEEm7GnVKNCr8JD9J7epaRcPd
U4KCMZBw2Z17JiLnteaX6QG2A/faBme3K64yy55MXwlwJCbIpKJOL8hpw0mkIt93IRmz5jU1ugXH
zFHoaUKW5zo8Tzsvz53xfdHeseN9M9vwkXrAtT38BwlHuGHfxviIdvHlrexCGh2QIUxfB2se030E
Gjzdz67Mjapq7Axfbpaw3breajW3/A7FWmLX9ex120hxfcdhGxoBWR/WB1TGjAA8MukO2MuWh/LA
NQovT1iva+lEx5V7NTKm1FloV2KVbI/7EyY37rH0nhYvjRhT2pkXUlI28MdwgtQnGJRgRck3TkMo
2/GHfoAmzSsluEYS/tix6apM/X4VEojKd/H54MzuO8zvrs9YKtzztMLbdnq5ixBsQ/FGeHkSXXyf
VGNvbPqPCGXDRRhXh9cod9oIqzeGIVZWopMJvzAavw8LZY7DRm1MtG3xIa1fGwHiG29GoEBaJLpj
q6z7AhpruqsPUFY/WnJU0AeR+GTF2pc9vMlLHFpISb1szHV5gCpXkyBLZzjfYQJLE2mJQOww2hJR
FSDFDsYzNNXq9vZJ0p/TMZtdA/L+hiVbwFrvDKI9p9Fm69/d5hVXMXDH5YS9Ck5Y7+e9gEYAR/DA
Tt7Ln0Swz7sjqAy9n9dnsWf5+Sk6gaWvrPX1CAeaa0zL6LlWNzTuLPzNmQmEI0v5QagHxFwVA2lV
7OZKg5bbLlt89yx2znR5Egq7sYxyOk4fu3vvtxpc+qe1HdqFcl38GOWJZ2aUjq3pUhDWUek8PQ4j
Lah7ILGPuPKnaNtq/+mPsIO50RyFdwC/iolnBVKSb5LgCmyFHsUZYuPTopX4w57QTNMEZ42lBU0w
5ITgXCku/MJaufiAUiEadO1yhDc3958x+Wg0b3F2lj4eJVZ2HhR+1OlEK9wDPLAb1b3nzhlK3Je2
KyNxa0HrNr3T4b5yW2CTA/Yab3N83V38/aE4sXzCcV+4vTJvTbVZ6yY00I1vhmxxsVv8UdYSjb8n
CFU6qz/S1TVEZYW5uYqQAw8znMTuv4EIMm3PxPsoprBOWG338EFcqvnsYhMkdMYWET5egRuz+UF4
GWckIbftSJuhR9qwqHvdPsNfHM/zHfSFYskKvCJaofbT+5yEJWkLUxjy9m3PxSWv83m5hUXTc3+D
tomoDIf97iBxK0AhgdU1HCQ6x9bCuoaXQNnSaNfx/018ynnmtvPZS/IpHPDXCs+rT9hBTNPr8RfU
mQxWmDFR19ICteh5ln80jFTeUBLR0QkkXsi8wWh3j+R5fXz9dKc2EZfjJZkA4+AnRvUDcwkHmtS1
LFtflrsytI75dkCOQxfX7eeYZ6xveL1LobJSVuqm/GH4SD/pMgnHe2BEjPxBLkioAuD8HTk10VEQ
iwICqY7Pp3vTo6fyM0gz3QwK078nG9lAeDrtCcb+Mk4v6PJfgscBpQubCrRHmHDfHAlbNlZk8RN2
rnDYpMU6FS7SXI8LWkecA9ANr963pyQkao2bMSm7s8oT/v6QtSmKPvOT5nGDgFeHx/eUhS8e5hUG
uOqJgKqvZEH4mIuxiCvhb967o1kWA/ah5lFXvfviFkFqGtAsKtjwvK1+xjTlVxbR6Wb0WJqRhsqH
LKZ9HWPLBG+IkiJ4uBfEJvBEYeOd8nVDsxZTUAeGHCsnJjT/TuHIsmKZrLU3JMJvzU7xpagAPnni
/I1ZgcN6bgWGlmLKB0hhc0Q9UD18L+/b5gtnY8SMFwdrgUWxG62T5QARGgzPy3by/BIzu1NHbsyN
usriS6xsSa1AtgkJuvkQmqWvZEsmUazO1BX5Rtjkvd0/oGFdvjGk/OgHLkyIcTZ5DG/Jl0HO1GuK
JXZM/31b26qnvWszfQNSCj0MkphjrQFgGTDfr0O7Iz4RC0gFSRaWXnuAu+S92ItCu2MhPfLViUyK
MnkDwPgf+hyvAgKD7ripcddkgXUhhU9fi9PLahA55IQuOwaWgHfjd2Mjfz4oYKDPE/F98V92umzi
yxxkK7B8FX4VRqEO2rFZsoJwc/Grpb4vMK/G2PGUbo2NMiui4e0BPoSPV9Sje2Ke8SvhTwpKJNsG
ELn8gecn7DcW1dUGcqdEwBvtR2y362WmUjZR/Ns93XeOcMm9Ejd+wSEYQiXoDtfNzS3nxQk060Tl
Ro+BAJMKp9J2hi6B+mFnHLaiK6jjv1Yfb/sOoQFXeBt3uD2fyjcG5Cknds2wbzevg0fc28bqQaW4
xBe783baSSxA9qC1+T5ONi/uGXbWUTey5IBBN73rXA8ERNn52gpPECfd5nvQpwPz7yu0ql3zTjIl
S6bKKc/2q3HPKOJxd4NMgBKNqqgT5KYrN9RPBY/rLDKL2ZMHFFpNlDqwxS6LfJeG2FolBxYrjNSI
Dx5mpFMIU84EWZ02kRJ2SPPABFmGqfMuZAQ7z6CbkX2Wa/ZA4m42r8fBwwjh1A2sZ3dmlL/DGsOm
SzKo6v/LW3MGOIOqYtlD8+svDZR/CzbwhH9pzf399X+25v6XZgQR6W9Ag0acNWrYsTVG6AoG8Cd1
iQxsBdgDSSrGDPLfqEu6Jmm0+kzwBg0X6v+EusSe/RvmEpCGAU4CdQkJ7t8bc21+TZPsgTUi8oqA
SAgaCtRykmfuDOiTLF2msOF5KJGIyCKQyDeZeIzlXgCoIFu0hXgOIRcEZ22E6Z1Y3uBtSVmJ6I8p
ZyFyPvNjK01V1omie3e3X0wr2WT/DJ+4BnZu57ICO5IbBjAGVv1cZUw5LSQEUfYzLyE5IdnLIU4U
qQL58JJXA+c7OOsBcLTgnERFUaMeNer/NE6D8ocYrU0NCUBeIFniyYrHUnBmvqcBId3EhpBWuxLP
rkWGA1Z+LsaOk+Z4ocOoz8SbkdgLcEsxAIaHycJOvJA7HgT4H5VG328+mtj84hU8oBmwpec9atM5
W879GaCbaRQYsqPggL/TOyKdZOyRvyP6OZQjjqjXgbADomrgCzU0xgkUmzDfKgARPKL3c/l5EIdd
HWvnyBlYDJ98MtbDZLTR6qEZd+EAgnPCQOzcZCfEcS0GTzRRuzObWYH6Ys/KycAUAo2D1kwVvDUi
zqYiOVHyTaUnatFWmyRMFsxRJENmSmzQwmqiZjStB8jUYOlTxWlPT263d+gqtXe5+JeY1o4aWSRC
MsHd/WszfejzrAC8xvGzJ3iVbO2Z1C0y0spYfH6M4DKrmP6qlJmQtLVg3DvV5pw7L2AWz/rQojNu
ilBFz7E6sHgwlhIZe0/Or1O/lyuIM3SLlEfU0FTyxjuUyUaED+Lkw32fCfRpanaOpvqpq/Hq5px4
KuT0cYKzGExWW648jfyqetItCz/zP0VE4ugd1cSNSucVUnwPxow2roEPP0phfH6OrxX1bjN2b/hP
dzYsJDTTw4UlnJS5yiY3aRXzgsd5Td5Q/dlwujhnM9KF6gb3Xu2dN5FXj4aMliv249f5+Hg/Xdf5
OjkShkqQF2izXSyJeFk+8Tx/uRhFFQmRnnjt6h0rlTOlNL2Lat0GyHJiI7Q8rDMhTaST3Wk4iYgT
7MQ0Krofq8Ak1YENkgX5mowlfkAWAFd6wFzxurps0vf+I/8eYecpTEocc1HGQNHJAoLSaMWFe5m2
cbIwcKzwxz0BJd1Ew6kpdfDW5baShBq8If+aHcx8mp4gI9LXOcHX2Vwq7JSn7YbSAS5Z4vJdEl5M
t/xwc8bxFe6X+andIIexflHzyRz8qg3EAaaOvBCm5ubnSfFGFIUDgxxlpb5oCWqQpyl0n4EwIhaJ
qKIxliUPJQtwxyIogdiZfJ4F6X60T/evcED2/AZ7hE4PrxlYpBKssM0wkthzCBuiHoql9ut+206b
nxYZxnzHspbnmagfevt5RGABCX8pQuQOrc1qV+ckKgS0okZLI4zoYR/J+xcN7cnBIDJ3/CZifTzm
PBuN4XkpszxLJpNy+dbavzmgT5d0HIX0GSkmGcrffPWTPR6eYyYAxdvvRbPsR2yAiL2BWCHZFNoO
1K1vIly4gGBiCVE3u2HHQrBiTCE8vo0If/kWQaEiD/N00qN8Vd8mO9bBE4016mte2yJElIM7E2cj
lFG4PBegdKgNELXQOXdpCk8ONAc51Kw8WMzfvFXu3ShYRa8By54VhtTZto6LoEOWqZGThxs5B5Yk
KGxlCQ+B/yIACbgXni76j3MDXjiWs55wnBW7BHF6IiNlZzOhJmUUhiZACotUfmZ54xCLw18Zt7C5
SjhAXAZ8Agca20GQEjK3pmasIr/pkMqIRBVGypRTOg2bWbOzHt+4+SeLuzyDBHViwLJrU7L/qBsQ
C1TTRz9vjucT529SwnTd9z6MCkS1SDRafI2wm+EMYSYAl4eM1zfcoOcb8GsXbQydBQv9cYW+Sdwe
nt4fYZniiWJX2XHylCDBs/tfxeHLinXnjCuKw6J2UblFdBWepeoycR4+8jWGtjLrV9IaBhilhmE/
oHdJ8/z4KKj6/7vRT43cDNWwsBmxYHT8P5dYElEa/7LE+ufr/8LnwLZDuHaprKnAGP+6zJJkXQfa
UuGPo2rnTf+yzBqPFV6l43vFUgqx55/4p0bSByp3i4XYb9THf2AwoshjwQD/m+iXKA8BsSKbhXWi
KEJ3+lfRr14nSak/Ln5Xrs7cStL4BrvzfiYzlMV9MdLjrKQSuRMpqb3shzQmy1TpiSGFtCDHo3Gc
ZOgcUDtm/thBKgmYGZPE4D9nBWWfRC6D8Nx4kWlQrGC9Tod4iJPwFQhdKIIRQhaQwU/pbQKc5C5O
WOADaLgR8UFSpuHP1A1ZV3C5xau7JZkiIBa44q8HwspJWHDhbPFz67WeYIKLdUHiAbvxTrn98DKa
VDdbdUW4nOjg86mEnup8ttA+irTuJFTdLuC9+fuFbZbtgc9QHIOfYJXziDrQFb8zfMO3eIRtYqSS
7EBhyyfXHrRXngMbgxJUJB0MQcY6oPVIqZqVIYiMUy3IYnxX/cc7vO+oWRRhS4g3QjTiNWsPh39e
VeD4zxHBE59VRNjCkS9BxkRmhOSoscTx5DBH4r2zSPOVXT9rOaZ3kk5QXlKnFg7kebbBcNU/YCwM
llQb/p2b7DO/x3IAkSlbaYFlCN0bhPsZW78y2MpXgOqbbI3bsiKfZQjMk8Er2HL2WNmxN/54J80M
cXS2rdcsMo7AEIgjqpJ5j8oMi3Jy60lsiqQZL+JwP+YKH8cHRs1SizN/2KoxGNO8W1q8mHwSNhUC
CB+KCgGM6YyngtgE+KxsBhpcNLSGW72JEyHGFruwNniWOEE1bjaQPb8o6IOz/5iPiRMk8GwthkaP
+vO+aPjq+A/5btgs+awlm7t8xbe3S9TCLJ6Lo3jhzfq5OOY9OQTt7L6p8CAXrlEW5/4c3ZeP9TlK
wmrZbS26XQIebOdaDH64psvLUej4EMmBfh/LcTuXTnJcEU9TscMt+Sh8is/kbitOx06KMShscVh8
MgZZJ05piXOuQH3CkuiTJGQ9BxqmOIK6KWGNdca6xwwFuZ/Lk3cQFj0Kv++2QuPLgpevJGyCci50
snT19tmcEGynCvKtHl7WJTk7ZHDwb7oU5yqBAipqIIHgg4QBVXHaWKU3VBbGZPYBE5lId1wo0Ptx
i6SPM6LzgcUDSttGvD6stkOgcw3hpsMXMbtzU0CEXBOGi1crVz4TAQMBK6/fayHzFU6cONX1vNnW
6wdX7ZnJgpnBoc0biRP/mKjsn+FyjW3h2HP0RcLMANKmuXJ8J/Se97XPvvgk9Xe8nf1ifufEE1oD
D1Xh+BPMSIwdWlyON0MJPvFjzjyFX4d4ljiW5VpiXhix1bxmX23FViPRhib7Yt+E1xFoMHOPOGZN
8NwP8ZVWUrVFdb3Wfs8cYQ/MBRnjAiul6DEfiajg+/a8nqHh+OxFG8r4HC1uAQb/2pGEkRe5drTS
oJUc0ZHPEw/d/hzDM7ZIDNp6XgjvtdvXbfmyK8aomGKYZCJUGVPME6ZFSLAOSeTl9EUNAbdBuJVx
coQgBdgQnatArUWszN39Yyq68eiGrkFMrIWjT8GfyR5hfH8wvD3VL8PnrNmIKyRzcG26AWrfFbca
gB3TQF0oVIJPAFUxRoQ4g1FIfHrimd51W8X1XkE4s6j34hDK5D3LRzjP7CE+yfvHXmPfK7AAgV3j
UehIUMxvgbUQvON7cFnfA+XnHrR7esPkDT0hawVNjBpPp8wUFIh6X/O3htsDHPNuYn1qR1p2sjJB
LDcGQ/kRWvKP1wSp7Wdrj1YPmo+i/DgvcxqiZaC4fayFKdXMY2seUX5MREAmHlNQtLlG5Xi8z7+U
ffpWru/LlrMszrDQ1b9iqAd7cV6ZP4md+OKfev6AaQ+XjLFrMVMwrqN2fWHe7bGN4+CGatR+t98q
xkacKKqt75quFfXkOy51/nA4h+LM4PIEyxxXyrm1MPHTwI6XOJdh0xOEc7MlJvBsdeZLuNNhFBOI
OS1BqZ9M4Iac16Z3Xl/mVj5FiYOvFsQR7ROsn0DkZDVmjUp6xk9JS3U43uJkBirN1xjw2gQuxwZj
z6vXXZx4DdeKmOkYYHsZvj1eKL/3WmF58oquixIy0mjeRfqyI/ruFt0ABMS/aDSwtbo7OHVDiu8o
QBF3IsbK4tq9xC9PiNTHuMs0jow3oJAgixQsY9Wz6leJEiUfIyi2nJT5Ix7NSAx911CTIx0N7/sa
GourhuwYiCMN5JW2ygKyWhfnpeEVQbp+2iPvGbfxfU6bn8jeKxLYmiiPNr5stZWxksgDzJa4cgSi
EV1sDQwiqv0jFuWSWNJTbt7m91O1v53yk7XK9zS/Fzr62HT/OEqb4ohe7YUo+oVUKwueLhWM5SGm
JgYH5Q+uVdQ7tOYhzJDkmAITXR3AXEqDN1xHEewPpLOKysGcvImASEj6E0QsaN2vToodCg0Pt5mR
0wKrCuiIFj4WmnCsbu8NQabZIg3Rvritjy4DnjY5tHM5UBFTjIJygXXx5hkAkc7x7mZY14HqgNT5
JBCGptsG2TJdE/a4HBzdfbiACKB0PRAptHHvRmgxrrkkwuKmQO+csBGgVWTAKZfO5RdYKUg2Rh7r
PgItLJD4P4kjw3D31O0xQ3OoW2Ev4Qk0dsccBYXqdrQaHzktYR2MwjsQrkoNXCBNEHIE2Ds2DPM+
GoYgRW965YKh0X2zqHuPaTZMk3WxGGY6q7mzd8ZcTSfYycmTTS2hkccPLBh5wG9TLL0mKEOQOIgw
WTKHfSVSonKRr8RR6zzxN6HmEGeAqGa2TEIUgesyoI2oyMXxx+DIfriQrDyRk9t5N97rDuOi42dA
9IEg4+Jz8C4YrK203cNV+UzxGtlBdc05FDGTKc5IWMIERig7o7Ba9yDaSSTvyHj3UdhGJl9J9AxM
9wYkoyG7EAwbchb8NhAxSkKIIV4vfi/zlxZ0UgP47zzTvSKEoEcutkTn4BYBJrCuvrAIDhMuc0Ky
rYYGo/GtCMTAUokvFkllaljHZXAlZ070WvADIjbe8ggAp5iXHRHITPatmO/eoJNRDwIoMQpBRalT
yV1jFIN90qIkBx56Cx1F/hWdxCvI2R9/FeS9HF6MiDxBToI+BzzTUUmjJC1j+kZwB3YQvyJzynWZ
3gukEvuFvqfjOjjMdxIl9qadrGigOgTy2M/JE4U318rpTlbkl5Ae4ClF1b7b0WniMCkcnjqwQpKh
qL07LlhwCk4oGk4b7XSQYzgqxuaY3+sT5P3AXSLSh4rdwdgKrqMJxCvEN4KSNaJUQGIoFg2IbMrf
OR/1NL/rWGCIFWbDAqVlgcL91VV+l2Bi4Z8QFWfxKsAevkSh3U/RrDxoOcuuqD3gx/xWFDDUqUWe
9PaY0vGZMNbkv6HlsXA2gfD2+5Hilly7a5lPxYAQmVHHtvFeoCFgYg3zKAb+GDVgYkAGnbkoAnFO
FXb2shx5RijGjU6DBntvtyYop2TU38OHq/sP1+Rv4noccdYH9E9kGqHw70gnFE2dnqlSBHhJ6I40
EeeFcwuWdibJWPTPA921QisUs+h9Lf7V3WYuxeUy5S6/hefSBk++RjyDziJDuURvJDYDHwAXEyEn
J09b8Qla9uDx+S1Xc80EJS4HKJJC0LVQovEhX+lRR0hXvXksbqtbqOOMpfsJFwsJulNsA0zXjKoQ
r2D/uWEe40IQMTCgRJ/a6XJ8bvpNN++DPuCaFuOORkzjidREIsrouomjoBPrrf9effLM9Mdx+Tv7
DR5ZYe3ifHyxln1/zbJj91583pHjhCWdmt045mjw6Lk1TtK2XlrfLdYy5+nrNZG2BhpAJvozD3vE
RpNmbe2NU7swo2ZVL/j7Ca4CoC4nJtZOHDHAMVqIo5/sjUf3tXpqsJTAEn4/+hn90DVtoB2Agv5i
ZhLdJWpMpHtR6nfz51bdd3MO+GN5ebutq/WN00ET7yTvJdBY5G9Avcw+UzHniym72F6WghWkhfe5
mH17EG9x0Yg7Ar72Dj9tpXg4PYnD+uJeIV4/ONc1XpNWKNKmrVCyxbmXnYZDOwqb+ZVpimHEdScG
021eB7d5ctR+cFgBKRQ3zJpG75KbB3eO5FMndN1idn5yVkZhGzB2mPq/qjlKM//yNgrPb2Jg1kEh
nBkz3Jm0sCSYGBc0l5x1FmS07ugVt8Frny37OMHD0fjpY9FzLab5WvxO7KlInxV3GQOrDxY4iKGO
xTanBSsOxx+aL3qaP/lc5e0fWNaJBGNxDxbLkjNpvQRwbQouiYr+8lssbuLCE8WajZldsbFZCWC6
PnMLvCFPAecxO4vAge++qfa6+g3JZJEjvZaZfE7AOEAsBPu6TxK4ptl3hvvpMjMw5sFJrHx7joBc
Zrfi8NQdq4sfT2S4T8vRK7qb4BxSCsNCM1nX6pMac41x6ZhoPH5bTv+t/gsaKCI4HtIl69ct9/8V
uqOLFtU/AMx/vv4v3TUMeHEGFnaRhq4BR/6plpIkgV7+gVNqOm/6Z3dN6BF0enJjWnNw///aXTMs
TUYM8L+m9/8JiIndw7+VS2kGVg9jQFNT+4d/PWqcIs/7Eu56sqyJXIUBQBukGdk6Hav7GpzpLk/M
04OpVHfvX1Qc8MCpABJGOOaO+hoSC9ZIKPTBbVAQ4t0i+WcG5QnhYaa55fUAEFmc4TckK8TmDiTK
SzEp5+2+QZpdTIm2IYdTF7XCC9JysnuuX1jq9lR39L2AQC5TQcuwPscQcVOngWW9oSLj8/NtsrrF
1/iFp+QVfmJkxAB3Iz9Vp5U1kR+2OrhXwj+NavXEJPOHOlcglkIaLEG+C0Z+Hl/gctIIBPOPM8jn
JFchtF/I24chYDzr0C2uo1VJjwb/lMe0mOvPSYevK/fMFpH3DA5ZTUOngkAH+CjBzz3bnenJJOJC
5Caxdjj2t+X9qL/fjKB6BAisgSsxZpHvM5XIeFIwpMmLuyqmSCwRymlFrglQqGNF/ftH9TYqpjda
8TTiPzDUW12U6KId1Gfc1+9F8VG189cDc7hpwqqWM4dhfi27KQGjb13qVpG0vDuvlULyYL64b+qV
YlGn+unXK3evFspmqi76Q0nvy+w0mKqCJHSKxKzBUWy8wY8QQyfwiDFZnP3h6VdeRp4dRxglMK4y
td9Sd8D6c67zrrBhg1gwQpHNMzUbKbTfKUYZ/ZEMIShvpN1m32c49YynN42JamSPHeF6poTQbXIg
kB+NpgDhTZEewCo7f6egmomtIlsQjUCatrRAy3m6HC3ulJIt2GbuUgy+XWai71A4xqHFk392c/O3
9Mv08oBhB4ILqO0YXxewGu7c9JX6EPXFhC5NN+HIyiMyeSb6nhrbVn6S1WV+fkwthkZLrqr1KdGG
HCJyNl/JVN9itoMxwe051VZF0B4v6FuwRl2nG+OQHvtTRuhnRU1czGn0iXzUqFjJOP9BT2M1iN4s
d6Wxg7mRsuCuy1JMD5IvIhCU/8vdmS25aqbb9lXOCygCgehuaQRCfa/MG4WUmQIkQIAQ3dPv8S/v
s/cq2+WKc3vCLpe9ulTSfs2cY4LZAtu+fe/fe9yKGd5fIIE038ypxeQZQb7D0IGBxmNRYoiPN3Jw
xtWQpm4HIn9WjVEcTaJVcaHjNpdNgCF9XExNKotVtC+u580LKN7P42GzJsvXIInNhGpgeODFttM9
fa1SsolWoF4kdCrbO6OzD3VVYK8h2M1LOwKXZQ/bX/2RHl/Hx7LyWC6No0XOoaJKekFwjcfhOJkb
iBaVibR43NCOAgE3EI0l+PYm4cLADqNhIyRjGU/5+TKMp6/HfKisHpBf7sGgFd8EkFpMcNgi63Z6
R+l6Pp7h1td7jUwXBkmvMc7CZ7vPI5iIiIfYacf2ML6UNCwP4EYLuAmGsnsPSPqyhtqV7OBX52Pq
gGcQ5y4w2Md9N0RENXTJPjTGA0Y7bL2JQxw4ysgxP57LekMdg0VEt0NCj+VdGMLtk7TJU7ZYoJog
EY2NhkiS387YnXZxhFIB1872eX2+b50yGaGhwyBu3h2ZDO4GKce4r+ckfZnD8ZN7BqXQBwOpqETy
amWAzEF7dMErHj+PZ3vE0PU6+ChpFdTJO/cNxLq0C6k1K8mABmeb2CqRxlh8SgSh3JRTMiyunOh3
Cl+CJFpbbYKkplt/nEnAsuMUdQTjWFo4pFD0Ag+0ApY4+4xmKPbo49Gwss/Af8ND/Zi08wjBJStq
mZAzlNFUIePqwrKVb766NDtET8d8bfiiNkd69Yq8pBr3zBgub2xa7XwE6qtku6jBKHhOOFykh/wy
/2e0UvF3unrSzT0J8QYetRgsW3q6p9PySWqwJ9pYmoXfZ2tG1iEQPygwK7HOpcz+HPF2gnkNQSK+
GZ9dZyHnHbE8pQoDPI4Mb8C/Rh/nxE+pa3sgqU+PsGbeVM3ivVZb/KecwZw3QjPuuDbTqrWVFDXx
T5L7qmQ9kXE/HWaMCtt1fDoruC6xK4FazHjneLyvJGP1QGocfmqRPxC/AYstwLVYcfPkkiRLmaWu
DLhT4f1XzExGmOAV0XaM7t99zBKVdxIaDf2xBHCkoWgbWd0iV5i119sc5nlZungQLf7kTjsmGlTQ
DuIBW9SBozIjQdCcN2NzuKm3gxdwstyW20kyYNEx6EN/oBPl/s4AtbCf5n8GShWVqcfzqrS3Zzup
UL7Fs8fLzXhXpaPizSvc0Gy1wwZrAS0aIvz1HrwDhTI5xyhgK6yBJS/BlZN4WAtMeRJdpRUxaVgM
yJ/fNF/GVtid5mBh4PSLEebQF0DLAUy+glx6dA5nWI5iBCdPqFrpmTV/aAs8Ix+fIT6x55BsGQ4x
MCjplx92ayXjM7tv8HyW5GeAARiubOm0Ca7vA3Uur2TUCaytRY65Oa+DkHjiyvoy51gHASZVgei9
gcPQ+YO0JPbmj78Q4SyEtWgIe+/pVtYKyZ4LfTmca9+ly39xaVOSi///+mktz4OkyyuBff9xVXMs
UhYNBIzzbyHURoQX9s8XElJBj/9J7c2TXyC48gginUtwXP3sePHTg4eW9+Xx8+OlbqFioGe/8mCn
0UaoSa9trY4u36e1yCw+q8RIM/eRtE4e8BRVZgk/m01oHT9Y8c9Wk91k423IFBQb/wsTisvCXW1+
vgQ59LorwHIvGZNbu83182kdpny16zW0Nl/ik59p/PHt4ec0nHpaQ+98OXx8vhlemsQAQfpEZGBt
hCPmjqvsh1E2v0SFYmlYW/RkqvV9Cwwm2rG3OmLXYZz6sGdoKfgsHDGUMRzpllMPaNLix39NH78E
CJRrgrEHOx93ufvCT8pFwtiCr8Ezh+MnFBJCfCI6IZkjccO3IY67uBbEh9uhDbauEC2xnLLnycGb
BpF1C6neRCmyF0wvofM4O5Sk/NJPsYcNGb6LacdDCCc41GIhIeQU8CYZB0Eo/HWeBywsxB43YZOE
YivogwEjrXOzKbghqAogXfLyREc0E8zIFk16uGp5zJaX5yrx0ccwYMzceKUEI9yuz3m0zYlH9wGe
7gyokwBIv4fFgplXKMLgPJVJckmEHINxIiKHyjhPVzVCfODTasF6YhkijNOYU3FPA0CevSTnrV0S
PELKPoHIg0i9shVm9qbbbLl7a6YvMMLApRvzUTZ/sd5FuG2CZYRVBIgLuepcxbGUYf6PiK7J1til
Ek/SPFwtofOSiQD+yVlQBQ/CWBvJeek96MlpWDBKibPILfsStYeP1+UuSItxNgfalxZ+ofPmYhXS
3ufKu3JCUbsy+WGaoq4Vld1fZ5NTh3rLOD54gcAwz1zRs7dMBM3kiHM/whkmE57Ei+WrZ5nXzAoJ
C8g4zv1hu3uqyzL6MXWX6pKBRzkkdLz3O9TUgUbJSmIw08/Mu2eu/hI8EF0OGvIcqtMw4xrQpqn6
rd+SQMIl8/LrjweSG16qJFAVVoPSD50bfvu7u1Ymb/hC1Q4GEekcQx7CqhsmPknpX/qJIipG+f26
dWt1Jww58rFFN18s6x/Uwo9tEsAPGG6H2/gYHzlFq2yPRQTy76yeP7aDWbOuTgXLOfNKXunIvc8U
wTMCAHUliJeaykAmCe/GF0HZLZO/RwAraaF5nVdMFTAISMKYcXXwcbMrKY52McF1MFcImMpn5peC
qLH7FRmSe/AJ5jBBWRI9WTZmsxFScWUVLzn+TGqExE214XxOJA8P4ux9EPScwThc3ucvv3CTSeYk
Wxa9CEuf134FKouMUkEfspJPA60pDoqZue1P+knMYWW0PJXDfpaJbMUUtmQnCWUYkbVlEPDFXimz
7nscStAn8DHiChp+YQfdKJjDTjkiVGHZ0UHwwIBa1Hpj19wig1h2RpHicEmEuMM3CdEd5Ej+Gpeb
XnXA4RAUvEooB8w1MP0w/kgW9HbKSsxrlQ9tI/g8jZ/ME1LPBxNhBvomDJxNCOBTDhTnXt1qZycH
Z5SP65+ytYbPP3RE/xZ8rgmh758FKkPaewm9C2278qcWOjLatFOj4u5Lt+YmPFfCBquRWTUmw+tC
taefWoa89eoBWUlfSJMu3JxBy1ZTiZR33rdzhrW91XxAtmUpmrCNV02x7CNbvmCVHQePOUr9gABR
vd6rncVs6iyLOZ+6x4pUcXUfNWKY8fkUoN1IlMWBWeIjVTCF/Zrq/NvvVf8L5B0xzu/fq7DC/ybG
aeTqrJp9fvejAdcSJVR4q8a4JNnBwygWq15epNt3sSdWN1oCBIEn/FNTvoBGqSatdOzmKsIWda6b
01c81b5HyzeaylOxPC+ArlPC4hxL5o9xvBwSLgBniJsdUKGoZNkYhV6ErVh2IBQJc06j2J4C+4lN
3ZJIq/Ud78kl3JkeGyjGDBESa7sdkNnp8GcPqZPRCa+7/6sk+7dHBbLDf7gEGNj8flg6okDeUcwU
Rd3G9DhslxBKrmFuYZTXUJ+8vMKrp8ZKXwxwJwNpNpz7NsJti332yGEby/vygw3AKcQ+9N1dHtMC
BuP2CYshf9kGLhfUcVROI+YelJV23TsxVxPVUsLlVXjanTgyXkXEpzP3Byk4ig8NunTJarUAEwfM
FYOyZgenma7eJxfI5Ygiu2zeXn3Acj0msG6H++xFS9+BWpBEhpEj1cTdxTtcTQMG+S8WqZkPrU5o
I4e8McH+PsfZOh7YMi9Y6qqnrf4kiVeuwfQthl4+fc55uPnNIaaPjcbklc1GbALYEO4Ksn6K8blw
ge1yrgaTFwb7zFbZV0n2QHEanHuItxG9V04fHRRgus3XKzB3Z9NJ1fnT2BWjZVtPzG9lJy3++So3
RFTBP93R4nT/dpWfK4JZ+4yrfLgEc+CXW2lfrbpDvAFykMhOziMJzynL7tGmu8UvS22nks6OpgSB
T7gJ32G0MI0j1EROd8hq5pO1sz9YGYsMuvoixrqFtbhiUsyTfpx6D/i4znNPoNLkvkHHunmeKk7a
Jpes0d3LegdjcznEROkMM+JjJyk1Z0WzJNPwMkk/nCnvSg8CsX5fSM8gCqFG8F6eVh8tFUhpm9/q
JJWs2iytfz5SwJ3+7lCNID5JQFmYcP6JfVEUvWR29xQ8ibJpWG0MZupWDhjHYNFBf8vIJ0Qrly0H
x3r7xlp8QYBW/KjoZLntg+JJc+EkipBnMffCy80oihgAJm4j0y0VN0XfoEwfxeWFZ1JBYldQ0YEn
wioWImZW1uz5baj931DJ3WMzpujdhVPY1WMM8d55Ykzy4wtKP8kCgsL5oK/jHtrhAAMQLlaDKGLF
jgMxMkHVbCgpUVkrDMXfGAmodgd7nQkCRHfSsZLF2dqLnfue8jKAVEKDszHpmiCjutyJibXTBZHt
PpM8gSEZzATCDM8qG5XCNrwzpU+Qz7KZMU9ZQZTjiraQXS+8gTsqIggfzPwR0jK6yk4CsDeY6RPe
qRoNXWPfYYlP9EnMfI87g4XEhwYv78pnZalYUGljzEQIQ85Zi1CIQWYxAnhpaVx/WKCQTcQfanPL
cBcDxdNI7MRAjN0ExTyNXX1IXlMwp9m4gVikLNTHqXvOiV0bYH3H+QBbYmws7wARL0rq9ExCIqIm
AkQLS12bRsA/FuWioUxE2wNuCsIUMxsf+Tx3JzY3Kn193a/gzfnqldFyvm2EQm7dL5UJQ4z7uIO1
rY4cyX+S6ugoiB2DfGoSx/gICT3UNzpHkwEAlRih1yWWRJWsk9arqKtfTnz2JKD+GGMpcePl6+nf
fzS4rJTqo03CcgRFGWmkyNBfyzOSvTucXH9EnijF3yLeZjZO4qnYQQNUZ7cvdBLCL88ezeaxpPEL
X3a45FviB969Q4ICM7PmJk9Tok7/E1BGFi+Lvzx9frulUOT+/vR5wUpt9FdCPWGwA3zYuxSKJzoE
742EkpWu6MLwKjBhYdogndob+WXAXoXr/j/c3r8CUf76UQx9qLGGUIew2f7lo/RtkafhkBmdPq5L
V6N6grH13SE+iclw82TmhVPzK2z26UVUsu01GYiXVMmeeZ2Pn5ywHuMgJltb/0p2zQUYKIRhcwMh
CK2fxnpbcZ7z/KjlzKTsM37XFvqDf6ZIZkyOawMhXuRghMDtQD/FOvhNpU56qFuuCULrXf2SsVQ3
IBqu758hhFwKbSieRIRO6svzW5uGX892Vorhm/si//T/b5seWyoh9VaB8A2HvNT+ccslipy/brn+
5ff/tuUioVkb/bcYXPDJf9tyybKIJ/vFGDdEfPNvW64hazHiYVWda0t8vf/VkP+SehskZf4B5fp/
2XIJdfyfb6iR+r87rtGfbqgCVmepplRnOOac96XEf5sa6AaF1vW9rpZXljVwlRiWiMwSiaxIMv8s
bq7EHf7kn9WedZf729Fc/XEL/Z/szUQzzirywfW/+0yaJhmSgcLeAMH+r3fWq6neKkHusQ/iBX5M
P+YZVx1Dlv2fRhRQNg/5LJpdrNnqZuyMt/H0jMeGUgwQNUsUlEayXS1HYAwsNLrI8wBGL58/xoTk
dcZVnTbr12Rz8D6COwJt4KtbEaPsjpxwzouQOVnQQxtlFvNe3htXZjYdWSbqOVhSq9Ku9txXIz3o
NVvRVrr6ct5HbUP1hTYdl8jxjg98MOtX/3xUFK6GP58prtH/qSaEjeH3R1+SDKTqYfLoY5qNFBUf
88DJQAAxEJq813yzDLtS28O5wqwv84l2we2CuqTEQpOOH8t8zyRB0oPsU2iMuv++3f9tof/3heFv
n+9PV1JVZLVaKDwPcVaeP6WAa4jhGrHfrLgMBJNgn1j0MFgiA9wabLPIMYt1zj4VQcnL18vJG9MP
DSALLwVfGuW1RhTTs3WNZKFqnqr6BjsY1BHorLzyNvg0QLAynp3Q5QghFrbq99vWmVx/0TbR49MN
/lEEKlCYmejFbs2YZMCuP0S8gKjBVQ4xQiL0YUIHR4G9KpFaqhOoks2RipT4Z7scOZlq//Op/HUB
//XV8T+nUvtTV9yrmSJHA04l88jKOXUuN1n3h7OB6p7Q19AvU/uxaUlllbkDumDgC6ozzXMQX2Qs
2Rg887lebmpesTWc8dJr2ttLvmZUhl7zyy/0z5/Z/BuQmyqPBMcNFKmuGzyRfr/8+ryVy8fIiP3h
ViF0ZGg9O6sZBgYGWGnNMrHbpOnE2ONitTPTg902MnBX2uXZarKtCc0tWgx33b7glcQoW7Np73I8
ulSc390HJLzV8wSlppTmIzZUab5ERpIfUhD/gA9Y+TETVW3FVfcAaBw2LIxT2a0EYuLKG1O8Nc+T
kOUKaQhoVwkfp0RE3ZQyB4rHjy1FinKf6ivhLiOeBGI24kIP9ATDlvw/VAba39X9vx8q0UL91iJ1
o/7RdxHPL4hDdD6yDXDG6VlRCuxydBInWgi7iWJ0eMw4iBYn6i9/G3Wh2LSg6/XxvkCDItF8DekM
wFnKEiC1v9hii+pVmYpKX3j3RJtJo4nCdAgCAzQ7hpdm10xhnDL84b5y/vk6UHTl7+YcsqER8MlQ
h87mTw+irjkbiRlLsQ8Tx38HOJyx2kFHhj1NlT0LLxWr2fvkfctKR5Z3w9ML5gleHMpvaf0iTMqm
Z3cAqZaSzRxitCljS0Om3rmK0EA45pRM+KA90rMzNhE+XWR6AbNxC7+IgOi7b8lHZZ3yfGCsvWD0
A+ZRbEWioMis55agTLwRFZ2Dgj8JUUW9TMaEQgUGaYKkMrl3rEeP6ZMx6je619jtevcJlQXT66Vl
lyws6wf24rGDltWGTx6kH7niGT4l/FieVh4wkoc9Ijit/qwYy1EhB+fbYzh5DifRBzr0YipBLJPG
bcHaHtNJ/cxtLCXdJY5Pw/rUxacBDl15njenysQQkkX4cUgJAJrVVyD87Ygr58yj0CW7rl4CVj+o
SwVmWYUVp1pJMrN7efJG2Yz0H3g86zSWvqt4M0T++9NGszqdccsZfIWP97ooZt1nveSdqCRLKTzC
339/ImW4n86HMLWMzK1X9TJTVrLpdr8UDuza6DWB1OLowHuSrJB23F8iFjVfmeZnqf+gwLEGr51G
Ki/v4MarhgszcpN03BnMvkkOWLxwsipMSsPYe1WDXyZuZiFA3fkGsW2ks4xHR+TL0Jze0xq3geY2
pEEY1oMm0tFa2+SSr21eAnLMMNy6f6Vr7UeTP9/FNDSdN50cI/DQkX6yx0clzd4U4NbjYaUtRGwr
e3M8Ks5u9a02J3nPPJeNC35SthpgmDSHoVvOTxP7VzvlmX22nYBHxFWP3EGhZ3Ap0KMvidxlgfee
6gPnHs04QAULhjXcuC8G4RdRX6Qsru2umShwNQo35fXL2qsVGUWl4Jw4HB8OeM5hjGYhgmj9MuQz
bDKvFE/Kmf4mfMIi4jt4PdyakmPghK3bIcxAfe4rUzagb1TOmk28yP2IUn9ablAoO6yRLemHpyk7
GamH0sXBt3lp8iMpMLnzrEaNbILbJ40UjwmyC67s2fkg5CwjWyjjTDvLSeIu8N/9Kqd0nZvICYks
QY73QXryvvo2rQ6aJfTLC3YvbPn4emOEAR7XHbfVKPKH5rrF2kMGtW6fOVWs7PNJEn6WHU98um/D
rVhZlRauLXFe5U3JCzw5jwdHrrQCLWZPYykdmnT10Had/KmPjcGCP2twpYobwuealLml/dwl3BjU
O2UZtFsNxH8219CQRJNHHHCtMRLcFIGhOiO2yojWX3v+dAxjsRubzuD42mfb93xwDAG/6N7rYSnH
sPuIw6My+DAwIyI14BkNDKX1Ozx9iSNqjZ+3p2On1CZy7P9UtEeElqEgyrFAosACUDi0b/m+2rc/
BhMOmtE5klTeOv1w0g4W2ZCsLqEQ8OQjW+t15pnfjdj8GL0zMEBxWs/+UJ1nXbsqwa4FGSl1aKFZ
cPAmpbme3onzYEPEikJdMfNdljx09njQycYKkqDc5xvyQS7E4DAZz0BOVQDMnrOM4UP12N3FTIf9
YmOV77GCNWvDjEKDq8dSo5lqpd+BLvNwpPM1WtEgv9Lx+7Wjh9Q1oApWhGuaNHbZvj++ZcpHbcx2
8ftAuJqMcosMIvu5CTFCvZmxlAIv+8uSpn68UULxHU9bFVC+JQK3FucvXPoIpU+QAXqxwEYEIRbQ
TzaXmjMArY0ZXFjS56QWooxKnfTln79eKRfSiomT/NUH8Qwq9T70gG0dh6SP2oPiaILZ7dmoUHNM
BkzR7mNeFsHwOCiRRexBXhESzOgJvcUWMtj4jftrHk3asYTwgpqYxvmWVSd9SZ3q9Vu4I9OWRjhk
Do7+Re4d0oNh2MTjxpcNBsDpcUBRfVK2YEdmd1ihiq1jCjLwqnID6ldqy+n5W43Gd8T02VjWZibe
q19xtfHTBiYRfiZbEQfsKOi8uY14BmyFVUxQSQFiuiTPTsrT4xahhGfjk7qy5sSdW9wMDGovL19G
ywnHbADTqWvAHRw7nqtM8FOrhTF5fQz9qPJ5LxpDj3EaoaU/Ckc2jFlooudLLebeFW/U5gcaLs6T
bqfipmlt8LjvRXPRiX/A8jeUnIwnMcuIl4/CAzcqr2JYkcR+OqQuiue6PfhMcSasR7Dj5wDASorX
mZlO2TM8Z8ay9+pAzi3po4IpagCSDFiEkn0C5dJchPPcJy+oHEvYfzAwMmI6hp/Ful61u2LxuNTw
ldbt1+P2uCFWzE4aMVEMV5DuMJ8HAvZzvqDm6bf8JBhP1IZcm8EoIOUFTZoMLKzcMT3D3tVOh4U3
GmwUfU3aYIYOEJPKIj9SbYbBc94e05/HPjuKnq/foGkKd1o3PptgRsQK6c5QJq/td87jkTRac3JH
2M2rw3++bP07taZFZz0PmmcunxcDD2yOOE+YkanugnKCWY3TmbBZBCvm8PLwSFbeaYs3CYWPrXTl
3Pt3tvpMhRnElF4xgoPhgOucwzNmuMb3hBEg8gvsBQTlLjFsQA1BhcFTjwrwXo+1SR9a2VSfGwDB
cpfcwG9YK+pi9KF9IFSdK8cCT3eI//blRQ7jpFuGL8Trmd61nTeCPKHiTzEmHeGEyf6Ft1Wfvib6
2syRQI7ftfVaAYQK2TrdPQoaMKsd8r8mIMh1kiJEasn5wDTKBFbAxnisPA3PLK/0YlHjpIndYsbo
VvpcwyqheudtecgvObwroVdXJMgjb5QjsaMy0cV+SGTT6l172hv0STdlhcVk1B1yogbOEJnrsV6z
zJNm1YVIpEryYzSX0kJPt+p7M+w/i8eskiZmOa6rjVSso1HmDMI5jxBuvR6EP7YONIYjYw9VS064
6tz2vja+q/pQDffFc3xHr996iCnZIkg/w5169sLyJyuWJn4SUBDPpWTYVeQOEd2XcxMtfe9q+ZR/
PsTfAvIsn10Zny1lx4+cjwtMumcnVrcotawHqhhhYVeuxFb1fhi0fjpP560PwGKhb0YfQjozWtUs
TFZR/MHaKdppHlJLyBMzni0ncs6ZwxCrY7P99OCyjUQYvMpaOLyTPa4/F/cY8NDiPKtYm+kuahvs
pfeD3vn9pg4i9n7qJt5z3atImPb0XCpZ9C+bf/KFLXwNtBFvrhKyHcct/Qj7BAb/9SE7qGSAktzG
ozr9FI08IRGxJW3RzV7p6rH6PLbwIj1UTv5jDrHYK90HfkEF7dFrPJoUoIgVenUeZ6LfuS9HUNWI
VKMm4aWD3bCavub1ljYHjQ9ae0dcJUNEI6NVgaFdI6Tm6aZX0+9w1aKM4ZZnGD89o32jnOWNGfkV
ABJ5Uvq5z5eeqXBUyml5JU+q9JHe4O+6t5ZxRXi7iw7NCoIialkM4CQ1+s89R5166n5s1+1aDifU
TFuOTvNTMjai7joi2ZlSkSylr/MWoAu6Sz6fAebRK3s3Yg13wwqSb9Bx2aPJxkDmSUem+BB1X+hk
eHayBZCt430DumacWC6qBgEzNmwkQxQLiBjg63RwLWliEW+OO5gl/ghvIncNa/6OH0apFU+0ystv
/Tq5jZaN8p3yTMpBhp8anhF/UFQAFAYCoogOmhGGYKaEtCwZb2SePsF5zjt9+eD6kfE1kU6ErJC0
Hax1QmHUOBVD5Haq3IylRMacYkum1XxVpfVAb4ooLoEDLC3V4NIfFs9vqD7sN+rbHZ3JpZLmCREX
IHCwmnEl5As5upSMoPCXnpcG70cI9YDv+O9q4IL/xfuHmWo/mpLz5o+uxIVkP12FMNwKty8fXApr
aPQgZ7tHQoumGIXKlYKJQuTFMkoUERnhR926XUZrSoRFNjcWhsu/wQ4SAoc7kw8+B45A8Dfuc8i8
oGU/Ln3RSnzC6cWSV1LLbFH8wU/5hSQcP3Wn475E4rOA7AV2mlWbnwBMRU1Kih8tpbC9Cb0XQjrB
BcIY65mOgpK+pk3UvNwp/Ds0SAJTaQQHbE3wCZDshKxHIMLHmMjpdwXqBdQpH0sY/xo4SiY6YQmL
qs4V0S7JfHJGIADaWcaGCsQg+Guh9bi7xAB69z1U28E3KygP7gu7LOGav7b40zobJ+ABGBCwXVbT
+Z4pv4lOZiIkIICsWbChfsWRL3Zgnx0tuBQQAsBXFQcsXMZbttlcBUMsmEJxx+FufIg0Hu3nmGNk
fQuDIbZUPuuFdRw+TwkdFD+wF7jwA7cBw2ER6kZ4np3CJDowd6AdvzF6sxaI4IQGDqXeRXKK0eRx
/wiZzWastT5l6auiuXowyz0gO0lY3bAx0kgDEx7Q0A7ElzpbuHlhMUN3ur95RDEy2Pe4eZcqg1nq
ElnZv8hQRE6yEd+AtsdoUA5FSJParWpjWc2Fk63GjkpIjDbveNjDAZhm83CLaPaNohQoSjUtI97I
ldcsY8Ch9AwfAy9eDRnMDFbJLZlS1clfZ3n7EFW7sFZybxmu4BVpXEgC4SPOLM4Hp8HPzIuWSx/q
2Qz+VzD8bOg7L8aM2GmYz/YkGidj7RR1vMhs9n/HQkW6b+yH9y0H6zCYTtnp0943ELC/UnVsoOfd
ds9J3oO+DGeqk6ExXY3kZYg+Hfwngt1Y2hRN75/D0DOIrTlj2Xir7r3fP7+TBi09chm7v6iZrTcO
f79mIFSZ33Or8i/cVzohgbCdTA/R3He0MU4VhNMn45XVUJ/2uMBASQ6W7/4Y+aQ4Wv1BvzFWpaoX
v7I+1IcXXScSaexm0eax45VLDdXBc0WviNyPl6hXU9XLjgBSprYGT+rGf+GVRUWINBmCuMO87vu8
iCGRITonKK60aaYq3W4/z5w+cRugehlnHj5pDvfd0zZwJVXokigBPtIr96r+LQRUr6lIGR6R3oxW
AnA85tLz5qkF8KBfx7PbwCxuSLbkyucO6K7xMvsJt8nPXcBLDQRTLx7TKrd3A9zv5dZjsP0ouQii
ng8nr6AiraOEq4012zEPohkbIWgFfv2SKpHN16ItmJrYIII3qFgc1tI4xCaBTP61HtYesxZAJ7Ni
Q8Ho9TBfyGBzWOizQODXJB/37zcUBemGT6i5oaNIgV7EUxMhy5qm0TJP0g1bkLgiTKgNqGgkpPzA
g6m4CBCtp8iOmvu2RmOsEyzvkOXAVcS6fDQ3+nnDHcl6vbmFvZt8tDsAEl68wJVUOYNtMkNdOI5Q
yRH+8HFuNwVtHWR9Gjib1QGyA5VhGCJhnqiPch0ymkXkoqIBqDHUChhP4pzbILSWKE07+0rwwlxf
hJ7gc+nIZZlK8XSpeb0RJj34oJfmiRoE0BoVlvbP9GE/nzwIxVdNZsy5ptre9HPOZ/8xRE/4Uq34
1qDuAf5ohpRqG6YmpN/ZEfWpsT9/irwCYut2qqPutH00Swic20T75zTnz9O8CMYxAxhiEBSR23gY
UUoxPeE5C5imcwnPQPY0XDKzRobK9uI+dBpBiXy7dbioTb/cibGjrVOO0e4hC1bdKrQ6onXR4/co
VYTRHi7f8jzVA30NIw3U+dMZXvWjee0Wxi3fEWIyl+f1B2NBKqIDt+0Ih4WX/jJL9fIsRzmz0y4g
b35Y5Z+ZlxGfLmQC1q/Wvmao+Plo5vLdKa+lAdgf0FPv5IwNoPuLv1v/oYuBSepW9HVWEQxGtnxg
dPZGIfzy7yvMFu/gfUkX9xPzqJS+8WyR2cGTFaUwtPielQ3mpwx2843L4v3Y6mgZNeZmTk5R0E+e
DUaseWouzmyquQIfRxnJBswEhPKSB5TyXYLcDJoDEQOLnvCKVwpaIUNUwojG4unrNbCmsLRAhEer
isGN3AXZ4xqNRXrkCxI9TAYgysC0Dzi2qFgAdU6we0YTHGIEmGRfqPdz8k8/eEKKCIf7rjk8cu9R
kpU1YQQ2IEcCdC5tZD9/l9dmDSEYCxZSUebwLJ2Q2tJAP+zzFfv/Ql9HJBquO+HaRsGCW3xTfpFC
g8pO7hxJ8qAUc0tNSXGkvmSxFK5M+J7OeVMxuueu/q7imemby/M6HazKaNN248Ev8wV8Fe6Ip1dT
7scB+gTClsMgWo7uDkm2R3EWp3TnJvGWDGpWZb/J4eUQakE/igulvPYU8vI0Qxke5DCrqNlTZLpu
AoUDs12E4hoQqKVh6IqXzcCyqiNXTQvHJF/qLEDH/aTxZJ4vUIimJrNlME4TQcSRqM82o3p2/yIi
lhYXiMNJYrmkuRD4V+1HNOPK5BB2N4rYHa/0noHn9wtEjJG657svqgJBuaCpdrVpzLueIjGixskh
+eW2iTMKmSUliCidoN5DW6ehBQswZg7FGKaaJvhsj9ERtOXoSz6ZjfNgg8H0pFi0F+Sw83SL9dtL
t4K4MMTMXe+R2/HwZ8qEuWycfUDCcRhfhmjUFVpv+Fr29917+RifAk7ERbqIzhcqFS83XkIvX+TN
DuM9GSZlttQEzD+xZaapXITlqeVpeZ5h4CLziYUqGo51DvaTKHpRbL0x5AwQunXpT/Jy2y+es3i0
oLuKhCKOjkbee7iIDyoie5YyhcVnbReobYKeeezCeEO4eeyo9s5u/wiorYcoN2xBSYGhQHVDFMO6
OKmM4lE2oc5I7OfJyAB3WqNvXXJr+BEmXHh8RyvjOzmCqQ4RDmLXQpldWkjnW8Ce0dCrCBX1cn7X
rvgarhnOLBtQ6YwvLk+uz0M/17mPWh7BSesjie1/ECMxnOGVapK/UpPeQQJBuJX9PAruT5uJV8nF
Rp6uhGKEeeayW0fsRATXipKWWRlIb3jb2LHmvBuC+KS9HFYki2KX7kQtCVPgsSx+YVPtGvIu3yot
BW3H21fzS4Tmfri/K+PUKVbmQRTOUPXp+p88Ud9T9JaT55FsBG6xkD2MOYthvSA5+3qRKnNTqADM
ILy1K+qgxZnsJFdixIyLpiFu3FhS8wcQ/a388tihIzvFGGHAfwu/Q0O4CZ4HD4eL6WqT+zUh9MRL
HnOJbFT6J2MRHeKJdBJEB5gMT4tBmfXcPYGcdDPVxqa1osHl2ch8EowQeeWwfLjNXx4gC5Rqhh2O
CXYAsCSUPNm4NDDGCop+AuZOkCsQ2fHX+jRn670yGVS99yy6pvBtsXZchMiKtYC9wFLyAwve22Gy
R1snBj+ljydSyPB+tSOYS34JnSwkaNb1B4E5SP4PWq7L/o8mB74Lwb7CaHS2Po6CbfHF8WQT8PUl
CEyQRkSWq4iLFQV+KApYzpBm8bNCQKjD1sd1hbeF31tStlbWES8KY1rRR9Ft218pzhGWlcxwycRF
YycgHiGPoIoPSdEvvCbqSv4QEDJFtyocL5hRiIc4ihCK7gcbrXl8rVl6AxTEbhsvBtaSWHMvJECt
JsxhGNTsjw1gAagv6PT5RiI/XQmkwq+T48Aphcoz1kXU6pwroDMYnmGZmWQbEkp6lqR18a0//ETy
GQc9VqA14CcUyzsP7/foRrpCvwghDjS8u7HuevSZDN4LRsVbNlSc7BRmDvpL0SqTrDagJROWPgc+
J4Pz8+BUKQslnhZPh3wtpnv6R4NMj10zd5WMSlh0VuKPEc4usA5cymJKTvHKOeTOvS9IsTkJ4kzq
SDgOoOryMscowJRzQfjtVQQsszUGndYd0k30XVHISDghpMVo87ya34+r8t2SMX/j4aNuR+xDrHQq
L5RJNNcnDB2n5GBL6/LEY64jXuJEVVlcQh+JdTDY9EM3ofUZTgebMLgvH4AIBRaLIClBs1qK4Cx0
GmxhGkD3/VVconAwqPOQ4G+fI6v3E9T41Ur0lqq+ZAvH5dPb6D8Fh0Y8PunM2UGLI4fu3BtMeQ7N
iMv5L+7OrDmRLdnS/6WfL2kxD2bd/RATMwSTGF4wIaEIZogAAvj1/TlSVmXqDFbVmN3CrpSn6uRB
A2z29u2+fPlaaByhnkSxZYmJDOeFKRKsbCiAOTnSml9I6c2twUTn3WUq41RRFzBF6/JvWXRAluzE
qYQwwW7s3vogfqeOpjFliDGZ3jSGoruy7TAWGbkfkGThgrJT2pfBpZmh5AMuYB29lKE0fzknV09K
vjI8DgD8UNsQK2q3CkmOdJw3A+p1nPQSXt4VNVvTL4GhphWgF0CsDWxkMhbvXC4o41Hoqbj921hr
LRHgBihlm0xD8SgWRSl15VE5F+i+iMmz/CJ0ZSEHqNCbskhSYGJpsMUomSTZDvnVJ9XfwnuubRBy
wWpHBHmKutMlcfazzqXpHJiY8lY0vE3PMjGJpy99Fr1Pv3QOGZRJ1boOag7Ew1sF9sexcCvrtKOX
hm4xsPLqNA0vSpsMAoa03FFEiL4NeMKF1tx2kvZhKF0n5GDirHXMPWiFhNnLIJuDRBSM3Kxrt0la
zGzaiJfoiFwHWETqHQe3ZumDn7l3gg1T4vSxmIiP17XQRXWLkzbt7dAGYjoJSZX6cls7tB2zzJDx
dGZwepeRQSoaIxkCHBZsEqRN9jfg2bqaR4rGaAPtjGCPmOHrHr0TBOVVz06izSFIqVy5Omhe1A7F
aDU6NpUhPLH62gBiOi2iqRNNmW5HFLVUx1CHEZCFWV70ikW0OdYvq3jtNqZAPxRLXMP4niFICaTg
u/OS1Ttl4mGTn5CzWtdyeEaVS2vB5nz7WhoTRjS5UqmVjPPV4ORUFtMB5XcGrTljkI/+7zYMjqOk
a6HSEqBfsujmH1Qq8XK+QSOKmHoILlsymuC4gMUb8C6AwC/6xSjbBk7WtJPOjYlq/UM/ElrhczMp
iAoliZtFdyXIJqs3xlpvL5u+Ea1F0pjxc5Xoea0aAvH0MCHpifZO0buUt9dm0U6ZrGHm1Tt3obOt
M7xBzCAjNyj5Re9GWzEZM3iG6hCQfMVRAgjLCPCsaZ+J7ZMNUxtuM8g9s7yMyLsdZTTtpa+izKb1
tpV9XYuNcdJkgLSB9Hun1DQAgOChY17idvTappo39oDLgNhU/Ulsja6NSxka4TxdefU1Y15K985X
+R+rtaLBxbR0DJ913YVi9bcsVJ0v+M5C/fb9v7BQYZJqhuHY8E0tkSv+lYVqa7rlMqYlKixQrv/J
QpVvsRxNR1UFtwke+oWFauq66eAnbdga3/bvsFCtP2V82oY4U1v8mjvX+u21u9gm8EPV/9rss1W2
vaXLytaGMXDF3YfheWZcLBJqRgJbMiAMV4D8Yi6phRnestmQGYNlEVgqY6I+hdjKswdFrLb01nq4
ninj7cy8ioMShRZTqiYjAAwx8iOuwR4B1eF20b/SkoCE4JVediN3oOJAtWSQD2rdGtpauNAZlD2M
KPN3az/Oo71JKlfensmiz+Nf3rk/YbzqKNTACftGCTQQhbbw5YaBjOA0j/+yAkVm7xcn9YY7I+pj
ggcrZa2MVUOTCYmGy6ycdIZEFDJBi3NHGb9oZZiYbRu4Hkaif+ai/XEO1lVqd4xweTCBOsjUaxdn
yZe077aNsvx9SQ/cwJJRbBItEKC0X0LkU0BnsjScKYRnlFZxqADEFiFQXCaQAN1WRe/TKTPL5kHW
8kV7A3twcj6GehD9dGriXgk9q3KAvUh8ikQq1KpJU1aaoiI5iuchheXa271u0R7eo3PplPURjcUw
6RoflGvT8sQeucwDbrp7+PDXlzWSv+jqorJrhFf0L0VxVn46aB160fTaeOyMIKo0YGd0b3kRRrmO
ne+VolCEafuQxvhMg24pXDUNprT0stUo+W9ZnUZT1emTDNNboNMiKlR2U2sP7c5eRjWWczhLuVUz
k5o1S7snMj7wlMQjAcxc0IYGkOgRAcz9e54FJgQgHJyYQt3XzjC++gcyGBk48i2GLi6MRYg7rJ6H
x2OoY4NyCTaAMilzQGUIVPTHoBQI8qHVVHSuXSTtCgiDdFHJJBzydAfVimX5XQbOT6EwQtM+77LT
AQxha6ijbVWUXq8A8eKQIkYk/BKysJO/8kajnTeZJV5/vvLnfaEc0ulkxuUuTMtEZE3bhAo1DYjO
di45qyQzZKnUvmeSLTEYQf2GDXFCUFbkiZVQTFTx42a7aGWlA7o4UFoaPipQP2un2guGhHe3FWuS
oWwquyituj08xsrMxDKK62KMunvZvCIuyyTLyed/+bPAkgo+Ci8r89Z9sDC5LhdOYEDKe7m+lBJ0
TXw7DfgDE+1KugjdAdhKCXOKLrgJqDQnvOvb4AzOJ9anIiqNZni4Ia8Foa7tN9EFiWNREzwxaXWu
bl7V6Mq30TBAbfCMKxwKzqib84yLWtJS0B8W3FUUnIWwuUK3pkB6yUDRXIyfTc7ArL8Nju1dbVPb
dVQ4maTNbR2FGrgeuT+N014ySXuMr8E9THu3ego7ETfSy+zQhAo9uFUQmmsv24cmtpvYcS57Iid7
aO7KcVKNu+veotNHtYA3cIsOuPZ6pjex8c59LAkwHTmi5YyeLQrgh9q5fUWwm/QcTXMR/zHmIE4Q
Yjif4w2eYtSg9q5qrcLSkdlFoWmZFcSJGQaGWGqRP3Cq13fVoWM0UekN05drl2mGrsIZaVEVkRk2
s+EjtsHgqo7u7AW+7aq88rWxAy8lqel0jy7eDelc8bg2qA3yrihnwzGzgInfTx1m7/xj7zAxh+Ys
nzMLC8hFMHXxPwiOCAkemLvyrnoP8vcWb4mO3QaoGbmIBSH9MqH7e6alyXgRIM11tj30MH+r5MCm
XvJe0NxEdJi2DP23+FJxp3DbakfGkxhvy7hCZu4ugG2852JBpsM4h6u5te1qJYbTfdVsGmas4OG2
YKS6SAPdDlRkr/vOG21fWqA3TJOZv2tY8W2GJxrZraCzqw510PRcQU3CbsG6RunD7YqxYt4szOCA
mRZmFvlQzC/x6QLsiPZNUYeSzpEKO2S0boDH+iIgcSY1RjUJoy/S/V1PeMmoSEUgNXuqi/cXt1f4
74KviR8GrxdqPJA1UpICnJCRW126O043n0GSSdrXeuYN8+DwBn0TGOOwiWQgAF9BbR/uiw5/aAUg
OVXNR0iD5OgTUwRM8DK8viWouNLQpdx423/gx7h8Wc2VpLY1yzZIyXw6tnEaIRaa+3BadUmWc99a
tiy6JcvyeYaoZnNahQpQW/ZuU2vuQt+ZVjYgdbByraJmbyvOpb8u4WbKPPRw5fQUnEXQqjmiF8LY
dmX5AZClwwobGIdgVdSXWOLe4ivrgAwLz4qGukkgVYAEaIPfewpi705ZCDpIoUhnG/MRVomeCgWX
EVFMfGD0TacdQANFKt4nvAhDuqFlKWk3vh0uhzsgEISTF81V04l1HT0Cxt+iKQKeQ+pgTyXaFUL1
QPIKPREErIBS2yZ8jyu9lVUJVZxjbYHYPpXheiX4uUqImn7GMe44Y8KbUyRjA4pODAEdkpxc3TvB
vIG69/117NQmyFq/bxG4Xo6ppF6z/qq7QgB+i6DV6WXdX3JJi8sykQT+klqHAXZxxutzuZQG+6mX
0G3WAiuLjoRrtZaD7qwDezFYFIPjqayOLAVxX4QjmlBEFf/M1ENrpRD+ztJ3bCxebW+xb+VI//YQ
QxhtiomKhifsgm11uYUfTENmwdyYXXhKHYiwhhxHRrKFNJdK2O5KsTy/1plOhNMtdV8yWkL15Aq7
eNmEDu8B878PBS5twE7jbbRhAp2qWiPzB/CM4Dyet3PGNaDdNAFQehlAEsCyIGUQaP1pCDJPlQ6o
nERschIkcdaC+e3mZA5XJGFX6NHnlqe8HPtgbCPMDQKHXGkZu6OsqjJeIWL8y3hv4qTnA4ZYm7LY
nS8rV1QuyZx4EgoyCF7ROV/wXVmP8KMnOQEg8dtgc+jqGD1UWnDkowskEuv45noasywioTKFdnP2
zXBVvs2m1XU7n8MyKWPwHq779CPWSOkp9NNZFsA9WmAr5Hk/0Pjw0Yir41d8FxRGYCMo1QpYMBi3
Jr0UGhvD5Ss4yd6W0ZRVcOrBh1pfgAQyxK12AYDtR/qu9lNV2M7Q2bCF1oXkd+Muh1OHcwbSEWGy
g6CohEe06aHjgCXdcEY10M0VWfgr0gQI8MViVGAQqhk9QVqNnVzbwl/AegYWftreyAhvXV83SRqo
cgf74ZrLAQ4HLU+XRfTsFpzHhOpSb2eVRRne45YEE89MCdTBjfktxurpvCBRzi0YnSuL5hG5lAZC
SmdgQa4AZ+x2YWmlKlyoxcDsMtFKTLViOiN1xBEbWJx2nca6fn2fYhNmNm+ka7cySjwkbJeaCIdi
qNpDLWG0/kDsrJzSsdb9XBfLT0D3BHwSPiVOUwdk88Lti15Dhqpzo1VnvClvpQmmyVSqbjP7sNpm
p4FHaE3UnHP4jLvGoWG19y8pDFbEEzq7xvJVRJaO4QagmA5Sy+HRpL983WGR+Cn5bPLjUTrlO7cv
q+oOX0d0mGrChrPaW34S+H9fCEUyoEohDD0JhXXcRmO3Q6sc2HWFsDR67NGxRkUdnqieF1UD5fPi
bXv1ToRmtaMh5K53+M+9fJQy6jQ5165vVq802H4cRnoH9sGSL98n/W1LKQsCl+MwDEgZf4BdBAOE
WZFXTfpXXhSvGVkovew285HdTKpIKYVaW4xGN9C1zM60Z6G8Pu1xS+ESkC+C6cg4s7D6SxEsd+/o
ssY2vqp07UPHU4Vzg9gt3EZwVRQT+UXY3rZPkdlMGObRcczGShJ6RNUBMARcuNu0CnyfM5C1RCJW
r+Echj3sKInTFgkz2bnKaub81wNr6naKkTvBo7umdpS21eP2Bnw44fK6aaAU298jtPkGrYpVn+CX
2rxBPh+d7qpN6PvCvBpLzxYivdY3EXT2rxAWnAOMDM8okSgs5mhRVI91uyt7bz1EcKeMIW9QXvgK
JNMeYmGNBikgL3X9EganC6TmpV8RkWOR3BYRZAPFZhH5LRruB0zLfVe7o7xpuOrRSleGOy08YuDZ
0er7yYUDDtCJ6hJ0euGJd4y6MwROW4ZT1LlofYGK7YGt9wOne4DPXMifK19pzUD2srJDs3KoDEvj
M6LKpRq86ZzoVJadV4ysNguRvsjwPUA31DlZb93bYR1ewk+cBp3RFc5VhRl0ihvG3WxyQW7Pd8zU
hlozi9aja3f7du3aKNPQdm3ZfT3OMVo9VQSyXIh4fCVDkgRCenPfXPRgVyALhCEWhYu8cHgejCUh
6M7Kg0Ji/ohRHtMWu1bhtF2lb+KlkPXyCZqdNcacohIsvn0lZ7dcL1GhNlq4XFzObfUSpQSgt0NK
fzOYvi7Qyzu/Jv4ACg8uu5IZQSyi0cjLg6V17//cTQTUEIImfmhXQFvBHhk4oS0yEJ5JC6E/xNgx
OwPONSKhN2XkDVbELBai7/JoEbREwPyKJgVtyzvHiIWiBbyL83jzLl8kctzLiluzoleWjv1O+5VF
lt1fglFTA2Nj3OndrUpusmwmMMS4EcNSdUFLYcW2FIW3txxduKE4E9wZgN6QbRm8joEn9pUFvLOt
16oJCJ56LY5XGVV2RN6jwatbtmuvGT+f8RgSIaEcc0l7r3at9so8gJdOFK/Xgmztq/el4tETLAt0
J4KaJjJl8urMpkiOtQabCLXugLnQI3UfYikebyQ7BNUkVkT1x0jxw0iD1QWvFccFkbIXU4QMppp4
IAPyN+B882SgBNANWIJZp7zOLffVqj0YwFdkf/Iu+ajP0OLblsWcAYFIsjedypY1aQhPToKUGIPv
+TphMjJGz/uBeiF7jYjp1XSaKVqw4E2XboFbXfE1qMrB7aM1zrAyI7i2d2FXU6HeFVMshakaKAFe
crznE9QQPDeobcKRo9C9e1xSLfPGFF5vF3zQgad2vvfH8HY4VOh2eu77reC0bIY6wkG69AhoBzmo
NpXqUpfT1WMReNGv0uokCgro6W/rWeXseW9reXOFBsPG632IICj/BB+yWAW0uVPIPzwXdELLiPqw
iLRTZBH93pqHMQGPkApiivDeDWL64oblD9JCdN3NQIwn7P4Ol3td5wR7SEEKi0mIhcKVYsQRuh9i
GBWrpZN/TkMhiuZH78CMV+FDaSeq2LE53oFrSctAH3O2Pf7jkVaCHdICRt2NB7GuJ4OlpTCnqWDC
+6MUaEJ6gmPltNwqFHf0D2Eb4qkytmP+wmPmGM0B0jfaLRb0CyZsASfgttCAwcWLOcDZcs5XnIYE
jZhEMHG8tXAYiyEe2ogg0grAKBB+zY2+u1/wZewXBLl9tkhl0S6JktHKbK/BJYbFcD9QZilSWISE
dMI3aueIFg5c1Vo212DkMG51CorZ1EbDNWUIOkEyRFpVpejTjk9ilgv2QSu87aAigss6JI9xwgwI
x7daiAxfa5z4vbrAMu/CEhsxeixQSw/7nY7dEz/GE5jduqqBlzhlgdYERIjEVRQWJh10h2bntHP9
OLyAyIGPJS3Qm5pQsASXYxoFkpYgd0lLgD8Be/YNhgmgNixek9YaMr4AfiB14HVIKEeLFi/HK8Id
GwSlDwAa8XcS5EP8pfBgwp0pqU8UvzklocVi22dQg6TVFRFI9P9EpfIUHQLqr6r0yKn4pfMXTSYM
2N1/j0imqPwc+V4ejNTKpZ6dRiumkDcVbQ0FFpoEOa6Cx+8OBpcONUvsvj8RxVu0BmcsUP6SV3GB
NGswssHPI8W88DXyqIW2MJ7vuCwlFZW8frQFwhHqu5g/Cdp0aQij5hKIAszVZwH4VqalgB8hV/Ly
8TSKxLmIZWpCl6zJQp4j+ZUWyy3Wu+IHLHiWoFQpk3gpKjQpfAzU7uyG28hrO+r1XV06qFp3Vzfl
kMcWAxBckPFq6PbV8W6oMwbkvt9joogH02jjD9yqsuwa9o1skwDlr7rScislPkFma5C9qsmL01Tb
xiSvqTCeGIMFAdC5gq0QfntZ388cJJ8Bd2j3M5Lji1OIuEsU+NnY5UP1gqs4tE0SroYe4mvAaEUl
JcLuGUk94Dez6m0Hy+YH7uuxzSs7jwqI3WRAHbc3nawYeCLgz/CSxK5yU89rzgBOFbQrGpWQMq7V
fbdEoxS3CDa6zYmAcoc4MuUepTYt3xMUprRNR5Fp5H0bGhClwxGfZvq81XVzX4a5h24xN4E0bs9v
pxpxkYXbDKlkGE3WgoYIKRdJeDLC0oQZb8CUExaZZPJsl33PxsmhytToYIXuKYys0gs8V5I6sHgQ
CTijVdSINl58w8Mzq9jhtCL7ldRUNu0KCcyUUUgDew+Nzw0TF0BZECzBDhivkp51Ud6Eh5qNXRj/
76+jRS1iBggESz4RA2aCQc4Ctlys/5n5cfAS0lfUJXGDEctV8WIRV5tL89DGNKMCOWmHsDOEc5r3
R4x0rIpBx5986E5RFbLAiuuJrIjHZJpHkgZuPf47CmKV4h7i99yLGL3UlIpSp0nX3sBWlltBgr/c
qPJTtmXIUOQvh4jZoJro+MHej4W7vWda6POS+Mw1DjTWVkwLkR0zbQA3c3LrSLFkBKcIfYo3MCyc
7Yu3C8rKV8+CrzSCRGS0jzWAU5yUmESMpw2tqraUWIlpjAzRYWOwjt4serSgXJ3jDNmqbLYauAyU
uADqCbj65h5JYIHEEKrQ4oKcCM8kZgwukpGVCw2bC1XkkvlriC5soDRalZ1qVl/wToiPGUbKhKMb
Mk1U+LjSlghDsOb82ICEwkwJ7wwP3RkmTPeGM+rxVVlUpejyzEzmAbPKG9erAxwmpYHdmbalTCh1
TvgbU4YwH8/0LGmdvAnkixnCFwBJzGWy8yvXLzoCd4W8B4zG3t2dFu10UqoC1jXdaj78zLqRbuT+
A7+p5ghJqmOiwAreDXM0QxJmhevu3X5XY+wkjtCp3q9dtXqMtm+wMrajLOKiRutJ6VocObnpSbZ1
SuL31RAKOUTWJWiAWtWa1uD2bg2sgU3uc/XObxiKg8mobVDRXjZCzr9949/QNUcbftHC4Y7PNR2d
ZXU6caC2aZ0DRKsP3NNvbaWVDLWWGgsrGiZCPW0CQS0HVvcAKEmsInmiGiECSKIhZlDymdYkY3MD
s0pAZLi/wMnac+gAMT8AuHBvwYms78Vb3rVlUdUlfvOZNaQfNONdZ9p4xrQfgVq8yYULcapI6gpJ
gcPCfAaHgT4+VsElblXWOIBrQMiQtZ629IKsENCUCkKmVf6+z6ZZf6piQZtR11BqRFpHRFZ+abNt
lI2lm2sLq0ouBa0sXkoaiL9Rm5an5RQqM4rfsLrU+mGgD7eQPoarzqKzxQYVa/Ih05Lpm1s/9s7v
GUwsiBZsqo3QaIHuxOkQ50Sci/CkwrsBZV2DuezgyOAosoXpGNvCswx7Aw5CiMXbIeVr30p8LmmV
XYDf8TeqmxU8Fuo6WAknBxa1fB7rizIaz7HeBQpplV6m0bbCyJ/VUHrpMEGrDSqnHHNI9Y5n3+1h
GLjAasWsQQKKaAVwo1j3KhCWdlXv2JPtx/oK7Kt3TsAFVzSrzbLFsBNCkoKpSPgwGV8wm+mLg21x
qJdp8POptPMoA5KQECy/9FiziebjYpxTeMT7+no4bUwxmLvGTN1WDLhrXGhYy6m1ae/EE8T57U0Z
KaPjh/GWvWQvu/7x1dghLuC5HwvYTOOirzWufWcIGbGH01qPwpISebAenIYkreShZJaw+UlEKUN9
tPuoGt7Z2O671UrnTnc5J3lribI/JziG2j+HyzIm03Ul+0TTLNghpshwGQnhOyeXQ5xP/aMdpsvy
bg/sGRbM85DEvidMxsDJpLBisIM6kdbxeFO/xZIu3rfl/1yOgu0YDsJnpmYZHLC/5SiYaNv8gaPw
+/f/ylEwNFdRLQS4cJqBbfDFUbDcH3gmmyjPmDAROLO/EBRUeuWu4rqqpmIZ8xtBwYFJYWMIrWL6
bGn/DkFBc/6kP29qNnwHGyscXVG+abokJ3tnqCe0ACSHzII8XJNpMf1Ft35phBYuECazIpJ0Spc9
o8u5IFu3OqJ6Mm1KSbBmIIyYTUuJjPRIDotFZ3QbGQQhad8eG0VYakvGqt3Z8QyF0xXRyouutNhz
2uvnRkJKvwmXUNiQ+gt3HfQECVaL8OJ1u2RQZZ1GM9QoBjLhi6e9tO3E53unbsNJJGB3Lsg/0hH3
BdlCQhBCJz0hpjnzYN0yKPMpXZkShjtKTgl/yv8Aq2ZQis9DXR+b42l30eaaTAoSHeHogWzUde9F
Slep+xEGhDB5t/ZDUhzvekI9WuiCLzK8yyfjjUQhXKewvwOVIDjd6eE6+MINlIMxN24W6blIbo/N
M03JJDyS9BmBib7qAtGACx5x0DCioryEmVGb0aBl9XZeExVc0kCbCY7umSlsob9j01OezSQj3JSF
ZAuwh6T7nn8W/nAIV5s0D94wEPf7rv8KfDcQ5AiAg+kUBFgp2CUdF1SIUM/rg1INMLNvMUwsmUUG
2tBgOhmhg128Gm/enajorysujQEm2KCdCCFSFGMo6sE1uOgoxH85T3/CHFFNQ3beN+bIbzvz25VW
JGnmXi/szKvrL0kt/KJJi3cdrQNQ9ZlVhJtr89Kbvhy6Lqwv2PaJt7Ija67NLZJmqRuljEJip3Oa
o4SSJwwdoFiMDYwYaNMEXzCK9X7Bk/cK8pNw2y3qxUvR2sY67XPZgDa5H2PK6GjDEdBwTWydIKnY
b5A9+CIMWvUKF6rvUgKz50fCzSDe87l6YSAHJmcInRNAHCsXkgg/x6I6ob3NVEtIGe7NVJKNZftS
kTSfLhgnKo2husiB8eiJ80L5qmWDr0TgI5hW9xXYKoG5bR/hZuj+foPqsz8t4Vsp2sNpPwMlHOWv
JjoYNECZ4sP6iPL2wruDTg9ECmxq6EAVFbhIQaYxPu7vY7WygPoMVQamIqxGnBvbt2GG7vDgUk/p
eSrgGufwgkww8wH82zWp5NRUzMJsBiTN9NHEpAE92/mlPg2cqok4Kno7gErxdlagCHAMDoWf84pA
0YYaICRSBzDgm9qeS+jeaOneEI2ai+Y/LZik6SzuP+ZIARYz/rHmmr/7L9AJD83WpWLEB70FD6o+
hwaDo86bGc6l6YkDY6Ucl0I6lRjF7utdBhP5C8VUlZlfijkbCsYruLn7qk8OI6lDpRqFIU9w2ZmM
Y3oHUMyStymYOAINUGcIKjWhxYxJzdGSianI7oRv2j4WKEohChB0kC/b6pVyHdSh9MLYNDYq8B7R
biMMpIEG+RpiLExEb4CLA2hZEpobZN884fDvcIXDT4QUfu9/SOGUTWDVnrsbyNQQgsBa1wv/0Lci
BOEBZ6R1+Pp6819Tb4D0OUnuNpw63qEHzVHASSXaAv3ughSpWyleNVRuxzfoiSWGDUEtxyvGUC7h
q8Lg6HHAXG2bNmTZbmzfmEUwqfF7NXFcXAMPCxFfeb+2mbQsW7EbMpEe2p0jz1WgX8AQ5oM/jTrp
jxIHpvztYyDQK2P6FEH0fhhUpQhDjweOxb3YWWACfnjVIyJY71gwpUxXU4hQdp2Jnx5AJkrKaXuH
LAAUWNqfJyhVMAKYmV+hncaWJi81K8UAZvj+3nJz3rOlD+3ttCgzkbr1+RtNu/wcauNk4PTX9RxP
PitaVzKXAb/wEF2rh5jX1z010FNm1JSOjYl1UIhENmG9ojfPiq9jKxo7jaTpglyQEgbLlsT3W4uO
Os12qoRznS2frEKbwQdq6+1HESUUqWL+d6YyR2PA7BwoIvlK5hsg6QQ3xl2oAxnTIPsdOMG+7gRs
X4hXwSYkDkTqjKLUH549tnJbMCC0a7nYlowg5M01DhrHIa1EEVJDKm2Ah9hQZhJcxNYWsFLx/doj
ccwnvyGlF5mhd8Ak2iydQTCK0VK4ji/if3JiTqxZClGVi5ECnsZMLdTMCiQfIhdd0+q0LGETPgBw
Wi5WXXARx1AMR2cGv3mAQmnhzVBlB5PCEU0hkJ4mR3hvaDbDubswI8NPggHA24U1ThuSVEwZ0sG+
qqlMwyDdtaHsg7PkNRk2pjMOaKxhCorKW2vxruEmeqriwDlYM3vmO6gVyBxE1YAZMRfA8jTUMO2B
gw8ifAOhDRFEZlgG8FaDci9dm10bQV/aglfql66wAs/MkqPBhZbYjF/HJR84fAcQRQcFlOb7nhiZ
WIjbpDj5CGOLidJ1I4vUAnb/tHkMLBrKUMRaB4iaUAUZ8GOI70yBeiZfEoL/VcBNzOsOoXFnNYIF
9xkePMO9ijBp820GAUqVW9vE/AjqG193jLSm0VxWt9V1/xI5E7cnJnisqb9qLeMMTS07sqPlCAke
AX+SCjzFhlGGVf9W8MumAD9gVz2EtG2PwbNsaLfYUI3DCKILzeArDVxN9fSugYqEFdND54uIWfv6
rXysbMpCg4oZcAGXMKpMs9ZoOXf0Dv1WzarsRrtRStsIA1EePY33ROC6hhyEbH14a7FWLcG5k2zL
qkI6EjwF7zlMN8Z2l4ElUQE36YwX3nl4mV2Gy94B5RYdNHbet+suVMX6ooP/CWIgPlp4QwdRatxb
lBhvZkCVW2UZEOj5bZjioGvP18E6YucdPCZFw0Mn72zHy/H1RdBUg/EBaAGkMjsvEf3IEkeJZBVm
B9FJChrJZJ1mHkJbX7yiwJmhSzFSR2l/91Lqocuzer0gloRH2Rp89uQZHb1tNeFLqN6aMwP6sSjT
Q7yNSxiUgp9qLYEOpMa2YR9uYXCyB2GZcsfxq0zaPCWohuIGDdb2AS+eqSESK1p2mvdB78bqwi1R
C49azYAFzN4o4Y7ml+IUvCxrXgZOHd8Xh4BlYV+67KY4apeaw9J8HiNx8qFyrBaIFFHPAj7SiQXZ
q1yrSj/rMF5p1aW/CjllDgVnqYv1HtNCM3IeZLeX8baaMmmA3wc4+AfrcC0CRNXySXHxdhCB6EuN
UJfT8UXjlkO9Zs7dvrx12TqoM+U098hvkG5U604hmkdLvCraK3g0awZXmBHHWB10aZBga+o4ZWva
5JWP9vjtngfayCHuN7LDi8PcNrJpzTUa+Hl1/7Lflg/LwVbrTzmVUEmOtQtY5jpiftLAbYS7hJmK
XblAt40uh1rfckMQEn3GjEqdtCtWtMtu0VjFq3jbXYxf9ZdTH+daPHvQ5Nm31l0VmhtjjSOhRrDX
xk5sxSYjpcnYwpPamChR2mUgbku7ELQKQh9Up2VagaiSYSqznPoXGTSHFAV2VoFY06ARvX9VTmCp
NGS5ChfRaehibczEVlLR9IodL5tpU6+6lS1zb8Bg0iYtIMRI15AeT+i0roQ/lLYi7epd2JYojkk7
Q+ycQKDAJV0uTQFtXZlGU5lEkpRSZhQNSGIWtEVwP5jhCZOS01jPa7lZT4ogG2VJuHe9EspXImnk
XaIV50PZN51zbzl0wZNd8s5L39pWTBwR4a6tExiFFWcbXGG1LXqinCHA1bR1mqmg4PRKl60DVhR0
YqoG05knzaO5RZNpjjz6BitbGHHzbPmybnB6Dh88LwNwDAD+g9h3eZO9hnwmVqITpaYja0Z61eGP
DmdNWpFFaAG6UD/Sz/rI6RXSEuH6h+54nLld3h+7uweKRAQNY4MyFCcis8tyCJCVBnO6dZ2Y2xKN
dDpxyAhJ/bTvCT1oA7Jdo60YKX47uVPwLjXAG6IYUuobWJ0HPCOpBPLBZnCuH+/h84BzNRMjULXc
qtOdUhiiMN7qfLgITQmrAWrDzgFjRdxlxgRgkwi/RZyDIXHSro/8ZZ9XMuz5qDIbu0V0K1V0yJcm
Tk2+WqqYWwAcHWdsAubOLO/OkbMLTrMLHE6Tw6Vi71aj/UefIqY/Ad0RNQSANOPD9RykXdFu2JDj
XWdn+pM0ZFCAYBR5Qkq7d1sNUo5Sc9pe3sJMK1/0HnAQvcmcBmfATxI1EHI4BPTnxswY7id5D2OD
2hHBRmvqLTnjdMfz+HJXoTkBwV+HxBDpKwKY2lV1LBxtuoSVK6NCWbPG9NPfl3r6n+qu/gJBiOzs
L9ilmU21WyqF3ojGY10GkK8UQCwL77O4w1Ere/HblO6zzIxymgmqoJR0nHlqXq0iGqnivHB/Wv9Z
8Orrtwevx1fk5hbHq9Se1+48P62P+f/935+i1PLoXUO8jy3i/88X/f0P+oKt+tf9/P/8r/0uR/bE
373Pv8FZjmLYjgKgBcLk3nXaf4PD7s/v/uT/8setX3nup3d+iaH90FXFUXEcVu4fDIGsd9vk6+GS
rf3QFAuAzGRURD6Y4uG3/bJYf7Ucf/9KP9f177/mt6f/+r5ZMCiaH7PF2/HXBdEU0+BJ/ytL8O1n
/LYKjADptsGk0v0DiPG3VVB/WAp+zLrDAfmPvPy/2QxMb/HMASPFh/o7NvrvbgaNySoNC+w/vH5H
VTRDtT+XRyEOPNky2K5tq4pl37eq4LX/yob4dVW/7QaDoTDMDn7u+d92A2dGww7c5JfdP4DHnmw1
FOA5HNBM1XZUS/8Xj8dfrgaq8Qzr6c7navDe/7Ya6g/bNDSm9sx/PP5kq8He0FxGER0wfnyRHtwb
/BjxXvk6CX+MlwbhWVEFsJePzwP53x8vf30zf2uGOKqhaY5p8dTwmJdu5UMnBbcM3XX1f94O3/aG
rhNYja+HpVnyZHsDyxPFNhkmVWjbqI/uDS5kwobydVJo6PxhNVgvhls/98ZnlHqmvXE/IdK7MhgF
fnhvKJZuma7Fon5bBumQaQSNz2V4viPCXDK9ete1HJ3t8ehlwmC1JcY6nx/fr1blhyvbz3S+wud/
KsH664DBxeroRArDdXAUejRgqCbJq2Z+Lcf31dBItHTFItv8XK3nSzTuiZBjsEVMh7z5wfCpsKi6
dJPvH6ztt5MiwcJk7T+vVgLKk4VPck/dsMk2MGnBifTB1VBtw6Hjbf/j1f62GtoP07ZwAdG/VuMJ
LxOTzIBhetdSETd4dG/wY+ReMj73xvdEQ/1xr0cMU/18/PlWg4pJ1YW7wKdpPBpFyd9IJYyv1fge
N1RhazjQLr4yjc+1f6ar1bYpILlYFUO1Hj8phEhyOPcryfy+GpwUhcdshyxPPp5uNTjhus4RIRN1
HePhAoWylBwTw+f7x/fV0H9I7cqCPG2BIpeJSSYKCQme4KNRVOMnaar6F3GDfAMHJfG4+1yt57th
XYM6HqcnA2c39snDdwqYhk5kuH98v2GVH9zh5CNfENIzBQxFdiwhTTOBdR5eBtYACRhK1/sHAeHb
1eqqOD/irfX58bnoz7QaPD/XhEFryTEXqtxDVasCTVcn8fq2DNypjoRVfsn94/mWAZzW0TUM8QRk
eDgXp+YFDviZffJqv20Ki02ja2Am94+nrEyoI21KSRWc4dF8SyX+ahZoxufHH1bDpGx1SLqedW+A
9JmWZZMxcvebj64GDrI2t+o/q9Lf9gYnReImF+8/VuvJKhO8AqlKOCyumAY+nn1yOyvfT4j6Q+OW
gpj8lXU+H6BD7W6RCLposOnUmQ+GTZAMsF4I0/eP70AwtbvA4qzG5wl5voqEuowAj9yZYgJnP7Yn
aAkRKjgfhMXfjgYJlkswMr6i8zNdokQFcD2FBNGUzPvR3UA8VIy/wrXUHwDDVOs/i/nnyzOlb6bZ
Cq6iBrbPj+0G7Qee7JKzfr3cPyZYLJRmaUTn+wc1ypPFS3JMDq70RwjrQgR4KMHSNaQa/3mZfjsi
RArQZYDyr9vl+SIFBSXnhBNu6myORzFPedNN1flLzNN076DX1954wtUQP3hH+ssuJeqjewPsV5eE
7fMW+X5SiBuEKSLo8wUMRaOC0m2FFFxqsgePCD8LSOhngvW9VyRgJ9iIrT4t2En4NIkU0he2yRMf
XA3SNQ4bsNX94/udKoCWbknA/gyfz5douToEBJBO945SPnq1UoeQP7hfAeF7mQpowW0iR/HpbhFS
K9q9TNNxyMGZHtwU9EoJxM7Xnfp9U6g/SEXxhf9Zsj1h3DSg0hDtOOXEs4cDBtmrxb74w2UK9YJi
53kvUzSGeYKGyDkT8B5dBtAf07C+escShX/LvtkUTHOa9s+69Pk2BWFCRW7ZNWgDPH6ZQmlRgYP+
eH3YiGjbUDw+A+rnSXymWoR8GaIEtaRJ8q08GinIoCjP1e/Qv8AUdBl+tk+fkH/CbrAIlbDJqJwf
hv5V1aKgkcr2t0MhlbkrwfQrA/3M4J5pN1Avc3NweTqUUA9W5toPOo+E3J/Y1Pd7g2SCuoOFelqc
gtVQAa2426Tf+WjApPulMEX+16mV42q2yzn5mXo9WWXKKmg8QWkiC3HowZyC1dAdy/h6tX+MmyQu
cJbcp6Vogei5NABID+GBP1yZUl4AgfxkVPzxpFg0hah3vrpnTxc3CJ4qDTxwSalOH8dwKDvvyNjn
UfgWRfUfcF1o1Up0kY/nK0I4KTDuLGhaQoR+tCRTAI1dB2uI+8f3q5UoCtzLZvzZMHm6WoSgB2eN
FIu6neLswbiBTQgEgp9p5R9RC6lD/h9z95ZrTXJcB3gqBgfQPveLQfKFECC/GLDgCRDkD7GBliiw
m4B79vpWVWVl/ZV5TKsyH2qj+UCe5o6dt7isWBFB1har3PJu8Abd2sU9Ht0N9ALkcv1PvrobL58o
F4+r6bqRo/EGR0BvxWSEuI0z422CvNDT+TY8/yAr+SwMqYyUe9nU6E3gzQtyAZhpuFyCxQzzarOZ
5ywZvYkTJyW5PZ7bvQ2XQk6I0X/B9oVxDmoKgc0Hktc5TncpgOJoDEWH3E9hogJ4H++U2Cu4d3Ab
XhWNPKG3ririfCnUlVEh3PTb1klAobdMJtd5HLzB8Er+Zw/HvwvQ1NB8MCDwz/VzQ+xbRPJiVBST
7w6P3w3gttfW3w13A3YYnbH+/Y4wJ09RCvWD6wn+Hnwpz0m5gYPWsz87WjCMN4ojvszyuZ36FIeo
QQTkQGo/UPYGdwM1EWXh4Yv0kESrmxGff92N270UBYjoFvxmt1uvurG7Ac1Mpunj/WxMHmAYMiYv
9+W0CskAfDr2gb4p0MFLIffzJsFeuVcn9amkaqkZuavC4PyEsK34BSViGAIHhHgl0m/Lp1UYwByk
pKJQbqgwYkJE7KqsoJXDd0Mq7KXUWz6cdwMaKKZnbDZf/H678ZnqWU8l/S1H0yOpg0D3eiuIzTk9
gpyEFPegImN9KfdLj9DuaJjwOdHEuGkVmwHK0BfWzwnReVQZwOu/MX+PEyqwCmOL+zUcpz2LeVXi
bEn0892IE8rSiINWvXJDtys5M4U0rB7Ab8y0LvhVAIwz6InYt+RiDEwtl+ZewbuSfpGVZM6rChpl
o4OmNZimjP3GNTjHabxPqRnp1gqY32w38kTkER+UN+CHjF4KGB7M+4lbefIwZEhULAUOz+d2bidy
2ceLH/eCtDahkJ3CBF89n91OKkJBqrn2m0K9n4pQL4MvkthRlDDsaD1imKCQb8bS3TpdCnEZrXy/
y8CGvqckQrQ+THTW7cTFCkd2vfpnB+vxh1cjvu3RbdOpD2A3znBeMD0xqi8R/sO+WjejcTc5YPA9
SI5tupmiXMzGK+Tb+7Ulo2bjjZeWIK8YydPTwPl50rq8Zo9uthvK3QCdlIUS+9EwPaAEZtNCeDtt
gzQcr+vGYbp8d7BHyuITm3PwUjhxNJyvL0WoT9yJLW10v+DDXqRnCZZB4tNRXwL6QTEK6pbP2d0W
mIrgFTVu+YA77gY77+pqy8AlXnN5pz54/4U+c8pw1d6U4qDWz/zMGIZK3Luf+lRPpqPNp64fE6yI
DL0uAMihy6fdDVzPl9eQzcvfb6Y+GRPFhqGgJHs2mg+QKHoW4m5eZetn8W15t4XLKGK7227wAxUN
eydyvsPZEd6KjEBxMVp/KxNLStEuoPx2uxGOjNYfWBf6RQ77W/Qj161BwAWm1q53RMV2bnYpBKbK
I1YO7jg3CSQmpFnVwXLoJ0fj41ntr7YJ679xP5TTbvCMYxKVBQ4TXUW5H0nYr6ttn8hHyOaxr8tn
NeQ3oqF8JJmafgwiBTZv1NFIToH53PgXZ0dDEknIzpZsL+V+d0OS6I3fpZMU1tDLcICmxBU/qQJW
p5eiLJyPqunW8rnjbnjpyPscJnUOo6ZVbQi1scFWnQr2+OOpTFx344YvhQ/qJatxWdLMgwFKGhqk
gedXegM7mM74rI7IzWxKwklF51KJWcGoS/6Y0WJ7UV3rhEKRXuBIWwBzw5eCUBNKuMoJjKXVERoI
UNQELC2HlqfQpgU0DUDhQbtePncE/eAx4njJkQkdxlK6//RQCEutS/76FE+32JT7Ba8poIhNFKyJ
U4ZtCnqLeszNn2hfSorvVP/f96UAw9OtIf8Zr7ZKKRGPY1ttuxvGNHLOnm/4RLwOUdoH91FR2KjC
UHSWoZFfQqDPgC4dvDbbu0q7lROKNfHhcWDbTWA4inTe9ctlJU7+FrLHhxRj5e7czKYCHvTmiFPw
JKIY9bdCp7ber/smAYPVim/0tRteCpFCKhke39QaD8dp1ikH8PgFBIqNws2FmdyX6KnOSvmZoESP
seH+SSH5YPO14ar5s1Rmacl4S2MKx86QCQH827AxReEM/XcNOVpHy1RdDQS2F/R5QyuSvgP85vSb
Hc8navHxoorkC74rihJYB/izBWg3VBjLboS0y7Q+jYYkqqBfLPZLYIdbF6u1qc8bvhS+Bc8Yg3nh
KA+Gq0AizNGSM2mBHX0gOfxlN24YvAtVFZhyhJjEYX9LeCZ9+HWWQHO3KNjtc0e9wev0j9cstBp+
KXZV/rC9FHxvibbMhlo+t0sPTB9A8gQY3zyM1rRyZaSoMB6Wzw0xDHxMLVbhGPKjw4QlBE/J/EPd
4ckX15SHj/5yQ03xuhRkwvhSJDccmT0ZS/P81nctZE82Y3vDRKKGD+7rB7BzQjsQDZ3h4CVrZFNP
t+FJXwUlerfFftWW8zgZwSDAw/XsZjKpyVF4VvTid7shFnEFGZf76UuVlGHxCRImEA9k6zE4S0+t
FtdTkIG2VfTl/dxNV0FqTyPNhA+DoQjqIkaKyL/aytOdyNgbkfD291uqzYx5e/jM5KbhzFmKwVGp
t+xHR3umRPrG1RJI7C/uB0gLa2nwbiyDMbUwOOSCvrsbej/7W4jQq2dxv5eCAK0buMZrAjM5gdFQ
RBwSiv262tbrDM6e3tD3U59qA8UNCoEQMYdT7ek8x7364okwIulRBDpbt+l+u5FSuTTpZlRVM4zG
IOoMM6ToywaNtt1AJ/7o8rmhu7XcjVS/pJpyFPrVcQ+rYDFM1ntWn7kb2fzSBuOWu4H+iqIJY1EE
NqowWE1phfXoUyP/nfq0G2LgNApd/4UbRutpwSrlaxoNh2n0bsDHUrq2OZ+du/FMUBrgLp8bGhNt
88H4+GyZSLc6QtdT7fg+kP+DXjjdjbDyYVubsbmfFg23LFNY0DBQNUfvhs2A4xTg6gxhRG+o98N1
257S7Swsm/LOMbQV4upht4tzj1psvM3yaR2NdL2Dbt3xUgi28V4zoXA8ScLP0PGwTGRqFYb+lYqb
zWhZPjfcDRxHhImQc6C/w08EUGHMzxexOy6w1G2ckds+ERSURE4xJqOzJhRhQrfg4Bvfs1UYgtY0
l1+9u1sxDoQjypZxadJIaNSK0AOJ+LZL0XoYHwa4a+h13+Qy5AFlyL01jWwc81TInTms6xNoFYYx
w5oqbYHL5/ogb3U34mUhqr4puRVXD3qfQcsS9O0K4exhrLN7tjzjDb1PlBm4p5eM4zisPp+eJSUx
7xsnXBXkM89zcztvuA1+XlqMJkWCNzN4KaiCzGE5K8w1x37n4TxLVTvrEU4mpTa4DZnO8Akp67+N
x7S5RezEqV0+99MUdsONkBoH5483RXnkr+38+E49t4snYVSeyGqzbqU30w1EghPEJ2wfjdoz2UZt
yupVdnYD+KV8glu3fO6oMNwNKa2MksE5GHwp5hTFB99Cs7P6TG8UHb10FVh344apI3fjLTXNvMHx
1unI5VyMshutFrXjspdcruVzQwyDA7RMYZMlfxzuU4gg/6gRxBaAtXdDdCZx5Fmun+Um3kxvoGzB
YJIFHvYwUiSCxPZFIs1LQVKSHrgthmFMpgSGDHFa9A7TMJJUhHBtahRL7Tvvc9EbadFy37QiZ8iE
Yd5h2roMa1Fr1f52czI7ekOxuzYU9/XFOQipThdoou+ORq3UAuZWSTmfo1Z3A5yGK7dp0ft5Xyr/
dXWOprct43dD9BEd1D4RtSoCwe3S3JHoyeHyC5E9UwQy6mhI1ML6vsa3bDX64+aS39LtUvbA1dAE
wWMe3Q3wkCKd7Qm0d0MiAlVhrYFkdm5oWjPsExTOUR6HMrwQjfpL+62Oo4H5IStzR7SPKYVTf5q+
oZfn6KWQluS1VZt5sqm0JmcsKYjlc7tLQU1kXDQvSDOLwU5LIGBAHrW5eRi9S2GnNPNcffEbPpGl
MC69kbAHxr3PTMwqKaNOkXv0CX/rvqW7eEQiySQwdBcaVp8YGTDljt7kokuibJfmhgpjuRRAT0VG
4yl3fUbAInoULZ/OboDDtV7eArQbhqs8i/RKMTNcD/VRt9MAAW52yRd2FIZOuF7JBmXc0O0UQPp1
ym3TWH/UmPDmJe4zhnMzFidjgiOuh3+ZMnq/lxJezdK3Y0LqCAs2lZ6w5f5uPPyg6YFsYgH9bgiB
pqe+qltF7jDyUV88HUDeQ15aPu1L8T/LvRdX/X6+uPZbqbgFj88o1gyOoTfkF8F7yClUtRnH9/O3
kuXIkES5cFd30Ps0REDZTHHCO4iOnhsw1i29er8nIjkQTrTs6oxLofe4GpVDc9dGfb6l+/KWi77h
E0FA0IJL93+99Ab9rccfWAqEsNJw6ozoUJ8yEs/pGbx8bnk3ntwOPobMznDmPTRxlvNLVoab6CkV
Y3O/3eB6csHTWMh0kmHep/JcHkspsTqzMmSeqQyM8ZpFuFtzjLTfepYu+Ui5+6rlr/M+YexpUN+A
fWgp70TU2P5uuyDLlxstuyXZOupg+BJp69L0or0T8FVxSeGD3vCF2A3pknRUz4DYQctKOWob0NDl
1deoBAUyb57H/XzwjMxg5EBSshvDalNlTVz6L2mv0trKFDzC5XPD+EyU6qdhXDnO4UnM+lQ9pzZv
9cGd/cnBAIcq6i7x2x13A10+U1qALXJGo0+EJyUq+cIHD30pkE6pzbqfuwV5AFAjBogT0CVGd8Om
oi+VAKy5G2HSk7Y5n7eEPoF8xgbzxB3s6G7gdYYkuL6UjmnV05A7s+0WY3M308q3oP1NIs44idG7
wWzqyeN+LJ+OaVXCyKjU3brbbmiqqGMr1o5Wk+PJ1ejI0nyrQ+ayE7T1jTE/7G4Bq6KSTBMZfSnx
LgE7G8p1DtP4Gxx+1b4VE7zZ3VBNgZLBCffc8UuG9EZmvT3oDmGo5vJhM76zsIJW7p2263d9KTxP
Vd4cIpbADVmd5KuBibPXFxLKfsZ1HrAxwiMsVYr3czRyKTgY6ezJDx3dhrAEYahfOBoPso4IkbDR
1djcz7ROhsXZEaSLL4xJcB2wOWDwtruhI6dqzbSSUZc2ejcWggq/ZVUYZ/X5YGZ3GhmVbqf3c0Ih
DJnE9GiQGedwVH2qLhGfQoiWzzlAefiBe8qtKep13fsbsT/1Y0VDw/HnaQwTdkzMBBEhQn2pNzh4
8TRqOHcv0yrP6iFrpOJFS4ONOaEmwOViLBYll+PskrMpUmnArtsGKAY+QXfUH4nXRkfw2g1WWlHB
F1pUtQkSITbL/SITG2A+rHsR7TmuMBiT1BKsCqPDRsjl26vAb6cwRO8hwXrHvC3FJoPep8LMTEBZ
NyP4yHfeZ2BxMVqZSftwx93gJylNsy2IzaMKwwRCzMmz82kXMhd8ryC44QtZmCkfPhg747sgQcka
bQ7GOXaXaXZl7twiI1FqeoWkXd3bcESSkmCdXTc+TutuUdIKUIRBy+eGgQlvUEQFHucZjGtPNAMK
cjMind0AmKCZbgmkW74U5Gih6ivjP8iPzoDyT/UShR/dOhiQVj4/+sPyuaErnkkB4IfXDz758N1g
jjwWFOPl07GsWnVL2m3O6aqrb+SKQ3Q+cd3fs4zc8EHLCg9BL4YILJ+OZdVilbH5LyiM/4+9+vn3
v12xlz/85cef/vxP//7Lj7/8+O3nZTjov3z7+e8//fIP/4Wvv+C/fcvX/fo///y736Q09fk33/2r
/+fX//i2fvn6r+W///4//vrzL3/86Q9//fO33+bHH/6y/Pd//fbX5Xdu/99tfe1P/05QWVT5H//5
x29/++Pf/vSXX5c//Lr9yv/1x3/79rvf6MzypBB3lZsfHtKt0snnt5fwZmSF0qqx/qzf/ab+4sPx
/wMRb9Tg9yK4l2m6gieJuRD0eFREPLOzCG4gkNr4UgGkxzQqIgyLswhtBLUBzoDpZTLzsAieVSsC
Te4VJxYFaF9kLsS1s3junEWyLj4aXTn78guui3iix8+rkCmIoldN9h6jMrpRr52NcmWN8xQKalYy
4bjfOqvA3afBYW1U1oyz6IkwWZALIY26YMWjG5U2l+ezSKNDfSEdhOC5/Pn6cb80CiQNOD1sp/G6
dkMeXUWaBTSrSB1FHgWm+IRVpAjhLEKjJoAkuBAGNeNGdS5tujwrVs94pik3ikN5WoW2PYmF7ZO7
O2GjXs8i3rFfsAY/0f835tXocadr33erIIKDiNjKdUpnlPLngUt7PgtUEB1XXCb1N6qVZojYv2Mz
rESkq5GWWHp4Lt7k6Ealt9xpo9JEnZrC2sp8p/Ln6xv1fH56WUUmhnjeuKkzNup1tzl1o2i/8Iwc
yAJoDW6UlqllJ4oIBCB1abBvTZymPL2MKvj+LFIbzU2GoEqVT/BAQA4dEckSAHHxSCZYPQ+5J0LN
L9fAJ7mZ0bN4OVs9eW7IFB0lcy7Q2n/B5UurGKn8zHrcyP9AwZRfLGW/o6t4btSg5L8MhSLBdDuc
4NPCL0+rSCJcbsLAqRTTpNBqdBXV5mwbRQT4NMgQpW4y0LiIxuGMCLVubq3xETOeHrSt/My6CuNg
Mz7Zy8MaKX++fqPez5fWKhaLCkXjh4RbOnoWjQKJCMdgLLLqv4XSPCqi8aOIoMTVfoth3hcO+aiI
gMPrd9SzYOyYVoUW0J4JN6qe51GE56emH/QaYGJwFUK68h1VRAqtjMtKQmCGiPfO6warACLjiIiN
yy+4fGnBeOU76irw16C+0lwC/QmXtitCTUK6qdNWqaUfPAvqqHzHYRVga21nmStuQvnz9Y1qIlbv
wjEDvLwN/vO4ScLkKz+zrgIh0tAD5Mp1lvzgRj01tjt0G+iHljVc2qUb36iI5/3K7KtQqptyLfsl
Lh5/3U9P+2ZXERioT/wPPQXlq8s+Xj/ux/1nHkSA5E3nCu13gjJHty8/s4qAqilQ1JZu7ds0eBZM
W0cEZqpgEntwYS8Pi2jVYJyb9IBdXOfx1w2A7KxCo0Pqg/ag0Mufrx934/x7F+YTMd88kbzvYRG6
75XvqMfNp01g7OXpb1H+fH0VjU9rFaJiPf0ocgHZuIjn6nrXVYgnwwEx5kt+d3wVDapmFdJu3h1c
zZmMH7fKrfIzD6sIoGazlAenKGrwXeiKVb6jiggMol20SWZCsfLny8dNT5TvOIiA28HrqVqRWPnz
ZRFSFOU7DiJQowT3aXtdUZjrIsIpWje7itC8wX0Ct0xBckxy7YgAoKpQEoYtzTkGjxtO2hHBN0if
lvc1gz4qooEfvQscGwkyxb8e34Tj/ujYC2CUKgROrZB5X+T1426C4qxCDJMkcObuThCRmszzjRJ4
80F8P6dz//P1VXSiJBDqSxJVOfAZDmfPj5J+oYFpWWHS/vivr+JpNwj700upmgxG8mJLF67RS5tC
jdNZLBXJqaifkxHjvrYiTFWGDarznWK7l1Ke8yoytkOv4mT/JwRiBh+3qzA1U40xJZjy7fLny8ct
11K+ox633tn2KpPwZqRIlimlp43STBXmhS6Sdg3jOurluXU4UdfELyBnT2OCYaVQm41anHJZw0dt
yCachdRXKyIEKcnJhAAT4gtFeR0RUnoASO0RZrjNyBmtCEUcoiQKHTQ/4dK+747Sfmn9dKQ0ZdsZ
hbwf1fV38daugkHlH2SuR+5WWeRlEWqcynfUVWTWOVq9aA+wVv58WQT+ZvmOgwiuGhCYS+t9lD9f
FiFpVL6jishw35juoIQTjvt1/5kHEYEOEoYBavfbcHkVz534Io5gcrhGdS2leaNWL1MZTmowyISK
YYQlSdD9qC6vwo70RKQi5Cmj5SfEejoitCJocqkqTA3mbz+q66uojlI9bt6y/l3pcjjjuB967yI+
mtJUcK1DL4u8vorqi9VVeBJ0CBXoKMZfN8i3/MyDCDESu5R66Bk3KhNVzpcW44dfoHJ1rasZfBeK
GxsRYkl0Qd0RLGYC1eTAwtg3Ckc1PS1weJPbK7/g8nHLQZbvOIjgQxnGkhOZoAZBT60INjXpdGbV
jpU/D6yiPW6gvBgmLq0IYP/zZRECifIz60algIZmgUlZSfnzdREd202NL6ZCwnuGBxKW5vldvBpi
yC03eHydwjv4LnitHREp7ff9YSGMHzeAriMiMzw16vYwZojoRKw8zbRDSMA6I9/N7rSrSEETJ+QJ
RlEV8fUb1Xt6JurqPKBvpPrYcavHtnVWAQoGmTuJGYw7+92KEIOJ9lQ9u74TVvHQBmISSUauu7dQ
ihlWr252VSDKtj88PHpKt+WyyMvHDYst33EQkbkvC0zhOMqfB0Ts33EQoctJuFHprL5ryesiOukq
dBzciVTu6tE9Y6N6N0qprHJHdT0zWF5a+pbNPmyUm8SNymZNQA/kzTsiGL18xJUzzuKho8zfRcMC
b4XDWraUX3D5uA+OUt2ouLT6/HGm4I/DImjU8h0HEa4S3wNiPudG7bfyKIKloKa4gxOYRVglnVWE
QGHI7xvff/8Fl89CR4WzCL7Ns4fnKMT3M7zBFtBOSs8yTKnIVKbxVUDF21VwmDGDfRLLlD9f3ig6
u3xHOW71UvqiyUUz3XoMlD9fFqEYqHzHQQSAxeNWSDKDgqU1SU9EfDStjqYQA2S2WxFy9QgOLu46
+mzQ4YQ0dkSEFZyKT6DU/gsun4VuDI0IPWrRs+X2KMEJmlYSpCNCQg9OCwVZeuGOblTr0y5dY2RY
7ZQHMn5pYfydVQCC0yQP2WsCcCeybkUkVgWssd5LRevoRrX8KAQKOI4a4tSpzDjuzuuWHpGnAm8q
pp2QtQcwdjYKtrmM3FinWYxuVEsM0IdGEguYzXAvbY+GRXSenm/2z1NgyAl+lDKwdqNkqtB1Awh/
THByOGUdEfIvYcKBFiYY1mU23rrZu71QrifQS5XKlKpDrP7OKohIrpvCnXFpW7dZz2d8Iz6zI9fa
vPyC68q8hVmIyBxjHie7WoGe6yIq+FfPIgyyd3Exb2qCSVqmyJyPGyMA1UsXTgDCHhtcXoUaqrLZ
dRWYze+akUmLzTgLdVQdETJivBz3doYy17KxFZGhGXwoVPYpwF3v0tql4Glq6vhT5RdcP4uepl0q
3BwHD2HCpZVFLT+zHrdOfpgsXGcxzPgqBL89EVJJcC++yITQfhm0fH4XSyoMn1aLyRozXz4L+91Z
xacgL5XXXt/401OG2YoAHKT7uMrGGSaJe98RAe9K+KKSdYJJ8gQaEZo90LEf+utOqbVHF+uJkNWj
qCxlgsPJx+iIwMVX3ShZPON1i4NaEZKG70+qYXDma1h++dLKnfdEmH9BRwUzGg+KVVl0RAj2YAf6
Hc44C8TfVkRaMUHmebQzlPnSgeOkQF61KUHSYME1qt3v9OWzUI3eriIly2JWJJClc//6C66L6Pi0
AKRPCUoeId7RrsIGRLQKRIaE+4+MmurGcVcNkaHdqDSjDoMpRVb7nb6+iuq07lbPFBRwGn6DCGOG
YW1h+TByJBbkuj3vCVYPUbrdqNdUA+qTJ2KekJ3Ew+iI4JbrdZWOmnUfL5+F3gM9ERzBJA8hXxOe
XgdmoV/DCIaiTqlL+qg7UW+UGWhGVAvJgZ3jq1imep11lIIC7WVAuCmjLPt4+SyEpuU76io0Jn1L
xwBqakJ8gY7WEfGiFvAl7YJnBGIiuo4I+8SD0vZnQiDGJes8PcCg5g1ZBse2/IKrZ5EJqeU76lmc
5t6M2QsiOsd9GiYzKqL3Lng46WnKgM+oUpdL7WxUWCBUIfxgwrvQX6kjIo4/Nlww7f3CXT3uTKhu
RQTLxpiZFLGCCToi5APSrlxr/wn2Ahm7I+JNawUkFGjwOAaS4dodERmroXMbksN4RiztBzoivp8S
MvouWiZqRma+fEgvSGFMQP5lzTtRUtLp6e6k++14aK+ifr/4VUf5YoU26Uk2odwG5ts7Cxr2MKx6
8CwwTjvHTQTMv4w+HhXRyYgJLN6Eei9pXF738aoCSbDVW0X6rKfuaYKrBontbpQqdco8udZdS15f
xUvnuFEPFtqPmzvl0u6+WL20UNpQAzIEaDxKCmGlPQtBEnKU/8yotSei8/Ty8A4TqkcvbXVaDxtF
BHJACiRmbFRFSY8i4PKsuhzDOKnPRnWsnoYK4ZnoEjGhtUKamXaOW0cTkbEeNkv34cGz0HmsI+L7
4USjIqoS2s9CepVHXmfqjYroxHp8Zayfx0fERBmZssjLCgSWUr7jsIq4V+us3VrYMCCiPW4sPJEq
jS6BOI6BgCD2nTisQn+cdOkVh9UI5/oqOqgazpQGEUHuZjDueN6tB0LEdzOkhm9UVwTOP1uREcu7
Ir6+US23OXRdZU/pFLzOExxeRaujEP0Aj3WA45gI3kHv0qYVs5S9Zz6e79b7tA0n+WnKfbGCAUZV
v1w/i8+OiNPEurGNkgvpbFRIS5CcOYQZ8UVvFd/PZBxcxUvTwTI9BtMqAJiTXt8TXLUOs4gI/IxU
N+JRjz89uFmrzKPLvWuO1ISuieKL/WdWTatKNr0ABTEzTBL/oLMKKgo2gWsyAQoGYXas3mlU9OCN
4s30VqFXOrJJ/LVdhV1/3U2TTJc2DI3ojnD/xy+t29mu4jQcdnCjTBXoiQAUUYXbEPNBEb6lI4Jr
QN2m1dY4Zs4D6OgotOkEeuk7Mg55SR90nl5mlkld4E/o2lEWeflGoTCU76ivO00PNFxLI5sa+V8X
0VYuuLREJKknVqp2d0BERw1GBIxFTHxo3TIgoqNAiNBpPBlEnUfKPl4X0cHMbZQry2nOqMMJIjr0
BiKUdzzovjQH8qoo6eFG6a8Lbg7Tq8JV1zeqwyx6Swtffj+UYkKi50jq/34VIkpttiawvDgaPR2l
1D6pwzghE153h/Nvo5yzdHHGWc24Uft3HDbK2/4A02YG467rrx93J0WiJsJ0RA0N0UHG2SxYs/vP
PKyCRVVGDlKbkCkmomcvWDzVmYqGlFGOK5AOYebtCXigrYKsPaboBBH7dxw2ShI3zQIwB2foqA7P
PN2K8IExTTyL3UG5fqPaoiHl0BrQSaenbnkCemBDymbXjdLBg8ULqZYeLH++vopOiYeEvZOQTdfU
pOJ610V0GBQeHspgAnx47YSzeO/cqIjQIEKHqikb1eENvgE408mX3ZtRtsyxLOdZjxsvMUNGEVEn
5PWEXPuVOYhQ6ru4g1O4zfoidlahpbI0j+qt94qxXr1REKGOpg21iENt5oKtKr/guogO2iy/yk/j
0DK7E5hF7E75mfUs0l4Xw4u+nYDkiOg67wKxk+VWwLBOVB+Lko4JiroKSlzYbfTbjIhVOWzn0mqn
Js6TY32bMRDhkLirq8jwHBCLSzuDWWR0SnvcCDl8f2Ue67zA0bPoZMTkRVJsT4VQL7ubdf1ddDj/
wVgkGBQmvU3wo1i3Npy0BncqhXTOe7/T11fRCe1pJ4uQWUBvGAe0g1o3x00FaiuVRr48wgk6qjpK
+6VN8fi75pKGUM7o1Icq1lmFumtTWlEHJ6BqFMi+E4dVAAVBkBzPCQCF2sXOKlISqGNi3kd13K/f
qE5GTI0KkyTWQ56uR3VdRMVR9o3SPMr+xftX/bTv43URHQ9ElSyqKwYknV69h+si2o4BGiKpSUo5
Mb5oVWEDInYNUTcK94pNws9O6VC50wMi2tdtFQaJof2o4ZrhgXSgYARYDWY001CGNu42Z3Bb2YnD
RikozjA05dETqnF1meiIwCPz9RniMQ5Q8IzbKEkSyaAvEV/mS02wevU8DxsFUqOfMkKnEvKu3ijp
i96lpbloQtWhM3Ksjx3P3BmwecKLOYUqLEN73FxBGQHWQtJ7vw2XN0oupyMC3Q67wXnP0bQ9ERlM
zv+HFo17IJCczkaJ8OR4XFz3ar8Nlzfq4MXUS5upVYxFZhnNEPG5/8yDiJTyZyUIcTOOu3Wb4wvC
tCf10E7DjPZGKYIJryg0kHHD+oQo0RGR2jBwjkBp/Cygj81GvcNpOYPLxIIJ8CPsfVel5biJYPEE
Y6nurn++emmtojkLapbrkUJ4PLIJJgnb6nwW0tCatslSp0v3hLOQHWxFKO/m4zjwKZNMRfCtCKid
152S30NAe/ks5IRbEWJhfJbXVGDUsHxARHtpZVbd2jR/nDJ3ko/RrCLlFwTIqXt++y+4vor6Hfu7
SCAmC5NBgRPsBa+vPW4Ze16gcpjUge5HdXkVJjx1NgqTHY6D1DJDR7GfrQjsEFwWZLwZZQVy0a2O
kr8Nm4UKmVLf3SEvJT2ygCDpXDTuHhgn1CqQULzSsllt1QRvkDJvQpgkkoR6cguYx+OJHiI6Ty8z
irE0KKkJ9Abofm+jdExhvoHNM4A7k3bbS5vEoZEqXB2+SPnz5aeng1P5jqpAMEQRLNWzQu72Z3NZ
hLCxFcEZTDuQd4BwvXADIjobpejQl0tgTKnGPZBu6kYp7sAyV4ubPGhZ5PVVtPQGG+SclRRggkAp
xkV0PJBUjtNP3KkpnTRM0yg/87BRUuno+HLRE3zax04IY6PwEtmljAmccKMePveLf1iF08gsI9zg
GpZfP+56Zb4Tke/P3PkZ3mAb6+nfoeO8p22Izgw1iCDdHLcbmw53OH1i4/FLS0/0RGg9TYzSxnHe
oDu7P9/9LJBcMxlGe4Up7YiBZ+0qUFkYinhqU8Y6VGSurkLKXmoB9WBKFyx4cruKTOBCh6PSD5H/
5XdxaCh4WIVJrLo+pYd9dbOui2h1VFjTaXdMeeBvTzCsLT+KCE0JVBOZAzqBzcLh3H9m2Sh4Gppa
SkDlYeqdvr5RrUkigvGmbCWSJpQEggZ7q1Apy3OGzs+weugY50trFcp5lC0D5WcAFC5/K4KjKYFh
WCqnc1dh18+ira6SzEvuIkOfmPB9H6+LaFnBREhboGFpQCcEKIu8LqLuRL20EobWIYCSUZ8gomVQ
6D0NywkJNYO4JohoTRIRYbI/4FCoxplwFtWLqRsV/ib0QyAzo4e2YKic51GEciEUDaVDM467xUAE
xPzmAHcAzgnEAPBZuwpxqojbzLgpzCLqrhFB0VJSaZmoNmLfx+vv4rHVUXFuRMV6K0yBH9EkzqtQ
d81m40eFHVAv3MAqGj8qIhgjrCJErAlusxbQ7SpCzA4gBcSdYfVahHPxZs1jArWo8t4v3PWNaqsO
IwJLdOmbMoFPmwC7s1Hx1RBOzLCaEE66+q2I8Iqw8ZcBePttuLxR+g53RNAd8GwKfYqmbQMxzTex
mqGcyVrNMEktiEqEOFKyinswI9/NBWg3yoOQKl4GidXk5cBZ7Hqu2AuMR045m8poTEByng7FLgcR
FkAJ0rQTGkTwlTqrCF5ORUXf1pzc1Y1CkO68CyROYfdSCT+O0/qh+9uqG2VagRY9zHp69pXbcH0V
9TsOIoSqSINSxTOaAR60dRWhGZlENE7cjDGjejw2EevSOts01rDmJ6QOiWg1LZDKwzPCw82dcdwt
g8KYNe2EdJiZxJbvzFKPiMyUVVgwpaJH0Fhu5X7cKe/27KUNUZv3l3n90vaOG3DA/9cHi+e5x2nX
RbSFKlrLaBHxImLFN6mppusiOlYP6gnCUZbEbx53ctIKp3MWRAiRKNsJyWjNE/oiXCjZz0zYLr/g
+ka1Veocg1Sn8RBQ2Su4cF1E/Y56aV9SaA+jMCdk3G2mKTo6CgyFUKsR0IxkNNJKa5IyZEgCJp28
JuT11O3sNuewUbBN9pAmRC8aP+62vtsOGW2TVubu2zgxwLvonIUMcZR5pqqMo82oEq2rJspjMRRe
R9WOvwvkurLZ9SwgXkmnx5OqLu/ld0GjtiKwNxEGRBiM+O6gXBbBC++IEIWJkpJbmKBppVpaEcne
CrnlNmYcNxpURwT+I1fzI6H3flSXN0rv5FYEfBPDIe14DtSEARH7edYbFRFG76oYmgCiBg5qV0Fv
UIOqbQB4+y+4vAoQXSNCaUdSF1ThjOKIo3HeNypnDf7XdUEny3EnB9LRrEKzVe4a+jRa/njSTSn6
/jPrKogIwxzBYQJYZKMaZhH2B9fDnTUAbEKJh65/vY3K/HHcZty+usiBG7XfysNGQQYzazQEh/3C
XRfRZmGwXDnOjgPaPEMNQpTbGyVhL7IP5Dyj/Ytql46I8BvE3CkT24/q+ka1Zcs26g1tKrZbDfmu
6wdEdC4tMj6HVrWeEH+GiFYNylwwScZK8XUm1HdzLduzSJU6qJYml8wtfx7YqP3i13fx5s6KwxQE
ToC8cG86Ijy5Tyk3zRtmdNntoc0xR8lgIGJNGJaq7WrnRsVYBBtMy4Bdv1w+C1F8Oc96FrgTOhJg
UJvuNn7cMl8dEZlKnVqbOW1Xa+b/sIpXbX7SF3rKWRjl1a4ifWNFemHlTNio57Y8M+176Q7WiIAZ
3mBP0yZPnOqqOWeB29PZqPSGMxAeG2RGlNS2bkv7CbnoUMmmxBeMZ7MKnk3KojMGVAxQ/nz56QlT
ynfslzYhN0hNx4Ap0wowf1sR+KkJ9mQwbFn58+VVuDvlO+oqcH6UFPCxOCHjCgRTsxWRkJ7/D6fl
ipQ/X19Fx20GCIrxXuGoMxh3wXzLz6wbhZEjX+9OJTQuf76+iurFHESkr+tDhibxpyaIaO0FD0eJ
aYqKUbH223B5FdKD5WfWVQBGJJIAIaG7lj9fFoFhUL6jilAXDRY0lVouZnwVIpVWBM8Dz9Wwc8Da
/gsur6JDZQ+LVqQUJkim8JZfcFkEqkf5jn2j9BoRreJ/Zy71uBoEpnRFhCDFmZrhqrmerQhbpJBV
hwhgzviNAmt1REhRh/aD3DADVauqtJ4FBrgkD5xiRrOOlKK3qzAIzWXSqA8zbl/k5RvVmV3FMfD1
IeSg0854em0njU9rAEUhBVCEE2AWXXfajQplN14ItsYEmMWmtCKkcJUtQMN4hBPOopOM5hsAzHm1
yYpNeBctyyu9qWQufIDBM4LitpNG3FlXFlVNuDfB6vUYFBGhrkojX17huKYFlTbH/RbFoWkKrsmM
vF6P3kCEnH1WALqbsIqOZy7LgynP46RwJ7zuw9va1SAuDmhC8ZN2gDNed0cNMkWUB9ALN2CCGjwE
c3UVAlUojoafM8ozGYTWdi+8qEzhImSCe3BoenpYRXwQfVnQtCcY1g6H00nD43nMPNoJTFTMwM7T
U/cE3SRlzll0eIO6BHNpZVilSSZ4g8bctQoE4C/R887rnFDwq5p/tzn1uMONsgC9eGb4UdRQuwqz
c5Yq2XSxH9dROjB2RGhExnOGoc5wcpD3OiIQLLE02KUJtZOhs7YiOJvCVa14lHCN227eWEcETFAN
CeT8UJ5x2RsUanVE8Pm1+p/T3MmlbTfKSF5p6KXR/wx6g6RUswoDG1XrMXi4SxPOQr/QjghnLYuU
YHJCfHFoc7W/bg8bACKnjj04YxVtJ42MKaPFA3ROIViCOToblQZ6Wnq5bhNM0oHXc9io9L+Sv4jN
2LXk5XehtrBZhcThA2dQJ6/Uw5Q/Xxbhe8p3bKtIPaPUCJMkJp/hDb5WX6yKAALjkaV71ISiIa97
34kqAl4XxDzj9Sb4tJI57UZBmhF/oCAzOsxw1c4KxFno6yR/Ibcwo1Q2A2zOq5D/fF5aCUk0HfzR
yzdK/UMjQnlHKsjTZXdGrIfr0YpIJ6PU9AC0J8Td+qu2IsBp5l9oQp3hluXP1zeq8aOQmuN40OWi
ygntwpzsWYEsIhxz3OY5mrZ9F1aRERhglnTT2Pfx+kZVBKK8biIgOSggEvcz2nQLe8t5HkSohHdz
0/FnAtoMYeyIWAbXWsMUPi371opQPc5Ls5L0Pit/vn4WDT8qTPy1dwNlO6FnEZijfd1Jr8rAiGDm
OP8NiJpVCDBSMKt1ev3z9Y1qwslVBLg8amrGwLWDEqqXNu33/RPS6wxXrUnjWoW273jBOPNyVrtR
vL5RTYokIlxlqlyGZkJJYADAcvEPG+W2UlI8tQndp/lMrQJRyE8JurL82hlPrwnEPAlOOQIkRavN
zP74r59FBWL3jSLCGnD+0X9mGNYmO2kVaddMBcPMZ9QlofY0x80Sadgsw2oUYTUnlzdKBUQjIlQZ
FUNQc2fy/7Z6//1P//d//Ou3v/7hLz/+9Od/+vdffvzlx28///63vf/1f//9299+/ZdvP//9p1/+
4b+wfcWffvr2x7/9/j8BAAD//w==</cx:binary>
              </cx:geoCache>
            </cx:geography>
          </cx:layoutPr>
        </cx:series>
      </cx:plotAreaRegion>
    </cx:plotArea>
    <cx:legend pos="t" align="ctr" overlay="0">
      <cx:txPr>
        <a:bodyPr spcFirstLastPara="1" vertOverflow="ellipsis" horzOverflow="overflow" wrap="square" lIns="0" tIns="0" rIns="0" bIns="0" anchor="ctr" anchorCtr="1"/>
        <a:lstStyle/>
        <a:p>
          <a:pPr algn="ctr" rtl="0">
            <a:defRPr/>
          </a:pPr>
          <a:endParaRPr lang="en-US" sz="900" b="0" i="0" u="none" strike="noStrike" baseline="0">
            <a:solidFill>
              <a:sysClr val="windowText" lastClr="000000">
                <a:lumMod val="65000"/>
                <a:lumOff val="35000"/>
              </a:sysClr>
            </a:solidFill>
            <a:latin typeface="Aptos Narrow" panose="02110004020202020204"/>
          </a:endParaRPr>
        </a:p>
      </cx:txPr>
    </cx:legend>
  </cx:chart>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olorStr">
        <cx:f>_xlchart.v5.13</cx:f>
        <cx:nf>_xlchart.v5.12</cx:nf>
      </cx:strDim>
      <cx:strDim type="cat">
        <cx:f>_xlchart.v5.11</cx:f>
        <cx:nf>_xlchart.v5.10</cx:nf>
      </cx:strDim>
    </cx:data>
  </cx:chartData>
  <cx:chart>
    <cx:title pos="t" align="ctr" overlay="0"/>
    <cx:plotArea>
      <cx:plotAreaRegion>
        <cx:series layoutId="regionMap" uniqueId="{AB9EC86A-025C-4433-BCCA-1C2F08DBEAD8}">
          <cx:tx>
            <cx:txData>
              <cx:f>_xlchart.v5.12</cx:f>
              <cx:v>Services</cx:v>
            </cx:txData>
          </cx:tx>
          <cx:dataId val="0"/>
          <cx:layoutPr>
            <cx:geography cultureLanguage="en-US" cultureRegion="US" attribution="Powered by Bing">
              <cx:geoCache provider="{E9337A44-BEBE-4D9F-B70C-5C5E7DAFC167}">
                <cx:binary>3L1rk9pI0jb8Vzr8+aZH58PGeiNG4tD02d32tGe+EJiWQSAQSOL465+rJFWphZp51SXhkF92Yndt
JqHIS5mV5/zvaPefkecMg4vd3FuE/xntPn+aRNHyP3/8EY4mznwYXs7dUeCH/s/ocuTP//B//nRH
zh+vwXDrLsZ/SIKo/DGaDIPI2X3633/xaWPHv/VHw8j1F1/WTrB/csK1F4X/8t67b10s/TAaerb/
6nz+JEiipHy6cBaRG+2/7pf4q+ztTxd/HH9C4dsuPBwoWpPPUqRLyTBEzTQ0IX7hgz1/MU7fbuni
paCLoirqkhm/dPrF98M5Pcv/Xdz9Sf+6cJ74NMPX18AJw4v0f9PfkNANX+fuou2GUeCOos+fyEfl
/kr6/Ol5/fOn780ubH+9iPafLkbkfwkzx+Dr50/fFm7kvF48R8PICT+9xysPGHjg1udPFhjpLz5d
uKEff1qwT5j67Tnm3B95zP7336O/AC+P/uYNrMeM//966+ikuiGc5OIHURUvTUHRFV0QE1TFAqqi
oKiCrqj0GymcOAQXnIwuh937cFoB0PY9LjhjJmVwfh3iSWgonqJaG57SpWxqmqoJSoKnXMBTkGUD
cKZ4M/VAYcVZuGBldCVgrSSlhFcZrPbE8UJn2EgxhfqlQlNQdh8UU+lS1BQCrJ4oV6MAqyhLhqTr
Kns/0foUVpyFC1ZGVwLWez/gVr4xr97AOmyssOqaVheqUL6apomyrifCKhVRNXRZliBb8QvCnEcV
Z+FCldGVQLWSDia8ylDFA9JYFWzWqIKJlSTrZoraMarCpalokmQIBThFk1P3UroScFYRUpzvLZzP
/jqaXLw4+zn5P01UwaKR2S3VVbCmK5BVUWT27ZH9KwqGAKsjfTEtkapgchYeYc3oSqDbCUNnx2Mu
JZzKi+rk4s/Fq79xgiZCK+lKbRIrXmqyasqaLrPbMwctJFZWFcFUT+phhU9w8RuSR6IEtJX0MOHV
G3Cd7YXlvP70g9dGQitKzNuoLrUyfFJDpdAdK2N4rZooqAa1l4+lFh40l9RmdCWgrWQPE15l0DbY
axVlk9ovNaAKU1jDNUp+ey4IAXcVskqDFMwAT5WwhEPwKOGMrgScd+7rq+dwKmLyTW8BtYfzH4H7
OnYaKamIHNSFKVHCpqmo5rFvA+1rwkRWlAKY+HYuMBldCTCrqV1wJ5NNYv5OLtoI+jXWYJJkASKV
OBnVhVQwVM1QdTmxiIqyKgiaaiiwluNXQfXiLFzwMroS8D56ifXKYzMlzMrwtQJ/NGusg1OfuURi
TJIKzzW1dYvAipIpKhINRhT9HGr2nHjQTkaCKV0JYCsq4bzB1HAlXF+QH0rYUBDtLQb3EdfXIa6J
qBIdfRSJkBQuWdUpXQlIK6liwqNMVLtDz7t4cpvr2zBlWFULA1HVhH0LZRW/jgPCxLcRFMNQjRNa
WFc4Y0yU7tzIKuBVhux9w32bN5mUGqBFJEnV5PQCjY2NN8YwgZZILM3IFYWWLyIB1zv1ic4Obc63
aTq0osws1KrQkmSrJiqIJ70vteKlKCGIKzGFfKyPcRYufczoSkBbyW0lvMqktsluq8Lsl+qoysig
I0x4GlVBMCRJURJdzKIg9zSFrsh8qFK6EqhWNZziC4Ym0Z/9uRNsXM9rqvvK8p9VscU9C9nRDSnF
7h1ljHc10UxjjAVsYXRxYcvoSmBbyYJKjEKKbMOVsagadYotgk2qoqZiG2uuN/eseKkbSKmbmsmU
dc44JmfhgTajKwHtix+MnDByAh5PNuFWpo5f8EkXlr/3GlsCgwIGeuVVldzYnVUkVT0R/RcvIdPw
Zmlmh0W8qFbGWXjglRhdCXiraeWYW2/gHXrRZDhvZkRRqk1uoZJJ3kZLPR+hKLcikuuCmBa0CQVg
dYlLbiVGVwLYSiqZ8CqDteFOrVJnLlZGItZQTCExlI5DxjCPZdHUZYQsqNOb08iwsPiyOoyuBLJV
Mu0xrzJkEVn0Z567aKQVJQpSbdEK6VIhBS8wkxNgj60o6dIUDUET0hpTk+mKVBeTs/Do4oyuBLBX
w/kynLiBw3XVxtzKoLXXc1S1jpsaNtbrq2EjsUUUxqiClAjlO2FjxDIUAnD8ekcd892z+A3JM1EC
22rqOOfTNlwd61KN9RM65FU1pfQmjW+lnIGMpKZkwkROkGVOVyq1uDA56yco3dmRzdVPNBxZ2ag1
h4fCUk1Ko8PH+piEGE1VUbS0LrUgszgLjz7GDZDSlUC2Wg6PMCtTxy8TN5oPm1n2rxEL9kTK7IP1
xCQrgEtUVFKfp4irZKq6JJmpRLMLnkoszsKFK6Mrgas1DBZoZvnhcV20UEY5dXy1Hy4WbthIp0eu
M4NnImpsasaJhg5IrC4biDKmEl3QxTgLF7KMrgSy1SQ2n8rDjY3qmC06eoJGYqtndb5VIxWoF5dF
TZWENOFTdHvg6pq4i4uZHoHTk6V0JUCtZDoRJmVa+M8o8pwffuA3ElE4nnXpYeR5BBPiquMTjwrZ
YCrJigw3NnnRb6QKGIfgElNGVwLRKh5szKQMUSsYuujEcxrpwUqaxgyXGmRUUtGMo2e1wjlghUtB
VFH9L6UyzB4lCizOwgUsoysBbNWblbArw/bF8byfnuNETZRWZNtqtIYlZO80rVAeAzFWUGIsCWl9
zDGo5BA8oGZ0JUCtGJY4soOHQTNFVdZZ5qyqqEqXiMWIspGkonP+qoCCGM3UsibKfPgQh+CBU2J0
JeCscp3GTMoENGnU6Qwbm82BSNH7rSqo8Gx0WZNQ85TEGmLv7g22wiXMI9lUaDqHuVSZ/uW7WPEb
kmeiDLYVPRvCrmN4/x4GzS0rFvXagk3QtRoKKGRUisevohEsINFOCmdOWU46X7AJv6E0wJUsJ8Kr
DN0va3cxwiiDBs4hQA1SXWKLJCxSdagYPpZXNOgoMuwl2gPLFAWVVxwigeVEZORkMTGlKyGvlSqd
CJMyOBtc6YQO87rghBYWRYkYwokWjiMxOS2sGKYkov05EVL2HFFUcRYuVBldCVSrWsGEXRmwvWEQ
Os2UU7m+wCFsJh3xXh2trvErvojeAAtxRc2prlK/tQAszsIFLKMrAWy18FI+bNjopg6VxA1O6L0P
R4RVZOfQ4nwitiSgPQvhCKDPgM/bxDgLF7CMrgSwFSU2ZlcmsUjjNNdiUnVmmVY3iSGPkoGaggS6
4ytWuNRFRTR0LU3MsmeKKmOchRPa8onXSjIbMysD9gXOa1Prm1SVqcTquCoIOQC4YyUsXCIYoUJc
UxO5kL3BIfgApXQlZLW9njkhT4UEKvFyFtPDcHZheRjs1czcjaoyeakOaBw2BHLEsHhzqyJoiFIn
jF9LAWUhECahKqfypXQlAL3HTJ71aOZEnKDGP4qVD9MPa6hjw0SmKqZwV3VMlxBR/xC/4kf7DbQw
mJCGRYdzaikXoBX5KpowgCCthCoBbTX/BrzKdG+D/RuM8KjRWtJgDRm07iH2BN6gCmsJellFpJ+h
fmQt0VbWE9bbKa8VvyHR3CVQrWot5XtgG20tIYpbF7SIRGDYgAgXJ3m9U8yEDh3MuUw9IKYpqC7G
WbguV0ZXAtpq5eAxtzKRbXZ3s1oftKRRQ8CkORp1iBVXXmox6hLZ2NQQBvRHUssJLX5DaamtZggT
ZmXIkpD/RZOtYbnOmTC48TAkhJYsFUNOBvopTVEsoIpDcAksoyshsJVQjbmUoXo1XDR2KpcqM31Y
1XISL1VUKaESnBZ7F4xiFS2yEOaTd6zMVQsu4TeUltaqdyxhV4ZsLK/Nvmjr7LtSRFHTDTlL1OSc
HljGgmxg3nSqjVk85J52w3L2XWEgWGl8K1nGhFcZuE8Oxk00M6mO8BC96qpLra5g+CWi/6eCTRBa
TCDOniMKJw6RwPJRk5jSlVDDlcU1jp1RJ9ZaHw7D4DW8sIbNDPyjMLsuXGEWK5Iiae+Yw+i0ElHQ
dMLTwRm4YGV0JWCtkm6NeZRJaaNbrUgjan2AEsQEnbqwxcCEJKNtAzNfE2Dh4uaNYZyFD1hKd25g
Ca8yYO8d5xVB4Ysrxx1PorCRcScla2irqochr2Q0jJiWgZOxbke3qyyQMpiTsyZwFk54U7oS8FZz
Y2NuZQCTpvVmDvgXjfrqm6RLzCIwyKD39+9XEk+UDBkp2iN5JYfgATSjOzegCZsyQKHVMS/xyRm+
okGyofJam91E4sTo2UCvVaJui2VNEvpiIbOnYhOKyWc+MboS8Fa6Z5PSHmo7peq4mbDqdUYTTeKm
UifmHfMJ07SQx0vbcdgX36dODgoVeaRWYnQlYK2ohgm3Mqm1HGTVF1ETgRX1+pKv2Mih6CbWM2Qj
Bo7uV4SIFR1zCBI9fZzXIWfhATajKwFstaEwMbcyYO9cr7ETwxW9RkUskz51zERkdu8RsKRBXTMw
7id+MYM8k1hORayndCWArSqxOTf2hfTORf62mV2v6C2mlkwNNjGGDUuqcKIQBmNDNNLwSmWaOc8M
Ws7eHPyGRNZLQFvpjs035mA5Uhgt1tHFFSawNVEhS0qdhjFUrSKI8Fjj1zv+LN7DALYTU7rIWXgU
ckZXAtyKcpuv+8cINjg8F9+WS0z9IjMJGurUaixyW4MAS4JM0gLJpXqc48GoLsEgbm8aszi+dIEV
XyUbo/sFGOeCxinGV4hZeMPFayMRxgAtxujqCEtY1iFpUjpQ4riwgqRwdQzjSzW4cKyiyVl4pDij
K4FwNbMq5lZmVrEPa6aCVuGxnAjIf7DCmBRWQC7/ZYyihN2FooacT/xizxS7fVXOiBSlKwFtRQVN
uPUG2gbP2YPLWSOwCCSim+OdmAWSqaQhgKnroxCyymkqU7pfgOiRqdzcyYlwW+pDFOP+seKBFkEV
71m4Ryi3kNgzRGUUh+BRvxKjK4FoFQs5ZlImoU+4U31vOWmk7hVJHXBtuhddO8jJpoZTrKbeVD6R
gYkIGWFqDP1GCigOwQUooysBaKUke1IsTcOKDS4/lbUay09RF4F+VNqsc+zrkGYdU5FJvRP1hfKK
F2fhQpXRlUC1WskTYVYmp/SzGimnqO6mUlPd/BUl9G2Y+ongE6Y3obkOKyjpF1IxxRn4AKV0Zwc0
Xwzz548GD73Ewl3K3+qAkkZ1tC+fTNch5wPz6E3UIi+pOAsXsIyuBLBV9G/Mq0xQG6x/RYNJTXVU
JRQxSaKYDQjJxYghpmTcpYFq/fh17KVKOAsXqoyuBKpVzKSYVxmqSR1xgxf9YmtizSKLFWZZRVMO
XNhKGGSqC3RbLHuqqC7GWfjApXQlwK0isjGvMnAbLbI1ujSIHKJnJzWAC/Uw5GZF5FA1srEieUUs
GnyeDaMrgWo1kY3db2oIN3ktNzowmNDUoIpxfaJ3OQvrH0krNLCOLtnEEjaLqljjVMWU7ty4El5l
0trkcTBqjToYjRzAjFanxY923l8lrRxqKqzvoKpy6mBKVwLVarFCHP4trnfN3ceNQE+NKVgNzg26
NuLazDeIypcIOMmA/ES5KTkEz62a0ZVA1HKCGf9k/5hNmaS+IOnqDucoSmxoZh375epzcxQMjEbv
VRrpLcaXyGhE1VROVMPAnOa8XSldCXQryivhVobu3dB7dZpZMYGhS/XhKmOMk2LQ7aFxMPyN1MIW
FgXMa1DTOeEsYJnZwnyBJvyGRNpL4FrNFs7FmZpsC0s12kwymZCH3aGJe1pEVcAERSxhObmHUOK0
mSjduVElvMpktdGo1qiDZSTGMdWfmrqEBTlZFTBjAhOe0pn/RUtY4tTBlO7sqOY0cIP76aAz69PA
WMKAEuE0GPFOjlWA14o5tqlj+w6qfDlW/IZfo4EJr34HWcXqzhrvVRSEo9KFLrKKH+w3sooEDnxW
dASk1cXscUrvVXKWBJ0T+cET80MyuhKy2glDZ8cz7CfhVIZpz/PXyXLKRuZvxPp2XKHGBRYuJsNQ
cS3qYDRKIhV7wsvB1B6+PA6jK4FrJXuJ8CpDttE3a43SKstYTIYptCftJdNQ0E6XznBiJVOptAJV
LmnN6M6Oas4KfvJ3P9bB/sIO/DBsau/VmyRo9Rgiih9kzJI4WTosYHYI6oPTGCIz2Ri+Iqc9TOnO
jS9JGP8eUisy5taAKqZa4oo9WfMi6CImR0Kykxc12TJUOe1hMaU7O6o5e7jJulhkZmkdqJoy6rFP
7hqEY6vCukrbc5jTnKHKN48As0r+7+Luz08XZ0cVvPpNZJWFe2pAVRMlXKGnfVc4OQaWw7Ib+Cg7
J3KWqVG6s6MaB7xpdq7RslpjNZNMduIoqagWcq7oVVexjU6gzi1TEpmsclrDYkp3dlR/F2tYyCo7
q8uqqCgYMUBblo+LD9GEgwm2qB4+vk9xhkSDfsxnRdFqeTSrZNBjHmWa92XoLX3PaaTLKtTZ74o4
AzGUsk1zR2FDrLwyFQPb1uMXy/FSIcVZ+GCldCWEtBKshFcZrM+Rv8YAmGZOCoHZwkI9NcipgU44
qnzf0b6oiBHg2KZZAJbjZcBqnMBSunMDS3iVAYtnZOv7r82U1zp7INGbAUPITFOp8Q2UCx2iMtwQ
4NAW9C9n86NA6UrgSQu1ecKGePhz1ykBFKsFmwlodr3VIKeiiroH6obGrvobQEWsRkLTnIitZScU
sMrn0SBxkCjuErhWUsCEVzk5/el7s2bCWt+wYWzKMRDppYNfkq0yOVjRrI5VOTQSzHwppn7p0OCP
mkuU7tyw5mcNd4PhYua5zSyJwKJHqg2riyvaVAVVTPZl5gDFNFMUIurpjcsucgYoncj/UUAp3bkB
JUzK5LQdz8trpphKzAqtA04UO0C7kt/+Bk7h0hA0spQuNY/YA5TByVdiiH6PX6N2CZMyOG1/MkRC
L2oioCgiYuytDigZ70JQS67L49QqBuihFA3p1bQ341jvkrMk+HxMTDO6EmJKdvWifIzHSkp4leF6
i4d2jhl5/raRyKLWsz7Ni7HC2MyAcejxqxh4IAoYMz5S5I8NYKwk5wpAZHQlkOVPmseceoPrcBs4
i1Ej4w+Y+FtjclXFVB6yMT1B9dj8hR4mQyNIgjV+MUWR6mFyFi55ZXRnRTXmVIbq89Bz5o0UVOxN
qE9QEQA0Jexhfl8Fx702Eur3U8TZZc4g5WtPJrsfkkfhvJAe9SY7wx/+676ZoKo1goqJD8i60bl4
x9oXcqprqICAdRy/CtoXG7n55JTSnRdUwqlMTjF3iZRALDGCtpnA1rerFwYRBrgLKPQ+soCRniHj
8qiUZqPHmZjyLekVTUp3XkTz+3mT6v+Gxn3BkhoFVZXI9BYqqMcXKmCVNEzCexNvSizdDFZOQf3A
bjJ+MynmVCaot/vF4qfreK/NFFOJqcHqfo2KqaRoikvMoEI4H5eqghHRYE96q9LbnMEqcY3Pwv6d
8gPdK8BKOJXB2h4usC0lbCaodY6HUIFqPM49Ru3YWSWXqqEJIjpY49dxTAlNklxBiIzuvCqYcCoD
1SIbcLyGWkrZXrDqkmqgJF/U6RCXIqgmwkqCSYcYMhXBJFXklFRKd2ZQc5L659wJianUTFGtM66k
IJuqohI0EcXjvBuxlpBN1U8twsEEGL64EqM7L6qEU5moPg/X43VD1W+d00aRn8GlSmsFiz4N2QWJ
6ETaZ16MPXBOG0UC4f/KFhNWuFMJpzJMianUUCll91p13atgiB3miKbW7Tu6FxFEDC3KosNHxq/A
VfQA6S7fLlUF0dhJo2WEDUa0xqgvyaFi3U3qh76HqC5LWjy5HaqZPUrsNhX4or74xl8io7mah8Yi
igIF6lDUIKO4RrHNJjVqizcpJFRDk1QBShwigeSDqRlGV+IKrTQlgMyveKtyX9zFiAzhd4JGKl7D
wI13gpcfnu6MMQAoEqThomMxJbsVMM7lZBkhxiTxzfdgdOfHlnAru04x32Pe3CGG4GeNAku6aND+
lqZojs0kmL4agNWpCi44NDgLn9xSul+AbV5uhzOnuVElBNrrE1sNC9HRTpNWOcSu3ZsqCBRzS4gm
YuBdElVi+oLerjgLH7SU7vzQEm5lYvvV2c6a67AadY5aUjG5RU4nXucwFRFHxJqbNFMDVZ23gXEI
Pkwp3fkxzS+6afCOQCw1ZGZMdcNJxfQORBnI85wDFGHff71baUX2ibv+1LQAnD15EH4BoOBSJqQo
N8XqRwsTtJzAHQ2baTyprHSoOrAaJNVEX2OiZYvGEwJLGAxNUzbsi5kWVrna39D1kdKdH2DCrQzg
W7+ppd3gCbNfasEVa5TVtFY/fsZzgosVy2RhUVoyWiiEwFn4NDGl+wW4xtqIRSSai6sosIuuOq4C
Nj+aQIelZXIKGSl1TRJ1zEE5kYvDWbhwZXQlcK1WYxirIIrq8zKAp9Ngg7jOZTYaZukjPFiMSmAQ
k2Fg6ckJTA26lOajlyylK4FpxeAEYdNvoYMVuVYPx0RAKRXVQt4cfRo6GpBxtyayXNDBOAuXrDK6
EriyJWBcFcExtzJcLYym3LqLDbGeGmo5QbhOSMmHw06QR6Ra0WuTvAqmMRwgxdCMdG12AV30vXKh
y+hKoFtVamNVRHVxky2nrOew+g1LIkoo5U6zrUXLCTk5CDXNthYtYoXTcqJ0JXDlz+MYhFOZxN42
udYbCe/6pBVrEwwMY38HToSgyGS0RAm/AydnBPGX1KTFLPpd4JRrdG90XJy6jJaU+HVsMqEkzdCR
mVNPlQQjOsWnfCndeYWUcCpDtef4wdhp6jRvNLDVKaaGpBpoX03u1GI4AstPACrQj1/sgbofzp3P
nyDfnNMpGd2Zcc3F+q+GqEqbNHRDNlRlnZawjtEAaCYvGklIFyH6dGJ+ITkEn5xSuhJ4VjSSjnpX
g+FoHTXT+JXY5VbdSCLjk7Bc7LTxi8gTZguk4aWinEqcYUNK9wtwBbcyHYyN9t48/OkHr83ElnT5
1+XYwGsRUMaU3q3xVZQLHRJ7CQ03TD0w5UvrVk4c5GSwn9KdH9RkGAL1aF581I82szIN7aT1ASoh
r4apzyeT6KqELkcM+kguVaYlKK44C5cSZnQlcK0Wh4i5lQnrs7+OJj/8gMxbaqS4Iu5TH7qYSYlR
d3TBbtHBQT+OjpFppxwcnIUPXUpXAt1qV2zMrQzdu2HgNRrcrHys+j2rqCQmTEdpFXWxjJmjKHI5
VSShK5zgUrrzg0u4lYFr+4tRUy9ZDIysT2oVdKxiqAAtAC8YxmhiRp0ECorjVyF6iHf5pJbSnR9Y
wq0MWKvBa8ZwOdYILKwnjJNNL9uiB4vqUgHTelJgi5ct38R2jGZLH4jzA0u4lQH756ipra16VpJd
XRHDhkIRhJBG848DTuKlIkmaIVMbqiivtEr/g7YxfkMi5+eHNUlQUdsYU7VIkelk2MyhEVhSUp/I
yhjfQu7QJJhYtKCwYg47FpJ3Idv0i+/ToBPOwqeLKd0vwDZ+YH8TbDWxRnWMiZWQzGQSa86LNbD/
XBHTToCsW4+CikNwgcroSoBazemJ2ZTpYfZhjfR4tDprYCQN49pR1H9KXpHoAbByWllcqBzGWfig
pXTnh5Zw6/eBlkWCql+zsHgRfEpiqjlx1U0RCXXqCbFvZOLK2eOKT0yehV+AKQ79+2DKDNPqmGIi
u4w2usSTMYs9HMQaFmU9tZgLphNS8ZziWr7ElClPrjIYnPD3gRYFgtSAqQFaBa1XWI+RaOJieAIW
89tRs/SLqdTiLFzQMrqzS23MrUxqn5dkMl7Q0CuWWaZ1AAuZTC/Q2OTNlZmKl4asYeQhHSTxjszy
5dc1IaU7O7D4pt9HZjEun4pOdWiRQseCXerPHMushAWQWDonSaf61HEWLplldCWgrVJBHPMqk9iu
47zCj724Qp49bKjc1qmQkZbFpLzUVy26smj2INmg9C5+x4ziU8jo5UseihLgVr1r4x9FXVn2YY2E
Nu6YOhHx+XC9KfxVpNTplK3jwCIq/w1MvsR4tQRbvJ98Mb1rcRYuuWV0JaCtIrdpdxkFtumV/2qd
e40QoFAxiDYV22OVLF7C1Ueah44twPt5aHEWLmgZXQlomaBxWcgxtzKl/ILJBE1O4WE5AuVxDfet
YhokkZPo5GLkmNSIYxgbnXZJv5jKLc7CBy6lOz+4hFtvwf3R2LkTMFgpf2sAFqtRdAkTTOPXMbBo
70AEysQeukQhM4eaAUvHy564IE6Vy+A3JA/E+YHNj6ZNyioC93XsNPK2xcaE+sCFU4sb6fRaSF1C
yEKh/ZVFcBW+8Yj4Db8K3KQak923k8DZNnc8gVpnUYWIidAYE16cT4vpaLKKCuNEYgvWMQ7Bp4op
3fklNl9N8eSPJq8Y/N5Qca0xhYcpBPB6aI6u6PeQ8KOmZmVXTAlzbmZQKd0vgDSXu3tEQ+wIzQDN
LFvEAOj6VDAsIgQP5Ti2ms8FwGJCd0dqMRXNYYlviggO/6t0L2FTZjHdITbR2EmmWJJRH6RYbKSp
2IFDfn0eUgyQxuTwrLziyMOhO7A/aitRuvOLKWFTBmkbtafesJkBJ4Ru60NUwchhdG+k5UzHwEqX
ZOAz9kKmDTvsi6n+xVm4rlRGd3ZgY25lwD46mKkXNrUsBj1x9UGrKjrQpWn0d+5UjPI3MEQk8X+Y
7U2hxVm4oGV0Z4c25lYGLYlKoOapsc6rojE3o7rzisSWBM/1OIyIWJOKBmjMyExDxPRxYqhqfNlY
HD55GkqgWq1cPGZThurzxA08p5lTwpU6J/6omJQok8qY+BXfRvkrFtcrBuqdcm5wFj5xpXQlgK0W
RIy5lQF76/iNltY6u9dVDOECdicrnkwD/0GQOMGe2eBMaGkz+gfNJ3xhaaGtiC3hVoZtbxi8Lhqa
Z8cgPKoUq6thsrhVM+k4J1zeR3YxxoeoZEBMAiy73BmwMl/kH7+hNLAVtTHhVgbsn+HkR0N1cZ1N
AKohyAoK1pg8HsMqqLopZ9NUGZ60iv+jgkrpzq+E89X/XTcaTeC7jhsZYsIEnvpEVcVGHExrygyj
HKbSJRxY+DoU84Ko4iyJyH0QWkZXAlq6CpsrRxczK5PUB6zVbmigH31RdcKK5VVI0SVezLEGBqwi
WelLJxSwL6YSi7PwwUrpSsBa7WqNuZXh+mc08b1mSmudPR2kZRLLtVNYj53XePUgVDAdUMDUBIOV
9mZ8VFopXQlYq0lrvpW9FzhOg9fRoQujPolFzwYm0tJg/zG08iVp7BCw6Sq5fAshJ5yFS2IZXQlo
LSeYhXA8HS5NHHMrk9hkJvGfr8N52Ei5xYTD+sDF6FL0e6NfPXkdGcTypYxRxbJBNq2TVyHohLPw
gUvpzg9uvi8WgjuMLqxhQAadNjWtg1H89SGMlTrEU01D/ccXLhAmRhQATh6AIsISXxIWvyF5Ms6P
MOFWJr5weRB/uugOm1qAKtV576IkAs5lkt96E36SLyUk1pHOS1O07HmiFy4OwSe4lO78sOZv3Ec3
isLmTibG6O/6RFZUMXQNdUeJSB7HjGFMCTICGbQ+sSCyOAsXtoyuBLaVSk8JrzKB7S9e3eHi4iEY
TRCGauSViz0aNaILDwcZurSO7dieArpQ1gpaKuk3UpHFIfhgpXTnhpUwKYO16RXF2LVLOVw9rihi
ezJaYNMSiaLExp2UGOCWmFHsizNo+Wxk/IbkkTg7tDjy7wQt04k1QCtg+rB2anIM6QOAhaVR+4p9
cQYtX2Ui5vn9Imhx5N8JWhY7qAFaTLRFc3vq+8Ta640NBWjJ0EVUpSZSWwgxwqxOIPpg0ILRnV1q
wavfB1qMdq9TIWs6ltXFz3YOU4yRJwMX00BVQRPjEFyYMrozYxozKcOU1FBcNP2mFQgMJ2Tk421Z
siRq2BFLnuwcsDoWAmMeEF2dRL+R6mEcghPYX6OHYyblgW2ut4NNGpS/1bUwrlcdBeJp/LAILNaN
Yrw4LKz4xdQ/A1bnBJbSlZRY/vhizK0M2riv4+Jq+NrUMhlBq1MRQy6xtyNrkzwSWyLOGIaaximK
6Gqc+pjSlUT31VlwxY5jXmXYPg69eUPrKDDLpT6ZlSUEDTPTqaCMUXdMlrWkMv0OqnxhY/yGRImX
RLWCzBJuZbjGOYHhfNnUiLGgsrxLdYWMnmYVS1fSrvXY88vdtOj8wHYsPZ2SWggt4ix8Ny2lKwku
t8gSXmXQ3q5fPX/byLATluLUJ7KSgEwPpmEm1+hxvSLmUBBFjF08ibNTFFlam3bCkDvVPonf8CGR
5UY1X9F25Xt7f+Y0E9Y66ymwJhb1/hhHGr+O0zuop8ANJYiIKcavwpgCxKz4hJXSlRDWavUUOOFb
ce253g8niJq79Awb1OsTWkFT0fCB2cXx651YMRLv2LSUquKiNyvxjd7Db/g1Qkt4lanizhDe7C3c
urkzfG2qTq6zblFEx4ekk8KY+EV4kbtpVV3D+BgaVi7qZFqG+FGdTOlKCG+VRA8mqLyF1564I3/p
NFQpiyy+V4MFBZ9VwGalU2KLaViQbLqJkplu9+mEW0Hk6w1gdOfGlfAqE9tm41pnmgcZHFMVadtz
8bJVBAXTiekK0kIGT6Dpmo/KK6UriWsFt4dwK0PWcrzRBLetv21K//PIXy+iYP/kjF1/8fnTt4Ub
Oa8Xz9EwcsJPFzn+iJ8/3f2Zv4pz73/6eOyRtIWgiy0R69gseaOu0cuFMhrMsDi6hu+GYTgcTdah
gwqGfzvP+yb0EXnuJyS/8N954oa+nTDN9l+xte3bc/zD/xjt/jN2/Ft/NIzAyv/99+gvwsLffFk7
hPHh2ov+7T0QJh/dHkbDziJyo/0byn9/9wTpyeBxIkf918+fsHUFi82gcDHXibg4GE7wBl9ylPwQ
J0k02HV6kt6BPfL5U0vHfkPMHNUUBSMYMViITPTcIvBO3hIvUVulko0wiD4jKLrwg2jy+ZMCw1s2
4EJr2EiMy0AESUjW5MRvwdFCzSEqpKBJZCygpj/7EU7L2F8wHqV/vlis54++u4jCz590cuxl8u9l
58b36JiOg7pqfDLeHw2fUN6Gf138P89rDbbzQ8u/Er60Jtbeaxszy/25vtZmlj6x1ro9kLvjib0Q
n/Hfk4XZna1+SL76MBl3BovVvCtp1u5w6CsLydpPvqwGgnVo3UUbayz5neV8by07E+N5MJPa6uwf
04isfbi5E+78uzDct/1ZZ/64EDrSxBKdxc5yHyb/jB/W6t3WcttTS7FMe24r4k10aLv/rL/pP7Yz
S1m0F0tL8yzRt+adg2T5LaErG1t7F14tv+pie/O1NdA60nIlWmEwsHZhe/d1uu4Eu2hh7ebb9lTW
yScs5Hb0KppXq/nVobvVrMX6WupHY2t0EOxI+LaUrnZjSxTszaC/ka3do7jtjYObVnct2Mtx2/s+
Wfdbij2Y9Ld6z1hYhyfhcf+3OLc02RJ1K3gxrW0nuHXv53+tfu5Max1YUdv/KT7sv6j6w2xvt25E
oe2q1qGvd6O+cb25ba3tcLi5lTxr1x70jOv5/a69awdqb/K8ESyjZe2l3mb6ZPxUXUvxLN9ojweq
re1t917rRd2gLfSknncbfV/61nrb3tp/yZb0ZeFbgW8tXctd9NaetY2edHUkBZYc7XpSR9V+SrO+
7Fqeu7M9+fEwsQ5L0VKjL7OVZ20etsoksGCqWFoo34xle3e/eQpmdzt5brWkwHZ66tgavDrC1mp1
5Pv11vJewi7Yoc+sliPfzfrundxbK517xbek7qq/lSxzb0UHe/Y1lKzxgPzjb6ypZilr25Dt+cAS
/zrcjb8Lt1tQPE8Ea+74X6ahPVMs6UG/c28319qt/k0+WPvX1l+H+8GVeyv2xJ55Z97pX/zbwXNr
0BnvbqYr21hb8t5eTOztxLgbiLc79cb13N5qJApfV1PfOvwtPbVuw5tpb9CZ3pl9sz8xOuq0vTq0
9Wl7MLa2oj02rNbfz63Hq8kX4QXPZ2fRG3e3V+ur6Z0ctQ8tS1VtqWtYhqVZrb1tiO1wbZt7G4jt
bvy7zfRho80t88m41W7lLyvX0kbzx/BhOrYHfnu/6a6nD+OWvVxZyy/u9+nMmqptN/zuLdtiaLtj
e6VY7s4aTK35ypprdrS/jdzu+Hrjdufbq8mqc1D6u9CezuxQb2/23clX71n+sVcs/DOfr62B8RAe
RFsIrzebZTvAMwjgRcXSbgZyZzq5m8/tg9727vej/XpleWp35i6sgWjpX8LVl6luAUnBuJsv7G10
d5jezbZg+kK1WsOZZwt9/Atb0TrcK21h3fHnD8Hc2i8tM8TTZ00iS31S+vLY2u37rcmLMvlnq32L
ps+rcXsXPE2V7/5oblrqzJpM7PWqPVI7qv7sTa/2ojXW+0vVCru6MbY990G9X7yo6vXix6ofbix9
b80GluBas7/XvmX2VMPGn4G5qzjRYNuWFGcbfDGkaVda77+PjeBKDkZS63obXm2lSX/n9/bPW7kj
iPemfOMGHXkbWbuoO58/6P+M+wvAuG3vuy+eNYosoT/uqR2pP7ON9hyq6MnpjRRr1Y4ss7O8WStt
0356fLH+/vv+779vO4+e1es8ghL/Z9XW2ko7lC3lUevrT+aTAPGdWssbWeorV4tJ3zV8aFbgLU1t
V7idSZCYMLiR+0pgh3P3admyvNDrz6JHQd192erhzU7R/t61LGm2ssT5zvZ/+N730Oiqm68De7Pp
DybdcPZFlXryX9p3RbJWYdtc2feRYilXmx7A2VkbZ/9je7W4m0Fd3Sldubf8S/cs5UXuGN3W9fR+
ce89zb+ub/e3/uP+dt/f9Ha95fWu576a1/7D/Hl/s7Dn3UUHuqWr99TevL+71u8Ma2q12j/H7T0+
OuhFvXl3+sX4vv5qOrJtWJuObEf2pLNct6OVFd2532ft/Y3X24Ns9Sja2+7+1bOgmnuT62ln8yXq
yR3zWu/t1/Z2FHbd/q6zfpy1l9cDFxrEf5xeu13vWrUX90K3hasKkO3bsu0/ajeLa3llTf+Zdrx/
1hPLuDG6QluQ2lA0i+GsPzAt/6t4p/zYvkx7en/WxVPU9b9K7cHN4GV3J9qepd6t20tL9ayx3Tp0
lFvpKrLlTuBMZpZ3Hdh+FyrLnnYW117HuMFb9v0e19TY/jbtzNtaV79e96P7Kdjtd5c9r7e6MjpB
d/foX2kdzyY/WGiv+sv7ydXq0bwO7lfR6jbYLi1PMvpz1VoOlh3x+RA87IXO3Gwv22vb72y6fs4g
y9kAcJf3gTueRIlJwP74v6/+HP/ENlv2l/k/giQ16Yj1k/tDwSqjBsi7JtuJN0saZbBLMLBERwYX
Y46J3/jH28/LG2UojGEBb2rcFOipUYbyHMwPQ24VA5YlRSIVAdQoQzDbhL1GVuDCzMKEhZxdZiA1
ZWCLG+byomEpZ5epMCFRQYCxrzD4zI/YZWTU1ZFZhpNjbSsZ2IEAnoIvemuWSatwtfK20uZqPr+Z
Hu73e8+azKf/rJbPGOH+M2iFA9s7uHNb3u59y5W2GyuaBX9NfBemk9u6j6aibuta+DD3NMiZsLhr
Lby/Bq0VDDD/cGvODiLuiEi3d54xsXyUgl8NloPwWp+FsK/G+vVemobWbGu+7oLIwzUa9ld68Dh2
l/KXgyT3N0oYqHZrd9i1o5Yc2Qdlv+gJSvB1t1KjzmpvLNsLX7JcxbhbDqbfBsKjFKoHS1/5EyvY
BP4/nh/cSMrshzbdvLx1OP7/9nxjpoeGBdkoEkSrqgzX79+eb5SSUQeQPt8F+uz51jESER+MZBvK
vfPPt4GMOgrESQ/ssd+Bh1dBSBijn0zMi4G3kPkdCvI/cBR0HBW+CpXDHCJwCdM/v/U6RLJG4ujx
JgfHvkN8lowYNQT77eO92sv7zWqp7a7E5eJmYDrBQuzMB69rb2cZ3tPYnVjbjYenSrYE7X6hudbg
8HU/lfC3B3uzCq7266C90f5qKVF7Imn2VAseZivttrUdLK8289tgMdbu/MUutExve4B/azy1gu0/
c3PdlQX4EEvzag371DAn1ni2bEvbp+1U7BraX9OFciMf/HYgwN5bRaOVPr3GsNj2aiUMBy6stI1w
rey2V2Mxuj9s4Ajom6l9WImr9mwhPcKliywxGB8sRd9vLG2sdbZS2DmsVntbXCzb273ytznXITct
vy+Ohc5s6+9wU08tIwi6rvoy0VohvI+Ztd+uhSkcq9238KDZg+3y6jBQr+fq+m6gaI/6WBiFsgxR
X2wg7t5DaypaUwU38eKnoUg9Yed1WsLBllqTb7qpX0WtZXc5GPf203E7MLWOsDc7O8mzW/K3/Wp7
t/cH1trwO+bhVTbD7kbb2hNTWcA2CR82W70/CPTrnTvrLyerrhasOxhJb0/WRsdsuXfb8bKthLu+
ut33D2pgR6qzXN/rkWu73trGs2Rry401W6vt+dwYHVqSLS26651yPfGehPHVQYN1vjT7K+2boojW
dqvb0WbyEi6F7mIze0GMdOjPBl38qM7Y39jjwc7SoPUW+1ttHVxHOKTqTnq+O30U5d3jYQ0rcgPX
aAEnNthHvUX005su7HCs34TB3Ila0Y9gAlW637W6y/H063yp+B1vMLOF1dZa7bdhZxyobW3mrrre
fAcbU8ad0dK/mdv94HodrLa24U/3HU9R7UkQfDcX9/L0p6A++a01/l21LUV6f7WetyPpVRSW1gFM
Xckwu+XI/7KDSbc0TMC87G+EVn8xD9v/j7vv2o4cx5b9Is6iN68A6NP71AuXUiXRe8+vv8HqU7er
q2b13D5vd5ZUqpRJkgAB7NgRsUE8VJJGQoZ0Ize7BDlypdD/5tUQYRMfeIy8ZMDy8/eroajJv1Mw
v77/x2rI/wsliojyqoGHoGNnGpBvP6I92BkJMhjKIwQJLjoDB/3BwoCSE2VVBf2CzSFgI8O7fqyG
AuADuCIQMKBUBEyif7Ieatoazn9hYWAqhVanYuMYaDpAIz+vh+0wFm0YZOAilpRy5wd3LoC2WwYW
wBm6XZuw+HPyR1uz5puwqRcimpZuzxg1rCUh+fz8KEvSkYEskrOQlmgPWboYMrIvFpOJfA4rwl4X
Qq/L7sHHRiZtx2aFpnbEQvNSk5qIlCOXU05DOwBTYdd2Td8E61VSg3Y+dwoVVoc09SKeRdGmJhGV
aYnD4zANSWZLIws5DTSmn6Gp3Ju9/B472TdJZCNIADAoGlGIuO0+AHTF7YQUk+z3mlk4minzVmhP
uMrxeQq9as9v291sKkSJyK0mr5BoC+Ho8IrfJN+whE1+Ur3A7s3IxXWS14R2j4eICX5r99vKWti0
aXci1YhEalNDZ0wkpYrJuxwtZYL+ndzxJtOIYs1k6+8m0tq5KTADvRCTz46cLq2t0v3rcoisiOlu
aOI6YvIxoINzCr6UxiQPaXWOaI1vQnMhApGYgK8RK+mCruDwIdOMgR7Bz1vywnXqbCA1ftZuu4jw
2yQh7algCwlcJJfb5NkcSq/RicBRSSeSoziGv1yy1hZL2qRUuhsn5RS4mdUfNSuSWHrTOpIe0d1m
YyYWOm40kfdPsctd636vM+1YOMGBO7XIimSnTc12K7VnMROp5BeWZpUeCDRfO5U2l1Ch9bnpYwor
IuoNkTmCPHNBNLsXEVHmkSopxbDLTzX6s9WdRPkmFyFZl++ZgOWazbSm6UmvYzYgz0s2D+ERt1RQ
9qlIFK9CmCKg5aKqsuZD5dSPfFNuFDs7yQ3rFMPRU+SHvCtn1lPxatYETOFJmOPOTI7KlNLUzMHv
t63NbwdXHhkW524zMe6BHgJ72JH6mDuhQTlkvp44UcNaNrqCUSZZuZOaHO2cxMJtdmJS7ox98DZY
szlu02O3V14ykmyggkfLOrNl/D7OBlosW/HcZlQGO+MlTnJSPyRb3E8zncdDZ4M5GEXQYUWOXDpS
SJjtkSB2VPd7K99EH/URcfVa7Qed9Ne+sgJ9A5xSr0MtuRWxg0U/dJPGakOzakhdbaP2tBS7vrPx
Oph2nXEPR1+sWSCd5vIih0ycLGU72B1tSORIhYkQu4QJ+NRdbjiCOYMEkbz0mcdmSNuWFWNGq4U0
p1mmcUXKQ6AQY9+kTP/ojrI90jhnuuKn72iQF6ctKQTWRCCd8pgMlrHyXhGRJqtXSGnqZoRsVjsU
2wL5L1J8ljKNhUx1ZKxRVml1x8kGr+E1W/FVfQ6i32ybnqW1Wcmksvu7ftJP0kG7dGBH3doHQ2cZ
rgYCZaSiQAeVzjxIBMVNz9NVdxpv9xxoBy7G3M1EYzHjGBgva9pWXm2FlGfhQd2v5INiPytS0YJq
bnkv79Hn6BsJSc/JsT63+2VbnAQ6mfFmougRrIEROWdUp/mLBylXkehTG8nox/vEy8+5JTsVmAWJ
Bjjz1JDxo9y8oxOIvJ0+GnZLSZHYdeEGp9Hn3PBcgRGQsXxcw57EGCmbxezZgBHUMhVnKqhEGpbQ
sKWSRCIbNCMNGbBje+ediopEZDNbaG815v35ldAev/3SErMsnezKd0R/NZPbUIX2F83jmWFr9mbx
NKqSgBRmQTBSe3xpWQM+L/HQfYyzSr916vu3wATjYueA0Y721J6FHVuYJTXIHqVnOCwXUqMCYUTV
9h7ck2OUMkkmKW7rVFIhIX1LW3WLu5PJZHxJg7mAA+SvNRi/hCoFWGc2jFSLbU0CNMeaYzfg69td
ZtQWbgD4pMJWrQIzYqfiA7zVfzWsQWmsACSxVnnp/wnW8Bq4gF+UqV/f/wPWQD4CZIB/SwJIUeX1
uag/YI3wLzwQDC5LCFU8tiVbEc8PWINtXvG3Cp5kgZ3M8OTyvyR5oENwjXDegsH4h2keKJHfYQ2u
AgAJFAu2qVwB28+wpmy5VB+6FNmLHJz5QQYZOdM6bEhsnCXxsw0iaA2cZUAAKsSvKcm8SIwK1izy
NpJU6ASHrNbpkLxVH4tBuJBFckwaiWrVFl+NnggJUHRQ0RBiynrcQTbVZTs9Jit4k3rFaWbtva8z
2o/53jjPtGFZTG7QY4Jsofp2Dkw9QsQod2K7CVrwkIcwJNW3ZQYeug2XftfvypDMu+kczg7oaM1P
o7sq7zgl6VZkFVTbYYkJp+f+BDAhM83Vd70jjASsf++3vjDSJWFcQQWZKZgYOUk+k0/jCXXBeMZY
ZEcCLQCzvZFJNtFqW4wmONuh2oh3TMCOZpyVcFa0SZRDUFIJSMZZEktwrGIPLuhTrayp9vJju623
k59vuZ180L/Fg9lpRK3AFJOgInJCkLtyeJ2QJCL1Z4sNUWgO7PNWXsvr8Eq34VU58c92JClwS7c1
ClYXtAZCwQdH1hdXJX6ORrZfVLMoSDeJRJ15GqVXuZegG3qcUJlDJVpq6gj6C+pcqiJdJhVAaNta
WRdZykccnKXOEz01tEKNaC2LClrg4lrCa4BDYRuFCM9caEc69y0pHulbVhAjtrrT8JXc2s3oIq3m
95+GqWMxX//xFgE/pdk9ewpey2p2EFUT6qMdHBSNdL7s8gg5m34nmoubPAy/HlitkqE35ekCGazX
qX5MC1t64BtesJEcSg2F7oelkVfIiCwuyt4EMAL3YLPsMvmhJZcmdXgOkKPPne49xDqoX9R91uIm
ti+Oy2Y6ytTgj21mpYmMJRPyGiKxxsaIVek92ql55unQZSJfbhy9t/kDz9lFQlNRIPk+FGljq68C
iOSOB5qYCwDWbHWFv5Rg2oGMjYMiA7C9ieegAMVG+uSARLgKCbQF6A5r5MREQwyzY7dBOLp/QJMw
rlAYAqcj6K2dCkktcfjgLfoKMdjq2IzADGZlto0HUvb2OFvgLSaaYl5eOXf0hdwMB9J8tSVR99y2
+RJeyV5wsv2KuctjYeVee8T41GXSgJkHss5tIyWCLRZbBRBgKE2hooFTzgLl5AdkuUo4ip3dYHZr
TFp4NmWCXfVW9ArtD3UznlJn3CkAccpAJpnqhRl8n51+8W1+10TQQmSGcYLEzuRKG8NSgGgTpC0r
OMdlHOKrYSonZdf4xV1Dbo37yasbFbZByh+WkHALiQSTP0BV4DISBFceUlXUEsqLtDtC4+rI5wlq
kxKz6gtxNjj3wLE6rc/JbvICp9jplwXJRcJmAJi6ZKBX+2J6DyPGYXxlL16hckXAGMyxDz3MaChf
UKhi0smAIhI8AN9SSDRf+UEDcP42oD0seAzv4bM8NKfhpFyVz8KbUjLYUIREWmRmNJkrwrzr924r
30V8YKVAjK+BbmsCZlV+QWAfPuOO4nMsSPNW7ytv2QrY0p7WWA0wq58jYNGybc/tWX3Jdw+yOw5R
TDQ5qvGz2vJ+ehaRV5xjCyxcnNLRH+/cATRPVtJiG0hO8jk6q1ja39tXhGGmkVKg+KpMdgAkdeVb
f0l8bnB0jfQ80ZIdXqglg7iqJdDHnfUF52T6phH9dF9A5YTAhgsfTbwQfaFnI+geHj1rtuk+Ve2Q
Y13Keg5pEBvRWOShbPnMvFknmkrLvejIaEpybK78izvML2MwA9UbX0kKjooAygJdQmLl781nhg79
RMN90WnelhDgrXlr3vRXfR6u1TrjeF+YjuiOyBTv+R5dvK0ov8o/KQkFot/x/3TFKDA7HAmvU6IW
BEKecp1soKrGa3uiOrp/LaARHtt9Zy/XvKPV5CglxRv6c39Q3nOJgZxsD9VJtWRLMBezdccN8P9G
tEYWH6ITxiIWudotL8mp2MmWaA3vM6t2xSl89q5sRcD8ghk5zakTHKAsa970buTI1mLqj0olrWL2
GyNnCJgJ0tFoK0Kqn/FP7L1m1bgip7/IsFdgwgNf17R1hdv6lzMpQN5hypFeZPnFQDLYeUK3qd6H
2/DeuukhMWjRkjmn1ak88Jv6W7cTcP3tJT2IVjxQMI0ilrz6ICK0XviNbiFtsRMvZZw7YzSNfrjn
XEwsGrPIjAA7IdmZHc2ZCI0MuaWTOc2uvUg1VXKGTwmK3DN+Cu/Cu3EzbjPEvYotExGx/D26Y+OF
nN1LrPHms+oUxzrCncExu6t6V3FDK3v2g5NxMBgGhw9LCnKYK2C1G5A2IAv6/sJ9cV9I8pzIh5xP
RIJcjuVssMEPfwiTO49Wcww//psxrAArsQZuSsZ2bSi6+97UP41afxXiQJf9hmF/e/+fGFaA4wrP
3Vprhv5Q237CsIYgwBqlAK2u4trPGFbiBRiksIHnH1j1T2oO3qm1XkFDjdnKzKEa8R9IFfr6cOhf
qLn10mVs1Y1tJUV11SB/xrC6EafTHHKVk3VeVJII0aY1u9A2SLiDs2ZqTb4h2n4MQU0fxdzEn8F9
Y4RmqdMgOPCefgTq6wZTLj1BdmEZkZ71XT0pBx2qcMVA9n81G8mamMBSs6aTD8UO/IsRrrHdKFx5
3g/RCaaeArMLFi24DxKmHIyLsfGHD4DgsKYqQrapI5Wn7YxZTm5cQdKVAcsL8IesSxgSNRHaieEK
m5bktvyU5DepcBYnv64Eip8BiSdvRZEcgroBfTJuwTRl+2QfuIiWJy0nukKHe071kUz3EIxGQoZX
WFJ5JIViL9lW5eDlICU4tLf0CHS61/zaG3d6aQuX7EO8tm89uii1Ryz4x9oLbs2hPjWX7CBFZhlT
yYINKeCd+Tbe4hP/Vb6LXrgLtvpWPFYGWXrSWQrxebv7UN9W7g88J0XIhzcjtrOSAdZ0PoCsN5Hw
DaxlfWw2FX+ocHfShYJcn0rCo3MEW2KymTtlTmSzcXOTvxaMD2nR0UmHb4UKjnIfZVJOVAGBheDe
s1K0ptIJ05URWz9fNWwg2xa5/LR+j3OCXZqc9dyXEjh88qMzV5ky5+jICpzIgrcNR6FcSGAMQs9x
AY2sElThwhYfDp8UAQ1H7Eva2tILvN54FUjG0GEjKCNaYXHMiMF6v/c74zZIN65xs8hMYqtpKXeq
rNoz3lswjhOLDoHNg83cvyJaWdm4yVNLWEh/AiaFF8wFsfqdjOU6ahyKa7HFsmh1VngrNlrjQIDT
ONI7wAt+BQ/CgG6vGQBXdSgVUEFf0j5yo5jogBSkze10cTHcRi9yB0u2gRmt9WPBRyNHpIUoDJZw
iN7r7qWqDy19CxBDuLtUPpXWLA6xut4c+A1hThO9DARrb5fVQfkI1RWa5+/5e/qOvCx9D3fpOw79
yG/fT/NQj2uP9EBYTFaQ5HwUG95Lb9Wm2pS3wUm3+r5nCvIC2SBEsbktrGGam29mg/Af4wN0eZaR
lVPTqHDSzNAO7RIw7X3ec5+A1ZDBPO4qHDmNDhFNMpJvatjqWHAGBK6y9dOowKHQ/tF/RECQ4OXQ
s5jM36ZTckdKJF+g60UlC3gr0VKzL2ilrQYg2P0UT790zuA0d6BFM7UNU2WBFbqSDU7UkxCBVoKt
osoO7Lgr7VYXkr6x+fN40KidPzJfPCPVpDWrPw6LrWzFhDejNiVPPi2JpHpqshM5B1YrdZP56pq3
RFYKzereEVgcK8cwKLxcKlt2wtsIEskCwlW2FdA8dx0a0pjqOW6YcuwhT8EU1nlGbiutRLLmuPAH
JQcLLiUUnrReBmi2x+24FV7DXf3Gj6RV6bhVXnoFE2RyRzqp8bTnSAeblZ8DnIN2qqyCo0pHoocG
EyeAMCyISI1kmq/ChsS0OybKnIAQxlJTvuU9W01wz67c6Tu1Jw1MS5qD+zBb/CM4a8cp8QaAMP9y
KZE5Eq3fyaCrdvVGOyK7WEa2JG69kRZnnM5adQtHg8glmDPlpOu2oaIx9YdpNFZggK9d/TjHYqEz
xi9EaqIK0/f/swK0IF7XikgmGBbT5jgtexHLy/pXSYwgID5b/TVhHAe75UvyFtoAvoQUwC871vlR
GZxWvHbwyA3GbYQcayG5AkzBcuC2d8HNICgSHS4JF+wkFnCtoxJsGseK+UcRhGLL+YikIF/Lw3LL
z9EE06B+Dx/lPtpyrsaHn3KsmtKhrsxqsqc3NKDyUolBPkfanKJhORnPOnxSsQjTGeM1r4QmIppi
/ASyLovViql4I7yNHDxakblsh92EpQbUeHiJTvkhqW/o9j4ym3dkTUJMMbk93ZoL/Aw5BAGWB5sR
49s7yI4U5s2SxaW3ciWv9K6HhC+Z8oyO1VvleUZGuncwg63TEw0s7kXRNvqSsnz6ZsBIeg3Alag0
nzdybXOCBUsm0god9Gsq4CbYkZnZEvLdbCu3fpSa4MIFwVeeCjK85SQ9wwBca08c2DVfvJ98KgiA
d2m8dAKPcPHfLbNiXyL4LiCFSoqiAND8jelkfQjJb3zkr+//CctBFgXm+m5m/xnGKbBT4dmr3ynF
/0tECv9CuQvsHxqqYlTsygL68E99FZ4VyQCruT7a8x/qq/K6Vf8vIM7ANeMZoAoMX3j0Cqz2P4M4
SZzAAg584USsAQnxMDQrtg06KlTbFizM4Ye9RMlpygYriUnUG6ThQ6IOb3NAR4MZUBs1yPiuLi+k
DOgCaVG2I5n187XXGeJqdBg2YUzFr7g+zAskRmFj+JzuqbQ9ar2b3hfe19ikbtK7qlkT8gmQd/CA
ztdARYQh81XccZv0VTs4dmTz2rPtrfKZmCqtvkXiIeg3aQYDwQwR4l7GnlwT+CgASHRi3COsiXt8
kRy4dnvS22Dv6Worh+nUTCGXqjptnAbOTZhSNgsDEiBvkiVYYCqiw9yfBm7LfcQTUwubM65KA7kO
E87kWqwIG1Fn7YkjeeYO8e6Wvnpk6hBlEnudu7yjejyt37uN9ghEr4Q4YTf7ljYbQTVlg1bP5tnz
ZjMihEGN3BhImEdA20U9gmxs5G1SepUPVkYbN/gaRIcqgUzh6pdgg7BP1W+zukl4AnMNTxO0vgy+
tdGH0X0O44eOxSgwTrm0g8SpC17dQxN7oWsGXI20utzz9/ZrsdRjeKs+Zk/4MPbcPtzxXmnmvnSe
Iyp9BLI1RhSFAVJoSqlVSVQIWRmY2rn/anea09u5tyJZeHKh0OhU7D7Cmpx0iahId3mZrvEDCepB
hYL8lswrrqg70Lo7YAwZZIDAVN0WOUvrr/FGZmCkfI2WG6SeBUCOVTglBwF78LL39CJ9ddw9Bv+p
sejWwCmPsESyE8Q9zVNlU4I0ulJ8xm7w9XKTQ26vbgKtqCTvYraANGlIdcthvINA/ZggZWkxNWBe
jpnEmcKXARu+bhCQfFIEtEvL+ZyhxABq1y2v9ktNMcpcmOy3aWjObrw6kOgMfhI0bk1FaNuucMzd
GlcDu39Ng56AXpjewRnAlp3hDPRgLHDkasduJty2t8AJo7PA0MK6GyHplpmw+vKhJjtT6Wc73gAz
RJDdwDOz0riiAd6A4nhwykNgzxw+tIeaomxA30tQTueH+gg+QCU25hVUFqzkRNx00RYkwROGxdX0
/AWLmPGZYd5AlS9M6cZfFsyTbQIGbqAcwhX8uXvVlzcGHFIDCfzl2p4nG/UiWQgGl7S9F4huT77B
mV2yKjGnZ9MxmXvIJ+XbDDQLHg/tqAhnpXf+VDrTXgKmTgU4Ga6dAgsU1VsykoAm0q50YOEOgMcP
QUuWwMH0afz0BS/QbLAJUfvCn1T+mgGBQqmECanBzXsJB+GggAw2INkZ/eW/mXfQYGM0sKuEgvCg
aH9vCRIQYH6NVb+9/0esggEYTzuEvfZ7SRYCwo9wtW7cB3svuIXvTiHxL2VZAmo0Jew2ha/rb/8M
WHiAOKrG4F2SIKCBstD/CeugaL+zDuuFo74bpksELR2Ey88Ba+ZF+OCkdHCKwJtzu2icziBG7Q4w
qXwtH5LQUW0fDaQV7MwF6gKppSJPtAdI9ak9t9QIHXC2bQ4DipEx0Cx0KEmZsxxkQS+/mjSnUYAF
pkQxlZO/RtlOUHJgkEhzNdhYsH6APvg2dUzcJhuodmJjwTZhL5vsY9lo/EHKLD03k84bAKHPxWM8
1r4AMRiFPwKrv+J7zKNgyUWo6GfWJ06rkNmWd6GV73XwydJzwIm3yhnJW/3Fv6mGP2skX1gK3lEH
sIVqkPKb9lx8AudyI03eponm4A2B6yApAUuC0R078gWFWjsYjrpFHtp6pa+4akIhxi0yA4KUDl9o
yABJDsyi2RP4nns05rictW+ZzSGKRbakAlOSpDVTnSbxtbwll2FTnoyGrcFiElipkOZjRm693yuO
lXrQv5oCmYpghaoPuEmNgSoXrAjyLhWQVc+O7NQoqchOrQvx/nNAnO9g1oQdQDlLw1nnvRxqk8oq
jo3bgt+INUlNySnOLeoe2OrX0UnAOSAYRpQQYD191W+Q/iCTJLUzKNfoo0cCOoG3wWpEtHuOYj0w
Cd33MiEc67MIWKbYwQhfUY3vU5K/TSnABlgeqffViXb76NEeoerMDtLbh2xqjo4SI1O8xirTUtqJ
VC5pgiRhtlu8WO1jbEI9VGUhFysgC8hIuGaFGffCEj81CEruY2ES7F4oGcKd4HnKw/IELjlEjRcu
HjV1404YLXmigrYVHl1vL1bLme1CK7e4oGQQOSCsszMqL1KXM+yF28+fIgxN6bNobcCbtj7VHgr8
Ngq47V1Vs9CX4HozriMK2zoISzt4lgYkTSUBsMlbEkARBIiQUnuaRBaiDk3IPysEq+Jbu2BUBRkk
p9xs4U6dOSs29lEDxxO0KaNxOZVNdELvCjYc8ihVQkkSv0eyPHhwBR0MbTTDwAsbB2SB2lH1+98g
+gvHuMcMI/pZ1tyWCYFpJE6h0xCGjFsLEUYGqwcVr7k176lMwbgLC5Wt8NlkqEW0UMvyiqzBb3zl
Tdu2H8Kx/QhQLMJthB4aIg7VvyO4xw0ss4NZP3DGlAYWpN7OQV4uP1c+IcHYJTkytgo1mab6mN3m
PRLtTnpq4juGqngJolPpIkOnOmpOkGwHnmANbAIPpJphRd7Vcy8wbrgG4s0IzOymgDPPzX6ykq8Q
DiqsJDOYfvBpFnwEENMcJXHn8pnmj/nep8cM5Ca4xcQW5N0yYhIW/bZY60f3SZnSPvGl5KK7mY9E
3iAddxjTN551KJGBLB6rAFE2rCczJnrlScXn0hDurVMem0WB4O9w0NMPKSw78WPZZs7o8psIeiEy
X1ijKqjCcJKpkIpu0JbsYUaiCClrD/8QR5OJREch3VU2HDHnNrZYsAt22oRinRaI+QCrMGRdlAIl
0HKT28I5MsA+58xcxThgAOUNv9TB3ipvoRU3EwFWre/RtnVQjEfwIyvaBoVbcF+rGAzWdDpHiwfb
VmDCUYNMdGGwRVV2FHm8QAPZjcz//2P7X0rOfw7P68Py/jb5/KV2/U9TzP+8839CuWr8y8A+J4Kg
IZldk0wE0x/BXMJu9yqyXKR8KMD+bvz90waDII/KGryNhztl3Uvmz+wT5deGgToICY7h1VfzDySE
Nbf8q7dX0HhDkxQBVea4urXU56cKa0OaVS6tICDocfYVlaFhczoc97EOsuyn1PzwxzF/rqv4d2eC
xQgARVOh0awizM9nygq5kJdJwJlEzLqcB81SoMBgDKL+D77jD0Hn//FMOAec09BsZDx3+K9nCjsu
WJoKxp5uTHvkAfy+HXKIu/Vy+8dN0iVUpvPYywbNWrmIn5s0aJlglM1SOXObfqVZ+hVw8VeC//83
p0HtiwArlfHbPerUaGkjZaqcgBsN09ARNNtIzWg6YTX/56dSAWlX1gO4biU9fm5RWPG5XEZo0RDk
zWbikcQHpQgxvEj+Q6PWI/0y8HQ8N9jA04FRwPW9mOfnM2lDrnOdgdqRaERUVvv5NIfTTeDmWzUM
Ovv7Zv3uYBew1ZCqgucRsVun8kuzOEEpMTdLcMt1C+txmzdOoiNTLLn4nddDpKpyAyfODKL870/8
bwY99leXsLMCEDOezvnLoFebshezqKicqo7LM4o0kIwZXHrjErz6+1P9DsrRRjzcFasCnmqFWf3X
W7f0ST/HZV45XI8apLyvZjMR+eD892f5tw366Sy/QH9sVCEPXJ/hLAYq1sVmug35WHhF87/rup/O
9EvXjWkelUOBM0UZQLo6Je9LyWVQO/7T9BLWnvnLUFw3kRNVPMBAxUNlUD35154L+zFIZK5NnU5N
Qlj+QNx0E6jiUZIfdQw3CCdVA9GTSLSUxlBo2HTef+hV/vd+NfT1CeiQhlEKAmvkX6+hDHJFz8sq
d6pBRF7PDygfnqsOZUMy7OtGAG5aMBqQYtje0uGbqWRJJsGsU8uFN9TwYdKx1CZTn8KeNmUxfmgR
SpG0JJBcAzyn1Wvp1wze1Q0XYdhWGgieplpalYgGRNGywp/MUQC9MYVzvEfQcrQJqsDcGOI91cTS
VYIEvvR8mNmYT4oTaOAtyrkw7DHBlEq1SYWze+7h40uLCcUEdSi7XRcVZp9m8IOLWnHuuET2eGMZ
P+oAgUboVFy7KuAsiVz6o96iXC3S9KhEpUDGwyATcTRucT0c9j1/zwM0Oh26yiqNsIIRDZVwnSIr
YCilAKql0GcGBBCpM2w1aCA68sFkJjUYUK6pOJrzaN2SY+3ME2gXWleINNCwvkVhXJiqiihUaJNg
dVEFH9OA+hpPzofYTpqlxG4YXcn0vI5t3QBS0zJevIfRoPhTKCRvoV5mN3VMsXtDK1XPWs3Fe4C2
V0QbhepZ5XK/4JoGmMQirYJtUpJmLDeTKnMweMlNdmtHuN11rs2PHBd3bwG6xo+SutqrPUq4BNzT
PlFh+dHjr6kdg3OnLqU7rqtz1LalP2dimVpNxqcYvoaRRYckVqH0TbHsIqh0NBjy2B7CTIJOrkKm
z8QeOksogSeU+zDehVJl7BM1LL5UzhB2QpmgE/tMKZjIjbpOvs+8rA1lb+FRLBCp6LI0RicEfYQS
QzmaobdV4UVfRDQp1GJsp7KAMMrrERqjEiU5y7qhRI3P0qiZHRfi/+HuvJrjNrcs+oswhRxeG6lz
s8lmfEGJlIicM379LMhXY1uasctV83Drll0uWSKpTvhwzj57ryNWJ6kfKsvRo2B4iYJKsFxZGlrT
Lso0Xja6WDRHoYyXZ1MotNtUpPmnbETlnuc4kwHn8MbOXG/VRLKeSi7um1KUfH60RtRiu1E13ExW
FA0leb7cOjZTpWwwevAWdMGUaptJrsIS024q2GKiWzQ/DZedKi6EeVTusstsmfQk1cDsMRur6Kkr
hHDwe7NIvlgjgqlVcB3pRinRFFgDJfoQTPdjYw0vS7Okvlb1XeaNQiPHXlIp2uIuiUkH2LQhbZo+
pdL7YlXtV3nh2lKFYJacbNTax8HoqtcwUbWDMWcc41PJg2160hNQfOLZUcdYsKWUd0KLwvStDmV8
eEFYgJDBh5c2yadsRtYxILi+54FInhTmsyPMLaPoKNejc5haQAvCzEJS4R3qFe6+vcLBGpmN6WiR
FTwkQ9OnTlRN0beisrRtkerDZtYjfTmqUv9StfPgK3mJSmD1fBCW0Sz2oxp/tmsItRY60W6lzLea
8FvXYyyN2umhqMEVlMN7H83xPi902e2DSj9wNzauUc9FKRU8LFHKhtPQNZYbplznqtkFG7kyGM5J
1XIQrcnLFyOzw2VaPQdjylA5jRmJKF3Gh5pTcbqLsmp2ij6xLgp1rVcLXPVpn5EIGCo6/ZaA5NJw
uuVjN/jSeuuvVJ63nCdf4lYwL+aYaF8yQkRXZegk/NWjdEvUQNlPPZ+olAP1rbcCACMgWp2h4Olr
7cJllJu1demKHiyE0GQNbmHOnEhNzaukN8wMxOyLpnFQNg3nhx4JxnWJmTbITYOz0qgZ32pKb+JS
TRlOjD0n2fdir7ea2s9EhszJnHCIyX3p6KTqnaYsm23cmh0RFWn8iLRiVxX4kUOrBQuET8ptiN4q
QJ+9aFRM3gQ09LZeS/tSRtyWKj5MYx31aGmSaqcGr04cWKOT673kfj91xyh+7VJTAqDDaTWsnxFN
XKRzGnTxOdGm0BvmKOGMo5jZCEKnnZNQ81o1wclTNrKtKQsnYodVZVj08jGeeIUWIyicSTQamxvu
aPe8w8kmE5tmG3I3uBFaDmxTL4p9sPT4xnvOHiHk9BgtLvp0YGI7WCU56USjoy0Y+SiBLL5bUt8d
BkGjJC7JlqVttm11cfCTqGQibYUwn5r4osTK8CIkSXuZp6g7BcmCDKiMz2Y6m445l7GvLhIGdite
3CKq80slNMFdlr4aNaPyWIk+yzAIbbWLH7men5qBiLBsloIbheiWnahUF3VuISSVM5FBXX0XtLLf
yAY3vdTibijEUfZUF5y8TcGJI+amdItFqcJow1tKIHctb3QVA8LCe+DR/mF41yfD5r5d2MOcTf02
x13W+EVkbWQpqsZN11qoX3OWcZgl9Jk1H5HEypkSiemuGGtGGGZlxGhiTd6A9KmRK7JKidEewxoH
gxaMdb6pcgxQuZzvx1rJ96XRiaSHzL7eK1nbO72Uz3LmBPVUGvphHuUpX7j5ZA3nX26MwX0tj/Ho
iGkSCb4aD3m0HxNLGbBA5sFg7tWhZ3of6D3itE070PT6ZrEa47Odk8jcmEOK7qXpAK1i4DqTaVSA
V2araaluNNGt24lzfTaNdI7trum6u0I3mIUkam8BpTJDTApV1KjOovTSkHP2tG9mKqadXU7Zw5go
E4YYSV8n8HPARKgi/b4vsiR14kp8V81+WyXY+4UZbJSqCRHQMK4vDo7hqmmJcJKUAlGnM0gkCKo8
+1ynsrIpE7xsfWZ2W7nuO3eqgy9ppKWuMcqpK4vwr0qjll7yTp7OPfdoaTOFjegUqoxT2MqU5czl
Gn6EmSGRzpZa5G1jsqhuBcynE7EVzwhzzjdV5/hWQ6oTGjbcbKNqZZpT8YS3KbkRHG+zNvh/XY0q
vxSja0EM6pG5uCEiXfxUjFZTXAqm2qfbKM/VfT+0+Wep1LyCYze22D9CldIqyzJetigBNjDoVBZS
GlWXSqKsihusUVNZ7E25NjFK0+q0cVXkdjb32kGVY+tYNElzTPXWcjsM/uiDfaBtw4BrUJnolFzV
yEljMO74wqrxZdhY/Mc3Bcm4zoHEcRvMU/YkxnHy9v0MLArmH/a4pGR1/vq1kNY246fmgOwzHZWl
KTL4qZ8annZZQrVvRfRPiglHl8fh1IW9CH6qoWbqKLPPsyLgLZQXaqzUasoDh5926JQcMVKy/q5v
/gVOAVePmJbC+EVbtYefNAcjlEPOAx5Pk0tPvTgfmpT7y2iwhjDr74OZW/5fvwLrm/3TCyCJdOog
DuhNLPGn7qhVBy0PR6adQ01BWgQ9FLSC0qQoovIgqHO5++u/T/rfPn2gbywWbuOgxdn651aoaCj2
VD3NOFzrkXhPwT0vbgsYYQkfrE4oLZeFydTGmslker0Fj+Ui6X4kj5IHsECwgzTTvpRLDSOqpcb5
68f3S5/N6I1JGoAerhBel59ej27WR72KpXhr0W/7mhCWh0od/+4a/EWx4G9BqAA2AIdk5QT9+UXo
434I9KKMt7pK5aqHnBpFhZRfyxZFvp6WxJoSKvcopeL86yco/9oPUx8oq/7D5E35za/yB01wllJ1
aLIRv347hsE2U0vrKASBhdeNurQtR22+WIJmPRXq/JRac/0pVBrJsHnAT8aWCeZzHHZMK+qsNxU3
7MhVq2qKyaMNrWMCJPJrHUgBDpCgpWv8/uj/hXu6++2T+RMy6qf//T8IUuiHv/OkTvFHU7blZ/dn
sNR3JfX3r/K/lSu3uP35i9ZH8z9f9W8Co5I0k3EGCjNqpLVqnn/lm5JWu/rvkvVKGP3l+3/Moglr
ooWzSZkFC5w467T3h4DNH4F7hg/6Own0dwEb8zvnpiyaxvpx4jL6IWDL/8WhvW5GYrgtoVbJ/0jA
1n85L74/dBn3lqhwqfwsfAVdrg+5UNTbIj6Gn+qpuVNtySlejQE/PAE9R1oBZvN1KLwu9mNpmxZ4
hvCrHIOnjKrgJhfOrPhUO06M7eGrdDMsWwmOq9Ho0JLPIw6zi4BcEELCjLKT3ekGo5OBEVAKzEwA
FVZOReSk19i6nVdKX7ZZ/L5ytZ10Nwy33Og3IuSXuj8q7RaFoNmV/Xt+bgu3klM7ke6YL5qfgnwm
p6x8HetPtXggWoYFe2JqqtvqGNjB63LY3VY/97V5YJgmPyrQJMpTGdr6E9NzXN1Ofgpem9gzBwQj
euAd/m5Lcs3S06OvybOMqaxdnUg9Cf7FCeVD/hjOe7p2EmS1k80YjBVcmReQCy60v9KN4l3WnkN5
l1Npjsda8LtNTyiN/xW+wCYND+KuUcg1MnTMPrPcjXkcybZyjbe8dUevjHnOdvMpmj5/x/giB3vN
D8214QRUcNJ0kAmMytNLVG21d55J/iZLTrzr5eNSHGjfxtLe4WlLD7h5AwFvOiG6sQE35ASE3asb
JiR53EnPynvsMmOWlEd4rOWOUi17MK19eAriQ/J+pzjhdoy3yFQnhpfvwzZxMqfeL4GnT5vmVdi8
PZnfmpj3/aCJtoZRIfIWy7kb6S/6J/41mA8folhyxsJOE0d8le+yZyShcnBxQZQMBjUmiszxTl3t
t7PhpbXp51AhsJ32TFGTwtkMm+Px2xp9vGOmvPlCvGcn7AcCB2CasEs3+JZvr1ig2nZHeos4l5AS
PyLRVYIWIBKG5ZVk3eFBJx4ldw+Zi7EKC/2e2S5poMJNNo/EtXKvkrax4ohHYJJm5447nTSWsF8T
XPWuP54tPzsb0BE1X9orfusJjyuktHIb1cNcdwp3tdMzXF724kXdZfbnjLf3ESIt9R1/RRwiAdgq
1ufpquPVI5Tna+U9xnxxK25zr4EuqAIm1LfWsXKu5fYa+TA8bf1clV42uKbwMqaE4uZN7nUnHr9Y
OTG2s21FGJbXvnsLP7gk9ANcpcWVt+KGHgUDyYShKX2Ka2fJ3JxYimDX5mbULyLiJR1lEp/xH4oE
oxhPv+KpCN8lHFLLXZnYyg5773vkE3ixM2AMaD8foz0Q1wAgcGycfCP6g6e/9drGSefNk4xy4U76
NjoajLbhfNWOeB33AiaO6KiehEOserMvv1mBN1+bs+JSGoZ3I7ykG21yrO2n7F76GmFnJuMiAJ2J
DtEhbS5WbOvBJhHt8YaPS3LrjoiXrrnd4s6OkWP4dhV809Whkf148NvOXbAHyBvManlP+2ejCEef
A1Pmq/ieZXciH4nGb3yptAEhj7NjFZ4q6L5e5C+5fJ26zJWSx2ghnErWgjl8COTRut7wh2SX2h91
u//Wkmpc3lBOsQug+mLzKI7dvDfV3C916twZpSrZaK9Mu7PULQ+9RfoRLhbR5HxwMbho0TdBeSin
9LcW5P/hLv7veOuFhE2PIEMT0Ehi/c2tF8j6z7feX77/x60X/BPVHz/cYEkvMzJuor/fepmjMtAC
9/jz7BjnMmUzAEnlN0YkteOPWy9kKENiBMvmHJkCm+L1H8yOqRB+7g0oOSgOGG2tlEr9ZzKUVdRW
V2kTEJtYfYg42AWt2epkbLsF8lMdXfvlLYJ0kEb4pOqepG0if6ZR7zGSONO/E18afTlpnDBKdQe+
m7oxjX1IrlyhIzYbO61eRZxEZv6m5Zo7qYsnCsJBHd7NPN8zyXGNqjw2meDIK212bFwRhEAZEKmV
w+Bt7t9afd5MIhBnK3Wl5rkaaLRJvMmqTioiOnZi6zUzQdRpdKOu862E2Eqe7MJCJT4bQoPV8GpJ
Z0HR7KU7FBxRk7aTBwTqYbxLF+00DynukRb7Pwwq9aslfFZAicpUJlL9jfm0h+bwrqohVwsDuQk7
S10C+Gs+wniryMwCSJfHvtCap0TPr9OkPQzmauixAO0ZyCMWg16zN+WNpGmOYnY1YwpozRFpbXq9
a7fIrT3EMjwiJVMPSaQNdplh2w5E40uNEU0K5uGpSJcGm9GCmaeuIcWmH0uC6TTlXlpnIRoR8vMS
4ZkxDOS5TjniVV9DUuNLH86cPEJzjRoYNrJ4VODmCMLQPDGwIrcRtBGzlErdgzTv7BbJ3amk9qOa
6dz0VHvWupyIyXQJZImYezY9BAxRLJATQY1vPExkuxRKXH+GhG8PsWAMKNnUNfiSoRxNoqMQhSuH
fFOI8aMOX7qPiXzgmH8da0A3yUs/UkFgUesT7bdG7z/1DGKOzq5uUVfpAYiV/mX5zwHwyxn08/f/
4Qzi+ibtYP0G++d4+8MZJGsceux7+R6s4G/9vfxn+7SqmPhTGGp+l01+nEGYUVfpgjgtllQe7j/z
r6i/6BMERWDQyuyLhwxKU/7nTrmo4t5o4h4uUc45FI5nbuSRlTqqXlc2fr7CuYwLw68cLJiWOVHn
lq03BZf03Jmp38JIy4MvpfYCCpNcYaPsmrhwyuVaNXtJcApF95R7jHS3ntRlfQyyuw5GJcwQzNkR
mfkJOhs0aHtwRPsFpoCLbLkRzxAJCDPqbuO8vERfa8HFvApdLQf1FWKnXG44+2wRrLljCXbmKdvQ
XWlseBvBg5BA2IKUNy5NBN9E8oBk8d04rjcqAVOgdrg6ZRqPtfVIT8sGcyS8MBhNa/LU9BdH51mT
zSw82FWxTSPEmoR20+3IJtnpdcW8MX3yma5MR286FnftPawTI1+TIZtb/AjVgn8Ay/mNTOiX+D19
zngW3RUc9w7XYqM9ZxBmKGOcBV53cerbjaK8Zx5gvhMgNwkWXwuDT3xisrMBI0fKFObGOU8cRhFO
4sV7njOGzPZsLvbqzGx9SHPqrjE23yIHO7877UyoE+5sA9BZyB8T1dsWQNKWw/euiGOQpAjxgJ36
aRFu2zR3yy2sfMvLSaU0iTf6vGJHgccKs51XlgkDT946rH9r4QwbX7KfCcvyDDioeIqlz4TUVvwP
8q6utC3Wx8QL7sn7ekM2lveovgL4o5PodsQqbM3DyZmfzb3oxtuaEEbhSZvYbf3Sp7la3qvLfGo3
umWjmGw0D7tp6magcRLvFu5DAGketwKt9vW1p0m8mrdXIiILQ92uz+GI+ZBfq0Rl6KpA+JX+yngP
fcOd7olZsLqg9NPUp5hL9/zpdSYplG75oDBIKe3RlfcTttk1sGjxGbl2tStb2IuTPrgvgChIe5U0
SdU9daCJIKSUiie8z/o5dUl5X9foj3Kg4NvLkC18+mbBEb+FgyOZGxIxl4Z/yj08wEsicfjiniXY
U1/5VffQT9uSNAgU012E9mPYlafovlE5k7mvoU5ER2YNvE3WMzM8fi6+21oUN0wheQAniZ9fixkZ
O1hzyPAIunYbC9z5zY06PlALa7NNhqWYyvdqdLJW91X5Wz91pz5X4WlwZbCdgMTPY31D66cgb02o
Nc2jGXsLTuOEBhMnJxI6ycKke8MRd8RyOU9P08zMxqaRkZ+rkD5iY9LkfOtTG1I1MCcYH19l3e+n
dKdyU8rv8pULh1/6bdQnV1qu88JUo3ofrswa05D44iUGiyfbTLBkES81WBXqoEF32a9wEJ+VkPjk
6G6DZ1EKiD9aNET03rDLBlegAcN9wjCPxnxFrU3fKjLawoo/CxZKnQfxuTpVYC4nG8emSBB8ag5M
QAuSG3GNe2LXsI4hzQ4QUioda6cpmJ9UYOaEuRWLujCo+xjV/ftN5D/0fonfUURdRmdWdO3v2O2w
JX6+X/7y/T/ul9J/4ThEo2eSxX3zT35Pqm+TuYr5G5V1jWH84X6pwNPl4aw6O/dE/r7f75cyG2nX
Mptv/b6h5x/U7Kay3g//pOcjl6nMdyxMRsh51iqn/UHdrbM5TfpxJk0PcuC+2Ml+cEU/Wl6Su/hs
PaTb7FbcJFzc9x1oS5hoG5nDdkfOgpUsJq2ysZu30o5Gc5/sSC1sI184iFfzpF8zbj/KRbwqD7VL
eOKqX4WLuJevAl+zMhqzF5Hfm160C9XuUfRnMvHoUWrjZY3TfxqX9rM4qvBTO6dBtQMHsaubDYk3
Nv8k5OMDV1PcgYvrDa7zGaIgC2Euom9tG2cbgmEEm+KYG8ILm9Cpt/J5KTxtVzxqryYGsnPkg/jk
6RKBjlzjQk6j3+SHels+y+futfjQwTJ/lJ/6GzSH4Ev3ETxmx3lvXIpdcyx23XF9UKWr3Gp33Wej
Em1Rr+2+3etnhQcaHYntbaRLyMl9tR6ao7zvjrovPLDdJmOxzCW7KS/VTvKSnfYgbHt0CdHn2V6V
lc8Iu4BncuYwIi0i+uNe2sGkfF1etRuNCCNCi1t3BEnJyVjWcC/ed6CD4AYR9SoI+hMyad81FJAa
OcArO0IE9vhcPaYP4aU9WNvsCLP3GD+J1+kSvsfPKx5zFVYUm4mtN+5Wd+xBhBtJ/vkUXsILhwmh
EGLSOQpM5IGQAo+ZbMpD5FvrLg2/PUg73mptk+3qJ6z5kEKQV3wnFU9C8wqzfLldSFhObO6pGIAz
l82XHG4lAB6/jKp3Q1i46ZRuwQizQ0+avyn1vufg7d/iidLIiD10wTHaF+amu8iuvjfwpcD1cXSE
HMGFcLtwL1Xe5fScBTfleR63mvSeMqQ1obWnTmZuWhYlucuz+iAMHHlOG94PLBZhUme5vXLSWj/d
Kp4eP0vA4nwAqP1jJNuMmWrYYm/vywd5RUYZ2o6kjjBgWHGS0uYlASgFFQt34Fa/76YrHwavhjlF
+JspPVcSxCqgFhDztnKJUaSyBcNff85DODq8hyhP9U668Dul+TB0/hN+JoVQU28naNKEgPJX3m/9
JBxNKjoxecBngwtpghu3NffCC9uYblJ4XtpqA5NERSMizxedTM3jlSmbu0w9GjBLqoNMkNZKH4vw
oFMikcwoF1dIGeS3kmt1LD6xdip0FrNuKROCEsPXYkc4gha2nsjwSzbjuVm+6eO7BI9MDYV9E7J4
aHTBkehYAQOcdJ3fiVfQEsGAGvrRp4O9xJBOyg+93o6C8NFBQ9AsZ9WKysfRfBLVu7oZ3cFqDz2x
k266VDDqjnx1x2lQkUKBxNaxliuP34y83uoKORnDL058HuOHnD1G0YZ9PMjflb6vbVU6SkyYx8lr
YnRLOb+k+WtsT7gXUuESgY4RgUmEcn+MYhb5xs+18rWfz+pcv6Jf2csMilc4JvpytoiiCQSDeBM6
yL9t5gXyZ5txjaT7Ye6RD8prsNwZjVcdEnkfVOj/X1YRNRJ3CyGQZNdymWcPA6yUMAdoXXNVt5B/
RwG4+3MjgPbKyvIA0eva3atecw4Ap1WskDE3n0nlDeJLochHtfIFIYIkH3pRT6yb2pDnGiVPkfpM
VjbzCca11l3LK/4IrZroCZ81gimE6+zMLR1hD7TVzXfJWb9oJ9AbrKsBwXfJ3Ok0QL+NqLJew4f+
WX7PrnzXjEfRGk7CgBsmImM8nEKWp5Eqv5MwJy1azwefRJK8AxVS9B7zTrHfjnfTVR0erOZYKjZr
jgIJNLzdfsDSIlrWxfu+22lP4658ValfFYqjW5i9QnYAwguczTHXzKqHtmjAesbcqbvxc0T6Tr6H
RDv3Hu+ID7//1hfb2HzFD4QBAm4x4oWlnOv39mAqu7nY6QHSwYFH3x1podppV7Boh3VNor9MXizt
Df6bu5Aq4siOlbeIuDHFausKzUtncsLWpnxYAZeY2Uw4FCOXd8JWJFbgMOHAryExFrozOk78RdxF
UIe2MzJw5/XsB1p5wJSu/vy+3OHT9ef7FrrwCsNDq46hD9vwFN3gJH7mTwp4zcTJn7/C2tgnwHGD
S/NNOH5Vz4GdHzpAvHAv7Xrbb66zHd1Fr8aHdFnuksf2UD1qe/kY7bNHARZZAZGMCDzA4czuvHHP
GjwX9DR/m3D7esCCtkk3T/Gh80r3ZbSZvxyYTHMuP+GE3NYuDF++ILF56T3llR+6/rNK7Jxdxl12
mg+Co99Dxr1PTuQRl1er+H8bzf5birqSteZlLURWogN/I6igPPxcIFo/f//vBaKI6ZZIEMwwhusa
gsbvgoq0Sjii9C9lhNrth6AisadRM1E6YI2RZfhzIAhW7lrOYUj4x+leCGa/FIg8dGPVbFBnVjXp
zwWiNGqxmItJuV3o1FlWjmM23LZhsht14zwUQItMysLys8/N/ZKO73U6s56k718HUuxyA2IHY6ab
M+EE1ahyx+7MGMtbehjVlwBw6zBAUqLXMhbV68ynURQdtYN+rQKlVdni1+Nl72Fu4VQPcJVZh06D
7MPUZdBQNsKbUahHs4Z7h1uxGBCDO8y3uPLNaaP158lkeETfFxCGF9AbpJlbSJ+eU8xnul66QRW+
THF8rxXfBuaE8pK4Rlkc9SR55Ms9paKAkRQngyhhwbUQqaqknM1vcX6cQmdZANIwounecTKDpDLW
FR87Qe7dhL1pplIexYl1iG02nVWRZXiGiMAjG05aghiyBOms6J/hUAeHdEi6HXGOwyLjvlyUg1JN
1DXAc/tbDc5vjEjb0y9nXY7kbHbqvhzi565SjnP5EpHNVEcowMacQz64o5DC44YJ6TJM+XFsEtds
cix+RrVpUxkbNv2rYu1jXMA7QyEzHFSiaxjNjYUO/a4CVUNtnFiVv6jtbdGhpmsU+9l0VMrWteLH
Xgeur0d+3G1r/bHEI51w61eKgUNU2g4cjgmUoQWj3RLfoQtuyAUcmjx0/pMbTC5kAn9k9cnwYZ74
/lR/i7D9LxtbsUj8cn78/P0/zg+GQpjyoGaLv+1I4mj6cX7wRwbiKtgalbw/TO8/nh98mhSdNc3r
/jDZYgj1o8Fcl/ty1IlYmr7DuP+RH8OQ1vPhzw0mTx1rHk0rrhHR+sm/1ddzMsl5m2/1wYnxYxBe
OORneb/enzhBRrveXD6W0k1hfaArpm7lIVN5wSd2ArbfuC+EfOx8U2/e3iimN+uWhIX8L/PxTbm5
XNjg+LTu1njbvXP18c/bKki+44Fz+c3bbdrcv68qmoF6d3lHTeMnDc5bvbm1Nv9rrbtZ4cqgZWIT
QdoLfXwB/gAfbyWF6bbIY1ml2prtI/QZqG5opm7uqjbWcY84PT9PtXE92NUl3daT01/Fzxa//Bm0
SXlPNV1b9nCzZJqwnJg5MmVQuOIXIzygxWoeB8vSnkXclBMLLjt3BeFw4vnSpVc9FVlVugXJQzBQ
+h2i5qU3zzXbHkRfmFgKec+v6Q7S3GX7wbjXageL2PDS+AhEEjqVecQ334H92ZSX6ZGgD2DQ4MRI
+4Da1tpRdolJip+wtnR3k2wnjUvQfbzLMOaSkZ8/sWDv6r1GKAIg8mNjnepgsMXris5r3fKLyd5V
5U59R8O6DqfZ4dtfovN4jNiQ2IDxb7dwRdzJx0C9jq4FFiJINID7BokStdavriL0Xgio9wtkGG0v
fY4sIdgu62rGE9F/l41HGmSsxufloSusA4du+0iiu/U0cyfGxMBzAbChU90gSwBg1N9AnNxZHWR/
6ki4d2zeIOGfSy8hr7g7FtHJWjX+Tj3kSXkOcK5Ubjn2O61n84kyHybzQ2hPsou2nIMf6pfbKExM
nEbCReztjHaGxvhcFvdDdemNQ0Kd1XnSPQw95f4bbnFncEaF7TDw6gxPWzb8y/rXCri7M92rMGQT
bK92wxolOoBD+UIiP6VYZNHMQ+3gjgNEvVDRe8uVZtEQ95hB2I5HO/RB28EgcMBFa4sXUDUzmQA0
vgd8MlL2bWKv43Tq4t18qZ1ROvKj+Ka83SefhXAcRL9nax62a+R5f5l3/MzWGyXuKhK4REjykNJS
j58f7mif6OLqj6o4a4NjPcqNK70J31qvns4tf1bZEBp5JuPoZ4cAMVp0TXYYs7UYKSD2AQa1m+QZ
axF0b6w2UWYPjbuy06Vnw/pgJVfKGpJbc9d8Fb8s3Gh3CwzyzEavzeczTUW755fypfgc9kG9g2kY
0eFLIOzo4bklej2rYyH6NIRenQh0AlPKdVHyDXJ5VdtsGKxlGjdftu5F614tHsUQDBWAKrV3Neau
fVj4hnEnp9HKXQZTp/D+pruwfC0Y0gbgEN3BAePMLID29i4Q7iXFXl7kdG8KDIujvfpcXjLoDnQr
yz5R411b7c1DtGeM3KuXUbLbZ5ZOTOEWYYBEfp+dasbPmweZfcXat2Ryx6yCrAwW3DGfQdFJpIBo
vt1sdPoVaeKovIOTreKxGbVdzomG+GU8TsaOaEvNrkLwn6aPJ3PTLLbU3utsLmWRdeCm8tEa2W+h
OVM1bkQQ8+a1+rRKYkjg+OxF9paJTZvXcbgz05tUfoGeyKC3NP2VlmhCYEoRJDbZWxF/W1gfF79V
oRt/Nh/LpcUTs+KmQru3PBFpKHW2AQoUeEn9XL60HwWihL341iOf30B/JIlVMXmHAw5uT9/WFyV8
QCdf8m3DKQozFmgeJYIQbTkCtoZwFc/y5CK0ic9ztR+fwc9G0z5/b40bgwEkr5HZnXVn8mGYdgPJ
IGI8vfaWa6eYhUNxz0SHpbvsJMlYjxw6X4OzbFABbYWvlrIJm4dEPaOC8Xv8t98qiYtGFr6Gr9OX
+bg8TeuWkvxOsaFCh2fwg1n8lPGum81JkzjybPBq1GgUlSYOPQ+Sd/DMaSR9SKrLCci/woPu57kz
03trm17zpsxDtUevry8a1PH5Wys6wyl19p/9Vmbj779y2v+pWju9DrUH8jW2lL/R2tG/aUh+sqb+
/P0/SqHv1lQiz5Jq/VDNf5RC/BEOatorSMz/ss78aKXwn2qUT5jLKczWiuf3Uog/UlSm2QT6aX9W
6N8/0NoV89dWSuKha4zbV3g0LIc/t1KF3I2aYKT1VroorJ1akUIDGBPtwXpo3Z7hpnVBuzJ3UW6P
nxCLgMkSJap6fzV0MkllCwNpEmof9WX1tDL7sUd9o2iu7kpfrWOp+ir8Unh39UFbFWAcbXb/Hj2a
9PDGnXYn3OpnenmZXoB1anhJu41wQ/iOTiCedyBgDsau33L87ctzKpytF7TEqd+vC99LSKXUULo/
29o7K8ciyh8aN/Mza08CW3R66S2+zxeSvRB02UrO16rNxryqV2DQ7DFhnwTKjT29FEftZX5KvtYr
KjdLjvlT+CXZNUR3WGgh7y3oyS8jRlALBq9tvN/fNGa419TVngeBMXLmrPNLIDgy/U56YBkEa0dI
8zGrFiieBjs8qBOa26a+z16Lrxy1JUtiv/acsklgS5Uv3cv9NmVHGBjdgOlvYytnfDr2+Gq4DYr9
ffSew7iLntjkBuxOv/XBNlJ9izqQG/p0P+Q7q73jD/mqml6qcyYZ0I3Hz5LGoyJ+0R39Bj1XZe16
egJAi9a5sa5ifSpk/IMbU/5EZoq72TZ4v7UXMmDGVvyYVXdl0pHK/IzZFM12o8DrwhMG3wyDzSl7
MgVvsmePDaAoTZCsw/uieiokuEkPyZSz89415Nuske0aPPGlGh/b6TCXF403YZNifdZX+Z4NL9In
cvYtoZ9m4s/hdXwF1HesORcPySl5TP6bu/NochTruvV/uXNuIDyDO8Ejb1KpzJwQSocTCCNA6Nd/
D/V+FVXdfaPf6GlHVlWbLNKJw9ln77Wexc1i7Ini5HZpuYu4UdjN5NeWrKbMz1aBHmokndEJRVW8
HYLuRDuc/4yISHnt3qcnMHULNsDXboHcqD1dVvz+0Sen+2mRBP6OhZZeNRBVppMgVh1F98jck8MS
9nc54ejIorYZSiyltUkxN/qOGSh4uKxsWBTMZMbdlRv+ysyEmK+n2as5PeSJJkdFBE3LyNjEbSGc
wqDITROJtuItd8dTTO+Pn15mBYkKR9BOD8kbDbRtfNhN3zvrAC+T/kmZdeILTFZqqKzlbb34V59a
6UxNB0uk+0jzOdr9nYsAAeKfH9XogP54/a9HNb32iZaiagZCpcl/8OtRjbIIqwmumv9MOH+dWtEK
TeJHrvxpFfjt1MpxVZ/6VAoTVQb1/+RRbfzFVsXGxAczVHU22Qnk6Un+21T0oRq5mY4yh4kM/m5M
Aysrr2hh22QTq6ziWbItUpl8xYyBZKTYj+tLFavLQctPN/Kl5gnuPrDFOMcTWjeatJPImKedo9DW
EUt1USHcHdu3SzLcFzl2nnmJAd3Sr3ioCcoEtYeJWVli8dk3KsRVziGLPPvsEsqgS+nAh0XFOIov
j8vS+L7ejgIBZ8kwL8X320AwrqzgNItdY2KUIoKulDPmoHkqU6kO/fBeoO7VlTdhV+vNXjXRiGcx
JoVsdXm8iFg3s456MtW9siOjE019lJBd1K1MyGUSZCxLvHOARXhRD3nv3GazcalW5k6iZTR/VMUh
q9HB1wMWZrVbKPlsfb/kd/eui4GSPG5vj6YsNjfGGv/qdQXJhH4QaRIaK+C/rSuFQuGPJRAVyR+v
/7muaPlMNQZmmqn1O1UYP5cV78HBhTqYP8mx/mN2LLoHRcFKiBxBo0D5VQHRDNJU+t6KpP1AO/6j
ZpA2feF/bgahW+D+pWEFZ4pV+od1VVyIiY7SGV4R8ASdXDG5MHCa5JHbfAjXFQ/54eKIjOFvZ7nY
0GE1jumIih7H7xhkxWuXhhhJb1qgy5yjnEe9pJFlN5hMdVDeJCloRzMJa+XFpJtBUcAIKt4xFKXe
IKzb6tbNZ/M64tDpD7foA8MPOTTD3DgWJeGFzTwf7Sxakd3WhLiStedurwY4OGgf9U7yJLqSSx+1
9BDsLe5B6g9bfI/ehQjQbRykgYidhipsTjrm8jHVSN59EZODgUSqBFevB/SHjIW6LB0ovYFkQyN2
OUSTDFchSjzq73Iws7zVgjgOPzkUxwh2bnxMVz7iXrD7ITYXPD2PU/3FKPNuxyFdXuS2C+XLXGwK
ZTEjWMurDvWOjwMqAp0bVpmaTmxLz6pHKLfn5yj0rXVRwoqZ+j73U/v6Uam4UOgujBtEh/MRxS96
IbdppvYCqtsUgDNDa2TXfBB91cqLlPkhjEX6RJs4ncdJSPSDmQNSVoCx7HCM31d3RJE56rHYG7+K
e3iBRKce2sdcK6t5nH7DbawIfmU6T4e4Aozbg/asZ/ORsKdVTXwsmun0LZ5nGxxNaPwIq3jvyQN4
v703p/RohIZTIngemI5bJFeZ2Y5/uc3ORFhxkO6+TBsiYmwpX83NFk5qICBVkRfqYuIjl95wLDfd
avgiI7hr3mXg/ua4eFR23fItEWh2O7Vp/q2IkZ1/RX14hzGRiXhi9EXDlw1TM+ElSNIu4NSrEME6
A1ffzeWDGJ9oylzH1wzWMFXWPJ1jwrLlfevxUxsvz1mHC7073jyhX2ChN3OPpHfuS8c83CFUlK/V
bR4xesZQYZ5Ith3PPbm8r/3TI15DxrzgNUO8SQhd1FLZMIGZJDCppQOArtMpZIDprDmbE1tQkEQf
7R6csz0zf1VSUuwI9Hgb3hrtXM8rTxCeistnI+0bKuSL7BYv/XxE654uZ+JTkhKaFBC08Gkob+pm
SmqZUQx2YFnpSvjSOyyD3GmsB/pIU86fQeQ8a4SG6TMzIJG1gMQzIhgE0xN0NV+SEBe+KNsq0sfY
l5VkNcKtRhbB/6AhI5ab8UMbTupuBnBEuOxlwQwbbPO3hJyWcviUmtlTVTpJ04blxNqIGKFmSGG7
SebeToL3enzsCGjVB9ou8Gac2LtQugNwvsdzGRzrl+kw1aREFe6+TnBGHzwYcY+2UrhqfKaJcYMA
4K1QHcWFM4U1xo6JtKZ1i8bLG29Wh2JLtgbRhNoj98Rs3gLBJM96JZIBNeVASQCgS9FGN5Oj9k2d
VkYIC9V0kevHk8Tw2L8pnkQcdLwXN/6IOOnYkV8LKbNyZRDZzOGPqubE5eoxe2mQQG0MY1MKHNtu
8kGg75A91cMzfX78eqhU48v3wGkhHfD0cRIRFzRi4IOD9XGLATfDlKAMwZLOCNJVopT91M02xSqk
eEFWm3ikC6PcvTvR6OofaIiRrDAavm/hGATa8dkMrkEbfFLHb8nu6wJOkgBp94/e3Wnk29Unuigc
GZEnFYv0FJ0rxsOfHXkNBGGQ2UWGKmUzgWtQbfkV4/GLBEt+vb5L+8Sn0c+EXPRrd0DupW8Qjvn1
s7C5GjxkTCvaKXMTlVi5ZGLN1Fp7U6H6rPToTdTJ/3JUFMRflFQ3H9DNSgmwus3nhUfMQnSCyDIg
wOV9dJ2iU3sQrQ6VJORLSxu2JHaRI+nRt6EEQ8kT6EiqiYmbD+K/ejDFbJmCYFLs0+n4L6XITJ2U
iH8sRf5y/c9ShBE1TRVtRqlCt4M651ctMmn+Ke5nkBQkEZ8uBdBv3ZgfwyzdlPDT/2GwTRYsJwb8
wyQtAJajTPkH3RidouZPpcj0lWOoJ3aWto85CSN/K/E1tStnvVKCos1niV8M9Ti/t2ntiWYdb7pG
XYhq+SldAGk1bklzWZFeS8LipA7YR7XWWloQ5nPT4QrOCJmW5+ntehSiEncsGnizeji0SyN7RCBc
KdWzLsWe0ghrMsIWZj5+G0YXr7srUSnjjSYLqQyzsWcQe93gn5j4QTBZ1eTpkaB3SvTISbpxQTBl
fU8ue73XiWuRp240cuCsIvoSkXesYyJUv5PccAtV+4SLgPSwNXUQukLqRTqH/aJLzgamvRQnU3e7
uaWqUyU0mcNYeNlKWDJN1ZPM6k0rG7cfcPBUacaE2yDP5K7Iwb2O/0O6+5c2LoE2ShI3JvNuXZb+
XgMC3/0vVftfrv+5VMC4a7Jizn6eeLkXf5btvMsEicntjpsFBsNvGhDWA0AIin1DJT+OKfCvsp0F
pgO74x1ELgNX/UfGPnUaFP9prUxfOqhRDggMsH9oRH5bK42ptOI9x9vcrlHN55d5+zxSTT8P3V6n
XGWihiBVZGbZ4ndBn6++EDRcbmeRL8SLrv6mju6totlCyZAcr9rOlh2WOb8KqxBPx452XfIiv7O/
ktSE26AiT/NovpPw1NoS8ZYSdot+fBaZbDAiPrfPBTwdotRchJoNjGZ8efCgGodCDcw8hdPwXK/v
T8mHpCLztOPuCQoY9ms6aq6K/+MZaWVmeiT2ehev8hhRSehHT/VO/GoOA5Or12Rzhw09H5inMD4s
k4szfJubQdnQYVIFK/t6mM8crROmoReLMJIp+Y7MO6tBuIwMBYOuacmH6mV2kJ+QCBdhcnOK0eac
c3UrVKCTSHlp+AqeEid+v/h3XOSRzVCLysOhQpmafCTr0iVjU+3FvXQ5EAlHXQg0D5fJSJKbMyOj
/r7NbMYj8Xf+nT6bhywGBsVgVjJsJNt3CfUmrn23uQXplGxsXchbq5baTj88iEtDEovlmQApmUJB
UMLZDHfynPMOhoOHg3WaMwLS1U36gPx0aIU9opUr6ZMldpPMSzzwbiEfedWccrqrEKYTT1ffzPrU
MMyFOt05D1jUohCojFAgxGfPRcZjbWZPH4fc2xtuFt+4+8JaWFs4YLLD1a99FLzpDuEusVuZl20w
B7nDiI2G/N78GTFQ505Dd8F68NJ6pr6HSLC4h+Iqe6E7vIl3PNuqJuDn/1KVr48PocP28aUSLcvx
abDz0c+0N7w23H/M9pWR+mKnJLZqCTS/pQxZ8yKF+x1vMmJHrt1K2YoD/tC1mPlmGRTqts93j9MF
eLj0Cnpd14N7z+hY9Rj+wDtj1obkGx1moVDccxah5V1dvCI/6QbxOU6KBeraWjrSVhzdNuy9UOKr
MStEzvi55tJtf8uOjaNJ5/vlDXglWTeL+lyXOMYuTx00XKt8AnbgX556YOH77pmVJrow0dmOrK59
uelOrxpWT/2XCacrHCr+XkWHeDbzZwXeEsmBwjGvcwPQWnhJB3voTWemLUysNxSVNUlcQirBH9MW
5e39QsatKZAdYN2c54y7/SVtYNgtcJfabbe+8MIrB0QoXpu8auq+GDNLHHSn5Lhd+9NIlDhugvOy
knW5H+tT3HuM/lJ6wWX4kL/MDTEPWk9WM2HcnLwfNNymyB4wSnKHYX2CrD8I7iIlGEV2nG262B+c
eDyN2RarFL+4CTX6XIz0YgwyToNAXeI+RktRcRhKUbSf1bnpV2fj41X7KIYwfuMNZfmReIBr7kZU
qJyNdCuMc9gWHvemTpdZ2SReFGbVXJt5EZQADmUMOa6eub6d+lNxlLut8dq/Y55Zx1+VSO6sU6L0
QmgG+moZkedXEBer0V8HqSdNEuDb+3i9uUKKSuXuJ+WDxjQrnteePui8xUcBB18zUgdCpAAkL238
jB7ciMateInjpZi+Zmrm9CTFGPKRMOWZtFANNwOlQK8+9y/yQoOcwfFmVMPr+E0yt6rZjy/lxIMJ
aTWGYFfLbYZPnejRQ1Q1YroPov4BVuAmBk217rB2Pew4t00S3ujdD4vRqkWn+eqCf3OrTpzp0+5K
6peIRfW/bPqA0/9cH//l+l+bPiUsTDX1P0T3aWf/bdOfmnfaTJxI7D9K51/18QT2ocFnIqb686bP
dFOlpUjVPV34j6aVuKj/sulPXzpcABEBKIgAvrPfC2RVa7U6ufVDIBbOFNNZc9PUGyLMnauGKYIU
juscqynMlAujdx0zoVu+3j6Vs+hWT9q83CrP1/11rcq28nhT5Ma7G++y/DwDASNuu2otVmtZcvTE
aRR7IPdJ9of2EyV9/yQvL8ArZiHgV2VO9ldEi2KyYVoVkn/iUc9qPOlsCKQ13JQYFgvCR4B2XVN2
OB9YVtLefOIo+qjeCjm8I1h4Q/g9o0/XL2pzkYzby8zRS4sAtXBwiX24tM9RdMfDsWkeC6NrKLQv
WWQpGjSas5LcGRe2vpigCUNtgZ21KV6uE3vdpOOGce5xIhuVJ5gSz6ObA4zMiYenq8DWqCQOgdko
0kr7Ik4tgggZlN8/E2Bdr8071bidm8TEWPmT7o9bOpb2ulxHH2lIytlOvsyliycmDgH3l/L7zmFX
cI2NtKGDQJjGx3J8iZ4GrO9OjNMKw8L1RX4TD9KGpn2JiajzCZEcR3oVdvxUFT7IEDEc+Qn/eFA9
4WcYgYktJxkRFQfBT4R2nyIvCu4/YkRNsHW4ImWr+RaOyPNwX6irgZf9NofhijY3QuCArEkHNmKn
yyw6kUcyDCASBke/rvHIpAxBmD0+bEHx8otnvqnMNk2Lvpl4AQQ0OHm+jD5EyqVvY2ZdPwSQhxEq
v3KZsT+WAVNX9o8KLf5ld8fxaVXv2rKJXGXD9fAXZm58JLAeIMOXJO8FmD7lU04RGLnt9QmXd0PH
0jZe45XuMnkFjkoxQGI3AaG9k8v7G7fI6Iyf0gFSkYDWbkl2qUNOMFbcdcdGhGAk/cCBYtycPc9/
Htb1EZBrvKMS7t9vYXsBPpoPPJXBMwnrDlSLcABFajgzXjT09ok7QG0s5aVWfd4f6zuSZen2Lhjv
l3HR1lsoqyoZWjiil5Hkc5+jxKtwPbwBblFzZrWl/tLJz72wvbZBAlapR/2mfdTJ+So/yzM/bsNU
dfsrlKNFhBIxcVojzDDx8NP5ph7QZk5lYN61qQo0xEXVtnmmlFOl1+6+kDr7wrrL0/1A+my/vdfu
lUbUzMZ3pUEmwlD6Ej2b3u0TK3hGHAvdZp+EJybJZsifs0T0huLUEEp0w9WBJcMacJer3DLheM7a
lfGI3eoGIlXcUPaPvMJ3AZgsYnFyx9h1qFyMJMCJYeADfMP+AZq6f/kxZaI/9ZHLO01nQM/+/NIO
e7MkXid1ODj0Lc1pwKCWef9GSCeyMdMuxxKLTT14vIOyUU8jOVPTBn6gk4xzrBjcYsXLUIVEV3tV
qMwptebCpmpOqrIRChJb0Xpt+0W/oMxd6NwAjOP2yrYBRMRC561aaE/XwVIxQm17kW7qpgzuu0y3
Iq/+IHZnxGJTllvhGC+T77E/RRLJTvMWBtMmDrX+cDWtcdwqh1i2e5vxP7IpDgKdVaJYQlSvWvLq
AYApCliABO2JYeTJa3ErbiXeVJgDui96D1tEBnBzW2dCRzHEFyRkhIozkKHx2GsMt6vKl54m0gfE
pLWu7i6Lx/7ebiXR63ePVe0ZC2OhBQwY45dmxyjlTVlM1g8puB6UU7F50OF9y+Y32tcejiBko1R4
c+Rg0kIMqjky7x9yNbw7hVNvprcC6yCY5mMBfIrsWGXRrLie33RKF8VGOiUuAfdzIEo2oJdV8tx9
sNpS2S4fKx5I9Uu6FDfCsX1RV/f5zJ9+p+FjjnDdG1KslLC+2lxxRphkrTMZyHw+DMMPkGqetpkx
O/jO1sle8rrwEuBgWfAtwBfH/jSSttM+Zfv0aTYHYIVT8mKbGR8Zuhtt6lD37+TwYBWwrx7yVcMS
GQUAorKTYHBGz8CW7w4JMcqKg5xReYoC8rj98hn8r7qLQzrCdDsxmnVe6+RhuyRFMewf7lRuFqHo
iV4b5p8CgC3s4q6+4tnXuLKvU8CaPg5UD/HDV+HRvMR+aYZ9ua+xPRwN49XY83JspGAMhDDaK8D9
jwM5ZBTVuDD5lZdWtrv5vU9JBxcLwtmycXUfjFhDU5QgwqXmEffI1gMXdF2tadxz3pjuLRldJLaI
1Pq4Tk8YADFhg6zwWq6avoNJk4TqOLgCcJZqx72066owZs+MUTBmXqfcwe/6VX+fzOsVQ93HrDmU
dAAUfSPfZS830pMr3QXHiK/f+Yw444oBE5Zg3CKGdF8Whxvj46raVxgV8tshUQ8VqNT78KQBhNOz
xQODgQJCZuCcP1y0xe3SzvNNStP/cWMfjYBNWxVPgaUMD03mIQ87jgiwIgHhh8T1+tHwVgpXWyoW
47leP5ZsCaj26Cq49cJwkSPzpjpkp9koSfld1+1aJSvsgfT6TvAnWynHt5hgprnyJqpNWDlwvwSa
yH2BPNaoZ9/aqr49cNw1rGYOP/f7nQQt7gr5AwX+J5a+K/ytrrFUiqOI8UzKPZQJD8SziweZW5zB
kIVOghtyh2nDMY5whdfScEdSwbYNq9pgyFIeEbB0k4kX2Up5zHbQBrH1QQhByWWg1gJkOkCdhe6d
8XNw+pvDsenfXKfT/4LwBOZK0inX6fb+nVRFnFHI/7GP/Zfrf9bpOPgVxIPE04h4MH64KH7W6Tj4
RVkkYAVvFKX31Bz/VacjmJnUfv8bJvwH4CWFNYHG4iSr4R//qE43tL/W6dOXDsBrpuMgM6Zm+u91
ep3G90y6tXUQPXYFcX7FVr9vc3MLCh3HMD5FSqBZb0kC+dyI7fPrB+RklnxjV3dhhU0KXPIcDrqj
R/CSK+Wxp1d9M/aN8RnR6KFsjpLdSGBYtnqQwzqa9kjQ7pkzOBFi6MseCp+5CG/xsqj8WiLcd5dm
VA5C1LhZJ2/lpt3nFxLp6cXbArPRiqb5pV8UgfFVXJwrAytMHI39biAgLndps2yB29nZ3TPOypl8
dDKH/SqiZrOk87Bu9zFPxnVKqUnfI/YEBUS81eHEpI+O/o+JsOa1zVJ8i804TKgaWmNBKI2livBD
DKebBcmrCNiEv880tb3t47UZ4c6fiVhSmTJf93l12ZlyTaSenzN9u948s+cUc3daODp0MQvL0Lx7
aMZbzE2CNEFv6BpmmDYcuQrqh5tfSOlVn66Y4pP3CqY9jGbWNUrIzpVqhGap8STTnROgDBXHsT3S
hRQfvngcVgi7ETnzSMD+0j6nl5OCNkjxEv3TMF+Gqx8dB5Q3sFx6TDAjZ6IMgk70tC2IkAzBjkIC
inbX53zdhKKL88UErJO69OYI82X+xduD5llK6UAMHSaZB+AeeOaoo4k4Pk3AIaoTKgv+yTUTh0ax
Ze/y1D43y8fVotHpS37jETNZOQj2nAdRmwANyGzkgspVYOlMvKDJMD4ha9CjW1+9xdDSR+5padb2
6yv396bLHFMXEV3QziitdtrRl9oN/Bmufyfl2Yy5bh0FRM36mnPDPBEUUHcYATop5ROTDev0Gn24
J3+biBY5LI4oW1/7p03zWvsQgazChmZo4byxvqb/uNoEAqOCqEEnTWQdYEBOvb5syUJwi5ldq6ue
5LyZy6CzKfcJD26E969VPKdX08D1b7IXg3qMgbMo5wcVwUlUX9z8tWudzGq3iYpx2O734lNsG0Hz
neByJOmCgJPGqUmS4TykeFHuZfhldrIvowC3Bk/2mZbjrjtQmlTfSPEVcoMpEABWIbUYiIuf/NTZ
+XJunpUXAxtA9aWop5qjnRIfiHwBn3xVD7m57FYiGSPlWr44qFs5G4jw40WCBAq7U5qgi/vteCdU
8fsCwZJRfMWYezZ6vUYCMPvRMPW3o/tBTlAMnzs+EQnTDbHhLmOhUKc8xCleeNcwCsiCfqp2APyH
xRRMyFQdGkIoBcPm/pzw0lAVhoWD4ciAZ5XbybxaRZJDLwtaZn2SMwehJgGTzgiXI9nfn1u8m1Oc
MhbGO1yRncbdiOtrQzdP26ah1PsSRzMgP/QUW0/j8+rz+znbX+bCK4SOcW+sAfuknxc32Q2Lb+KI
M19+HWhu7kag+aUtLOKNtAAfQcHEt9pSjX4yLeNByHWcSe+uFtyOY3DxPcKflzC7OAxQHqSeGMyO
181BIPiQ7927wDPNcFFf6DB07jPSX4fMAK/2MoCepasEyS4/jKfLlxwK4SQMOE+FfjkvuNt2nPZO
yr5YCAsH2QjN0fUsvKNclQlq3GNDbUEYDAhf63ewqY7ozeblaKfh6Ek4xLk4SFblB/WLq281d5z3
HkBf6tYJOjA6Em5whLer0kcL7cZTLCbC7mXs5R7vWus7nFlW4gowVK5utqK2dMbFAIRF8snDw6El
28WTPDfnZwlmIbHTSTCGAkSshhvKIq56KjOvUGU7Lw25+S5nWKwOzojDbNWss3V5rpfZs+RR7E2l
TlDte8xfqaft6SXXdMnph9vNOf1sQ7aL5th8Hft14mauZM3PbXhePmzVf0V3uM/2HIGtepsFcz4f
hTE2C9Hi01PYq5rVspndQmaWQkoeOvf4CIWZLrCKRp2RkeyOB0V5x8mVXuwrrCfi5Zn2cO7lkHB3
Of+8NfNO2F1FNCoD7/i83ofnJuYFkgJh2Nc5MyNWAtm3aDK6ziIaAxXJXLgeRnRENHOf2g1xGy6C
jHgtJWS9Y5ui61X5Maw48xZe73AM+l20uNmz1XiovUcHpnihHvtdqnIAG8PxgL0f1Apf24NHXzDP
uHcYgeA2Gnl02PzEZjRo9hcVq1cUKBXCebZtjD5WvBJfr3hrgtnqmIg+35d6RE9EkW1pl2XBQ16H
qGY185vd1cG4lyz7SEbDtuWBtxo+M8QjsEZsYcnnruFRUEBu6uuO04XFumKbYyHquNNQ2mAhEETv
311N6pKCLhlkE5oDJrl/U01S+P1/qsk/Xf+rmsRXyzRVRRnBXPb3ri9aS0z9Mx0p5iTQnDTRv1WT
lJMEIFCI/q99pb12t+T//R+FUe9spugil4F/1WXln6gijKlY/JNbl+RKNBuIPtGLSn8qJhtirerY
zIDzi8iar6PSf0Ztla/MCiDx7Ra/tjeEOdH1VSJ/JezyaD/KWWvL5iC/yR1xSgK9ynY2Eo4DuZMD
stgX9ep+0ThsdVeQhBe2EuHxoUAwvpL11qazY5b0hq1W4gDoWPfrsXK7qqXtkISt8ZpItDJmqpOi
f6oLKK3xsbwx26yf9c676xzaJQ5sIkExKBjvbJrdy4OSsomuYM7gaJutHz0EwK3AYZqSwm0v3qVl
KU70EuFOLtKF5lVDBdnfaeA1ERA9ksvkOyPiRsMQks0eKNmEz6s8ZSsl7kXpfbFRVAbP7cFor6HG
k5pEKE8xUppzxjk35q1xuGu489p/N1PtB7uC2R8J9Mwq/n4NYQ7/q3lgYl/8fv3PNSQicp7yaTlb
/Ugg+G1ywrsIQ/mRnivxGX+uH5aWMbnZkTjhEkDc/0sqwbtUjmkG78LmxcTjn6wfQmD+uoA4CmKo
V4jrwIc2SSl+k0qoEkuoycUiuGJLmlnqzc4VD5+76Oscrj6wOVYvTB9m93X6ncT7K7yteYF2r/YQ
/9/GbV3jWKQuFH3Uz4IWCgFcH351KbNmP6tWzJYjca7q/iQmEJbw/Xb3OhxXWFyO1ewLe2hxICKe
nDfr5ok7ZHOYrGDeoLK2uIqPWnJMMedYKpGs+sJ1h3qQj1W70bGkw/Ej7x13wIKRSQ9cCSE1uyla
60M9OtdAYibz4xdYe9XpX7HuqC8z77LlzFe8deVBn9XeLTSr4E7vSJw0BjLhmVjLjbrx9IcXz2RP
7i0o16s+BHqs77PX6HHz+kkfsSIDfpXPpbulC86Vo5/uPUI1uAN4f7teFvk8zJywfwcqSUG/Nxzf
RcsnBdp7f5yDesyJPPdBWE4o9eAyZ261SBnoeBoW8mJz3SRzYeYNixgwfb+Hgr8t57q5ZJmCyvd6
ItkpOkBV7RJ/CMZFRt3HhsrA3DF3Dxtau1XR+Oy245M0jXEywxYeK4PjSDaXutpm8tLM0zpUj5r0
EfcHdtj8RT5LSyO1zv2ZenOYbWdiwMmyQlRbv0RJmHTHtC/JuSTKxYbJCQR2SQaAjGGCo3yEDD0o
lReIWBrOcUTa4gHrdmasQW6JvIYI5BMrE5byG4Zvgy4VrCzaXwodLWDJzOfQWXDyTBGWI6SBvcq4
AlSqTlXA09LqqQmt20E4cYLtfPrzxnwib54u09+E6cnELxhX13nnI/+WvjSoCrjUUcMPb/HykgX1
y9SIhnY9z8OE7mdEaqQV5wSwr9On0Rs9+guHmBYpvUfvg7ObL++rd+U1QRCaqL6IelpxJk23stXX
8voRA9mm0WaJn4x9hHN2KhfRUl+nK2YwzUlHfLoX8Z1Ns5gbuQ3I2Y0tJ71bUAVlsJWeyHi2xq1u
+yr9zsErz1HrUsbywgFf8czwO94El1W6SVxOJK4YTBQlEb5nIUvBFAZZ9DiWJ0wail2Z41LH5oO6
Wmvnt9k8XSIcfdGzE4l2jOUUxOTd/LJ/nNvPh4thp7Lv/FUOI0+jM6cLb+VbjXlb896+AuY8rzPr
gJfGpgAkvCG4Py+TfXYeXu5zs/EYgRmEAEgWIhJvPHG1wxyGgvuyOD2QRHET1h4wHLd8viQI28XI
6gagWegHO+kpYWhzo7nbuQVG9weGd7k8Psz9DA883XScDLiUoBJz+syOpeRIKCNMqy2cjJM54hTV
iwpy3p12cCTVQv2sxw6hbtmS1rC063g2zOaAEo01/4oXAL2QphMikb/K537d73MmZXCxug+9PKG4
6BqXcvjqDBsarYw+T1oLWBGqeY3OpHN1DjAiGBlXWPTDvzongCpLEVWsagaV4LRR/F2Nie71zx3L
v1z/c3+czM4ibmbqRZ1N8Fe3EsUt2G4oUyJyvqkF+nN/lP4vOl3JYJ+eEnjQ+P3aHxEgwqvRp334
n9eXfAl/iZNi32bblhE7iqKsKZP17rcN8h4/HrNLlBJXqXop/MBI4eghiD2P+vcW3q++6Fb57nLI
NiA7NuomR9cWrbKQSQUjf0AEt9f8/b6NC5bo/fZ2T49DQ2Sej26/XMpjbTcPDplNeMdkUE78TSOb
G28NUrvbLEHa7w73N9M4k9cnHDoNNVnhgoHTD5dlEo57fUnSLAgO/0Kb/jZZWWlGKoytuoMxVqAG
sMIpVnXgqYp619ZuADkq/NT3ZxFE6B0Hde8/APklwpK5JO02q28ChpHAkJURw529mfK6nh9Z7eum
hW7udkj3s1tYNHbRWpML3ASnOS1BHobZC3hKgNwwQM/YmBPKT4InFl1T7VTsKJGNCSY+0tIcbObl
AjSr5bZSaNdF8+Hch5w4Q2A3T1cAoVdXoC+AdhNBPzK9ZXTGRdvGFo6rx4YK5Pvm1XzfCI2LTdL0
lkKzhdhmcZLr6R9yh8MR/AjIhpcmoq64vZRXAlPYKzwV9cVEHy8R6iWOuY8cmlogeGBH0GhjeEfL
UV1Hjjy8CAHTlKWyVx2GMFyGeARqzixgjJN5mI8MgjbJGEbrsHva3FF/VdEuLQkbdRU6iDTzbAKX
7HJqTGUPAk59qfD68/hCP1nHPYEHEuw7aMLRrmZ2SUycQHCCMzAiy1/UY41L5yl9UjAZbNplub/t
Z0fGmIduoYbqZ+aT/LgCbPp83eavRWWNh2ZFL2X/Saae337mn8yeZqOFy6b+eOyVp/I9/kImB9Xl
ICKDzNl1mUmKL+kTOUfTgBoNBWh1Gl1M3gR+CFfShpBvCCH4+CUbW29LoXke8ApZZYB7xcXN8dk2
HExCjA6Ub7MPaT6CGrqu0q89d5OyTY+XjbrI2LM31Wv1qV3mKGi07+EZHVuorzXEIBxZuB/ZE+xu
l7xMOPbcbj554it+aZ4jdBgsMm5YJIJgVCHP6suuDxCFlDBoYkf7vCCoqZZs0MBxph+jYY3M09I5
4Yxcp52V5rl/imOrQFJYkANc2YYw0atRjLPwyu4WNo96QYbqLfI6c/baVhzMyHCMKquBGUArm2YQ
y2KRH6GnEWWr1uxys315ahblacIwkXDlUv4hyBlXlTcBxycPizLQs0dpya3W0r8Fqs4bCk5ytyBe
WxNsHpV6UKz6oA9yn34olrBF4RPIBFD9ArgcYy0rg20+D/owD3Tw7YDTJi49XfCJmV/moBNSYkZQ
9CuxlFoPca6A0+HWDEUcJjJJg6EoP8dGMGofysXDb+RJLF5Cvl29mK/R+DB5pYnWWFVMl69Zac0T
W7WwWeeXZV4cWEQPu8bh9q2ChCTAw6Yn2ZSu8WJyo5wlL/6UBbdcJw96mpG1fjyDSLn6Cnkfz9Ly
vsbZmzs3/4Cwie7Y46h/AW+d/w93Z9akqpa161/EF4C0t/QgYt/lDWGaKYIoimD3688z13cqalfV
iTpRtxW59tprrVRTaeYc4x1vc82kN3FR5eSGKyyKsVPsDw7WBgrM6jq7TR7Zc5yvO/KCnLMZ3ar0
xd6uhL09ftf50M4hb0SSgpDvOWaFHAxOQan9WO/nvmNtJHAm0HE/enyfcC9SRrq0tlVMXe4YoWBT
8Qi197Dg6nncRxUXKcHb0F4M4epUGr71CSTTE08vpgpv4DOYPvoZfE4bwJ548OxyntcMb9LiEWFo
IyU42oTKDJ++vhNs3ZcA1tEO4hJ4xkD17F7OqLRC2X+v8vCW6QHx4taqnZiBvENliOEd/Ig2s+Wx
7r7TbpeP5Q3DbrilweP5Sm2gWTi816X52s8ukJ+JGlCP4T28neD6uB9oRBdM7i8BodcvhtgH/RHc
BlAEQngHF2JJWIVQLrIaATuk6PO8dmVPW2rN16x0kXIlKulaCuwuaXpdXVcdsH2zqDIGuit9elzd
UjNsUg0CF+bwbp3dY9Bn5i3qQh6nvXfJgC+OnsZ6JSDPdvow1/fOHSz7McJtiBYdrlpadPLgmbsk
Qbm72idyFcRvZzEWpzCGIUIQujPHttdZkWwVQFzjj5BMcLnHU8I7BZS8oRSD/hIYhvcFXQ2JCwxU
bt4lwmiKCc12m2FOhPk8oHkIo4RHD23ct/PZFceuR3iM4FoEBi5p2sSIByOm8aE96kCR4XmEV++Y
HlMl7ofH5AiyecwGI3NJ7Zw0seITcRce0Ws9fCTiXsdPfPJa9lTQMMArW5eIDSBpYRx2uNLaNYDb
tG+c02fcj0+TcgEpKFW+PrPPTJ927jMq5vWIaUZmT+0vvsPmirXP6AWNpwhPKXdPeI9wIxp1bsWU
McBkjBUBzhjRf6G0Y+Gl1H8l99TEb6gM5ibLBYjrpfJri4z2AeQEV/9pUcudMkCfBjWfj/LGOzCW
z7OnM7e9+go7A0iPwOL9Tbmln3quctZG1cov6RlPsdT8PoeoDwvVh3fDPbli375+L2GeXFwt7X/e
paj8F6gGVeJ6cJt8ztQ8ZkCLKPUF5J77YMEkiWPTguFthFAuPs/paMbHUMIh44g/Lpsklmy4qg9B
3WEvbbXZccStBzlygP16n7yxOzcoArCOHjdRld4TM+XIYLJ2+lazZmj+mMRVMMBtvJ6sIVUfofeU
GHhAhsdt2Bh3v505eflHCcWTxFgqn8lPLo5u+4zhIPmwfRxC34YnrGwGY5Qg/ERLD43c4wXIhLsL
qmNL6ABwHnciGtkmxicE89x2bplQylYDLLN00+leFV6fn6FRjwbS7J2rbHzv/T2X0757eWeTu5JH
KNqa94cFQ8j/6Oi9bvvfDFej+aeeB68FcyI34N+2ErQagFb/SH74l+f/pZWAaiyiwXjtv7YSA3oF
YY5h/c209u+tBIYhZHmqlkWGAZKlv7YSNB/kHBBggDQQCPw/gdr4cf/KfOB94yWlgLehkpL/Cayu
mk9h3/IWb3+mi/q82zxzn+ZUH6vTI3b676mELT3jEZy7uKFbDO5jWVT4DL7eyZnIqoA8kUt6KR1+
wYl4bGh4y1WVqiNl3m0HC3n22p7W57X5o0zk7Jg+aYPl5Jpa02Im7c+s4rAZEeMg885gns5uGV7r
qKchLt8Np8mqyXHSpe/D6Zp9eve8O+0UDJAuvM5grpruhYR6JOTVqDiO6/yr7eNX7wNy20fnmYil
Wwv1sbI3x5+NNJfmNmLZKoa0nA7GUsQsjDn8eQhDiv6HmipgHooUN9+ZqZ0O4tuflIUaJIsI8bEU
X0aXkSAP6RMXW5+tssX9qbi7+sD5oNnAk48xUJb76Kv9ebbFtYxNDkbZnH6fr5yZLSw1vKZr98/u
IgymKQfJLDguygwuJl9f318bXdjVMWfk41Lh26iMrUR1i8jcPFSvYIoFS0P3tbP3ukeNGupIsBYl
3cOdkCWELHXpwyP9MGpF1k/EG3Q8O34dvQ8pEaCaDdJkZvSDJ85CSJTvJhxvx3JJckBhjCMflTHA
hn+nlRlzaCKstu/orDWHJ+X+8+qj34JPd/u2ZrkNWYPEQiEHg4oBKW9+2t0pyM5wPJgzkHUQ4kcE
q0rOitVgf1txJlcm0ml7g+OkRojPwcTlne0bR1Bci7J3xvkvsdaHS8bbN1UuDP5ZD8ygn91n6q6d
wFOjVq2IPKLA++MiCjDnKx4OljHVLINl7FEhqL22b2yVSKu8Osr29s2aiy04CjGFY8/oF9GO6Twp
wCHSwBAjedRmoX+yfR6HcgbxZKjN7kNrZsaYNumcj2dyjEXegzy9+SDB4LyVFGim8PWUGV/QjI3f
iTEim2NI9kEmXqP8zu+ODNEVczFuIWgOkaDR8ZLIcygeKn+uRvN54U3JGfBFhAW5buZjSJcMzIxO
rU3bdETnKLvvA196gDCPv5rvwNzbe0BjfLH2sOwf6al0NZzGk5shOkngKrqVhJhV0iTkhLNJTkcX
vBlWt0DOx1CPbQ/SbACS/YdJwIDUOYhB8Tm4j5F+07TCJEB+4+OQjsOIHFaXD4TD89xqJi8IGXWG
B9lBY3hkhM9L+LRXPQ1Qpy6NBznq0/PUaFwME7RXhKYBVva9Cz4P9wZtNNEgIRNJSMN6o2yGbu3r
aIByt1NcWwRjBNrFvWG0GpXuezyZCDoMhmBeTRf4/MPctUcwp5Njxsx7x6qAFSjt6JuB/9NDSIAc
TEsH/n2ipVV08SUKursHDk/hmaenEeT0kZ6d+61kMJ22guMlfhPxJYxpl6T7kvTb4qB7c5rRKbwO
6zVWo7Der4y/sSCF69888SjwaCXfWOLqOF0gXwhKiDE4zhJmsaZXBOO9EtQkjEKQBjs9JhIYEJU2
VQ/6iCECaR7UXSMSN1psZSmwKEDR40Mse3iqBkp8/6LdGnOIiukRId3XKdXm/XX6+tNfXs7+p5kd
X9yucGO03kmvhJOWwI9disunvSy4+I+1/1nmKBSxVQNmeCBjDPKNDE+n88vXL9K1Hl3dH44Kzmrw
Uj4+M5aA44Hv26SHu8B4L+CxcZmqr+yTidKZNIignt4tx4XaDKv5jiIE2/up8Jr91F7NWnoZAyP0
xcxQ0qLHVdVTplCVjxhzFj7UGhxLNqUVKlN4OlN1jz6weDjy/hkIxrI8bvZPxWnpbTAe57UXZh53
jN7JVz2oNPm8JhMcV0Emy+D0GlltCOXYWLdfmIC2X5/la9ROB4cjuMDZf9rw7JGdyUt1QutDLqx6
FjEjUtJr4NmIBj2CjkdLfUmFDFRR+6Cueh0yjLhvu4cVg9E/3F4kW5/BkbBVw2sYZhysFTf34LZ/
6GKw4czsDGOY8By+1n90cckjEjbHZajGSmbCt5JpVqArzeuVjLWv+YnUPyEPeGH59IoynHZ0ibXz
3HPmx82m2QMj8CY+GR92JCvcIKEkh5znMj3u4DS9sevlodsX3BplyGVYQVXhdl1XP2joDTm+qSHM
OmC0jEkF2gn0xmS3WNAh2KVBYLA9JZL7iAofYe8JUhcCvha6sLavdo+DupGmdyG5g3ECF+ljubiQ
CxSAPOyLkPiRnEa4HZggMLdzFklrAhwgb41OdwhO7dus1hgP8js3ADDh9L08JQsQqsH3R2YYAPQN
1lJMGVAX5wHxeOiKfFkk971/zTVhKMWV0Q72XDhtcCF0k/4RXz4eLHZTRubp2VXwkoMvJimDiuVl
ENjs2YZjhsWHlQMnQjysSfaBgJH7ksGa1of36oxVyOQ+z7/7gQs37F54/e0Tf+TRwwrsScVPDztp
Yp6YoAcGM4GXtWV9cOGScN2W88LaFfj1XdnirffEON+Rzu6VwagII+UtTx66HOw/6uhyzzBPUqgR
3sW2pic+Q71amvJUM9jjAOOCd3Y+D594JMBXkvDA7p4xjrwym+vLVbVuKDdbuFq+cIi9jk7zYwJ2
NpKZxEHldge+LyjpwjWG2DqgI2KzbR8HpfU1ks6hkpHm8praS2Nuzd97GPrKoVlIB2WnrK474ZRA
Nmvt4JpIKLh0pXF0BokEBV6NIJVT4dDeFrSRGchegXEMtCHorGANz8V90Wblj37oVu3qk5DyMuo3
7/EjqR3eN6HmWT1jdyUYDpPAsU2VI1HvQdaKGMmiMXPZiw1mF5OG7CRRsIVn9NUYVe6NqbHkkvKt
pZm+p32iA2kSYIT24hLVQwOUb6/M9AysO3y5+vSNDoXvhcVI8scLwc790CnJcDph8a2gl8JPvAQ4
nTfOKventmeKKI6QPT/qUSfDVvfxAKLFJmfLUUF1lbn4s9iUe8RwgBW+5TLdpNKJiuAg6rSGyEmu
T/TmZHSRQG/G+UYLMrOe2yjv5/0E6qZXsVXWQLGMaad3PHXW+vaeqBnxJvvP/p3wM5Or6qgHbr7r
2MZP6ai5HeEgcWWHyHUoRG7RZ68Xvib5PbwOfJWjEjghrkM8ItcaX+q6/nqvn7TjOSw2ke9CGvfw
GL9gsWIGExkZsPD2uPSwYlze1zbwI12s6U8JIbMxeueOu/2WTx/vrlM1Lw6Aw5rp5CQn9Jm5tbfv
Naw6tKuXkcrcllko+8Ftoq9QuWBj7F50L38EWCOfAhNHpxKLblQcPaI2OuVvdUiaUxvgTs/FQBQX
gV9fBlMvJHSOmlCnEHxGuNITRcEgGL0I3MxJ2OHIBaI4Ri47FPD6D2RDT8UVx45EDtibKKh38hFH
EE6Y4MluThleywzaKdw9/LKJULvzPJ0gMeGoXmSXVAw88i+Q+NZ2aBDAgS8bGgLR4ZtYa8IIiFsh
/j2zq3zVaHcMqHrX2TslVf6tOk+msVx9MIJPoc11iHCF3wX9tcaG7BMJjZOdXddCUoQ7EhNGuAVe
Q/a6OgRQ5OsansbyGs0F09I7FxFKBNiAw5J0G8FpXALSfEbdVFjvqBGqHnGXf0nb55peHrMgI8QA
+VT0cAEBlGdHK9bLZaWuulPjWP4VQyCxBJEp7KH3ILd4a05MrhBpSzThGXctfA1dedORWXQJ50mG
JTNkYn+32yUsZkz6h+3y+HX9FalFB5inRyx8Ou9aDfHahu5JQqSmhYYWwvskrkZXAqAanLg/gE/6
6Hx3mZvPGhZp3EabYRO1/90UN9pznJKtgSaTavP/o+eogAr/iBngIviPz/8LZgAhDTcTdBFC6EDb
/vcRpKIRBAGlThkwhhRhN3/DDYgpl6G2IZj43yjyf6TomNB6sAtUeMh/iBsQb/6vFB3cW/D2RGAN
fC1GpH+dQF5fr/erypGXSrf5dbC6XUL8gaBEviCqtmJCc3avkw8ZhY2FlrU7hTmlpBxcEsnD7+CB
AC7Uf1HdnFx0cUYE7fThuCUmWP4jyx17RAfCCKxA40X0HLvSO1omZmKI6lSCY7C9p+e4nDxI8FrJ
XjXEoXPcMl/B8BejZ9dghjX9/Ba4TniX0r0B2BoMA3DzsYIe8gANEy8Sdz5sXGy/Cv+ToPCdDPhJ
KAdIv3YF2CnBAi09e5KkqGj9PVEsoaAhbGEIh/RyB/zb3Cu1I5EwwBH49bauDINgBhG1hKfx+q7B
MB5pM6OLfYAp4+7POPPiFWDdk6eLmCPEhIOYOwxG8lgmXu5DVhrYKU3FoT2NnvmP6d8xRcABvxyS
Ryp4/CUbf1lO+Dez+zXlZX+EJjPFPe8Gq3eQ1JhBvjYfc8s76EzQ9Q6KLJrkNyo4c/XefhC9lQuz
X72tfXH5stU1f9bVsC6CF/BKuYX584MlkqJGXeV2WP7jt5Dc9NW5nNgkHhZJsygfUGmDEzGA5VDp
vpVDp9FRtrizXH3IHlYmo1xfkvtqx5/x1WNK/OBNsQE/I5DHiogskU7BcMoHFRK0khtUc79w3dui
9i9LsHbXGgHE3CNM6ihdp6iTYzHvLNllL/CohS28e08x4/cRGiY2u3INIiT6W2wnqWbJxbgf089v
6WHXUPkSzS7W/0vc7HpSl6msjlQ86hDWcolLTD2qfjGYBk1Ptf057tEtUiqJELctkA/d2ejt8Gm0
zkFcSNcj1azBTwwP6XzuqbEhowBr74N5uLPzJZ8A4Z8LSM++iI8922CTUecE/MUH2AmkgKrgGAzL
Vwom8L+Kun7YMx4Y0EMP81n/baJerEbW7LYWfuNQrL+Vx5TpqqyFVRGdMmmvHvRJFZ4XVOZVpoq5
jvuQwJ44/CIHbYZULzqtrxLxks0lAoQ4raUASInlmq0yaCDGC7SLnIjhZzIEopNEZePpKEtJi3uG
dvrTlVmOVTe35ETNzMVjC0p0Hp6HdUcAB1sunTDX1+wzqWXi4/6rSSh4RajYTOBBIfztWXT/DQkF
23oe8M+7wD89/6+7gEm2EHFpMiFl/+jwzLoLs1P+X+9nsQD/dRfAi9bE/UK49QtF3d+IzhA1ZQID
2AU0YZ/Pt/4D+zeM5v4fuwDWbwp7lKXh5yXA5b/wUNpevoGmny8RhIYme8tf+Ys7jr+coUodB3lo
W1ogP9CKM36aNLLfjXXCvimEdXvcilq5+bpnzSxPZPIjbpNP2t49FeMpK7ll+OfPnnR1wYVxtwMb
r1SHi4YKaP6aI2JvvurxackiVYxOo5IWU0fXevd4of69vJEP/t6BLCt75si31YBVPiFzMjSxkrq6
R1aGgV9DJwO7C/udBS5GCuDmDB5GPe2xWp9mWNnsTCmwpuUOXFtuHaQe3N1P14xPxF/TLrIG/Nhj
JGL5AgbYjK2J6JHTaUU86ABnrp/aGwB3ei8DjbM2Va6ExsNb7BZVQ1ZMa6B1LvJIJaBncJ/K5Zmc
ogq4EpM66/FxHzHvwh6EZzrByWeGHb7IsS8hVLIjDC9DGV+rLRI49O3sPdJr1pfZb54WrxDIxziu
0PT6rPrKLJQnPDrWAdVZwzDtNzyofZEaF2G9lu7O9RJdhzec8NYt25w++y1GAyh72RNgAeIpn2pM
+d6vTqExyfft7p6eikjRYAf8qo/p9Tv/KZbGpF3bMyjuM+HoI83IkLNXefzHCwA72XbIJlm9UiiQ
CPILqIU4nwHo0U87z7TfqHAPhHyfLBD3hND6VSdWQrfAL4F1e7fdKTtP83ciIzlBpQc4AA9dKM2F
Su42AkIjAf4rJ2wT5DNEIJg8D2X2wS7QOf2eR4WPwk9xiISLsPMcvobYchmad8IFN/eK5OSbbBOe
/Nsd03Ok2pAh0AMGV8qCVyKgCrxfBSMoPGUIB3vS6TV4FJUH0uepIBRkK9DBuh0EU+eUouBymuWZ
+XqgAYmA8FUBWAm8DB+bt1AenX2CcIrDS3AsEAz6sO5NZp15zKdploqR2Bkn4ILavGO772ky4Orj
+1IO5WJz/eBn5D5XDbo6xoAMapeVPuqGA4TMF8i/UEMBJYcVQAkQVEkLw8GPi1HPNfJxON0UAwXh
sfQQ5KhMKAa4Yww4s4RgdHhg5ZyByrM/TstVwTOuw8FsUEc6+VMiicm3zUCTwt4zxr4uhPD5BPrJ
WR3mE9g7JSp9soQkksVM5+vjFRHy0pBMwzdMhPDVsF0/f67MxWW4K6rpyySXVaGWz8pqqG1xe5El
CqQZFlB8B2wNuxVf8jGTEDbOqhL0+gTf4klTTbRX+NK7qOiSbZqhXvSuqIbaZzzw0RMNSN8LGI37
t/geU87BLhjinDI0YbbA1QEUBFooQJZCbXO9/l5W3ZOblJ5+4CvYaslDhbAtCQe4EUcuOU9vX7Oj
hw42K+TMGhfUBqE+MQfOlJmCmn+T2Woz6Z9gdIUPRBcamAcAbU4LzdcBK4mqyv3K9DBfeNrO+R1U
OwC/z/SC58QpbrA8OGbHXRkrX9rcGD98ea9u/mgWHyszwSri/X0DJj11SQtGNaCVn5kQqPrn3up+
2+P+kv+Ub4bNMgbDpey8jBQiFnMvO2WtixuALfs4uTxd45nye4MzW3LTRngmv43pAwDPehFmSr/d
BmiwUGKdNvaqgPoxgIrRurexGjzp0vvksdITY2M5wsg3AnQ8IRh94kPm1N+TZ5mdeQVUnOeBp9Up
BQfjJCVQaPqr19KgcG29dtcqI6Oc1RldNr4HfsbFC3tCHRUYeXGyohJj3Pg0+SO1oyVo4TJ0YYnY
eQo+JYKA+M1ag/hCgzkHHJpLmZzXDZ++YoTT16l9myg71AK+tqN0VaiCMU3mSq6/WdOyF8WyYxvu
a4ln7ef3Nn8+A9MM6vXbSOHSyID9Vh+3UCJyS8RRDeuIUreUxvkedyEknBmOKygx1XpJdd1q4rWv
uWsLLn9cmph99/7L9j54JzVfFziKbOjO5VDTyneDad8upHqIEHAsQpBc4Ah2tvfmFsET3t/gzn9W
BhZCleyqDPx1/R7WjC8506d1KbOOUQCz4tBuFPiCm13aMqgrrz7FnM+g8iEshQpHgcXMw17bl/Tn
8pAHbmWUYaMy6np/4y0R8d2zuCbSDx45tqfHkGBm90nj7aDyszu4y2XhLncqnRLkCRSYMJNV89CS
ZF3e3v7d+umBX3sq7q6ftbehrZH0MvCsaOCmIAnqprnAbPoML2jremU9UPSpqlZ+FUl6Pht0aTHB
fk7qTYf/YTGPOE85mnH7pEka5Tah1ZCgIXBjvXjTobFBaEBRYJJ491nQJra7fnhh6e8jlFDOfzVb
gQgAzBE0QRLAuuDf1pywGv6VrfDPz/9bzSn/DyapOi+JF4L9L/EHim1DgP5rtQntmZoStwhd8BLE
d/5WbKrYrg7gKMNTUGWLUu8/KTaBPP4fVAXetAJbQeU1NV1Uo3+pNq3m3qvNLb9GD6yZMNKyX+3s
06KUkYLyMsT1OKuZvBuniYW5WkFQW1lc9gWzT3MJlm+V8QvWYGcHygMwgFxDVphAWDyGMi4xsFKj
4xKDmCXLrKBg1dSB9QIb+JESKUMWslvWkjBQTOuAjch/pVXQzB4YkD5wQyKg1z/CUMX7MaRmSZoQ
ryHgdZtCAvV/iAtQeBqdCniFKE+c81L6wAjDngRL0Khf6KjxtO9rvco/ezILSYM9Ay5coXX68q+y
QAiVCGcescGQViBPuAOev5dJ/aMfvW7Rg65U5ZgQKawYpozvz5626dMuU7BfoKntWW7Z1ZeyMrxX
YYcVTcScNf9RGXuq81MTtMRms2gQy8D4lEzaKLhMcmixDpt5ObvtmPMydt6/Nsb09sac30EICMAr
h7TpI0i2DPqZLe1B+L+wrsVbsnbk6VAbXTfsEw9F+IE9RhAPhbnjmqoFEwIxOLIzc2ZMTmQ0tIqb
20CLeKk7au3XlGPXy/JlvRlDJXKBX2trTZ7FmvV0vOBDOWALbun+Sri6O0ePMtOZCMex0xKugmBO
Z6i7xtaog8/VgbMkeoChTDs5Jc1IneAaz6J1W75FRuljqEfN7r7i097ZtVaDdbGk8qiD5wjZZuM2
vwyyT9Oqz5jxUohMzkvRjayP83yCcWt4jQrGxEZsxCeKlYIC9uhKjuRYgpt+Y51H+c60CT3+ARfM
MA8/nk5daEDBhaNBafgY2hnl81C4ZImX0WI1ZsCUfqZlyvgvFpxm8Z0C6bK1UGbypAg/oQbZEFI0
dk5AWK4VmzN9pmFxVX9b4DP+ETdNqNqYVGjedWh51kLnAdT3rjhuhBQAcu/FbLKbgvNHVlBFsjcQ
mzGmR4ICSapxSLZ6dqSdQkgHMqR60lSQvk+LJrbDctKneuIC0oka6x5rAVzRrEbYddp0rvCOQpoe
if/Q4awBuDHf4QsbBBBoQHCx8YPt8fMIHcz0BLpnaIPvDfzjUEt1V16YO3lRDavhfSLcpRT/GEFB
/8k3LTE7J/bYweP3yszxGLRDDPfi0hdCK+4zMmcHVPj2DPsw0YCsj+N8Us8vAQ7IMbslcwaKI+cZ
DiIrkZNnYqfPobbGBMUz+dK9K8MeAqiDI2CS7f1Qi3JCX+TEleJSo5p4RDgnwcvH7I5ZlZisfBMQ
AiPlQxeC/e6ogXKN22NyTCGEhEJ4IUZObaCFH9aO+66cvdJHCqcDlsofBwh+4psLwmB2pUTftBgM
I5lXEbjQOz8M6/geXPTldV5OcTfBQfqVongIaA92b7/2qNcxDemDZ4BVB1erfw3aObAfPQk38OgV
QZpMzDEExsRIPl49MTddTFc95qqLChgRDa4rXQz7ZtXPruPPuNlh7AJzwTJSnFaYwMNab+7IIPS0
X5ozma7Sisl2W9L3sBDNrS22fgPmuk/HEH/kMBBBEj8oW1OsMUDqWGLyCEcAl4E+RP0TPHOslD2q
cji/wozsjS+C5tXe0Q0Woq8SlA1Xht8NAuDDxKBrFQ5yILjMMLAG4CJ+RJLfRYCRrsZyUHNNCUaN
sEQo3I4Jf+HiKugeM2zIHF0sz0QP94z6MWX1uINi1FQemgG38A2sTAqfWg8qrxEwX02Y+mRA2EMp
a/gsjYvKEqkNRxmRocfTeTCwVx+emEkZHj5raDV1zHPdE0mnV9dkDaJcmV3WpdJ43RABZgopXjWg
C8ij95b+jsIZIqzTbGRwCcg6vYOFnfBQHLUrM+w3r8NldY6tzeBw/9E2r0xOoT5/tRAXAvKBY3Gb
yIH2HL64AvCcxVPiifKyCzGaxlXtM8pfWXuQxbT0JhA792OK92Z+KYxQ6VNbBB4oANBQ2s76CPaA
7fWuObs1toFg45Nb/PCNsTY+V9gD3qHz5rAudDljJuFfciJIXnSSuImS0ffuhUqDofVxh8aNkbnp
AalD9uDVLZhaROwcyta7mB6/E9LX5KN77xrvzGRiffb5pe6xNmdZ5wA46jW7xg/oGEQRss5gfnYc
de20t2Afgdr3eVYvjO6bnjhHagcRuw7YprAQhyh2vvspoSNtUAP6eJyB98+TvoFTW0UDOTwx4c0n
WAbSduMOyHKpz2hFj9xWt6dfYb7UeyQAYITcfmsxzs5D2v8pOa+Yjjsttp8VrPW7D2OFo23MpSXC
URmoY3EUOMoA6BgGNgKWz7QPHsy4GdjpIR+VmjfdvdPkIkYZAVx/ioBpMxcwcZJ/wx73m8VNdQZ0
EONX8rZHKLHorl8+AwtE//XOnKJmfiWMWq9MLbBOksK3DtMBoApXl+kT52YW0z6QK//6fcTuWEOH
eokLw32Q+PwL86I7uWZURP2u+fgfacThgm7XxRpCVjbMEElwPZcAcMyZOStGtERbmhlix2YdFPcj
TC7PhryDLwmyR6w2Z4NnmsOKyr1XH7CjDiLQIoULquqyglKCd/PCS8NtkIqhu3C1W1TR4cxQGVnP
EJXR9RYO7oiN0Gu+JyXGSm3AauEYhOeE0K3uwVnxuDF0yNtvv5J85BK6OvUbILSQfOVLIP0+kmcg
rAzN0DpiW+9IfarUoQJ7QI8qVETpJYNUhH72FuijAhrNk32ybeccMIYsusuVcdrqW8jUducJOqf0
dLoRk5QCGxA+JiHaiWWG+Vze3wpPGbZj7uGT87oKDORc+D3NPFvZTMY5BngxRqEBH7+UD6jM0Z4y
qoArmmcMUaGNhjjGBMpz3BvxKxRz3/MY+LM0wqMPq4UtZkWsYgpAQgy78J9qvQHDXqKJQOslJgqI
RnP3aPk4P1xxssNDcmpO7RH6X7QyjccgG1fYMQnj8BWxGcMRUYw97sMBgxMxDCiCairFFQDMg8Gw
8PJGaPTeWHMISWi827Ae6ZPPxBgVmbLPpw8Pq3xpXDExMPHusYLbwk6szZlbYb02Mdl8IXh4sn8L
XTDYh3f5k3uJ8/aftfk0aRYAvx5h5a/wHKiRTJfLFIuPRdfsXmOCV9N+1s370SBiSOF0yBJFTE69
fK8FzeGx7JbNvJqevAMtMbR7eXaRMKHnnmIWJLQYzIIoJLSgTxvIJ8b+smPwDR4FxNJwNjZ3oKBL
0owR0cjfxjdjm8dvIXuYeONtyfRf6DdgBzHBJsqUAeON2eTjt4aDQ9zltFuivPgq0YXDtaCD8F8I
pYCPEuVPPPkAVshxlM/sbTEW51icuVUzZGHhXWlBhaHPLVUQdMubHCthc4kLTdx95+xzJVPHLdwE
JBwddAByFryHL5TfPCU2gto/j+Xhc2hlyDPX8lSfD6hj67hOrxxAwG6PPU5UT4keKok9enOUm+A6
EuvJfWz8YfBd+ODinMAS4YDDc3UJsU7vq0uaj+DXxCXSfVF/2YmetKvHAYck4IfbpNg2EzPpU3Au
BDdEG6Z1JiUWF+sz0j17oWzVmU1eUQs5poIt+IQgiFRoheZCypFYBTlOZYzsNA+awA2iFxjTNxya
K9Foa/w2NWxMJcZ4PX2CjjK12wzGXYDHV2hlhx/Gg0N1iOMIlp99ek/fVXo9yHuEgJ8D6v3NcXZa
dGBQsBQ8SN5YCDEIjIvFcWeMyf1uTefynafAaD6sPlZPPURUg3Re3rN2FovHQViA8YF37FXmVz1U
J+DCmJTF8vaT9RvWXyy06t2dnfxNyOoNfqT3/HoeVFAYihsAC9au8TMl3htRD8ZNQvfDvj88j6SZ
7rfcVviTdcjbPATs9lSbs1ezdCyMjTx+T5Sz86tkKG+gMyanI8QRUm0IS/AakKtLgFNSPje5Vyyx
YNy+4cyDbo/LBbTHCmsL9gNEQrrulBBy2mJa5gnC93SAIG1WD2GNgcSxx4fWuGaweflCqjMzR3zy
Z9qGKEqC46+a3ZMHpO9v67tjiDkpAu1LOwj2fVKs8lmVGN+PUb08zwXZCwnc61DN1FRKoI9+Dhwb
KKAhh2ya21PzprvGdS1db7pnWFVa3ppwWBT4adTTI53Chcmo4Mu3cOkKxoyhUB1+lwaFyS04qVPl
oaayKmctNSxUzzOag5Ie5EENBYnW8uUeGV5w7D1wxUuI41m1PD+Cfsggd1Jhx1C55JTlJ8WxzFto
nKMbLfu4akM4uJI2a5RQR6fwWFh9UHw8KxNeYn+YN1S0zp1kAU4z3HRuOmocp4yfwSl9E4feUWl+
8y7UqxnrRBY/fFhr1Q03PGWZX669Q+Ycbrr4HSjEp1Nxt9LuvD5+GBHns0+BcTMDXTzK7IWgGunk
3toplpJMmPrdYyMVpmvUN7cwErMfNSf8HAglUu6yOxB1o2pPTvQ2OW3BrfqvDsxFKk++OPJ6GDVQ
TP49tAU/5p/Hqf/y/L9BW8r/oME3IK38X6Dq74wa5DzMWVVVVQxAr38Q9Q/+ZI0PtD82AH+HtlDf
aAKj0lThF/UfQVuG/a9sGvGegcqI7bLA3ngDf0W2jPJoNebxjmNUgJ5FpVJ/O8bIonHsNjSN+w9Q
woE+kMp9CmmScgULQipnFB+2FDyLh/eA2FiMjljdAbSzdXcMwc6ADmzyLRKAB9CNPZcT4TYJiqsU
/sUKcxNmr1s3jiwyRI0vFA2XzecVoEiPGgyEE3iIrUcCizJWWIVIuTFGpwM+caPTmRBPn/hF4+up
BXxTv3kyXj1sgG8H5t1bB252EcTTVtqIQ5RxuxkU3o38cmIPMI4c30gSypflG42JMic79O0Wh3qD
Hea2296hq8w0M3hsbUSQSI7UflWu9dZvWOGeCcOFAWMxU+w1analiHz4d20k23g7EhMSM3d4ISTk
zyiP7AupKgEqkB69NjCzg1HMFXjhGn4m5beYGtDZQrXT3SujxW9L9h/buvL5J/gSP1B0m0jOuu2N
FBbZ7SgDmS78H+7OZEl1a+vWr3Ljtq8cqovG3wEJBKImScjsEFmiEkmo1tPfb22fc7xt/+ET7jrS
O72LzASEtDTXnGN8I1pcv5CwSkG4Amj1rBwHedlT8mGgkq4zUEXqK16i4oMsAa/4iL75Q88AeQ6d
nc5CPa+c3f2CvkXHB7DNPboE83Hb9vgjgoocS1jFkPBY6b95kNFZyuj654Xpmyk61Ih7DFFH2MHn
pHhjXVRfY9TjJUqbbi/5AA5PQjp57UHTeOkFbuYlH3z8fviHYqg8t++S/dxjKVnb+0UK4CnxdZUy
Z4ahDZv+pWxzQHwEh97d4fuW+PKcuku33Bo763ehgo6f0nvALRG6hYPsUQ4PoQYE56PBJq+lJPXo
9wNNAWLapxLinFXPE6fNNIsR2HzoEamc0tNdUdzIz/yQ+aKDPf6YIfZBJhaTDg0gdKUDZr+r06zF
hvCY5yGLq2UdMI5448O9oGMXp1Bz6bRPAAHdLKc8eYwuuUajuY5GHEs3AJrKpWF2xg7IyKcfQ73+
UDY3aXLvVnnWTh1sDTCi0cYrvToxzelwwvbKXiZbkl5KzhNdXDq53IC6F3ocil9br/KOPSEubUXx
erlmP0nv4REQrzBgaWuesmqb6oRFkD8BThKVfKvASFplrw9xD8FmaeIGazycCAoHu5UuFtqaVOt3
ysGyM6/HlFCGVK/3BNB5nri2M79t20s31WgB4c6ZqpOXlad+IgFjRq7u5ujEbmvKCmdjvxgisXJC
vC3i1OhVZOEK6FC3Ns6PdsM7SkhtqyLERbqwYPuqb1EABBneAK8M/QZD/KtAvprFambfT5Gdel1b
NRMN73IFKedBdsFZe0w7iruz6QBbtBXflmmj5WieC7bBYDoJFG5TfMSF+mFW6xwuQRjSgm6ZjJtQ
Heks36ZO55VsD7WbtJSFSi56L0nXWcWTEqXctW5nIBojBqZXuJpuQtO5yxFrgPkcSTouQQxwXMx0
8K4XDLSfD21Z6E8Far78FtxttqKr/LZjiEhTRtdWEH90gl2/WzOfXJ2pheSDgahEBzA5B+qBobur
bxQDmKPGcvGCdAqe5H2ancvAwv1lPNVzajA72o8oxMUMj6WEhqG8ZCHG/Qgsmcs5R8rXqL6huXfS
A46c38pC3WQBQ81zVe04ela4uaJMO1zLIEJR9+L4puNd39Q1qC1rUi11LNXqFieiHkizllWophT8
4mvMEz+tLVhEpBnaK2XhrBiqYkXDoeyLRiUDC4zZ8Tycx/N0ij5MeA+rgOJ8Hp+uHnJ3hO9CWNZR
WouNivRCEPv9JCDpC2nXAUlJ2aLG605I43fhKV5bbBkFKLXytZ1wNguNrxDHGy7ycp6HzEtjz+T1
2+D2PeLIsaaXzuBeZa6vJ+U4btPLcGDVjM4VnfyDIYolCe0iVikwhlhm7kyprSeqW3TONAAvP27+
/9AoRAcFLXxMx9Ah3Vn/xXBMyOcf65w/ff9vdY6sM4/TDdB6qpB5/U48bFL92EQrajCJhDbsJ9kY
QUo4gZnU2abIO/zPJE9QNUk9l0lY/Bc682/IxngkUc/8gZDJayeBlEXPcfBG/77e0ZoytcKuIyB5
mrq4S4TSw0QQW7ukDPmo3+l9OP6Fxj1k2um4ojFOP9lhEDFOLcJMDsIzW2YepQZWp5m6hKwjmuTt
MfmRYfSNJTK6e6xbqkf8oPyV7a3cx57XzCGqVCJNHGXTipClF0yN0UFdJhv1LcYJyrrit6vt++in
LgOFGRPv+5xuGe76LV2ZnTaDXD5jtcLd5Mugh4gD88yvat7Rd8I94eVL02Qj7NHqpU2Kj/mB8dBe
SMeHqwLuEAVKN3DxAh5aI0+FAH3jlUmze3XR/PCCjXWVPmVvYTNHowsQZQo/gT7dUgI8M2xVY5J9
h6KXhVemWxIJsX+sOg9XaJGsKnnBM+2QEXiPBTZpjMOX/kN/7bclKgX63m/2M05MHCg9vVWCsDWy
MjDt0P9HmwroAhBMNc9OZCSIpBp5fYfZTnyg7nVvhsmIQCP15eYblwjYxaJjzoWrkjVhaZOgPszu
hLuHvJ+4S+ZksNmkHyqTzH8sHs483qnf8afmduuKqY22Ytp2A17fL6TLOEsXzBCvr8ROyt/9Kt/I
036WfaMCMEnZpi6xmLs0pweNOQpOzgYSMbfM1Aifxi05bTbFU/mcPeeDd3ujv7yn/FsIF9Ah3Crn
BDOaNnvtXflbu+A1RSmoKVP6OE9Yh5kWdmxoiXv/YkQ30WYG7RLAgk+tiOvBz0m4eTlR3qmY/OyA
mhHa1Cat3JlTL6H3AGrlhJxUB+lyf2Li90akPKQmVBjsRouj4qafCNgogT9jmCLL/C3a8F6rS4dJ
aRYYR/Hsb4G+fLjpFynW5BryLriZrwXv17kYD4oZC7itc8mIhiEfOejjO5/nFInBnSykmRFNksHX
VmokHha5EZSKfX5wOF1r11xbR7YCBAjFw8zEEkfLEp9y6yIRZ5DC7qAyE88gGnSbei3ykiUQ8mh7
3QiZtbTkMyv/AZuJ8aJCogPqn29KZgwT8YmKEAQ6LPsfpn/2GPyGP/JD+Y86kL8Z290iR1bH0Oy9
poc4bxPc8ATGcxgt48A5G8mLAtVfseK9biiSTd+Q9p3aTq7huaBRPmD0IdCPDrTORBOss92tOvKe
FHskpLCdJQZV9MN23LYD2Tlq5jGVYbQku1D3eS+yfZNggTqn3OrPyf5uQsv6EkWhpcHx45/o4l8b
98ouxBFfdHdJVXKIVVRnKV1rGcVoOUHJg2htnTHjbuNZrcLWqRVoPuFcloGfUQxJOSgS+zPSzqa5
su5ohErJ2XTQSNVK+Bh9pEilEjCFKRzdvROHTpf+6toMZ70nopgYJzubh7ZoUEa2i9rClkQmFwh2
TKeAuw+OTY47DWkNJYJ7dZ9ZabbjY140swMCpFzJaZTknhptOrly62jclvuSsTT4883ybo2rWntJ
yWQf0navj41/LfNVwconhQfQKd1gM8R1rRrigGFcHl3+UY/SUtK0jVEUePuTc0oZglBkoqiCxeMk
Z91CoEsN7hkjIAHmFuQsNljOs4UIzLGYGqcHPIfrYuKlDBg5JbiysVLqKoR4pPTedx7gKad9thuH
97uv4PfkC+AEvEj29xUgTbEvqMFpSCrf5cr8SBZkUDrTFW/ERLYQ+5mzF/bIygwXLCMASDQf6PVo
ogY8kYm1wl0PeJ6+Om2ucqK3U4rPuU2QjLcRPyjY8WcT6E9Ikj1UfXUCrsxFz7BB2E8Ek0/Q7Zw4
G6/3pDWDH5qu18HtgvoVidi0DD5RRX1Y2WKMp2UHecyeDCuZ1FnwZyxdzVp6YuY9qZitbEjFdK+Z
n05JymS4MQk30rOSLRRzr37m86FnKJN4H2cmPV8WSDzKuJi2Joeq2uAtgVUz7th50yVuEeKKozBX
CGVqLNS6NHgTRMw50xdgnwAeRGoSZT2xu4N7JiaPw7roGem832RWQ6QhjHB8AsjoIkuk453ZqQMy
29/1F+wLD76CCAo4NDOmMVe/FPpFYigw3W/KGcWiOfIKmer7xtvpV7HAffIhgjAeLwlLwpwhKmdR
yNXKssXInegtzlmuDEYmrLnlfBxWofvF7XKK0CRCF+Nkk2SK59lZ0w69P2MCN9hV0diN8bNZi9rY
KYpoh7pVsBeGx5RG4GREfq0RlngY2ctJvvYSxoEGVSme8y+KRdGbQzziPyBG2Fc8p5sPg1v9ODPR
d+JsnZxNyQ0ZqDcurURnRzpr2uDyUbl3LdbmvsGlL7R5kDO4CfKZ5F/1QDYc8+6g9G0G/SQwMEle
WDDH8Dy1Uz5X0ROFbeOzp5PgIaJ3rSZ8R80f6WHg8kDwJxyIKDSpqqE1vlNs079gBxBEBqeMU0xg
DhXVUxrthuw8rvTRA0RK50JG/MhhpH72hjelYn/JOXqdm83zVT3nyqv5+OT3PIEh3tPwsJ4xc/AE
DOQ2VC/cPNFLWy9WfzHGmXYLBmVRMeNt9nX4Ycons/7KmCxFu1/3FnSTHkEdBfzdg1uI114/y4Sw
pm+0oy3xDYy9b4GiLGySd5UFhL8ZmJNhF8LMjdy2oppwubSQCotRAoHr7OzeeQIcCvUwogAgTZDT
+S6sL3nu/oOrf0g70LTpR2oqdfh/6XKK8NQ/VP9//v5/V/8yWUsMeH9Elv8OOCQLQCkccehGPDQO
kZ9rf4SEpvOrJ+QnCR8dU93S6XKi8FNlTflbfhH4+3+s++mx0teVNbqt+BQ1Wrc/9zmvscojKcRH
joAB4yIJ7qrmDkq6TiQkDpb6afXNjnsN6SBlNXi6zJpXJeoyQnsV6iksh01FGXAdGarDbg20Lsag
RS9fKgyq0MrXYzDfqol7Dk1/e1QtZPCoyXuaDSk5IZWtHWsFM1hH6mcJIFApX1RWjR5rutMwpm+k
VZIcHxboDTIlAXukI1L3kTpfwzkVmqj5IarQWaiyPriRSxfV4HoJskAv0zkfd0TlqkRztXb8caQ1
Q9sgBlWQXglo1IhKrCgMzWwV9bg0urOp3GdFuuzJTyptCdTEScY3yTvlNY26NGGqlCirGCNxwam3
t3v/VOMltl5DXHOVZUwqFC1p/ZbHSkA7HSDHw7vKAAVHeYYiVDSgPuRYml5Bg+g5LUxHTmadjQoB
W4tiV8tyeKyMJEFJYCer3nY+ouuVwktG39aE5ClGgjeZko8hLXPG9oSxuV0eYwhG4EHt313vs5rm
a9ineEsi0qNf6OdTWbwYFUdvvK5UeX9zrGkMydKBSnQXPw+8RUmXB7OCld9mlrxpTBZJ5vSj0c4f
GXMn6qDOnN0VlYCqz7Fa9o96m5ooYVokAg9OkpycwIQOm5qNYBbTSajNY4fAjTsDFuqQVOZdN6gN
jMdHY5+QrnqVQbhObh5sBzC6kr3UqA3jrJvJaeLHOSALOnAtzoia0NA2i6fOg1AWBcIQphZtXo2y
mzb3zdiXh5yGmhSay4TiIs96es6hn7TGrM0HdO2I2hB31AUdoRCJPEP0qDvU1eyGjeXRgqEtUl6s
zT832Ku7cwRx3rpk0HXbCJEKKgzUrfCUZPQQIQmC5vhu4A9KlSW5DL5VPNV0yHS0rJMstolRf7Wk
qYG8bbi7Zge3xDjU1lP5QPkUz1QHTtODYa8Ep+S6r9vOtRlr6nglJGtqtKc+X4aMV/V+qXIzNEzT
HRLjVW2ho9CTg8JkPvKFhIdDmptofPpuYT72uQO54uHK188xDBwtgjIvQ/yObGgRY4uy4wbSq5To
DUkJTexr2x9u4/ZK78dSs93desoMFEnE5VaE7vVONgW/kdWnOylkoyiPK42QZNmL70h4ZUjk1/1Y
r8LwpbBQ/Buc399hIqFvIiLVeE10ja0wMVMqGGHi0S3rqTDDTVOGnHCO/mpci+uq1RGHiJNgQEdi
jdpcDxFoSXgBYrDGN0OLceBw3dZm0Ka3RUuOcWT45MO2MqdrlK3kazs3RcC5DUWniOa38EbkshMk
ZTZ4ed17epe8XZ3u20wKt9AQs1Q6WFjFZ6lb5VJJxnj1bMqFp7QW4bl3GKCkqqVaE5hdN5EkdXbH
wat+lEW5LBhqOCGMk7Lqc1eqhq8kpwhOl90ooYMqYy+yKLXGZFZJmbE3ayNysxtIndRNQhX8VUNu
qgPJ5PEh1elLlBnHf/BN1lZMOmF44n+YJMVY7a+cmdw1/3CT/fP3//smq/yi4qTHR++oqi0aaT+3
2Pgr1TYtBnr0zH5usam/cBeFKm7r/9HW/zZRJARRM3B0Ir+3GAT+HbE8eeV/vNP+eOoW/nzYgqoq
nt/Pd1q11G/F9daU/v3yuFSwe+gCEEU2V2itOO4NU70MaxNDW42CPWUSUM1UA4xcUS2KBUMe68KK
NSLdosNwiHePcaaiACAK67NjAlRss2h6b1CTQnGTPsId9DHOOrQEJsyxPFmojIaI9fuIH08OFLtN
YXj8Ods0z1Sqsk+The8AUVbwaFDbUMVCud02qNJILezfU/3rKgZ8oYfUHn53xO0knVmpyx2IWbnV
utIzVkYFe5rDph028mRDSV8+yVyh7VyC5ltshHQSozxRyzjDrkd7EklrIsLVJyZU2fqKhGgubk0I
vZa38a14MXsQn+ORPfu4ZSI5KS7G0X6VSqx+EloM6uUJnC5hsGk3Bgjlk3aWThENnZvNRb1xmGER
prM1V6gra6HVC8EPOFMZJW2AH4lg5xXlgkvD407UQBsSBE6yMfmO0VkEEetH3Zz38Vc+G0/2CQIc
Jm3tsRmHxfWs+yX42gwnFAhb6KPrWwNzYJLMEKNgS9fPQL5mQh5r7xzoIEP5NrsnWye4ffH6yJ68
T7ILT8hcEa+BRU051VPCwWhO+MNZEq2d8ISQdO3nn7LbPm8I8j3fMDO0i+L0SLzkKJ/vr/flY1/w
q9mFPsq6b2cvBDWqoIulfrtBJoQey/ri6ck83Exh0kD22NXF3I96FE03b64h3Hk3WCrgzE3xdf1X
g0WKF8+tSgC1mM9NWc+5NQCnQUUkfTI66IW2xY0qjLfhSfvEdi5vyGmQGFDDaWvEXfIfbQUSoaUs
RBoxW9hsyAL4q0XOkv8MIfnj9/+8yLF4KhZzAbEksTH4TTIBfsQk0JU9DPOCn3O2lF8QbRCcwOoo
66xMrLr/XuSUX4hqtZkMsigJpYX1dxY5ReHx/zhG4KkrFusvrBRV/4MhKJEbOzH7sPB50a+6Xu1M
MBb3rkPuaqBovjNjVlP6dn0dVI+bd2VWQHOL08xZZrjFMTq5Nvf2mEs3itOn/vHVoldWzIb2sSIw
VfKls6+yGzZt4rW30JwVmerJj3u2NcKxfh0snEMpGc5GAnnLaIJHh3G8zPFwFtmx1JxDAcNHYk4z
71SMwelUEQOBIT0kzXeTGatQcwHZhXK3StInPblvWP5ou7Z+iQY924RRENUoLBV12V9p4SNkjoXG
ooe7qpaonK1kdrN6Ftp6eDKGdjwMivLeDLSCWwt9RSXql2JSpNnlCl0f6OBg0udhB24rO2lAxF7c
qaLVZ9KdbtNBcos7KiwjOioIylM9Shfkcc3MqB1JiqahmiDUOpp9WdGwSy91Rl9vKHvv2mjYIskw
Mku4wggkwlWtfOUqRxGRsU1jxs4+Y+f1dlcwHh0TI1BN+6xY6aK4vpIbNmJ6LOdDnC4GhLT/5HKF
AZvBWE4jRkQY3P7ySgY0wfn+e5DEn77/tysZZ56q8T4qKpwKcU3+diU7LB2Ce/wf0tC/J4KUK7qj
qHAf/hUH9tuVrP4iaMak+hlE8ZFC8rcwxKr+Z2ufeOqyKgDEFGwqhdjP5YoeKmlr4r2GK+ApKJJU
g34wNxS6/zvOWBwfwoGAaWsOaAFTORYAHLGEgffzeLzUOdvaGefZvbPc5pqfRg3ni10EOtla2b47
4ePKxpfK2qjqq2J9N/qyeKCZmHZMVfCqeYyjWgFnmGJysd7Vo+hg96QRtzO2mJOugKE1PnxQfnZb
BrXeLMoocoe4/dYrpKgqgU5XDROXZjeiUGg7MHTY0YdhaV+fixEyr3HqrARsZKtPEOPbyS5lNlky
CvSj82OlGQdF0p8VLfm41Qf5gSEOEETSldApjpHEtCiND3dy0q/Wm5YFdP0rZ6LbbJWX0NjJIMvY
MeY63+knacvgMreXRrUamdDp2XSo/PH6WKAFLXqUNYRIZ9Kwv8WvRVGfOmQvenSng/vADLyHNwIK
7GwizyR35MPUIAHI7A3j+iUunxtglPGbfLmxzWWAx4++uebD2/H6sQnoFRImFZxbbVqzomcOQ0u7
NMKnRow9R5yJPVlqaY8IswPTY52GYcruXioXqhEUVjKxdqLJS6gpVr15AXS5CeArC8oG+CfV79fV
ViRtW2+OcZTS6GMYaaTMMnkmyX4Vzx7lQW+GfblFnUJvxEoQed8nt2uy663yJGNFSOLHUfmkJ6sQ
vqtWuhtfE8zw46oakplDgvc126FE680TmqquvB7Mur1UDijObWnPOudsyTANiMIuikdw1YZtaN7n
3ExyRBN8Ffq5KxirsAm6dddP6mM3v+qTcJCmBXJcVmWnDtJxdTvb1cT4RIoLz6cp6TVzh5KnnVou
7yatZdioKJxA8qHAiblDVf4/eEnEQAwi7YfyAFHCfxNJmOYfA57+/P3/WhJN5xeHrELV1H5VcP7M
1pF/kenL8p/Ct/8+RJTixuRRbFLpNYoYk33VT8UNayxJVJREOrmNzt8pbgwR4fQ7iYR45opGLL2j
YsbWRSv14+0Q3W/V//xf5f8l5XhT0wETCjyAabM2Idq8x8w0maiWXg2iFLm9NKnfYxfxc3kSVp+z
MI/mXwo4DKxUWBq+yvWAoTDaP0EaWcgrm1Hbpu38MXtP8gVmpvs82lLs0JGRnjSu8AmNxfKMvJot
TcH85CS/A0Bzm+lPd6rdr6/i/9ybbJdH91o8XflPlZt4dSpwIpkqku6M+PefXl3G3jmuLRtFIgpT
gW4EHjbBYj0Ro2vq+6nDL3U6ECqDrwhTIHK8H7bfK+Pv2zJaioFTyXBZ2C1TBOZYCV08T3wQLuJf
Z4JyY/ELAAqf8YTBm2k94R1AmoF/gjmQSEz+1cQi8jsEdAIEtkjWxqiCFKybxEzKYGLxoS3QMjGT
YrneUqBBpmAEeAon34ITSqC0W2Br+OtjxJ35fzsDqAJUjhPmdZW6/edj1BvKtbNvZuyHbJCRgsya
TbtTT8CpvXgW8gHweSaOgU6QT7gb+T9ZSbPmlGNSdw7CUSzi52/L60sbxNvwmHOkCgJ7CMKCuVSv
aDy+UZ/C7/a2Qm7geNihsbGms/bIqTb6OTzTVbdH7ZIcrAtdAmzqOJnpalpb6yi0o3NMLwSqmH4/
t8n3vi/1oNjb7+MJO9SKQdaKWO9lNOt8x7WhqQOtw9ekIdohp3LS/fglzgBjcnktJxdUwyBYBS22
4/CLGBOhX4vXUNGmn/tLNrnATXFLpD7i9GDJxDXbYM6pOYVQPvBmiV/iLcT0NBUPBCdkgmQGeYv4
QMTD74epUEH3uGcFfR8sG+j1ZumQq1W4wxyWCE9LmFTER8wzIUGeZyOQ/b9+IJnGnHv1APmT3Z6S
4D7gb2J2y4s3AwzPy2rLhG4pkmIS91crtMDMiT+nXn4st/W6xenRzmsCFEWWCzbfAKLFigHhVAJi
Jz6apXAqFzBPGXS62dIJ5Df5uXtzLgMQ/XoRBYw4689QmyBIUp/Tz1dwK0hpzD2pYiaXgzaVuZV9
KFtxHGIiB9Bz8mrVKXyO8ChRrqS0V+9TbHEJVobadR5TTIUqWBDoL8xKcOMyQv6CAXXlQb4Mwld0
8LCT8T3fv2twBwTXjsb3FjHVl/YeH6tT9Hp7FcFR0FG8forFhfkwtq1FBExrwKB7yGB6ZRsG98vH
KkXVdN0zatlIhNMZ2JNzP8MxIWExal96oiOaDEk2rO9Fv7OYolZLmuIoHkPOOnWjHqL36Gw96RvR
W35yVuFaWgkFoyDn2ZwTA7beYgbOWRjqvBv5lvKuwAGvY69nu/akHTDKy5g5OE3mX/pLfZYR8YA8
PcDTNj91vPb4ILcmJhyIifvbgpgbvi08jxvnVKE+Zu77TFM9BYJbeTJTH1Lwwil9qUqbWKd+b53y
C4E6zUTs4ewpvavHPbCTWUaqHqbtYUIZ1FvTjqBQf9zoPyz6qGzrZfdxf2b8Dv4VAT4m3WeaJeB2
ZTpXEzZqJT7vfkrNl7NKN27RbFN7dRNRMNArJE7raKahnV9cSWIbLxULA9fdQjAt/nqJEjfXP9+j
NIvgX9BvmmMIW8NPq3jUqWrhSHpMbgGveHIRaXTrfHK55JPZbfLOb7PJmssWFhRtn4lw+N4m2+3I
73J+f/ja3SZPeMZwb98n7FMnSN8ngGqLyeplCYaGY4FHdpjsv4eJ/w3b47+ssSJH5c8vQGcQCUWP
noT5h9tQFcqK3Ja8gAfrAZ5HllBxy3ksRD+ydSnMXAc1F658PguwBKwbL+dGJdYQsQpZvMIW+dw7
6giYwULuBF8HFnztC2+9xBVguyaWdxsifA2IQWSCAJvyhJBj9N6W+ESJ21XW47o79msBOpL9eH/b
NoG2M57++v0yqEP+txdMNcFLxcBC8Mvv3zGnqgZN62RxT9Hn2EJ+LJzYGHh9TFe3ENrRGaMrXBlb
a5s9CxY2jTgSd7f3Vf4cbRK/OGoBKkfKCrwTHpMyVjVxq0QewBEzl5FvzhlYzSNiTmjqIafoUc8N
fBY/WvLN9UCWSThFhiXk06iVJff7V3toHmiT0jO2HdC25/x7PKrr5oYl3h13ODPURVfMSSIvCAfG
bJEvyUfFuz3nLp0JunNSRdPbM13G1FoUeWhNsxRTXVzfvWTwmmrV2JKXFguNJVU5KNT87TZCKFgc
bNbBKDzW5TKk1TN+3ocvpVyOt1WpBaYCKI5J61VF/r0eytWQ4ct9oNtJuZX061wLpDqYdeGR2v7W
L7JlzcXZzYSjwEBL+FY5zLLXYmrs4MMDfUXSdH2swS5BE0GcyuKfPlXmprbZghFpWM1Nw6XT3IPB
Kz0NoLqIyVg+HChcswaJkD2xdNKPibhJJrJ5VuIX6frEJhdYXnVu0g8pW1eImfppbbMnJE9k0pzq
cSUhYWc3+TUQ44KdHZppDvJtWkHZt19v6UZOXIwPTEWj1+gVuL/g6nEJ0+Z+7dYs8PNsaWB/1YJY
S9wu9ENjEYKB6jzrMdecGc6Bdlyl5nYg2Yzc53CpQHjtv2wkdoSBWDDNC/AJZTGrS6/rpxXbo2Sq
BLfHabSWxZ17jtsTjlFOQsl1roDF1gOhO3j+0DjpftFR1lTAMu5AvWd5D+x02iUu3pG6YCQ95V2i
YZB3XtjNbM4v21NwBY+rod+bcO87D80nLxW7nTGKr+eLHxxgkgSwYHZrPQmGjvfCl7uFQ7WSBL1N
RWF72vWpOZXMBnk7cQbzF84sxFkBQ+y+zJhfEGlsG+OBDTAHOiLj2V7q09tq2FUvpfvB0h8DexHR
h6RjGN7QPA27cRMyj2Ba7ZEMsRtJO1xxO3GwISpzAjc6VwRC0zC82GGgtmeJ2SruhTweVul9V3Ps
QhKSVWwhKT9gNAAnJkxvNTb6j3Y2NpCBCW2zt3GueVffKFmh4uzLSc2DWrr8MDvbXovGj53b1AJ8
R/40B6Yqy9lA5nVR4P3iW0KiDQfr5jPWUAukmxz6isKTgXRcvtfR4sbkaHZfEw5DhQOcGV7+AMkc
khDbdz6WhIIsdb+eU++QH97um+M1KJb9PPWvQfPUHpR1t633w+IGoEjHtJxTVAvTevJhfRlf/cZ6
1t6st5Jo0FfnWaGfu++27b4+DE/5S7UrP7MX41km3kWAaxRP5PwhWuDuCOzYxg7yYrzRR3kS0cqP
g7xSnoenfnMNxjWpMvtij+TiJE/M4AGD3eRnmFiO40B+Gk/VtjrmJEPmRz2wg3pvvDFVN6/znPsb
owbWc851mP2UpFBE+Cgo5PRAD/CKzIhpCMI9WjnMFvGpwgCNU/sIYj06JltC593bFvPZOiPTQaVP
hP5wmW1FrkPBkeORt/0a4+xriru/xb91n9Svt4/+dH1/7KPL1eZYYPGZya7g4cSeKC1tv90biCgw
YB2GRU7IujHFj+cRaErWjjV/kM3+FuNDw66OjBCfP1uf9lDv632K7P6zPqCmif0BSEvo19xtqUeh
8WNCd42ef6eBY7CS7MHVHwQXxZg2R+U0nu5wBMh7IpmPXdpKX/FTtK8H9wLUBmDw6zVfthbDItPP
CZTAbO4pEO9VH043f6Y0devNVcgNa/HGjWvei+Vj2W9Ix205CLzjPGv+IHCKVNCY4W7QUcUxaY7a
SebFkQ31rKzFzw6DHrklZzYrABu9wZUNHzWN9lW/FhiO97cpY8uA8+k55kjXkBjaNYY6qvaCB3gt
eJJd5I36sqs4oAJcFHoDb6g4G5AP3NO5/gPryIPrKx5KDNxdoIn6Kv8E0CHRoiHeD+B4vmVKx7Hi
nxFDNACCfEI9NkSU+MlLu+cM5/jIQc4XyfUUgcP1bIUL0jW0Lx3RSPtK1kaKV+61IigejkKzqKG+
DCsAMlObF2kHA19ArE/7qpxEfqX1pcKdgN/UsbkvHtOQTSwmKfESMHy/VpxkLODnX7cogsPEB6GV
6bLc3pf8LI7CMrrw1AEGQMPmSu3n8L+3Jtvcxr+v8+P4Fb/KZ9GWy8/aDuHoJw6yGQNB3+bqcZ6N
t+wDMXF0n4FnoSHJw8dwYAIbpgKzSTiNtjOzgfWQrEEyMbcOmhekr/bTdJ9xvQ8uZZ8P5Xw2XVru
0aQJ8C5sTs/qvGWTAHRnFSMI6X3NWMg984QJ98anKFxgXNs/jhptvC/FtwJ4S4RJrx+g2T/kcOHw
Tj47LAQoY9mwsOGhfLtBI+H2FlNDB+lWPWnUZvqE+1qgBGNQrUcibkafn+YXL8ycmSLJXw9Gu5II
aeJ2wen3xV2Tzt5IeNKrE2SH6GAvFVJxIc9THDrIwjblwZiZqFslSlzc99w3taA8xUfRqsAlMo9f
rkvq43oWLiCUzY2ZBlli8PCdrmrwUzDfKCopJ7mkgeGIKF+bzbLFvvcxE7vU0osXJt+WktMLjmyB
HOuHTSXbRIfr3t7DzcXwgEgNdKaIo3B25ZlhT2DOVXZBrStCwNkncfYjg8MNh2t18Vj1IEZEQF1B
QRiu2EtTBdNWgC2JSgwaFoLND2cbHWoyf40gQWDekCA7rkpME9el+mys5JPzbvhXtJ8vGEzEqyyx
0oDP8xQkzvXOCSyeF86VA5A5/VlC//cCEYkJ2I2Fg/M4mnZv9OOJFjaR5X+XzPY/+wWEpaUSANeb
soHbNRsGZvAQJjmd5XWyfGyls/rVHIh/Y/MLbcrT4HJOVSJgduUb6ixaF+UbqKBwJ7oc8c7C7Dy9
HW4bfd67IMBm4s3CFoKTI1liaoYkBUWaRVKZfhxoYdNpEUiqAbeygJdkk1d6blT+GBMwzCCmorxH
lMT03abFJK1vO1iuiN/rQ3t4LG2wGvLMgtpv/+BG1byryZ5KZq0EESHtzqxah9uR48lOlXfBxtXU
eYKPcp3fFzKObwGMiwiJSRdMQ3Do8MDFqliEnyDtLnayTN5U7COIM6Y6pLHKs/fhE9yxBZCitzY8
QL8eyUB1JVpXCQSwHF7OViemST9QZMehq7PBRPxNC0RIpCYYee50fwCVafGqk9cIMrJ6FWXH+Emq
fDy/ENPW+T7hvSwW3TdaOwVL8iZEebWtce5UmHRpViQuOgdnasPygfy1ZLlw84X6oX/cERjc6Th6
bIdrEnY+AChJX1RBoAPZ38Zujez+Pfti5AE2C2E6nuxldrq/h7N8nsPXqwm4dryeOdA1dm/7an7b
U3pvdCh5FilcKN56oGCETuEnWL7smLHAchYmswM+C97KLQhEth5iU/dFdeSlkxP4Qr58AAHx0U9f
vOsEgDOq9A7w2FwAfUhyABesba5+vQSnRZ29vzEugtUUTpqLuSqC2xKcYc1DG0uJDtinttbW+pPY
+Qny9W1CHC58uHdqORB9BEY86C5xkw1u0JakQz6nqN7iRdpiwt03e/UNeTZoWNpwYj3CexTclUl3
IMgesOrUYKXCFUXDr+MaFZHxwEO4Vl6ARB7uOwGk/P/cnVdz6mqWhv/L3KtLEoq3ikiInLlRYWNE
kkAkAb9+nuXdp3rmTFVX9e0UO3jb2xgUvm+td71BjxEkc7nvaLP08Diy0m4xUvrP6BpdAvnCJ9OR
elnpbtBCw1oGtRbD/S96O9YGIwb6kaMeS9465ivRI3ynZ6ICd6GgXazfgcoTAyOGVppjUlB2ajSj
Ot52qNT6+3XRw/EOORMoHjeOfLdcjw230I5MS4p4BEiiTroTRbABWmOzwbWNQGMKIhpKMXNmOUBt
IOh01XVn7M84uhyITL6HSLcxh9JwrnlguCQmSK8tnBJt+5w9wxayFyuBA8nKSBzinzNlcPMdojma
bM/0MTgZ7lbuklkhW6OmQOknmVIsOwDoBDhEi4XXzqev95TJmcVWjZXMxknHCtHwxoKi7LoEHaEY
OJAXD7DYNogPe8U3LMOnh+muW34RjYCK9jHH3XOPCBr4k2UulGAj9AZIbmM7qJH6thJjNJyhneXA
oYTgQXVNruqbQ3wN7HG+KmecFb3B0r5jvsZihILt+LFdENl9S9Fb5Rd6XA8plnPxj7PHdjepMnGq
xyEUYO2SyNqms4ibtCGQvLLjlsYcJyliR7flFtXTCcUYGl7CJn+B0sVq8pMAtINvsCC2zbG1ehbh
ZUGCl77Su4Sjdk/kUuMRgVAa24bHxefXtQ5c4ARZmIoe8UMBjNtJM8ynMIivC7wPqoU2FgwSB0CU
NFKH/hNpPwC83lltJM2VBCv/zpOwObVFR3zHJOjoVZUPjXbnkrQp5k8ijQKJJf9rjWFChNgvRtv4
Dvgqnyy2evccskSDPVnBD8v3CgYVIK4V2hO7hZhBRgtFW25/OdxM4bS8TYRWiFYfrEdFgIojo3yF
q7T8Os8dTrtgpjTizCAdvyYomukhvhEIB3kqoHj0flhtopUiJoMJ33GuY2+6UVCSThmnkIvZ2YBq
CNB8CRZdAa/xhAPmxk4oNbr3yXOCMNDr3KOZekhlixG7JvsXYRINn/xL0kwfHDsZR5y4RB3f5a3c
u8is39y/sCgGCFXKEP6U22kdFp+r/2h5u6+dPdFPI9ICcnEIHby7bH7NutrcOdyv/mVhZ3IvfsaC
MrfGVhcceIaVxyEpt3WIvT9iSsqnX5ALSBkrMK8CyL0MGqoYJGbUODJuYK3wfsjAxMMKX7YIOzbM
78gH9wZKzw2h1g8v7TvaI5zRMMhXQswIINQZvhrWtu+sHXLFAiNkfUR++qQQkj1VB9kXl5M3f2Nt
EtUhqHjhcdThAIdXepmG60nO2gp1o5zLhzfciHsnYd4RGh2OlPzOfXV0s7mvUAwB32/EEP3gl94M
w5JAw+Z98KKPlksEkMtciiCe1tyreq0TvtfouU4URUAFoJIfKgL5sYzGyPfCWIxWSvNxzicf7Bbh
nR9jQUXdcCAinrnQes5azcjpHdADtPVAuhi57ouBWKYdgzE3X9dMjl9g17cOxBuGKCeUX1LVv5l8
/EYOD4rxu02eOnc3HQAt2SW6rC6rG5mxNUGcsCdBSBVMtxl7xXe6Okr659RNlOQC/HZnpNVE+OAN
rEku23Grq6X7yWdNp7dGo2POtLW0JvfeFWN/v+m3+PlEoH1mt8l5cMJ/XQs9mNOfmTbbtZVYieHm
0/LhsE+f+djg4i/uThEgnJmItxusBNb4KzMYC8cAF7iP0RQc5mBPw1uOr7zFHbGGtOAsw0QlcTTJ
Ygtk/y0DWrTSO328xz08jSrMx8hjmuRcjbNXSgce3DHxF1jkHkrYPKA50wxeqyrbaKZj5UkJgFU7
Nz7Gy9h0XtgpJPFVYfpnBfSL7ONP9GZGAgSfWYGRuL7iY3bI1m0tnSXmzCK4JHn2yFTtEDVIzoHE
oiO2sob/JaPIBQBxVAENE7QUme1WW/vCGuQw1qhZgH7pJcd8y3nVTMtUvCj5zqJz7x9xjENqzY1S
gQ3DYwyRHkv7Io9TBMyGCjSWAhCy1NH1C9szpnQhvXNmD/VvJAUqJu5cfxBK0GnvgpZJoqR+8Y5d
hhfOxuLc3QMF8/fbK77O1SVU24TYTskWMkbKRseI4Rwcwb3qmEWMblNhd90DuUEcvXtjqBDV8EoY
PMy14KlCaPc/EDcx6DkGCpoDRlr75ZvJo+ZfgDTbV7qbkMirYMckMP2kS1am7EaFgJ+Fd+ii4sTs
yxB6KlpDz/nGms/LUjKTmc0l0HM6py7OKzvgC1xM2lYHsjohsxdvgxMfcPOZGa1MnY+Bnp0nMrRd
c0+yUDHYIPiTa401OdGWtzY6wAYPD6KVmQwxtfIXf8x4MfphRbAwEHj1I4IhuzJcUtiyFsX6PGM+
hg1ei2nTLdWSN8MlvfvqE9z5fVp8+gyaNvX89nWaXrrn/hXUid0dj0W83frNgsovuadOdpg3y91X
q3clG2XW6j5To/9YUAuOK2Y63xr/y+o3QDFgJ7/JtC63X8Lm/86De400dTeEyRs04ZV1hYYLl8fy
C3/voakg0k5tpnFYAfwUjE0h6fwUAEGH2anrBodhiynOec10/hQrAWEIPdL7qGL2AJvL29eto+KQ
hMUGAz/2DjY0nJS401Qf20RzTMnwavkWrdRHfmnfTszEcJDHz+AGtv9g0ddjwefN/iXTkWejkZ08
mcqjrrf71CS4IKPo9w0Wk9fV3+OZBDCDgQqu0q5v7QPtigIFU1DcAAJSWlQFYbNhcvEGrdx/N77O
AFU+92rXMW0Cu4BBoI72fcnc/uXp1ZZ3mdwYcr+7+o87181AQPIKCXZrXovr9nH6nO+nd37TLej4
an5VXwjJGf3fiB/SQzZ0T7t7pwrFKXpvPHBoB5Nr0lo0W/ubt6MtZIjh9nG8w3tATNtJeZ7uf+5z
a2mwPs+NJcOAfKOEMsuRzk+GPHR/nKUzF5SWUPWkT1zFVX81ef2mRB4o1Q02KkjuSSsqxGvZF79o
xtMsifjj4b5J1ig2k2CFCHbhPCQ166sgPFwuXME5m5XsNMRIA6NiTNlpEErfOkjAUWWSvM2GradG
es+kKYd8GRId0zliO5gn53iPAfSNTVTaa4da8hUxWAGNwF4H+EDFI4GxHDef87tR3ijIqVq94ZT0
V3ZFNsqQzg5THH5Td/6px2hEWeecFBVspIJNqPSdZx473DDZrHyZ17CuY+zJxgMSKPl8buKSjMoV
2UXwMnjgOCo2ibu0YbSNKIzjd6dRFZ8OTjvHVR7kCOE7/Qqk+oMchs/nr8SWV4p1JPtC4UuiC9tS
m3bLUyPE+n2ZEyLORy4ugIUM6iU9FkdAiCooG/gtn5UlAG9jSALw8IFuxOZWiANyPBj1kSqqtE+Z
MXzjoSE8BNi1gZwjPLeDxtvyFvkhglRiCM0DTX/AjDXO2VCfKfl9qWxHDx4OpYFsSggg2G5oIZVu
TaQLTT8xnC//e55la9wf0MXqFAgIucPlWveAny++/iXwr9QXQJTReWKnsOf4F5b2Hj3z136sdg7E
g1YxNQchoWL8Wvat+fOnAoOCNM9eeh8+R+YabVJaLKsR/u24uJMRwos/4wBLLRLy/DE3K/tsxSYt
zZvGWWBsGaGdlA3Fv1GPmx7lOsTL/TafSrHvTJshdkkTCXgzJ+7kRZPcM5cPfNI50cvH1+ML1aZs
3iEXQyTY9qkrh2+LngCfxqoL8t3LSaRVss+gBdAkfmvoJxsIwfILffSH22Nz4+IQo1JhXUjtINiT
S2X3AGGRf6n4pku+Kz4j8cPfzMT+SKo7qTc4xdR7ctHI/5D6j9aqjV9SG6uVxee7WD+2+zV0FfO7
XDOtIf66wfViJkvagxjgGxc8NTfBeFI1yt96V8Xi9Nx5x2Q0D2G4iMdKlYnrkzHcz95DzI8oG8s5
Cm1UgxsNmsoGWTqMg5HcSmLLJK/O8ensFtBVoMpwHZ69/pOsANatJRWwX3afmG+V/g927UpoALrf
PZsxOZOCHyqSkbHcT21kDcv7lzuCeVGyMh27V3raI/FdYGTRLbqnZve0fSxiwAjRxpgexErQidOs
WbAhQXxCwEHqhFB+VOzfHfr+JtTpLaSvEL7Mhfcu3lLUv/Qdv/m5vxNwt7PvPEY44RgzfX0Z7JbK
Qug/LQzcoJByaXEZ83Hg8L5g2vAeZ2cwBHhTfIK43y2X0dXFsNBYXb+dlwRC4ArY+m00yy3NpDrE
Ve6b0a7eaw3OXwg/HK6Ux1wZqF9nRDYra55/nULmISsnciLAOMt7rk8jDCsG9tU7Z9iwfuPDEat9
SbrG/rVdR6RjY11aUjEX48ovdl41dQcY7cU0YlN3yfC2IzEf0mDJSNpKy548nhnQKg0GGn3sruRq
tSc0DQCtV1YlK8UrMdDYqkpioC6shkZYYgR/TRzgTSS/sUQOyGqP5p8rpOhBRhJ2B1Zq4o6C+IAO
nT9PmeCPMgUHoEmrge6/gmOvEu0TizeQG8lUH3BS3DqyfQ/bx8hgIQVqaMtSJgvnGx/AK1dpK9lh
tbyPEAJjlGFzX+zAco+RRPecuNn30aN9a5tYDtzaZYQan2HQPd4NsQRO3wlUjQTHFwhsLSgInAoB
Wrh7sYtu69lxULII7ZjZgM334eBOm3neq7+kNYK2Ar3LYlaAYIKwTjVY5n1iOzAvZ+3CUVqNBDL7
w2+w4zprFu9vrNrsFVcjiR/Onxqd0rwixzRv21ydApAR0IxxSCuVhzyFzixOFnuh6smsxsDMtgQg
krmRSmeESw2fJ2IZH3V3oCTYboT3OO/kHTaJHvzdwR7nATt98b7xeWQ5fCcOcRYuDVoxUSHkULce
tuXiQF1MZgeoIBs41m4x1s7tz5wpAJOAHYV6IRtrLGX8Cf4VphgDMDFiBJ6dV1tsqeBYw0XXyHyA
TJUQlwaeiO3KqsjOiyK7p/Vin5XZMZt/0l3vvr3MDuvTupop8Opw4FsQpL5+znCv+yajHRIcPj4l
PQIrKpOCV+cMMoyJRkDP7AulSh5/XIB+P+4yHWAtwEOWHQkzw+SD23QT3QKxRy8zq48xMpuQG9vp
ceCm74wUezYZNdLKfVvt8w6imnnEgQYHpXynDB9xTSYDtEJarTuu6lZ0H1ZD3OnnSMKHz5X5U34r
3DeQzmMczLN68ByRQDChQuaakK51z5oiYJb5fXjKIkE/h0E3uRUsvAtwqesiXylj85tVpIR/eEAW
4vr4TNB760TtvWP/MThz9q64zDjf2EL2zps3E6j7z+nnFzQDZWKRoQApwGLgjlPyCONNtvLf8iIy
uEOQ6SeyDsvtiwML78/uYD+IzvEwuc0A/3snUjl0guYVSGTmYIg9HjeNkuxSacJpfkgasfHOOfQk
gcEeOn2JhAV55IbRAwcKHzY2qYxPHMYlShtrS25XMfTaY6NOnR+f2+eO0YMT3iFTlYVSBI4QNjAS
hXY/c7r5yh3Xs2t2wTXcpfVn8YQMCGGwX/FWzQNdlIafp913+9A6M6rYzjEFNo9xRGAs9qak0f1n
dqUs1PpKR8hx4j1qj42hNcTlamEM8+4Ffp0KWY67O9EZUDvtg0y0u9cuZRlvlNx1htgkU55JqtdH
BpAtfrNZQyLsDlNAAhipU236u33yxFbmj9d3E6GPTtExdtQEN+oYixKcuM/UgRVPxpJFcKxCnMqJ
Y1UnylABn62p4C7cmHaa952+3W0GKs2TMnsDpFF851AidlRzJALekQzgRHmbKj17fh3ffoyB8qNM
VRC8Hbw37woXp/HYDZ3smeLMQzrFPdV6+6611InGaQaHLff2+/u9qNb7jZ5p3Vcs7+HUO2IlBLVj
ho678x6Xy2Lpbq9rPCheM2fhAqR4V76jtT31uGHe8GY8Ah/2myPe3ftNsdGJimApyVFQtrbV2mGu
GT7wPqMK+4GutWKcSeh0BUUbxScpKGcEE9TW+CzSzaoIRuk0kDkKZhxbq2LL7EVClIAhgWG+j+vz
HjdfpLX4neGMT0FG8Q69l+EFHmLck4gNBlX/SPYL6ZR4uxXtKrhERedKZEue3hOui/RF2KKgagxj
2aAYcrC+snIAfFwZYtSAVNxsYHbixS0zg0+n7gpNzQEquRJ4ggVOrIJX4e2VlAQYMKFlhYEk4zvM
Qq7AKTZRjHiiEmHJlkibYcSyp8EnZYP8swXKv2rmniDrIqphm5Q5VsVM4Qnizx0JQ0xaCfI5eY8V
3yXbpprKtikViPB3CSqML+yW8lk9lfJdWHcqqB0bN42LgEY5jQh7IRM44ex9+I3DEaiulLUCozeU
uZBgeXXCDhb4VcqwP+xf8GGYiht5KqkDech3y1xUSmP5CANuHnfWj4aWRRjFglvjUCfNEnUnExDm
KFK1ugm3/C9DkcyqthAkPqEKXiAbIWavlPKcdbm4OIIf9rlvBdajBBWRNkMYh1QWLU4wECZJTE8f
C/nsl/rDyPCcXLhq/+BuZ05IKz5yUj4hvj4MEuhzIpxKOV063v3Eh7DyCGhIEUt+LWAxVAOgEt/8
3VJN/5ZIm3ILzpmw3+EGQE4WxvY7U2IgyZRnZicXXknh/5JxsIKDxSLlNJZHDRDZtKQmllZUmMly
JnfQBGXVZUDSlkGJnD+oXRw5OZ4azrfC8DWB6Zn3ACR/ItTNfEXKJiwsKJrkjKkUYxYTpwffKY9T
whXxe85Xqs9AdKgyybK6MnSSk6ly4ZhR3asGTvrKHuvThhi2gZA1ZeYl5MI7XaycMNivnKya0y8/
QC6vX6UBX7UhJkp7J3DsC9P+Dyu+ZDDcYSwLM5NkSto+6aJMyElvji/lEEWG0YHUHQpI28KG69Sj
YCGHizB2igI26C6h9ygObETYrk8jmC3lBwCAce5fxA5Jpygn4cV1QAAFDwbdXB2OtyYDl8hxaSKf
fBHEFaz54k1zqiDLOyaScEKMW3JO3lErLQZnfOvrjBeelqSHwowjK+lMYIICvwr6PULOdjXF+nV6
+9pNz3NrxPTjN9+zAbmAec/NKKXog2MqHbfz2xsW3E67RCa/kOG5wmSTkB1OwHeHy/9CfyxJIkWk
tuVKwxCWwZ7cNLhG0lzIsgWmAjJi0u+g2YA0a9HnOzEJVltuWb6/4HGinJWBCiMHL2coxiyHz9Rw
utWI2pGF6o4OQYE3vmNgIEdkz0IknFnmYKAnUJgAvfFSA4DUYoz1OLD4mnDMmmC9liLxFdrxAWP/
B1xbsHHuK4aCzABLnhOzRhYorF+45w6RpFTlCd4IbSnsZF5754TIDZt7a6k/caWjfgZ99YSxJLUk
UC9n8Dd2jUtFLhKrA/vMny4xLST/S+k95/eO3TN7egJekDlg01UHuJkXgAvL7zknLjep1uwx+BLU
VIKoCr0PDqNv7yybzi2Bq5g1TF6RJ5Lu0EoJYMPpmBeVe7ek6t2ISM25dJUYriUXaRmJRge2ZNLQ
QsHKG1JIDGWeILFp5lAb6mODgxE6Xm86pDHi0F05PG4MAcvbMNFgrcBokIVekpf5kbKGuelnxnLD
QMfo237F1H3fdeFw/+yHWrv2H9MP5BMl3A9LGtMrza0JyxFMPXx+SV7WAaQw/8Xi2TY44hAoQ6Ex
QD+h6rFwtn9FryBniSYCODxkGA3jZKyAKh15OydafGIjuCKFI4OZaQ/iiN/ERzxD+2coN0147AF2
8UP2Kcg7eqfy5atTbVJtchwg10y46Hqr/glxwgshDA4IN9R5EslxTw/z29IalxOEgTMVx0Tf3Vaj
R2bA1/TdofV9nx1Ac2a3zB1KVM51fZxcZpwEjk0xeS/ei8PsmHFfUljcshd9OGOvFF++CElqjNdZ
RCQfd6sQ8V4sLTwzahA5P9eYGMTxuf+Mzyzdct+aoZ7oYMpPhJx77m/C8LwH/cqJ5eYag7ORSeQe
ghyYS0Wc9NPMAYICJi6/l3kLLIrhU3BpOwmz+vDQhyPRMwY/ZHnBVrBBpp3xJ7X6H9Ji6gxDce4d
GifQRTvZShjfOWKcNn08PU1N7gRTIksP970T/wZk60Hrq2n1y9NITa/AILvs1mkA+4D82gK+CVUJ
S0rJ246hRbM/VvQBwEwgOQLICUS9Rbfr9da8elewFnZV6E03iA05hQ3sbq8PHhFJxS40tXS6Xo9/
ZViyk8huQXYLiwkQHosW4Cd7B4AsS0bOIkUNy8Urs9GjN6aCkR1XjBgpwIEQBXaRymHxYHgLKsVY
98qqAxJOOQA+IV+SEbTUHMwEYZDzNdXvM888ed+jiVQDghHJBHYjKyLTrgDkXubAdrDlVcpihusH
FQblREeAXCuUbCKYVSx0R3QL0+l8EA+W3Hdj2XGI5bn44+mYZzl6m+Gsu6o5GLwUeUEczWDYGbbH
7RkEsT/VzHY43LB5gYAd/BvmJKKQubHvdpBUSAhhlxcuIPNGVlIJOZlOl/NB5aX+8OR3jl6Hwy89
/ngzK70+DFaWZ4GlBW7mf2xMD4WgvInNyee/srJz8rDF5G/5iG8S+Ep25EWHU7+Rgyf40SuSv2fP
yNwomQA4zNZ5IVhVqVdf8D49o1diDCiPf+pO/p+6fGPu52hYAWF8p+GY8V//1p3DEInK/9b0/5/v
/5emn9AQDIZsw8Y1SLz5/oemX0fob9piIvDPL/1L02/wjAYye8flfzgoQP4SsCL3x0pDHDuwTJJv
+08ErKS1/NffxDXIrB3bRSirkWyCERNf//6XgvV+bu1dvX7UbY0V+mX1r0ytFL+6BCoEVXx8TrM3
Y0QWEBHXtNotXPIiuwMrc/f9WBmk4uA9T2FgYLEWGJfogR01PKc+yghXWZTPsD5HNhmNgCLx6NIe
2X6e2W0IUpAOb3EVkdrbLpGDnkd1bO6XNizL19Bk6aQfK7Kbp4MMcJd9sdGyxJT8OJXRoJSilLGp
BkGiUqI7nBfq3QWVbyIdtZ5WyW5wSVZlz0rPPZLtRYrXLjrOB3ev+NbD6e7kEsUd7dvc2EQl4iIO
3pHyBmq/DFv3sW2evInZeXT3Yatjdt6wuW74j2BuHe4078ESpCYF8yzvMauFNVKx253gKn4ADmmv
eMnPYCa18mbByoZhGviCg4ORh9G4DR3kOMU2idjEsrfgA3MPnRA2CEIJz+3U6eGbFlq5YaCWYQpS
eQdWzDH0kOwK12OZZ7+q0TZtoUSntiVA9cUDR4V58SKs9tMByxxzQuAjsVyC5jlZ1TF7nBO2eekw
S99L8ISDrZEHLoNaPHKL1BoYA535H8O/UXmORkd/hLUx83jGmbkPa8vYuKGBynCKApVqLB88O3sW
aNpKZvZ0/AwPPWMJykaCMWoxOyRYM953f/YxCcOXeYt1anSdW4N7GyjdrdomyRNn1B1xZaXGgMH+
hWbnEDZ2qDbeHQfdxv/AdAMVKPn+r303n1ygzZcj7Q39Z7MHasP8loTJtGHfmOgDg0uVIMszYkxG
NieMl6ihnJ+CfEIoDO7oTVQJAa7wCh6ICANtF6l0kNAPrp2TE3GFPp5DpqLH48l71uN7m7dPyphi
pp83ibxFapKLp5AVEe3JNa9a7cd+hoH6B5Y5mwvBwZSF9zUF4xEsSgymfZUy853ukS0QuOkQkcMG
0erxavFk7uzw2tqFcBgAp6m+dpM7QjotfDQdXCLuUP8rYlxtTLqD2R36ANlsF9sO7830UdC71hDV
XJ+4xf2rjh7mRqtnIJaXj3+c3HAE86/Q3c6gDRZ73QG2PTaaxsBAWQ2bFJ9bavQmeUGfeXnKIVAm
FuqsFYUPNI/BK7aosV++s/hgMd5CSnBdOV8FbHio2UxbVC/vOSObbApYc4Y3FEsIbYkqNLl2m2Q3
WpqA2KcUxuAU8S073/LC2hKvi+WHmTQzTWQWFPfcwe+s6pJykZx+9gTqMZCKzYHVazGi1JbK5PZ1
6cJxnwuKF5Yda5xHxrhQGKCE+0ErpRyHIXN8pJdbxAd5pYTKo60zTBvddn3e9B0dwBdTd8gv91cK
0WGENiV59B2YUD/VD+OHw487sJMHs/6LODwwNlsqg7Kvdw6rqotYmPu83UKsAYBGE6oAPF7xnJZO
7xVOGwNc+70ns/G0gkamYHDePkNvg+oGVwYy4UonTCTSO9ew4PC69z4W3DrFLYTDUh05KhMXtvV3
a40OHm52krvA+zeLfl2D6XV3vQeYBMxuzMg9/j/MDKlryrlMv/SeAJh//rQzBfKDyODzdUWUUQGW
S32FXvrVJ6qhY8JE24fok6DmlRQG3MLXjp1RB7ggELSBUDOqBbZq/Sdr/GQ/P7cpKyW0CY4CYW/6
mwwWiUm7gwbO+ZliWekf542Z6mAxqJONmK3AVmI+UI8LBQzW6MprlWrzAAAr9ZkwxRjrE2decEXw
x4ERycZAFw2PeGAH2sDokRW0hEdnptZjc1XQxoY7Ls4o1xMLb2LV3/PeL9yRHXJc7OxdpZ/Nh0V3
8yInufGpuxDTToiDs4E9qKBox3AosRHd9VstqIqL1wE6aOJO6jZGx4PXQJG4GWZc2ua3Ivj/WfxQ
f+BdoDktrIdwBPv3hka6ZVEi/K/i5/9+/1/Fj/oPigux/iIiTrwU/4ehkfoPnWwRfugfjzH50l/F
j/YPW8UR0SV3xRBnD37eX8UPESeEkVguT0t0Cn5i/0nxo+Hb+Pfq5/e1q4apuaqJ2fHfvMmq3DCa
Z/EhMTez+3C7enBP7ECQTjVuEeN2EKEFZTPsAz2GmQPzP7XHMrF+4ebpn7fHWbFuLd5XL8i7vxNE
4War/rHXWjAZGMPVZo4hrEkj1VNlbPchObU/fSy7ARfzIXXKpN7mzAX0uATjRITfO8/s8Z95pLNS
09uMUBJg0qExPNGTM6HATqG10Bnv7uHzg+5AMYY6ZcV7qC0MeWcmP4OxbgrZZVbjDM/IAFyoDl6a
RL/xzLctn4BSvEdngLBuZaIN3idWd9fyr9/FrKWRRhFgS/DElkAfajWRKM6qxYcAAP1Za3xL1eHz
O1/dv5UWhmuhZrWJBtGKoCbPmYnSFtj8vDXHdVhu0SijV2NWT7QwvF9Y7clt9ElaqIFKCrLbUDQy
RVjCChI2KQZug+MQZeux+2K892pLSDvT2ykj8gCWy/R+OKU4+pNers1FMwDMwMhIX32WVs+cPJdE
i/WeICazilFp2X8iTEdtaD1GBqZR5QuKr+628+7rkHcIyHhow2encIhYSd7gkkZQ/1zGT5IegLag
J7kBdS5MofSUlTMxumqCC/NajIJJmea7Z2cQD7NtMFPGDCE69i4TDdZK0VO3eVotH72amHvSKRiK
jF/jy+Cee9i5kcRCtcrc2aEYnr4Gl2+1xw8fcu4oG/tNTxrN14L8vtkhcfv6ljR4LqC8y8XH9SaA
OamAMdsg8TAcUH6uDDlbUX+1o3hFfWVyaL4Q81Msxi+4YDwfdGKMR5DOQwdkHQbYWRxnwtzNUSKJ
60bZE5GTGLRcBjmEm+t3cMHlixYYNgzd5tnjuniPHiU8avyeLAi7hqfO2Tq7sp6zdu8y5Dow1Y5t
t/NgTrtjfgHJnRjB9+ggc3C0pJfVYfig72frD+1vh5lO7p1wbuI97AZcrFz7DA/gxQubq/EBAk7d
S7eCUnPoKigXik6NggqdCzARJiVwy4E3zgwW4fiB2T85HgZkQRlxXonOabqCP6t7/zzSMo7KT9FV
B7odt57Akq2Y0Ve3yKwJJg+GRsb7hUBa8CRCaZ8pkuGFsWjOUlHdZzU40ZnxH8I88hiIj0UGDDYc
1emx/SaUqBmB60QyIFDHDa6fS4p28GNmOke/6h9Q41eRHt6zF2DkSVT814Ue59Tm2yvjKvARXo4S
4RnMfX2YkBt5msCBG50SjJW/rRV26ddIHUJshRuTfhZC8Thmn0e8Y7g8c4ZcTC5SBPPbxCxGaQGI
uB7hSm/8XdeMeVkp8hUTTVAQdtuVNtaS/ZewY3ZAS3emfqhSx/rXe06Zhp9LDIR1wzNgA1/egOWu
EflcfMICPWmn4bjue/X6eQ2VBb3M/RbuzejI62oZo+t3A63z4fEWCSzJUXoxFaJQPq1cuBa8h0k9
REBjemrayvEX86y8/eAZuUrwNRi+wl3nAqYhQK3xzREkcUqb40iCoWsDD/Pr8EVxvxvtkf/ahwRC
dYtB4zIHzdl5jNGvo2Jjkrz9VR9DNIO4bd8HFUbesNmaAOIUq/RbxwYsYqbnQvGs8q7GwPIG88WK
3rCaafAQjF8H9MBXPTQJXPhGQscKJDeGsOE+0Juu0RmG4SEWhLsM1suTNxeqG1nf4c7yr/i6FpQf
+LeQlnGfOR2sZLTwjWQRoSUVvLzvQChc83IMJel8hwcr+E2NO61X4/YWJO+V7vdfaDyO6SlotRLa
IAyltA7CJDdji0KxwRwn4sSaJNJ+uIV/yQ/epmLMwpsmLz5nGf4wfabVhq3KzeEj3qIF4KB+hsfs
AYq/B7OX7kn66n3KLfB89E648J9OfTzBqUo3J4hK+wdGu5jSlvtvvLU1l/Xgw4QFrD2AAi3GLTsQ
bhI3sydcscYkN0jXwju6YHX389J897l9IajjMnreOvadlOayFRjW28dO/sw7/rTafKRrnXc+MggD
uI9wS6EFg+B5wazNBYSY21hhkuT+maPPJCzqEElaUUnzJ6IvgzsMTJ9BBm8jRBcDQ+KcXZvghpkJ
7IpTbz9QYkxLRq0ZyTNIs23LKxrPR3IN+07OIuQ44FLkcMxPBEEUcBR4FM8kwFDwboQmkBWsnhNK
aPAORYDVq+fCnjxJNB/qEZoYXMCPXl2rXOWrknmDDdWNSelY5N56RE8GvqyFVXhJ3ffw0MBaZnQ1
yau0VUVkhzzRuVXRi3B3ri/CRpHj9Ft9rW9c2IaL2X1xOKycanDCpnnblHHz6VbXNrfa6xjr4IHQ
bXIwPGh3WcuaqnHzTo6v/u3tWSU3VGvp9G5tdE8/dGqjw7To5+jKWb/UoYMT6LXUp8V+9bjgx/cc
nwtluNtaKiG1yrVjtMLr8RKV+6xq751+kT39Y+u7hjUD9IkCGatB3heRtWwH0VWnGT8tj9wLDD7q
6IALGNzMOwG2AV46bkkz3G5u4OjNpZtzyTBBedW+o3mA4FqaPVyvsfr1WFX8un9d1f3iu4wIrIw/
XR0rehaWJr5R00PkBbLH5mrvDi7a+FIER3CI4tbLP1NrqhFomrfV1WMjUDCt5mBHOjbpXQ0p0+pX
84yUZRHR/OWojitGHjAaEAKgyqg9OkOCSMt8+Ki6JZEKJdefzfTryz7NXq1Oc160dmONebSDIYBr
+fJh3+DymJfBPb6/uk0T7U6hCVuKbnlotD8/OpYLB1gju1TtsL5CMbiefd2MD03IzhbjVbhbOc2O
hKwwl9sGmxMAn2NwccJG85ubD53evWZHiqRidrDGVzIKyvQ5Vub1SKjUor1FYYmwSOql55zhFqxj
K8GZH7lFCdwjDyagidsVxtd1duo9t/bQ7cIG758TmaLKCIpBFCS1e7QpGDLvJ49A/SbpPHkxS/uz
37n+D84KyfLB3nn73euE48RILjZ7cCYnRiL73x4uQwmnAYU8bNxHxE7KANBcEQpxgXz1JO7oAin3
yphNpn8ycOeOZ/pg46shzBUMynkKfKcR2YiiR6hnmYwVZeCL5BCSDyvb7wj2woSFCf74KFNWdiAo
Vi94L/h1B0UiM0eZ/F46f3jiR19N8G8a29Pm+zArJmzumRVx2nhSFeoZXKKRFgpB7ZE8hxqGF/ew
yUwafowofk6vBH8BOFTigIFasH9hDkpva/m26ddzAdOvsP9E1b2De0925wAfiVjcNty0yS6z4ynS
2Nt7mLJ07nGFyR1DYW1oZcos5yBBlBm/tib8s9PM7GI1wqyZcXIkUsjPlBY8sBYf8tfQLSirpwxP
21M4TnO9ozG8MrtVm3hkD/5YGUyfWHCaP+cxLzRkB5WDFfDOUX89Ims8bw31PjmpYUa577EIysgD
jSLcCXEKaTxGYEVfxjZc/wwu4TmHzISjHFfXboGTCAYOwTN+Dp9dmVlUsbtsvzvV9GX57QrDKD1q
NV13oBr9FkxJ+cRi33gaLMgjo84HNuGvWjRRaoKVJkDvbXZAMlu0AjX7FENrh9G5T1zU4f+3xbDm
6OQTmLqlYi757ztyjayCv3Xkjvr37/+rI9f/ITbcdLvEGND1m4wD/rIY5kvkILjSCoshuMOM46+O
nJmDxI3ahCmoFnEK/Ly/OnK+5DAzUS1+JAkOxn80jjD4738fR/A8mktmO7+YjPzN+uqt7qzaPJVN
u2EBsdp1HupIIFJa1YrSeeuSew73aauji60uiYK3gTj+38fNqngHSeR2rt+EotPWMpR+MY2IPocl
QkiSbIISzmAhcP4VBqabtTqvy7DGtClWn7174RtqTFlm7iHYwYWGp1KBMKk9SILP8GDNELY84YNo
vsNyjBAe0Hv+mu8cr1jVXe3XAeqByYX+CCqqfVyS6pXZoZWsh3YHkwqdSx/HkMSt0/e0QEIJP0EC
uH9p3QwwameoHQYiRuZeOE0OqUZn91M7XZVx7jjnnrPiY/DEV8jTO2+j64Jsw+oFu4ZZbwZCZRSi
I2IrgAr6b1Jz2Djh1fBWzj2lGRMISOOXokZueTPcNg6xuTTxCjETxoAjGewjLWk7+DtQJWrt9wq3
JUri0Weihy6uy7nX3PB3oR30n5NPtoN1MVN2oGnBE94k7fk+sBmtuARmU6xJniaMKtjk02dfoxf6
uevoXUlm9IVofGU3KtEGxLUTW9ipEX7R4OLl7TOhwT3/m7vzWnIU67rtE/EF3twKgZD3JvOGkNIA
QkI4CfP0Z+zsv6LdiY7o246sNtWdqpSBvfdaa84xJ85eey8+alJKyVUIumIYf2vzBLVugqZQGaUz
bW3N7zNj/WDCnzKRL2ZCxshmMdImHVqbzr/PtNGDutd7nmi8UzckmMPA/zFqN+gZu93NVZWBQy+F
PucQCLO5TZKBusSSOOkX/UZYFLOL/hZ9vaY1H/xF1ocN7fS3aM7Ba6FsrH31oS7LO77Ar5s85uKg
ljDHxD8GrH8x6I2HUBt96kOqzab1pXqfJO+4TTwWZfP6ZryWjyEwK/+FI97uWmHORca2TsUO6HXj
HO01c6Sv9APDKF4+TD1F4MjDa/X1yk2apn7HLrliD6PX/90MOVrihAUgdhYqVuAbAJOgEbnS/ry9
tYOMDU3BtDoqTI/1+HWjl435ZKqCrrEmZHKPr4sUCVs6LlEaii2jwpCMMXUnR6sQAsbUsYcNNibG
/X4+MUmXZnpHUjqX3FqKF1VHGA4m/WatVwP5hbPMd6xR1EHd99NDKKM5peVEz4fCTRgAHL9DLwad
NWfywdTGL7b9PkQERoRGiSeOk96q+lR+eu8YGRcLvOPGJz7z/3CjltgIqPMAj3XiGRyTtfGfMiRM
QSP+U6P274//tS38lkanQ/kV+42psuP82hbk/xFrZ6n8N0LwdFX5U6PWhPbMdmGa2v9F1f3aFhQ2
EzjLPFe6yjzs3wXlaH+fUot8INnRTTYmw1bF///DlLrS6jAq8lcahAixWtWkQ2vJUJCpQpyO7ohR
Lvs+JdmlLMn8jbDMXA2crrf+A+iemmWtVyWnu2WgmPl4RV/kPLhRtu51M3TvpjPItZWcrG5FPpKc
MaljYzVjakbMQV7BbZFohSpr7fVdPMnLynOaHjvnvnmRHmfR6Uw4+vVX7/kKERJ/yiEHeIycWvn0
Hvb3jTyfu2KPqxS6urN1+pN1vxGOyRSYJTSjqaiR4qAWYDAc0F6aNikcwPnpvqhYySvYcVffvDJ0
kmvPRNdEG0N9ycO2QwLPuWlYGsl9VMmVp/YdiaNbu8NgogI3ZXSldHQ6djeOb1m/zW/q6PlgXlci
XMs4bvPPHhxT1tIyrN8dBYpD/6oXRqnMsxsdnKawDi/qmw5an0o9YjySM4m9tYkQvcEw0GikxSLD
dCYp5Z2BJVzDM0Jr0Dap+EOK36Pj1Pi7ZXshAUFOWc1sk07qA4yXfGGPVXqQbiFEJbVZd03LfPjm
1wi92vpTezHih7xfA4NKn0ztSy1I759pfiaYi+f8GhbZvtZyv6woOJjX6w9oiMVHyrgoech+qSmT
6w1JYkvvtZU9Q0OHFn+pBmarK2nLTwu1OmE/GlVJNzb0ePFosCjfxAoJqkN+orwsCAl/dNsuC14q
s9D7bfjsjNnrOlXibqxX1qVpdM9uv+Ww8p9mgViPjSovm0n3LPfS09rkt6+SiA09Sg7X5jFqWmrX
GzkNXufU45gsbkfPAMmfs5ytkDmsfbstylJahzaMKe1xtokevd5YJU1lHxoQ83qrnEpKTehnwfCw
eLDvR9el2d+CqgYXpNoEHGiTJANnr5wkUdHmz8++ZoofeZZdfzQRiUXxNOaSUR40MK0SLv8qhNqW
ls+ZDbStuWH4zzDCvkDWYckzo9cqU7tJ2ufBM+cEFjfDSL3clOUTZ90f1qf/D29cFajsP8HUf9Yn
TZFVDqg2cPY/3+Q3LZFluyjSABg8kVbXoQaAsopIJiAWN21Wyo2KR6LgK82BlUxawvgM+kRZDD+6
/7QSjV1tEnVfJiKINpqUENIfjjq9R+///EQFb/afnqcYKv1hMSrLMI7MR02I/Z0+XgOykWSup/Qb
9vY/O0I0CedjKufo8g8o/p93Jj7aP+1MjOH+8vjfdyZZYzpp2LJGRfSngoXpIqXP7yFtv6oVhoS2
Di9Y7FYEqvxeq/A/gOkalDjc72LD+nfTQ1Es/flC+HnakGX5eSSwyH+dHpbcyEl6uwb+Wh3lYwej
mQE8LQKITYzEB9JWcCyqq1ESAMYC06RwRoYFBRIPwJVoKNOOn5yE5TPdGASmFAOhkkfnd5LpNddj
/j6UBpffbNj4iRg0MTdocQafdIA0+C+8JeRp9DeIRYbxUnR9RF+3XUv7ktGIp4/rS4tXLl5GEyKR
EXFlnAzf0aoiexGMDngS4xQLJL0aYkmDfiQaD7eF8Z3unjMa/zjVjgUNHxxCs5gDYo8LQXH3BT5D
FADgQmgfDoSTovHf4HMNNQTxtDk2WCSwVA6IPIOw7a7AjGHVR+rFnM90mTgdMHUOL4ivhPqTyRT4
ceEyETas16zDlQKOgxev4t8T/54E2mwXM+0z3Z008FFLCef7qHElEO/f32DEYGVi96qAXKPGWUcb
8QaKEZlwn2WAknWmj7RUt9dZPGZkqi3Z1OGECHnyBQrY6IvWN1suYCpQYIONaCc7m9eRBvzwgYrs
HZsphD+hqPzsBovvg7BwNKgmEGz6sLKz4RKtZYTQof0wBu9LBmnKwGScQmsfugVkbxFAYKxuHOPj
PcAkDwc88ivcoUKNC89zQjfwC2+26+AGEz7Oh6/DZ4SEOgEyOQPRtqAlSz+JHtgAw2k8xxZWHVuU
UfTJqKWSmcmhfw9Q9tjTlkxxDKAjzznyCzM+rDXUzKIgwKbrGsTbHTT4XKIx/hhDc6ESmSnnx6pF
gE4yIC3walL7TPl2vKBtjIcNHhjcGAaB+poY+m363axzKBYfbHjrR8C5f842jjFBuG8sAAwgshBf
QJ8CoUQiTHTE6AYWUR9RB0S6f0f4SmrfGYvSe7+l118EQpdb84YjJdnW+MnehZXF2GEW3BVMhsz3
9KAt61PFH6giMhxihAOi1frOVgrQm8AR6rf2nuS5ikBFPCZTecPooNvoeApyDlo+46kSS0ugfRZX
EXGNmCbZZQQNNAPdEX9v32qGKO60eCBPfhmuLbOTj+vw84FwGNXLIkFCU2S8/et+VWGpaTxlpheD
XVuNhHoLwua53EJHto4q7fhL1bpOONQCKXRpHRBTO1JXjGNeAXkYgqxsBe0nVSNj20zDdHxncmzj
T9aYrktbe/34lrYcI1Hix2MAbgHKK9CeuADd2/yKTPk2R1cE3taVcLLNmyCSUFrfABGoGH5lZoVj
4s/GlO6Q/R44FsRos5gdfxwZzhnDAZU4IqpRtxRtW7wwZuoW2YBGNXe1jt0dJiT2qnTIocvoFgwq
bU5BJfoAz9g+jQEQMZa3beUx3sFZ1PMhYnSLd1w0foWSElTI55Ur8ASTaCTuRHuUnH9cZhAxr2+3
VbOWNxjSaeU3C+f42jGejlg+ngMrhxNzQU6O9LtCKkQD6AYHAxcmNag63EujFy4rwK2ehPw/rwYh
mQ62D5FYUGF5odqI+j14ckKDGshB+F0Z2QMEco9ZuGRixQzoE7OANRHTGboHtF+tb4lOLVInpIu5
Z59IdUR2/1jJs2whvM4Rzm3REk196CkjOje13+pc0Oq6Al7ONGFi69NO9pwZSggsTbUfnqOnL19P
DM2Zag4FmQU/D+4erLBgIlVAe+hdXQVFRQR6BY7kCaMsDRrui85F54Rm6V1Y6NR1TwNHCNqFZU5w
RAAfDWQ3w3nRrTPQe/i5hLuLUcghx+5jzuW1Otd2qBvB7i2zk7oBHcA6c3OTEomXuJOjAMWJnzNJ
f6d8GMlgZSyGIrQPeKPpCjNXnaQb2dttxJCw3OKuxrn4OLxOCBekAIBdKqTl3LEPtPUozRgevHD6
ihcZzi1QYrwpIMxHoAVFY20YHR2MaSqGxPpUxK49B+A3z6BBFbxTKLcE5BS5p2/uc1xZLC0r7LUJ
UzJl5eyM4WEKfJ04ynNWj/QGVGeL0Qdvtj5Krp6FWTlePbSNrTKGXGVTdZVEu8KeWuHeEnkoZ32b
JsF4ifRuprNfKSOcPvBfIdAzHhG+d2iwHmLXeQILdoep8yjvaWRZwASylTBN8Sq59ViSyNxmKRQv
nred/Rqtwkk8VPI20Rq5hwIY+QWMHSXG4/2+hkZu/Zhmr8urH/JDUjSxiF1/KBN4u/GOMlX1mA9M
E8bjrAvPDtYZP/bmm6H30j0G1yhShfy5e8suLWJdfcjMZVROlUV85NViI1HHxMhcorkqhiIdh3nX
4lFYvJkdvGXHEJPTc9RPZaS7WlAZK0N7S+C03bcSxCoqJfHXjVixrXWxjq8qx5JunkCiaMBfJ3J3
vC1q62TVs5R4CzbzqzRyWGDiD/Y4pXQR1kiWDzWzAFsCXYfw6HqZ1RQgHqHu8RHCOxwZrgLI0cmk
XDzGtaduKWLJx9Y8FeBmtYILZnMUUciYb95Vdd0Zvsw4+TG0NYaytRi4D84CNlV78rbA2cIJx7mb
rkxfEpIREG3o0tGwNskbWBAEb/VB1S0skk91vN1oQHTXmRsMP6qn2zvD4r4urRl7y1AZi9ySB+42
cYfx1o8bmlmCrz60UC418taAiZvhQIq3YiJlImaQfGft7KPR63WIGshQjvt44FAD5/VZ3sYaNzWh
Nx/RWIxapCMD8iXTygGnEv89PMTYhXwrWMYn9owamw0d7GoUnwqQ3p5+w+evd2/6l9P4Rra+grxI
gg5s0Jeyy1eGL/oGq3bWnSOkOTSBE1RdLYzfcPIib6bZ2GD6aCJzHCGFALcYqyGAM8NZZMxq0kmk
ze4qyWWjcCmfJGCjAMp1TzLAtM3vtFKVyR3zYT6htZ2HY+RAfjJgisPVbYHsfNEBtTYyIN6RGCuK
wZK4/tRdoyCCYH5ZoTei7QsyrIDQrgcS5a5N0izXWgHoelRj/b15+aFA3gC/AZ0sP3/7nIvpOPW0
jkv53VySAcxRMzsgs06pBfuADod9cyOoZn4JFF6ZCpeb+yVoPisgZ4cIRgydFlrCBqZo3KKuOPJ0
Q5SoqxcL79VV6pXy/JKx227C3R0/PJY3UgPRhzBQDWproGDzOmRbe7Z43Ga3Y4SUC8OeNpBeHwXT
ebwINlLwYfJRr8vJjc0mxI6QuNbB9MGcAtsbw+UTCAfTV+nGtu/Jh+CP46dAJoDc79QiEVGHOl5V
AuNi0ze52Nl95QBkX9+7+Ar5rcqbwgoKnHmDhzDGr3ydNlvuG7rAkMruvuMwEEAEIM0EnVrbxuOT
BOMWX60UtGhu93dSm4R1HQOFh/pL2epzoSUwwQ6E6+KA1I3DHWajH88R/DcL3AkVC0CLvXOd96P4
ct+jquCiyg8PCZXAmiNB81oo9AMY3aVMuNtAvxgoMhDqyTBHBPrwhzuCyxLDMmQSYothuAMQfFcx
HBBNiGYN/DOcrcKjQWZfiljgW6lcIJYtccTjMLZ5ms+J8mnPEfHdkSTDDXU2j4Dtn61QGaOViI4q
VNuRmHLIm/qNYyP63fHNQR3lwLI1vf9yc1ihSiZCXVS4/BvNlX8qwRWL7vGfSnAi3v7y+N9LcMem
8UyR+5MhqlDm/moOK/+TdZ2YT53kM5JGqbV/FeHMBWXL0Wkmm4qpKjJt41+9YfV/qinMRqpMRB+j
w39XhpNI99cy/OepoxSm4cxzsEVf6Q/9mErJKi1/vfIgmebj+/kHHXaiWZUeZHE6Ifwb7RkQh3Tx
nLMsSpxIr1tF9Zi5RIRgMIl4coBADFLXAfwklWMLIyJInqIaQREvsxXMe5Ao1qWt4eZf92ipojPH
c5JbQKTEQ9pkNAc980XukHnil+EsOdZCVkGbN3sem8C+Dyq6op7IpLCB9XBuN65ojrA+iHM76zUg
LWPEALDzEKw9enH4zdThI19kCdxjox2lL99aWSsHL3E/DM2TxvHSOjmVl1VBHQ5TCYoSAmDlI4MO
g1yTwzk3BmfcMnh+S/SzZyiWY7jJcPm/RX3bk8QwiF+rhCSVQMc7Jb6Q8nAkrTz8CpRpZydbVuGR
Rwv6nzpJztJSeSwTpJ/gLfQxw1Ab1jqnmkVEStD6VbkP1E5Ij9k21hVWxocrGaOSWg2wAILMr+fe
mFpTNigOPU0rggIEXfP+/uAB6ShsXIezN2fCfF81O9YXlEPEl4WIPwTB32uPKTLhkujiIeevfst7
gp5ZXQP90uAhhut0cV3lkJvCdbKYk7/q0kPEUkWiGaX+hwgsoNybaT6QORgGT3FmRktHkxVawm/u
WHwWA0E4qPgSdDPwpvwF+JzHqhxP0egIeAyujG7Cofs5eU6EP19YXUWsSjBn5aUwxefw458mXIlx
rFD2kj01jn1OCZyfwO1OOFBg6UpGd3pDPc9UUBPyVTsWtCoB6AiH0WBDjT+4WPwBwmAqIuJwx/5Q
HtlqgaM9YeoLdzZEbJc2yF7hTNxwQhJ/ZQNgCa17PFIA4YoXHvSrB3nLtzixM4qGpSZ4bDQiFoQM
CL1b5jJfltm8foPpCpP9GTTTEN46Qhh3j6qO6WR4EoFSImbvk4GzCN+yWJAFUFZoI+WN6UG7iS4A
KYwdNpNuo0LKscgrMBG2qfNpPBPOcnnyBIt9LlENI5qTJ1I0HJ645rhoIdXXyJ0Jql/GMBGio2AH
MitnfogCm26VFcR4lCHh0yEQ9ph4Jk3vfBl8lAJ7ceV9sckNUIbF5CYO1wRL8AaD8RxnO3pD38YJ
xNx1l561DwokoNzst/Q8GC1wTGNssHaW5Sz+pIMHMUH23t9Fj27eALa4oI5HaYUYcVjNtakWPPc3
AgJuS1QAoMFST/gaBevxDpjqBhBfYGSNABh/0MYDK6DSfX+t7DMpdLkIBZTPpJkxdediUOkWSQgr
syHg2RGJkCvzjWZBSOuCvsWFf+VcfVVc9eppeJXQmMHqdK+vHwJ9wSVDrJ1rAYRk5cC4LzIkaJ84
E523ul3GcLrm0JTeSc29MoLKBuFe2UaH6ABVkG+MZ8+JvBCwaXE7iIaPFGhLg6NGeao/ylPybe77
T3PfrfHcLKFTTgSEVPAo4LJte2Wg42JQluWJYk9RP2X6QdpSXxffwhaBw0HlPjVHLCELk3XKWDIU
AYYkkNbdmsbRRpy7ewQJ6uZ+VFYqSktlJTB96qJCkzuoP8J9qQx1C83dGNG0/c48C7YMAoJRCXjT
Xlsikuzxzcdnv6ff8jqm63eDdg671K/zN+uksC6imUXNe+GD5k1+znnXRoLtW8x5u8fO5scCeUVq
+JbE5J/xzqajj9UPEKJCgFZ7IBdGqo/2H+985ddcwXC8nHkC+gVVHN+i/MjpBGiNs/a9CnIJ4xjg
j8fgDe3ITyMuqYLu8WaH81SbvWy3RXqLvg3D/McL2MkEGYK0J9WZQZB8KHGCq1yT6mfYV37M4SuC
uG4iek0pXAWo+7EHQPbWHsO3eCtiKqL3ZE3SyRwnLl0CEZWn+M6y9YsDQW50H+RJNoMaDvhFUFPR
XPBWcO6GCyItAX+BgqmHggwiOpfvwnYbD4G0My9F9Pfky6CHBM7EN9aI47ODM6/gHMJLWYb+JsET
6qAyeyEhoDwNBH/KWtgrHZhGfs5UUOdu9h0lgxclzjIZ81trZLisVryFsxjtW3Ni3vPhAHCz6Egh
NZwUSM7iSUHMJgEnO+gUWHCkILJwpUwF7Aa0HibBFHnf0by88CpSKSKVER3Uwo+n4rhNFt0kP5un
jr7vd31Az7DEHNqjuYe8I7M4irxZGkGIDNM3gQ+hCXQqCxfBHbNZKuDepWEUbx67/pBvqtX9TZ2J
E79wAQLVQ3fyHIbbRzLgQ3RwnDiC8lh2Xnd6An/q0Nr1YGg6SdRWM/yYvAHqUnD5ulldDWzmAq75
IdNl4c/JvlHFzIBYvDxzW3+jiuQzOAvwjbLuF7djfoxpFIg7XXVpsw2f8KmfrUi+4cVNsfv2x3Ao
YFvge/cCIhVNhZcig6PbjNpP6cSRgWbeDC36b4Qj2ZVufrnqx9KlBOB14Uxwn0f2TLP9FoRqkNJz
v7TjwqUCNDx6gliHPh2qampoh21rvFp9vC3I5FPemQCAT1qVV3zMdByieQT8kbw/LqHM7+bFRD/I
B4tYjt1rfKGiZFIRjW5H7LoWwwT44cpCXDPsiQHBa89xdrxfh+pYW7yu61Rf3a/evVqaO+ToMfJv
6IxrjCh8A1bs8RMfEumCk35kkzGG8lMDyCOadh3kGe+6EK1u9QcRJFAs4NbCzRPDqjOG5TssgSV2
wb3wgCtZzCeIpVUnfZosu+zUZdhCen0S6wQtO4S2XWqAO/Qhh/FCPZ07qkYc3EoPcirhWrLwXIT0
7mV78gIyFML627+omgDZhPWixmHyAlI3s/nMxVUHJ2rS7Ogb3ETVRJcDnPlEDRDvQG6zFlayfpza
9wxsiaAahfVeIdKB5Rfnp7YC4UsKDiuO35y7cwJ1LM5mFhKBVzrF36DRtXqcVX2p6ItPszk0U2BR
1YWjqKa5xUEmPQ7N51jY1xUknz1GZaiw39bY+Ywut1MtwXZpJoji4rGykqf3q9+MX4hv6WnPtbXz
OFxHSXVMl9//5aoLSY5lUspQASGBZBT8T1UX3/HXqutvj/+96qJKQlnjWA5h5Qhffq+65P9pmqlq
lF1ETmPZ/Iskx0GpCVFCtRDu8PN+lV1MP1VDU1FpajgdmZD+q+knD/xb2SWeOw5NHc8otddfxuBW
dNeTIg6vQXLgC1cTeJVy4CgD3IV4DbOn2xJwhMCaFRU6AlhV2vCEkqLfpNswzu1R1c/Z0ukUF9Ws
6tyCTiQhc9miztcPe1vZCxmfYrdK+jHflqNhMC6iXV3OhDaTu3yBN0PwU+DUsfpVIy1w/Ks2eMCV
wdUBe5/liejtz4iODEApejIxhiiHRfqGgXmAzao/ceyL7THZOjYDOgAuJawGD5mpIfkinPk2rEGs
QMsykGXCxMWb9o7ZkWpoS6t6SC/4ysH33Xxn0MUZiMwVKaB3f3jRht1xUCqXCnMieyESXSxOptYy
PbMfs7vSCR0KChcRH+j7kBp9RPy5H5zOEPlhScZGhJHZZuYkmLegNEfhvoG3waGHnpRvLx5eN2Kq
iRnJQbsp6MiPQN/Ec9DHZId1dEkEIU+AvAGCjoxBeRITAVw67Vt6fEzNxeEGcfaTgFaIuuTYAqMF
lbxSmX9ehy/La+i8Mr6FwYCTWvENCo1i9LqOehSNFgEErCIDjSRDyhqPxDkMKALqzdfPP1lpWF6x
yFAqiGIBihaET/ZEyreWuW4LDxBiwkj/voUcB1w0Hua3/u2c6h1bmwfvawptkqBn4q3BU/ArhFxD
Yciojv2Cc6E0KMmbkAfZpbzw/5zFfe8sALIywyDVRDnaK8Hj7I9MvJ/7Zp8tC2Dz+EXJKdMCArLe
8+ODnuig2WtH3zgSjHZ8rEnTWjtTYxYbrjUVh/ZukQDkCCf8faHMoilEjk07MzFcCjixwIuYpGRH
Gw5UDHgukhftb0fa/aNoHlM7gNADD2qR6UJVUQ4oecA2Me4i0R2sN1MQYSh7Its8neIdFmTwbRRX
Y3BsImNIGRs7aNY+yKIF7wHMQNbosz4BKzrm5MYpSR9jeaK4iaa8Fnh7+TjahMy0RaqQ4/fj9vgA
r8bkcoV15f0JYVL3ZJqCRJKUronOCHM84MR3gvUG+bbetp/Zp8PezjNkY6M1yz15Rs3A3cSZYSnv
DdStobC1jqp5sU7W9qo+Svzx8RE4wxgH58l6fxDiFLs3tBDMzW4uZ9zeGubn26Jf3L/i5X1tYDxb
iTuVLggRLOdYdFkHWJHUr8e6vxRziFCQJVFiA2KNzvKCQIs5jpwtWexMwO2gGzqgT2tKoMp9Hs2F
NK1Aa3+oExrkYgipnyOBN3S2gp6nt1500Okqkpe0JPMOQ+GnmDprqCE+2O1WMcD2O/6Datdsw8sV
viJjUBBVS2weBTQR17BBNYJzf0Uu1gpw93HAxruyDMJjMii2Hee5bphtaiDP4I538oLteayt9HRc
UN4yoKCAe7lZOOJ9LACHogmmHk0B0HQzzl677K3TOJ1VRDNwEpqy4Ml+GjQLORtqMy0c56uOawEL
6ZWoAXS9vcev65sS8uFzfBzs4J4j2ZvUJ6pidR0S2sN8jbX49UEQ4ZxlCoI88gSC0nEawfQmig16
xRx7DCfKHiffMbFm1l3katvVh1SN0XOnGZETC63fVuq8lqUhTSkHgo18uFmbq/1hy0GfP4ctbWsQ
X58dE6oWAo4VcNVB20k2kT7pzoo+SzAXO6fqnJFM9qBmHSEXl9Fpn0P7BUxkicmqGTHqqQ0Pw+gd
pT4+Pvu1jHVXseblMmMydEMoXy4k4jr5Fk2b2cyF5JWS8ROdTdFMymZWaYPMGebONJKn8mOeOas7
NjWjXaglIUjyN6IYx9MKU6SCxjjiv9pR1Eye6cu92bJ/qxY5xng9ObedfqzuXKH9iEHjVJ6KXNh9
N2XG7jCiUjyCfKN40B3TrfoTE2p8QYAJj/YRK0HgIruDkZJ/dcfmSND7m7TFhn8wie+INiBazncg
x1Hw3mHezlY92TOa0CSkUEUApYCncI0VGP+YEmqRqqumpwpiBefupxOwAyK6u6+kCe6fyJUHTxCC
/Dx+yZd7M8iaWXx8cls1g6fDuCBAGxQPJLA/U/PwwhZa7zTWHRI3z6bqh84kDP1UGney35d0P4pt
w9BV/Jhbg4V0mR/0j/zQ4kky6J/u4o0hAt1mxfh1IHqJcYWcL7OFfQo/rkQRtptQ9tt4eSuwqGWo
7/wrIRh8mMm8ZPy/4B43Gd8Q0BS6N2wd9jLuvioGKuKjpZuG/DJdphgcNVhUpeeQqwzBBPWCxk3i
RQxk6Zvlfpd0WIz9OJtaEua3iiGP1WK481+gqi1x/eBV1LrAuq1bpt2WjfEpoo9Y4ohlmER71/af
5ZZDcN2sy7nIjZPILLuyadFjrS4wgauLRhvmhbwvJWoJuS9hZwwc4AQq0zoKzMeEHdEaV6C5i5HD
nKnbyISyaketOyEETs0JH6XOW/IWpnNjxT5K+hgZBOBo+G5ppyH86bBWaUcrWRW2r74O0LWb9uMa
TfgtD36x6YZf1FgRMQqV8LyZA+9lTe0TgyEtnl83JWSeEQOkjrbKa3AzB1dz4KwzFkm8WwB1iHym
CBF5fJSXKbdpfz+KekN0B41JPY1xfeEs5jpOZ/pOJUfWmNBqdE2I4VyKzlYEAqXYDg7WG6hlvujR
zSwAtBX3C/IByo5CpAuNc/p0WT+QvgFXlgeqWnYMfyIBeF2IJA7p3H0y/90UY8A8FttfAI18G31w
9FuTv2swl13xQiUA6MyTGViXXFrtorFQLSk1NtV8ycX23IlIKwy7wwrnLIO4+1AH6HkHrqPAT4I+
BcIO6Sp95kmnegRky45Plu6Ul+l993sFjlF5RqeZrlg3gwwjbj1q9wwj5UFP82JqHku2l8IebJG9
hAkBwODsJ0LkxnB7RMS05nNTcorha1rO6/0NvVk9b0j9aQcxyPNjhw9ZHjjxxDyKYlKC9Yl5eG6t
tBU+b0I5Lrbt01FAQIuIJJ8IqBLRr4y2Bd0opBFu0gAc5edkx+Se3sozPNc5H4r6GiuJey3ZdkAP
ENL9om2OBzymadsEQILTN0KPq+f06vEnAh19Y0BMLwEWNOV18jOnFcV1DjJ5nDC7DjTNd9oAr3b/
HkMqxFfLzmD+UFtJAmTloEuUco2ub/WI77I4QTxEdrLmP24syW78TZh2oKWf1xg5Xyr6mCP03Jgz
MrIXwTQdMwpbesaT6BQe72CPPBH8XQ2T3ayfKOt20imD/BvNcujMVeQEVPnN4PEV0/AG90qPCKEK
r4GWSPslI7i6+gnm3mwsXT3W31DxMOx2RxX87XP4SDkTD4kxLjG5oBZn3triYHKZOpt0YTnfXeQj
WCfuKgkHSY00IYjnCBr4EAGEzNOl/V9W7jI7w25nWLhFHAiITPD+qYBVNGrNv44N//L4XwUss0Eb
q6GCO9CyLI168w9jQ0WxZMUxDaZ5v0ER/zA3/JPcl2HfrwKWkaKBptfWKX4t6ED/Cv6j6mIs+GcZ
Ny/d5k+TLcs2ZJVS+Y9jw6KLVRT5N6qr7rEOHU81lIlTsExTERnK9GFzACMCtlhS1WYG9Ypgp+i9
R66yaKvuG0Srq2pO543Z1mNdPsbpBLHfox08v3AreKbbjttddJ0n0ysAA1qs/ZQzb7VRyCmjGbVS
5eltql4B4LUogxUowJADax9CYTi521On95El7XW2Bhh/nw9YimAljvVzhl4Age6qGNvoz1+uqh/p
AOakbqhuuXTm7URbE8r38pICJdWSA/fXwL6OLFAL0UR5fZsMNpw74WDz6jkDEGB+q/n2vlHPQBCR
uTLAaDk7NNqmrhaCQX25+nnnpclCmKktDHN36cMuxtZ9lSHD6uYD+s8VI0y9EI1jRh+cR8XkQ8y6
Ut4FpEHc1m1AL4HT3SwkjYFpDAE65pf+WZEfpS3ST1YSKV85MHTl2HvOGuksjSzrdIXYns4q0CWZ
xcDwtVNX5lioigJRO9Ohvjq761rkXLGECVo4IiGVryv7+0Yl1xFXwPW6xkwgGmwxtuJunME5hyvE
A7b3jw59L6tx0YjI+G6bM7TaX6eZV63SZFjUIP5GDc3LZUGW2ThMhnUPyYJUe4Fhfy1IEfmw9KlE
BjsmT+m2AoxRwGSpYpIZU5UsxWJQR/qwhsAH+oeDwqJw2v/0eiPApTq0VZpXiAC4Kf9pvcGR/Nf1
5m+P/7XeYFSjByfczZb+t4aZUCEYjqrL1v+ZCH6tN6IrpjlAyHTNMPQf1/Ov9QYPGyoF1i+oqKIF
96/WGxa3vy844rnjYrB0oK7mT0PtDzqFa286TWOxrGS7cEQhZdvuOzAXnWmkcbI+VGUEOiCFLSYC
hTlucXMxoNFcWssIEpJFsgjX5axnuCdS5uqZdWoO5m2S4QQ9xJ/xSiDGMtLS1HV5yk/RN0rPdkli
LEmB1hbK2Pt1LNgOKLy3TCaYQXC+zAf3t35e4BQlDGGL9ZUUHGfdHoSEVmioGM8jJ25mnOqwweUc
f6S37KuuJxGtjLAsXZZ5AB67WzEv8Q6ptBpiDLgE5DyKZFhVsye2Vf10Uz8N82KGK92YZuEkJo2+
Xd6NKc8K+aPmVrmL2XrDPZlL71IxtKT3BGTOFqxqkbuc7KMMeVO06B4rHK4cSC3XQYQljVqIU+Gk
AnZEhpWAHnJ+yQYSGmHE7iDoLS+2iDZrJnG9K3ciskPaiDCgl40ED47IRN0IlxVGW+JYpbG5KX0V
1BpLvojpqBnQxcCwCeHyZAgJQpo7jXxU+671ZBOAXfLJMOXpZiQituREJQt1BIDqdF+k2vpOBpg1
rNrhrZsqKq/p/GiHkkl7HuHWjTDl6nxdtdAnsO6SZ6+7+edz8WwGpHnRiD/T5uu35h7xOmav6EQx
ruwf/hn0ODJ+9GcB7cmZ9X3bLGQUKDSbFLEfLNgQkrcWkT9w2beEXpCL81kwiroduM9WH1zfxSIJ
q3HGBeAQV5gGuTyWmPOgeOgXWKIreqLmoDsxQnHvpI+EQUrjn8HzQAROwAwF1oFTfd6xxaAlp6hi
5MVpDk3fsYLA7jU7mK0iuSPdRAEtq+8ONfJV4qrmffOeTx/0VDvROd7LaJDf6jf8AUiFafdekbP0
KyEs6zpIUeBnmaswZQXR2k57dBXdss9RvU8foZczoLh7/c2ldwzWss0HVugXzL0IuC1+As1F2A4N
EdCmDKmpDehOfn4CIPutRUnPUnyhSkDPYc14fsRwYmnmSPxery4phhxT3Gh8wnUZPO7B9T4rGhZ+
ilS5RYWYmajRGbsNyzf1C1MPCbIcE3zRmdsZF0D4QbFJcVoM/XqZdAGDpSFQT4Gtu2Ks8JHngc2h
XRC5WkjL1xVyV4ZinLznDipslJRrOgXtTkg4OWWcyp2yeV4pepfaxspHBRKT504TjNZy0eLdcL5f
Z4p7SqVvgxwfEUGhTJ5P9+2KbpffiOSu8qAwAk1CxplUtodX4VKDjvOjOYanNNYxEGmjbKojY5A5
gq9oni4jjbkxJn/t+Ho2QRGfSEOLT0ztdInCsPxh+PoFSXbZFB0x49TbEZb/LqJ11ok1YFC/Tq+x
KieBdd9fYt5nJ8Rv4bJI+MmD+/k2ejV+I8UfeTvLL9fT7eP/cXdeS3JjWXd+FYXuswPeKCRdJIBM
pPdZ5gZRFt4lPJ5eH9gaNcn+NRNzO0EGo9msrEoDnLPP3mt9C6DVB5CpWraRYFM9qdyqOJ7Q0X+E
oLhu3RIhV8odRNDZhdHlxCcw5HVESAcw04q3CPXu/IFyolp2CUJFlBfNK/lVqL7hf5FnNjmSTNrM
NGwdbzW6/cY/UaSAUfbg10zxID+MVGeSIYgq1h0NrXi6bKevW4vvyYF4hZ24QbIN9w3sDjjkmH99
bDSSAsazyk8aT9E9+x6ABEiH2W12S8jeWGVIFAAyJY7MTUjsMnOK9+GlRYmEYIO4ceSoFBhzfa8d
6UBNrTrhAptL24r74sngSPxqbIdDz5CZpfJT4CnEp7hzPUZ9HHVtWhJcZN5aWwfX8I5GAQsZoZqW
h99i6hNO/iuiPLf6wuQTY6C3zBnZ1+/GCwClP7UmvUtfmd5py07zoHvas1iZ3FMAMQFN4gYhLshY
IquA/HauV/TtyUbf09/5UEiQA4TxmsO2uA23/r1lTl18dsf6sRWgXBH/bA/H/sxtHygLiDQ2bWi0
+yNpA2gaEBAzPXlN8j2SYDKk54qPO5ZXrE+AmFFeaqw7U/gigpjiHQE9Wo5NmiDjCKgl+bSwfFEM
SztAF623RDKm1+ianTpY9pAp8mWbLvhdpwufJZwgAXTedLNml7JDc9K/edky9F3hPk3W8U8hyEE5
XiKtnsKbCrCGj2PMQCZfPo6dv5Bbq760CMmy64OxhrHUl7OdRnKWuhMuio3iAWyIDKEb1DiT2xQA
eL5slC106Ehl4x0iOytTm4uGAiDdj1S4pvLd0Bzt7fTxKaoO7+zscRpYyafjxxG4MSox3g943yEL
c8/xnqH/jbn3dPEBRFKIpKt2y+XHFwN850vDgffiHKHkDczI/V3tEvixoI/G9RAtCLWEsLLWpucK
sNs7+ieScTC+kIi6Zu5viQEdhHbiXzNZQY027LDsLL5Iif+YHDIiWTH7H9kv+HBws63gW7nRfNvz
GIxz82Ww/0gJ5+0NVsN+/kGP0dF3o6O4BskmRIVvDBQ4SF2mq/IHKwrexLIkwXa2bnRXld/Sh5sc
JiWL6KKoAiYpb2amPT7O6oxCP1/0u8lnsY9cE+EN0Xp0thTiiYMlR4nijswi+B5JvKMd+gzeYz4O
DmrzFv7osKjKU0UTdfaU3OVX4ZI+x7RF99VVuLbAQtnXGUmxtyNsO5H14aQXrYZEbw1Q3sCRxjYd
kcst/Rhpu53Z8KJ9Q2uGDoQ13mhpz3jobF1d+NyHXfisAUQpQOvTq7PpgcWG6+kurGr07NMA4cN8
Mwm889dxu0p5ZbirCqv2HF9igcN+pPCuYuanwTUYJ03dkbBNj3I8CieVnwjFUxgYvVoG8Hj0OOxV
aN0I2HpqJt2qAlSE3ie8fYieXzXtU3Ycek4Xf9FsYKayztbLuttEIFHB730kVw21rEbxQ7IoU5pR
mjdv3TfQ2JKMPIgu3Vw7a+fsRl8Fbff7mKPaBOedINOZrSlCBH9JKJv5HSJMNC0Y5gYpgYSwqQtC
lDBBfdP3t2tE8+VLiBDmgIeQDuZoIXWt7jW+hHUxVWYeJjhqhleyyFYd/TLAn/55+srS6u4JYpX+
EhzlD/2CzWOVnSY3JS3kLbeM/gGZ9x5+J889gXkkYto0QOlQok/8kQsfb3OGJ+jJEBNhiHoQJ547
Ie8Wp8u5G8xvWJ/wi9X3njy8wEWbYUtufIm+aOCS2810lH49qaDe95QMqvJgXgQjRyIAdKs9VyuE
X6dg0m1xYizwWmHDpQR4Ez7SLcoU7dq9pOgD1W1zYuPYhLtiA9JmDWKULQ7c2ICPeF1OXj2mwdUP
2WWGZzR3+3AprzLe6SaYGxuVmujqr+QdQHVSKA2byZ6dTpw0ajQTWnm5lT7A6ZAINE6hZIGVGZbY
2XqHhLNbTbHDkIYeFJS9E73RLSiB9qHjBw2pJ3b5IV2VQ0smFophjHVNvWkpHE/BDmcBevwcnB43
iVU+NU9k6kFPyshjRKdGFzohtpwbmqikb+guEhnUpWcbHAtIDmZadiK4dFHAU8hX4YHodJatH+8q
MLXxpVubn5MVNT4Ss8Caoh0yjvmfMradx3f91nE1ImxG+WrOYS1oduvPe+Qr7+PKfMrZ2guHkJ4N
IkhkiN5r8z3mFJg2o35tyjVqlg/QOF9TXmhzohgjQJ1stNO4qlcxmx4bZPMivxoipCNHwHUlgpL4
MSybrmUUzuJTxo4ZuCAZGj58gQEe/lxiLzRLupcgMhEKLBKjh1vg9JzcUEIQJEc7G+QyraMtkrN2
Ydbz9DzDkzHbJjd04SB4G+h97GAdfeT5NK2FJMRMByTGvKiP2NsCeTUWS8qGzndC42YigcT2KC8D
cq1WtIXYtwkF6ogvVKz2WxBtAbTd6IygQGkLWSHyCG3ZIIq7VOkujA+qdnwQU0oSYpJ8qAZJmyD+
sVWhs9Mo5qaPJhiXXnIV42V5yNVbYjp1v6LXLSb7CYcoMXmsXyU24xmKBGW2KVjJJYdU4JESAIfx
U30bkGQcklf5RkIlgWDywFRs+xivOu0ghnYH37/Jb7SeaQwTjYzDHWMMk342bSYCi/5rJMhiTvMm
YEyt3tPQbqpdzw71TeQo9N1vkh7Q233Ir55bfnAxKOI8IQT6W8IOvBue1fo8cpMz9IHz1My90k6+
hYvO9PJSPSf34o2TL/12v0J+Ykn61zC7GYYrmStR3JncJkxLsbeK03fgVm6gXTFdLBz+ZL5WoKDa
ya/jYKH5868j2zg1N0LPyhZoF9YnaUThDgOGEFdGX6lFuuXb9P0O9NtgWSC6pT0OshPxAlsYU7F4
7ioCVe5cjIHxpftGP2jma5O8lNJHNI99u68XjTdn+mNwWNbpmSHEzhjYtPhYa2k5LQfli+9vwuGi
okCrbCk6M+7okLziGOMQMxyYkWUUdmdjlRT4/0nBmPCMlrqcYtM423GlXCatNhdt7ppXkr3WRP1h
0+GYtUm+iq9p0G5O2psKJDQcgglIXGxZS8dk0T9P0cc4vNeAvpfijHiifApnBm5ggEZI0DZM9m02
EnoTHwN9CpkUlGsMaGx4Bbybn0y4NDmFF129jUdhSs0notcG+Ia2PyId0bRJGvDf+yOOptdJpEN+
srfXmQ33U9cff+mMoRDBiOQUEw0hENqAddcpTuIXU7B5vqKlQkIg0V5MthB7TlH1wR476Vv9VhBF
N6NxikDzymMV6OCilSyhpKWeLRnMXafU4vxa36ljWqepNgNk4Oj8nQf0SM5jRq/Sxh0pzNYUeKoO
bthi955pk4wUwA85cjpfuPMs3krkqtnXzP7mycOQ1UhakBAwEGpOaKOxa58jwnKnjD/pNLgCeIDv
mOzvKfJmwmTrz6UGzdvkLLQX7wXiR9WtkaZy8uJ8QUq1Fd1k+A7nKN6wWZ3a2v7RgvvP5JJAyVJp
BoqCIkuAh/+FPE/V/y7P+/3xf3UbSQsghkAVDFkQfiQ0/cMUJfyh02qcRh6y/pMjSvzDAGNiQkmR
BcBY0zzkr06jxrMTTdU0ZHqY+r9Fy5L/q0Yj34kXrk+DHU35DaSjSKOfN7VI4Lqgkebm4R40NO8c
PyZCMb7fKn9Rm2dRiQ+zBAOFFFGzheuE5gLVq+J/5ypiPHJ0SxL2+pkjZauHQue7GvExro2U7NJg
nyLb0uhNKcKqTxBkhfRgRsJzuNwR2c+EZ+2B+384aeVukBFGcCI3eqyCA22sEAlYj2CPzlsXgW2m
JWpm2JeTHJEN/ufIM+xHmR6lMV0oAoL0ULRqJhZdzhFyIKuU+kNUAHTkV8M/iE25DeEhKmHoFCh0
Qu4Fv30yO0JiTQN6wMoLbsKAswQmb9dfm44Jb7Jr61XJYFZLU2dAgtAG1xRDZ91k7NZSYZdGcG0w
T8sx/kwzWBgegqIWxm1MBB9dr/bdT2pXbaEyPa4aNtKg3gVIix5YuDSO8RGlcoMUN+UJ5vHmIYDJ
9RurCvt56bPGRTegebMuc5LHW1LDShYDZ/QZDoMkax6fek4tE0ULxcfOnjfzCuT0AI2hNl/joraL
+CB7t4DZkJxDKhgMt/EwzavKGC5ySv3WToq10SF+TFdBoW9EpDSYD5AE1v2pF85NMHuuH6jHuyol
CTkFYNI/RoKP/Ho+oKnI+GY5UUxCH7gKAoaWpqrS0xANaS0Bay+aYj/67XM8gnvIXAx01z4EPyIs
6la3JBKJBMQDIicISSDGJrd7+dqTVmj6/lZiNjN4jEcodJQSgfbjJUHUMSuLhR7uZmXZrYzS0TX9
aqTgG1LB0vQHxemXVACdl5LtA6HoDBX8IO8fxO8Ms68hx9YrPJaeVoOF8p+KzKPvhJDap2fQ1obT
xz40tfISsEd0NZY3tbl76k2PM9eo9lGDzFAyrAoDst9Ly0eyzMOrBhFNFjU76ijhNacuZ/MRjZHA
VtW/FSKEsKy2lPSrDt4fMMWa1DXyzwj8SjzexnbblporVd8iMV61yL5tosLEyx9U4qmm6edxypL4
WBSzs4Iap2F8ErJ2kaurhN2z1KAEhatKfJJzuln4X7NyZhcpSTlScpAwv7TogoSLQRuk4H01NHQj
gXA2/Af6FQlFqfbAeIvktUvLW222NvXItqANFXGWRziT5hyMNGnXo5yUY82dFbodpxe1SRdCRYx6
TXrBLDwGJqZ9hT5FXyD+kv29yfiSwr9mN84KxJ8z0pO5PDMErANm40Azj5F6D0rQKdKmQK2WDqR1
ZHtJ9tblyOE/6/djI9CvQ5oqKk+SdIqro97qq1ZW6H30jiQ8RflWi6GhK27xuOYq5DwEVjmBVwgj
8gL7P6H38GFLKlhf5owsP9dw5xLtORk5pwNR44ik5znSXM9W6kOVHiedkAGVrzIb3GM8dxY7Txqt
WVW5cTaQd5fZfUjpq/PW9WP2JZTvQtIRAAXJQwHY8dAYOowljXEvfxfiOnO0+PrTbOv45+T5v2UN
ZUKY1dX/+u9sDb/No6fNSlXZURiQERj46zy6ioOiEhkyuzJjoDwGgO9P/sg/1fUf/f/wv/L/4qdI
f3fLss0QOshGBLnKVH/7MUooyK0EiM/FRKUsd9fr+Uy7xqQhOlG58y0nFet2+RyWqv3PX9+//MnT
G/DT/CvPBENQZ/zkCkPKhEbidMYIl3Yw/Z+JFl7Z3WJPP3zxDbqomf8H1y0mVgLTmPbwSav/L+sW
lcLmF1XG3x//V92iqpIqUWeIvwOgGaCSUqn9wDj/yQD9a0g6JVRy0fDAP8FpP5UuiszsFDsBU1Lm
mv9W6UJ85e83wY9nTiFmmKgzNJHx78/XiDBEQy/naexCgqWFQKrzlZ7P7KDS1umgJHH850DHeP7c
HthS8/KbPVYHhnkhAyZlRsV4rbpi3mayeJv0FAE4tZBNzbTDJ4ai9xr4R4QP5oFtOYSgRqTHd02L
d9g3J+Yv6KDddCd1c8J5sf/BiJhZ2hcJ8DSRYImBbe5utQGsf36VN2xecewypMWRvGrY/vBxchYc
LfVDWT63z8hplROWVcy7uh3S8Rssc/JTfoifDPc6QgyRde/CiyA5FULsmvQjZrDE07+Bvl/OruE7
ex+mpgU/QuRmcRpE2osWBkhy9M/DN6TK7lt+LlLLP6POOGD+uRg75bVay5/5kwClej/J8dF3L5ji
2sgkQMKfHjfBbYgYWD+WNHxIqAcLYkdLeFuOzR64nsaO+SSwYH6YfgRw0pbN4VaKuEYRSqBeEPu5
NWsPVJWaDHoxcn0RR15vG7lVeItRvRG6IrxBJqHpVLBn2lq6jus7J6UHvLX6sUIOglOjri15G252
gjP78PfersIa4DsC05xmbqi8p9X8mlpCs8McxlQ024zLKYodfeCU1C6QcoP5iy7BpVpGAKZe9flz
/ezdIvKr2Wqt9BxYfMCIcHRiPvF8dkDjJipc8ELYKJMQ1ZXdZNHdRDehca4y15Gx7vL+bjuc4eNi
9yDuynTxMUjvzYW4AHtPmvBstS7uU7pfcXMl3iP6GzQu7sW6fcULP9dMJqsBuYgEvyx8C2QUtK/a
RjBKoo52DsBRqZPNvFsrjGrqT60nftRQgZOvk/RKc0i4GVTrn48nOgu0xvHS2giuD4bPcNeCJx4R
XL2fiVjFyze+MniOnpHqIRg6x+dkEa8xIffz7itd63OAXeuIwo930gf80eJaADT4Fp/zfXfHCX1E
1x9ushfFqQ/1IWJnHO/1pRmX0hccDhhcWNr3EZkPr7j6+QxedVyn3JjtQj40zpS3NCWIo3d6zLYY
8BZT0EPMx8KE4zvBXrOrszWhhhf9lf8lXChS08/ALdGlFoRa10sf7S66fo7jCDh9vJfaKqALEkq0
gfudxjeHGU4H6yAwjnk130V8BoymUENzGDnKhNvQJ2NUAPZ8xqQhghRAlCgV4MI40fMrtlgbDyAX
ZmfyuctkJ4/7IHjRtI2kO22/HVVHyABNW9JqOGZHcUNZOawLPBb4T+RrRq6Dt8lIDg9sae0FuwTI
znXfj07tbTippJkjFPOv1JrM4PnOP4U7qle20ck1P74JR+YZW30XQtQhZT4/hceeyePMqaAyytsH
PZtsKRNVIZf2wDHkk0bmsKX3ULTbmUnmXKvRc5TtwWeW3S6o8TxswPzdQytb78MV8k4ncaNNfW73
AjN/WGj7JnQ6EjZYW1o4P/BibP5MXzLHWLR7jwzYErQbuPHeIcOLK/Epdeh8uhhDCzeDoRI+TYkR
aKRs81TXPMl1mFocBKfB8eRXFBHrVldZWk6QmxSdE8O/xvI7UuSjW9acTV6EAYuKTuc3DUXcoNhx
X9WvKUq9xI5LnsVZaS2Bzw/FGOuMtJvivJ/Rce0Oh/eVjxLYxBTq647HLVBQJ0ZWquxn1sx6kF/v
L3XHXw7H8SxW84pO+73HvY3ixFaES6AvYPiWzC1Ca+qyfXI8BqRj3ZlgYU5KdsFtWgvNK/L6/+TS
goqCTEZMgOzXAiLKfy7AmurDX0uLvz3+/5YWmvnH1MCgGSIhpvxhMPx/gk8ci0hHTZKwRYyEv4Bi
RLIlCJU0tR8i0R8dk7/aIhLtEJyMdEf+bVCMPOk5f9F7mtMzR81FggWI4UlZ9nNp0RVmU6ozERUC
g4qirC2/eB1Donpj0xXhThl1tG7qZNHgtyh10WnQatCI6NCkR0h8BIEcWabGEjJzATpSXNOZ1vN9
GHfWkMe7WPAPgeG3jhFVdk7rzVAbdzBHwBbaasy68M+L7v9byGt/81/yeijieSGCOv3n7+W0P3iZ
IeWhC2e/q8kUgteAJEyMWJvj9O7FHJ3w1QVIoAL5K0SfmCdQOpXBApKeZq+d96ogt2xUzMIa7KyB
qTRekaBaKaVjoBAJc8zBRkibWt/5bL9BC4krW2OGdROdwU1VkOKbMGE35P6S6ymxVlAMw/WsuOLS
uM8IaTQfB7//Juopw9emMEwaVgKLrio0K4mOfTocuwjDH7M1Y5ZZM05aSoLfAUtog0XH6+Tn1s/3
fpIJ+CtmLx75FGr6FZX9Yloex6IunZ+u7//ieCQbfzuGTQRj8PoyiGCTy+83WXDCiTKQtDjgbVXw
J0Rqa8d1jVm1Y5nrKxYkJMV0wOi+Nxrvkomxy+8BHhrGTariRSvqq77L8nVAdbtV2/az4GvXfgYn
Thu49NQk6hl6DDomSqMSF2o6zWtDyEJmop0KYhaC2NiIg0FXX0PWlIlrXUo/2r7+EtISEmOkk6fM
5ErLnlRPv9fhY9wKRsBuFzA8Kb06tXVfJYrZgJtRjR0WQC1e9FHDDq/Gu4d06byLj1ElvDSsn7Ny
CmMOSycs3ipMq9EmeThtpjtSd0s9fZ50Nx8IQfs4ebAMZrFPfjVRi0Ph6AFx0Z5PGe5V+zIUjz1c
PL3VnIa2Y8raLuNrqTthHaIFDB+D64XhJpD7Ra/pbz6J276OCKWoF8ZgQjGCnDyL1jCgF4/StGs/
JG8ai4ii1vfqUe1CVdpVCcz9RY9rczQVOputk/jEg4nbPPtQS5Xw4ZMgvYzEfWS9QFLZ0TfhvCCg
HKupxcWsbiTiEfRQQw5L92RQzjfMZXRtWSqUDAZMplD5nCEK1rRi08m2nu0zxhNFcNZLRxHg5RMm
9uAV0M+UEaDpZSE6WYnAKA0MayYT16VK9hjp20p4bDUw4Y4pF9A6dYi5UncuWjRtconfzGdMAkUx
pSuRyq+ib7qNqK0aE7GwJ+GQfIFlWPjfSdsj8MbuEBAH3x0IOJiPME8q1S7BsmnCDGusCPyJLEq1
dsL+I6gxNjJ/Gb0jdyECmJNQX30BCcAMTizVszFsY445SEOlalN3wdpoAMCL8D1m+4FnRyrAso2v
D7q1DfZPOU6XslFx1dOE1cAA9SwWJWq43tSWgcJtYPYgXoYI0Doqzlz99GaUaBoQpYiyDlkfbQjr
MWzbmbgOMlyQgD9lZtgxdswSkmj3qKxBjF4TuXkbRTLJcS1hn5M+HxonjPzFbK4+gaD9lWvdEyBR
TTSqcd+AxOzUEqSLQbDpk1FvK4U8NMXBOhRBengAx0/X/UO3az62KkQ2UW8qgVrRXxb1pROIb0i2
Atmr5gIXWkn991im9YFjGZ/WkUO5k4X0hI9J7C+kzgm82C4ZzOirsHBVeo3VRomXerTxQDMnOkMw
LNaxsRBUu1PwrUfXQDTd0HyWS1JARyg8o62FX7VOQN3T0EqYDLAIFkdx5KlpBSGqAcPxJjnXfdpZ
XqIVrh9jlMuKql888hFZ0Piolmbq7YqcvHPoSFMoXrA3lIVMuKsQBBBLyGVJIfMrUY2+pNplXX4w
62tBYG3kh475qI5R7LkYHufhrCX/23frtnFnUwNUeTiiT0NZrzdCuZFw4psvWt1SFOPiztZadobl
qJgywK3OmaXGLh8FZ4yA7I/IQcBi8tlw4xNrynJWCBs/rICQk9Y6IF+oMd+g0UYKo1Z2nWK3B85j
Siupyl6FRNkqHafRVNzICu418/FSYQbwpWn4azK+rR/iTSDou/OHU9sSJvN4lM12qBj2JQQv5Dmf
m6Z65AHUysJImmARdjiQzfZRLCS1kvDPGYiR+uyry+Nq+R9c/bGv0fhhCkUNiPOFze+fye+xx/xW
/f398X81ltgydfpABIVpU5H3l91H+MPUSQcQGH9N062feRWwAGUSx0h+oH/EtcMT+kf1J/0hsmdq
TMqIfdDpB/1bvAoqx9/rvx/PXQD+T4FqatNr/7n+wwM0Fkmm525EVBWye45aR1KGluR1PXn3hvDm
gmn6uVix+FsT9QaZK7obBSHS7BK+4W821qkrb+Ibor5VtlC7LWrdTt4VNZbtmbGTdoW3hk4OnIV5
Tof0wPbGTYD5Hs3dFNHqO/DfuDZh/WpWs0OtpyDt4meBkT6G5/xt1uykDQeg5shSljvZh3y9j5do
ti41HKTPRE2k+5TJb0231P+arN/oFIDqZ7YR2zKRXzTEkdYdunP/2Z21twGnCqZx7T6d8iYDcL9t
t+rCfM4xZHd3/ZkhHrKVGNUhmzNUfdHOOxRwOw38VvoUP8lX+QqWGWBbsvV2PhaEeJ/uvbVA1HJx
1AWkhB3siPr0NrGxR/I5oBKpTNr2+pe4le7e2mP6/9gW24nBT6sOhhvHbAKQIYGAegfrAVSUnHHM
+Wt9q9rmHbkP+aVoQnI7etWXmgzqmOYLFCQHMrgr7lCQ0HbitwSUe8qP5JetO2p4Cp4eWHuWGl/U
HDSW+ttw8UDeL3lKt/C5PUnzG2sm9OYYgHNDyNqleAaETYnA/AZRA0P3jKjv7htPa3lHUYCvaMqC
xfxv5VeJ8NiCNDrZFndyP5c88hX5K5+FK5jUp3PPRNjtTIi0+sYxAT1MdvIt9Buf3s1LP72qsGsO
oYDpFBS6REeSbAAKYOG7HHtRSgxA5h6lLRruJpfXzCAp3xwERPQKwLxKS/z9BNOpgNvSDaf7q/hS
uZ2bwvZjtkclj0IIJQbyj0UHcFzbIZFGoEK8CwM4Roycfs/YUVniSTS1plOxfPxWj/k72d1LHQZQ
hL+BNdy6N3Dp9rgaPoR9yi43CQoZ9TbFspahtOWJDe1EAD4CUkzZEV7nZADhkcUJy3h+R43PSGsr
Xx4fQObYZY985pvI0j95ivP8qYNiayGknoMVO2JDm/e4MtCUWT5/Tr9AWryTx5YtmtnHwIy4CvcY
01XYCLx8Bn0kRzzv7J292d3juW1vfGfm1O4k0IaCaX18cEHzE2jLzCt6bBBn6B7oTsyfKFvoWEX8
ywGRPuTJ6UefCTb9QO6NX23qM0xMqsKZxN/T90OkynACY6pDi2edwmpsN3y/M7Hx0K0KrBHtuqbL
JayUT287lC64sFqkMeIU9dz/0nSUZLaHak1r3Zkjo5uDzeFtutZRajvw7D639TMCoX2LmCtzxi3R
ei/BS/YZvIQu3rEVIYFIDq+a4BQ0MDvL3LZ8uBBZrrONSDOZ6RgszPpDQNBlq59t5DBZn9xBxUoj
TkOwjOUUFIIVYw+ihNbmxCGAVuqIz42KHg9mjQEe8KVVV6PkwkKOnopNw9qRvbCPa/cFOnpgDm5x
RCDOlVqvos/BoXuoWOYz7qUSHElDaru1A50afALmI2bV7lDj3tV4K1bQBSj7XwMC+PCJgESXzVOy
AmZpo2lFS/nMpTbJicI7wY7hgOhwA8ZvQtSN3B2Vhbx7QiGS90xp7oRORS9QmXfSwqws9Z3O4ISl
D6DcafSFebkT/ZUc9fDOYgPTk18TBPSd0mg+kTdpKF8AAuCIYVK4muJqUdsh9UQlSf1eO6Tbquve
0VGpSjZRWk5zYCB3F2x9LZ+Z/hOpK+HZmaDjQCi5lWw8B3/ia1o33iGdRFE/CTu5YH48YxGPA1gY
plzeMvhEu1O9BUcU9I5WH4nDZjQx5VCAYo0s/wnz4+uwDLGwxHP9PYsIc2IyHnsw3JnkImBVec94
Cycs0DiHpuyknOCVU5fNFg/vDQ1wMlt75oUGKSywbt5+jiuFN7BYTG3TEqLfdG8ar0RjSoXVjLup
UH0iXn2cx6f0Va25x+khh6dyVwDU61YpAUy84buYIxCqAJhxgMuYCMCtmS0QTYPdLjlc8d1FrnKw
bHYEQUe2EFGw8pB5S7WK/HV8T1gLcS3Rvz7w8cXx8sE+rLiBeii/ZgJqfqg48Qupa8nLeI2d4SZv
ikP+qqAWPXEPg1cc4a2nz2o1j2fzKrPovaKy8LaFe5b30Xv3Ip6Fo7DCUHsRDs1OfuflCPNqlxLb
gIntIG7UJ8D3DIN+rDa1u4z1fX1Mz/UWUZqgwrOMcZFp7WLYRPaEzpDtFUx+UEXRFpK2dNJesw+D
tR2O6RIbwgTsn8cuPYG5YUvH4ZhsxlO9Hk/0NXB5QKYD7Up7nAsPrAL9aRab/MfKNE1baVHyoHB3
Bl3gEKAM4XxX4OtDuLHSTtPHTB/aKUH6ZTx1RhRcRcVi2njR6pPxE735x2hPfs9VOZJYI5+zyApZ
Ffx5+WVS3K9nSAXoVOH4AuhJ9oe6HN1h5rbGQnkxZHDD0/NeSeQDTzQYYYU2f20uIfPDOSBum+kF
Pgm2v2DdLks8PWiB1+BUUMbyXuA58BwU9vUw53yQ3bUP5Vl7nq2L84huWlhMIxD45gs2bLwPhMYt
jU1AfDJpjgjjr2QHrNs9CXeEbeOk+5YM1yy/ccjFHRl1HI8/lOCMQTH0l/U3lxLHeekA6B3cD5zb
ZB7c+3UDdbLFrjBlf3IJkvdnKWhIQ7Tn8acun8p2iTQQpYF/oS+AspQMnWoloTGlBaOvjeexRJY5
EdZlx+A6nNPfSzZGaz1A+RzUXffBNsX0Bf3xh3cpt/K6s2H3PAn6NMBhtta/jMcBTRUsM9cMAPbQ
vlnN7rpJ4h1bSPDYSB2t6g7/Me+vgHh3nktuJdwGGhOTiBrcabJWoCE6mrdURVd9g8SONgb2my3m
LYHyHPAzrFfnGlgpUxxPSMW5rqvO44w0uwQmFtk90QXyJZbfYIoUwnMWuF7Fk4mPUcVIhzgNZYnO
0sJYh3UTwbaDzPC1Z0CRLSTqvRpxNB3AdRcs/pMPRaIymYbpCSOHEP+FJ1kEg/77oehvj//HoUj8
A6QCPXEOW5w4OHv9dSjinzgUSTr4AVEy4KT/zE7XRVHRSUHGPQup/Rd2ui4IcNhREU5uZc5L//t/
/tIyrn77+8+KE77f385E01OfvhN6RQ28+69noggkvEmk3sMNmJu0umu09UcwI/aBWdsogi/XiNwc
TVfvYytrj0Wxlssn9lBxYyg20SWSpYtkaRXPyk53EyavgLUdfJBfBerdDYSEAT27D+lzZnH0tzAY
2hj77zpELPx3HHQat0OIbXsL+szCZ04P+M1bSNe0WdFEShBg2Sns5KK0vbuwo0nNwpinDgHHlcTw
kwBywn4VguoBy/BLsVUYpVW2ALvpm2fUWv0Z4BX5KKzHnPdA0/qrPr+zhCQTC2gGLrWwlMuyqpek
+fJTsKZAC6NQee40N/pmy6GQDuYdEifC0TwYBpv+NJ+4Sb6TPs+SZeXbHww7fWw0CXgtZQr0uOBa
8Ktn9kHCNQm1TB/ABWAsLQipZ69kuSrxjJnI7+fjul+DjOUfCCYmE6eZm5Grpktphg7LqilignXC
c1YuqXl5RFutB8mXb7uI7iu+oFsUO/h/aCQBEETeOSxG600ljqF+FTgOboQYiTqz9FXw9Z98f0/C
qqmDgFIFhz+diX/W9FCnu/SXkdcPFfEvj//H/S38gUgFjQ6R5TK3ys/3N/9kkJQOvhNVDHce7Ya/
5DRobFSyEf6EEUg/NT3EP1iHTIZeBvJidZIV/3Y//9P7WxWnG/iXoZfxq9rrNylwIY6zFl104lLX
ACSXOZSc/BMFFuc1JKVP1UY/miv/8tg9lh0BbIUtLZHyRyvzwsmcFiu/BYJ8ptLaP4sLcUGKOI8W
+XMqaqd0Q+oxi87r5MZcq5vhVr4Ot8dl+sWcA8mC8BVjIgfuv+LURCmPZZbz1BXFMZa+dI0Kg/+V
npodAMbX/HX4ekyPoWoWyU/KX8tXKsFTB6vOX6r4cE1Kp2SDLhN5rMe2hrD4Ht1OE2ETDcuNQy/w
wGw1cRLwUn3AKQjP5VsJk9Fje11Qgrdb2P+8BCTF4hZ9BX+ZTJ8TDxudPo8v+MnnABMF7mDaIXfz
XQKJQj8jxzrddTSPKQH2DA/3pSe/DJro1sa3IB106HyCU4EeSN3Qs6IIrYArQTtpp2FGeyo3De3T
AptfMaCGYX/3FdFRXsXyVfJfZmQK45PGBVwTOw+sYT87hMGurDBV1QegnIgcGahE0Qbtsw+obw90
E+4qmEkI9y6ZFrNNdOFttZnW8G3bK35JieYyTmADlDnE+iV8Pqbk82SCNGdoAdItBD9ri0p4L7GU
ipx94iseE69ytPJVUUG35tbUXW1PFUUX6E9MaDXAKBcQ/RQFpO8r71ug/UKg1aqjcoYfl9/AdVJa
hjseoIFXIGpYn3ufxqd8/pLPhYvgj0KVNjULP/rxk/mGOZoV7ZbMOUwfEAfjdmJllchbyywdCCKf
kHwM3ifXNN9p6y+1T+aII+/DKVukkHj4bIiGTot9RROGsyy6zZt4VSHzY2MOzwJH9ITJrx0TUzHS
smN8sXw0S6g7bRux8GIZxmIYIAjKNvz2/g93Z7LcNpZ163e5c1agBzG4ExIA+16kJE8QlGShJfr+
6f/v6C/fdNoVWZF3mKFypR22JAoEzjl777W+pW/0btMroGfkTYJsomdkUaW+azVIuYDGWt0mLXZT
/YXRkDQcagIDrENuHSLlc1B1V+4jF32zQjBmOAf2SXepVm6+wXvrVmek0iloGQnmkI0gHHwOG5/p
+o0tCpQl3bpvKM34sdLUNd+Y9TA6nUxnWJofuGgniHlnKF3DqS3taszvw724jy/jewDwBpg1e1i2
LvOlxnSrtzXPCbkBaaNw56XMkLAlbaFjYOLJt/KLsq6tGVMZnz2sv7cfqk2xqG2NCSnFFhrRVTZ4
H6E+LNWihYod7R4T6FnNqnnQ2QMVMYUD621MIdDF92p8MIy41mfDlez6Bpl6jUDYhIOwwmQ0wycK
R5HBI94bXMBuhWKdDv+H9hQ8p96cSoSSLm5eQ7i+H9Mn6hmMXbCmKUyQ9UnerD6rfNFspS+Mp/Q5
/J7tRLqCoJ4QbSLyOWU3Fs/t4EDKPHa3eqVu+4syEEYqPano/abjZB4EmMR7u+iV5YjLO4pkJ7NF
MlO9V7boW1bmGr8WsPfkHJ2BKRRPmjts/XnxBPYf5jvKgFWw6Vb9AvnNMlk2q8eH4WJV07b4jNzx
LtB84Yf4OsGyWsGLXDIiZKq9lWwZzLz/qsPk+Kjv7T3GUpSccTuCSfwo99I2WFIyoWgpZ8EGMPhq
6k7dBIFZsAxQl88itOC43j/NT/0T8l+3LbmRwrmkzOJjvse6hAcalv7JOhEecJickn2ztShyhO4K
ETRcg0WBQdVc1PDkVeRaI6og0eASxzOy7+ZkXc+FDlco7MB42CL3EM013HTySPkFYwD39v8qdbP4
0G15UQzsA2IuPnRiVdb4N/AqkGDCv3Iz6bZ/3U/fFZe6byGBHwRPIc8j4t96yPY6nnmmOFsoLk6x
Elft2u6bS4klYDMRllECTgeTkxSKzdkEon8C+xVv4CJda9xFAErt0M4XyM2cEv9abEMToGIFBeU2
SxFo0ghWy0KYg7H2A32XUOxh5rWphhzKVuqiZD6F/lER/Ybh2kVzibAPoyTJqxq4KNoutnjld9Zq
SDh8M3rBAuxnEbIJBsXBNDcTAbiCzg63lS6xT5eVVZkYTjqk6KiQis6IzbYVzOHYv128W05lt3Pj
y9mbL8r5nW7XzED9XNj+AuE3/SOchPP3I+NNtyM7QMW/O9npi4FYhYYgBfEWi6Z3PC+X5bKdvYsV
nHycdbGFx/JUbQWm0+LaFtuv4nhbbUVmBcQxLlTkAAwUr5z21uMYH028xjopCNZCKLw4OoqES/GB
PvysbItjvRfdZXHni9AHGaA/wTUgKMJtv8YnQAICnn5Akxgg+XdM60lWDBEDlo44jIvdOnBF07VY
QBpBdQnAAPKzOEIMjgAV0+Mjn0UcCDz+bcUFQpeGIRH7HSsEewLJtiaRbp0rfkAZLo8l4IDU5fKJ
SuGDoIJzuaSS4OKKp4sqfp/fzJO5a2nLKiu8rvVMOFX37dKg/GBBAZscO1jweV0U6wJmv47OyTgL
X5sVlgcg/QQ2ELYw0vWmAqGxQsTG4zrZh5xBsB1fFLi6OUpjp87FK1YdXCI1alOSeTWngo2kbpMJ
bEMM3G7Q20gQAp+RKLeJtMRhitH3CiX49ZLv6LYsLQSlwb16R14ynpNNv/ZX4QqtndMuUmmtAoe5
Y++stHnIgQSy8ierId0Q1HUX0tjLT/JDhLuRZxy62fXKe7wW+cLe7B05QQeaOY6I4nieMkChN32n
FeJEeKxJbHBAcoOUg4NL3Ix9GXnguRT35Jbesq28Hl6mh2yrL/Jbsu+22Yrk5zU34kk/QVDYitUt
2sj3+DX+gAQHXGayG/emNOdpx5DyBDiNJteW1WnF/9OERTFJi2bevBiz5+ft63Z/X2MQpzUEkPVt
QkTcPMPbO1laHzzuUFHF47c39pQ5kHcfB/Vz/MSOXu4xyk+JJIRSou09orGqDb0oNH0Q7ggnUlyW
3BbVIy7wT4/QU97NtXjbK1fivQNqR0REvY67GUWoiI+Qz/JeOpoBZz/ru/84d6/aB8QCaKZ7FQU6
qF3qKRom0Dswy86LIyDSzF7TyXQkdL7pIoXXzRzmGYnhXF+1JW0x3vqhGN379fL5+eGxQEzWqrO+
xrY0W6731z1mFD7kdckqxLM/ivkNH3cWfhr2mMbpiGNDP/UY02LUBjwPYoOautjsGTkN0CfEF6i2
t8uJr3y/DLPTZJWyFKbzclFckrXYZMXyCLx+dhMceCIwXRG8A/EUmy7qIcJgkK/wD8iDWoFPeGOW
QzxPyrFTg3lRcgvV0MJEx8xa1IjAc1Jv00Wwxr3KOplyx4DM5aN2WxtBwOzbCNCdiF8Sz7Dsuc38
I3Aw+OMDRmZBTAtJWoCXfMj1JjHY1ha673pNK6ri3xQbwTKNHK6vK5apC53wOUMg0YWVSPkRSVUF
77N59C+TI6ZYMrGNDeC9FZ8LAX8Euj18kdSxMXHrWDbA3jXJQLa60m2P+eg8WwLNP/uXmKOJWB1p
8W+nbCYxbU6O7XsRVPWPrpGxXJCfpxqIQukv/XWN/DWo/6VG/vXzf9TI8r8kXaUKJh9jSqWsISj9
4ZSlBwbK08DyhDsXSQKF948aWeGzcK5SeouoCwHf+3/CAPlffBVdh8z3/9ECY/7/e4nMS1chi0L7
k75exM+6gNjSdT9Q6mzp5dUqaio3MQB6PJrJLRuQEuN6jZvKGcZ1hXDyolnbPjXeA0t7Ha4Juq9M
1zYyCHO1jldh4XZy90WYKt49SG0+rBY3MFa9xIR+pn0DxU4O2ktsWtvGbOdM2BgkPTInh+wExEbd
maCGwPe+xstHyYBmZoSYJLzePtCEQ4NvahhS792+/ugGN2HwT0ytuqQyrK4mKS7spONb9tj3hEc8
LEZi+2i8GdQYDH5wFRBPFi51yDygEyyCpZBuS0ciaYJ5wxpJijc23TlrbLS3mKiVtvHu6Oz8Qi3L
8WL8zFag9U7JXcTEfgF6u5dsi89ugG1CL6t5YWfo0Ini7LNpbGGxOI3pBtkZv1UX00tbzraZOs8/
o85GkQhe4ZkqBwYQs4f6k1TaXtoBTxnnSG4bW2wU72DmOJpObWKCJTGHWkeuS0HmrtQlY6KVzpTo
sc7II3jSl+amWejL8hDQRCscqGLqcgKqY9EsHusWoNw1w0RQ50sG0HCqOgZbQ4xTvt2rYLYVz99Y
8C4mrNFTd17xTZlEOOGLYjdP2lZZJqCARKIQBh9GJNiMIa0pOOb6x0Kr2RmbEgbBtVKCtVX6xCzY
HWQCNpgPyMsQxKh2XM4Ij4YTR8X5DS9AfY3xWJ8MunUBvs7lRP2GzKGp+zWkHA0Noixj0kne44t/
YXNZMCt8GAOgQLc0w/3Y9U4tzerc3wS9vBpKxyeJW2eyJBElvwDsuOVM5uyBODmcB9f+nN024NzL
PUkeBzJC9iVOz8v0GruQhPCtCDB1cRm/i6NuxGZylWzmE0ATOH2rkZPOryAogPDgN/rgArjya+iy
SSuz7KOePzgXi+U9JwDNlBciUAv8T0ntzs8rA94ApNZA1uGNZf3N9+zhzQeZdMt6p7zxazaQAIKi
ooFWRgdmJzCD3Ank5b3nVB3BOprt0eOSaihOsjVbJo1avmv7faQTTJ0iAA85m86MQpOtathU5KYE
2KiMs95BUp9B2Zi8EupwKTMKBf9AkSD+eIgPwbcOmP6GlE+iUZTzRMRBvwVXn2n4FRvrOX7JKT3A
deBVKdGArsOP8Ni9pHd9Hb6iALxw137Bz1MA6AUHbg7V4LrbGwyh+Di/X6Hy3CbjnYJtjVTQeGxF
ulmZfoT1HK95u4OFpBczimgMVjf2RPJfxMY1JXK81+kcLXPZVcpNZ87MD7FX8mEj8ozLS0PoDWT9
x+yB940MvJRkGsTIl/EdnY23Y7ApreHDrNKtSATkJKVI5CQyIPVKGs+E0dcgfxWCMyguOH41dhzy
g87ZohHYQHODwk15GM3oVQ3yfPIafFf2+YuKiCYlhIRci0KwwGbdXXWldUsVtmfpcvIVkRN9TsL7
xHA0DVEJzfFTiCEMbhB65uwEB6DDlkHQKG95vQYLxQGfy3nksCEdwP6WJCI/5uF0qVOiSGJ0JyaL
qqBUepqT3MVIrtoCHOKZ4dz6WVJN8zxy/pGWvf4cncpddFI27a5eaEuBBKYIswkC4qGQV3hini2H
QSySx5l0NMhBca25Xn8PgAiR2CFtUjzrpHbOc0riwB07z50k3+uw2knTyelRMqHNuVtpGfQ7ZVpc
wo6VuOU0XddOQtq1CLcJPtCSBbY0caI3ibwQ5CKJvpb32pO/kPfKqnlFrtTmC9h4wxGdEyg8mYxj
NB6Ppa6wNQTHlORIYEOgy+2kWmDBswOqJETeQElozNpdi6rZDsYZvYolFvcZfjMm8rO0cZWG2LLZ
xMLhhNaT0TsofkbUe8LStuLXePK3Fljl5+gtI9nCaaGtSXCZUCYMi5r+CROcpfms1psMLpEQAkwd
sk4mUJdYxoLy2GYfvo7DDm9iQW9XMOcC1z/pxnqC2Eff9S1Kt2IhUghpUkGqfqw1kLJH4waD4YRN
s3xrcxJeJKxq3/g6nDStU4TiJo0KptaE0WrtWmsvTUfRFdAQlFTMdbw7bLrRe3UKun72IOS9pKuW
IxgQlSu6O46MPOv07DdWIfO4Pt4fnqsnx1D68FkjpW1zKbgJ8urqTZ78pnSU50GaJUT5XgYiH2Gv
IbuBSs8Yepas88UUJGy6zWa7kZMoxE14X9JGFP70odKbgGlBgxP3lrmYwn1ieYfLt+jNGbyuhahK
G4BerzQ2uZl0hzIMotCchJKloLCK07Uo38PtYyvxexY093HhcUuuALX9A615+hkWR3uF0IKS5glg
rRCyAu3Sm2jZ8iVYxLvN1Hk8b9RVtlGP5jHKcKawnvluSOemPLMSnfpv5Y5HmqUP212ISt/pKLrK
XbubbqqDidKaVlb86iFW628p6DaG9tLGI21bxLpyFkDHxyKD9iRZeOoiyuBVecSFy1vT48SeXsd6
lxJfMKjHQTnoTU60XJnYozTlR8poqLS76iB/z08QLxi5U9DMgyWQKkc8M3CG2hXjCPETcEwfFpOl
ttORaN2Kz/8NZZWgEbJWPAgGQ488bgqdwUKDRTjZaiNh9bx+cpNoOaNCYXAG8S5XWNtoCNupNhN5
yKPIcdzjpMXLY05XzU1tFsiW5MTVwic4wckEm5yMrcWcJBcV1VJedXbS6rsgoeVghW/1w4/mrTqe
/tFVAsh+0BsclTkvKwyu/nKSZjCO+qVK+PXzf1QJ0r80BnRTWZenX5Ptnybl+NI1k6P+V9bdr4M0
WTKAc+MXVwzZ5Nv9UA8zSGNSjs6ZkgPatjn9O4M0kS3w2xyNV67zQxN6J0xXfx6UG8M0l9Iyp9tL
ZnS66qQduCVuSj+5EK258FHIjahRtx1GYv6Cj90ueoKdj/IKs0HuitBnhs4NYV7uFPwWEMBDSh8q
Q+KZMbLOMdVGW5wNiw6FF411hx20KmHdkIKMqM2G7QaAOrEYxYyQt9/K6QKHBnjvcvaiVuvAfytf
c/KttHmG0mWKcfRFhBfAEicUlK1MN4f1oJ07rd8E5K6mKtMQ2B/Np9QgAqN/UnMaVfp155OlzInk
obvQaRP9W70M+JuWX/Vbgvt+KFOOBRjHSzqXHLy0mXI16PCxS3jRpl/KUPlCZYMASR0pK3oY0C1r
BnnRNRmvDO1K0XxhLhW5eobSjf1yxxCkG5BBNws1OTXSS4u+aFwm72LHm3jzVBefD23vEXxvpg4Y
1Pwj8InK0/1xHT7R8WPE4vUX1SAHbGUwbl92Oj6NVYz4uF/W/TINlwZLGBHXj2NlHtY55ZUi2WEA
oc6DddkczO/quJDyVVYB7XcjoqL0y0XbMFQ3/RUgf2qtu7IhxzMY1+m/DxYPd7xSKzaXcQf2DvEb
ZEagpJyXmUixHfnJvMbhAhGPzTS8yBZSI1+f92gw0eQMK5/rem4hbVAcQp32mEF4vNTNQ9tFA6af
WMP9P6xM62MIOvbhZhHQr9NP7bkPT1FGoIPEuu/t02tAuhWH5Gv8BsKtfzOrCimhRFyhdamMl+np
cSML7aVbFzDMi8SZxp959oSuY/XYeK1d04R9rEkGdCXtJaLT019BAbIH0mXh2AV90alewFvSpo9A
MyXLa80J2lPpewX/bDfFl0CHFgbpKcD9/8tyqDJ9/2U5/PXzf1oOLcwUEmqF3zEd9EwUAkctXQIZ
ptLP+NE0kf9FLwUlD4AP2cI2y/f7Yz3UNTocwvRLtwNhwt9ZD79W1l91BWJ5JU8BS6+ggvx5PRxl
K44SU46XNefEwquO/YQuf7tWICHiGXVzY5WryVsAM6oagSwlgLh6ZkMDjP4pbc/YItFMfQ/0fYri
uUsOJfgHXfGY2KKpMYqzhDORzWJV4sTF43cIIZQpBa4mTny0RbeWD7eSJ3hI6WZW2rk1CBQ85mV4
DUr0eO1MmvrroRGkVKjhFY6L7FtVbMVeHsdMSE1zaRbW3tJupVTao0erJWAKo6OfZeFNJjurf0+H
fS1d5Mc27o+m/Cr7NPXNaldyWhiQCOj+sLIK4PIWq9dEmYdD+K3KTyOS9bTCJcjCOShEfqWLYhpu
ev+aDt17SrxJq59Lv/8oGSmH8ksx1cDH6hRPli1ViWOORJXEwaHMdLsqBPtfqb25ZJabiT6lADfk
awyC1OTbTFU8I1Nkzrl1mpbRfsSWkEEwUOW7Lme25ZPIZtWrBw0/x2wUGAEyIOCHP1kqWuF0SsN7
Qb0XKV0Oa6D1XHMYpJtU5SgcprsAX4IutZw3tcPQAEa3tHOjMPBBu1CkTLcz7G46kW9WGBJoaJKq
xxIUwQ9RXhKkqbhJ8mH89qBVFWAYwJSzUD0utKxcWmDv8dREDokouwD4Sp6MlPf0bbA/6sQ4ZOau
aJVVWB8ncb+J5dyWenh2jbkIUSZjRHVy4gStkSG/XB0LH1w+VUzeL6WmXU3gXo1B/c+WPOnYKg3e
WJU2qfJfViYSmn5bmX79/D9WJrSKcAM0WZH/7dj6o51Lz9aSJAklpayBEPp5ZaIDzDKBoFBBFCXU
jn+sTCZfCFklzl7azxzi/obk6T8d1Hjl2M/ALOLbNcRB7ifIVFROy6Kq4LpZEdXmmHEYyEO/uwmD
pZd69zSpDlFYd1fTYlycZ7dJ1D+Xw3ePqNlm8E+dgf+qDEq7sapTEpfXMOFEpS9StXiNvFcL3YXO
Hdh4yIc1OHQJoRq0hT1avcUUiUa+NaHIFfoJKI4aQDcXfhumejR1enp0seoRckk24MikMPTOso7B
KjAB/NHg1QLvRR7A22vEJEYNhALDWJXjzeRUEKQRzbt4ERbmfZzUiT/vR2mbdIc2q5rXqGeypk36
ftGHFn20vDgJ1UMXyOda16DgNlTqXLL5JNc3EoYHvXxPKwJwtSOddiwmkIqk4j1LLVd4ffUAU4I1
HT7kctyEFVSOUp++D/RsJiPDYKlbdgqk3qF6DSrC6R/GVeoVO084z/C2MJSekkwQv2dmlLn/5GoJ
gBW8LA4GPIL8/q+PB2z0vz6Ev33+j4eQwclX4SNzQPi3o/KPhxDpMDsz2z8ZQz+pDolPQ2yM5FjT
MT9+BYr/eAT5K+yXFEniMYT09bcOB4xnfiuWxAvnSAR6VWc54GH/+RnUQl3xpUlaLFUY4+hWMayj
z+qqc0H3wYE+bCxopDwW/Qtx2CS1gLordgl2OgjUxCDQqVXsnh3bc6rPIlr1L3r62qpz4wFaHNcC
kSAtWhgiI69YKPZgJgToZ3Q7xz/Ht+m3eIlDTX3Kll2174+NxaNsQzTeNtT8/l6Z2r7orZ3q5oaW
LAOcJZuzOOK8f9NuSSOhxb/4b57pNrO+IwaZqugMCelDP55Ebkzf7lp/+WBKQFbPB73X0BN52CUE
LGyIqE7I494agLp49mlcz0mzeQ3J2yaUe9OdxOhVTEdFPg0YPBKKfbQWhE27nfBqxrg0cfNjDiAt
rInshuwwkjkSpUS3N1XCpSbSxWb+46hSTEb4F3uSprWLEXzvcRKROSEZpD4py9ayc/LO+Uj24dG0
TQZMr2pKAI4x0BGxZXzmr1BLxgtGIu8evukfEtcRMz/qko7uv/pavTVvuAroQ5G2KL0pQL0ZDnDy
N8gesr4zA0/OHNL6hUc3Lafa4b+0Fi8jNCEalL65UsGUf6dxJ8QSqpOLidNMjz+pJLtvTyxz5t6n
nAtsSOee9z1FYNbtRYzVoLvh9wmpEyupJ/XDiSlHrxPatULEQArDun1TEDZgqcLtJoJPuKlcEbD3
5i9VN0e0Q8wmlbWx0Ol8awsknfenpyfXdQ+H3S6b2ZjObrcbIduw2ojWMlo7Zfx/iw7jMo3nT81V
f7YI0nUVMt5yADHgpxI7Xsff5LeIQF0E7Vwo1CHCaI+usV7iTBTuo+4on47xVj3pJ/M0Pbx6B3Ut
JDK9I7JXhUymo19YcgJDyTHvv7VnsujgBgwX1THvV4+hE5kv42w0ZjhxjhWnPcT2WETGeY1I4N14
iYWGqy7EdG6cg9onWLtmtg2iSnPUAJi3cfC4Grd+ntykcjn5Bn8GPeiKSAeagfknh3WYejft0K+N
S8dZeNvKawGTClelw4M3uxKSIipYmprasoNRfm3W+QtJugSUbEYsXlzWnXTSvsWfJJM51YoDomQT
NhVxH9FlQxw3Clq2N6tW1ZOmOz5diX0JLuoIgIB40pdilRHWYS2yVYP0S51PFq2ygLrqWJ/oXKzP
/t7fmyciZYFM1Q7k90jkBdLGsIuDUMcZ7tpw91wiJkhjvCvo+oMb9bbS6CafI8Ri0DtPUzqsr/gD
qvBIlyN9HtJtgHyC7r45D07Fkn5H/GwnsusTOcTwSMBx1zUBDximkF3iunx/bl60QwzZDJM2jkF5
UUfL/OEsGF5CwNWrLdfX2onNHgvznL7j9OIzHKswas6UPSCVo7qKvXn8PAmOY7eOWQMw65C7hXWJ
WcFkRSADB+llQcfTI68b4BrCMc8BLCaswNBm6ZyXqXtAWqGg4ODxmSvf+kPpBnCtGEBotlIs9Ixv
zACU5J/RDT+KVX0nxaZFpfusIu6TVuC4+Cn00yvaqek7isan8Ra+IpTa5meGdzzzG9z8kEFsi/+h
DFbgDRJ6hqbNumnhQZa5bNdOdv7JG7mFsl4kC9JsVCie/3ojV43fDEK/ff6PjZzepoITgOhLQ1cg
Mvyp7Wl+nZT/vIdLsgLsifr9C6L1YwOn2wlzgRM/sapgQ2lP/o0ztPwfFBE6NHIDY4DOyVz5Zf82
+mnUmL3+WDY9iBDrrSlUZxSJwB2TEi3cZF0Euoj8lEI69KM3/+ly/ScEk8z1/LW5YGimquLGEu4k
erd/Oj/kj7GWJ5lO9GdDbp6XfJQwWVKYlR2jtk37CLRFIpGnEyz7ga3XV01W+Ka95CpqwKnhNG38
cKwwkY+qUvSzpKEnRyTlOjTkb4FSQgqe7CLtFo6M+L6p7aYLv4fxMjCY1oMA19ti58VgTYzPBsCQ
ThKFNURnTcvtXKXRKXubsQ2vxoh/DklYWRjPFvPbXAR75+g/NGD9HVO9oJ/F4Jr0BNlT8hxNWBFo
LFpt5ZYVUEtjci98tZsbVUC6xMPH1ttYaz1LtmGSnyj8N0P8PBAi08rGfBiYHprMXhpAUrgxBJK6
5wSe4UYPUOzVrJx9rWBMtcp96GPZzxQEnpEHoPpQ5jQ2p/FGag+V+VJBWoks9CHRsh0hdhLZXBv+
56OmHir14b1Lqyd9yJ+HKjt0XbuV83ajSNV5HJprVLZvZVeC++Md2cRBZyy8TFqVxHZ4XeQa48WK
kvkEjfsjag/F4CEumSrudMyWxiCvtBouBHkx8JEpRM755KObqgjfxnvSbfRAs5MHiVZjPQfBRfnB
ccr4pvoyjkga0XRyZW1Za8zqYpboZLhokDC8FNN1ZZyCB+oz9KiQiHSFqVD2PnLKs0Zr7g93fXwL
EdaX1WaaESCFjMZ80sPiOJAt3T7OWWeBTbwayTHNLTfmTNCoZH+lPjVbQcN0mjG/JCuRjrOjq9u8
8U5m+ORNjlVn7HumcEyqTKMXGdzqRzhd+YN28AdeWwhftSd2CpRElm0ETOmhxNZ64O2YKCt9ZPCc
b0NhhisZoo5TGzQ0WerYw/RsXgJq672RbBlLeEWMgHaWOeZAzz7LCZxKmmitJn+mFWjJFF22tckZ
0JuK9eYlaCMqKtjQwsRnrdOgeHlozW2q5MTE1cm2KZwe+tiUmYoLMwxko+IUVr2UEnM1ATs1lulG
x6QyPDQSjxWnlcz1GCq3yPQXkIQ6A3Fg7kTysFOKC/ydwAw2RYNhhCJTteBvF7h8tWe9ezhRgldl
ZA5RSoMdwpmvhvEkj7xNRoxjX5W4HTokQNkDg46lB24j4XmbUkDYSUcMWUlWkflwcFItyi7GKCcw
9boA1tcCXV/BsH+M05dOOg9VeyJMoN6pCQoCfRM+VlWOKDtfVxzvhrUVGyEZhiOOuLH9rvDEpv4u
a449LJjej48QWB9DM59Msm3faiDPmmzuhQ9C5CepG07uNWqfoLsq4Mv0FDZHhx0BznCnBPNeW8f0
xfrylmGS0VseAWYPMnP+NHWslgg++dBy0pPBnP2Td1EoilOJ1owlQXT8L7uoTKzGb+Xwr5//xy5K
eDmNb10xvqaHtLt+Koex1+Js5W9F3+mnnpRCIIcKWkhEb3yZ7f7oSSlEeNBEwojHRkRpbP2d/RQA
4m8bGj+6CXPbIGscRjav7+eCuPYylcVjKJdGsoAlUHD7hzI0ZoJhlDXFa/YKmzYlAkNuTJYydxx0
Hvkhx1tTwtl/zXS0aDzQJfBX7xtUv4eExg0VFHnB+afm6dhe4ga8MUJXMky7hmCz7Nso0aNWyq02
TMhei+3dhKdQfpe10dUPMnBYulyDWC+wI02TSwFnGz0aRily8UCMdeFLk11CShlzR5sWYpIMHOM0
Rs9+scsiIfyLbvwwuUtujy4h9YJWj3GvPhTrcCNvIRLHzR62cZ4csuqKhAWCmtHPNfW5USbUiqF2
quABGmsLHpDMlGyC1EgxEtIGFt6zh9ahmj++SxqerXnGdOEwPo9Y+ALSEcgj9DRe/2LaOurU5UKB
xwsQKt1zJp2k4UAmylxiO3wosVFaO5SZiCqG6dOjSHeTEESTZLlWCVBuX4DO8WLvKZGmyPbmxVAd
WhMQikYhtJP1dR3BvaNay5DMyfgYA5n2QaZRX7R61IvvagQIzafNSjho9McqeaPkMPcxaQ38Jnnm
X1CJNJ2I9mxq20JQKX4pxhY35oLR7Ah2SF15zWrA1hA40vOASQWx+BOIYUqyAZiPdhbaOmFPSdbT
Z3woC0oQO0Nl4j6a2SBw3lxfGOI7Yk9nrEUEQqGndIAdYDHaV0dc1u/1/MQCv0EjTmgJ3AF5ftc2
4ACZHJIfoSDGZzHOlkS9NZ2bqU6KNw/YRycypNrajQq3ArgcigqJ94hkuZFK02L78p0YQCoOHLw2
IviXgtmpnAZkCfQDTDYk/aFFZ9CwZtQsRPQoKAOHFzwv3Wj+gdfvGcD3fHllPyaA8vWKoN1E2i0+
U+BOlFM3F/CgCLH9J3ca5dor+Zen1/vls3hmJM0V+hT/oFlDAN7otmlzUWbr+xS7DagXJ5+9iuJW
WH4aEumiOXRAEOfN11e1vrLjpdk9mn12vF7BAunfpTMbUUhGnWdPjvn34ASacvlwmbCAPOQQ4tBZ
xnktfrLcRpUJY2GK3uTCl+DnhweIZIjHCY65xZ8E6kYXYns7OAkrE+MQREPiIbDjo4xti9hNdJLt
/PVVAJhxKeEsIMsJHju16OzzOtgZRbzgWKC2mdUYh8RVQK0iPCw3VJlwcyggiTrjZ7TsYSncSsHs
TpcF55AwhgmHgfjaOAh2GJXsgP/HiuJMVsNSfCfApvNsU7qZ0DjQ86qEnJOfTNxQGDq4ig1+nMp+
fd1fPukk7ZNdRzpVaAvxqPiA+s4VnlD2Tlwkdoh5ppSzPoJamk+opVDpza94r+YQSUCrwXDlvxBf
MFWl83r3OAh/RI6P6CruDBOpVbHUbTvbZJvJtsB0hfOSm0jZBGt0Y4ccE41/QCP1quJA1nc02oPv
0S7YVUvxCeoH1XVJXqVDfNas/Oq5NeRq9S7nKvubRH+IGpprK95EstcY35eLclHvskM+/zzdVIQZ
w1fslii9AWPxwoNds0FCsMiRAzDj5CJ+ck7ZIT1qNhYeA1HAU5A0m6zmocaHJhBinsPwze5hdE/S
e6fcEZpz3RWDIMcFESse6i6g7dx3QG1IHkOshzujAEWJSOJFoxmfXU2iXJPZMwUQd8Hg6iwajh/Y
0/RgzLYtSrc778Ei+ZYD57fQaQS8+Q9iAgMkoNiq+GPgqMMwazAKXR7yWdkoz9Ga1bbA5lY40Slf
CMMIviZotyiTd/X6/es/6G0JMXfVM22pvWLvecbxMGHPI7zRv5z8A9Gh1+pt4nuY/aCj6CspW8fp
qqj3xjnDdIxLFf+IPfloltMzzVKEWsli8mpB4Vpzti2g3005ADrWpX2BwxZgEyU58xNwqbF7lGDP
d2l6UE4+ovT8KdmilflMtpQXt2Tt0UOdznw2QuSJWHDjwFy0TYWoN4MYZAiHMWBRioGy6exAUp7H
9KxJ5KhBAu+4uXvamp2enCZP/+QzGecx4CSKxmDAhNH9U6luk3v3b7nC/v74/n//jySrohT/s4Lh
t8//cSaD7MgQ/YcSgVHEH2cy5V8MD0k44VD2+5CCT9FUU1AVJEjdtCZ+9DiUfwkDCforahiBVPhb
ZzLhH/mlxyBeOVYXmjqoKAzRg/hpTvgo5Ex96A0JnNVj+0g1GXYgVvF+INQ9N9sn2fQHOCe6KoKp
CmS93Lym3yFmz4oXI12GQXPPun4VFRgMRmUuynzJl+dT4Y4HhTbk3ZHIj4kF2joLD7WWEj5tcdPy
51ok2sc9yO5Hh1OQbSuP9VdJR4fvR/Fy1OiND0ksZKmTqDLtxwD+K+TTVPoeoL6ygrCGcbiynvSj
fM4i6yxHpf1Pvo0xDzFtovElDDzizfxLXaLKzfjn2/i3z/9xG4sGnaQwMeMZmUpfU7MfpQWED0OW
deZlfFNVtxjf/SHEIXTQYuzHDaaqisRz9eM2FhodKgCTx+0Lk/q3xt1feTi/8D0gieg4qISoRxIS
pJ9v4yFqwscQkKlEp8jpkheyz8ucLOZeR2KmuKqUQ+pBoUZL4Kdr9h+6dP+pR/fTNzZFyfPT89MW
Wit3mpIsrfJB42CcRZ0yb5P3v/4uuM9+e07FW6PoyAO4mOKp/9P3idA3mHGdIEeeJsxgskDFN/CS
ycFLr5O2wbzQQ+Y+xoS5WWcrK1+kR2osrAjLkw/61xkyRo0Q7Gey8vBmpmqeDKXc+WXpennRc4qt
MVLITu1n9bq2GJ7lXC9ikierh4H1dIoYiCw+8mUjwfMq64OM0KUxd6k8eXoY59Jg2qhmbqCndhVy
Wk+b14furUtfc4seKM+kXht5KNCodd0AOJxPvOmOiLRMAtkTt16A4YKpjpO2nA/8RN35WvoOlfua
aVpGJgFhHbQNOMx7iTPqOlooc9vkNbx91UQu05sOEX09Q6yS+nfRjWOxyeiUToQcOvkY/A6nN22H
jvZD5B89mhEBTYkcclDPrCCFyWQNa5nBJw0MzZ+EdlG1yrr4H+7OrDmRM93Wv4h9ch5OnNgXOZAk
MwgB0g2hMWeSHCCHX7+fr7pr2y53dB/fOlxdbVkgIQT5vcNaz0oNHqk6BOY1DsbHFSCZHDQWdivJ
nqsj8yLjbjpdsbi3s1Y2FxoTWFm3t93lTU0zbVpEkXcHK1Uq2wshLWn1PRZIlu6bkYff0QfdkBJN
Xvp7GcQMA8fWwJWxSQCP6y8ll8hEKb262+vap1aoyygtER64UnXZ3Y2323V5zxaarc6qHFNbvEiq
xrtKynRUEOgXLJS6y0wdWQ6xvoqtlRJBrFaeb8aZVwkycCLxjrmmYLvYI3SBMF7NBu12lO9sw/Ap
GfbbJJNOEvGTd8XNWcBdcq1wEJbV40mjghok+VjdGnq4nH4IYSf0+JEhWby1LXAMkD4u5Kr3rJYm
m956J0VhVdDuXSqK3mI+lkqYSYl/IY9BkT9AnXTm461Val+I1mJ12SQd9p/nDOth1ZONdsOSM8lm
uj2t5S/mYuuUEavM7EtOyT6s73N0Lk5GaENr+a15lm2oeMrbNTreZMZ/lUhoYI0buyOktyQ+5rSF
tkoHi9U3fUnJ/nxI6fGB+sVOEJyqb2puY4RhRKniBCmDqIdSjDD/gTk/0UPLvjASNNCN7WP9dL/P
i3oMupzeVnu5oQaWNRbkzxygu/6es7dMVvaYzhMb5AxclZ5FPDqcQSYgtx9WQ8eGX+PhltOsX5cA
LKkTDY2R+EyLkJZ89Zrk3doXvZ2n1vKGe4CVXINjirj5x8qWecJ1Su1V9xhfGu2zlg080Z21vBDM
pbOjL+6zUgJIUlM9Q3kezTlhgnvLWqvIzbpud5VKtM2TJ8uuwwd6uatB4IWtTgteJ4pREQ80He6L
iSREySoJZBdpb2kYjouvEvhMHMPUv7/12do2W2Avr8ONwQpPoolm+FbpU+GDsPhQWhRKE2QVgY8g
aIzL4p5g5aqVL3nIX7qR9y7hjjMOoEUsPXbFHW9/ZuLcyeaqRaMQKWF3O+OyCKzUfMo1YJt195xc
J9u231dD/Vnn7+YQMcXsM7Y1iCMs5QLV5rNtwPwbbDWxRCiMBkA/Q4u/RutWR8VTV+OptvVlIsR/
f+vSAb2MLQoHcHz/UcOrihiWX0qHX+//s3TA+IzUVvgFgJGL1JvfKmD0O8LybKGTYcuGWue30oG6
mYdiWD9p6dzrZ+kAEV3lJGRZSECjCNL5K1NJInb+fLTy0E2ExDDbeZS/HK32Yywm5WAjjQEMjoKj
7jCA2hWyfWYlAJzHT95Inqq8Z0jor045zrMxmOAMu5/uxTHNpnK0TYDq3POwxlOkIXl1jNHvcc/F
7OblPgkexfSWgBEGMalrtNNRhte4WsfWR8KhjYzkLAMZTLoVU8voPr1uydjat2G+NSCdNpBaQSP7
t9mw1X3br2dFUMGy7QIBH7/MH8tkBhnTf9fAjw0+/AHDtRfQAecZWhAcUlPmh/ME2OaXCXBdnXVr
AknhFkPbdgAgb3SwZsNqcoLs5XdHK+ByP7Vg/PYn/X0gI+2Ck2NufmSGk4FaIirLXrCYKl7xUb9q
lVPOzUW5H4GZYK+egxC3gnQrewUe5Wxe7i8BcK4KGtcdbppIRy+/Gfhew36JtCjo9pmfwJMXo6HL
lxYAJNr/+IGDcUGW2fm+ugPepWLwBYielEL+riJHOTZvGcire9AEJVmFkKlRvzQooNRNvlTmeXhF
8NL5mi/wJuPi+nTb9Evju5hVfLMuSBbVmvg7IO734+2QbtFNLYkwnOonHHoy0ePRTFrl/LJX/Wx8
pxJm3LXB1DK7a87r7eEOvdchk35LX/JLQGYtObwdglsCtw4tc9j8fHtXih6TOuZqFkia8dKbzYJh
8y5vt0WThxW5i0Wy12tgkG29yBWT0Ye0zBRiYlX+lZQ7Yof0mZK8VoxcTOgpXj644KEi/Lwh1trl
ZJWE+XeqTUXaDpPcJ+UJ7GIEChhvJWh+Y8u3VqACn8Z9+o49BUYF0Cbr7TFZ5t+X7cTPgrGZ6TB7
rlsNaLHfMUn7sJmP9EDhBm94LO6s/tJgsifK6axT5iTL1mb6Lb5be10XxASkMwRI9Sw/4fNXH56O
0gp/3o4Z9PMD4rAS1rPbovmYHLUnGXBk5Y1wccj325BHPTWW+MGpPPdWsbTA2zCzB6w0ca7vNyh3
l1kzjaCnALFcCeq09mliKoSoA9KFORDUbkCPPOTz9SgEUesBShDCaEydCS/C2AmSZb4AYpnJHsBe
g4UVIHDVs213HzlbwXtKoXK5H18U0GsLbjqB3fxH29W8mw9XxnmIbEX+EUNDEQAeBSqS/QPDqrOM
7rVgcNmg3imWH/mCgXuK1IQJdwaYb0upu4eFTP7jLbhfp4K8gvfRl0LgK0uB2TZdaTPubgQbgXov
QK9/8N2PLXNBLH78yDWlpQOTJ0B6k0N0a+fN0LrDWao3d50URaydntZP72a4jXD2xwR0TTNmolW7
iXcDqcOSmr1ICVqkIrlRlpwSad9ZO6glBoQeqjLQAM1TxMx2EW3SL72jnkHwsy6gUXcrpayAIoyL
STcRlLtkp+D7T3lOmLz2h9vrY8JrkTOe0DAvQ6FrDT4LcJUdIuO4T/RbHj+zf5E2vFGqkiuKzTzf
wXDA/uXGRQCPVG4jlAIbREBM8dJv7GV1ktDqKy8Piew6xl+wT6Do1ERpsVEWQOT6mEWBtVFUlw/U
/tDVPvSv28OzFsnZmlHhL+PFiJkrJJOGrmALbIU61j+KKfwN76qwrNGMeFZgcqUQ/7P8T2nHNTha
ZOvHuaZ4OODayNgjvCbXc0QhNjQUZosrA+rcsNxI3zzum6hY3arnqmdDm3vmk9QEz3HMJFqq+Pl7
NvV1NoDJSQDKzUxas/z6pog5JbjAB3E/qnpqrnH4dy42ZAYJgrACDZgxACfuv5tTaKIu+GOx8af7
/1ZsKMQnq2KjKYENFaKhn3MK+b9QIOjsHS0NPfyPEufnnALhr2xgrLQ13I1/nFNQh1C0iCLl573+
gqRI/xe6fPHQoStj1lREkPAf+3hK7Los05aojNeMpLMmeNQ+NLCDIPxcjhy30ULxL/MJemF3XAIk
RGCfRNM7W/OtJj33YCRpN+mikczQ2zW7YSU9N6+cx82reaKetevgASqpCmMrUCNyMrrJssCEDDgQ
ZYbsSEaIZOTq9Ay5BbXFib6l3TCPOS6b7459E6uhb/NJ2+lPQzozXuszKXRECpOuUBFm+kTUFKqb
gS9K9jC0sn4DRV8lqG7VBMUO7AclEpCVHJUp0ZrFLp9eN3fc7/2msNbGaiCW1AgQQocEoe9xHIpI
FiFX1eZWEB9SWAQg9DF4Wk7af1WjL+MMfyuMKQDSAuzffcpaQMJtmPsTLtNnBQCasmwrwnvj/Rkg
clqA2bhGrlTu08ZXcq/lOiPt2mtI5IR6DSXEh+94NMtuZypvmeVf0oA+vsN8VLoSKikevH6OP2PS
EB9g+BtX47o4nZjz3nxVLACjJm3Rg/PNbd9hOkeoKjVxSsIzFdfkG1eEK9/UM0vEYuJ0X/BpJQFi
5sSyf7VZ10KQm/S+bXjNZDp5Np/NkfQD90GxEPVzjZJszbmgfSYk7KQky6RCGcxZHn1d6fpSB9kZ
21KQ8eJCGZHN55acVXTkXxj9BYSicrl8W6SmTHyKvA5xjkNlql880u6V0r1OuR0ZA9aXIEuNYb3t
Q55bAlnO+kd84LKWbtvwvm921bzZlfPyVT7lT03mV89RF8YgsU/d6tU8P06E+JBtevOhndYnNMDZ
F8GuQbKj+0oCFkAAYoLM3RKPOis/2I3ejr5yrssP5TqtWScP7308f3oMAXgN+zlDNR7Bh5+rr+Mx
Nt3+rdDJtmkh2dZhAU900bKeIWkQ+sJte3/IpP7cnsQeXD1GBWEMoF0n21GePh6Muzwp2bAKg6HW
kvzIwuqyHk55ts3KA9rrrWa+3VT02cYsPt1f6JWn8SmZON3WfL75Dmfxx7aHxcGuDiBo4RofKOAo
Ftgpw5tAtVM6sODy/cUZyOc4chs2kmJ/iRgtKEJRnImz+2Q8xce4Vacmu7xo+kmf/16h0zav82xj
AeWI59fVLcjnuS/3bvSB5FjgNGV/XQNH41ul68FrwSSAG3uaeCybNrnfPVkWaBzAerwqwFOyEvWu
83Q+IFrHvzYbwIg1iwQWI7y4Q3YwA3WuQqMpBCRyFn817807IxM2tmyS2bY9P7P2g/2FX47/F+tP
PImh+OlQx7KePZDGyx+O4fqIzACzD6U6y1UWVLUnDkGy+th3ph7vOtZQiLjfGAvV8Ny+KUgy3sho
zpjyUBc91hbxB8kjGKib2EK+4dplHIOSj5oPULr8LL9MoJVPZqbsyR/Gijc0Bm8rnWWmp266eb/h
qonhOfrWXsU2vMS/iwBSWND1nGAQfA016z22jzN7k7315+xoPik7aYdo0ZPWcviDcOkR9RZOXiYv
3UmsMe8La80wBIbyjdkfz2Luqp3DsAub4QSk4mezvSO/rsHA6RPj731uM/7XGUTrGNyYQv/bcxuC
wb+QLv1y/9+d20KypBMQ8MNQx4n/27mtwmPT2XeZLBIEC/x/9wvswgyD/yaSzITT53d2Oj4ljL5I
gX9Y/1h8/YVzWxGbkV/2ZGijUCcbNkpNRMa/7MkqJe+RL2UNPDIOvfIIaLfUpwr+ywfD18G3goS8
pQekRN4CE1YNey6HCvNAWgtEsttsVQI/nFdBSwhJ8lLbUzxmMeFrcvN0B0hiVDj0UaHnH5MBw868
61nfvqbbbCZhBbKgNHqPsHIel3YmE03eP7a9vunV51oQas5S9jF0oYomsBsC+VSd1dxTyP/ayVKQ
aB3Wez/S9mkrqFs20EG6WeUBa7VLltgiWnAtpP5w28tlbkLCGrxOFogGhFPAl/XmvZU15/Z6oW2b
AUC6azONrmBJNd7TLNKPu4/hs4BPrjOIaNxcRrFT4fIYffKJJksbwWFgJa/5CDXZFZSt+fNb9jXE
iA8YUMwMbA3GIX5gxDlYaFtXPTCYgSuYENIUUwPkSw5rsgSJyJ4eikpUzXvbvQps5zuQCmcokz2e
Lx9gVoEGl9p/glJjuE5HoS/tA5MtiC0GIPqqiVfQmQCesEsgF/4WTj7Eyj+GB0ueVMCk1Begl37b
X6e7FO8STEV6o8kdj395kl+U/Sd7ShLCAIu9m4d4ZbDhBzWzMrdmGD8T7AXGEWwSWhyhO6EpcAUl
bQibbbPNq+m9cnvksy898TgGgqwUcW2tbc3PmCf2790RYNWXwA/qksZ7/d9eWRRMCH/uCH65/29X
FrSNJinGbNP/ZNSlQSCNEYaijqFBTAZ/1xHoOqpIXVXMf4Z4/zZ+JONAbOIQMv7DdPgXriwEGvz5
ymIIfgGzZ+H8NX9xGWRQRSL5luLFqWekAaLhcfonc3GAOQXgL0NWtq7EAt1hKRftWc7MpG8KO0j6
SjYbLFAogfhkcA1h+Cjz9FArLNKxj2EAayqXLjTemh+Txh/7RXowhyn0qE3HkT412RE1fn64DH6L
/mljf0w2VyBypIGghFurU0ZbN2D5VrCzkAYh5wV3SvWCPucWYGlMpjBTOSwFOzpHMwTbHUFQNEUV
JXR7txUKrxOTKzjLGRKgHIjS1d1lT9iKWFYsJgdlTdoXwqBqxmEryKioUnykgki30AEiqard5/oD
YU7kS4G8kTec7I8p7ckPZPtkQ9CX+bGqlw8Gg9T34W2pBSyGwjt4ZAYpy3z5+HgQbEDJEOL3PxbH
7K14Mz/sj0vAlfswLh9ht54sLbRRVE1+N7/PdTRfr3RG+RmkgQX47GMwvKMOtPI6vXopoGv8x9a0
XTLMxJ5E4+JW6+FNkG9kh8jJwHA1l+uGlxM+dkwWaCmwE4mrDeKIqYTA3EWxWtERuJHp4fEn742k
IrAm30c+4rESYkCWRJAvCCaYBUp4WUKAl8mdwOgUxu+B/fbBitPQoU8bS4EVUxhzVs5rtT6E76Xh
xe7r5vVVVMf0h048bIvBvc/vrn5gpUpX89S5oHDURearMwLcifLGryho8Lhb1tFSUadkSWxUvo71
Fh3JXWzPyo5IOut1zF1ld1Xd7guRaz7V30ViRT7Np4ASvu7PIlyuIuGLvu+60U9atrg/19FyQmW8
MHn9TLseOlsuLW4U7ipNAVxnvqnRF7vaRrK1HvfNp+4KejxsYRRwfqG7MfxxwV3BvFcxlqshYTfT
jpQxJbwt0pP0IjHJU2jAJg5t1GWpkK5hhYNGbzXTTD+9wGdxHjhU1zRgXTQbHiuUjP7e2EbM/dR9
hbGV9orhmzmN3w2yBLG+doexORJbAWsJsPy6YnN6PzbKNqKiVr1RWT3uR5G5hr2UP8O2b9bkDBy0
BDZxc8YAt+28h59Sw+McBde9TZ8laRUfsKDX03GbZCuVk4aZ90H3FOlNIkKVhJ/7tIOv2XoY53Ji
gkfHovAsQq3fK7heJY7wAAe8frj++OSDJSY94bu054Vq+ARlu+qnQv3r8rXIwZumvGoQ4+wl3qwX
t5UBK76VSOAQ2r7px0r8MB3e+JDJVVpCI6PAzbyoBXgsZwtu3dIM7Jh3IlG7T1ztRIbZTrOnTzvj
XTdc651Bw+p6hBZiwJG+B/BNWbyfL0+6vgCsapwfb9WhPY7z/NjcXTyWzu0bOqq2sTas/OE9E5hn
uTpmEPK6t8X1NW3poZNV9gnef/AUlHxP2nup+K3hPnG14bKUzo3ZsHyZ7LJPvzs8PafOFebbZY1v
dg00ZPb2tz5ACdhCAaMIB51Q6v+HkRpSnF9Gar/e/7cDVIEyTKqP+YdhGocgYWH/8ND/gUaGrA3R
D8Mt9olkfgnJ2e+OTiGes8FbYNITpfxfODrRu/356ORBY2kQlkGdM57P/15884OIltjVLL/MlfbN
nrzeseSOrMSdrjwO5dFKTpb0ktP9YkzDpysfjeu2iwgPaftV2Swjvd/0oC87QFWE/8pz6cLyaqmg
RJ0wN8piMg/p/NwjibVTeJigtJmScBXX8LOznCYH1l7evOzdcptZsyB+/nwDNdnVF0/TsCg3mm/3
NV9aooCGLmXbftUsayryaz2T0hkPy8B1jIa9Fb4B9K+0yhvN8qy5fi7f7tSy3zJTK0JDvQQ5dzK9
v14CzGiY/EV4aY+Mt2G4LSz0j2mHnFtk115QmkZT5BOcpBnCccJoc5ey1eIAJo0nSIOCqZbJZy+c
3CINj6RyJwfm1czaqe6shM4X/bf3OUPs5zBQgbjGBN278w1Up8a5j3ffm0T8SxpemNQwxooAhpI7
Qgfij140GznClKN4osR5mJ6JRnIrjjZ9hmje+dw9VjB7AyFGJ6fXG0KRXKG7RNzTZIMmZVzxzHaB
mxaVGzdhe58P7R2lzbwjqYVCCSbcMlfhopEhhLg5CdND3y8m2Wsmbzhfe4jt9FZOt2pISmN4Ea1k
SEelMx1pR/APBrG0htXBxV/96MoADJo6iyqyeGcvaxI62DMlgRUC+9nCZ5iVXzR94Z2rXpBCsEMd
Fbsl4xrH2AoMqQngP5Z2pC3edwz7WmQlN5FqxlWrq1YPPzoMhvvoP8uvBvaa232Pk7n5cJreU6cq
sNaQAHkCNvMXnsHGG88m9QFPE/tMkShVbwTQGvOXjx9Zyeew5ecYXDDiy5s8jPb342uyN+YRMDR+
V8UaPpvP7yzEt8pMluPZG98jQqYMl6Adn00s2dsYm2dR4HyA92/dnlhKoo7o5ETUy/3QEpcCZoLe
tQHIwAb4dVjzQl482IqyUqVpQjaODmepZCcbyXzJKTS+2Af9rOPLbxPYxc71CZCpas5JUfVv0bJX
/DDWRtTL85b0ptK3Hi4x1Ql5xtpR2pjTZvI1Lh5UlGzNpLw/FtWDMMwsTEcP+q3kp9L0zhCZ7B38
Zo95jYe+9LE29gdEPgy2K2dCbHU3G6fVGnb4VJ+xOyUoc16QjJPRdwOsmxIoS5GS7Hi33XUPrR5p
UL0Tb0RK8iFxDptKZORiFWFN9SOvg5/mXeznEmfzajvSt+SKX8zmQNWzESvnr57C4YYFxvb34eG9
dM4SudTn14m4FUkaTvZqi8IncgLjc39Arc7OFdmXRR4qmcG8ucTOnugeMsnw2THDJciHWIbHAtGL
GIq7d4KWTRAQFDRZQPpURjwztywDCwAuDFr2lTANnOGlNXeTc8kCisuWxFv1CjUgcyzZxOvwrvv0
60F+0GkB+PVfOmbqie3b2WYgCqnQg2SsZokerdBG+/GD0HV5QURQmQF8QHNusv42sTOmi3wfpd5D
eq3SDM4GPIIx3gyaHjbykkXr9Z4sutJyr7ePusieK09dEftetr7dTFFgcaFFNDjgYwlR6yLpCcf1
Nj7dWNpzCezHkW318fF8nYtYofvS+lBHSAPecNmYJkhvESUNSXxCuDGcgFAZCO64HVp+y0pFou10
tAj/ogS7l89JCrpVnTTzKB3JqL0e8uuYA/GWn+pu0xm8HmA34238tsuFJRXrxAyUCsPAAlh5y95x
e5lev+M35YzOOTSPE/PEROe2y+1lCqL9+cFrQnbYnn6oz7rGFJU3LFfMizmvTayltRrWu8driVS6
MDeFcAZl+yrbd9FrHCUVKrUAhAIi6YcxtQi66rbaibUOckFv0GflCE84zB/27PEKv97u7v4d4mqS
sFVtHsu/dYljoCQyCQXFj0+g6H8ocYTU/pcS59f7/67E0djLwcniFv/ABf02fRRjR00nP/AfLKE/
zAiodFSUQyjqBIvgD4UOon5WkMwfWXRafwlEAFr2z4UOD4wNJctN/s/6ZfrYKpKe2hrv0dJGN+RM
3ptAMdxmXePmS+CAiknB8MXaZ8cisNyhB9h1z6JH+9Gfcb0oqOznvO3LoF8UaFqK1ePdekm+9JLF
XfXKMeGx6B+AnQwBuQG8CpHJRItxmW/tc4Uvcp6gjhECmGyHRfKL7PhToR0YqzHwn7eQM4e5+XRO
0vAsHE3M4jnaKJb8ZqZuq0WEtShgdu+0L3hfAljIp/L9Ckqe8amPknChQCWrXfnqyskibkQYipps
8RN4GsJtJK8gPwCnajA3VzolzBNH/drekyRfOO1VxpToiZynaqmcC6AqMluDY2IH6brIOZ+kO10s
AGrSk75MvDBf5boxF5Qr5fMoOXKNWyFbG1rqZa3XczS83AhSujqnbrZjjqjMgCF0cZC+sfHIAZrf
1jH5LxFhNi7JOPo4M8hLY71KGhJFjcIhDIgbh3e1MZWXFg/WzjBmiHkzlrpULFKx5F7IZtp5dAl7
qho9n9vUUbl7AjLovIswKIUURrIYjyLUsHGThepdSTNEYxaImmb/dXrTiIlBq8Y/yTkiroqpDAkN
ImULpSeLKEJXfWahNYB8LiwUVEHtp5bbo5+pfXFswLqhcGlw3I3cFNOqE34ZnlDF5I4vQmLbmboo
dh+nCmVM8iOMS6cbJoo+4Azjv2C4c74Kd/vx8cH2DR1LPKWz5v4ZU2bNEd+nIUOtYb6MZ46aqmNZ
Zc6VafuKBT3WgVx5ClEGpChc7q52bqGIlyp0G/ZFP+bMDJlb9mZ5wKvDqt2Cq37pI27W7/74CdsB
we+DRKJPCsCW2vHmc8FVcKdVHF8Y2J2eHDCSicA3Xtzd+Dns1I2EjMyaZ2teoEg32I+n9uoWUUj4
Vu8IqIDTcPmPHLjjG8ZU9ZfyznD+scKJ+lTwJH+8je7ckN0scxFdNyzOdHfs3B/AbtyOH+ZT/SES
dNSt4RuvxBdMDjcv2fNm3MYv8jl6M380Igh6ojcNLMBhOGasjY+X+d1PlxLQDdawzZEAdHjHT+zt
SQ6YEoHwom8v68/vGo8eI2b/4jakuiHMOgjXIAkVWLhwOpK0xmSOZSq+NO/mzhXnKWbNd12JSRrZ
SCIaqnrXt81C5LJFJP7YLzeiRabDjBkAYUml97Ym/OxZWDoFgfniY2+kXzC9hsQuGD14EEvGdbYI
EQKiJbKeMFcKJDueR3En4Wn1SzHie3z11d96os21X1IZLGOtEkTHf3taIYP9k6D2T/f/eVrRYDOx
Bmup2zI6FgGd/XlaKf+Fux/wDuqaH5jwP0y0MeGguFEB6croX/7QluPOsXDiQO+V6KX/0mn1r3Zl
qGn5UiK62+D4E7u037flj3pM1Et3n1US/dXkIofVOJyukLHUzJWELNBPFOgUFzIq7v1+vNkOOAuu
IJjyQXjFEk6v5D0F9NhvyOf6RpJyPShus0cRCdYSkm6gLtJNPEUTYYv0v8VlqSrbm+opGW5+FITx
cKiQs3V6hC5Vc4fnfkDULwERM9bZtfDrhhTHh1ciInlNkCU0S/5mRNWOofSBmRgTkYTi8HKZAQzZ
tto5lXeDZDjNx0cEXaS+nSKCA3ryMNj2kdmaSmQlantj04OUTELlIj8NqCPwY2/Sjb6PT+OaaAOb
ayK7NuBnDxF+yFUYyZzhTZRxfePCzfic4aa01V50cpJujCTK+LnWRRIG9ggL842uw8R8PLUMw9On
tONSwqUdUYR9IpzJXpFEUTTzBO9r5FrmJpGP9vXYqq+TT00NhwP5dmfMSTW7NIpvm7PeCIHFkr1y
3fVf1s2zSzc2PDQ68HwVN+LwNjYFfX35IW0MYnkWl+uKe+s9Abfwf47ZZEk3q6s+ERG9sR6B/eDd
J4WASQIMUYiAtHVeQdk/qFpQS8BKbpHTcJW+MWPmBnf1/c4vvF/dus1oMYJhH6rfprW1zWNUQTci
y6p02uI9itTxeYgVBh32bUcWc6/tyzE0mDVPpumy+FbZtpqwD6x0LstOROKO+VjUH4MZA3xnxh6v
758G0cHS4aGs5DfVTra52fuTmpkjcQ3pkBpO/FA+cpam5gAisfp7X7t436K9t1mAibXZv792KdTF
f660f7n/z2sXin+SCCS8iZppIcdj2/Xz2oU+j4EiyzadYptV4B/2/IIZgiEA7ZyERZdP/W6kyCru
Z3GO3u8vTBSR9P2LQls22QpyrUSfKIlC/HeXLlCienXp71ihgjFZdm5y1HYyC18M5EGt7WHSM1/H
4t2cuGgRYYa4eM2pfS5RV0819KFY6SCV+Gq2ZO1zhYinkA4OdxKAgB7GK/UFpUohuwmSrMk2+lFF
mFsllRGabEeIIH7/Ye0B1OaY6DF/j5TjdJ1d/n1rBre0qmCCjwwhXnH99oAmvek6Fdd9XkqbK5sm
Unay09WctZGPzqtBHK8u5EWRb+V3/almDYUHDVyJ6iqDG+M4YNBH8MLoV0qg2kE+LMzhiZweIHiD
3+N5j6YQ9+RQn6oPihSVYV6Cb8612MUtE8p6AktMJ4EsrnwOzI70eUP87wHzZSU0ZSZGhmETc406
X3ABThFjL0Vq6hhEobR55N41hnUyb+cysqQCrMIWiw5uMKc6UzpOTw8XNRzVqFB82685Y5nCRU9B
6Zm/I2gPAZb8WP58xu9XXHgvt3gqUyaSBwUN9eopnyQwAB9CPreVtiIe9XKYkNmW+mZ21nigzaYX
SgEI3U7VuVY3Z1ZgHUg8ov4nc/k6lT6lLpA+x+vcWnLJzBdU8fIemTfiYTKFlBB1OsEMpd9MQvP+
+SC3yR1etE99rWwtT9nSnaCM+8qesxWKOOOFvy6tVy0F5ILoM4+EHP5hIUj5rGqrKJrJ2bnVAmsS
6JLLv3Tkrkpur8/zE04Bfl6h5kdVd1nWC32tItEHXaiKR89HrKDSk3bAu6euLjPzWcS+0nNcEkBR
vrVMa1LXHZ4odIrMqC0cFYafL5oXwo9nmjea8HKc6gPb35tB9pAbMWdc3lhB8oV//H1Zynvionis
RkjY1f5D98GbhgUvct0hB3enCXX9fX3Jw2au8BCno/rWgvJ0R9oXaZ8qvlqDx6iDCxp1g8wncu/J
wVAX5WviIxzBvGIsu484I1EXNWO9U4WQC58rKjsi7eZdtpQYZ4lHe50hOuw4w2m2Fhdzli276Ti3
nkxrXTwhvHGyaJ2B5G/LKczNtDgVeDbUkwSbA9aHjGHt4WUrkO3FNznyVba7PcLmRPSx6KgcO7he
6WmPVuy3E3xAIaGAyli5xExljyDbXhxqGRwA/Cm21tTkPjMtHF6Y7JXyTSTeyhdQJlZ4sZ+V8qWE
eO/FCkfwpdqUDLee7Hn/rCLNmUwrkxp/suQdMXntXQhn5GYF+dfusqfxYYEuUlWhfXjP9Hl0QuYL
C0WrcAZsreTXTajGSRSY3Wf4OAhKI8cqlFxQvk/Xc/Ju7BvUo1pIwBuJKsaeXCAqfhbr0G/oUepp
M78RNAVT8zyZGT8gJ7H/TT/qIKln2S92fzgU6QOM2afltiSbse/w+LIz0TsgPQg+mW+xV0Bn7Ow6
7nj9EXFa+uhheDAiwAX6nKP4cIM8LeDtwC6EJgjlPbZIyeVdRwehcrObpx+UvQCHpOBUQHgwOyje
q9Nkquys5+hYcOafJxtzc/fzsDxmFTCSYT5VAiNgfPjx4ELVEL2KuEFMQGM7SNbymSYKuspUBc7G
RsNcMGvT0Gx5N/o+GhjgMKBUvstmD/bw0VYe0UpCKKAEcRiHDal9q8bBZbWx1ikCUnML75tt452n
G4UlwFIJzYASKAETOh8ZqHcLkxkO2JAOzPO6t9uhJE2afUztRS6IxNvVi1ifKKEkAXtmOHvzu9OE
oWUg+CgCeyKyts2jqaxIqJeEbZI3vx/BFXbS+/LaO5Py8/YmVqbvfFBzRhQbMQWArze9MQTI3kkw
jqOAgtkot/dohcnU9ggryWcPmGwE8ZngF15u3meLh0WZSfFUMq/OgmqYakzlKZSoEdPcezxrs/Eo
BbYRmq2rrYbdZIZlrYbXXHvyplsZDINwYa3tLsiIoaUH5T0wTbgg587k3I2uinB08KITWmdkmXd/
MtBtE582LwjBetGgP6QQHV21xZV26Jiq76j/qnk1p7x90hcMdZk/M+MSLjNC1+R3NmPUZOXz43T5
cXdkUwstvC7skd/3P/BCoAm3ZMU98J24Cr13BIqxXRS3WQxLmCdsxPlCyMMi48e1vUJPvMZMfNVM
4dSDxomPbX9uX46/a+T+BSDgX1cUmmHRp8n0ZZQuv68o9Dq79XqJ4D+C100ekaS6teXe2v2Pb/N/
Pvr/G32V//w+zY/a5qO8DXUSxe0vH/73oSz48//Eff73Nv/9xw+5yz+/pMCa/OED/9om7bC7f9XD
/qu55+3PQkrc8v/3k/8cuB6GG6CUW9m0b7lbfn79Wh7aKkWerKkyuk5F/Q/lJebR/3j/n+Wl9F82
g2F8HyDrhNX0dxtrPgV9nlU2lniwKhK/qN/EXgrGD5JiaJD/Ccf7rbwkUovmGBGYLtwqf4m2QpP+
p/pS/OiUuaYGZx7B2x9fDT3EkkuVK4LJ7sRRf7iP+fdDNU6I0F6reg0DwVS2RTYh9mBmEiMDR7r3
klmPMqWHBBmJfVzyFAHAk5pj/iJIeH14j90oWcV3vznjhTOcy+YGi1l7a+AyTtgaRJw7TBPHBDMa
Bodvg6aoYbcYYi4LkSF1YdO7RF7l3wQMImziAjmGiqOMsiuhjU+2BNHQ4L39D3fn0eQomubxr7Kx
dyYwwh32ghNC3mfqQiiNhAQIhBPw6fdHzXZ0V/VGd8y1Z6pNdlVWZSLE+zx/G2l8Ut5Z8iP0khrD
It52j1hOuzblRarhO4wIgA5SiC9jjDEtjtFmY02oNffR7/PMlUbvYO1Y8Bll9TXBzfkjqPWT6Eft
HId5JvDAgePdp3fnZpDydShu8zv7qDHT84CJrTz3+MMdfAYeb2FnRk0jw/CPhmFg6C8JIyu2sYu8
kxYJY5Ij40xEq9ZZUjqm3RfLzK3xUJexUF+tfehJgIXeTo99o/NqZF31WIPnSXdPBSg59F6cl+PH
sfKZCxmIkqmONM8EzhykSCP+T5AhKiJMIPEc8yLYZnXWL+CbAAXgeLPKN91h4mAe4QHJJLZ7Ie6Z
tomT7/PvkMyxaB2d4u39NBS1FiR/3YNmr2IlrspLyMoqbfHM0QV77Lyn0y3FrXl+vsnLBt4vQIvO
U9+ncRFR7M3pp3rjGSVeF58+YZJE1SBdtYu7vuCkuuD/+SHB90dHcRoTEWVRnFHMR3CTp6F1VlyH
e2FaBv1K3DTvtw95sR6aAliOQUSLhw3LPkKke4I1294nr6AAMlAi/3HKlvK03d/dZqMeUto74nf5
yrcufuTfWOVuI/+JHjYeDyDj8KemxhCi331IplVnC5GQNaZ7HIpQhuE8IQWtszKE/hxf3CEvh0Vf
TMeoztBu8Kkcq9Qegg7n8wKHEQ90UlFjO58PoXRV7oEXJ6dBspRRfHl8YWTK5zUvN4PO2wia9DE0
y3MuedWYjkNfP0t8Tw7xEHK7zeXAQAvQnFuChUbLML3juNYcMlVMEO3PIXdsiNALI7e8I0q7cQbf
KWH9yGMcfz5AxzuM8ZEJnfOI+warZP2y9WplIoFOFsZbR0rlWfaGfDjAWo56MDDUlILzQuc8JKkh
s5rXPtKn4mYL7DpDa7DmQ4UA2RDgTAqgMpE3zQwq/L2dNEtMY46MAHEQg1Szmk209UxaMgcFB4gM
OW0UYU8UwtKxgNnGfhBVvvwBod1fbVBzG9Tf5lmwpcy0cknVtyjOvf0QXlGfGlAmPPowSruRPV48
Ljc3K18x2nFHmAw+HAQTNjULb31AACZBuc/H0sDbur0fysw6EumY4KKBXlDHsrnmKhFlQhwxE8CJ
WIs2nlSYxndX+HxbLCeMvWcsJm7DQL0j4O9NvbSHvicTv3Oac+QPlQFnstQ8zeOy2N0uBu45PN/r
VTa9HUM2B9mv1UnVvndGkKLDVGsnPwycw3U18A4YYCjJfe+8d9EbrMLPick+oQbS5YXI78tk+fDU
U0TCI+6RT0za09Eu5cqBgM9YrvihI2XZEan/GflnzZMO/Vk6SAchEIIbeofM0RbctJsXXXfUYNBE
1bijcBpD5JBu6KpoGbCsEoWn6q7wRSpeAQI4eLGJ2eR9pnyVQRlEM4oPg6H4U5hhV9pQxEPKHjFx
E6I6GRAHTY6Omja0CSZkGh8Es0Dw4PgDoxZbjOjc+/BMCOxFCzvQsDcM2YbM1LYGZ4BJBx5gwPZJ
6+O/1T/UQcMmESL2GXIOBWds4Xxyx5ZruTPUR4tGtYuKJGQ37bHfqFvBfzEf98v1Yb2+8L9uyIpc
r7+m6y8IuuGD4c8zB9Hv/N//PpiMhi94sDuyZRSePkP2x/aAMoCPGfAXBsGA5DWiDn4wyw5rBwuc
Or4kd7frnCe5pLzCzHMUpNB3wSSpWGQMAULCobMJ5RAUrPP8gnoV4alStsJXKGHdxk7EffKwZW6l
MMIXNiH5WeJIoxbJ6SS3vf+jEz+GzA0J+J7ZFJyPwfQvTbgas8yvdPovn//bFAbIh/xPwn/D3ITm
/g8EBT/Fn4bGX4Ic+TWHGBUfw55M4D0Cwp/pdLLuht+JIHxjaFz9T1A+sskGBuLnuDC+dyA+LL1Q
58yLP49hUj0q+msXQ2RFBB/UY0MKTMHjGDK3z5dzOzSezkLwVowzROfxQF5feXJ+4nV14AlRhWc+
66FiXY8cBjHCoqU8F6by/JmQouWr9wWxliIPPB55dEunqUTKhuAfbpcnKjroOw5b+TTNnRe77VQH
KRneBcqEVI7FIKB+wPr2TjUbtOyvoBuKMWHJhwzR53FY9fVdqQZogiHj0CCSPaqTeCN6VOgUtGzt
Kt4ex34bfpvYPDlpcdPy4L2Ep5xDgSdHBixiiWCIh9rtiGmag1NyyIKTAxK+QUMihwNNt7r14/OB
94WvTnPFDUnN9WgoYn1hRDiXF2x34byOg+tCR4fmjIg0YTevXWMdruNzMesRAAyBHcY4PWOPos4D
P+OOhOcmXCa78mDQBb6/zXvexvtksQj2e2OaB+fzIkf0wqN7dhyOEFRoxVHfCHYL/peR9jT4YW+P
DcZYhVlsKt1M0jI8gqzoUMT1uUoYiSax3S+GCU2dfx5HW7m2SIWAXAZ1G+Q6CbqoWWOT6WkNHDjj
pasPwSpTVtTv2zhGIgmzu7nOw11H7Ou08kerjb4A9lroi9ucX2VuGvQ+pKG5jbG7vtbVcxy/ShpN
qXPnSS9IWHdv3+B9m8bXxnPCSIJkdy2tphl+GJfXwx1dNKR8z0MC9veZpU4J2PVWzOL5KJAvJdGH
o8vznJ3VT+UT6HTCmFSgRkrRaiJv7T95zbKLcZLHRAJn5AxDuQRpoGxHJ2lJOU02NfUxG7pud8B9
LMinU2q9oZYAhslnyeS2uC2qI/KPoVPWkaulJrjao3dVZtycPF4kTZIUZGi0n7F1fS+YfSdiPWsQ
44EvIs7GZoxCkFsJ8aLCd7W7MQanmI1vU3GuzsDM9sZ3PFVn1Qrb9qLcjA7l4nqlHNEiHj/5qs9y
Yr0Oj93okuySXTUTL9eNsAzX3UV6699iguZxXXGPcqu5laOts3HGPQAGYpO4vBEJpOz5KmzxvUDJ
WHrS+OXFGG/LGSNivUkn8WTo9gFnxi+gut9Eh7jVlPJJJJXq6iVNETPE4xRvqRVOTO6ZobM3RV1n
vIdoWB+TeJHs0oVU8MHg37huBplm7Nfrei27J9l+uWTI7YiTeF203heMcXbIDtcFghmAYi4fa4EI
ClyStUue2w9ZrGYPKg6iOhyadp0RBrwChcBBt69zdBe+/C4sRFQowuaKpq0dE6HJ7kCNTdnssCho
YEegnpsXM4QtuEjhGn1tTJ5Xn5vFmCQhMXkMGGBcvC6OwiOKZOwAO56nf1ShV3yx8xH8Q0ARrxyr
YSl7FBv0C/K3fQF3CSMaVR6ugcwWFX9zaS+vYY2oZ/2B9IuKsJyVrtMjyuJowHcQLIdKxMrPmB7J
dUPTLw0MZnSOzsbV1ddVx0eIn81TPONbfZO3K2wmHzmvlko+jcQVogXqeqHRONPsyPTCu4Nu+pnN
VGXSGJ4A5WkB0LfIe3jWLkowo12C+3hxEyuXJkD+dT/8XmHobTCJC+1JP8UmfpSsnYwo9elnO5H9
AjcC7xI4j0jxHrgRgiGzmEllYFgGszPwufvkDktmQ0fW9dy8jdbJTPAFP5oNZkBpQvLChulp5J6y
RRwHgj65nqkRxqDcPl2JfLTcq+fZ6bEs5yhHttd1tk/3vPfjb+0dD7+Ts0JW/jc29E8Y5/sQdsep
0H3jyW/SdaUuYULxKRNxjNh0w1rDxSTLLl62OSZu1Ef9vNpnhAv5lU1vUwJJjDpkri7aD4Lgq6P2
srl4Y1qnH+oknaNWQlSVErJj6l4FR2DO7/3kDp3rPW/jTtnocC4u75bZEKEssk4nLiZF/hGky8aN
BDdHcUWFhS1cKtO+3+aPGx1brvHGssRqm9pPw5cOaLaJ7EcaFo1bgE1UxC07AbQI2uQZrp1H9/F6
BfTKhR8Ply8cOHVwcLBmsxu8Jg+YrdOTtfRkTEfg6sh6BTdCGus1i5Zn/RIRq4a+HGSitAU+89IE
9aeq2/KyRCzKDt3ZTUDiUCehVRoIcuQpV7df87PS/Kpsys7BATMMj1zLzLlJZyEiIqda1aQkGQY1
Wiw2Je+6ZQV+wii9xOM544yILjwDnzORbCkZvoQ7+CsJkLrWS5ZlMoPWoKrRnt04rgn6a7lJqd1i
gSfZoQuM2lPfmUZFRu6Hr7xT3jFU5qUfKcq1lUZ+NFW4pZcbjiqezkE4vVVjSzpVQfamj6YZcdOP
l9N5rnvGlX/JCYOyYEpiniFoTI/axliI6IWGF9VhKKZa8OuVIgkawsR5IpLuPYSK883snxSucyWi
xH4+dzFnTAr2wMFlTKukCZqr4fTZLGs8KAIBtThIBm6pisVzwittsYhJMgvSc0ba2az8LD+vs++H
z7NqjyttGn5hsYJXkvz+4aQk5KMRtqt2LDaAMHZU6NCPFn17xIlQO2KROMr9lIE/nc0x0QnDUmde
Gs2qWidfDI1wKL9216/ndNhn1PcBYS/pQEC1/USDBBTmlAPgzl9DPjvtZMM3jC33gbqdVHeShgjU
H7mR4d8rtxSXN7gKQh808oDpSBxnDC3K81DXrdW9XePSpryhilcZlyTjaxPkw4h2Rt2/LZRiIkh0
K7jC9rYYzZSHrdWLK3628XbLCYuisgyE7eAjhHfAZXifwDE8O8tcqN3CfI+A14ilOr2OpWixXQAz
aUfOFkeGqMJUwJpm+PyJ6Aavb8AV2KGLnF4xL6FxYMq3DN2kiQPccjs+jzozwEczL0g+g1v5qo8i
HzXzazmuoEWRSwydAjgnm3ylCqt/Mp4sqUPAIMolQFVEBH+9yUjGn2MJfv383zcZESkTocaSghf4
101mSDREzIBewGCV+SOerIpYlE2JXQd8e0SYwe948miEQstEyItda7BU/Qaz/4Tx/475/9ejTlcZ
VVDl//w3n/nnRYYvXVOArulJZ5n7eZEJo0gQVQN2oQPhHcSqeDvHumE9e1yh0rMBhSI8CExYldHZ
+AKPktrJ7pNnttWzN43bNrSkeJNEi1R0byaBhZvE2ADg4hwVrGaS4HQgmWZWHp4HkjVuZzEgXg+0
sAmZkbdVY5PXyzjYwpTGe5WDrHHjx+bGEYUsquVIq0iYt1vFkcDvCM/B4tBy09O/uM6/ykV7nRYw
s0Tp+XK2xYhMIlDO5JQQ1cXOMY/gW5Vm/NLfU0RcGD0qOof3keAALtMlYEXhe7k368GSc1UCAnuw
1dDINR3SEVU/DQpy//SPfJtHOFJq1aqqcRm6uvqdFJGv4Cwm0mxVqJaOahU2PmUhYgua63QVYffl
O488HQEneUv19CwBnCDCVSHKXRXhY+So8VuRPG252V2/68Z/gpY+/OijmVZHTEN4b+pxtRy5qgfs
4HHGm9QTnrTYFWkc78ZxsyQ3l9atjt0EM3Yj2K/WHnwzIkn/zLSxq3cHhfQ8+hp9nB+OQGGiXxxz
uuCPMZ6M0q5jBMkO7TKKo/PMUzzGc65hA1AC9fVGKF+7lrfA5N3yimFYXCqn+wVJ2F49jbZNQCAC
sgysxr7qfj4f9qrfPFBpPPynYn3SX2pQET/oAvhPt4lYuiS+CBtcW348BFG9h8pKz491c+yKZQTI
JyT40qc016S3U4MfNGX0CUYV3VHoP7ad7qqxg/CsV7wetWw00b9JooobDd2M99q2YwEXMM/2bvKs
GY1Whi/2yMhI2LyPwdCIr4gPZVArbzAIVvw4qPi3Byd3MUtv7bhYVyld9ZkVfqAaK8XXNMaoERWy
83jNcbf5mDWIuYqsFrMosBnYmACYGY27KfCrd53QIbPM5+K043EPo+2TR8TJM4BT1EAbtRt6Ihcw
nWUzKQBLNMeEbJHVQzsNr2JJRerGnNTiB3m4NVr66jjSllI7U4sSXeG4xVTTMN5g61iE+hCZ5CTP
lSF/V/JzaJgJQ5nWsrFcrlOhRRxIRCbphu2PzlSOT0d0FJd4v0ApDiPDf33RUZMvdApqikc6brJi
XI9yNyrMTZkijPl4Cm/SVwEC9wJAVxl5n9iENl/llJqN8ZCsMZjuVEQqzgPXLkKQPpAf8+6DYe5u
gT9aSa9RNozvL34r+Wp391h3jdAIqpdV3F2joMcX0Qthit+KQDy2J1Xv0j8bTkOxRpIEeTOcFWjn
/vIQgvvkvPgZTvvT5/92CMn/Qp6rg3wNbRGo0/itf9PMDVG4BpYY2OXfTprfSU0Nu4hiSJCd5OIP
lRW/H0Jk+JC3O9hh0NTBSf8HhxCFlH86hIYvHRyRNH8TYvMXve/ITHQj0ZMGT5MbIj0x56NTou8L
6VBJh3vxNkjWqgShlLJ53f3wdZK6FWv1YzEyV023ej5W2WPVp8s2XcJXQLpUdpgu+NEb85c8gadP
3gpSoVZFPQFvq3O7Xb7WbeGiWLghiZWyeaT5fABH1RLyPMYGO9HWiMCWyAF26DJ2ERaB1xgdkiyY
b306M72U4Kxy/0jmZSXNBH2Nn4snD3sKYel0+EVrTjrcrmh2CToYuVlv1wLlE45g+Ap1Y1dLqna8
VbTq0nw6g703Gdm3O2wZ9FJ4GYmBka2u0Crg3Tylc++uTvL66j9HW/DEnOZafv+3p7gj7oLozVX7
Ch749d+h04GR7quHAIZO2gBrsXYyyLwl8oZlViLpYPSBMFYKD/HytpXS94jYrTD75IKOPFXsUjun
b8/Jv/IvHLhXr4XJEeQV7rPTtXHktlo8G8/viCsX2gA9NkdxfCLp9lHb6bOwa7SMl5hwWPoZxffS
vR1oJycggX7mCGC0iD1Vm8SPBRwgqAiJDKAijylXqiOq64Y3twp0BvGPWJsZCr2iVkKjVuUQvICT
1m4+xNFiUH588AQUNjJmOUg3Mu2jpSrv26OpBar4uFl5Df0osYhgcWgwSA5uktB/+KTE4m/6lMY8
gg8aDVbPZXNIkO5u2CwubC83eUAhsrfj43IjzHOIO3K1ibrAowzDJeSHRs9tOpNhmtcLpL9olDxt
+vQeMIEzKtJyl6YzZCXKUqgPRErkNJ737AFS6hs3u9FGNIqdns9N388JJd8KeTRJCEUvp60wvbZ2
Fcmr6NqtctqGrvK4ZDmke9iMiDsli5lgD4tsjAwlC/kbhGwoI59hCEdVtQ3ZZm59oFatVY5V/ZTp
K7M/6/zaq+C92Dh7IpgJZyJlFi6kIgtilU5mn+Gy6Jf4jXV5Ofp6HIuP6tiQphY6Gq+oWxeUUseb
7AsvegSGgoVmnJVzMyDY0S8fHJQJoYAJ2K9K/F8z/J0cQ3SDopc97F5021H9Je+uijoDkHTFEa3o
Mt4nQvBxe1YtENS9iF1eLVczityKAAJfyucTSKE4t/BMpMk0sVtQd7+979MPjlLER+UwPCm4eOET
w6mA/3uFBD1oEXm+k6dxd2G9VVsJWBlfs8LawmX+UKviKSNP2Fmku8jfXxTUZeIaGMXaN4crVDgm
oTJgByef5jmC92t0xxW9bmZ4QcodN74HL//C8oymjEV4soatdmmWxXx2Z3WnlGwgS30aRPE4Wc26
GK+/gCiovXC2+9vuvK++U6e/QJEiqmDDJinX+srHyK60jytmGNK4sGZZBRRcfQxdEvUnSmJjRz7n
Kzl4e9jlMvaK/bpMMcDFW+JpIFyvq2z34AuG1kboBytvb59LYYVo/uPCxErYoYEe1iFia8JBDZWH
fg6nsH0hBdCJaM8B7EQb5pozxtF1SJxOTjDwWL7omITU1WNc2WfR4zoTLLNYY7Czg3xcf1TjzMsh
6QSGWyuZ9xDoVy9ZP+zsyPd46JqBo+6QlR4iBK42GJ19YVAbas2eorXV/C0mpBEhWXw5FOjBQwqz
+/45NfbQDWgSp1fyBTb6DHUVe3vmF2PZ0bnp6iW3hA1RN2jdUkfzQAmSs/EJo+eCpZCeAt5G+BZi
RTf7uFPMVtkKFyGbgCNKDTZvfTSWogld38ykMnHZjxs55s09tXKqtBJki4S0PFSvrxS3C+eddw6R
Cx/T49UZEobwHuLKD5HESYg9vBshmZ1d1IhRnBSNNvCJA1JACyPCg+ZTXmvz66Fb98Mr+0QUidqZ
mxqAtbCEypENrxA28Whyqad1se1UaJRz3Xw/mnmqchwYewkppTEPs2MJkFrcYjcrYXBXcOh44dEa
gJu7YC+ZOk5zrB/6TMvdf/QWzx4LJ4jKCkoOpdVf8pGs1r8OUNKvn//bAEUDAUYsnVlHMQcz7k/h
gsO0Zpr89G85X78PUDR3sfJTuUN+2GhgMX8foPD2YkZAraQyP7H7/ycD1DAb/omOVPi9+PYJHGPS
+3mLb6q4a/TXK/cR5F8LL+WRKI0PIU8svJzKQOpVqKaK5e1ccreGUnBFtk99zkSlXJr3X4kq8zGE
iNjJ29AUiRaAIkhwdd1StiLZl4MqBHbSLUnfJbbTzdzq4T3ZesRzu+o2tX0Ygj+vuFcXtyOKUAGp
bDhPF0Yg25gBombIC9iUhwJVGEm7CTLbl0sKsE3fjjO0W1YeQmT+iTaBv1iaFqH9hVDHaWpo0rt9
uKxhTUvNSSSnG3n02omaQ5OoMNXmUzzwT7A0soGJ54Y0PBHTbvfkn4i2RlI3yzYCYeof7QZ0E5zz
S0EJI1CCx3PHE8d1MOCe6UcBYEGkUUE4uq+nM3GDcEEcy/Nu/AoI50AuLPhPtybq+HpI3uJLNn36
0kRnOC3eSD7d8tgxFeqcHdjP+Ai0irvs6YfFRm0X4d5sptS5OGEx499GJ1bhJ9ZrtZrW8Uo03PpJ
egsRB3ogxkTgvtRFudfsF9V+drI0Q6eLXdALRsGkn0nT8kerQew0vBTww2v1aH58iN8tNs6TvFeM
QCeu4u1K8m26aujDefW7ipyOciypCJVto7WpNRSxUy8jsh+t0bc5hcFDHXj3zNhGRLsk3jcvxIMi
eAx2gmQexJjrLynHTHo46v2dhu+kJQaiuX2UyUGKl33uyB3ZNEj6FGVPWZzTIs2phaBWiQ4url89
x6VKAWrOfFK3Xo5KCBZoIT9tgFDpltqEyxE8dyi7U4EWCE1bbXq3eCmbi9flqnhIe6KtVBHdwQkF
7Tcu3sBHuIiB5BdolaYl1CbZVDDGQ3gMpkG/0ahqQVOeHXqPT5ODyHBlhNNdN0vC0EqPLbRNM2EF
QHF8F5Zx20MXAa77cr6gIz5KJHQjN4qITMuAXJMJjriiwjbhQT8iBy+8/jp8y6OFMlp22Xl09fl6
XvHU4Ni/PWYyJ9Tt/freuzgGtB+C45WyeEyVebtW52m0h4x1kZ253WmEpRn4YUm6T+4pAE+c0lR0
MAFPaip0D7zoGOIx1XBnvyEVh9BtyeGoFsndQ/082ochUVymKxlB7uWhJ2Oci58j+n38lHxqwB9t
oimOkXSQK829coSSwQ3sJp6kK4Sc8SKTX/6z+3pvEt5LRj/02mb1OFTjsZzSHQL8IPC0kEgdguhZ
loplxJ0jTsCS0W2TCZKOpRb7hV6uTKK0GAXw4o8TLBaztLZlejQOzSX0LfAyp2owM4GWlUSI37eJ
sS29NJ/n/LHdQgri9tinYzhB9GmDt9254SIZFJQQGOASMOaRp+34lsKNulH1d+n1adw/KjSNyDdt
0QT4cVTB5aWUyBDkHv8u7GYM5CEtYJtUULHOe2hrvPq0JsvN2lyYi2o61KKodEZIpxFaLn7RzIDL
Cj9xlkNYyfGs6W0NXZ1AMFsSNPGkB6ORPWbMcItMFXeMx8KQdp6OAyBcCuaiVulRW5WRaMOCYw8F
JZypLqDpSpsY1yDOPen4gElEG7YggU4hNDEk0tMrrrQWEs6uY3FcNbdJni1kNBV3fBnKoSNk2jZq
JjPEFIR038ODKjBOJrOcdQA3gz5vxolb4latjga7nALZka3NG+BYScO89hbRLsXib7UISoVwlc0K
czvqVykkYB1tVIOGd0zkjwNrkJSSNvVGNEFZ2wyL1NZO5S8hk0A9P0TvvXWzCcYz+TPl9DDQA2pk
GNg9DQjZJN/rlCiYtCUD6TJ1vz9xcMxjVLbAZzgXpvq34Tfr+7QIhsJblUENBRyJe1erGjkNT2KB
p74yQc/i3+cYU445TiWsZ0jfB/KTNjq0kliVGvQntdU+bfOi7EWixUdW/BZ/EQlAgiJtaMguz/eN
sfyUt89P4dRfYKZcIbIVvCbTvHPQLN+shfZW9G71hKwZJwy9BwBvOEVeiBEGvdDilyhjZuWKa8mu
SKP2OTKcsB6bGfTi/bqUQZKR4t70QKtSp6HooZWLhVItm86LAM+qGQ9DfoBAghATmKVanLMfxcPB
1lE+Tk9sBGftuSxXZzC+kMxtkwMNvLiM2q2IV2zUzaqYbalvxqmYTturbzBHJutyZI51aSr2jtkU
83t5+kfPfwb5yhIIF1yL+XelEOIIbf/PABoY1M+f/9v8J/7rDxWrv0Fngx9AhDdh8BpAtcFF//vk
R4ieQo/mwOHgsGde+8Pkh1wMKA4fPXzQf8bf/H8BdnzN0FYk2oqqJP8y+InlVQ/T4pEjNkjQ8F4X
VDrEh36rAlzJZE19IJIlSQEP+4q4STc6tIchoqs9K4fwI2NPvnp/mKL/j2H6iVEavL2/zqIGiCAR
ASKkF//8eRaV0qsS9XqSIz2203O8ebyLLNSnDEqeSLK9gjC5d0KQKTQbwBp3J+On1zotc1hY6UtA
uWCg81rFi3wWnp6drWwV3uDoTXW/LCA6rdul/8oGqZrT/gju6GlsQQBMOE1F+6GHgJaHDgm07OrE
ewC8EdjhKzOcRmseu/MCpa8tiTZnVP6BggfNBTlec2oW3iM4pm/KivblPls/f8TcECewVX3T63fF
jcHOzlc5kKD69ti1BKRdC3AvS6qnbWXjlMi/mhEz2yBrShpbe9qonID86oP+WfIgokCmw3kOlm7z
Y1BjMcAqnwBh4R5BuIh0tbPxpBvksgCPEPulWXP184pqe2CAVHTaI2LaItXVh64LWi66l3On52gu
j/NPeUz6jDN4mf4vhYz6K2LC0jGqpe8hcYWLQqBP8yUfip2aWc2smjy+ACLF+UexfcIGUTJ9Iugn
IbhrLBCf+61vbvsf7oUCowMn95fudqvXbdw8Arqk9CcN11hwRc3XqPhA7nFCU3ObyUtt+XoTTkQj
TGqnunTFJDon2RQlRMdZgvGAID/FuTdgoe71sX4pH9IV0t8iV7u1FOr9UO8Ky2x0uHbTHngqXyX9
UgOf6ftJTy6p6t3aqSFfXpQyEfMfD+mhOQrgrUZ0+p7uJqQdFUrKwk6OxmqIbWv9217aPKpFjjRI
DfrXTKg886y6VHPw/yEwUA+oA7crV81tPUGEZ4ufs9qLMQvrrjQmvtyKpo8ABQvHHOELtHkP6nQQ
QpfBbvAEYHGpHWVkGX6+Sfx0WX8wYhUvHv629H2DAiuPWs8tO4mutgGIM8+m7aoOwn16YeICx8TU
wPkgkZwX2U+EbVd/aGdLN6xRF+o1YprQXi530Itg3gOZBrcDcsuRq5D2i+8m8Z49lcfuq/dHF3UX
TTrCDvCKu8pWWooLypsozLD38Lo7QNvpDSljbs3Aabbk95qrgtbL6wSlAvaIDomcBoRuv7YSPgm4
wZdPmGuT2feTarjFHP5nqTIdPSZAqIJq8z7868eI/v9stBASQ2wWZZ8aRPjPTxHZuN8zVcJ6V4HR
UiDd2TJLHIMcC5pom3hr+FCeZBzkXFle+9zW0jF/l5bhPGJgu4gHzeb+taOFSgTuJHFSTM3c/lNx
SQ8U3WHVh+khiYvRm28fi9sEcdg03PaBiLbfHPcLzNe5H24Z/3EJd5/mXvy8UTXhVLztQHh2wMhB
OOlqK0qd9pJtzXfs6zPtqH/hdBxl/0ZifrLn/fHBqv7dFfmFJAHffd6vJVcEmW3c2zwu+8kNn6Lh
4LK/px47tqrS6+Lh+QoJ1OGe/oxVzwjpaXVYDP/9AL7NoeOFmx8rdn7Oz+JbidrwxSbtlJHLbAwS
Jrer23v1gDqm7tICy2NiCkt3xOOX1Y6FhScZcGnmd6RvYUYEN6CFh3sK/JWZH6AyH//13SCJnKV/
PlT+cDv8IlOQlLpVjYZzLpkZ6+eBjZYBflBUq6uOj7GHL2PUyf5jonXWvD5Eu+ItRknaT+rFa462
VrfTNeEg3QJ0u0zcx46GV9IRw4B2IWxWzFxgJIMs977s5sqwRlNJ50mbjmezhIUHk7r2+ZrFE+WS
7Rb3zcPNlvm6WURr+lcW6BCnSHdQoy0oPb5WfjnpDxk2MPtGOLQCbHrf3IMQhCPCnKy+s7UvAFNk
+/ENWwPILe3JIvSRfSXfQxdLe7gtDftvLuLgXfzzRdRUknNNkclkULH80Un6Uqh/zntO5mbHpYgX
xp7ilAj0BW5E8RR9rLcetRTXA9DrqrwQ/H7/elr5qjz0y5wMBy0oZvcE40hscPs5HUgohU6zdnud
Eoo1K5GOk5U4e71jLgMCgg3b0NG6PAMRWw1nT2lJ8Gb1dyUOv/D1PryjpE2FQNQMzDlbBbhmBnNt
TGt691BuliQx2FfBSg7txiREgArDIhrC2RR8hKRPbCM/+WiDx4H0NlCQz9ALkRbw2oAf4QLBIuMV
bDEnaPag/gAU82+H14WqRuTj4FpX64kh5Jv1pJtpG6Kp/L+54sP09YtLgIfX7xf8l4dYFbb3tg25
4N14tO69mvs0dJCQrWaPQ76gy+Fv/kB5eAX/6g/85RnRqFcj1ofZq992axkN/jI7kx7iCZuExdm6
TnK3vYym+gRMPKIT6G++X/nP7lRQVR1YUzUUUSEJ8ec7LNd6TYmNKCffKwKfMNZF5NwN39CmSPdf
YPc8SaOdLGGupxZ7+ZgYQcaORuIdhgUSWQmzuHGo3rUp4l+NwszRhr0Tle7MmCmbFaplFNzPPSyx
8/2JDMR+YbVLDhoDR43+QlookacCP8p3F8DAXKCowf3t3lx0S8Bt6cSw9mCUHsYkbxBpEBQAJ4Jr
CAP9yDcsl3WPehW+BDS2BJ7S6s0fcuZxAAjJOUeS3JRzPi3Gwrs5QVs4tIPrbnk0d+ZO2Q3c8Wm0
4BFoTvRVPo4CFKIvX9tgFYKOwID31xf8xyz9p9ebbjnaZwn7UrC1/PSONgUqZuW7gFIbIx+uTQ5A
gKl43pdT7e5EepDGU77v5/c19zKD726mV8RaUFWE2HLWS+da3tIJ/rxNG/LbmDrwoFHcwhzCMAbQ
ahJPZ5FaGJ07cqnBfN3wKB6hrGoSMNDr6q4yWqn1hIxClo/MAWUmbz55zMiNz2BJSMj7uh2hMQTa
KbC89lbNE+Jjyigi1PPHfdroM+E2VZ2/vi4oFIbv/Ncro+uyzH1ooiwYwtH++Kwb9YXe9goa9mdy
Y+rmlhjskAQSYHLcRSTZA36UKNnieT0aY8Dpr+SE0YdRp1v5wJMNd86rnzD6EOpvExjr3GeVk3IX
fE2Rfk+HGAt5MeXS2iUB1diEyd7TlxhlJrjUiOXVQbG/OEtthNaW6YdBFxNRzaREO1c0NTbCYLZp
eMmQjhlz43WqVN6fPSjitCB3kifn/3J3ZktqY2u3faHDH+qbW9SB6En6G0W2QgihDiShpz9jpXdF
2a4dtaNuK+xyhZ2ZJJCg9TVzjhnE2qobhE8k4wZPLpRIbdIVAz7LoH4NOf1AWpBGk4XFoljU2yTM
P/NPVXZMHjRxblDGEl9/oK/yCtnRmPhBAZYnZ5DFAHq8JCgmz4/nMg1QywmmJ7AfzOGq3ynDZH0b
n/qDPTy9AcjminXHxxy5mFEQ9vHew/GyhJ4jshSCqRlc54p/XCpj5eNdZBrAJNrLGZbwQxywPANX
u+3e5LdyJpjDpic8NXLwoI4mRty9B/fgBXcx8WSxb4tNRWaSYMIrxZ5+UPoHRfgc58d28+BtGS0u
rzGJbqhBuHwwIQUN0bpex9czvl3bq4bi7bpH8kVQHr9VFgQC26M/fLuCAi481NX+ju9hBGiFfmiz
IXQDvlsz7t18Tk+Ew+bpvfEoQ1DDHPs4iFi9HdvpUsjIhp/rlEC+nuHkdO4gJXZHoxD5iJOPb+Aw
g0/RYfEp7+aWqglI8x6979D2mknH81aebrisezGKhXqTjEUiRXt4UkUmMGAey2ab+5JLGNu4da3F
Zact5GRPeUkc7vMDqVwbFm/m3MR0VHw9fHGkouhnw5mHcTOSn66J7R4Z+QhQvFftah+88zENoLdc
hmdpWI0+Lz6ZqgwFLFxVLc7R4SJ3lsvBazDOifTj9UMvHEHLJqj2yDTVkTG9orN0B9uaXufhMwg0
V+d5i1b/fIcRel0P8PL7HO9z5RHk/XyPJgNQzWN52ZcDBODMzyrpLdWYTGuu3HzZUNWT2OlH5WfC
MxJ/XVvq0maG8wTBQxIjh/CEIb7v181bqUys2/qsbkscmryaewp1W33N+Oc4vDCwzQ63Zll2GyNS
PLuCMlKf7khhakJc7g9PKZATsaC4DWjwGOIa+EsGBW9Xg/7KWFZ0ogpZkplYpNzsFQmOZJpUxUgq
geE+gXsPaK7ZqYbt5zN1285BcvGYpSrA5eB6B5Rb9J/xecwyw0T1MdSIu+Vls+4PcekU03R+WRab
fK1sMQHMipfbC827q4VIUzSdH4DkfQdJr7JT/jngwoTSRlik2D7A2VzQWxPTIYUFIZnFDDDfJX+P
LADSydgu/aKf3RCSVq5tHFKF8zCGzG+O2gpBP8c7V2x4skxss6m2uH1pC0wOJwK7GiJAHl6lLuLk
XeMtVCUEciZzlCp5w1H2YoBoxVk4HdzCpl7mzd4SOZyu/BxhgQeBwI1R9nWTR77oDf4cXkDopOH5
Fb8BA241YB8+heK0BhlFbmU9CAb6CggBbvRs1OBuyIiVluf5oV+VBxqomoEoE3+2ZWf31o84blqa
V3KjiT08z8/r6WMqlP8a3fgw+7ivui2Q0c9qy4WC1wnW/aHFGnJA8cZur2e1jxMYH7PXolAUduTB
gk3bcJYMofzehZbWLUjSya4v32t6emgGLTpJuwdphXCiW5gbJK/UhIwZ5NZJEwBFFwa1xuq5ygQl
ybHZmwzlpT7O9yYw1cExWRjS0CCPMP9oYe0O55kbowtDj+FXn6k+7toRCiz77lLXi7vL/gIgRuFd
ttGcGQAr/MfkPCtHlV+5lS88XhbpEC1WIpOp+tWNpKNMbUTMA14Ma4tbFN8i1crufsDBd8C/+PbG
bpPaaaM8h9FXMWaftgP2AU1ZYPaJXRc3+EQ+TKaCH8+fYY/8KqP+xfUXPjCmmNsMUg6MhFa4OWHx
PzHzYwQh2WEu+EntiuYfbTVLlSlh3DXDdXatK82TvIrvph5IkWJrgQXxgbbsnSmdsdU3xjwiDzEf
PVB+CMMqNPLgjAkVYNUOWbEvzW+sT5MvtmR07xzQ37398Pb0GYGwp5O4rOhslBxrxqt8pCkjedlw
5BLyyX0guoEjOZTC5xd672TekGFheX3u00eJH8pd8dvn9PYZmeIp19gJSmh25KP5IdLXapQtF4dz
pmQThtzvWI8Itgv6xwjmBaDbhXMWURbdZ+4/FgyiQHZhKupYbWTO7e5fGe4gry3WFSOyL0Hx2vGx
AbM30lrZRkjjRzRW6qBr3AoJ332sUtDeY05+w2c/ATjlszgZb899/IImi20HL2UGmdbgIK1NEouW
9f6cOxY2FnWULM6nKuC+bEtmjGTTo3uPad7Dhn8apBNMu5fT5XQ+tW/xC8vmFCxgu6v37dttli7O
HkgDxExY9Rs3fkd+Y3/e1/kyTVyj51rOmw4CdTSB3UlFextm1N4IiGZAw5BuXYI4gU7qXJoZf/I8
XrRhzCp1e06DOB9bBrmjggGcoStux3duipqat+tHckQHtzlP2JIWa1Am3mPKvI1CHdPWRF7LAUWl
Gmgvg+1z0SMoAjuXcCBisTRZHUEC9QHJYcmifTRPTCbU1Xmnn/KD3LgZdfUrhDN1Dd+loeBvVto4
nnWUagx7XxT69G5Bg5iSjFB7XF+Y6TDcy8fXNeInL/NvMxMMBpbW8xRNJNtKYKuossHr4zO4oZpk
uxfUD19bZ5Pszag4UkTGcc3wKeiRe5Plgthwd39uBNu0WqPOi+lqVAtllRg9Tslim2rYUh9ts4fp
8EDZdAODLA3Nhxs3k0H1qRgfZvHFgBBYQREMzmMjY4OtbotnMMjWOa7RaAJpfFi37zpyToLXR88V
RnJcok7Jmwmpw+XiZtosz98v0sRSF4JqjatZiJP0YzZBcEQb/ff1tPHf+kocJ5IwiaDSlcRs6v11
ndxiTCXy/+vaJIXWKzHyCSsfIzc2RLR64Bhwr8aTy1IgzxTIO19AgmDpBvc37KIw0M15HOqkwYX5
01eDbk10bjU0puF9jVp8TEkpn4qd8YLjaYTofF7BiUYS8pJ76dsTu/rAZYWPAhJrE//7+8ek/rc9
xU+PSf5tGoIbxrY4A3MhOr7DbVOF/MWa2dNboN6damw4dexgrBsBOHQYrI36cRbYc/XEmrd35lcx
B2MaJq/q9+ur+ckV5fsO/kuBXGx7GNX+CG0ihfCnn4Wgf/1nzzZ/zaB6SbCymIT8tnr7/ev/WL3B
e7A1Ma/SfjiemLH8sYCD96oorPH+MEL9vH6DDGYJLxccVkIZflm/2YZp8SqWbQPX1T9Srv9Ibf2t
zeSOo55X+S6m+rt9qi8tM0qqkuwTJD80GzLSqRhwyExdVIfbC9KUt+uL/FZpI3kkchY2QsKbeoM3
NNqUYAvRXon/Uj5WBrG+XyO9xUxOEGsKrUDUhrEI+PDiU44/d5hysSDkmz8/s22/vyzUEVqh2X1R
Is3m0nCwfVOaMvUfqSCF4BOzGC+T0e0l01CDA+H5IfuiqHF2bNYWHKaDkXjpD5XCuRLxeEhOF4Ys
ow4/09ZmY8JIlHaRuyHyXxZy7d3wSKH9wFkjnPx2Ao/gwGY631MtoXCaRuAO8IQNFmzAFHph0Q3/
6IihTjq720F+Sb4eoXHiu3v6wkIKUrl3CELQiAB8upSJ3/QKEZu0wcj1DbOgWnPupAdBPDi7hQ5M
8wQpFxKCrn227P6R9oCZd9Rj5F2QOXG7bIDIro+2t8Mz+Fb/Y3JyDldlWGP0txiIB1ctGEAB6JTR
bSLThp8oTIlwbgMNjuE7jIeUUa7ilmf3cXav1zBWxiZQCx9J8vLmbtRJPzGODxobTOA3JxJxXhwW
Uo1J3tzF0jbSNoPaJaT3vGhvfvdydt42F3ZR9zP2qhG+a0zzPL3OHf6v9BKvYmS8dGDn7xkhR6kj
ekhy80QDxxknr9nAqXMiEz4/17JMhvCSCV8yV9gIsizrnaJa6eAWUIrewaX5tLJGaJkuTifGNHAI
BFmqvrupDQQLxNX2QkOfP9wkDcj3uLw0Ex0ZeDyMjnEoT6jxXrUr4DL4OJ7EV8Uh2icMWPz1uhfE
2Xe2hY7mImoPWxiLbUDclPPohtWLAvVT8W6DTTsjj716uSlMhwevGDEAeKMiFySkwettwl/Pb7ku
diqIXTCP1eZuWSfBuwRUTsctdf5idkECaYSKSEMFbvn9E0GzioLrroYx5dt1fdM2gqn1XOdvlMcu
NW1YbtoMsqV7M/ysXj3Q3MTUB+0EJFs1ooPJ8gUCkK4BdLZtGTvf1tc4tGSaBy1IjtqBwPI87GV0
//jgo2bFtKzYw8v14ulgi6NJpQLlVBJZW7xGRDFBOPmsNRdSwPtL7eaMo4bG1akOyr7aasRv4Nhi
SEAlQYG1ipBxeBHj/4O8srd76UWdkaLZraORUXn2rk1fuzrkSlJATmWhcp2pt3Vz2eKgLEBFq2Qi
YuOikV7zo65fr8vrsp8qSpD2w+fu3gxPTK/42TN+Y7yUM5E63Git6JFasSZ8Vr5B+jp9aOfZqJZ1
UML5Z/t2GeCLZOA/bzCMNZ7YgNlB+W2rz6He16Nsk20e0xbRHkjBKZcVNXqpXvk7vtAcT/KmZDVy
4W7QDcyrV41k93EPECAa2tEcTNf99da5CvUTBvV5utS/mB0wbW129OaQo9PxeR09fQshWeJIvtik
sdOvycV4IuIEkAw29uaCWEXOyoAXlTofzvZfbPrrN0SjpFilOqkfMg2geSJIKfNVTB+OvkMXdZVH
99c7Qinaxm4Ipb7BuM/QAEwLgnHyv9oVta301psk942BbtU3JJ4WW3VW8obhCmgpq3qmSZRfg9Ej
1IiC5s0DFncirbW5/rFjkxJzH570OpHH5ZAJJ38X1nr2dNhqZ9UPocW/tzyQLA2qpoLFTZz+f0uK
0qnV/lIe/Pr1v5QHCnGQhC0LVNSv5QHGasRAlBuwpCSqgJ/0ORzZgDklUQvwZT8XCKquGoTIqxS0
mmL/o9j379jM3+fQhGkYqgKvykYTJDYmP1XOybWtW+upky/GhSJ6vZUzKQZBdvWuh34Rr3Pz8DRn
F9JzyDxusYD2ocFVDle+9TJrpbFMuB9hTHeAx5ln2sObtIzzj7t7KJVQBPQKGbW16nzVLQyvj4Y9
oezzy6Y/3DpCct3WOFgAjg1GC4yGDmzLz2MGx92B3Z61ZhQhcm7Q6K3Lkf6RscUoMU0AjdvGBLtc
V/ftE6wM2BCYaB54piuC1jCWRn3lQiQ6WQG3zsJk1/LiLz20A0zowMC1ww+R9/IYfoCUZhYjSMeQ
JJYCBY2iby0v0zcG6eoYCRxVA5HMwEOcibnhHdMfXfk42IBvmJu+ljjPZmogoJlzqAJJlsNrSjOP
lgY4Yt8TS7QA66aBDRkEihqWc03a7AaaaPKNB0CQTY89vHYBNKsKIsQswP5kb65L1T/pgKqMt/Lp
5QrHY7HSNL8ECGO93rX13UVW0Trnp5/B417ZqS+xA7HGmhxqmL8XnU/nx6H13oY0JrMnkr0k41oS
YDFnHZoTRyUvjN0dLpDk3raKcozKXXkNdatzGcq0GHZhinRHFYkyXWY6ytZs7/mtcjl10nUN47of
ZjUN6JPMpfFjMJRunn4w8d4TOD+s4Vid/fu+bMZVukovE135iheXmfag02dS2gr1U6fulZ4X1P52
5oAn/leEHM5Jg8LI3rAu390Iu8ZdchnTtDI/4oeLJIb4+kco4WSMH9P71JCDWGJmfvZ6zHvqCpq0
L9dh244u8WPRhc2lJnkL0cWdI96C7q8xa75NFItcOsbtqfH2uAcqg7Y8CrU8G52B9smBzOkTtzqA
l1NL0hTrcU5jcg+9wlsSv5ewfgqVF/UUjeCccOwWYOLPX/eQaWRijnOyvBflu/ZCucbYoGcGwXSK
EABkwl7AYBOVpr1tnPJ92XxnBdQ+2+hEGP+SKTeBxRz9aP2uzwbbPtBPYr8oEzwy5HcRwX9h8qAN
9Zkx3GNvN52cMemhD4R3m6X0iuLQmCJzdhrTsW1m5ZHfz6Vxg+hc8ihe2uX5rV1a+AYF97NzHkcG
QEdt07JpgYWDqtN9fhjAYbmxdZENo37C6a9DQTlAQKGkokIChkmp35JKyqqlXcpzngPGWIfgNjJI
TOFTs2k8vkDbFTuEAakG6awhfJD50EjcyG0UjWzW9NEIXo/9Kn3AG+AOxlCw9Okg9rkxLT/1ZGGh
wkLZdfbr81JSl1URoNrmM0t0WJRs9w9k3hn3Y2ol7uD1ccTfV3GkYag7CjW2vDwXBHOPIwFz0r/4
Q3ZA/TAy0xBA3LxEgMetB9Fc9Mo6rOAcAYXg7A9mUGHGffjAmSYgm4wOXNJrAW3aQfyBptoMoZ0I
85oIcxXqLNljukQomjSFxs8u5gINxiVRASs6mCjdhYVyXkHB3bag5RO/wK1HoeoRdgqxbaSNcv9M
8jOOqXYUNX71Y+J1vJNGCXvKUy1Xz0LTYNdCFeQ2dz8BRUd/41pEiF4R0fdEinbLePng+02qwSf5
Piu52pXJzYn3kCml/+h9/q3nu47eU9XQw4Imsf5X+6+zrf3tfP/9638533VZ1gB9m+RrclL/1P6D
QSFW8Y/slp/Pdz4fhQvBWYQr/p4gbRoirEq3hNNc/UdRVaS3/HXPzF3XFKIVybD+Vvr+fL6fmU/U
fc75TogQ7S1oe0HTQ3IHKQrEBJvJcXUAG/I+GFUHUJBfdAhm5RkNMUkUk8YMr5AUkJ4wu0zBO1Zu
cWDcGKXDyd03ZoLompFxcndEUoD6EvMpoD0yurCQmzhPmYeDHiOrPZ8IH1P1Hm3P04Rs4au7E/98
t0O8siSq8ruPX3PIz4VGy24FoH61/jbKb5NKzVxFCtLiXTLo4GAhXtuJgXFCIkbmDM8q0jCbqvcJ
UDOrWZBAy7vnlK56MvjcThu/yb7sY7xy68BgbkZhQr6wCHCWR6zUyiCfpSd1clvEq+h49m2uG0Gy
ovka0zJ/nlkAfpafNjvZRTLpNvcNFMguLLDRwsF9e3RBfnHv54W8JpCWPadSxX5DT0GroNCRDvGx
VdNkjeAtBsLF7DPZgfRnRz1umI6Us/tbvFWOHN1j8IvLPBC97WWRfcZhHOaz7jk9U7ikbjkrCflq
uKS88uBGaCYM2CQIKtItnx0mk/sUSe8mxngVkRkAaM+zlmvWIaKht5bMSOYdd5kHI3ajjv1Wn6St
tu2nql+/4hEwQTVxyiPaa2fJycwAV/JdIbCwW4wnQP0825E0Zp/k1mtLmc6Yh60zU77n0PtQWrgp
qtOdjWS4FU4i2PXO7Q1fvO2lFzxp3XVRxUctBfxJCsV9LrFRuWbdF/rk/Px5JaT8OUIihem6hJXc
fBkfqjLKlgUd8vI5rUBoSe55xI59R9vr699RkFd8Xg7fyu3pJsuFjXqOftDtEEEWAKhdxZU28syY
qDwK6UNmocu0Fv3OmfFAypnEkxfWAWvgYRoiRIY+g1QxSOHBkMvjCGEN1/fO6z1az+e8+9AnzV6d
k0L2BN3Dy4lM681jjd6LVT0ysODxGMVYgqYp8V+xr77SKn8o7vYK3JkwrlfW3iEA7X22vS3KEG1n
Kibv86u2qVg/RI4CIJifF6OD2KGsRdPDzn6WLzQ2VCdLGoJ6Sd6ljTTVv9DwKY9PncSPj3zPStDe
GJLzQQgk83jyfp2M982EeBQPpeSe95Z7fY6ILPTM2C/HpW/uFLdepoaXGR5nVbvhLmpOBjpa33He
JEe4FgxN1S8E0f1XtGjdUhlKvglRWhyAOdHFLE7omOtxRuRqdMgzP80y9u1yTKQ26D1obGAeXDZP
yfHBDnposTTDA61jCg8p1wNETgwZeEV6haNMtDch6oUsIXZbOINeKnA1VTd86Gi6JxGE+xWbovol
dalMi1NFAcQKfFycbitl4JQvVE766La6B80283naNDyU113/mRE5Lhpt0OMevu/PW5iQALRoZjo7
RYvumyTmYbQX4m6T5G5W+MMirMIuSFm2zJN2CBshQPHxQ/7zLz06bTDG2EE4RExsxHS+f9Ma00Oy
pvj16PzL1/95dCL0tJFQKxZ5aRySPx+dFs4MBaEeRyrn1s8np8x6RzDJcFIrTLZ/7ow53eHEEH5h
CPbyPxqdw6v5y8kp7jn3giBKWbMVoeD6qTOuqiqvzeJRjSwkVxU6k1adRsiwarsO7AHBshFymJxD
1Tp0qHxaC6CyTUPMnhmtvPHwZXVnMn5Wi2SrlGAt2l0mG66NzutuHdPzWOmacvjsYXQ1ZpALF2xh
tZhPUk+3JzU0xWJyQ0iRWKtem+hwyirmNFyLpHNXuSkxTPXdWufZvJW0F7U08AqgjVOkdntJjRcD
m/A9e6yiRzKSrKl8XsZ6XwWNndVeka7Ny+PhKjwiM4/JQOu40psyOg25xEepJdG6r8LHuQhzFQub
phaLa/7MnZJIwvpOnliOXBY69jC66qeuYNhVlI9lhU9AxShw+1LNldF/9nLiG8A2b4iCeMumAxrF
5hzertdoldxfLrAieyB/EYPJ9tHNajvWp222ZpkxKq4wpZAUetbzmlFqa26bF5y4Ldf4Vp6lBXqP
YsDU/9ndC+95KxkZUpCX59jyk0F6nd06nHDL9HJdapE5L1uIo9ee5PFYGRqsrI2cxK3b6dJeA8ka
m4rgicn7p3G10LgxYcwUmq3mCkn3vmoble9TuFph50R6EtWZWDMYi+uuo/tI8UKcU5pnNE0NwPUk
6O9+3yn/7hhzSk52V+L9o6jK/5ym/XXZ9vvX/3nJIKqG/RxRNiLhVfjWfqq2mdwBaPqP3Y0P/TlN
0/gS9mCEFIlryZ9WNz6XnbGm2WS4/tNdmy0uCL/t2rjfEopOSO7sG3lYv1ww8qyTstQmw5x66dss
ljAlshUcXkOIHa6IvFbQaioOydzkXFwBYBfjFsu0+Q0baFwRswUXcCqFt6m5EPMPCfg4HKUx1qz8
te6ZpyUsNKDjyGMmMFVG6pi44KBQuTKZudljIg6f8Sozh/fjHWEMjTRwtmP0aiauMkN9VoEwuH+Y
04IO+iEggA6UhJ7WmgvEWeRbyVi6AU/lJ6bYV6AzCK5ql89sqYQ+bu9FElwAFXX+I7RHFDpswL+z
moeXGZoc5xnCDRCiJ1ZbM+XEPFyZ2SNY8Nwam/l5C6sB3BWMeS4a2YQhNcosbkU5VQwL8Jch/r4N
+5fB5AnYIPrMvQbxmHMJ2pW6kU6w3Y9C/gNqgZ6WqTgCoArkr+RxD2E/LMRWng9WSD/4zmLp4cjc
mLRCvjAyTprhAnkXSXyxFPhP1j1LhljZCBUyWINhWkCadxQ0LHtormHtwHQ0UEjPqsUFIEwofd7Y
hGqpe/OzkK2R9Kldd3rhdqie/BYpXb666CMWXKhdUOCVp54B44RhVXlSS48s15eGfmg1AP8zaaht
amiqPtH0L3ilGPnkTi/kS/qbOsGA9r2IFdVlG5ijBd6Eb/4h1kOZ/Jnw+coSs+1IUud1QMBlYQ3g
Ylk2ivDaBz2ugoMKzx+4pIJsroXidXafomcPEmYZXrRiwMqilA3N+YNfx+drDMnqaAXKa2s73Vjb
4XV8xH7N7zW7siNWpBBipOYVLwmgQZdR0f65NL3LmzilRraD9RqyZeR8mpITbYjELfbWh4Hz8fGp
ZS6v0Hpu7S7vLfsNJqQnnUKOmDWeOdQKrHYAHOGQABoTOR1IKja+6TYezNMkKP1tAbf5us338f5M
ZKn+nqzhao3fFBZnw+JYfciZbxkw2FvDvT+IF7kQsyEqTDSrawkhb2aMMZ7pC2X+2GuT7F2eRamj
0hVKjgu4nE0sfS1qujP6Dl4eiO0vIUUnSSIX1rYiSQTXyR6HvHsB4wm/WvrQODAnTx6SgtTML/nx
UP+6LJxZnsZkIbCExuoou0XtKjuJKJsEe+T5GIXfOHlyQ6GNQyUNsnW51cj2wLYOmcOJHjw5oNtR
hWnROpndh6Yw+K1ZfUokfUQ29qZn7zXqWAa7MGAW1+Qh2109EmZVeX9d3LQD8AoMBoDTgSAlZOyR
39JJQZ77Te4axmD8ML28C1CN1V21jQrJkwZp0JYvUMoG0bozJ1Iq3vvjR+YYdoD6ykyXHdpBoOQf
FmklXmlGOwWOU+amHw9R60/LR4hQZqpZkxgDYK8uxGbuM2YNqUvjQrwqMR2cWzqWL0KKr8FjImmL
eHOhMiBBa6EwuFMILzhYg1l0T4/ZgARKZnnXUQKv8flalpeJMTd4v6QxjWVanrAA3uRJ3LBEVtFS
6/HMwH1lWqh4iG9FXUaPfZBTzEORJ+cTTDcBdHk/eUsVZsAGiDbl7KWYfZHGshXvd7W56o4txBc+
DVgWvGdeCDAo8a6B5iRZvtNc1IPzx+QeIBFGvHYJkUdOL8HZe1j0wQ7dCX0G+nfAllgybtwCU3QA
b+7Ve1npH5OvlCn3EEEcvU74Wg3nU3b44+lx+zJaIRA85hOwT8OPL/xzqONeSIqwhtZ7MZzTpQC7
qd+oPbg/WNl4LoekHL2GtD4vIusmXnzX7f/SFoXWRKf1oEERKhxO/r9tUYQI5tcW5S9f/2e9YSj4
0DjUDU00Gxzpf9YbpmIR5Sz/tx5FZ4CnSTjrYSHjov+55KA2+E54lrjlfwJVYr7413qDlD0qGgFv
4g6Kj//UoDT3pG8uml2PqgvnVfbVPwxEG9d1nurkM3eXkWLqw9ZsWC/v7kxWKkTitQphpx72McEV
Zb1g1Ww/wgt0XaXh+O4+FZTKboZB+oojjVGgFsG0eD5I2ytzfAmXVvGjzqZtkdKxnEO1Uzo/Iluy
P7NkKbjgMTNUH0Q0GdBss2e8JZbQb0GIK3qxku4sCUQ8mgwdibWNCnCiuNdMPrhaaq8dCe0RaLq+
5qzqbfwC+qhO7L2JEklmM3WRn1MLimBtK+9FZASxfBpU1fAqxR9WRyUk7UDhc7xl9sQ2Rh34P1P5
tMx9nSnDskAaWyBayd710oDSwXfP/FhDrGHg2L3vLGqW1FpUQJmNawTuhaDqy2t17QrY889emxud
IXmFDcsw/qh6VvekvilRtS8txMlXQgkSJchKIfFk8VQkxDwgrjRv7K8wgZQoMGq5C6LGwpWK7Ua/
+AOmE0Y/Vzp1FfX6vMhkkpJlE6VqjJJD5UxQ9ZHFM9eWplN2nNQcKhHqc/J80whtSXp/ud128aPd
PsluvlToNwYqgJd/8ZWAvl8Re2zxviNN/X9cCRSDbfcvV4K/fv0fVwL1/9gfgEJDzKfi8/2581D/
TyVXk8qfPkL5fVph0quovD/JfYeA8cuVQMQySTYOME1j1PGPCGtCMfhr74EiADUAmwRdMsTq4Ndr
wcVM4stdv0qjJutYaJrvMkW8dK4CuYdpc8usmaYUJ9Mo91WUeQOtn5QZBkP2a3ZU+PX16liX54J3
F3VEql+8wX1QBs/rIFu2A3OjqB3xLOfLmelgXHRxziIYOW3T6L2TlzArONak/CVpATyYSJIj3ZPv
qwgIZ94yT7w0BnNkw7elRH7RJf3SAq26MKxotIgKNLb7jpi0RNPWioqmLc+e2YitLXNMcmVX9Vkf
FhhmLAVkLU7uuJ+W9Rp9hFN1I+VKdUdlpDTS2+OKWLA+1vw1gsLWE67xzMYJEqBG1YN/8bvCEjlo
jNk4J2ABcuz83fmoaP+FO/P71//xrkD8CtbF0BHN/NFc/3k+kkomEbv2gx8ovuuf/bjKWI/z0Ram
0O9ggZ9acvG+Ran6Azz4z2Z4f3lX8MhFzpqk8AbTZfO3d4Upm23+KKjZoco/nDae3QjGwqOnB9pC
pEPeKMHC/2Eyxk38+3vx+/lWyHFjGqqQhPvre7F5shNJDJYNkbClD9oYWhmG+msWKBShZxdQiHtm
a6yEAyZ6nN/mc2/pvvLdJVlBtcnKpYwVKDEBxqmx+7QyJ17HawM5XHRx6hq3DG2/JrkGraVtMHI3
DwICjzNO8y7o1ghftDKvL2epCSPjCSx2cZ3hLuGAHCQumjWUtNaJUCd1WnPDyqpCAIsV4zbJKZFf
ZxgNOVBvUYCEpbTojavFfZGvOHLYmolfnFyhFtqgLMBNfI8tzEUxNZCsOgwiam1j1b4Vr6oMV69b
NEGShfSXtEFwFXHpjyVc3/X6ehn6zfK+fGM6MoY0FQyGOFfId396/RjJBWKeK+u6gq4VGg7fspni
oAG9Q53hz2SRvTtB8XE/IDDt9hFO4AN8XzCFEV5ScrTm3SQP6uHbRtvNrK/LhiJmbo7SkF77chtu
HoZTKB6XJp9FS+kcSXIZ21ew1sNuJzGqmCIQdMQe8D6xxuSE046R/xBv0RzDBdYg+HKQAwLex1tj
aS3TmQ2NpnmjaaKjfMPCN7FcBMBETmlBNFVg0/QkwWAPpWHSHTzK5eGBYiT17jJWxFlFBOstYL5Y
g0hCzvRus1jtxwROzeltUVLoK3klPK3yKpmiJ0ECUk1wN8+NcTJj5Xbb4+ikFR5yJ5FbTNZnNLt5
gF76pSYXXHfHKLUviDaZr+xzWK2IdHpCXBoRkhWHA5ziwFuRBXJ1p5BiTvTBYnIjbBI0Vthin0Qr
7AcZ8ED407fRMPKfSxKA5tb0wkatGtkkCIHVw0Y4ptHTTd9whXd7wDpmyP1jvP1WvDH4QYbI7Me5
72Ea7UmRaibWkX5MLOTObvMGx5DplTTEEt8QMhGRKeTxV3aS1niczlJggQKFhLOUH4GxvE/Ek5+g
BbfX6ZZfPPQKuff0cX4t4+ACuu/4fDjNTgWGazMAd/vV/tkj2I496wWidk2L/l443acNcIZBxgNw
ne13mJzAZV7d62WsPIbDAk2X+qCTy/3rOnPPqFNnOv43LKipOTJQJmP+Ea5rXGlkGgPUCPDTo3J6
OjVqGGy6/sO1V/x4K6w5B5HWi/bGpcH7/vUkMEjktqZjwRNkvH92eaWUTTjovRRH0Wsd+cYbSzFW
VhXVej6KcheDnoaTG/EzluexzfglFpEOJuhAQoUiFECeti4Lj0UhAJyq2ZzZevNE39lQBNhxLoN1
T4TPXMZjxpVhWoChpxcukZY9PKHc4zrF8utOhK2IKySJwZNIROiXiFrPgoPMd5zn03gTb3qQCRjV
3nk+7RU6OzcaztFrre4rC8/wIIiXfC7/zBjhMT2va1zZrBJd8wiWGcqBfJlYuQuUAHQjzxuPqpEn
FalSZDdtYAXg0ftgfAj3XloluysDUi6e+loCUp0wH9WC8xiRgl+O+mOJNa1nAjF8ri2eg5aOWvAT
jAXNjyty3/pqiNpHOoC42BnwxS/zeGm96+F5fV7HHxc8QOiEokMHb52Vcv4hTdtNvVSm/CznEThA
81PdWqNo0s+eY21KTm/5Ua1ZV4gFNVZQfmyUOxjvWEZXCaDlqUpq36R9Vdlvs0HvonCQ8AI30Pli
5r4+vaeolhY2WmcWK269L8nm1gM5bP3O2U/38zmjAmgRxGd8McaBMsKIcCZsqtcwGjEqdL8FYQ+/
PrTCFTA4sRxhK+yhBOe804O7d3ll/XwwDvFHykQmegeLOFPDaiexpQWA8aqj0990XjmOPzSmIh+M
XviN+vm8zsdm4D0hgXyHgn2a40jeNphr2wbkAILQugRgv3pYG/WCnMplWLv+N1daNiERgEUMjFsK
rf/fV1oUJb/1HzQXv339z5UWARmgpr4nCr8nziIVwoL0QyvMHvWPSkv+P1A6ggIoVpgCDP3nJIIP
IS6yAPNpqIL/KedP7F1/bUDEXdeFw4j/27ostqk/DSOe0eBcpU/tNiIGFaCoUs+L555wzxjEOutQ
XaJRf+7lltdfRbd7zs6T5lq96zfrcEMBK91QyJE6y9LynK7vhqfE5bQdNKNnBorWAhBFKkFjnDIu
vE9u3GAwbRJU1J1bRt+4aC//n7sz607c2rr2L1KG+uYWdQjRGwP2DcOthFCLen7996jy5ktSdcY5
I7cZValUYmNjIfbea605nxmzUAp+J+nzogoQAXaLG6EWyWz7YZRXrxYfnnDBAtuzaCattOk4Lph5
81Sm204UvUfGdwo0LbzRJHWL3KN1vG7jNREyjWe8XSiiLLoUNDzxcBCpMxcWylFe6gBRJz77MsW8
jqmoWyYJDDbKqkta0SklNLACBfY5FG5KWxwBau2AJ8aLe4m2fXUwUjCxlt8IDZ0XtsjHrt0o8Jyu
do5+dkCTMf1KSO0YH9JMp+2sQOyVDpqIlXfdFtgtRqe3vgly9ZbqY2eWqjuU9qz6wOGu4QN/FRpW
JhPxkII9F8c7b1BCJO7IelmlMxSllm3imaCR3DJYaj08PEVnG1YoJfk5yVJYSkfmn4ohzMxsE0Pj
i5XCvjjbxfMiYiZNzsIzC1aQ75kJ07Sdpy40AvTWJmaHakP0+xfz4rB4qYihKDbJa7rgAmYLfpd7
DI6zuJrtGmGOpT3BwNMyrD4wgWVD1Qxy8fCXGFSj7Qsfz/pjr72aLUDA6pSh5Ey2xpYNLOM8WjjM
iKuG1YftcDQ9ft+TsFXm8Zex5RPiL3bd9479EUpKbWf3J7hWFaIalrKWCVbPLrkVDebJy0d3GMiT
LV0sEg9lfWm+deOQnYw2EDGO7W+oy0Zjhsyb32ylWR1qyMOfeabVNC8GOwCtLik4p4PeWeKUFhyp
WCYA85+1AmLiK5fyCvFE1n+vPP6lPdspIo5WikJRSon4P2bEivmLIvOXx/+xUoq/UXUB+JRJjQP2
9FdFJh/CBslCyBQZGaj6l5WSnCFwUBOlyMRYS3P2z5WSdCKEKDrhHyg1f0yQ/wELn3bUf1gp8aHS
IQaMRPNnGiP/ZaUssk5qq2tVzE1CpBuLo9nTtVgX4+hVzdVL5GzHgPn5MZImIXGAKz4GHdcQN/0N
Kn2ZnKTPcZ9Vha8/RkdPdVtvF6GezS/prusZ+QSyOAO56z+oDTulIloGqk7kmEgfN1ponSQEF277
WqJ6w4cuRyfz5jzMBS1gEZT3wzdCiIx0Ik+JNBMZIsJ4H+yRugs6TTWD6/41lksLlTFUoXrSEopf
5QZHXSOC6/ZVYCUjE+/rwno3TqgK1dQZypU6BFZ2GLrSb3CMI/82qYSZw7TJXHnSV8hQj0kOyyOm
10o2kgVHXHhtjCBHlWlC5wzyovTbEY3dQERl25sztcdOP9RxoAlLQed4Om4kcXoKACr9OK82JSe3
cX29rES+6q1cXeNb+Ng9ZHkF3qdkHoWhsueA197beSPPex2a4HCzB6EIaiOQL6xirO59nX7I92oV
C/2sPQPJbrTw1NR76jbto0meTPmzUaa0UX2Wl9BzKpjowKqi3GveliRwG+50AmMIvWbai5Q8nxFo
AomAFT512xsdYfZGrLmZxxjOSrd5tWzAFB4YM+4z1npRAH24yB87hcy58q4A2wbyZB1bUl5dyKy8
wBVk1HzAJ4IjNsUzku9E8yXFFwlyvh9JO0Y5Fzqk1yDW7LDdQhDRH7NI/VdPjEBv6SRw6EhGTPN/
nNOY/tC3/VufmECynx7/x+oj/6aZpi6ylphQQX+Yuv7oiMm/cXiTUKghEZmiMTlC/XFOY/XRWQZR
y/zuBWM5/LMjxvCJcDOdLE2LJcP8J0MjbVrHfjqnTU+dbybRJqYB9hN3rB/ERMuSgoOVZeed5uf3
eb/oVMIe7Iz81toFlSIDlx3vHzrLhnBZKYRPJiRp1BOCAmoMlh+tcfJkWbTHkcNMcvfpCdvK1TNw
YZhwwZuOv8oLFX0WMgj7CshDH/wpcf1RNO5QWC/qizYkDypsNminPAmAOhncEL+Y8O4r31TaFKDR
RFwUMmoAhGfDASBTD3KZHIfHR6rOSxwYoLf6F9rUBexVR3gfv2JwZpAhV0l2uKWhfnPueqB1NsNk
2MjN1ZXjs6V9RffPuJnEzlDTZRQEqb6PObyUFSZQODHw8swOTQq0Beu+isbnWPSyZKXbKrqIDNIy
sZvQ7OC0eTkS8trPibFMEZeX3rvqqi4oZqfZikhv+nJv5OeHRQCOc6NlFJdBhXJsNrDyQ4Ykx2KF
8f66eMwzFKgoUWnbJX5O3Fbl98XboK1GLt1wgZDYrC9bOQnV3iba4TF+qMRYk+pNEDpSbb5Au1JC
aY5o3I1IhIyxICNqbjbyF/QcAFKPENd2MLA8sWZ3T9WMI/pxvFPi1wibY3MVn4XeY08w5jl8PZxL
ht1iGrvbBq5jeRWTHJWfrGqTokBH+G/TuuPwOcTLyljH2nWOSye1HIhMLFYhFqSKPAoGZ8dmcQNN
+Gp9ldoOqfFtewsE1SMFM9JsI2fho5136mxxa7nRihlDC8gLBQ5ooukWQ8HoM90XE//KBnQJmzq8
1+FIT46j4tStmvD64TVyVXxN1NYEia+jQGWYkGNMyrsIlptu+hEy9LcHMCwhYSz4rbYQj2/Gcbyh
qAKKjM/erNVX9M8oltFl1XQLUFXUvYHQkKkpNtm6YtIZIK2afUupXzbP8iMsRNbeF4FW160nt6o3
Zmll2X2yZ/I3K/PFJXvuNbBW+ous2iYUPZjN/HCwEZr7WpCCDi1RdwtFpJGj8CwSrtfTZiSQubnQ
WO18YWE93OhFnI7VbymNzQMU20+twP8uHS6Dmw2DrYEevrLox0+dXyq3+RAH2R2DscEeuWwFY51x
AI+Yo8xVmoxq5/VWtc9IKEN7rilPWuKUMQa464RstiRaJupeXDPCTYNuaX5fAN6c+2njDTItTKAW
PF3Jg473Yu+wXdJsvolg/p32MWXo1HgA4rPMlULdVge6vEDNqjQL2swkTreSj7e0Kw+S+oHVdOxJ
zqiCbETK8tlDK9cc1pCKMDDwOHqIC7y9e/LOkJYNwV/InUDSqZ4BZuahUMT5NVmwrTDrQcoJs7xH
9Q4uKYZTNDqN4dIKu55ICkLRTVoPoB59ghLT9BZTB/pF95HXbseXx2meoNm4LScr6jhdBIKyDCTi
iFLwqclrq513/WJI3qeM1Lm1jV/FsPPJu87s+976kk83VOTcmnKYAYd4OLTmio0FJ2G7xt9PbAlk
4vDCpjwjFLw/WMcp7kL5yhok+qsieem+OnJ0huMY3gQ7faZC6GeGMnO4mZTLXLaclI7dNHSrTlq+
HKcwdYYJM/60sHx0nI/eCvQ/Lj95Zjnw4Tx1xaj5DvAcVBHDaGEnVc79DKQa+0kLwcjad0SZVhz5
3mIZtGm5iiRfhiEGHaRWXmPyv26rq74oOSfcEbB9xqpToheqeE8cxzzIIMaVbiu5WiD8qzWuIvOd
KctKQ75u/Y/6RdIUdvS/nyB+efyfJwgGuQyLTSAwoiFOj/zzBMEHVOTvDPIY000f+vMEoVDuAJSh
9fSLY5zJn6hxJkEajwj2HznGDZEi6acTxPTUp1H4VL8xw+bjf6lfpMcVaYV1a+e3QSPMnQCvTdTR
Or5wlgaTdEc95iv5edCI30m3Ixq3JjPehaZd5CPDXXGeP6TTYC267il5icWTwbiD29UW+oNYryVr
j2EFnMUVijfk9OvpePdwYs8ra/sAgt8ITi8hUpvifGGliGzWVUayAj6iJl4ndTV6iYnzjJO68Moe
TKhYKvhSL7qxqOT0isikIitQZWniLSvcM7rFcBzSbhFjbL/2qSPeusUoiXP9wf7bVr7KSlWS33yy
GLyYAYSP/C3btkEGcZcwpWxzi1yU36q2bWljVEAp4PubO6EO2eSv8byv6VrNK/Rh/XyM5rAk5Vsb
3JSnlsiBx+Nh016JkYW9C3C+6IKQWcjJQ/wC8oSGXyWq8QX/OS6f+PLNQEH41K5b5GLgceItp7aa
y4WbneBHPxs31SOI1p1K34HPvKeF3y7hqQ0M157UM3E5RAvdH8CAnCYDUnpxtVX7Im47ACIEBlKs
0EfZ9+JREt3sGoKaGWnas/w8NxUwLIY4au/HHFzw0GI+O9/ZfVSmGdpOWEWHOsqcSweJrSPvFSV9
el8Jxcs1e+JoZ/qKCbjCLa6C39Sd21XqslLQAaRS2DdiiRZZ9B8dbjlT2GGQvknfIj5F/BIdQtps
Z6QHXbcVk5GIo6lkNznoLIU6ENO5LOSYkTv9gARgJP3wOnpqg0lMpaZSQjlkm+w31Vbw87cOj7nJ
U2HL5azZpJZdIRcFrUgedPomtgGWY71cdeBBk+eGkWxzTsEPWPlJYgmftvWaDHH8RdZc6IPhRnak
l4lOY6FesCU6aaiGibLmSEuE5qv1POF6EtdovcsVWq4zXc/P9gNesTGiWGCqI3Mp2zCh6kaoS24S
YZeTH6t7u8MvAZlovfED1R/ipyBiTHeR+TxEgrb3NRPQV1p1iKgms6O+nawQBTFXoJ220XMHReCN
eYHKAV7k7ecLlZeontisLkCsE7LevchwdcgJkcMkDI8GE7I0d3uZ8ztWFDZAbhDXGhhXTvQb4lKZ
VLJl3+5zeNfTYCI98mkAVr9Lka0QkZj+MU1VPhheAqS9MDrA8TKvKVK/1GhZcUd/tZ+8AeuMWDZH
h/4p0yO1686axbCaSMmAZNKF8gf1g5bOBunVYruZ8UpVrC2R3fQEo83KL3ylc5xki5YJ9ua6rQ/a
MyIuCeTLlecDiZNMiUcwciQEBG84JvET2uxGzC9U1XY2fQ6bHlMajRyKp3JAbGLzjtakRYfDm/au
/tHRmjDt5mpTD8hkgTzsB6M/clRYkDCsYjw5Xg+TBZyX6ArLaaZzCia7jmwOztrv7OD3FRa39fWF
jKdprg6/Hlcb+H2NqgHeEWGG36woWFnOEG2MZgkWFQuge+Gi422ERwrXDc8iI55VHOJ/vBK1gjoc
6T+NXR1lKclKGAGWFm+6+xuBrb12zCMPQS9iXJKhuHl4PQeoOG6FvH6nrFJ5DmNAl0Akohdf89GC
NIUpvYkEsUftMatSIxgDfmc4A9LXBQ4+kcgwXjU1xJuXjvCPsVauFAQHjJj8im+urSzLnZoavfNW
eOM8e5e2IrrlfN4lwDlRMjfmkuLQJj7d56YXpYZrveHe0ngHSItiqW9SAnO+77wXeCOWwz55H+jl
x8cLxkQwAdBLIZoqPHcb5liyiQU4UO1KfRbrWfxisM62C0WeceZsH64OSWzf7savlnE2FxyIRJBw
JGvWfJ0eSvR1Q4EBLmmEzRNp9Kg+IBKnJ+hVvUTXyo4fK1FxhS9EueWqZVJYHnnW2bJZwCxmzgwC
mK/EWqmLYQz3h0WcBcxYdIMzCiyfFaPyQN8IO+Vb5NAZD2+DtJJYCXbWylrdlgUcAnJXPDV8Bv2h
c0OYzDtR8cZyQMRQdExCLIftp7y8IyNnJUoxUryCkEUxMxM7aTO0vqHtiZtesvf0ihPzrn8kPZ5W
1XjJNPmg3r7l8eaVAjPItRDFlMido0S3Q0oshRn5Qwu5CslkmU90NxQZyFA6Qr+mPdPPaWMTVCJg
tLpc591Vvs2kKNmWKue9f/dIzyKWXiVZlcOY+D/EU4r2y0GPRvXfH//HQY9uNMn1xC/Q95kkvBy0
/jjokeeK9Z+zHEQepFB/P+hJ4AYYMRo6H/9xBvxrqwgJNGRI/IoqSIJ/1Cr6AZj8u59peupTJ4vz
LYPCn3RMt7Z7MOnri3mS8vYOMBP4Y0jxmFA3aMWwqLOvgV5C8YmVAyLpTANfAhrg1RoH0krqVR8X
HxGjlIy4IjNZSE0V3ErIQTQWaszdSjeP2Ki6jx52DV3bjdKpK+XpKqbh7bG6QbutQMtba0n5lJJ6
A8oaYF/5kJzO2iTawIaxyssI1Yh4jsolyVgR2BDe9XFH+p5/v7yMiTqJXfQ4I4OUMPjZw1yr3wSE
rxVPdg1PfiYUxR93uk/6/Fq7qOtST5FGX3wV0Kyk+8CXyW8o3jXaANfiXRH0TaZ2rGH0jJij4RDn
KMCoMcKjXFM1si5r0estNZ3SRNtlfd8s16T/lW6bDNg7UqsRDUq9EFMoBtRygea3yetNlCDfZYvu
EXCOek0LTnv0TmTB69oSTr4pheNHg0hop5Ufgtq8i3fQdNo5OWp3hbmSRlSGgNDqgeBZQrVZIuu6
sbnP9BPkQHwsw+ryzjUpRXFW9GtyN9Ftm6fKQxz6XMTL0nJ7c6Hjl9JJzRZ0O1LcYQg0kqcWzTCv
nwoMazuM049n/naVMFDni3xRbapNwd/wUQsgUr74upnX+ERa5pBNBiU0Ch6GH8IdwC2/54rHeWxX
c1p6dEdkZsllYUgzYYieLiOVao0NdidDAETHNmtGNwMyH+EZ0T3CqDzmv6t8N86SBSBghNdEtK+U
oHIfT/R6vNTGGOGDsgCockdYdWdRVVmBxyWNP/7O6omZh06IT8ND5SQLk+3qCcxxn66eOL95pHEM
nCFIFg8bjOBcsWIzvtcPHCB37B3M+Rhelgva8dT07ZLzgOQ2fKMYa79mQzzf3bwLpoy3LLCxqc4K
B+zwPHH7GYqrgHhhnnAJqIqjjQ2Od5ahcwtbpskFv8ywtL8hWDvfZDTyfOOQ1duvEhz2qVt5EWlm
+25NIxDp6yelDN+XUYBNWyq3Qb34PLc5ITLkfMn4U2ajA3+AUzGfEjmfFY2EwAqcO00L2Ax02pbT
97x5BBoAEDeQNxFlnPrRtH874uytPnD97GQhE8+wKlf0fT1Zec9I/MzpRvL8ASgBWVBPjGpmz3ee
r+ioSx7BFS7tSnZL/C6T6IbYqecnkWfCIckCMbS9r62FbS1gAuSy/0zyqZ3sSl4bLiJdHRcnz8i2
aGceoIPfRUci50x0RUxLCA9g6orHkH/4NYF3Jv2U9krTkhdX5jkxanfvswoN/IpZ6zj/FjwUTjaX
VXBkXmP8cQy6Kkz/qdvtE/e7hvmFZYfLetX+1RscVlXVQiBigZszRfav/+KeQSzCxODvnYxfHv/H
Bif9JkO5IWTSkH6exPIhjT0V9S872Y988b92MjDPTAZfsnq0CYDzl1kIfQ96LjQg/m9++w8msZrB
FOenTsb01OngAOIhikWbJrV/6WSostxfC6WriD+Sfe2EIfMO/9Jrcvaj2bgiOLHqp5zpSf+qzYWT
oAeJvFabKYZGfBKfS29MvjSMKMfeJru7O6mDK/rSpsbliT4BO4wmNE4EKXJGQkjwsHDfAt1UYS0S
5nSSuTu7XdfRSiN/ZywW/bF4G98s1bdgfWbI6vP9ILmW9EzHO6FRMW5aPZQp39emFua0BWWSMJRd
Evu0Xwl4GI/Dkn66Q/353ox7GeDH7bk8RB2FUxQarIgYfmV8n4RcARLDUiNRHrxeBW+AogHGd5Fp
zuHiUbY+9rQATNn+0Gk5sHvxVetkjWDWuxusn5v8ApqerJe+cDmGD7TikaEieKWBPWO4s6eWdcqw
DCf1KN99jk70dXojT1PQzr67Ku/eU+fegpGsI32GXHOZBWz5I4UtwhyJiuPHb4iW8cx4BrwuH2CQ
SeuPm42s9F1YUG4XvS8ervlbqkR0g3019e6Ij7xrkJhuTsqvfKqHtVWFCF9yUg1QgdBfRk1CWUMm
xoWGDO14at3PNn8yOrauMzI7dYtclXqd+mPQPCIsQLFavuq9xfPHCoa/e4cOGm1FT/UmIW+5Bkc0
z54+5wlGUayjHjUGWspiPq0+k58wCfiir9ienSo0ea3NffyMGOVHshO7kvN9Z6f1WWid+3PuI85d
WDvS3DRf8yfEGFMPnwjKjehUXrO64k/9pCiZWRsZq/WRQISJrVJ/LqgtUOSyuLIyTo+agqMgUnif
UJ6m7YLIhIGO1VJw+NSeqo1LraDFBVdnnnsCLRHzjLvR9E8aCEGj8ay10FaIqNbiaO3HZjF896gT
c4QraBFdc39Z9+H1Sb3wblh1UIbpTfTTDqNGoUw9r1635NahJJcJsc4ZEEx9rnt4oz9Gug9m1PKd
iRLm1mbWvnw81qjaeboImsEOIzh8uDOoew315fJqzJfK7hoMlLT8SSU+k+8Hgqad8uv2lOxUeDIK
DZ86QHkwEFwmLGjO+PlCnUftTBlxbuJ55yrc/fK1WaGxRBT00r6nRN3xT5j7Vm8LQYqGgSadhwDS
qVCEP8OX5MozPs/Zp4YvNkLmP7Fbx3TjlhJ6Cv/y3tABVBkmLfIWOeT8RqaEhGDXnSqsLaMGFGvf
zFP0ZySslJ0Hdd+GtL2ET+lT2Spb68Br8vikZX/9poWpP+N5R17JJ/LYy5dM9ae7dw8e4ePcfjNz
yfb6t2BRItNuooZGJjsZ6R9YckXC7uw7HtWEUYbDf6JGHtisV0hiCR3DWefAtgbFxEHkxVgy3yh1
7lH9mQnvoV/o6wGZ8Qz/rPKJ+AomEwhaCIn0SpKWe7SaPfFPOZFpNX50O2WT7o9imKYOK59TLkye
O7Bh+RVgGCgwjnafZpjdNijg3kxUx8bWdM1/9T5LNcXsHdGPrBiy+t+9aQiUftEc/PL4P/ZZ8TdT
ZBCB1unHNjsFPf9RSPIhpgUmKlB8Zr8WkiZjBsVU/oPiieHDVPIpqA7+mU0VKO0v2+z0zDUVCIdO
7PQk5frrNovhusMwnhSI+UybbGBNoXszhOQCc+vijhH32qdpa0G8UqGIs93QKWWlmZuuMG+87HhZ
tQtc/84Un8Ona5/I7yLysN5rUFeyT5KGeyFRDm7GuGAWUa6RoOqL3hXgz5JbtMCU5gnk/ZVOaxNr
RoeYcIggCQjkebq9AYbzQNQ5hLbOUO4Bg6eS5U+mmAMJ69gxz/dAwnKDdBtFN8C76jvv3P4wCfwn
6/WIETxZNL4+j6bagwVZcLCMw5e0ZZFvqASawxsRQ6e+V2OvOk3B8/gjZi3fFW0FxUs/Q38//a8J
g8tMEpCG6bb2EYSrNyxfgQtASajtyXfT83HOGo7uC0/Rm7ZpzjwvHDgY3XkcJ/+lvpu8OHlAhtYU
ukeqkMCPNYFF0oBO/GUXraP15dV4kncmVxai6jxemqt0mS+ZgZpw2Zjlju7tKH1YmztkijdynBNU
IXQ+kUcc0638PV1c3EAuYWEuTalQWfZrI9Tm4qrcRvOLb32AKALYGqNtvTucOR5nfYds329hKQiU
H1PxMYUg0U1YRuNMeopO414Kbid9zR3wkDw4+T5Kfvvz+Hk8ns8EKdO94ucuI78mXnk95diN/wdu
YNmhm8+rnAY68UQofbkZ+Ph0pfDdLqagn+lvLH78SUzWjH3YMbnGP640LwBOfXtHVR5a29Jnpdor
L9l7NDX7ZtK2CuPn6EnY3p/HkxWAd5kPWyl4vAwvGA24IeW9EuhYDS6u/qyu4oC8oOHMjXjUV6P/
2Ip8GAsDDXrI/8hZGaKQ5zPVrfVCkmY4M3fnngLuA8ZLuZQXt3W2TmuHBFRkzxYOlmnc4d6XJcSO
pTFljXcfOhtD7Gtby2F6sBK8O7RGdSeTrEUvQ3FosIDRJVSdya68k1DYtUxqekf0CRicyzvriQTE
c48dq1kOToqkh2ARAgTZWKAMZ26CKfOoSbMic5mJ1/SJv+nTW7QAPhjlczu038oHApinyYvRnFW4
Lci7lx3IaDYvzpkpTzQ7CpT29mWXB7wYC9Lhzu2io1xjmyKG9xOSjKmshFDVQoUSnIPCjh/rPpNf
h62CAI5fBIFOQdRU19LzfUdlGdza9VxDBMMFZ3vzsLydLa5avIx590LaZRd0tRccPHMOxR6ukW/t
pQ2Js1pNu8/1dLF1XvoJ8WBAw3z8QKqQyL7Gxka5OPrGQdpKWyK2EPea+/pUn6INgV4UysPm8RRz
fxGD5WHAoKY397yowjZCLEnfZJv6VWjNucU5s3LcI23zBWb1O/vx9QRK+xi9ESrqyscIPyD4yZKr
ki+FucolqDj3BRdfWhI1GcYbPdjnJ5IftLW8JWVhXpCdSIcE61vv8oaM3urv27SEAdZ2GD/YONqm
UIziq7n8yObAO8VR66S/CPvLS8E+Tn/mnT7UQppXj4X6pQLdOnI+xll32ak+X5I5onK+Lx+evFCY
j32oHBr1WUo9rrmJCD8mOcRAfNcPgPisRMQXF7y68ndNxSIjI+J2QAz2DQtrmtGigQLRUrJqZvt7
UBJlXB8zevSZo3DTifh61/GnBVyAifExPaQH+bs8UKfMO+7G+GBs6u/r8XqsXAAEl+cKpBg2fW7r
CNFWExyQmHrkK80ZUbx8PcJsN0mvbiRzxOQkNoGMBot4BBRPmV9jb8KS9vWY16tHoCzvB9QiTmED
oVnf5zkzhdP4QnffYcLjYxljGPEBINJjrDpT7dQjH33OpFNfSuucRHJ5I7xmeO8MBPCFT/Xhmt/3
TyNsn3vaZumx3HTF+Qa5U9gzKYg9JSR1AliOAiC83Jq+9hHlYHgewGD69fD0OHSfhJgezV13Zlsy
nwX6kQibmHYLc8QqgErVI1girffgjw54SOlsRuTQ5hs0YbzGDJwv22rVf93C92LatzbFkZX69nZb
SyRlMvuaG6f7E1Xt8DRdlHbdHVR+tOtiCK115sNIWeZ8EC4c8YKD/Thdtta6BYYJMPUdH/X9/fpV
EnZIOdhuddqpd5/8l9iLMBUmXCWiBL3bvPs0aKNsNZkW8GxYIidKzFm8yVZYJ+cYG+dlSD6I3IJP
cIDR+IywQImvEKH41rPxelvelsNiysgFM4GGWLx9GhCUeWlppnKr4ry8z3kGGA11h9vczzeya/ol
toVgOLNhsRsuoIZDe6VXZj+oKHh8E0Y+t74X+dLegl7Kd2QOEwXUngHQ+BCj5kp3Jj+ltiOKS/Eb
VLwgOhvSJVC32DDvaU5VgeA/XDpnzsUT3GqVeAWEUGahXnzkJOxq6+ZUzgFR8O5KeAIqqZkZLUIS
KI6qR9VK57Z3GGhaC5MfGl8eKFX4n8+XwAzK+UlZTE5Q2aMSgtQ9b9wSc3J1juB3W2/aGrGf7mhu
Q2are4OM4xiA4wliJMwc/2F6ZEIZFLaAhRPVnIYScqZ8947ki0Gt2YSZ7dXPWkA9hD+GmReWCmg5
M6oxElLQIlZefl9ccIEGtLN1fhwSYy6QwF5+PLlQW+oPRqEII4L2tYpsQ8TFH16NbVOfLuWbdX2h
kZCc29eWO2obr0GL+FjZdsTC3O3ab/1c3rdYP50vMl2Jz9E+HuTUA7K9uvC0NuZb/qKdooUFjZdK
7314x4OzKckIXqIYO10GWyZJaDxAjCoWmEh3pi8B3oqfsPznNfevbrgDaFr0lgekJvoUYASg72S1
nrkdQmFfrOpnEzvwacCIS3pk5qcEjMZcT+4ELmjmR5CM7Ee+0k4pERodAkhbTmZd/oP9m9zsZCPB
KeKco2BQcmlYh+NX8Sqd7idaB3rALrGodly7nLsCFNYJx/FJ4Y1/s3mbHmJt3pPufMNF7WS7bjvx
3fJlusW7bUdzkdTDB+2aKGTIjwrQJYesIK6Q98msPk9J2LelgNlp8FAyqp6v3un14CeO8L+W73KX
eMl3V1kfxo1ll2wPvxMiHr6URn0povlLGRKkjnENruWwGBYNWPz0glDuXFfm0irJLJAwGGsEpSna
UxbTI9JPiblNk7vzJDLhsOInFpl+G3+TFDMechyrpDBIH/ECamXHRrRi499dCsjy0Vlp2faLxDMT
wTE7gSmC4RkxCxTR4vOsCJqpJy0xzs0OMS2bftYNLvkIGA/XxfW9lj86/WrOajH1UiS71p2pMNKd
tjpwcqT3DLnFF67vwoDkf9nULXFtwKFWEpj/+Pteen0TSvK/mXtiMhOUZQx9GjAGKIj/tYeLGo0S
7Kce7s+P/6O2lNCzi3AcKSJ/lIN/G1KStMeYUf1dcPZ3PfsUUSJbEolrvxNR/pxRypSjgBHw6EzQ
iH8kRgNh8UttOU1DUdNDYLEoqn8So8Wt2ihNlNVz2iH53YE9Nij6TLa67/yK37rxK8oxCcL+yJBR
mHolOucofNQs6ZlLHOgNsHixVnciPPF+0UASaCaceX6+vMZ34gSJJCqr3RXwAUIDi7e1nLlR+pQG
F7N3OQtlD53YjUNyp4e7IG2TQk071X78cS1tbdm+RfOeDeuzuk7BV8oZ68wGuiNnqO/7JLKf8YyN
jb6reyRcEBKgHpyHsyzt1HFTTP9ZJUH1LS8ufvzCcLLYP5YW74mg3U9K9Nqmz0Q9vC8wSN855MXI
Tt6K2W19WZBpu6no5tA+PU1eP7+iZjLwgBgBhiLqAUqm8w88u7zrPjg58OyAZIhHmf0Ah5zlauZM
W94/5aMY7ao30Hbj9JMUsh9PFcnWGobZWR0xAACT4qwmOZps37vTjSspVedS+orSbzPhcpO9wb9G
UfMkyVH0QFbPXdXPyKhMltTiWuTUKr1w4/nePaXGFFXE1LgpDublttJfiZelenCnYpYMC2Jox0Ue
dF1lC8UuFdDLLAXOFXqOK1G3WMVP8X18TWqJ1mZFR7HJnGxcRL1rqgiBiFEaKvVAzxM3Qo1AvnPv
48eEoWXvB06g4tCTvX1HwMXWRChFX4v/c3Ni43WsniFPeUrHtKmP5vd7HMTA5ZRio9GubcR1xqJp
SN4tdY1Qhi5InslMElH3OKjomrnOYQgg+sipmNO/hHifyE23rzfmZW4igEscC71vxUZSIjDWbELB
GyQrg2+y7QNnvELpr0Owv9ptd9cX1iW09n0XgNjaSiPUvhkasQylPIrh2GnGpZ5s4xqtBzaFyg2M
cZl43QNDh81PpKvrVAC7kBdo4u0Oq8U0Hj9dXrIvfcC3aHrDKcJGbtyEjzJnjj0CzFxcotP9RfMG
9Vg8c6ZE9HnrA7OHGKH4Wf+CsjHVVkZrzGPspBewlRy1+oo5rvyk0bT/VtjzQuH1cj0+opl+wKvn
MPAd7+23yR0q9Jpgt528NlHvqIWJjppkD6/WEa7n5uwini5R2N40G+3YCf96EpbFPn22BuKHSPfL
idNYCdui5PylnvtlvjdBmlzPcUyJVGJPE211jv6PLIE2rDdsgfal3NFNli+6x+ShCPTzw232bE7S
GxonBIqU4YQlQlUnOFc059Y3xPmsCaoA/zyRm9bTJC1rbWPVfrReRpar9D28CcijpOBCxnONGAq8
szMiH7CKzwdDbdqyGG5vffokhw37owZQHR7BVFNc5inHFEt0e3AFe0M9kE5LOrMgkkn/wAixiC4h
zlHV0xE8SfZNfetapyBSuG1C/sPAE5fupk4UnWkzIvuULhGwNgkhEgzLdt5ns9s7Mvnw9l5jeL1t
mNYbHtORVpWhLDDcIfwc26qBN/dRbtMY66/2lmZQHnwi4jLB6cz6GafSvoGanNFMQEJ1f5dRYUi0
5qbphvApMO//6ufTWIPuPJBC1Ae34LoFcGIXHjOPfQ9lH3Wfz+UyCFKjo/5v1hbhOJUBnSv4xCZp
9n/dtmVU4b9u2z89/s9tW2Ln/b0dTAP3//eDmbvicZU1gkqQiv+wh/2pIFcNCzsMrPcf2nLOCH9u
2jxBZrXolX5s6P/Ig4ZG6T9s2mDVeXoKQCpV+6khrDRGkccCmSS0GTTleCn+H3dn2p24tW3tP3R1
B+qlr2oBIXqM8ReGcaMOIYFQ++vfR5WTN0nVHTkjX3OcU6mUDYWxtPfaa835zK9EQlmZbBuGcrSp
avIUS/MgnglQl7B7qvZaQ68NFlPZ39YFiJa5Q4tKhljIwCGzztTFiyJBjmnpr9fPSCO+SmHWdWqH
t6p9x54SGUQg7CYEwuNpB8HxjtHt9lkaU7i0I7OoeX8+5+23NLhJAJ/TT5EuM/HCugRTic7US3cq
TR+1XMV4c8/qFh/JhmaguZdm9amlhTCKtwmbVBxjL9B+QxhPlh8Q6Ik9NiFY2GhA+soaHSJ7gEhA
6Uhn1bddMW4I+rK8zJS14HJQ5YO86ZmBGNl0eNYJiwek5+nI4KHv4CX8tU/r7rDShuZb/Sqt2g/z
raKDUb1KZE4Ny2Ep0j9St+fP5Etj7lcvzx16Ep/fozwCROJkU4XW7f0r9aLRKYaJ7cDhrj6UO7yk
5arcZW7lc3SZk9w6cUrJFi5tyGHiWO6ujhzQhqhUR2XERFKRYMf3eXUgoCTkxNQ9Leg92SE/YEw7
r5tLFgLn+Uq+BPeKFvPCwfzsRF/msqxstJ0c0ggm5aX4yfy6qvHIk/jq3FYcyJw+LHChcCAgtrPa
pFQubKi+HChIpVnYDLcRbDHYX3fDsTs+j8/xuSEyJaEAEgG5Z+laGmDfazghW8nBRvakpVdPbLEK
BGNPV4E5IA2eJ2fyET7EPiggjLkfos4uwjwkYjY4O/i3ps0UolICeIiSaKtykTLblrcj20lam0zC
Lo/blG4dhAUJGpO8xaoUMj3mAgC+xYp9uiKDqeyvuPE4iUsCT8m/tTVviCR6KrBiGHY2rzUL5e15
H4XK6XFUwNake30JbIprSDpR2QT6Eukqu8hSe1hYLHeJeNJovc7HPgw/E36S4/w+3eFElsmqioAj
P/zqiz/MMket7OsOFBSmtS8yfY9DwKCQASi7FiQE2ldu7KWr7tjJ74VfZMtYmaoIcjL1mO7uh3s7
S94YkdrFgb8Ggq9HJ4Q+r3db5RsxSK7LqyfyCMjW2OUKEL22KtJAm0gerbEKmGhh4xivsHmwd7kc
qhWQw1+ZywU3XnrAqFo3mev8qBEXGa5kuPJRPGKX3NwPdJOuaNu46sPrznSH4LrjASWzA9yV8gGI
l954XMTIr3Fpnl/kCpmDe6e9byAWsylPc4mT/xllBNqyxDMaNyq25/LQoIgLu6DBE0nj+ER6XXbo
plSQDpcEXkv+SQq+EZJILQwVQJYzhfi2VfaljHHF9hbs51dxiAhSsbtj/vVsMVXkr0PQ5ikhoYkE
NSnWgpvwmCFpe2DNTPuzw+GIF7+UXu/If+OaiURMj4lYB0v9QmnBebda58C6Fn3CiASvHC5wptaE
JVjSq4tkvGY2hnlj+TAtiO6jvUU8AlUfpJOiT2tlIbLwFI0dIRgjyqVmo+9sTfUN0db37aU9O7Be
u9GSN0cSyOAbGjMDiqW8xnambYXPO+WVuUYrF2P+t1BT1VDGd8nuEUrHZyiB/NCm/ayfPbb1vqwI
XOVNtXOuZ2RxipdOKdhnhtf4ylQC0LiPYzwuox0NbYpRLHVm9jK6xgKzO987SJApognUg4j90L+p
ltw4d6f4wBCg3B0aIuKmeCU2j9+RhqG/we3Sc7iWs8ljemZPSKi6UYKhE+k24LqGMA15qV+o1lFx
9sc+mATZLt+Nf2VYfZLKlidOhWHCVgSHcKAvVAK86ZktCN/mqaS5zOrGA6fxfHIhqm3H2UAmzFFx
wJJUk3EoftNsk9ZIhTnHLmFBZ2556KcwuSg+iXZjFSM17qj+9ohLfYwcnIMbWwmU4I5eoTwwUdi1
x4KbhQvgy0jtvrLTtxt/fvMrbi+KW7wfjrGFNOPmDrQ4dIaQxjBMjMoKFnFP35R3ArG9SYOssZ3W
2v6eB1iGjGOns7iE47zrhyOQ6xB9Pp0Stw/iOZR+Aamhtq2mjKLWDFwZ9kcrY4nw2+v9FiEdgg7M
jhT8DjYEO573FsO61ZkY2SdfQSbfnLkbUOyIr2F9QMHDvenGQU2rtEF+c5+1C8EnF8tLQ9QubsHx
TV0NH+bOCIVp5Dx41mz9fDl/YEBI1pL89sSehDBq2bE2XdSnEx+0bvE4aHiKv8bhT+YhfFiNST7o
Itf5SVo8cIGQjBTkJAVJl/LAe06D6kr1KqC5skxEPiRew3IpvA5dTmjOhHUfXDfFTvmhmBy1INUO
AG8/QdaK+DNtUJi23AeCUxvzlFnOSkXagQyY5CCu6fyUrSZHTo/oXSC91cX8TBUwofNZy7MCIrs2
otmROQBux07uswIjvZB51/iDUgzMemIl4N0LV/6UMZeTuTlVP5m8jDxEhl4CC5NG/OTqFn/hKsuI
xhoY59XPZUSkMLFZ9+j0JEQrJUzLABfm5BcG+LY6+pPtf3cFbSKVQFFBvAcsmb+voH+E/Pzc+Prp
8X9U0BPeQaT7MGqAi2sUqb+LKkbqqUEbS53ICozvsd32RxGNopEqWcEqgBRf/0sRjexDV8BjGZrI
L/9InU+A3/9RRCOehLilw4yA4vVXVYU4VMNgJtf7tMXVGLnt+wMPzzd6q/Y9/aTKYex1hAsP/drS
FwytR4ge2opTXhO7h+BICSdMU6bULZsxrsPuHtPspSOplOW13U0EBWdSat9ZdmbGDdn1VLzlFqAm
WRvZolx7dLmrUMrcaPAjBkr3uX6keU2j5kC+BbKBH72wFfX1ZHEHX7KvATh8KY/MGyukx1RCUixb
jbXG377wTfvr40tz+DeTGisjT81nbvCR+FYZrL/kZUVyL58oqTCYa/QnIieMmulLJcwaWgmooJ52
DVkJnjjGKmJZ3TR3LY7BT2gD7Cev6tsERTKR3lb6PfgUn0yu6k2l2w3SMZsK1npirwcmyLJo2Kwe
hqcjvxpFd2g6croXDGHYgmTNkVYZs0v4OQt+IQhqQGcA1pFJ0kDtJFFe4EXIfJH2oF0sbvN6D2zQ
u65DDuZ3mwHxtqNZR301HGN8dVZMdwe6RaquaMsUIXVLeUUGSao5wRHnNPNgz0C7vPY3T/LqBRVb
gtg5VolCsieCJdbfj0uJ7n8c2GXqWkxWgq13C0Y+TIui2qHOhrKZh8L2Sf1IKfRsUT1yDCL6DpUZ
I6PbMt0ShD6RRhfYlVBj9gcUdq0tnoMKLQtbxBdJT8+7PxSOEHu64tN5ehz5hAHlrVzd9/dypTFw
o0qJQ9SEBoYOVH6QgQDhCD7IwvJrwrVJQcQLYti0BcaIvHsMV23HjgAtPaI4GOh50bu+yq7+cyU+
1yp2Vp5VmY0bJM6CQ8z4c3WmwKdmlKZo84pV+dZ+ikTbnIi64I8jT2tfVGVJUoLTRfMY+Us3vx4E
MUDPTxZU9pwb9OUSPzmq8adO8LDo6qlzV2aguvTGvSce0dJh5LQBRFYGH8Q5hDKBD+KBpfyODqR/
WrtpH5gnGVo2AKYWJT4cfYFaegHFxWqnwuxMpI+V8jnSXm9o6HcThOfq6ExonQwdvXmaOoIR4mYR
unXGAE74kJalM96labJ8Km7iHfgunapathT09zehnWfHUUbHiHDNhfmMORZ6Mf2+SwwFzo6DKPfr
0r8Tn5Nlm0bw0+lje7+giLilwb96h9BoecAkhPNjEsL+X3YIiRX7px3i58f/aYeA7K6jXpd/za+b
6CKbh24o2n9yqv60Q4iju19id/hlNGKATzQkiajW0dr1T+xbDGh+3SB45dAiJ+PuYKg/kX7EOJKI
Ux3Kqfx6myXLB5KwdI/Ci447ip5hN6wTpiWYuul9JhwWTvHW3IhEH3dzPSTiaXpePIJH0ARZWIRD
wP3jgxFBXKF60VT0Sm7YClETFnXwPu6TRDuPNCm8PgS0kK7mynyZVnlVYuPMbNDbmfOcM5SIylQK
EcTVY61E3HqIJ4wZ/msVEGdMbcXJD3mOyZUOSxdNibmTaI/f0cnNdOuSeqZ0gO/q3OBEnze5FUAs
9vCHEt9DIhSSpoGP60zYoRDgJf6W/arN6f7a5Dn9kPgRFcW/UTG5DbK/sOc7ItDJZfbijHOGwev5
LsdsUMa7NCYG8j1HoRv58gzvz87Zye14zIGyFcRv/XJE/mCW9lpfIQuIA7994QVySL6s9qOMRIFn
3bG4jclfOHDdMxTj5og2Z5Yf4Ph003jFuTTZtHc2Tf0I1touLJ5CY23EEP6O28iSEPL1brKEqImI
P3ErT9rntjHLacvEHzEdCTF9vQWjX3+Ll5pX7An2c9qv2TgrBHU+P1R2JIxDYY8Zhq28/VTJwyQz
gjRMjivECk7LzRBKWJcqdsJXjOg1onPz65GRyGHd3HfNQurAX8TLGVVHuZvTmeHYz+8rW5+2EJ6I
ih9FSryHDu55xuajKIdegXO3V7F988bLaPw/qhGSaoXlwEWVzTO3mckoD55H6M842g+PS+poa+2k
rem+HPWzHXFaWxuED+X8PMTpbXc2FnHrFR1W3a16qcPLKGOT/BbNJGrOhwM/5och6erH/gMdWMMl
8SDsNpmKdL9Kr5hfvdpXgzrsQz1oZuK+9kniGhsgRVgcikO8ojGUKFZOQwDHBWKB2Pmil2Bd8LvP
xpB7hFgul8fm0jjmqvFU6/OzDnoOV5A2s11v8z1UVlDh+5sboQrpnEtWm5Mdu8Zg6CbuLNkUBZeU
ZnND0TJ8z9+5FUfZU+t6im2e/W5XDgtIesTNIvyMZMs/MXtyIViHTBkwUgkPS/drahsy0JUZfSe+
K9p2LsO+ubhoZuf5mDf1nMn80CjUeMEwjefnHfB957bsHX0eT6uZ6BK6MoYinehSiYYHoiY7CMsm
gGOO+IxrvaFzZfB4enpjE40iIqQjgoIGKMSIPc/CNPG2MWY6xG5fmApAchNRNDhfNDvRnUShvhyg
OQXVt45/U7aT/vCmNBeoG1fdKaCmV+gW7PajZyCLggafp4u2xjUW4/XUrFt/pMPDrQmuq+itYx9X
uAu3vo9vfKvw/omL8pN4eZqasN3Fy4+7NoiQgyBVcptLc3li/nBiEqss3c2/0lXC3a1Ox8ZZZKFk
54mUk+FUNiUUPURad9gXMvDkhiO43EiW4iwebrIYZqKlTvdkQKN+Iqs5TwkpY2ocGlfmhsG9PZbs
/sQJT14n6LKClnUqTFaArWdol/npqu7tnWKMq8yOXyekQUcTHz1jzGpCwYmdHAXUQALdPPZoNcnN
CzDYmg/AU78F5Uoc4m8/vIwAs3VyMaeCgwlWpD/+NjZZqKKuzp3+DAYPKq2zN2xvb8UYhRMoz6BF
1vj+XX6hWSTXKhRdiVBe7IVb9b04janKigeQhDoQtaT98F5R3IovMYpAGCid92hCY1nSBygP1YXl
uQ503k2gz0wjGctR0rtpWAf0SUYHCb/ndzVGFKwu/Kc+o9vxjOb8WtCJYlIUmsid0cuie1Vc7Lw1
Aj4T4na5lV+YwA0khiDWxjnFAIxhWYQKZzF+zqCTwbh2Wc/4l+bVe62ewoDpT5OZeQCGXcb2w1hK
1Pvm8r6Tjrc3s/R02u+6neUuf0VJqOtb1jpFtiu3A1X6WpiPlg4YMjMaRKld4ONq56P8FdEQZetc
iA98Mb20r578VsQEo9ZbsnDK+s1GWSANiLzCecwx3D5D5AV+shuRk0jB+SUmSXsXz0uf3o9v0PU9
nhuvgdux6xHdwL24EPB8oZbdGZcHUKm0s+MO3wze1E61OF483JTBBcqq2oGGMZlsC8GOXuo5DRsb
mBd9XqdhgkyKmSz55nx4r8/W8N5eD8kJUlVykm37xtqfe4mDuwUgBeoey0T2nS4CeUf7AbXvTuiW
Wiht5M57fkgbpJd8TcVus6nnwlQI+C9OJTAJBrBSsVV+dKTFila8OB+0t8cHNilLXqVjHvy3jFmb
gTUb2bz5uC6usEW2onsluYyhIIF8dC2Y4B7OW/OU0Nfb/ZurU11XyCyigWGYCh2Fv61OyVr5BRj+
y+N/r04BUdIVwfTIgG2kSP2pfwGIcqITnqyIdDB+Y93+UZ3StlAoG/+TsEpR+ccQEKS5KNHvgDcB
UvwfDQGpkH8pT3npEMmBYYIfn/ys3KkFU76mLYC1rDsk4jyTTlLxGUENJ1uC3S1HLMz+Q+zPZrhO
3CYzevt+W6vX0zMTVp1AYNFk3sbotp/NQW9oORus3dcYQeNBGbrZJE2m5ecQkdCYMFJAm1E9QAkg
EYVQw1KZB5H4TT8A1uutBHMIQ6j+aOYd83Uanzg+qi2d5e68riDkSG4sD4eamaOALzsuVSePyXY1
1lrpyQrYG4POZbvqwwacfiNfRkLAXfZiZju5sTq3bCf1PtbQdLKe6AZAlxQMm98x3nTYSBWBodiZ
5Zf8E87X5J88nVKe3T411uKXW+JcCEejvfNY64llfGeVlWOoJnqJ+pCdiE3QsNvWQW4P1EnrV8r5
614efGPf0ssR3bNEBMV5KoQF4lfoMjQ0LdOjzrLL3XNnElCJSJJZl85EcU0ffEsu6AaJpI9he7DL
lw+AelSpXTCKeaW9afvxEeH+QdykLy1og1HZC12GhRffJrKKaFFyZqB8Go6jxPgGhkA7NtseDCZS
ES8FtNeOtk706SAMYI5atAf0LXpYKmt2nDxoEm9A++rWtHKRP+MSB1jzqtHrsPL5M0gWnMwfJZia
EaoyWeeH2UcGc+pyC9Yn67xSKEq6s6vwm3J6nt2/zG/eyHXsgG660bKfFjPoYWtAQGHlJHsIZmQt
JOEDAfWbDm9lSyvouq7sxzfVyeQjUre8j27mUxHt4WI6zKwo1A/Ggp7BjJGkMwkRlLuITB1mkN3E
HhtN+RVtboavaBXNJifU3TuaRBmNBJ9xtTKTl4lJR9iB0867QQeB1sjm7JXThNOWSDHdfAqYMoM+
pHSb35mXRVPyuJtp9fWYYPBAwM0WeDzPaMPVxQqIPOExOeDIMgSBJtwCAXoNpozETg2QiFw8Ypib
M8VkJHx3zDJmXkCNCRYpAmtZwaF83nwh61fcbe8Kfb5JwhJ+p9CvaCZMnP4Boqz5SHtHaMpAK3Hv
m9DLLKG/fYi3fY0/JV4PKvgCWlVmRYgw9MQnd1VHm47+IggyNpzk5uvC1795vTdZXCWd1XOE9EFo
+VuzvTx2df/ajfjl8b+v96PTD4mmipDzBxbmT+s9NBmFdgKSSySZv0Vg/2m9F0m/ZDtQNIQhfzbb
i//LV4/efVoLk3EH+SftCFH+tV89vnSWerLEcBXydH9xARZik0dJCftbqNBj1jcYl9juzqEmZxg5
qtIBgTy/mZpr9t9Gm0Po4mRr3D/YjJbPW+UrTfT+TCabIo6PWU4lMsHKkoHsK+pDxUgl5p6L+m0t
ZJt2cp9mApTzh7q53zOnFqr5o4Lmr6abxCzhqlKoyuk2G0Mg6qi+JELkF2dyG9uHm6UFM8C08BSy
eLKbexUFO9dVr6zS6V2duFc4bVo2mdXU8qY2TpwIYS5l4nFzJqbq9TU56/NrJwW3JH5tMpwkCUb9
soVOqq1VUVkKiBPyKIWGyJKePxjG1SRHtummznAKS6gVVJ0MJuVGhuXjJalBwU7kU5l3YAmql0ak
aW7oXoGqpB2MhUqjXr1R/Zm3FH8BY824uvHk1wk+jfH2A/irapuMKe510oQSOnaN9b+9Jui4l6pK
+1bGj1ydX5NrCtcTM0+azXQds1/OAkJ/mISNR72Ki9w3esKSaQ40aM1kkGCk9VmZri5icXMVkZii
vBVlIM/ic7CMlqlg9llGJqPbbEzRjAQ5mv2PEKWTs6HHxfRaNU4SCUGu3aYSMTp9jNsOhS/ABM5/
D/Vf3bQ0R+oS0CVyLA04m/9lmZj8Igz75fF/LBOmqcGVAngh/qcz+cdYa8R/gHwiup55F7XoH6uE
iEhN5TP8/H50Jv9cFdJWpZQzFKBUhmr+k1VilH//jOQYXzmF4YRXSC90/PyfkBzjO6KVGsypxwI7
Gklz4AFpoE1C7eu+qdD/6BczOPtnnz4CjReUyPor7ZSB9puJjIX0GEobfHaGnZzFbY1MUy42QiM6
j4/IPEYG5qY5s1b9eoqTN2M92fRyacu7hzP2QqnlXPmhuJrWvUSjCxIBRavMlQhbXQecjU1eML5x
h2kMI+waxDjBaoMyYyZblIgbYkvqHgFyGgx3CTRjisJQPMrVThhwNEP2HCuH/ssEhjoSRrihe46R
jaP3jB1s5A1E1DL4Ec+WcERU3roKE/ijvHiurg1+UfoV5KLL9ORwV2FQitCRra5MOWSn3U7KyzCg
fB82nQa2sXkT97dGs4tqrU6cBhGmrPl19nkmckyzvSazeR2IUUn7imz5mPO6NLvHrtq9SNmShMZF
9nxDWIN2aLAQE2VvE/LZiX2oDrfVE6sGOjimIy/1Qbq/i+T2Cj2Fm+I23RPlHAIfTfDEpvDzsvKT
BJlYWdiPGMQ7NOdtX1MlEzkl4TFFh0dvlRa0bNMBohxLFyBo3Fh3In0aRe/G7kHu3AZouIIbRuz6
6T1FsoL9saczxGmezEJ6nBLhWjlq8nOYPWny0r5d5FVvi6q1Lr8bCCPqJp9kTI4yuxGU9zRRpvXr
072+gPs0BSCtdbSqdjfERaGBO3UEfndv0RWU0V1bZ/Rg6qAJD/p1qUWN3ZvD6WyZ4ivMx0YjwVey
JghJUhKFG1O2O/Cq90wl6JfiK5nqmYuwgWxSVXWS4UVFKgVxixPCLV/2l9TFFQPhsjokYIrSiB9t
5Rbq6IcNxJUWPj5yciPN9SjYR3l0a9Da+MOngX2SRn7dm7u23A0MHblNMErKblyydTW9p3fLzFiO
GDWBOaKkvCdqIMofJQzD87G9YLeJ34QZKhnE7XQzegfbqoUqF2ymC/vJOoxEpwTlinpSlmJJnP2Y
Pn4D9HR44GZTmEWOpC1ATn0Aw2s7Juzojjxjtnh97TcPxwh1DLOjM0F31Jl6OrvJDq/8pg/KA2IK
oE3PDX1oTIbWKA/mqd4nDlGHw7x+1Vbx8snes7qD49Hpg8OmeJEYVb7UM31u+mTH+dW+XTBSRAZD
/6tnoDrQ9bEJQFPgtlH59pb5pq2GefM9IDOdS/BBIhoPtDf8fIVyR2C82dr0rETOCyKAUVvdS2/J
SwaiE7wGEFNwXaYl7OQdPboZU78EASKKEDAYncXokbzA4nTm2wAVqjDFxH8HEuZpP/1djr5EcrIZ
6phVu6/IkTzvuvlAeNtzOjKtRkoZVzOWPWMXG3b9qsNEofs4w3KCr3lLAPeqokrnZ8EBiHvgG9Pa
sl/3qxxOTussjFdhXi7FOQvNYnwsqXBLGqCzMkHOCb4U9gtsy5Ye3oPnW2mHyXKc1IAT0faPxD/f
AxXLOt7mlHfM/kEjmJ8bsjzH2cvLa+n0vojHmlVnwTPK6/vx31y045jC6jTub8zTtL/fjUVd/6VJ
88vjf9+Nxf+VoVypCnNJicRklUf+sRsDuZKQW/M5jgomJ4E/tmNehT4yPaQfm/hfmjRoyUkeMSey
qo0y7n+yHbPJ/7Idjy8djbmMXQtz2U/bscrSOBg67VIVr90YSySynl+lLuiB0MjyZ9M+w46RNyhL
q88hLLDg9qns3szTIJERoQw6GaaMxobeGW63dWtIXtnGblt+ZEg4rk9tZ3CV5tEDZCLbp4bY5Km/
PFjKdHji2WPZjNPt6wKMd4Omtr8OtBo6rFzEJ1VfOjTvFF6ELmt2fYPzCgq1XOujOZCDRBR/jQpD
/fpYlc1zPmi+fDemAqyKa+0+hE2MtEBGB2xkXzoehgcxIfoVQsZNRx9tvj5hd2NwKDhnm/Ej8a4R
aIjrk7j6Wz5V1W79HATTlgoEWsJTWZRsRKlOCq1wMopiVnSdr/N9MbfpfGlCbN1V7ZnTceApBSyV
IDXIJHk00kt8R/lZTtr1tRSn6Z1Y7a6+PArfqNOgFc47Jak5VRtNULD+6C08nggEmZiNXSsJFU1R
rIps3hM0mUu9vB+uivOUB0/saZBUyMlrL+0Yg8Tn5FJEhjb7N9/IJpYDuqhcqczn/8uNjEWCnuVP
p++fH//7jTyyXHlyEPu/hfRQkP9+I/MpkoaIRCTz5j/3+B83ssi5mxAwWSbA8SfUnYjwTDd1FGj0
YrV/Fg9vjsP+n1muSNao3Ykn4hDFGvbnuloSdDKxdDJ1xNvJOBeBXrUXU/mI423n3b/1Vg6G/KlY
EsgECuEbOqFRsKnjFcxIQqklW+reQK7MawXbGP040knvD2rfbUyRiGqMv3paQCGF6OoCp7v2niRI
e4DwE1qS6TnMh8gxsl0LZRkCCL1LQbwF6RP3UgVWm07Sg+6u3a/T2tMIT+TO6B0DE3y3vwoI1wYk
3lVId2CcNQObTAhlvLbONbm06l5LZylhPfVB9kyG40z3YXsPVpTGJC8zclcpblNnoBHqmBw169Md
U2YzQ8ckM+xiUInnWxdRCF2ROSUQaJswrtdo/g3ZwjbB4DIWbRB36cRiqVOBazGwo7vJPJSFhrZC
78BUp+xR/VEiMFio8fmAus5Y3mTfjnw8fVMwIaDrgMQvVLqJ6NdYrPigICUlqWMKicGfqeZvvx+n
kp31tfW/ttsObyLfzn8+ttv1Vg5rL5oNvriJZjT/5KurPOzmZj+SZYeC4imQq+lJ1iG2pt/872Z/
03Pl42q/tNaG2oCJXNPZ5XGU2hmf0AQCejCEOUPQld+GzXM+ytzt9UflNcjpBg1BdumCcXfW0aLy
CiC+VKuzmlYEOTLIv9Gbp9YtEJfmOyD8ZZNb64TvC+gaTVADLIOKwwUyvaWsR0+FgLJ+nDgba2Er
uPWdzE1cpI6EWZWB3wJpmlV64oNOgCeVdoGWHlTLzemmOChP2p5uaSDt+GmBhOMN8ETeiNqDjs7x
obB0u63nvjqZwgtsnVFE1b2cmGu6nJ1sGW7r6N8bXMlTJ/szf7Ekf0g743tUahQbDkQY+OtDv5L2
GYWVOQZniiYcww77AcIL+ewpXE/LCPQODqBpbENttCFm8BPHQuEwAN9TbyofBA3TVX64eEPpjKMc
bGzz0G3OGs7+mLwrl2/2wqO36eslg+g3FXBi7BWMOE6z6skpF6Z3dHdHJdlobgHfaaQ+STYRNbzZ
OIUxTi65iC3ZY0so3pWlKiMwyN6I3C7IHzb881d50riJQH4vQLW/cWZ68F7Y9LQ70q+xxlIkf5vh
MBeRlps+2sIZU4rA+FLyJa+II+bkijYyd7lLN8q62TxsDXzvMgXAz5cuKnKKi0UOuyOBka4tlL2y
vx5vx/Ne3yaLyKAAb35MM+5oNX30hSV720ux715a6Bio7ubmPLLTqeaR17kfJ9F3dD6nZpN/NJtq
JWAxwi6D1J3xDcHb2hTxg/VeRl9I5K+8BWK+bDZkOGOvuUnzbrtW9uY7iU9osrfxzZaDqAmV12RN
YeCm84yrHJW4/wxJlwDyF3mRx+x8fO4RwUEV3Csjza6Cy4tAJpjMFk+R70rvw8ccYnLThyBklXaR
ezrj/PRAsoQPchBm5au+6Vdc4dMKxu4TeO7TLjigRLiDiEiQFupBOo5K9cZ/LhXOY983E/2m16hz
xh93am4WrZuHdKc6adxjgo0ahIuNyS1C/9aTyV57rqpsLRB3WBAlMnmF/XIlPULe9WPSB2UEoeRm
Nn2kJKGo8K+AZ2Jut4gGSHOCCxzwz9rleYjf0EDKqCigjsFqRKKEv0kN4xX8oBViGumLi/Khufn2
lrmPqke8MIRdhUIITYeICSmTYCTun95To9kq3ly8tY1IRQMoRVpHTIbFrJ9xJHqAEUJ4NAYQLc+N
lQZq91yLTbdOsEiVg1uVd9TzEg0R/Vs+a+HVAF8z8XQZo+5g/ZsrFHIAVSSDI5IX2Dz19t/BeEX9
lwrll8f/qUIxVdNUwAT+yAf6C8gBfCDHEE1jCA1RntHBHxUKQnVOIfT+6MiN54k/df4klPGw5okn
/KGQ/ydHDWbMv1Qo40uXeUbMqRJE3r9WKGkk6N2jeJYANH2GwY/E0nzNx5YJJ9DYcCK/XwF9jSfz
D2RSo1IK1d5C8WH16RQmzWs6U3xcTWfdvsp2Kttjx6S3S5hk527EXL4/vPM73LZVvKjnWiiv5FX3
oW20zfB6BV9EC+pqOfdv6G3P11HHkHwDaEByMU6wMga5wWQZXZAONycmW1PN7VZC0G/OBxF5D39c
BCqdyGEBg20DdAI0Cih35m8W/3FbpDMnZ078ILuTjoLms5TPR/YagTe3vUkjbYJ0sFpiG7WbdRw5
CI0W1TLfpmumD7BqRq7rlY+nhUp+JDCxz7jjRjoK5seyIXZECxGcNIf6hridHqR1hZYjLijdbA28
GOgxWoykv3pSZUnf4x+3QPOEQJxJEOTiGU0OTv9kD1FLUUsUR8xB6gz4F4k0aCzlWUzUTc3ei/AS
m4DTsyvjDGWp0leqo+FH7F5v4C30VfFtvN1eHx/S2/lwK+CVya/NQkUfqRJ2WPnk+UzvyxFW/Ng3
s2EG+BiyD5mBS3GRT/Wg2FTQlEaJfoNg7v6evXcee97YjPA0d7Ix3rgUwD7xbgIXrF+yre49ZoZ/
nakIT5TQXAzr7oTVfWpCHJT8CReHERobcGmLRrbzl9tX0bs6tOeV7gEV8hh/82YhLLSeq2HxJvOD
jb9kC2iga8zVoORHEGE1njPiv58XgBBEwVHuVjH4j518qQ5XStybFW3A64y8qs6nEpyMvbrI0tP9
YHjkMUGVEG8zYWku0ZcZnwNogPU1aE/itmK0LAYUlwAhWiiGAOZatPhUa4CTMWtAeyLoLd0LrpZg
EUYTdlPf7s8VujrSLZeKo1Njafv4MnpSxw+ETkycABTp7hZ2RPQFCit8QotogvwQ77pAa8KuXmpp
kH9Rf22xNTJab4LzCi3beVmhBCBxEpGfMhsYOiukhCzTZf+az2I6TuAKDGRu5rJ9BZ5wrFDzd4j2
ZH/8YLuakrMbNXj7ftOsVR8i2lPRvzP5Hh8rfdwAhn3r3LbNgcQgWnbxe7RX/VTA+3Z2hmwa38iy
fU3b9/z5ekPrp9rGGjBR4xEiyhdIm0gIdSoZ96A0nNgtym+8fRTfQEhuVjfNQ3SQuB5GasbjYiJk
zELBRY8ATWt0d4pzY9X1tHRtk+5c9co/KkAjEoUSULcwSm/FFkG/sXr2b8cngocBMhrh4fePJBR1
S2T4bj+JrgQwJ1k5YgkQJuSgA2pLGlSWpidEc9goE4mG5zklpgrsdVgtKmlU9wFTIlQZ7OOOdjf5
mC5qv1fT72fs6Ku0OmZ+LL3oO8CeKIYHLwpuKbJHaU2o8VjwklCJoeUlvpw/DR4CRdWZ9PN4Jc10
+yj65BtVtZ/smXsIZGSJxGSel/oJC5PVUYJGV/g02yuwUml6BRVx3VwJNMQ2B35l/DmTaIGHXbAf
2fJe7cRmDFLEc2BQpeRwNO02x5qG7s/c6jZCCemzNV5yzLRUHEB/Z/nl2ezNzwbwqi9xkliPftLl
rfPlddVvwRPzGZ7ubjqAM8+1NwDjg8avbf/VGz5BwTrQJkVWJ6r59/YELAW/bvg/P/73DX90qU10
hAbjVG6k+P7/jgSfMVCcmf+PuzPbbhzLru2vePidNvrG49oPaAn2PSm9YKgFSJBED5D4+jtPZKWz
ItLD5XytClVEKkKiKAo4Z5+915pLl2QRIPPzpI+xmyWsEr/NB39qLWp0IuAC03wUWH7tr+z3mv1n
PYCISIYKzDPBpyAqi7/vSMRGm+eGCXy/Zfuxw/jut4SYG1gfx5xt0pelSODmtrI83u3QM9YoxWju
M+pbWC8dnv/klY4j7nLOPMv4BZV4fEHrmy4xuX+V93cGW8LszjpNxisuenyYMXCyCMHVGcfuc3a2
BBKg0ENsUiwVvAn4m1McOdzfcfbknqAoaC/Uvsj1xQLC5Y8xfHg/v9Z7VAcOtxhutkdUjTyeLVX4
5ly9JoPl3MtJA2jwrftk0tZMJXS41eWZOnN9ML3LsC3ZqXVstj3pwQjBOgl27UqY4DkhM33XDhlI
PCJOKQrwqGJqkAMjRHHNitDaYr1b3+NwhLBrsCJdrXzp9l3IHDdIAUX9vrKuUcIEPzPrZcehDcAQ
LQKlzeEicDJcDFdCxaPnhwztEUiLvcWLdcqKAr3stoVJ9WDUD2nN7Q3oSH5uhQSLsNY3ZeW2DQ6G
a6DLOxb0K9VLbS+VqxJVtHl6QoAoDCY0cldPyMhA8E9DiNvEw3mOc3wvoP+ikGHuCR3OrfOXuyMh
QNK9JIlKIm2zci1LIY9f+R3LZEO5Q8ZdNDBZ2td0IAwOR3s5bIPSA+wY4ejj6I8Afpg80XDVs3iZ
7ZQPM2zyabZrT4Dx+wjIISkqqf9gFd4boKUKAEYEUbsdafbC/VBus3rXVZglTL+X+TlRDFzbUIk3
7MG8sV8/zwdjdb+e+I1pXWQ/Xfav69vlcGM4hWqd7rc1ek3oWId5cv5Wb9vBPFGp0sXA3yBoB8xa
7dHo8ACIHGtEOd+fs2cx0e7zJgP5XkeECaCt57yoP8louUcsxdd2ae5aV9ocqDjnyVGZN+okM41T
jdatJ14ia1aK+f6hkmnLi+/c9wo69XEu2ljmumZ8TmakUX8R6G2FGg2g7wzQBt7GKKO+qQMk41fr
W7YndaI4/dG8HCr940IHY0SsrNvBIJUVX7rM7zMDdQmkBIMUCURc6o602Ye9Meh7GZyqjdxP1LG8
fMLktMe14d10Ruk07MaMnjRmAv0s/lJ3lnAr0EfzezpPaXuOkC23Cfq4+q00CSaa5RoJk50yjVPl
ddhbR6OcjGBu0IAISkCFiLDvM8FHRjAHxwWU99XFPocU21RcNM20u1OK7W/17PU6g3a3wU732u/t
oz01x93SDkyxm67weuBKsaeA14YPuMvVyYC5L0fP8P5hcXJVaPI7CFDxQvKPKXK3NEg/pceIXuAx
KSeJ5lsApFsHFGxUi7GjT4ygnG/P96C2xxaDujqwCeXcXZBvG0AYFxQDJjC1c1yF9wxP7nVpXsYJ
2evDKVP2dpTXiOeTANQxPnWTV1MipRh6hsSQDsYGtxwy+fzlCrrSHCPFz2o3l9+T0QsSIxT1SMv/
qTdQy0DIbGFw09AT/wNF3Y+m/889fc6vP3/+7xsojXuNMy/hbMAPhQX873dQFHE6Fj6FUcKvijqw
h9AI/8bbF5vrHwpqhNNoXoh0MyHhYw7/C/E1gtT/Px2ZQR9yQhdv0i8Ov+YxPNvGLuEXz3NA2/t4
P3RTqwxGccCt8JyYy/MiWxgTjYB5SCI0DyvcOL7Bx/avCuTYKTY8ijBA1hs9Ulfcrzl07NLXnYPI
GDnMp/zX/JQ7ufMqfvP4u7WFpxqjqrDpYVUCMzH9BJ0uGOoXV46qQHDNyUR3xCMIHDuLJfdu9/Eg
iZcWDyCfS+XH6jRLlsgV5J3chQ+FxpYEQWNqGh/9vRm3lnTKzCxI1HWbfz9IqjHu3xXmJrrLpNtE
CrFTbxIDQrrMmFWwUUxu75o+uR21RXZeqoSaSiF2hf4yKRFelONrvqvAditYjK+uDQUudZPvEWJy
dVNeSX3f9vdD0r9W3dGGTwhIKNI2CbsPQuWaLQO7tJNAAG/pxD6WOc1Rm3q4BiH3drEJ6rDo1ufz
Hrht4Vp0TxnY2aih1zCySbMhJi5NwnNKjfydru4pHW93VM5vbGvTS8XzI/AD80bNrgaSpVHc+L66
3mg8sGEyk3nPtvbarDAqe+fMBTvy1KKk9K9QP87BKCLKrH7O8CEDKrHhidA7p5Qn9Yz0jsIz9FMm
+D/O5VQihmRy6naX5dAFAnZErOrytnl+c54mDmBOL3HTwgNpL8s75qUWeJvqoruvUWCouCvFbCUO
jR9CdU3girox5kXYt2cfUu7xvI6S9S55JWXnIRNiilHMqwZxEKPSiiNhexyhohanUXUjvZQy4o10
f/5+YjG3zzNlNEtMe15hpVcFcx4YZW7gwSYBIlmMOBGJ0z0EdjILHsvriXSUwbmfFLj1opmjrC+a
c4bNsr5+JcB89qze9QKP1Tx9QS0vsSBzJgJwT+MStytzF0NwzAl5UMTOZkDYTGrnVYFJGaVzaTIs
zVRQOfhRQgg9ciEoZJoOvfNpf9IRmX7GCrNdaoMymw+7ZoW3qEz16cPsd0XpXQi2eIUrRvhPdrgd
zosiGmZoXovle3KFyq2Obz64bPYUF2wxdd0V822/HWxk4w4jK0jaxVpW4BdqQW1iuMfeqp1pu6A9
xe5JRyEiPGl3JmEeCUjxprVums45jg4LJiyfDXTJ5FPSmTedH6EO/1r6HEJrdjuhWKdVZErAyIp3
GZMZNGuYjy8Y5xz2yHdo4ErOUBvdGbBGx2Se9jjpjEbot2FSwAEwk2OIX36yTpCd5F9x7z6mfBe0
gUTuALQkPocIJPjo0OZB04uhSDOGt01p3TgfibPxFy+z2cvL6ovBli/mJo8xTkpmPomzK53d4Oze
RXQHTSweVPzacXLly9fO+xLaQ+dscGEK0Kr4KwXzLgXq5ILXV3SjikCfinkM8K4VA7Qv8UW5MKg7
H264gmHvfjT1ohT5R8H97U4eY+L3J3n9mGAwmJ3ntv/xmOghwzEkCMS2lp7Go3ARujgc5hdjmkUv
e0rrYIupY8lw505Pg75OP1f2JY0tc3rHgvmYnucxwxDSn+VFPM5mMTU2fMdPaycvzEUe4m+NYIaj
+FHD1iMPG3AOqUEiqsq+rOXE+eLuivp2DWVG26VHY9X39PnOc6aR4iVLg0aFUg0rzhVmSbBvE/Fc
TfKURH+wG9OTwkVBKsBj2DDkjCJtF89glxu01gSO3uRIMXi8iv5tjs21OlZTCHhBPut8Rjq+sUzW
4tbDiPOtb59rlMnlEfMaYUSo2BjYEI0U1svnOPfjdX2odhIVWuvWYzMikRBzKRj1CXWlHMbjIbzh
MU0nBpNRU5i+r/v+aDee/Sm90h+V8emtKOq+GSOjAK5a/CzjPOUaAsnvg0Jg3myjiSMacg+z1owy
zNJb+4Vko5U08cBFbB8gb1lStyJy4EmTNEq3RGIv2rk+ZRzNHiT6e1mI3IOul4BhxPzwXsp5G8L1
ncVcPsUsW2g5sBK0ZXVw0f34VWJygv5L5SzjyMR+DCtzJlZ/OaJD9JGR4E0SRHJkOnn/0Em3QORm
ruryeCfHgJjJxKGsy5bnZfFFkMQ4WeLr+yIBZlEF2rz7qEGHUtVisWN3XKsoDFM3jn3IwP03S5c5
QwJPvIS68oT5k5dloY3L9xHALU4psF45rAEm78E15Z7cYwja8TTzKbKYxXN6meyJ/vTvCxvtqydP
bjvGLG/ql314hAjYfGm81lcaiwRcr9QhRPLr8XV/uPbq7GljC15UDWYwYWkQPP0H2rUk0jyRRQHs
BB79XH019/dpMU72VBqHEUTkzq130ozwkGCYP48xQ3Hcz0cdUhJ6cKyJV+92qDxl3QRSePuRcqCv
eL1m9o4wznSNan36OAgrMrhBCACCZlzMLNrlp/NhNCVKp0AlNL1Qq9QsjU6CURm3F5ErfCleZ32F
kBE75XhMhpqgZ9VTfZWPObpMtImNLf/p12/woYm7oPNLODlurw1Sm2xRH9gRdEqcM1EVg9eg6yR2
vnOgGQegbmc3umgz6dAe6sG/Nn62uLKGbHoCSb360ItTFXOI5gTDmJMIIsz220Tl4DQ/OtlwRpDU
kTAUDe+Pd0Gkr0Adig549ZLZMzi3EaJhrkcsQGBf5Y26yT+O+J0URgIMDxbpJt8h0WAP4ia5uAzc
G5PjOW6pS+0mpTMAC9OE51k9By28OwCMbN+nGle+tZDRYn3yceeR8xwF/g3hkzW+GBQ1niGt8ll6
LFblwSx3l3aiKSFoew6dmEOJMMSZNnIqFPyp11uCQZ3AwOL25sW7Lzl4FYDau0mmL5BF8PS5yJh5
n19gcPVEZeD6mkLu+xqM9ZM9SHVqxpIf2q78eKzliuomUJ9j7dPY3Waz+CP5BLNrQsumZjsNbkmG
GxqnQ/mRMtc9xp8xWxfRAohdc6f6brFmcXURm3rxFUaMpM7RiGSoj5/tPOXLgZ+sE+C8DsWukiAX
e0atickJjOi0vfnnUhjmOKlr33zAWcxBJWoNfuApPhGfwzJnvuYjeZdikSbTad5tWe+EToTl4Eti
/bK9yvSfZtAXYUqK3SVswSfTm6Gne/UkTMVvaeNTSwxLFqoneX4PkoFRxonwH8CGqFfa+VUHwEfy
oNCY2iQXhtpcm3QWgjifSJUSzDVzovIN//6h2t7Gmvsq+dpEmQA23XTk2OAVDh5vZYC3BZ1AGol0
J0px+IQstWYobhKvPMYbk5VBdnl2uEZSZK5a2KJmmzHLQjy2q8faxqLvrK9q2S+Yg5BJDA3zi8kZ
T234kL5pUx00hA0YHg03XT6m2mU1cEVlnswPBwgh0j4W2XpzX1mT24Lop+adiBN7WFRMfRso25H5
wZRnN1BoRWoMMRhq4YdBa46ZHHsw28ok5+Te+sPNJd9Zum+hprPUQ9dQOyclPoJYTIJoumSKJqEp
IuPhihER3CT1WGZ+TKV8Au5JambD4dtNXoGUMwVAdXyspA9d8Z+Zr4OjqJHFuM/zl+AZwEdafIXD
In065ambGFlwU2axDIfInPAjJcaRVSmzd734sX2OPGna7G/bHx5+hzkNoEbL71GTU9W8WuNm/Vjs
rXGvuOgViF7GpW3wUbAyl1cmB3OcA5/ZZ3MY6UFujUmppPOSc5UrL23+0p4qNlt1/ZQhJ7koTlzi
PtDAVD63Yqi+0qq6em3QTejBtSe0G+otHPDQj9tgtH8mrLyOjeGfdBfVNbbmvLAW/Url2KP5Dw4T
ZmTr08uNu2UWQ26R5o3lXrNxbkUo6qX7MsObfTCJoyTE85veZKb7Cgesx56hhsFC6NKSMmrKkxqE
aihPeJFG68sCNbOrfFwPo1c2SyQpYrP2EDM8gOGZvkpZDBj1oS57++HopFCx7RSTuxbZaJgRcy8I
2nEQCxVhLAXWGYy405HGtLZfbQKq5grfFh0YTJ+8ZR3+JecZcbIZo633H+6MTAtULT+0VN65wI/r
tYxIMM8iFGK8QEgnagXCtgpChcUqSdPOiqjCWHk7ZmoMS7ci9UYHTfv15ISHAIp+7+MpnseTqQ+Z
qCZZdJ66xmM7g6l5xYy8lsXPSA7NOUIjUUxfj8anVTjAW40Re72ohbfmk4Rja2kts9nlkCFNqgMo
OuTfwCZYMTqcyXx7DAeDEYmV2eq2K6CtULwoTkkxe5KWdH8Qi2nesfGlk3Eqo8tY8MfSScXJxkBx
kk5FqrXuduRbspqP7xt7Uu6eM/Iu12RVk3lJkCnSmurQn9DCK1vuDnZrplwfo3m6GCbXA1maY9Bv
c6G8/y1JWejrufbFq3NmyJuqES8lAjiZUFf+KI5sTg3Zj+jRodLQOqSUMmZKdJ3SJPZIG3XiD063
z5DsE94BLPJDCk8w+fTGGsUXQhaDz8RldXL3MLo8m18EsBHwBnLSJ9U0sD3d+xRCdHHqII/MZ3d3
74vbSpqhScIK4vVLkaAtzSSPLNQdOdsbLlI09JMb+no6ymuasryYOB4IcxomKJyKb4Zm7Ulb8t/G
krYeLoDmgFa+JlVInyvb5/I6HRZCjacu+hf+On0XSU/sMM/Wv/AdLdH2YwvvJumh+H5+QEpymu8H
E/2DyCuyuU64HmYE90zUOceAN90fvSm7lgP93N4joYuFcIhLy73RLu9Bnqnh5XCOyHq/On0wTPDq
Nt/Nd/qmYfyZcBHwJxBIag8kvcEz6L6zHGRfaG4IsRcG8RH3/YC82eNK73mXV/a50VY5amO0f462
4t47h/xL/Nl2u/u7MWEl1nS2a7+zDvIn3Vo0NvbmwqSZcUaA5eDHzcrDURSLOIR6W2cLDg6SwFlz
AAVS6t44EE5vr7d1NrlN1DFqrsl59bhO2hGA6DEEa8viNcHqjNUGj0WHW0IMT+BADc+ZAjCGDsAt
6r6ZFe6GSUXBY3BbMDZwaDA4nX9kjixNBdsC7CqqUJh3+z64bHpegPQ6uabbwh0pgfZxGxaXbEnu
EL7Kk4q/JXttrT1Hs3VK44Cffntz1QU/dRkJVMFDkFglPXF433xZtj/ai+Vklj2hg58qEtK/fdmy
Hj9ruvEe/qDqemi683v2oGCxA+3y0ms3LyvkY11gLanMA3WKqQV28jzQn2mXxEPQAL8EOhva0sID
NCD1O9VL/rgyIoVv17gSMUA1WFe3G3Zt2jnX24qJcHLi0xRrIu+7V6r44WtvvWvH6xr6bFv6BVm0
RJXPQdcOMwP6Pjta5lvQdpbchgZ3U7Xv9EUVwp6VzMmZ142PHxhoZSswL6lfMKnaUJucWb61qcXI
qFewZFOuPizWZoqF7rmSK3+UkVsc+/Bpzzjq57fqnVJA1j3Ax+/Pzfkoqws63/rKjFSkIPn4R6P5
4/EfyVe++k1//C/39rZCmt7U//mvhhD1/CxLpvuqWvQu8R7o6Il+HgIaVm8WluhgUquFFyQodBTR
5gBayA4xGhhsviHyFRopuE3XJ/THPlV7ulPCJhD8kuGDSx4mNScVlw0wZl078w7IVLjYAXxZPdSW
I8NrIBURRrAkZSm8HyitmX0srhtpliwvIfaFJeX1BCeu/w++P5q9f/r+TKyTEvHqYJ31X0zPl0tV
jR55VpD2Z5H6bTBMQZw8ucwIspxRGUGl6macWGUCSocliYq0hM7ugzAIdrdNQzCdEAigOAY4LlQ+
hKlNN0zVaGB0rrW9vHFcN0OmT5wQJZxcuUfPzr8SXWZ6NcHGapQQmvq3b+vff/q51T960x958azO
Sdr88u5/7fIbb/9PfM5/f8x//fwun/K3h/Temref3vHvzbl5rtuv6rn5qttr83sjXHzk//Uf/6bN
3z2Lr//81yKvm7erm39+/aLZx7ej454BlKqiU/sHhBWhaPuHn//HfMDgkclFYlz+I0H3j/kAZnyc
Ar/F6vKAv6vp5H/jeZCjQO/fAM0ihhW/zwYIZtCg/jFoACwrknr/ymxA1v5EV/nxbWO3N4lZgNry
y42llm1fPYYuY34uT7CFLGK7o4tNEN9Img3ptO5zbCrBSEM03hJ2fis4gWLzRSKce0WbBgqLeJXL
plfVuRnayuM6Hl2Ha/io7UMvyMw37kA5i2S47cP1Bgsb8KQ9QMY2Ks1Npa8m7Qgxb1HIS31k1LX/
VOyNnj5CLWOmW5AJhDoUg3oGa7Usilmedb6ibLNBBxYFRalERX+rZzkm9az/Usw2zDubc488boCN
1E+8pok8u/cU9c+Fda4nSUOHMq7rcZqOBMj0PM3lbFOAGBsyb3i0k0pP54883ak1OQoXZucqo27U
dvq3oiIgLNFqx5MKApR1dTqJbjHc1Sxuw4cpEUdGVmqjbFSku0p8W9QlQH6sC3pTBJYG/CKB4ayR
DtvAxkcp0D0v0Pyqzo2hycu6/3zqu/j6eGtBuoOG9Ecx1vqzDCCUbCvn2TBRqC+fo54zejePlZnc
R9WTVn5qDgsLwk08XNb6DfWdZFBoDfeCKSA12ugB5L8f+mPea0GjtLQg+nRsVKdMVsjLRYFdXhcZ
Q4kbnUtLIZhcMxTo9E8ocu2jWOodVW+hGy9SLEYjSeLLw/3wvy+Cyp8WeXEtkl6C+8RCQcKl/S9/
r/R4ao9csUCMjKumj5iPRSUAfDk3V496m/RAA7HHza/JoYnPS/NsBSQTFSni+e62H2rO0LeE1Tnd
YRRjTPJQnbNEm7aQgqZA7qVq8e45Kpf/1BNQHXcRRj0be75h/yPNsP4/SIh++fzfVzjAIQA7UCeh
x/1lheOfdILmNJEOx0L2i4ZI1gxC40Q2za+aYRXik2A+KfoP7dFfWeV05U+rnMWuSmoNyBPqB0n+
RTNsxFVzeeox3po2800BlisODVrdBqMHTSrEAky2+lz2DXRt0vDaXF9Ve6+VX2jk6zzUk/d+OI9H
/dSoy7GqKXQZztEt/3pwCra8R+MOtGtgCSGUX77THPSkibGm8YcdZ+STIkr02wqGB6rEC7+Ypuxv
c/EnlTRFt8fX9sKjgVNGX+gcpe74bb5m9nrGZEKMAEqOcbYHr6+F10dG+bzwmSaQKvpYG7P2pYB/
+CEsQsh3OJQAB5rS/UM5iukPVWAyGcYPAslHS/VEEIk7AnUwGfnoOCORbMlQZZ2HzGa+yj0wApDR
cj5ujkj1aZsxoWnG5MNQ+xkznSdu+piayosvxgdCUaqRMCOI1o1/d8gMX1YHdVKir+FE4jfT6oi1
aWbTqrCywHy9jw2qljPdC8YtokSxojQl/hYMI3OdfJ2vH/Tf5TGOknZjjg1gobfXiH4jiZdz+ZRM
NQJVZkK0LLxT0FFclJoksSkj5osJUMdLkL1aw6kbM1RkXIQmFGzq0Sx8s/sqwyM62pW60CJ6n+gR
8QpF1ecZqOcTpwVZoPkXwAYcDturgkur3gOl/rqBY9RcFnMiTrrHvpKWqbbrtUNTHZ7Fsm58fB3i
RHwtVzRDgBEMR2hTsFyzGWechEPx9Tru6ApeX0fqTo8XrTV+FF+VHnSjlYRcYwF/qc6XwMaeZLxj
UUmliN7Lvfismpn2UaMbpf2b6tDBdjjJYphZ6iaZayuN0cQq3omkGXoT8Scy35YAofsdsAzGH8In
2Cqc24t89dPblFPICIAogMFLEDNrPQdyMetLv7ZAVT+3dFHyVXxCYbpWPuifDt9Av8+fsxmRQmio
HWkDSxBh+w0V+JOaWkEuTTMyHJRDP4w1FPO8pBtOACg3WXmH7fXUoJF7yQECQgV44Za7hhjpvxl0
bJV34bBijsXuF/aYuJSwqD6f8AoSjChJRpxgA0NCWbfnzf1ecAbHRI83rR8TeW44rUnIm4viVCLT
XvYrxUPDrEjR63z+Ob4I62HUO4wreufQuvPSL/1Pm5AHKl0hDEcJyC/3e0t/dbJFKBPqznx5m5Tr
e0A2MuedoPQP9BXCZBOvswEzVeN55pKTOTqFlulV7sz5Jju3dJAeeGk0Qit/DQ+jMcvCwqDBCueV
DxLChgTdMtdHNhFl/Jxoa1PzFQSvE2WAqorteaExCp0ibZ7B15/diHZVrr61r+zJA4muUr/V+UQ2
aWYw5lLA6ctV7P6T72CKKeNLVaT/gy9X/7VGF9vAz5//dzsYzhbOXwCw2CKE7/V3Xy4qWA2+Fegr
+c+8G5wuSLLQyBKu8MN7/3udrvwb26xC4unvCp+/soOxSf/ZmCueO0FtPA9TPPDPxVFdPOKrkZTl
+Iab6tOYWPG2ld2aiGM6Y2SW6TheEvraCN70+/ixuYBl0w6k9MzANkDXOEwZf4S1jyNwchqCiomX
vjRfdKQFxeAdrs2SiNDzUXm8m/hoaRMV8sF6vRUfQ7E3TCdvkbD3geS8oBBxG3is8geKBWfOjC55
z4Frf35vp9PDd+Us/Ankj/3bZLLfbifb1ll/p87eXa/X35O3xdtbxRk0hyVSuFuAUt7lKxE3JSRS
lUVKscsxpkeg/tK0o1vlUvWqfVDURKhL1x1SEJ0Z2POQ37eIah9YWK7j87iTPJK/Hqvn/OYXyMU9
gprea2Kusc85aA69LrLeznP6u5oGfA5O6u3UhzRu/CFCrIqn7xFIOtvJNu/ejcdLS+I3vb2rHvV0
YKK2QfpLIwQd/jli2P/Gbn60cLSQdQzdZCa/PvxLoL6ObF+0q0dfKPEIlgKHUyZbdS7hF2HfM/2Q
kWBIb+63N+CAjAGwy6YHKDn6jSlpWgsLMdJ+1mgzILYxJyLbEWjfU68E6XWn8/MmTgPzp9PO2Z8w
T6AmEFoCaV5Oykk2tWmr3r0nPD+s0hZb8mOnFyR906/mWVyn+yGcJSCSJeIxY5ecHXWOp8Y3d+AV
RuOpEHHNXxlIYxditHefPiE9nhl/C461sAqN7EAB+kM2eR9kQAVfGgasCtKEkRsPu6vxSf7rlFE9
mNebSpwpSyXszSN+Wd7OY+k7s8R48K75YB/UzkUBc54mG/UDwREzTl0oSwBjsv0G7+QTHaw3oPMS
LEoEwY9jtzvTZr4FQ+XV1+0dLwfm1HT51IgkJZXr/pgWTMlsTqbjjKFqE7X6zmrS8P7yHEwk47S0
5KiGX0ZMSGzh9TR9bMIF7bBTr7LED8aLqEywtQPPeVfv+NHBOgUDo3+/ORP6p3pXT2S7x1Ez/dI3
AsMg6YiG4XXWLNGf1ehUXt6bW3Su7M259ka3bSMZnq/eOvpKEC5qokldE4pyzUWIcvUJX6d6XZdd
YGdeOfKuY2XjCraw0+wrjJjPd7RaKLbwssZ+e8yBrLygnz5muYdWD+lZfkTdDJQbGQBv3Kl6WFNF
WH7+nIGLttCsd1FOUwiUO3p1oDQ0DPk9IRMYijARU8uWr0EwkQtml5Qt2obXTIQiHtuj+WItNMZz
OJPpAMKNMhlSql4Sk9ThTeQD70pxeFM5UIe3sz8oYVvPz5M22ebMHtPRSyG/Awvnh2QPY1qjV1TJ
3LWSIxP+e5OmKfLVXkNdIIRfFHOYXcdF7cbRVdnnwynVw64ap1fAFVf3gix21DHwZiJ4XdiX2QiW
/EFP0Y4FWRLUYAcavNpbWSFe1mfAisftA30Yb3nsEz4IRyozAe+8Xeok6JjoMt93he+GSGM7lAzH
fsP0FilbkoL33Hok0CLgneb4fsnIWPQRxuOgXRpja2odu/39FRhhAdlJ93Km+h9X5HFuZjv3p2tw
//ce0vVGNCfoXDPPmAyThGZ+yQcEMTF619AsJ/ZR2o/QMZvomQt0zUU/q5hLX99irp30eX+5TCYW
2acxXY4RuYYjO57QqvbMAkGZLqaPtB5ALolFmcaz+8n/1tvDJyszFdTscFgfDp/iPUQ3SDIvIbZ+
E6WIMPauIRW4NKedS2h6Yr7CBeCxSvfONyvsj1/bBJUFt6n75lfORCzcL2+L4i1mILQwgn3svJUM
augMUCIyBPEGn+gSms66C+3I3W+/t1uuAofftgp9xwq5iVj8AwZVvLsW/ybYUYAHRqsxv0XffAr7
SHtEcYJupT32x34srtyp2OYuTK4qV3Jo8m9TguUzTMgoFV/RdNyRdnMUGPfT0eqOdmX7/SkyylLn
+z6/uutPhCE8wJoXwfb4h72x4YsyWvITjx3q4h4+U//7c6170+/C9XhpPg/pXH+5up860OzPA+Q2
/0B1tvAuISgsx/Dx/TmffJzunHOQV5/rNS+0KPrsMTILZxTQLkYSiLXM468p4SMxshI/CarV8Lf3
xPvsfe5hKopLFih+if8S4y3R42bq7VvoAPkLcLOkqqkObkVpU45N72B6Nns7qyl3ODMyg0EYWxb/
PzWe+eMhKtrzJ5sMjJLH/iHOfUcIR+E64neUcZS9v8nj3pdLYaw8OzuQm74ZvAshHUHPTrR7pyjO
HXaFV06zPO4d9+wJu4zDRWY6DWkKcOl4ylWA9ZI/hb5LvApPFzngIT9QYED4L1FOzFOyGJFNUF83
LxjPlNNljmEQ081obJXHkVAeiLRCelvMu+8ktB4ApOXKHuGN9B1fh8CqPAkLHHpILL2Lsp3kxuuj
e6nyt5550Kdej43NXb54dyjFlYfh/LK5bFpC5ko4DmcmjAACiZ4iaeiy4fMjJWUAqjGla4lMxrvw
WeBkG030hiFvt1NwZYq/vHTj/unl1OuIvBwJZqYYwTvg8jJCMBc3wt2bdbvMUS00j/lFX7QcIy/x
l4YbAYaZoAkQ49asyMubyi85ekGdh+H+xafCMBNfDn06V/cQEkP2Ig3VPT8+Kk79UwnTj48nbgyF
C52xsgHLTlRei7SH9JDN03Q8NE508MdWNVWBtX+CPSVHLw3rctvnE9P75z4rWBoN8h//pzb/u2ak
GB78bSiweLsxFADHI9Fj/0Xvj1Hgp8//46wgU6BrMizL30X9f5wVOJiAU//D+/bfPX3BWQeQa1nG
b14ACvg/zgq4B2BxaTwP+prGX2NjAlj/0zCJpw6g09RAdBJ69/NRobGkTn9aFkeFg2zB00C5qCUI
qmKqpfPRIsmQcDO/InhRwPW64sV8bns9+57SSXXq9q1kRcm/ldryupP+gcDoobp6hMhJX92uJ331
OB+Um4PEmTc53mSYoErMUJ0cPAhzUNuxpO2qLZHAnMFLRyLQlc41wQqN4KUwKYbBKaJwkin98/i1
Pjwe03vUftcHztvED2FCn8WvQsKNdrKfiHVQrJfVicTnJoADeRplP6wDYllsEAB2QV8FhE9IKC8Q
co1IIdC82nLZSJUXRGjCESekAg3LIfCfo825Cc3yaKy9psTcXL0DqlXyCFK3z7aqgjJBUqM6XxVF
wTzabc57Hv92hipyIfK+Zf6ND3bMV7WEMV7SqTPDG9q0ptjVrBjJG+rTYlcgtUZJ/90PkcpY7gaX
zFGqghh3tGVJJMP/wHZnd4SmhnJcO9JjpoMhJNuGwwKWduk9jvpi80DBeGdRRjyIyR1ZU4gafpYs
4rm0ltbP0ETQhfMWfhA/LpS+CO2RVJOwirLuvrwEPVEvxLFNaa4gsf5N1IQ+e8VExcAEv0dhvs77
+Zk2yrV7OI1EnNklGL3nDD/b20e9vqMMVydPTyGwNZ5emIqyHjfqSYpAEpau0Y2VS0j4nEx3aoj6
26pi5PCMFAbcFNTjxzbFs0hNqd8d68sCH5Dh5Qtijk5kDd/HXbO4viPEOj98ozpkNSLt10pqnCQk
rHlsLmzAP8QoBck6xd9ch6V7B1cgTFoisqaISOGBoMoJD9tB5kf3bmFSBWQHNb34JTLDPrLjtwer
PvXePURHdsFZDItVf8/wqaVhe1e8jtigR0ceHyptxl7yFZK5K/X4yZNtXR/MZEWJOJAW1YwraVFL
UUKp8YZsGkV8v7PV8agMb3tsEjmw12lbbJrbWjJco0YYqbx3dThshLldXTeojBNfoaI21zjDivYt
v7wWcHbixO24guoTMQP4r8kjQXlwv0Qq46LKKLDEczqxmpCq1JZ3VICvmjWEkAHe++alDrC1A4tU
w9tMX1tbez6a96fzkvzcdTMnVngCi1P1+77v3FuMRJ9cY8F+F8kqAkWNCpYDg+bc5yJ9BO5NeK/e
V3qKJXJU09croiuCniuXLfuMh/A8vLiVyOWKuRhpWZlfkuJWhpDvoN2eFgY87qP6VWrvDU1Ka/iC
W7e/Q5VEjoNZpZwlZQT5JkDwaL5Vakjf9P9zd2bLjWrZun6hQwU90i09CPWtfaOQO4SEJEB04unP
N3OdtVdVrhO1o24rnJl2WrYaBHOO8Y+/qf12oLNfVbHRJoUaoZErry9XfgIu9zG2r8ywLZhaEOdI
0xSFnjpavlBBEMBw9PIX8QjbroxkckZ2SgCn3BPOnzAafWIDscbR533cfV5gpSSCyUYh3RoenPPS
Hemw8ZHbY4RReu0YIyi/r1fynUu/OsAIQOMqZ57ekDSskCnWniS4XGl9KLJi25qgp6ptHsmggn3b
Yp0KMQeRpvU5fAwfK+TvSBDE+Uu5Q0xB95jDr8tPt7P3lGKsSG/jwBTEljTHMcIIsv6Lwe+P1m0u
GkykMyRixhUMChvXGqNCISwQwIcZav3wa6KwmN5vHuGwrg4dDdYah5LLBEMC2LXtFZp/VhPhNLzm
ltr6jzORxY33X10PmNjUy6qpGpwi/5tVtqL9vR74/ff/qgdA/rDhxv0SJ2qMuP8VO7QsA2W90Acq
I276c8av/kOYdso45mCxjaMnu/Rf9YDK+zymFsAxW0Z4/59gh2NTmG/+Rp7hqes8RxBJ9I/i9n/y
yr7K2aA/70y/XP2yPx/nMoVxw/aoCGnRo9sKe+xvHOwfHRFNLxwXQPRBK/KpFFX4xnb+S/Ue836r
bPGPC8c3t8y8msRraGCV80rimbIz/eppdxuNnChl6hSxbG/roCYwyw/7rbnviGBfkijkv0TD5uSg
BhPEIZk/9Z9UvMM5HrV+djozvbkuAJP6/OFfP50xpLq3nmhulMqZc1tlITX2kLnd+zPo/Sxf094c
muoBhBBxjaRzEVfFcAARCd2v7t75Hj3gFvWiKTtgJseJUtgoEg/4bBN/RtxgeN3CS88gcAveWwls
Qwk+KQ5go2wx0rpZ4GTlDLUvmf7xHNwaL8/eJTjL0ExxOR5nrGfzuYStZ+YZ2e6IN1++UFnKEakA
PMh8DFNtC0LCi0Hmgq4BmiLITIgpManOMI9IZ47Nw0iKNW1jvQSpvRXDSJvBPzy1AaP9A5KLaRoh
NgGeEGzMFL3EAiM95hVnJx8Wt6HyNY7vqrvTgktTVi9j3tP2ASBkXtHS+gIST6Hv7oX58mVKpPho
dv5+EQ0WIYF4swx80OmYSAOxy49mckRobEVkWMMK770BLGlyLN7UajqgKakBALbx9g9rtKcZi5BE
mQc/p961gildIwwb5mK+2U96IvFGTIvuAcAN2q3W5i0E01vm6+tJ0pxHDsf4oEAK9tXdkBDgE6mn
diPvoFfMstW7Hj9O8jWsYbtqDp1WuhoFg99543mRkPOIeTjiTRTlyxqh97r5ue305UjwwuQlztgU
kDfY4UQS8BVh9qgvpnmiL3Ua7915I83r5Oybb9ctgTJTIhKlSY/OhkjJwqs4HB8QHyEkMh5sP9Ru
gzNEP6mwgUBRdXHHWLdZoIjo0fjZy3VzH0XYKcyohs9NoAiFvEWO3vp2ie4VqZZaHTzvBKFtdcEL
JDV5nV9huFou7yIivjHCRc4ZAwADPO8TpymkCWosXlhADfs4CfnU4zT+1A71nopP+DnhhDl2PtVI
WV2Ozje+Nc5nazMJ1h8x9JKhAbX3n6qt4asdm5/5qf9JN1Zwn6PXH+HbTLKi8lFOM+cTcBvGLtVB
6j3NsFRQi7+ASfF8x/wI+qWwThSUOCt4JjMtJk6+vZHv6xyfgu/9GkVd5d7tB5o74gbr5KUgc/15
kJWRyMTMHArcA8+nDp5q4+ifcLVvIHzXX1E1uvTdyrY0u21rduvLoku/S/xyOmQZV68Ls18tykCw
IcNNJsya/Y3N5TcGnTPYpvCpzz5WEup6vP2EoEvvG7+mHSiKp1N0krXZexmlSZwBoYIr2mBrJkNt
bT1aEMAxQkBmelUoJiWZg5jggjilA+ZAy8SWD3IXZpxjTGZP6X2Njb1Uuf0o5KkBw08rAnblWQfz
+8IFWfwUe4a3kPSepIIeg26HmJSQbXx8L/CgCdV8+aiRwiPE0peGLsbe9xBLz/fgTiKITKrmoTYn
Ur7Xa8bX6AT7UH/LGMv3xBMiovFNR3Flr4imJkAbA0MwuNY2KkKnkDmnq+vsHo2A9EkVRqmCBupX
eGt/qKyw+WEgOb9H4rJRfI2Pj+eKpCpnPLm7j1iTmLxD1MWHgegd2AFjpwqr0PwC/reGrSBvo3eE
KikcmlrGn59Z0iA6gStpS98V6w8CWmgCIFnM+flPp7iC3v5yvBZR7QmFYETQ3gP/cUdeY20uBAvG
dLCLdWTsGWTQI96WA+MFUdoPEdJIX3FRdwpBaLpRcJ0cra8EMR3ND4SCQELInOBuw9PeiWzo4xou
LiR4zrUDU3SZITYfrCwqzhsPGAn3wEB6WQNKB6U4+ajYKhEahUPGqN8355OmvmWMkpFoD++y9vNM
A4khhNBa1r8+xKNUVItpROnJHvGUhIfoNcl/BMu/+7wbCE5md14RswEkeajfqsmNvYUREYEJ+Fgx
RFgz6IH/IUJDj4uhwC31D6M2KTDY3VjOW8JbKbjlBD4DyyviaVqufKYIz0n7/lkgODmuSjQ1GW22
a12iqtw1411L8C6rF650gv8vOjgMYmF3tluzttWPCo8ThybXJhUbmhgRThikItTxj6C91PAooAkY
QFcDKppiykW1qUnhkSe7JpVycp+umdFF4kIkQFJ428N1q7qwmBb09B/8X3wLhjkaOhy7G1dWHB1x
Nag4l/deDtPa6YC/2UJT5+YOVBBScPfIg0GH4JGajrIS5W3OjM/lrVHgrOXFQot7UFyHEQSPfZk+
J+bMZd5xBqdmRulSdAA0toeD8pmdlIP1WaiuMYoQ+NfAi4gPge6BKB+ePq0/lflxqgckKxZTvWYv
rnqvRNquLy8s92sMMK3SgXwN07r0+3xy0Rv357+6Sh5RKop5N4UsmNS/Rc1Uxfh7lfz77/9ZJeOS
Qf2J8YamElel/uuEXcY4XtYthtvc8q9VMrGHMO7/HzImbvqrSsaAyiCsCjKbgNSs/6RKJp+Qp/57
mcxzV1QCroTXvvobSSzPjqremQapb54UGmuFzRvmaWOTRWsP/nEJbVSOfQg9Pv4J9o7rIPgpXBcZ
BZ7A2VJlllJ+GC7WZbgv5Zs0pDogN5t11vb1H9XD5m3CRCgS+AW+Uv4zQAbovY+ZihKLvHh+KBDo
hZ6VKRAZ1j4kG9wULhGC4bXslE+istEeE1lKqh3z+/w618lhuc5vJP+2s7PmGWVcgDhg+kLd24WV
NKHEBwMxUDkxxMUgmfqdAsfOLJhv3iMPbpaAZTLI8C8HpKF4YyvMj0HdBvTVGEeKRFtmhujDbvMM
TwTUfJ50d6kMcLQORl/pd7rNvosXCnfdTQPo+djm3des6Kk2aRHngiThspf9SK/dsY9uheOPJafo
F6bxdiXFtLdwrWHu925lpHwXPzKD46sSSdzBs1ywt95697p6NB+3waMPaMc8YyowD2Ny9CqkebTz
0pqcv1IE4uOol6YD4gXqqedtnaaHI3Ip3EIgR5zVnrRpiz6/UZcXLbFy0CxA97bmXXzMO3VzHrde
zu2dPG0zKAefpTx9IOJBqVsCD8ZNwWsGeLiur2xqDE/rcvr8MQNhemBesM1yZND+zk2JtkIO57/f
XfwF3tnerrAC5+e5wLDMhdL4qmW5SBAohc77Fk3zvkCasNFmiIqEVgztm4dF7lSP1Ig5/S3CLXsl
WF8DmFickmr4OIAQIbMWNDbm2BbSfnRFsO/IRmFlRNBgV7RgzaJmMkcAV4A+x8kn8hf0Qk/Faol5
AwAW/8FU4N2AvHen26OGS6zYMI7+uE73o7u2LLCwblGKR71CAsMNRxEK7aJDGnpkWKGuKwWbz2z1
iIh5eJI3o9/Q/3BAXwKO5B8eqg7zj7FnIOJy9IgCkydruldnIST2WSC+qRZ2pQe9SW6Z3fTxKBry
g6We0BRVEwOrbVEJ0aRAYXONFaaVX5q4s9FGXWRTOIjREfoFEvRInj84P+EroHqnGMHEEndCCsvV
lZBEagmO3G37CCA6IijWVhyAK8fE8BY8DQ+LBTzf68nKhANBgvcnDm6HlIQJ9nCd993BZ4FnjXox
xwIz4fS/xhtxPSrJ+W10GjOT581ZQkNmSB+1+03JHaAonCulp9E72wKnzqPOm4upGmb1sXjqGLV7
H2KS9nLIURGjP/FxOIhRXWa/i3FaKaZuD3tO7/SLfsaAPALndN793sbkyT90Xu9b/NjuweBtIGs+
wq+Mk6O1A+gURIZ/kPNMrysSMZVfd9i7CGD93ZfbsJPumEyKe+Zycz7ohm3zK9/fHLprUKvM9tGN
sVxgMiEM2hfeDByPxtEOkm/G0fYxECn14j3yLq5Ct4myyEadC2MQIaZvEnMJzZSvrUDnIAov2ruf
kVhtTcTPCUt7oE4sQQb7e/8tKJ0Kj8cA1WWcbn9hnr9poOPJPFQf0SSx6Q+sqL4wkKDC5RVfZyOw
/YaZ55KQHm5n3n3oIex1gP/YwnDRS/ZhhPdQ4wHKJ2K2ulMDcynchpT506OzgoQzwo3yHmLnf9Rm
z3TdMNSXhNS0J84eoW9xKrcVcUXdcWextoPTFb4gLOiuxPteNmiGsXh5vHW5cKtrOE+fnoztXYp/
/xCy34hunq+yTcrROR29117+gIXRcJ+v8ulb+rqjVLqRy+M2/RcObdNMJe4KXGCEkG1lMhOc6Zag
b1B9qVTMKLb1M+2E22DmhJddcRoH2eKyMn66pDbt9A2QJnUkXNOvb9cvYS5uxbRQYliPCgh5Jd01
PiNwO3s893DsOxnI8iDdbHRiTpxs/ppkvAWpm7mN8X1H4Mv13DRQ7e1+9ziSUOWrfA8FMutywzmU
3KS53KogBcrjR1aRR+crE0Di6T4jwBBBhGFCfeb2fqDc8qAM0B6BJG2UdHld5Ksc88Zb+mFoS00G
oFoALo3jbFgr3495tf25Co/U83thOvdva3Hze+mHJN9IO41CFTH4pmNmHqmzbklMoF0EZvttFh7m
IeDA1LsONS54xnC4vGf+CzP3LlSkUHsIJzVOADgOYslkIDN5aG4XFbv7FHld/x3m72ZYO2YICqQ6
cojRpH1f3pfo0L0iwBj+bFtROZESmAAQP2m/6HtCPDsqv/IB2BJGvvvnZMCT8bjMGG1ph+NS2Fz1
PrnezMFFKrdw0joHxYWllYmQp5/9sZmccTr6eoZiwNaxh9nPvcxYF/cL/Ga2xTeFeSAtRKR7Howj
4BpPfcQIRhxlUe0udOiswpTrNyxhC/J2wDRgmb4w1FBnTSyeJ6B9gjs7foHKuvIFVFD71rzUffz2
Bkxvxog9ODB3+CK7w3lz+Grs254Z9Awyb4TI3550TNAeXkOOL31D5ubTy1Z8ztDr5gGyVlw7Lg5U
PuFJgvJ5fo16SL9bJIjwOKYvkMOuRuyKjTvzkK/LkEbWRYWt9oJM5jN6N+6JMJWuzWTkvFZwE9Oj
U626CMsGNy08OBdSNbIPKbx0pjZnr+4nXa47ROc8gP4Xl+1lqqED+fMPlw9fNxNrAcIlCi0F1aZj
mhOQpRd+mAw4vluGC/3mcmPvEe7EdlXPz9sW7xEDpshjX07qGpKEQLQ2gkQBGuRqrL5PrwwxF8Hp
W1kseebSBj/FAi+NVfGpw5I3keCGqkxTaT84zw4YEKpLOXiE442UGF+MoH45UD8mFcVf5U5C3jx7
y3Ro9gWgx4yfq06xbLFRukBaQYqvMKXL23XPsT9vhUkORCoiAPBfttEPsvJN9FDe33wdJ57+4Zgf
uTfroeqnDmFtV1ZXuHnEGTxc3VeYPghVN5USNCfTF9TM2lFRTjfJywXONf3aiU+mbzja6TxRXdxi
4jwWyfVQbnizdyEzirGLdzBnC8vF5IL5z/9BramX6KjKEOsF5eYcsAbwj5N2dfde6//q9krk6jCG
wIMQvR385H9j26+M1L+3V7///p/tFbpA2dDHBGwqMAl+a680maiAkQWt+deo4Z+HEBj2k/cDSUDI
DFWe0F/tlSGbGlRoOMdQoy3jP2mvBO3i7+0Vz527Qzqp0l0Jn99/mkKY7St9kIGFyUHlAtaSm2dI
GEU9P4/5eDFcE0XaWg1A8vOTYeuDLYdpuooH7Fdpf59dyLKiDgkW3yugobLLGMQ7VTEXBm1njCBq
RvIQa8jqHTtHuojhIainLH3jryvb5gaG5Gj2nKScoEfvgWcmZFQvBf0w4gIdC9M+iriF9aWwbtWG
8zzV57GnXGXsvTYWHYV2dmXzEjPW34zKryuPcMGYZTzeyq/3rgP1RI9X210aijSaHggW3vWigX4L
MWkUNgjcH0+w/SQ/3iPNmLZMwSuuNA4A+PgXmg6m4JaHt1YogljauAiHGUxUPB4sUP9jWJL6/UlK
C85exsp8Q1dirSqG+mJACvCLHgfDDGpqXI39+zqNSTgNqw9rJRcz9eeSDMzny0gChgHkvcfn0Qop
DQqY0cg1d7Q4D4/g+272qEAZPx4fNzrGg3TAi5RIe4xy+smgf9+fUZY505aghBvWFz0NQJmo2SeO
1Xa/vxWA6Bvqxhliu9S2dcnGbaXYG6Qd4p4kUVq+sNC5aPYNaqrY7eg52nBzZw7EhHeWJ+eoY/c8
ns7BOahZq7GrqRO8s6ggnRJDpBpLpBp5tAQOBkqeQH1ioVWn/ed5c1/cQfDxrA8Rlq5fK7H24lO4
LjH9b+cpdq5ZeA2hZLu46Tis0RwecE+SeJ6OTwlKgKwQi+tBAZmq9AZ/8EWpWgaCeKHHOdaBd173
eA4k7GVxO1GjOq5jC642QU4uNen8guPgMBf2mBcCElSiZ+uoC8plGUgrYWoIkBuj5CmDC54EzKmd
X06ZHEj4hWMe07BFqY7aFPK6CBBC0RQLx0TAXzjHyEQozzEFoMkhjtReUIkJth7y2ADPQH9MNYwd
wkSQtEUQDy48yKQAZ10jfAZNcHfbRRm3c31bg8hZ++fSAmfV/DQ0b27nXRaNd5CX5rYirgGXhvi8
EMEN6lJfpiDL2aw+jNfDgVJ8TozRyTgofFw2/NxbHR2DimKicYY1Y3wf3exBNBzPGV5tDoxcF2mL
M1DJY1QVWZR5F7fpnLsWXi+Tugyw5sxW47P/OlOYCIcqZfuwkrzcK4DyaXr/YlJvhTrjurt/o6tJ
A5xz4TqotZDuD/EVK1ycLOEoxPkrGV8cdQTWAoJz56DXWaSrTreQ8Q2KOCWzWo+LC5xZlpfn6tbt
C7MOn+TnIainV8sgwS6KEcaKR4oVXDnYGxUHjZF9Eq4ksssSA3WV9poKkOHNL68SxRmoa/E4wnJG
jFEs71MI7UmCsLciiahyoJoKrm24xdtjdX1NmsQ8YEvCpoulDdtwGYkQKGVZe6ZN73lMjok4Pcc0
SEI4AANfLH/lL7KTOF0EMfQXyA+taXNz+JUxBoEEDPBTGecF6jrWSJu3QbA170ntAlRQhPbuZYFK
BGdqTp/Mebowu+0Gn5aajt3EKWBvohBg6sBYhbCu8AZ08DoIswzQ9UdS4j5tOK+onGO7QfWJ9Xlw
mUpUEp1b7PAbmeL8s7wm8oKTfC7NrttqX+wLIgisVb+/Ls8jogtu2/T9Ob3G11ibWBONoI8UEeKZ
E//pkQXrlZOx+9pTWY/fgJZJMkzvAqIeR8/9+E1dNXG2S0+Imcu4m2khCXJrHKYGbJS2+TpbMnSc
5/ss6XyEGs4Qavj6jX/NUkZfKCuTNjaCRyQFIx8HBEx3rtPbdowpqe41Qe5f+GAB5lAcQw5KnCbq
/I9UigqrnaPPiRgQHotaE8set7A/Py8u7pa/3qaW977H+9G098zg9gLc72mFG8SduZ3wjmB2BvjB
3UcjGmYJoIHlh6sa1hlvk4gXOS7VWKxBdZKGgmpL7Pnsumuh/TbxbXLdj1ajmZSUGHmhvyEI7Lm8
snw9YrhVsKaqSPrsds1J+swX2eyeEIPhnaf3qRwWAWHIk1c8+EV0XTFTnL6CcpLOc9jaVpwuSAsJ
moipCCcrzHwsMPewc6F75V45B8L303W5Z0xvbfo3bT1e18l9wUbni1PwHKngmxqxZhd3BHTFghrI
aOa4FUf6Krp/PWZYknl91NPpMGzeo1cIWbd5GaJONr5uH9ZG23RLjEWMtT4VQSwtRzWbst7j7CkO
juzkySv7rPJ0kqkyM5lqN/qsBkcH1mskyLy1DDNgRkspSV6V4xYzM0hy5lTlEj7SoXOtZYcH61Dm
4gAGme0+Q7d5BplAI++IQGDodSNnjJUl/6dTvm7GP8pJG03a2YXWcvfcHDG+2lnx8RkaP+gq5TMD
zxp4o1jcXvvrBqBs9PkYB5j0c59aDjWnT67f2WWh0rIvVCmACqWD1sHu7bwnmIOakKKCw9eF/Sii
7YH14GHWbmf+8hmet9DMH2HGQqm1YVaDzY7JIXrG5UetrdNq+kxIgSMiW8tt6BddlGPHmB7aIPcU
UJhv5kAXT5+Y+wFfVssneu9hEOiGR77udothKWH01Bywomdm8pMzOHSrH2sJxfFhhYzX+sqHXHXl
7fvR51ow6nFvzH/M3gd5fNaBUjjKUsa5/2U/U+/yTDLAzB0zsR6MhrQU5l8erg3W9Hj1Lzumd5kN
LwBFhD7ns4JN7By70lWwWkURVvMYd831kV3E1fKK/xKQqV9N8+WDKTQGxdQLNuOm4DVRMQtm4yhR
A+TfFpku8vEYdr0PMgzaeynCDvQbngdlji+ApY8P8DOI65u5SEX8oMyJdTamOclII05YsVbqbJps
U94YqL5dC7CrZMs8gziBcOAmgzqO7xGQRFiSCP6T+DlwRj6LzVX8NjQPkDXxV2TQ8yDiaixnfZJO
jnGKNg3SChaqmOT6Gu1ihY8LUplZjUU91/nqvBgFZiz2S0oTblcE4lclD6aPtGeLMQuFuBKYJQKa
jt5gHDBsvCWMPH8alxydAzsXom0OfQz1Lf9RlURwFzCz849kfMN6YJdkhuHXhp3opXvVnEBX0Bpj
TUZV+Wm1kG3cGjrrhbNNzGURdpM6R4V0F65tWMo9WffkqAjN5I8PBu1LziBI/sIucaavrXdzzdMY
YmvJDvjDELbB+eznCbU14VJpMGy8Yl6/eWxU0hXvsy5hn47pNbElEx+NDKjum1cWdzF6UebZzZOD
jnVK1v080eYXURvGTYzWNqx9DWPZMShPaRvqpJa9ftq/S88tfMViO6wN98IWXQTyRl8N91WV2rib
We86MYYv+3zyYB9uYCvIr8Ux0vT52YVry4hiRIQNO4X+hpYacJYt4OFmODV1a1zHgeGhNirEcurO
qA2OhGuAQ/Sn+yqlEsdo4oiAzJM/2i56tgv+Jde3vE2vzBm7SM/8YhvC3I+z9Q0w+BHpRWy+ElOa
cGvfzCswB47bdVac4/s5Lrb8xh0j1RZ7WfdWAKk8Slx/TfsR7Wc3BuKmPdOCtLXx9NHnRiCAf2yf
HKyx2M57/nZ+HxPBKbYj0d8n+hq2LQPrLHo77TEYoy1ZK3G60VAk4X/G7wJRutWu98hJv24Y1FNS
aMEbQ2YVSgG7+w2nNlMogE6VncDF8Pf1j4hi8mBMjGzPmgpzLqTqsp9G+8a9zKoTMGT09sbC6179
eDuMHJZnlN3ByNb9Dj0GUlVWO5InxST8yCYJeYCz+G6zsn3enG+8BVzUVLqLDIjIdIbxOwih7isR
e2wCrxT9+MX+Wd4d3iL4ZiiLvLijTfPPszuH4Onu4XnDNOHuK3vdAaugxWAI/Vy87SFpcEDJkHfe
wD7AQ870G+TK8pPHyUn28TwkuhLzTTyKIc9S7vETqn0Sj/RDatUVO8yaMMwSO6UzZqeXPNRvr1nX
Uuk6EkuXNypdq4mwWoXjBbyEViOnLTQvnVveD+McW82KpYrMXMRdgf7DDplcFqMl+RkSjO+wjPsN
SkooU8+bS+WsstocPdgcGP9eYQFJB3XXfkFWUU/kX63e8809KX+EH9bLBsCD1H4GFvu0kmz/hN+G
9zAImu7jvTOQGEUmJivR9bysI5rtm0KI3O3habqjIK1Mqi/61Bv0F90xSMJDg4p460ePMfBhaoZ3
4geEaaC6r2f21jbzngE/Yj9IBoDGVaVNanh+98k9Wfbtcqw6Ghj9PO1Opkwxp20o6e7f+NODz709
w8dkHBqbwj0fwxvOOGd7Rx3Aa6DBFl/8KOuRk+4LLsqPF0OruJbihrlXZ/hQxY2nkDdqx/O6fsgM
ud5Me/sjZF+zdfgDJmswePlaYsUO5Oig1WJ+g0AqdyZfB4xNbQkHxw6mxznp2aTzpKO6N/P4XLxf
GLyaY8Rv/cGqp6MjfmoYNmAmW/LjEI9l8YIr1a+Y434Ti2W1nqmFZ1WwKtK5hbIAVlzrWw+/qRBM
NrNb/9UA2vfSquM9w4u4+TAJb8HmBrdueDRt+DQCg7Lv8sldSFhSTHjOUHmpLXZMFu94zQ6z5kMA
rFVQrvP4Mb8vn4Cdz4TMBNxD4fxuYzge9hjKcBqJSo41Wcvg2Nx9ict5+RyLJNfnQXiANVxFL0y8
ldiIMYYe/3oW6XwMCWTeUBp2kwYhHdAydSgXGXFnlxG7SdCAnGwtCj9hnLngeYp01Pwb/mU4lr5v
8OwNKSxYC5EyCqfouvOq7YgT2phd/f9m3A/sDYbCGPG+iPf+X3A/PMh+FyP97ff/xP3UfwDtCS8E
awysKLRD/2NcoP5jpOiapoAL/i16hLwvaMdjzHfGsvkv1GPgQBLGMCAwx9iF/Udx4tbfHJ0E5igr
2i9XBeDO35jH3eNaGWZ67sJUTZevHi7cmDbjNSrcV2lgki3VGzLEMIjPa2zqsqENX2PsRoSFOyKb
ahh+mtcrPt4qfyyP7VTSghfSXeVyDjEOmmlDR5rzsGyv65swTDwi5S+V8Aa212gG+UGQLPN3Qw9V
dVNeZzJTkLSfIuB7qeDY+AyozWQsg7nUb5IcKYLobORxj9X8pZg09SMy75O+wiylBownue/eLnpk
DBcTHtwAJ45sI+3yOLsmFeqzHlLPfGQK/pLSVjf60d1uJQiD9et4c/QuL6NSq6vo1srsz42Bq2b/
mvdmBUsNTJDlWjPYoK36v9reY6xiTQUiDQNpJJv//iqBJ/E3dPxvv//nVQI6PubiMDWY+L9n3Gk6
lw8EpLH2h/bufxj6yj9wYuSi1TXkfqqmc3b/CY4r/wBo54rTuOAw5cCN409jwsUfzPs/bBD//+6W
PIG/YeM8c4MwPV2VuYiV3xR7114ZdXLBiO8Wv/JZDakxg12K39019+XGRG6sBc/xazcgNqGAoXL5
IV/l5hYbPY8xnNfJ/MR6GOYp7Z4r4lfEzFGkwNVu46V0xlCX5DiddSTgwJ9uf/3MO5PyCMtP2qQ5
El8ox7WL2g/7++vNPbcO47T7DfqGuniYZLljmqBMsnLVKJekvrdBed5Y1OEvOr5GYO35on4RcNVJ
/j3XQjXdZ/nX+cCLqRMUbE/sAeRHTcCYiddgaT9ox89M62jb+gJX8/pMogssEMKtS9UBj6GZq1Wn
fT7c9En7it3fMILKWJzZrfzjA70Sn9tHc3GyR2rfitk0m7Ft1xYT4S0F1LJn1po6Hfuvnhp2ORAW
gb/yLgNTG5YXyi4VQpQDffgM74giCPNM4gwSbWmuL7vxu8FnpEOf5Mlxu9vePNLQn9hWkCcuoucK
UKCkPTvZBXRKRsOXjxLGdK9ie5YmqM1kw5+qP1YF5tZGx1gjI8CEzC4I7Cp9844BJNDQooLn3nkC
brU+gW2iO5q2+tdHFVV8HhKMsNCxbQ3JaXqaVIR1zQojdQ4UA3v7uXqS3ETvtBsfik2bDEm5GpIs
rKPXSbDotUTfzo3wtZU+NjhsIWEHSEYmMQBIiLqgu2IwRvJpgA8TlYeO8yEg1bOPQestIkiMVa9s
L/iia5FSBmgl2udErucXCAHErA5aKF/IKocmxrD9/dVH7SguXjf3JZ1KExtZ6sjzCLhFvSZE/WGQ
IIOLGm4DJK2P5nsghe4Ihbp2RqREHCS8qoxJkc95kfL2fvSlD7ldw5btHSgDcMQkmN3Cy8rS8XTw
K7T5lxBycX5O+Jo8QenbxAaA06aClk3+mX1ZjPmrMcChs5lJc8hziXJAVfALexOjAAYC9q9e/3m6
CG2c2+1eREwBBLFVwYU51YbH+OaGr6UUm1E2ha8ajmfZdBRVe46KFDDB9ptE57LBewXKGA0HEBqi
TXsB+c67T8738KHulcqxTdAXvBVtJYtMiMTFVM6SLHmmq5J9Lz3GhLZCW6crI8rkNjHetWmalCR+
CBCvfThV56X3wlP31bRY5vi3Fsg55Li/4Qhx/Xn1MxVIDVxcl3cZqwb+l0X/buWMNYbN4y2z6ASe
07tn+jcT7g3vYBsQFwc2If7zeKtXz0U94AJ9ddSEEaP90g3XSH2rWrRDzJ+6nffFqss0RI4YEU27
PPfajEvp2SyMivxMreKojz+K2oiVl+bfqwVmecNoDArvvp7KVD/QoemwqKRLbzvH5pCZ0MM8w1wY
HWPxweXPcBm+H8rHEXIHTvEwPyzNjAoD+Y3lg7CZuidjV9Yi7c1oarXdoOAslvmP57SEmZLf/eGF
Y0zx9jCsVVdJH1JeuGH1PM4GJMk3zPeJrA8uHLzS1zzg/7r74NWr/chRmTF+9afnZgTYR4r46brB
Obw+ibgS7RtPsuzAtYBrOZ0s+3bmoJGFqKJtG/b0u60meB1vzMPxUHDiYQZW+qafFvbw3r+jLyym
xGylVYD32gtE/xoMXYhU77WvJJyxvfYSIPpXV8/4emp+CJe4qzbvPJlhlZO3lNAMAldqaIb9tF2W
dKjjQFA0aKCYIZy9C1SSV5DSrVKMQPuDoYj3exUI24udiFkT7Q8xKMwh6IzW8ZtoADg/7JMq/Dle
wvTjAi8Etqm7W/IdphlGcIrP/KogWGHjlDPyh7sYFriFLOOTl5QsmVC+3T5oA30CXqciX6APEaon
4kO4LI4cB4asRHLT5sEWQPKLCuq+BO7kfoUpyZpYNlvEQr9t4WoQlnaO0DDQqp9E/mfxA1bx6z4u
9mkAT78Ctn+KbFDhQVIzh5HDi1cDewrO+2V6Fsqmx15ZnEG4L9NLINq9lx0f8TDhaaHYgiQjQmPg
IwDXiWmb8HfrsO/4yb2bS6Pras7b4Jy2AJbM5jT8KgoU5q1PJJ696+z1lpQakQlln0SvOXJIFkdZ
LtxAfrazF1rTIaCWBShxnhMrGdbaF7Sb9BchJicwQjyC7HaJ6o/sN2HaLNqxm3+J1bCIX1E1033V
LRlPNNF9JpFevdPBMlPGVfgEOYyeUS+/D2C8wFZrTsl2aXynB8xpHjx5zM+jbv+rGYf4D52jSfIZ
idIJ4mo/9+ppti6+ma0YeErITO0oIuI2wnB1bu0N1CDYdHBszgE+MRMREdBvyd6O+5memGE71fc8
4tYCOWW5/qinFc64gOZmH0pgbDiAj4r9gMpCY5I30oPRTMYB4+tF7M9/c+dHPSuPMYFTdNU0R/8b
oV6H4P67DcVvv/9XTSur0OItzbJE3Suo8X/ZUMijMV0f9tBYvRL6+M+MDx2Cu2VpOsZ1fxW06j+o
OrlhbBC1zL39ZxYUgsz/O5eel83rlccqGlddcO3/iexh5FJWXvRHGd4/tf/L3ZktN6ptWfuFfiro
QbcSINS3lmXdEG4RPQjRPn19K0+d2l3F+WPf7rAj085MO2UJ1pprzjG+sYOZfI1BPoYOKih4BAR8
G7Fn9XQ5wVcxvP3sSU+7YdBHGu49PWHcKB0doI+d7ev4lCtrA3NLv603j0/DTpxMWhNPqSK2U8gu
dqQTZa2ku7XBTrWY7Gjo5z8ps3LVCSanMDihy348HIMizmmN41XSvq1FsK0+kKrRBsoxbXfkbdgv
DWdPIjDHXUXPTfmuqZY68gcDN1GWpeKU5cEo1rE9p6P2RNI32U+adSAfUrgKw2wgU61Y0grWlLWk
HVubCOFdmO/vawr5/JPWloKvztwYZ9R2VuNn8rnALNT30/LakgzVK85V0ICQ5AqOk0oQ59sE2CsS
ucpRTqhNNPIbNaBh+2qr0H4HPmuiW35MFYx26GGuCMMyrDMYRGuyFcofhqHoBjACruId+hVtIV8s
anxm0l9ygUMV1wwVWk8oygJHGelTjrmMwZyuyzP5WT/yuz4b1zC6a6d7LxGwbNHs5OfoWC4mnwLW
0TwuRe8AkpAY72qMw3H9PZkKoAGxCEEaj/LPc41tM6brDRu37b9CkO4rxe9fbf00onxtUcBW1VT5
GMnN5sN5fEoSAiFsjQnpVozcWQ1bwavfP9hKZ4R8EFKMW599d28tu4j9S/kRvFMkcvk8TRbM5cJ9
3HrM+jNshkTy8iQwZC2pLLxStD8TJgLYMBh0m+uqOIcDDivExa52EDMTPzHH+bNho04+igkm6AB5
qYcvsmPcBVKMcS8xoD+0fuekQ/x0DM2VfDlZiQFQue7xZZTovEeHtqrCBWxZs666hsz75PQoPRgp
qZTsyEXqbyu/9B0Jx7mJb6KKVo+7p6Ebt/rdJOB4xLW2qT/HQ8pAClG/faJIbD6fqTO5v0rW9onm
dcwOGT89ZRRYgDWPcew0xo7GQqWOeL7ZOc8CV+m3TWz2kn3DnDDwvMgZPrT63KcLnsim8lHnp/k8
BuHYOJO3Xn/FRk2fMAMjZxzbzJlIbvX1OFrxa6NOa8NF/jvehvP7y+zBHql+EOitf7DlhAjO38P9
sMhD+oyzkqeZMLXarQEcfHJ+BMl+R8dK4EcjTVON5v1P+ZjOB1yM1deEyAtk9mgREGqFyZu81OfZ
jlDEyTqY/EqGod9Ky5+tadbvs1XOBUpR8pht3be1Oyc5sBOmAKqL8MkISyQm4jojYvYq+R/SSuzj
wwHcCVKb/pzwCalDon5jLGMx2il5GzeZZ67KAz53nv4d4AyAZS/YHnQukPTcUszcVDJnmil94obo
KmKivXge8rf1TDrrmf+A+hVe1BLWHBXMiBHo17soQlZCHkx1Y9B+L8MTk0xGQTUjUvq0W3iUTDw/
QfJ6KEY3Bn1lOlcS9DNt/4/eOXWdIAYTj5dOcgIt0f+olbQQFP5p5/zz1/+2cypil5MNTVX/B73w
287J5qeBg4Lv9D8yyt+ADSbkCJueqvyrN8qe9u92EGwnE88cMkkA4/z6t9pBiiz/H7xyHrsiMFKo
MoX28g/bp5Ilcmf2NehD6Grjmn6oxIaxFabf4cRJxr5gUAZB8IB3huo/oJR+HNjuRlRJplfRkhcr
F2vJCh/COT+PebNhxQ/tlY77AXXZqHkGLJnn85pKm4S82eCDL29jyyuVnJCv8XPIv2M79QxiyIN+
Z3E0tXzS/AbGlo9gUZmEUwX4RtExGriQaQ3UeoQlQ0pmI+mY55hcy7KboCQXCFMMz9BYhm+p3bYA
yVP27nPdL0xSYP3HiWYADKXKCSpvGPzymhFHADLVMQ/Je31hku53W6A3HZKycZ2eqwvtrHvkhfz/
FrvdE/fSAE1GcVn35TuKuPZgcZtOWF608eOh+R0JqaRUkD3Rz7vCUxTwK+gK8mOB3kweEGYANNe3
QoxWvlSE07XnLIAySXhfFq8mW9nIX2KFZ+3ajPpuNFAPVdCh5WiRWqRkWIcmrtx7rh1z41YzwEYY
RZpMg70AvcC2eO5qRIx864AkbMkHArvBnuRGL5I+F0fyb34hcyxcdjr7tUa4AXz29pLWOi5X5IOz
WlI22czk7CJzYKzotpDG4oSRBnrme3z2az3rZ3xxNK8S/FaoASdeR4nzcNVzUM+1zA+aQ2mG7uOO
DQgOFVwShDOAuSoMBpUNQbN2R3Y6vVgEkOmX+kc6nPkIPIlnlw+fUzNlf9tvUtoD9kp6k8Yz40ux
QZt+fdJKfAYcW0aihp8PIkFm0RsCnDvdHNpMMdsTIGwiAOn8uoY8H4AUDu4jc8c5HTzwPeVLky8m
4MiMnZltzA8Lrx6OoWSu2C6RFEwHAREjGoazuUa3Kzus41JFf6UmERc2zg+6G1RBGKtQBwZnUCEd
cmCcvdu7PLtTTmZcF3PV+iqfHoco0/6MuHQ5Te0b5LD3uWSSgTvrq20SbmFPUPdgNyGaWDw779Fb
RLoTFLCNoS2rfTiuAmlnDmg+WlpbnthEKT5+Ah6YNqMRYGClNjBRTBENPG99XXqF6kjPD85yTdds
I9tvVabcYvpMCl8NDEHvncxGSxKCJepM8jzwIuX21tK2ki05Xy3WysDpY2fVERfVTNCkvHJ3fSGm
+lA4u/oxt26ug1yEbnUnSA/V8wOpLcjwmtvjawhWcin1tJecp0SF0YouW3A0ECOWayl/r9iKV90C
BoqJYEeEPqm084iDJvfM4BrTyeOlyrQYBDYcGeV5rNPeCH6ifBHH24ahaOfl7Oea0TnKbXqEvQ/h
dptDdcdhw4SmXnUBVdKsgZXBjohbPNrV4Zu16J5bArTuSLoqpF19RKKyjVkMTRQnWURQaAvHmRCg
gFg+pD/dXj/bIqrsCz9e+PLw+Q1c7Ovz1UbWxGSSKFtxtB7fKXsQNAAuoQoAGous0FrgZpkViPaC
qYIdjcR0V/ceW2NpIGYZ3shb5ll7vZ+gjHEczuCQBDTQaW/TUBeQTJE0TerLIjqGx3atOJl73z3I
WkjW2SLZiwswWjxWqJmIsy420QYxt0ts27pEChFcSZXnQcme4j5nORl94PcO/TxGeTHOH364gfd1
TF/JbvDparr2qVojQ6NngeBy2XmNly2CHeoMTzw59E+EolT0cuj+LbgMaK0Qgzenr3MVjNHGhUfg
iHg8cZ7AucMPYf0Sj4oeRiywz4yRhdlwwr+VmevD7Sd9FtEXQcooeBdCjI32d3Nfy2gPDUcgJiMv
8hIR5+yii3FT/DXy3J5rDt2DBQrpRbxWN/rW+tLeOrKFWeJXrOXOQCFnbhKKSkqtQ3IqXxiey0i8
TvpK9cHmLIuv7mqeiK44Bm/P12DB5YOCHNiHMFO+kQ8xvgaYQScu0cFECIaO5EjenXaJuVIJMI6X
j430lr4ku5BOyqF7NY+Tr+IDu85r/BJsiVWej3t7Y5xIGN2pcwXLZI68EOEnC6vIvsBLvYtWioMS
mgEJYL0bZ8LoveAJrX08cB6Cgrm0EjZJzpA8FcA75zxtIMNr4fmaXozFD68JpAYy+lzwYdDaOl6p
wVm/iz4X6gOhHhEf1kubKpDMt9kpn76Kq/ATmQiHEaEdfb9TNUKiFYWioPkG3AKT9YRkAGHS5Mxw
ytfZxSSVG8wEGrWal696J2LIWpXn0fkgZ4QoUTraMCK4WD+YojAIGujpCVgtk0hk6vJM8D96JOtE
VMy4rmEgiX9OWicIH/GnAg5LnvEvKbpJe4x42wJB9GSvCnE0ljUM6Pjk6Juqk9dUP9aPacHWfEdY
rVGU+yM8wkPHUlwt6PrmC4X9EEG2TW9xWCe83PoiQIe4JHJ5rtCqjkHjPCjUhZg4o0dFd9p/CIhj
9iUjAE/IybboRb882ap70Vi6e9GeRnvNYTFeZRrt21mK0xX6hsb9gugi/GlVUqQV5OIgUMnv3D1Q
cuC3mKvqfZ6MDtbcg9l/su0EOYPkRdP1DEyCOcf/BMzO/YvztWNIO7Jq5zT1URT7yZvmtlv5zKxH
cUkq9Koz+FcSzDEdoDFqEMdCpoBlfce+iuodu2/syMd/dPUOEQ3sqqiHiSv4/8xyqan/Ur3/+et/
V72DbyOs7Zd0gW/8W+2ugFEz/zeEiCnqb7W7Lusy/DfdVP4la/hd7c781oA8AY7tXwKKvzHK1X5J
Gv4EWxMoOGa8ssaImkbaH0r3ospJ3grJaSDsnali5yDwKi44hodwKToRJmtkd4EF0NGv3mXd27Bl
fFndyh1lbKv6PQIwUMM7cniIKySQjNByfRHS3LAXhbGNDjiKR2ZLc1otdFVajwxcGiO0/ntSkNnh
V+0reHrc2URTcpDdEL6Nrn0XYZtcCrm62KJi4BNgWJFvAbkJz9K4aGEdPFj66XtswfYU0VcKD0t7
IfstwAmNKcXGTs2kc/LGACaIvpSaDo5rvFKfujHbGtsK5nkkRuuSQ4i1hoXZxfO8x/xbehEsaVxY
GB5pyOyse4nuPTw8nzYpRCB4ivfIHbA0xT7+YbdeCKcFIsG1fW0v2s8DuyEOrHSbEUbORnwrf6xN
IRTHk5dh1yminYPQtSbW89p9cqpRoYLhw2atmFKfsLjR3BIiSdlzi3O9flz0TwkwN+pfYorESs2e
6lWLu+antkdMAHAAdNddLZPtSRkxOHTgmWUGNl0RDBQJp4sDkQgka0NuQKL79ENlRVODPKMv9S2j
JD/0R63yrJeeiGif4XIDgpfXERUbHB97ZTIrmjbYxwqwkJazbta0sPig184txnoMBu20Xkzmz3ic
Nnk/TcHqVqxFnEdY9u6bIdrpuZ9ji4BNDSKaGXnCzGN8ixnlovOLFMZCpvyiNhfe22h7GTiJ3T29
nOsywrZVFZ2t7/32MU2uBvUiiVFIxyIywgX7Ld5YThv5OjOIS/QxibBa2dgPTlD76mIhr2TtxcQu
5aof8ivxc1AxTOU8iecDdKPRB/QGG40ODwVwshqmPmPLuPS0bpWRq7DMLCe95eFM/wgBrSS7n8dc
Nzd9t8m4vp4MxBdqvoKgO0yTRGgdzYEhPVd7Nrjt59NLH36FTYHcJBQN5axyJVK2luQGBvPgndw3
ouFo9ZTSvO7WfKo/F0m9RXujFhhLAjefFzv1Pv0nL8syPk+djgO4HbE4/+emiimzvP6xqfKXr/9t
WbaIajN/y7P8/cKMtEXIen7TqP22MGsCpS2b7ABwfCzW7N+aKrA6VVOmBwIBSETy/I2FmWnLXw2o
4rHTuzFlJh22/qeV+R4Ykq5Hcu2rDCHM1KGSUdp9+ovFE62ikI4imrCR2AQ0JpmMUOw6xFdz2MX2
IiJoWXGerC3nkFH23cIoFTF6hDHxI2lETvbdNkdydmhp0z9nz5ByksUXXOEDTOKxflcYzi3U5bAs
7R3tR80dyYUMHbr6+bVwEaHln93BfikMypXec5y2ckKKz58a7cOuwr8z+GG/yz9hLNZLwnrpZCsn
Ceuk+Ei9qbeygtCNgU/jCucwCzKzXMR73I/0VxG04fXCqfNoZzkCUnWPSgT6CgPV2ilsRye2ipMf
cwm86aX6ZUKWfSh+nji2uo+72cjIk7b7K2BM59do5lADA8blAx3HTHxkuJUE6GQLEyyhGoO2dkIH
d1zHxIEMKxYxgiLEPLrHl/hR9i4hyAxkLzKGl+IQ/mCNXzEBin4U+IJk1IPmZkYKp4uohEMRLcov
9BflfV0gH6oDkBI2Z93NRGaE8XzwinHsfeQHNkUNpH5zG4i9N+bpTjSVqIOVHa8SAWjTaiDHBEhJ
5prWrEBTm3gqVSN8hcJh6ZyNOzxOj4IuBevNfa0s6I3vy9AfBtdww40N6OCbhDXazHg/zZOFpgib
QIXunRJaeDfwU/rtqTtyHnpQ4dpYQFEsLLt5/Cm/P+pD8NNsB04VR3jpWHVHRDfVoYGtvkHowrAi
eMP2h0lH5LozQl73WHITD2+Hem7QyXw+lWU++p3HDojqPvHkCcS5aenHVLYFkqnjsB8qZ01vn9l9
+vDYePTTnajxOwKf+pv4kOkxwwQDr9oNl+R0Y++rgIZzSc0COk85DpVq6w00Fq1sQ25JirIFxVnt
59viVoXmvOJQjsf2uXquHr6FskVj8sQhNrsL5g9PhtNsrTsmQcHXOQSMxTn+AwLvXDva34XUcSb/
tE8xkqG8wXsH9/AUzYkB3EXwvbEx4xwC6+eZRBOO8CmBLSBshvbcgdQDiPhttwvhL16qHEFP950x
8YpiRko5sKo7fh35p55qq6rCslOgDeinj11yQ7REnWRV84KgEHiePO34z2k/4biEZDSu613RTHO6
Y69FwAYtTqYl4wd8GA9sfgWpNTOaH7ROeC/bRd7NTBINsbfsGlJHd/FBxoGJ8AUH0JcVfKH155Ri
OUPh6+PRPmnynGD3iJmVIF5z7V15fXmW0CiBj9+HsVNykJVBVEZfDzwJGCLeI14odr/QBVGNLat1
xx8bcHU9NXCk2k68CmFIX41bstYnU+mlnSFtI5jRcnv8gHt88S4oJeyV1H8vTxCSFa/7oHoK15S2
It/Qyq45Oy5nzQNuLk0Wv9K/gpJNF4/EkWGO9yrLr0C93JroiW7F1aZ9mLSizfqmKg7OoCummlKj
ciKF91tjDLgqiAcswTxmm4YfJ5mraJh24Zbd3Oa5xGbyoSTur2881bkXpjoBBCQMPjZhdkCt+5ys
1fhtkhM9f7sz7YTEzxN+6yGMuZPUMVn5Fs11AjwRB0F1iD8GTBvWFBMGjUO6NVRryDqGdxRC6Spb
Fppngo1Mvp4nFoceNcku6bnLcg6imxLpWzctqfa2z2VLs6Q+dindGAIe49mwx0+MIQM4PlURXp+m
PncB2PGbMYHXpAeInBCHgT4qWB3p8yE2U5o9S+KzBzz8rrK4fpWnO6dDc1PgxbaWNrGQjmKiWIlv
mCVCodgfyMzC48oq1cMkmAaSQ7mcYgqNnCcusJdox3BNNDhk/7lJPPP1iaAHGMwp/Ayvyaf1Xn/R
gn2nyVnvTSRqDJhoe39L0ezlxYAvJDm5eXrQEJ6nKwKUsnTWLuOf+8VsplxT1k0SlZj6xIfkkgbJ
wLreGcMxiz+T5CNpOYiQJH8sWA1L2LscrJ3w3TrZxaUxHMK8DO6HWf+R6NO08O03274EX+aCArZZ
Kz9PQP4417eWumwvzbp8RxhHEX4/sqZMKLgtLB4YUmaPd0XC9lgdkV5hHr2fJsfxFS+uUAhuNKzr
1UzzLSwM9FvnxTLzjbXl9YvHlz5jlq1MFpqXHO2f5JhwUyCmvH+163xkOR2P6teo+ndafr72mGlA
RY/IuTlqOaxXi0LaxDzZOeCbJ06+nIAd7gyYrweqeEa+NR7zpnGj2MnQR2K+/lYcCLHpGlMOsRVx
duveCVHgIFZilYv2JHs+nwA3P+2HTbYyhSgbtDIrbspVA7sE/ylCOelYmacRzblPz82yzY5Py20V
D2+zz8pCwIYAa4JueXIawFFPj35R9k7h6avQq2uhIir88CdeKPRUkdrRl4T+dbWXcJdYfvc9XnUq
axqSpYuHfNHMTVqWuPnx8OOWwUUU4IEEElDuAK2eRVmAOgut/XvoN0hFKQ0kHuV5DKb83juPtf0j
XZkb1fR7Y4H78iBwecURWyO4pGjeUm0/mUKx+CeXhH9SoAB4zJWVbLtmt1B8S5kF5TtJ0wSfpViy
0DrsHlQ0xxZztjXTmHBLL8KLT6kzCA3lLrIo8P30p/nswCk641a6EGKP5olRNAjgaQ2UliMMCDuc
kBk7MrMTbmUVjt9r9FK+hi/GUcesWPow61Yhhm91Vzsy1sjKYXheNIv7R8l6WDNmdXHizKuy3Sp+
dMiNxQMBm3FqkaMRATRNbgagfXNzD9dsVndSaH+F42JiB/5M6OyECAdrzdU/Mhm6NcOywHVDo6sT
iGEL0HCSkuU60+6csgZ1brGA9VmJChVLFQIyjpbpuHykW9aBMeCUTRMca0NG/eVk+VweFwauW9PP
se/ns3RPAJidPL3RZiANpSMiuKIUk4zyOI6kGp1rec6BBwwrXW6/xjyu4deWvK7efjU4/utp24g/
6zP/+aAOxOCNuzWalcmaCpWTbbm2sEmv2aGF3LxArxdFC8Q5Pad/iXOmy9RJP2qL8lq0lHT7YZlP
wC0tmQegXCkm0bT+aqqdAXVMZeV2n+9y5lXq3h5PljqPvohhOtzpEMheo/oTYkwpeAFT+fKq8Fqy
U7ZEJy1RmHWAYD4eu+4bzTay8SzahD8M6wyg2L14Ryosde5JLMPKK3U0/u5nytTKS6nHSJXoPJn0
XiLIkrmmTzFblIfgNdEYTXbryTlABIl564q87pzXF54WZpTJB9ytwngzLzllRPBWzcESrPr7vDyz
n3j5FWpW7ivRKte2VVbTVzd21cXatcQTr8YTeohLO9K2kJDcVWf8hscRq6L4iIYk9Og1SpZ3lOnb
+0pfP2eT7xIqVD5FCIkCoCo2Ekke6JvgRAkE2X0lnsNin8ODvBZCRAm8m9Uw8mr7gFcr1mEQz2mr
xpsnyW2LmtTqbWEd6ud2vNM5Dv3e+qTuX+MdzJp1fTF2z09GcSU4lVt7aLcBU0zvPmGpoJbRGy9h
8HOUvuLv4EhzW0wBDpkjbC5YVNiaxTTQpENdruWPhilA4t3d/MARpHsQGDnMc7rxa+0UvHTRQr8h
Bp48CXicMUYad/f1ddPz/VQLoN7FZi8M14Eya79hke5wrbH7pUtGz8vgtd4pL4y3KNAn30zOujeV
jMoI/k33BjPEPCvbGhnVSuh20YE3p+A1Zjzj6H7mpK65amBp1/bUxLhJLx2p77F4U0HrMDIgo8Pj
2za4eXO3+UcHwMucp1XwuwYmNBLg//PhH0vMXw7/f/76fx/+kQ/qlgx9iu+L6FAYWP7dlf2ljYAs
xRFf1gw6tL/vyuLHkTGIcfQnfNfgAf3u8C/i4i2ZFiptgb93+P8/fGj85LRlJ6qN6hEvzx+bskmY
94nVPls/vnMsKGVnYpB+qppHpdKcxi72zy6iMB96myoxgJUTcx5Vk1r/ehLw6/YB/TxjPA2lyuwm
EBs1Gq5BIjNPbteZTNc2gEn3JNrGyNKNZApzvLwO7iwenTXFWFYbwcmuwTNJBH7XH0YFkBOFeag9
vu93K/XC7nGuqwxkn85E25zcHiiqFIJFS5WAt+yk9WRfoa2osq+sgPSogsuNWcqNgl1FSTbN83yP
1Usf7yssOblOqF7myGq+bgJ1mugkYkf3YyLJTDEarzExnSjHRroO6PZ6qhxVcoySFbYw3CFU/9mi
I9jP6GCR7FqEtf3nW0QFZvbnW0T589f/+xYhRhrwGfY2Da0QsdG03v59i/BXFhInmzuERhlouD/c
IiYWM7yjQLB/+TF/d4vg7QTQBhvbVITK9+/0x0yDR/5nyS4PXRF8OZX/UVhQfy/ZfSqpbCb3koyn
biFb4DT1reRRb37om0vwYt4Q2IHamhDg5HGSl04yaeSfyiefAZxFEYdhhnCqT06JdMmYpLF9LRH/
5Ok6OxryNswd6Sq4F8DSnswaIhI4fvV5kWSocKWIkGXeCc1rl+rCWl1BcawcmeR0eRZ/CWPbv94a
9+lg257ZNy3xSFSHEevqc2MabOxbyn7LMXwOlAskgji/EHurTW10QkzCmTMC3ZhEN2NH2Biap3Pp
ZSQ7OQreGwfRUcnxAWfAgJpo1k68JnU4IfsklQ3fFVNUO2OCSv12GTJ3qBCZTLVTMyGH2I/bmXWN
KKnetcGr8nnQvofbCN4nR37wxXRx/Jwm0YWvp5lD9wAFDsCuYQrYhgwKGk/mKp28JO8ZUFCK3TZ+
MQe3V9yifFEVz+AcOLkgXIKhmmVeuSXdBSADm5+KzawEKk5r8gxvyx3epWt3yc/yDy8Kr8bJ3qiH
+7pecrDeZq+NtriHBGWaS/MnMb0ePxfdAnofWoWtxlGFOMgx3HGbXTnUIVAJpswISEn2nih9RMAr
Gpa7K+hFttMCnRI0rof/8FmkJrNOWjyRGUDvhK8EsDp9lbtlGO3TV/w++kLem1CukdSQ/oxYJbk0
xMg5w2MK18DY1aP/VNd2OWsVZ5XS3xfat24pwlIFCEQ/BAKI/IMiexDNnUYm6jRcybR88O/160zx
punrwFmEUr6y0Ay5oe31DMxfFWbf0T4EEvVmySvrjOSYIxjzg9r0aPXiR3Gr45BsONW1wfQW+Tt4
7AzBHxySCKoAurbIcubLAFw4caqX9Cv94ujEpc2vm8mEyh720ujg7d0CF0Owpy/NZQOUQc/d7Jjf
55Ny14Gs8uQLRzUOf3iThR+QSlLDHJXNyM7h/MafMGX7LK7yLlpPSLRFHIuoiLCMyUvgq6eeNdq3
0TxxOdGq+xD4GthQS4hty0fAc0Q/O7qIdJv2GonwQ+Fjpg2tvqh7a5VKzhM9/QIpRQ2/x2HWFXum
GV8NCSV7DkPHiSBymEjB/Fq7MDIba68rdxiiU4gEw1VZYqr+pok1oi0M5RI5H0hR5TtKJ2uz6lE7
2NuBjIZl9ZpAGSYRF2AAILzCJyTlUC/zz+Eg3+pr/IPa+rMdFikp7PpO/pTo0yH86TyNiBliNg7Y
+O4/c8AtWPGUKcfF+f3uldxt/OR7k7CJRykkbVZ00Di7EleHCghKvT5uYxL90mWeu7qMIofMtUyy
gVYbuaP8DA7iSf6v1L723+ZrhfbqJQzYdDlPjaTMQnJa69BJbDphLBYnsGaq+zReH/0BJ/rU3iR0
MIAijw7XKF0wkmKmByZMHzi7nsnlpzZ2TXaoALB830FqBG70madu+Gm6X7UP5+LVcu4vxlv8bYfT
9CV/kfbJ6eexyXb5DcVy6clIKxARvuO6OnTXcWQNXnTrLUI5aWYcIUgtRFv4uRwRO/dLfRdfYP/w
nPXLnmwWDrfcgQm3ZYYApJ/GXuTSABuXkebBJGk8AgPJx0mnJ9qdWnnM+wVoJjQ1n4/wvZxMD0E6
F+v946owrVyaSuMGW+bX1vkBvmrLPdMhbqA1jX7KbWxP5yAIEI4cHi6xiZdDXeScGP78kydrv2QO
toiwkIEesL3+B7kylcNfBQ+U5lAXfvv63yoHHDQTzOk6NAfs638w+oi5Gd4iYyLEFuKvfjdZo9BH
sQxvgrJd1N2/K65t5l/Yhv6VYPu3KgdKg/+jcuC/oBAxKEMsCpE/VA62HejKYE9KXwFKuUAFnKxi
dXbXXea0ne7Fbot0Z5Mv+4crrXAYXoMXslZDzyDEGKHTduIgkTp8GaBBOfHjQNEEkpNrmO5/4jYZ
BDf8OOH3GO9rwR8JtnSXNelbC30Ow5MFqeukPP6wAReGp3waO1Y+8yaPm3Bb5HOKjYH+UqqtqU+I
LmVm3zkRtvnMCQY3zmYjsq4B48ZNZCgRZ43+DZ0Y058SexK9LcNcmHzHOloEKYhCIaUSuH6ChDbF
/O5V38L3Quu/hMdWLOgPEb8RhMi1jc/Hundu5lLsuFhCWLqF6ooRFB9J049/wcXOgtqYMYL5EIBS
xWEII7SGJhwymvZosyCPzcMXa6vgR4AGxTjFzW5ZAphlFuyfBHhltzGZNTAV76cE+VY8Q8gs07jU
p9Gt2uD/Yd5DmxmHTzDHpL8wvMhnqwuWwn2esWYujKvwRdNXw1PJYN1yQooZVHDpSSWxNJs/EHET
sjtNYe5Opk9rQbXEdqPO+wmE2zmdLmOar/M1OsNdj1sUsCXqtGuIC72FLdTu0Y4/Z9HKgIMG53CO
vnT6RNwMxWulL/JX2sb+0B2y6qX/UF5LpkKoR27N9tab38r6oTn25ILLkK2ab9XOsPC058i/ye6E
Kue5jjY1D6FD12d6+h6d9DGlfyf5JiQ2Gbnt1Lg+65mKPI0hxbaAE4uftqWngcKQEZjqkdJ0l506
Ee9P/pthfi5JgC29pJpRqdUX6Rq+lD3JdWxAU0ZSdy9wpGORkzC2snGgpV67lsdb2OOTpz50nrzw
gh8HMFeUfFsaTTXhAytacTTBjIaQ7mpZoJI72cQ7XXNHc4btuFBdcxb+epYM76bDJoAlV67kPW3r
OVU24r2qmPPeZ5CcnMnslUyy99wnSITfQ7r87ASCSUlK2h6feeD3h9w33Iym1yn30QCb61/T2Qe9
ss80cNGnoJx5LtWT9DJuaVmPWyYZ+SpdBWtlq4I78cMXcx99H+XCo4ZufX5s9C7m3trq+5LXjaQN
t8S89f399LmdOt7oPsFknYCDDND5ALEFw+Brt+dSXgCXQ/+KehFwoi9iS5KFsqwXXGkFykWsWieG
dDe1cXZUeQ1DTCf16nanrXpGF5/kS8PtpcmD9RWSL7cXO/K7wtTq9b5r6X3jYLAIHBCjMceit6ye
WiY6RHmsAy/3+223m2FLqvd0ZN9EKHyJCFh2wng6sIgUcwb78CMJH6gzoubPKj3wEU2nspQ2DT7n
Ho1mtr5vYbstRGtPvNkA0+Ew7apdSVrBSqqpEVlxZko6dYernmBSWJJwZ0zVXbiv9/Eqohi4lhw7
FnPmfoRqqG/fTIl2/cBtzmKkhZuEh9+6UsVSxfoE05JoLPJmJaJHmEJmaG/Yih2mKwGBK5WK3y3c
mwkiREuaDQYVFImNxDHkR9kzftS7k8D7SF/L1LfIo8uaZWoSACTNLPzu4bybJHMcEG7AFj+ZZ+WO
IcN9Y27trbEwtwcNo3C1QkUuWPX6EY14HINn/uJfVeRomrxZ6xIHNO8bqHrSGqUWlPuOHE4Kd/Q+
dPYvQoas7Ejnc/tdPFMWZHmRWQnfEGDaPLLp83GPrdSJE0FVzI8t0kmAZbyhOJ2Zx+qVOEq+BeDD
6bV1aJBPpjexilYY7z4+drf7XjoP8Qy9+JkCJTnf6YkzZ9hKBxyCFXI0T73K+K1b1Lmtqy3la7CL
N40vtMTD9GTMNLef23QSBeeNreLQIlSQp/qrX5yYU+3KFI6x5NsvyB9AHaf8ZOZB+RyDzYZo9Jak
D7RbAAa9GFob2vspn5A2ifaUTysXF79JF5uVk0jzHz6fqRtJTErNF3xsxheQfF/IfTndOaaPTXue
H1T4i8vMsVccOSDWvQjEcO9iNwRBe9+yOn+2o59ebNTd7BC/3sQSPyHfo16HVL+azYibjIQpLzeJ
H0MxZe4mY5B7zhJ6uGRgEO92nwu1drD1G7+zro/x1YjXyXv3SGePB6nDHKMRujPdnFY8PgNy3+iD
EgZRsuagm5RbLnN2Z8F15PjAmrSkl1y8Fsa33hEB1c4m5bbNXXcSwFEHzemLMyuDPusYvUk/0cTX
g3k4m8AHYRQO+RSYYMAyF8Crgw87hF4NjII8oP2onYxuWlnT/2cpVlcQxlT5u931JlTtnLcO6UL7
tA/sUrq6hqea/6MVXhNDFISqTclHtDBtnP9Uh2oardo/Krz+8vX/rkPl/6LKVDB1/0uP9XvDufxf
NGtJHfjfrIDflaG0hVU6uIQgk2ks/64Mha+EMxzGGOrgvyHtImb5LwUojxntmaoQtUyC258xY4oW
GYXKmTDpMFxFzUYq8m1SohRMjcdRS4jitNvHPBpy736HTt18NxkuUOo4raZJgCErkIJpLz+37ahz
eHoyC7Z74Dg1a00UR0Av7ilmJQ14iRmLFkymvyAmeTNr+xg+GT5crEKCCVGYwrNTs2tAZjBjspIQ
CCNDQQYKpFyyRmtedeSSaMF3qG5q+70Kxt4rIwoGJACyncz1CCt8JOGVRf1QjgCSZOY4CgFnjVpI
izJu361mG/w3d2eypDqWdelXKatxKU19M/gnqKdvHHCYYI43agH1Qjx9fbqZUdGVpVlOMzPs3gh3
BwchHZ2991rfMkzI/gxK1S5VnZR+EtEJtoWZKAMapU3zitlXlFblJEWlMDB7rh/q9qaTo9DfwlrU
bSU51GDUdGNxs4BkZ5bqRhi9DEXwNMXwRUX8uBeyOlFS0IHwbiNcwAb0ZDXd19Z60Cv/lX/GL+6L
ugafmCiXO8M3zQgssn6oZtwi9Z9JO5NyXB1QfV8CrbgGtkRneJeKCXUnzUU2sQI6Z6acYv4e0Tcs
Lty8QRU1M9G4Me88xdIsunCDmutx7ckZqt5YZpExnRrwcGEepWzaoDS2XmjMrI2JhlhJFF5p7JuP
OIybZtXWAD6sAVdMhqMcBKeZL8044hWV3KzqeV5/Gcn6xRg7HmS7VHBNQqRFKFoOPr/Mztt9rc7U
sncbAnQrIgSQzYnq6aHWLja7PLvi26Jb+fkqqR6YJt4qthbloZOBu5a6/Yy3ak5zE4IXkkXGfcvK
muVVEyZd+m21my7GeN6Uqzhflb3KzpLSvGbnpcUxzTJomOasvdzCKCm9V5d5Zb17DPThhlXF6Guw
U/o+oD762ZPUh3ZeRW81ruOUfKg7rjbLQKSDYshCFlHdpoKG/7hmOyxvJNLeADI843x97z/Mp24P
Ny9pS88EEIE9+m0og7wht6BhyEH5xSk7ERMKp+fx9bBmD/QbNQfRiFisu58ofQX/1aX/CJWTyVY3
4LdZLD//bsnFvPDXJRdGyJ8f/9uSK/1j7PzD6vhtpfzj0IDZmcWATFfB1/11rmZpY9g9KLnRJvEn
p7LC+j2qaRWYd5r0H/Edkc7+beUdXzovgOfUTIZ1fy79s1S61PCpyoCCXsy/340yiIWzNkmtzWNM
iFLIHoDAPVqViFy3vyqWJaKHJlz50tEgmhVuRjAgzhxg6BTUj6Pl7jUJUbr4SXiLwjfR1aFZXwPp
M11hrAE6b7rCfLhRHzM2+2iQLLCq4L+aUwsC1cfoqyKMV084ajdMK+LF6EcOn155NNaiZy0ZB1+1
d4UEkjFbkAoAg/Dz/T5HtLc11k/abXN6Euwjv179xFnwUvTQIiNzSnezVAIWXrIhdhnNe8xyN+ji
L3gW7zHWCd/s3NgzEdP8ENOZh9Yam6YVAiwX4KSaW+3zHT3FJDPdEy4PChaIe2NK/Z5eLZDjGq/W
W9YHrav7xHESGNY+gn5Wzi8Y08hLw4p2y9xow+j/9v2sbdUnkJwSFouGUPqjqWTMfVkk08TFwGrj
w4J0RD4ZRe6yi0wHRT4mMnW5ITds3V6B0JJFw3MTIdbzCtn3/rK1Jcuxb8ycw3SlUXIILoTuMK/7
/RkotRtNxHeYFExICPx4T5bxm9muAdnCr60F8nUUrITEn4a3g0gPB8/LCo7i5DZMiVPFoTqJlro/
OtMSrId3GzmdY4UCQYTo+D+umB/c9C45xhKJjQ0Yrlons2Y/orPTOWFnOsqCOUza/go0N//GBQkt
pXGSLQKWJPC8fCQnk0QQ8RYpJ1Pnsh6jcLKB5GUEVrxqJEBIyvhCwgfNjlm3Q5JWw4V3dnqaTLx8
RFBrukYOfncap2zLAfKbBC9+C46xvtCs4qWOZW7ron6jIlaxO3BQlJ21vIT9x8AiHBJnw6ZiSfOH
GpIGRUGP6jBGNOpTlRGAsFZZM52fjO7F9YIv597qk9v+ORvbQy+PHQH9pbECwpBvWyGJl/w3iLfJ
+VUEZFOT88jZ4EPIDlt+iD03cs92Q657gBuFSZdDH6QiwgFTC9bJAp4KEUEA/ia+D5OXTvEnKUlz
bWuhhR3bxhmy2/Q6Eki2ke+7rrucrz+biR/yP18M5bfn9kK9TlrtebUeozszKPJhgn4Y03l4gwge
+eoXol8aFVUgrpFEDiemMfG1J3kdw6dGMTJmCHaEuBGNDUQPpD2DBKSkxMmQ1R42n9hJbQIQOX+i
K2MeF+7BtnWl0Hgjdm77OIp8hHfQ43fEXQZDAcLlHjNadJboDXKASApUTnIcW9UkWgvorGzi7ozW
lelrK+FrPYpTzdf4XRO+DvmNFJW0I7URj5ba408dDl+H8asaQDBOLErVfPLBQ2JftfPLFxbJ9G5j
ojFd1qCJZoVmSQaFjywNVRpKw0vrPuH4C830cYigBkwRzlsJpzurCdlGobJS5peDxtUJ6CSeGg/n
V0OqOXI1sRVzDKwDw52IUpY/W2ghptwLpFHI3JiCQKh5uElN+21iNqrXKTqsGmvSFvW+qRev9+FA
1gHn8ELx2g+TRmreU91GG7P4qm87yWsVDyhNo9rblqDLy0IjxxYiC51TByEd+nM/7T9A/6002n/r
ZFM8Qit7u0gkZJTEhNzJixl25ns/jxEmd/RF79tR4YnCCHD7i80BSynzQgQ4/PdSWPReTkH6OenN
gDZKDNC7zcGiaWIoLBr0PmR4eri1eZOAyrgWz/wtTrQ36miB2TMf3I2ezUncYll6BPgPoB/SSfs6
PGYQyjLo3s5sTNUZv2PaM8354mv8i0Ua44EptTKRCqpIopi2CnyV7htprpy/FZtMBCIA1078Zcu9
jFHpEgTOiX7sy6kQT4XBR6WMJhlI3/DGxrCjefiY/YLOMEy2Z2Aova/cR0s/8XXOphrxXJw6JfG3
rScuZfRhjraWSFJHC5ja5EyS0QfPm9iqa/5tnXq00bp9Zop9hVv4I4QbTFP95GdMtgCqv+FEWtUm
F5eyKEHYT60Arjv9BHNz2yJxL3wYd3Kz/K/ecI0YXzZc8vjXiDf79xsuJhJ/rnHJ9/7z43/bcJFS
buqyiPHpX8zs3zUaIqINAzjMb3F4fyhx2Z4pCkolcyQI/yWjHOqw/gd7039Q6P6ipv3FW/qnhHJK
9z9KNJJaugm5qRdB81m9azuqCSInzeXh8UsT8S5OX+/K50oky+i2EJbV7Lm5zNlfzNA9Y65APWcs
GBsS4Qj6YqdehVCAHpD6fzi6/6Ib/697e8NreW/q//nfIybn77tCji/8Gl1Fb4Xn6s+vM03ltNBv
ShGMq6vsK6vo0JYJUspmrrDQTLPCXkiECHVvpI/H7cS7HJp1v6XE0JOFPHzcez+5BYv862LCGvSG
8nsxoFEmBngef52p5iGddatmRbncT7bRHunCF33tz8/L7rEmV2S2V1Chw/9aa/4dfuuEBvAbg55f
k5nUT552Rf4SzeMAQTT9feaiydF4o5xiYoUAQVPdO103CFOhROuv8bEasn4ZOsQEYYOQVgtBwBmy
PYj2ne0HfnLEongvSe4EbqM9PJlfcGPkQ/5AGVhM3FdC5fKAyzf5ruaWhuropeoHZjINgcwvUmXS
eY2uPP64CccahJZA++EBgdkcJjd4P8JVGfAHE4nDbRzUuW/msk3aew0UBYcMe0nNL0FG3fG0OSKQ
UOgsDG2yaXq4D+6RD/4nLXb5YAuGR5MElIbqHjFpkY2yEHdVGogr/bM5qPAyQYxMbqrbWwtu3gXQ
TG6OYTQV9/EnsmjW8Oyb8Qp3JfMLB4WBifZODgPYLs0pz/U2gS5wswW8t+8iIfQ1NxatdMmqWMrc
RyySVx25czh+mK9ofgwDeuZxKFeNeoqSDTOsE5ZmpCXpbHiCj/HxsAzTFFUpUQmOCrCAG1D//JCN
WWSSd0x3w6pDpjxMYaoTQybOqZVSuHfTq1NXZ96uLe/N8n7tiqOxpAZP/G+VKV5QzdiD0KMJFWNC
AB3GJZodGMrQrhT4m+RQDLE4OC+SUlqi0h7zBlNAPkPsg7zesqsfjewuZ25tTq+fRtg9ociktJy4
HTx8so7JCqsm6YcxffrZKp2WHoEn3cfl8/lTCG7BSPJCW9ZB+GsPMFwJVJvE+Co21OcESd+REk06
ejBfKpFIu0y3cVic0DSxjzJ7v2c2j5OJAsAUkPuFsspWwrmc5M6VjtaM8v3m3BtEU1Qu7Iil42g9
HzPRdRhoE/1UHb+zPVO32RgrZCz1MPOLqyDawPtQUA3ct7jTQYyj8b/Fm9U61BkxKfZgOYwZ/uGP
TOdw4zS2I7wpFFhg+WL7VnuPgzz2wv17PV5bFXXZ2+OQHapPYWcFRtjC7MBBPOmPd/u2E2fUg+mU
Tv/+J12MH1Q4q94Z5TF7pHmHLsrHTyntjBWCC2xa3/EO7BW8qGo9QirqZbZloFv/XBaQ+grUWvJW
OulL6ySEP5dV7jvy9Oe+oNPPzs+YSzvmD14x7+ZNeJacYVHi/qMt7TCotktgsYqDqIffVJuOWJJd
Nrqz6e2X9pBNo8e6RNSMfKefqKSu0NCmvCKFXHIZZGRXxBNzC5DOvg1Q2QPTm2GhhBnLiLJj72fa
MaxspE9OgU4Co8QRcPT8nvplsiqP0cuBZfFkwoBtjmtcR5VF5vf2srwsx6EGm48riwyki7vqPE/R
T3RQLAo0+5KDpiU1D2LIiLnNbc15fx/1cawPhExV6NcJX2PfrrO3HqOqTf+Jf+a+HkkfqfN5f8vD
erJisxyoBNuPGU/VLGMzuvqFB3HMb0ACFJsUMS+2O8j2wHNWqAJfOx0yU867gtAEFaUBH4PRxIeE
5wof0jjbxgjlrs5SqJ8Z7uAv1JZFAHVnxqy1o9tlF1/pejFma3mjEolBJwFYc9lO34jE0gBbue9g
6YkxRcbHk6pO+yltkw/Zp+3GtERFDcYqMc3hgivTeEmG2f1gfuL6Djo/ncZnRmOutVsk2ydZdLqP
dGUMaiZMriJODsnTppjnzDEQli1gcuLVmeCAlVZ4KPrphkLEk6HfMKcJdF+cDj9F46rTaEun9pmO
8FGgUrgs24nIrTSQvqyAkRkydahKjJQ98nWKtydoAyI/3RF+gBOIgQieknxX7+sFB9uuN9iGpx2M
kdmPURK7XGy6fQJa+W7L4uTwrtq9zzYUhxFGPDf+LElrPYwkIo4feW1jgJLxLTvAyyZbHGQQrA/5
GsZlaLDLZzrevOUr6fiLoKNQLB8jZlpU1eGv8mkfkeUKHYERITqsbbE0q3EyA19zPh6+iIqTaZxn
zrP9AxuWxdz+fH8jLeidwb45FQ/FOsWuudXDy/y55ams82OOFoM81Idv1LZx1fug9Ok4ODj6fQZo
r5W+QBkQ9nhGBAZe6QJAs69jyx/HX/I2XWA/OFnrPKhsjn49ZeN9WfKVEE4rUeDl0WKFjHZiAN8S
rx9PDTJskp+6tXA0jiQTTC/r7shSzsQ6ZKFkLc/YYFAGt26Gym/33BgLYcGCwz1vU4ETIgLME8mv
GxiLc0sllTGBM9WXxF3hwd1CV/AYP3O8BZd3tkycj26kyhez63mEpTKft0t/pWzb5leRTYNbQyM1
T/Z1s0KmUfdBRpa4+XzrGWYjIX2RM/7UvOE504gel9BJTvhQzHU3YxszrrwsLb/9k+HbpHmBuM+i
+oOf95i9DOcU3bX5PMLokCK1K1x8JOgFureYoPk7ljfLbnUG9whW7pykE9y3Aq2bIaZghqpQxEE+
fNSxn8PYNb6Mfl8QwUTGvag40Q3/EScA8/gXqsfBLphiP8y9wBsWm9SVcewoJpLfmCLMQCaCF+9y
ztkLdSRL7HSsFoGS+9iP3eUe68gYjjqdTI9IPfxvegzjcBK1wvwIJgmrRtAsFWzgD6+x3eNxzpD7
Yz3xo8nbSt7X9hZ2L6U++D777iKvnQD5w66yb8OHaj8PH8v9ZfbMJnuei1m2LbEXYY4D34MWgS1P
cveSek0JTOjmRQ58OZs2WuLs7nTV4r27Z+wbn809YKNqnKl2M9SIkMpuXEIL000cdTb9gDlBf8G8
ps+VYLlwE81j9COthTmdOMpUyR6Vd8e2mHSoJyfckCX+LWqwGIOS1fzAnFXenYUYLfSZqPoA4pVN
etjuPoUDRR+Uu/4e+QGcUtzMgNr1gNfN8t1O7+8tF0g2+QFaN9GDxv7ZfG3GWjWdTHFo0dPTFwP1
7w+MdraDNifk5Hj6bD12+2g9pEXLWUFI8kbcTJU92U6+DbxIDKcoL3pQuu2E3xT0XxqPhI62HRS6
FxaHF6s/B3NsBl0cRleW3dn/lDnEbkvXyeNE4iO5sCsZYKLETKYbv1hYXyWlLac6MH3OL5e0uxKN
4O5n9OUQwelUjN1hsYbW5rJTfGvBpgp4wlKiWVCHrwMtlpZkWd0TNsqmCC5f1TURECwpC9IPuLkb
8/7Avc2tjjQjGbEYIWhxCy2u6uf17PaWaIsb0OGQZtCVYhzmGL+rIjP7U2TjdEo53VJXBORnW93m
ZL6jXODnR9L70y1cRs/X72Xnfmx2/TxbK7arhSYjctMFGs9oejrcbI04cPo8BtErLPCcjVO4Bre3
MlyyXLNtRYF+FOCxIXrVlTC1f1BIMBNnubrebcvBQfsm2aclJL42qGkeZMgY6FcO9oHczcmM21iy
bucgrbDD1iP2BcHHPNEXXUU/EkpfeWBn6HP/j76Un9yYlfBxRgZc/wBG5sQw7/lMMdZP+FymP1bI
nXEU4Pf0RgxHCzHtaby4zcXltUy0KZwIAFi3tzo01kP6liMIz/Yl/aIX9299YQVMAENmSOUVsqBb
LI0ayPyhuru8QtlL4A1K6WSDB4ZZPzOiG1vM2PhkiCriAKCre+CP25J957YZd0R6uePPGz7JhFI1
WevvjI5oGH58FLwqejb6Nl438w7azTxtp00gKm9RvmAvxyJ/4C5+5LDnrgCwGyf0NEU0/XPCSdwK
Cy4JH5fju/la8TvvZpCvn6N8jugTFyxasBHCan+f8vWg8cdsDpkOUMtQArO2SCQzlWczF74MNgTf
rMW9WwLcLWw7UF6JU97m4LtNEOIfB1PxmWdOFPeTIsMTOrqTfg9h49AvK08KEcVx5WofhfN8u+LF
fWN8LLvZDOw1F8nTr7xbcJ3BBxbpc1Ze7u+JRID0wCVvOQSdX8IBx/FSrdbe6n02buYAe6IQYx/J
OjBbOIuFhzxwsVitvLN3XS2EyeI8RhegMIPZRjCAXaOGGcUQ0UEIRkpdyok3rlQ7UIG7n910+qEh
YpYne/peqHPAeSiU5sZ4ptg8DTr66cgIHLmB49RgxM99fdEC7fF9I0y2R+kNN8XJAs6Oj7GA/zsL
J9jsgg1PYr+ViAhRiUxa1QGLTKXO+HVC6YpqcNoRjreVZxvCi7+AJ7NWWKO2Z0abnTwCcXbD35x8
WgdzZXz0M+Td4gil8gBWo/J08Waxc3s63ym6oWO5JB+aRdC994U3j06fF88vl7ctia5UuxOSkDy8
ojZxHBTX9AR1DCJcICo6+8NjLUazka+AaSH7Kq+srvRZ9amQrC0ONb3HNetL9Nqql5l5D+T2R6EU
qREN8AWGP5LwFXSqk3ewA1ZW91Zes86z8KY+0LuH6gPk22fLfW8lEx1aTHtt0cGaRTf39Dc1HsZB
QL1pQSHoFgoR6NR89Pw4yv/NfbxfoVcavTMcV9CV/9Bpcj6aj3817ZYft+//+d8iuo+/aab/9vjf
+3hkLSCb1lSF2Dkcib8PTsV/0ESjy6cxsUUjg/jk/3XyUKSoxghIUmhe8fcfBqfSP8ZxKg1ABM4q
Umv1P5GswJP+W4tsfOmEiIk0MTF+/UUzLQuGViVChWQlMfOpUi+MrvRuuGcH7dTHTA8NUqpI8L1R
78dyPB9oZufZnlDgCyk3RcMNDZ2gLFe4eEjINLxc1SeDmL9FAMfiLhSj7l16VEtVBIuWKD/Kk7Yg
J5/aFM7rGQfqkLmjbuTJXtIoWycbQ4IMwtJNHPId9m9NjpxOxCZz0WIvGmAbRDKkdxGcl5HpYGee
kF9EECrxDWYxtoh7Vq+UyACQ+KTBqB4FM0LSBwGiHPs6opsY8ayqXKXcZdKwwC5J+B2tnzAzIl9M
5EMvGtNBRQFrEFYLOLlT85mhxo6UG2FlcV/o2TEmdGqwr3nWBXRc6Q5NPrdkGD13tT084vL9nprT
G2ATq8D4a5jMKaLPnAFCd5sPBnOy+rF5DSrdGpam++1mN4hOJIM7bVY9902562IX9+hgKyw6l+bU
6ShbXqQbvVd9+6EgTASnLGBzb2ngP1BD1upRM1HYlX3upm3L5pp+TFGfX/UtFMzSa7v3gj7I41XG
HIPL6nKPTg90gbEMRj/tEjbS99d3Y0SMiJjr3TFzCx0CWRU5nKHi2DE0xqFinGHzZqMrKl9dfls9
ldQvYiqT2DipMKFiEINPaub6fXgxRs+5Vd23l5RdQUr0W+sV9+OTmsaqGUEap0s3jQEpkZ4WqSjm
BA6rjEwZQ//IAoAwox6NCHs55KgWh0faMwu22IKVl83tzpTXEHS7r0TsNMoA/7knMqOhovhvXsbw
XyCCwFatyEwW/v0yJpnS35axvz3+t2UM/YehWXinsYZo9NRxhv4+kIBaCRteVeBsqn8xjaLQU1F+
MFoX/6r/0KyxLf/bjOM/g6qJ/59OP29dBscJRJMkxFEf8vmxTe7ROBn4P3HXC/XzMVK4CnhhbIYf
z8g1WgTWVfwm4s4QcjEwM+uoE6lZVIajcK5NxBs41hgEglg2tlE+3Jf504GIQCxcXaJFY0mnXF49
usS7C0/wLI9sCG9ml2wrib6PKtGYEzMysdn63aD/mSBd+jVbOrfI2JnIsNbL+2cut3RvdQRKsaF9
wqwGdpFezFktaD+qCI3xptl6Rx0tZiB35JjJdYspoqGLkR/VvE9sVaiPT0V4M19s7JepbK6ljkGs
8VoXdU2nuGbucDlJ/fdLNAkxia2YWbz102ireyWx7lmzTinf1Keyrh6ERN8rEA5a6wvCcxUL9O5f
meoPIM6lJx19LSPxw2LQkOjKWerLFfqerS7cFv2D8YTZySgAxkA1U5iLUfEgxgwaJGE4+MhgkcsS
U8E82mVG47boYE1Bnw05ns4XkPwCWL8ghf/NFyiiUOSpooZEVQJS8O/3GaL1twv0b4///QKVEGgZ
JvEPZDz9ygj94wUqaRLX7i984TgW/N2bxeASuMEfAih+92ZBQuBbABH+c4EWw8m/7zN46/oYbYoK
l2f88wV6SRSzUdKoxF2LaMfa9dYuwyZJ8lDl6OfaUnyNe97T2nQoSoopGPeLFDUOXdiqmiqv5av1
I4Ge+WUV4V4aJjRkZbcYCbBAwtXNWDCI9vmaINoiAiJaVLIyK3ArpFs5pVlQHCrGb7FeQ1KTfTmF
VecoaMpJ01TRIqIIohBmBge26tc/8HH4Ov8OVZRv8Z8AQKsqROOl+k1Ov1SxrfltVk+llX4e6NAk
YWMxYxR99TxsFApfIIzN3YuOCJHyrXKbK8q6OclyOHu4mjNshy0eHGHWnPT9OBRAJb/WvthcNcks
hat0pe2YHdvJhQavaFdYYr9SGoZIS6LH9ELvE0wetfFM8Iw3cStu8i/sY8/Ge0JY1GjD7l+nSpxJ
FdWy3cq5rdLsuKRVcGfoD5qlRGJggDcpH0G+N8vjcJdM9nVuBOqMrgDEdmRykmucZILEO5yi8ddN
Rp5gWwDdJQ+7XKSGDAqYViyexpwMdb7VAnZaRiiT0aV1lJj1ocnmJe5XlP8+I+KQIbEtzHX3/JwP
Bz1CrIsUNlmkYN6TyH85fMITBRTlBcNOZIGk/ayVKRj0Q0laVMXUlYrz6SjyJGo8+BSYzLLFY2Ao
NMvO8n74ZPyIzb5lc3bvPBYddX1nUKinq5p3rVuHsD2zHtPHEeH79geRbI3miGxaCFoCdNJ1Y3pK
d8gQi+XvDOQkzkUmjASRPiAIP9igYh7THRqtqTtgiWZAFxTuOgqf09dUmnYuqebz5dPFIqHThcJX
Ak4v8XaFj2CaXkxGJ1Bx02CJPDhTmB2QkXBp6JKjazXv8xjfXkSjAum2LSNUQqitrHQI3i8H3mBY
vJwLR75zmRxmHQ1DwZo95eAVMHXjHMNIx19pPKmuzF9rZRLFn/rbxSrOzOx6A0UjSjtsDa5a7JNb
clINztlP3nefw3bcJ3vrgitsWkj40wLuEARMpaRj2hdUbEDi+DzJonhORhF6Ue/YqUvc48zTha4F
nqgKjvSOUFqTrp6EmtdWQf3tX8fyGzSZcm331a7cNCv6FGsITeNrpWchLoaFFuDz3bd75UqifeJK
M2bU0NYICwkYPnppqc41vDf9RJGIg1iRMcJHynPijuseuA2FLRVB2i77uvGs192rnbH7b2LsisHT
M6NlUOFhJXJMKgFadJzzLy3/6F7bl4C3nu4fsYGWO25AH5MU3PxB9caGoIRRBDQ+97eE7l+rNnav
Q7MXVw/tUGqHIusXnU4mybvGXDMBWeDw1l8QTLBo14+5yURZaShRBFfOUZpn86hqGJO93UTnwkje
YDAcwyizVUcDnGowU7+rgfVh7GWQk6CN0q+WqLAWezoiMuaFgPzwXP8kmKiH+MPwMwwBCSrToe8c
yvy7l+lU/0lCsmjnyPi/LuKyaqevj/7mZRd26RvVCtPI04l+GL03o8YJdtr4t1MtOe0ssimx0ISP
kMhUGq4SXdQWuZmFIk3e5kyXrDdlbRGroJ24TFEUqEwKkBoxuKbHVQejH0ub4v/SfMB7NPaqD9Vj
GX/nuAk/0ke1zYMh1HmUXFFXAhnsEznQSmmmDYwNvBJCDGN2ptr9tn2tiT3+BD7ZkQDNoqTRgN/R
5ow8IA1rfVnSHRSIiSC11RHm5Uxbt7MxS6+dFT6nM/me6WQ/ny8/nn7w80OP+3QC87gZG0lM2BBS
NLxjEKePUrD/i/cjqIXQGOkWsVayzt753+9HEBD9Rb/098f/az+iW3hqAO7jsFB1+Z92m9/2I+I/
qFDgy9BHGSEzf/aKi7qBtdySyTrXceT87hWnJaIZSLs1ffz6f+bUkTSZguXPlJlfLx2juEWXhb3Y
X/oeYixVlyQrsyAqfCIiBPWK1Y9pyD6rdedSJK7yXLJMBk0NMi8yyVmkQ6yQBjMudZeSDNRAEA8C
MypZ6gLxuTLo9XfOszC3N+PxLfEQxiel6mYMufPEH6Bydt6rJzvp0jrapIOZ67wqtyR6r+F6Z6hf
QPvUXvOB9Y4nu1lHGhXRB7dRVz8jVtH9OBymdWwX7/ICwQ+7f4dADWhJ0shqXj/bt8pTSqef9jdi
K7wSdDnCLPH8XKsLSMdh48dTIO5q52SWtC0u0xaQZH+fss7uHqORW5NsQP/J+QmtH6vr8TV77OOd
NMsiW+NuOIOqqMySzfMoHVmsczqIO+mYnfuF+M034TYf2+/HwjoO32RpfZd76coX22/M4uXDfs1u
C+WoXF9X0gYW5Xe+u+0JVXnsca0TMDCt98OiPrff3ajs6PeP8/gaQAVLR35+zxgzOUdnVEYZSVnl
hCfme/muXDBw3ZR2v2gJE8hX911bTiBf1iR6/fJV89zNFW8PghHeBq95vLtUO15/gQCf9YAg8m+e
LTnfdzektivlWPMW7kw2TZpSUFq5a75oOp3rffsdbcpzuWEW3n+3+/IM7Vi4csg4OnlGCNOoU8Gd
zIg9m2IfvyMjsoE30kID5gjMh5cMwpEv0lDRiHWCNEuoFqmSvLJd6ilX5RidzRMvNPuOGNyOBwjK
MMEHI+tkYhxrRkHc/oAJZvbAjY5eMWBaRmV4gllyH/YNp5WJtMnm3WVAfo+oOPgRBenzd7JB8oCd
XAZ9u3sdH9+3vbX99VHiCeM1Y2UwyI5hyq85Ma7wzNEzV0ExQNDuWSB259zvoSPzmbWkMzg3nEhq
wF1MObLrkK6tbvMpPb7vhcMjXsfkzG99XYnbqshnuPKmOCC8eo4yx5tn5zPgTw5fbkz/KYW7kxuz
76jR2ZbxfvhiJ7t8mvp4QFuf52tbJxdsDhynSb/PNvjnObd47ujJws4jaKSPnzLvQroq1N0Pu/5O
zjWiB8QjWIbAKHGRjlzNtvBCjbhudVIxu2BwAASXueSTmz3Mf8bJE723OY/AG3CFcM/GYzbaosZD
xWviGHOlME5mD8cWicQvkq3UyWXNacAXjM4bXy75icU0hqfyCJN+YTHvAmg0wnSIFIrO/BreZvYY
fzGfHG8Ls4rYgy6elgyAI5vIihdB5JKNtwIlGof49v3rN5CigRaNB/BDbM94x/x6ZkcZFwjiLY0A
OY/vjsfGdDkFYYbyeAO5AKNq8jcE2wLdUroc+vE38TFgoo6CFzdzEM+UCObkn382icelg6BghFdL
dnMZ9V0mSWD1OelDLoyG2dAY+sGObzqSHjJXeDiaPuWByOdKfjEvgo8mRjtNYSL33STOMD32SAcQ
k4Vd951Raj2QqCP3EkYJePdt3rdonS/KsRcMYMWJUwyfFhPa7DmVnnPBLi4I96YxgNX41FU76MAN
D+wQiCghlK2e2iCdVfWskFwpIjFJXVqWk9Y2rx1lGgkoSbcotbXaODfDNYZtXM+Sx7zqPBPCkbYW
TC80m9VD8kqAQiS8qudCW1AdWBgG65n2uhrmG/l8KbFEyrFADSq5r9bL84VouFkXppp/IxDjYstP
X5dmxssBYAGAQtr3l22N4GJ478odIR8NFcbzOX90YY3gAt4mkiB2peqKsiPmU0NtxHicpB/Emcyw
m5WIm5G6Ma2p5mTUDrMCdb6ZLNER8g86yV79kdNNiozAxYle9TaVNNs12ZhIGA/+WTg+qeFo657i
BbNV5qdclvCAxhEYpTazZllaN8pGrQuAuwVn/M4ia6sJK9N5Dba5e4pgCFSMVAPQqBGg3MQLMfJN
XB4RuaiWfbrPBlE/3dHmaRkwdwmkAZYAHdWSp/w8TC+Opk/Ji3psWM4rdRj93kBumiUxb4dMWzDX
Nc2TfpmxybxsYR1RUGrjzD15bWOu5B1hbk/VqaIpP3Bf1EdH3zJKrrXENmqur8dH+vhQ5Y+cHtor
/jIxHFlhSxWrE5iohjozMKVbdBZKT+sgWqeEYhpIzUSLvjUY/YIQ4KUVwBTH/SnB/45QiMKIi7N0
YTGRGtXAR++DznTBVrPJv/tdtVCI0jt08/7nbi0UaWLmTib5jXyQL2sFlm11RTtPv0IfghonVKqQ
k+hxPdA0qN6VFfMNsoL97j1/2EE7+nUnGveSNSFib/JWWitv+bt8LiGkv3E9w2nmDY2DS8R2lV/5
+dQ8qoKtkJu+V2dE0AeknE0/9vQQoHMoy5azi+sLbLF54CSBQiEHStctTMA4uIuvTzCQqE6MSU9Y
mog20jy+9vrsthLWSAFJUfPFoEKW9t2u4hnaNsxr1SFZq97dRXdyccacNmhNe4MXa33Fvoh8NoAs
7ambx0F6l+nXHO7h8BMtjdWIU7MCuDYzGBmBwmb+n/yGeN58qhtrRRbgylrR+iHJzQpEJGxrdfla
X74VNkXOY6UfxYDpQESLAJecQhYO4WfIwdyOvVjkSgRfo/RM9g0fr+hLadDcfD3zHhzxoLBfz0m/
2/dOFj5t69wkKLzl61NbPsAukx7ZMqu2ivkLPl8x14DKFltL9l6jRo3u5537FvRuVkahhCVhTlV+
56Duy50unBTpPXXj3FUrv5X+L3dntp24lq3pJ+KUeokaNc6FegnR99wwDAY1iFYIkJ6+vuXMrBM7
do7clbc57HCEw4BBSGvN+c+/mXxYl0GPTp6iRymxCvTLTKUZXLEXlCisbQXatRFUjF/f3uPTVzi3
Oq5yC99v/4Tb+FTHsmwKuYjQIZ9Hak6OTmiTHtVwWBTnKrlFFjHMqTCUn2+Xjw2PjWJjiFpbGDeI
/3tPFe6ElqPj4mZQT98gPERlWHZOyEBwmhaHd09o3rbePayI36sgExK8Fxre07/gGwPPL64xiaDg
xV5DplM0HWNzXnz81tec1xCTIMbKADIf/OlOWKYDa5BR9mMNxI7c7rLpNkI+iUZM8d5EglI1Cf90
TBZDgYyQn+dKGOkKDszZbXr5EK4AE3OWPkL9yn4Wi2fTSepQXZ92ZqJM2jXc1U5P2sBcZV1TR/oI
TkeNa0TTw48NZQpPFg8QwUK94FjoqRClKsV5Z3Z3rMeEpNPZQy+8eFS949MQbgDSp92rf+kLMdXW
uQXPQPOZDODl4mGOjee+IJtYMACmJSmH4nojvJFUjWU5Pt6HlNTE6kFYQN0FBUTwHdqpyENhs3Pg
vOhRvoO4Ncv9r62N1spPg2coPHteZ3u0N2D6kTQEJYjs26SzMbCJwQ4ufMEmQx1hS37r2IatYFHH
u9zYtMRD3F0hWo5A4unWtfAx5tTBh+U0uyxEToOtBubmHLDj8q48kmKGg7HzgPf1dIGTbJyJyN4i
ix0eB9ZWLvzJCB+NJF/cVrCE4YviZNkcNy+3Yw+fo2JFZgjoySs8k4DRGWC6Q77DA8kc47ghJX58
Gudx1S+GYK48eLZ+B7vbtN2x81vrfH5GZAeh2zsl5saavve3IzEAHmTAuXR3H7q9JJlq3Iz0iYR8
jzqsh6Ikrlxjas0K2Ej9fI6Uj7NKHi+xFpnW+3rV7LWhGhSD1rsOT0MugGJDT8MnZBiZgmeKHiye
P1gPT8P3knOJ3a3ccPkPCX3ZUsfvcyh80FdXLwrCA2/37snWswN8oQJGpkuLBymFx9u0BxYLBP0M
RZk415CxepeXa2L4PW3n3UMmNOw23+Z77YQI2LsTpMVjQF5bFdhQ0WYRmbHqaLwCh589Nw2UINM5
7Xn04tx7frysccEC2dfx+Q/y0slXJc1nh1gf4TD+/iabx5Dc9u53VR/DdIbG8xeqCkLKsDVTIFGG
nSziF1ohJJXXQP+qR5/BQ0SsvyZNVI/qHNcIRl921jOIxZW/AJOeF/c+eo1LTLM587iHOj+ttEQV
ptf6/LPpLl4bUn73xo4BNvvBfzA6YuGkR5o2MVWqoUrSX3nwKoxzflN3/X7/f0xrUHcxo8E192di
ihX0r+NUMWTFZZf57A/S8eu0RmWya5jMYRHiM+/8H3RE+S9VYsaK35+mMVv6N4O/keL/Do/8vHbC
qQBpFF3+UYD9Mk9VWrKwyrd+C3Ov9OnxSv/u+DvCPAVhvxwhT0AYi4eaa7DyF/41OAevdQO5n+48
aOIyeaCJvy5QKgyleIuEnOAJe6XFON/Cz1ecZ2LEr0T1N5vGS8PHDLGYdo0t5OOo1unFiCCu4fi7
7ntwnVyiDEI5CDihtM84RQ7TwHY+Ba8eOoy427q00+ndf1z8LlscJzwiEIMSC4DROXUddFqy7iln
t3h6he71L5mnkePyYKt1O8DcqWvK2PI5KIA+J1ijUdkFYXZuefAmmxfDNNicky1iMBoMoZmgiFa/
T7vPul2rIyDRmbqueygn4TEWAeosNxRfBHVNfFxD/uWBo0Ne7RL9+8bt6RJwc3Y/+nqUxmOASckm
jDd0em5vte1TKb5WrxVTrWFnSknIfOu5UsZCavcCZJ5WsQJBskxgKbLR3MOeNmCfZIlX4nImI267
YQGbjRDVowt6u1fLAT7CCw/jvM/eHDKW5X/5WmSe3PhIZvT9JTpDpUlUfrztA/GfiN7zUXVgNyr+
hR2xJtz1YFon3aFgE+eDYvZI8DwKzKGo/q6hyWbe06d3rAmJWhUpkunxDaEPYQJk4fPkZX2YaKmR
jgPWQCdJcH4iqE+y4bPZ6noLN09dG5NqaZJre7Y/8O/QOXPoz2yrZAoiWmGsw02/VREkoQ2+2ZA5
vmTnQOFLsIadmNMWG+i393F3+WZLYApCO3Iga4LIsR7DDUCEC4uv3IDFH0TlYx88r+nOYT/3nvEp
ggit+GWP2QIAHQFgCM5uYQaMIYQLL5Hw416W5ZIIbiRMeV/ily+NUcrOwrRAZIwI1ZI1sqLT3IIt
LjuCYM+2u3XRr72W4Cy0+dSouf/Gx20HDHAZAkVImq3QXnDtYEz3dVkrX4LLxBvWItSvW4f38aeE
zgdonbRYYmiKVx4pzdbAaiKs1lJe69AA+B+knYTQt89QunpMtx7o7Rkt8gY0E87cmlDi7WSsMm+s
Ymm8/UqXHby3xHlsDVTCi+mKfSl5R8SeuckHbnnjq04W05e7ZB5iXiHEK4jsPGxlhwqztZOtLY3e
p99umqScyEdsMwf3JJtUiUUN9YBSXhKUIFoUqPvQePE1U+zCg/jaV70qapIuQU/Yy2r+EUU+vmUL
gMsw5aMirAe/H3ih4g92BGQFCxkZOzBLiaB+7sQqZIpy0jZiwndiK37iLNn6IvLsg5GmMT4vniTj
LcqIyymLTGbNVVwkWADjjNy6RHhxTAa3YWQczF7T32H95zRzCtXc2508foM4k7yTiDplTXPz8WR4
mPimc3jaIxOPs6cdHU7kjorKqA1F5DECLmadWmwEm2Fuz1J7grbttdwyPbaid3dx1ZYv8s4AU6ip
cC8gX9OX72zQ5UHCvsBnbtdGkFcG3a9aUnBfGlUgutfxCWZ6Unwmd7daC/tCosMZJgoxgg6fN4Tt
ny3M/rpxnQ8XuXchozwoh6przTNSbm4odEv3HH6ec5oCVlKAk57pyBNYZKeefPen9QjyvigpoXS7
0JSdWMl6Vq+JqE5c/NbcS9g8iJ8DLXFMRJ0IpQS8be+pGuj00DisKlveIKdS6TwZHOYhB6m013jH
3WxPrex9NOTgcIj2o87iEi45ByQUA0nBPGimGR69+7zyNdfAXcF09ss5LJr4fKW6hf9u2cuRZgcI
+SjP7LLXuGlQ+aNDNBvusCy1Z7NJ7txXIvhtNInyH4PTZtPxZHIGQTH4GGKuYe+DkrIbz4YJbiri
7YqiUdmDKuyMRsEhCdbeep0kyZLyWvdIpEMV8XJEMLa4SRuQvTJQ+yNt9rLtEoMlGjNEt+t8fe/M
leQxECoDyX/jjcd49ueeL1SsiPGQZGjISLgeBkTBf5Ve27/f3S9qx9HWRsCkOVHpv8kwf2A6sNa8
bo9QOGaW4kO8JjU4RQCfxLGRybbdM2p2xuVX85neFk8LWiWdAqOyB9r9rd/CQe4Ka3SC18xydRbr
j4wFedlnJl4Qek2IXyls3+8IgUq/mFnPSf9Uc975xSk53fFLKKS7l8jno/HGi0oorzqeedrgU/v8
9FBVKrG5J2fxNjrhLc+69HwvJnbFhYBQx5H0kfRiXc+P90/vwW/SatwffA+WkUMO/StWx9nXrQFr
iPIigTGlbPsVNPSBVTj48L46k89lYuz1t2tKfZEANn/1QPuMq392RkuRVwTyGmAniFPnljH88SmN
RNia7l2Jrwtv7AOIHbz85d339WusTsA9thVpRj0igPKe5jWD90Tz9ARhISau1UBZbBt6WNkI0wb1
rS1P3WZM47/qqUTkQGKHaDUq+t3RNfPly4ZUqh4J3YtidB1oxxMveSJWKINHe0DjVNjAVz/RAybC
CvHxcP2+xU6U0n69v4xGqINLWrfrUXblyTswYYsnd6oc8ERjlBejfC65KgNYk9phptEXBmvhD0o2
WfSm05Pv3/c6tmSUIKdEP2bL9sG4yEFk8hw0kSpPjUGOETz1GKZc6PUemMS5ehvevh5oMXzksuN0
pKxah9Od/8mjj2dhnjuUfHO8Tb0DK1LNspR6th6eQ1zGR83Xc9ZVMN0vqPbUXgUXPxTG+91YzIzR
P7f+uXJpmreAAV+fLwDE0RNMACd+DHgmbObXnuWZ7nmJBf2MDPtETGzHJIdMxDcW6gS2ej4b5Pky
SDCCsXZ8u6GgU716Wn9G13toLqxn+Bo8x0bKdtx/kGpsLumd1E8EyuxbpDchjkIFaLkirMeIiMcc
GSxzjJCFGwycgJn2TaLXjmmy9PJvp4EkOzVnqoIuq2EP3slBs5teaheUsMgOqVsvrfihOZd+t0Pr
JVA5tROWB/C/7QTbIuoSTDCB/h9L/e3k9QAybEXRhIlS7V4OYbPMhydIHzAyDqehttSW16G1A0UD
qPtc3M9A6ZuZzXTexzGGwbZwQMAHk379XTgAcnoE0wJKyXVJ+Rj8Mrn9J94IqqBb/e7gAAFTgq9J
7q3e/Y0vee+UnUotgJsUNKdUtRgFMM/npWMWiirNrS4I1p36M/9M9jl6uGwI7DTbVmFaTFRw+FE5
4aKqFS7vIB1lXnh82//6KYqIkz89RdJ4Mdeg9zKUrsgJ+aUF0Z9Nt2gfj1uYLnQKaoS6MDrqwCRj
AnSG8Snp3A2VrV3Bz+ra2uaFzYpuV9C2MKQTwCosM+I1PiFJHOaPfc1H5GFXdrG8LUtGMcILCP0N
r6/fUOoJSx38uroTY6Ri6CIDXugTYRQEg4oaZF2vr3sj6cwRiq2kffH1OT6+HgbhWI/BB8ANN3+G
WzDbd9l4Ws4Bee+yo22dED4UKDsQhYQ4DWliT6hp/vXB0qQ/8/jh6WF0YWgKES54UP52tMyse1U+
zQ0kD5KQo3Z67yvbrXL4fN+hUr/sx6geWFDveMIgSTVLlQ2TDpNzLJ9UdpDS3vx9UyDRnGAIzoej
cdR4ryfZ+jQBDB/hCyFR2bxFQgnMPGzK8bJAAJuyWmT+KCCRDmzKdJ7hBA1qlHql28yrO0PAEoTw
46YTGVmwnOiMbE8eQkVgpExwdNjTIX+FItiPuDBPWOqSVelsROoZVrX29xGyCtvoVCfOYVyjAvpb
TY9rg4NREmQlvxPRfxEd/gi08NMvPcWWXIV1tHE/nqhowEtJEi/CjA8iGT7wQ6apjw5IqI+eZ1/P
XPTKnRUmDsgEMCgiX7Froy94bG2YYo7sY2lSHeujdCQ4BgIidtrm/mr2cuRTFqaFbpu5OagUXumL
M3EoGaggxSdtF+cq/hq0W1D8OVvJCcSjQrLPKAKpgEAe2bcV1IA7SIFjrd9iL2fNV1a/9V0Zh602
FH2KGIOfNuf4BnLXEjZpxW882SfnQd5jBCq6jRt+TLgIwN777kDJF7/GeWKaC8mPHNyHQ1VGdanM
0gRZB6GH5TlQPv4W/RbRTSUjOywtINkLoW9XJzbdEbkVDOs4PVCD1A6DHrbdYgCR+falrfjLgN9L
IY426VvC+JvKoBMXUnhOgy4CDvLbKq+lBXjxpLy28dhdGppuONpwFnQUIAHIPcz9bSp+5zlBLlEu
+NUawqrWS0cVBpHHmvyY7xogavraGMDcr001RfPAdQb2x7KNyFNhzjq9jRuG8IfbAVbXJeB6g1OE
sHapTeTCe4p8F1jX4i0wh8UMiZaL2cAd1ELITE0CP89xRUFPkYWF2KzTVycTFTL2msHJc/fqGWtq
oQKF29tTxuUqP3721uZ8vKzyJZgAIhiknEymGLRx2eMQXO3MNdGwNDu7ywbg0Vg+59dpRowpCYU+
QxVn8a8XAFX5E6HFYgGAVSxJhCkoGAD9tgA81GfHuNS3sFxd9mwsnGrkf5yOJAZAY615C5mUoIzc
d2SbTl4sqRAtTedOAgK8UspT6h6Oz3bTrjLCgBbqissb4xe85BvYqbVDrgGLb8FpTtfd4F1nIxN6
InwEnJbFV8AJmaQf0g4W1UJaUHlrXaedXb4vI9wsrrhVkIxQ2WwvjWFztW0DI94GnT3aF1Po+bsr
48hsfdZ8ld830vOwrmsZpNn1l9+0DLJdZmUk5uCpnrmtIj7Lsy8LlecTxAfsH9vyK7emoMP6VmW7
oJ95uMwoMBRZ3b/yiXDEBeAmwtJ0eXU3imYmI4sS61WbGJz04dS5k0ENI16Gcd3L5kbUyVzMgEMl
5c0qwxaiXiBJueJD9sUiUB87iAl/DqI6PH+hxmTdDCDUj40N2xKbEz7dwnk7eB8ph9ufSILz4PoF
ugF83Ct8iAUdsRUBdHMBc9qhhIbCuVV5/g7u9zMhq2Gg0Th3IGLcgugLWbChJK+Q4C6qUTVrv6xQ
7hch1frsTiDSwzZYxTG2p8wnDhLd6+ixoMyjW4Bo2zwiRfMQ4bRMSzAdoZREJpu5GiJ6rvwjDkGI
fu1rUi7kh/0mmznW9qwG6UhEMoODLz99KSkmHwwMOKkoAjABIRmy9OXGO1UhdjSa6sAERB5b4Qv/
ch44goO/wVmubAPNsMDNHcrFIrXfQ1rI97S7aGYxePoLBekoVV1udaYnvYHjVTa7rEYEHRp7jYhR
+7O4j8wWxzsbCRqeboSIqjBoaybA4kYQM55eboUNZYzCzA0CLZh+cLsE5sO/l76keTes5TJXQaxM
gDTVBLJuy1FW6UiPIUT42CT3UYkmBk94r2d/sVnLf3mt/rZZXz/XNm/19w0n93xhjPtAcJDf2UPw
3vtkHjsJJy+7Sr04D+oFhuiz2+jFvAUCDeBo089WepKDgaUziwyGnOsh0Ci4GbXnHixtLn7KEO86
MGJ1/z5ii0NX0WvmxfR6AIcymP0DylFyM7dCfsww3fQpi2ghKrYqLmV4YwAKRzoI4+6eVagvDqmx
GYapuQ3N9XHkZGBToBkVpFkciOLn5nN4wI6BOsO2ZvL/7r0SU/vqHmhI7DSB9KXTd9iJLprY9GB0
/8xjGNtQxctUxSznU9gWke4wk3hCX3tT54vTWtspvXSqEbsbUhZfd0QA9Nrvf71+yv8M8bYMFRdw
kG84geZv78kjk27dy51yU2W3Jpgs5urnU14xkY6Q9jIHetnN4AWP+TTuDKzRNSCYCw7IKJ+Us3K2
xbtlD3JLCwknP7r0s029FLY5Ktio0WfJZQHm80F1gSvgnj2Eto7BfqcHV/uIrzZ8F1TKN9DbxuMN
6SEZ9rU1hPbPjfgaV6N4KvtAjNsZfeM6W6aECp+Ta7IdPhaPBRcj2zOcW6qMI/s200BWiccx+9L2
t4W0AiX4xFs8MSmF33AB1tku6Cw6X9kyO6qbz1jf7FXRmi+0lbGqIiW5+8++Ecan1QXbiVuA+W1A
jGQkHa1A9WW321OTnHAZeaUTr2om1951ee9lBway+tqEJFwcioO0K8fP/odMA3UhcL/HwehBOMHT
5S/ePvmfNTSGSjuDkbsKUfU3PqdZm9W9Na83GnZseCPQaq6cR7QdU6ME2Yi9i5gOUgAJiUCTPuvM
qiWGptya1R+LNYAeGt/KPk8eMy13VFebl2ygKwXqyLIaN31EjHJXBEdD0IsevScuJNR3IMU5VlY5
I4zehMQrHF/KJf0rx7izSNMJ4BYXFrNOz4wV9xG33oVe4eKBilo+DrLJc/IMmD9Sy7zhvk3LmOlF
QKgGDT+WXIEFkYgiYonYtaFDTYfQUQgHo+KBdpIO8XuA8j8vg7KP3UWQ/sVR/VHN/d4lGrpCRSHJ
uBtaoun4pQVTlfIsQQFinXr4WmyyppdRdjsFqWwN09OokNoeKUvslxDI3mu5gZP+TY6ZpYQp3ZN8
syUSeS/TjozZxAr7K7Rq56HanUg6DDS6/FfUCMJifDWC22sIAvT8vJyfM+N/7T//Oz1c/97qVj9m
hvvrrXnkafb87dv/nl3PfP4fcZ//d5v//uO33OXvDyn03n/4xrs882czhqfaTA5VXT7/4Zwobvn/
+8O/DwZnzQ0F+e1aPb9K5/p9+PPAEME3dGQSYi2U379cBP9Ehi4rrFG/Dxx/u/8/Bo7oNw1048wI
/yRDJ/QTFbnV1TQiC/CVpA//RR7WlVB7EqqFqpSb/TpwRDkGWZ/0XtXS6Dv/HRk6Cyxn0m9nGi2+
pdK58kfRRHX7y5n2PD2VG3QtnLk2D391YRvCjq9xKlNyMmlUl9P2Omxuow5XtObnJQN6f0Vphbkz
gGigZozFqgjbjofi3j9nu8ATqU4kzBdJKDkyOxxbfQlt1tW77TvwHMg58aoe05OB/Bo/UFxBBDTG
luY/W9/EACUdttEbEzEoDvCDYajCKDn7KKyoBDFZwmkkBfrZSe+9hvJ5gs09Vc+szvwbTiXF7gz4
J1AvXEzYPzHYM2B8q6gOtstbUnUHXA/nlif0wZ3lRfKSYsupW70o8zzVxnqHPaJdbbeegoFan1Tz
LGIe2UId77pGNQKyUb3ySRnnZ40Ppzi3ZaYGYkSi0h0SWrZO4UwkbWT2dgJMB+UZWThukdwn1Esi
ERPrwYPhHj62iOlrHWu4nTI4uFPhIs1AMjU8xzWzsHp+m+o7XK3YtiA/4rjINCO0Rqjrn2S0UG67
GjlUB76c+mIyI0Yymw5Qp8x0hegEAPguvpn2iQaJCEAL6js8jQ2LYueLGqNeY+pY4cJhrqtteNWd
zOytO1I/H2EohgfGIT2YE1ZZj7Eav/MVdgfa23nuRLu72+qI0DAFV6eswIERPZ42i8qrx/OEcwRF
EZYqRJhLdDpso+eSHz+Wp/4zzIMrLE2nIRKVZhmTSMLVaDZEUaQPrJk1K3fbiCLas763MwQ1IQkQ
MHXQGSE4e+4gkIKnWyP8L0P5HiCYOmNz+gqz4TUoyG2nmz4zMcKI3Wcwww8R9IBIk4jYPTZrBdpa
/7LsOAc2izWUY9dYA1Hyws4iHNYabUcYIPufXh7qAJ2wtd9Mxp1bh+C55BybO73rnxN44CakPUw/
p2p33KKtg8r7HtFGNypnK4HOkksTG5M+4hjJGWTLzR3hp+3N2YZ7d38eT6dhOB5fvYz7BO00d5+E
59hYOdiG3wic2YF09PbxypIHnYUUqX1tekra7eiqJCewj/7laM6BTaMboY7gq7ytAdxLwUJ6q4R2
wmi/Byd5JTNB4yjggp73G+hG2JV7KmZAwqsPVktkBS+c6d1t61HnUmjlvbxXY+p9DmjPyYi9bhjO
+wSAMstMG4h082obt+cAElARnc1QH1/o5fA1/Oqeg4y8jEQPzDbKaYS2DNgtZsQmMAUpdYinw7se
vHtAt/J7VnMAj5nlwQ6td9zWAGyFBAoFvNMroZ9BGCYnk3TAuBgIzyiuUm34ib2u6TwIGajtK958
xUuUzcRsS8PL8ZRoXEfK3hzTUlnDd+Xput2B5hnIOAOKuZDk00MdL62D/dqpG2ira4QV0TvJwmr2
mJzX2J+6nbieoXWDvUBmBkg+GvPVaXoZtxsTvyqqCfpW8KJAegWZ98ZRLEXv1AGGu5MCe/WBPnKU
ekIi4FFld9zi1GuWN6bUUOt65CuF1oDslAga1GmYD/O7Z15JcwtNbQnCbfC6r5jJ2JhOmwwsQksN
69znyIGrdNRpeoO8YMhMf1NBr2KG+tgDZBkYny1fadhAi17CbqBaeYcuXv4IvrHxFHIE/CS87O01
sJrTr2VgB9jZoXkp7TsI2SRLfdTArY4qA6jGraH5ISiHHwG1pBxiA5fd91kRVatkSxLc1fJOm9uQ
LoeYaI1rwQieeljSmWoeMVtgVLTtCar/3M88gmMZcD7HnzxE90+bK1MzOcbghWlm7kvL4uabaQxX
b/SfXXkoTAOwSMauhkLgryoP0KXfK4/f7v9L5YG2zOgKYRe4lIxzwz+EYMJU4ifkW9KULskdPOj/
VB6Y7JikPEmKiTZN+o3qJFEpaDxf3UJA9u9UHtQworH7U+mBmYtuySavQcJr59fSoy0vVlkoyi1s
IcKAqxIVCQZdjLat4UJ2TYCDu17XS/tiD3Vrgtu6wYloPq5CcoxO37dJEXaO55Go22vmxM/w2kcI
cToNnhqGWusnIm+Ik9QDWLX8CGqQjKCUYXlX8dZBkHQa/wiwxjXxkbbeQ20C14GIPPRbuivI0QWy
BQ8O7URO5OR5jjRvhpgE/1thXl3Ajfr4MKun0rjyBOmaFhQA0Jq3007lljDnb4E06ILC4CgJ5DE4
403fjroM4UxINFlQLct5Os3Gtz6luH/2y1Am4U3GDfAWX10V0/21IGlYvpJ4zwmMwvta7j9iw2do
gqBU69G+nIbnadcdw2WaE9DjVvBmUwd4G/+vkj9AC+Ejus0Edh5rcDAUEPVbdJmJpGorfkVMGb5P
gEOEplWY4DjP3K0WAgEktkooyP0Pbv7MbGO4x1A3zpPiG4TuMjt/5QOqu3FDOLLLvuFIjBQhhMOs
YvUnjn1DCdbE7b4dojJJF4+ku68GaiLN85jUVPdDqgqUhrm+qf3af++tKVxcfPsoV4hv1ycahsvi
e5iYoy7Nnr8N5QBSADNfmkQHaoFT+JPMTb0KiI+opwCDuw7utOmCMvW1Sr8e0NwUj8Fz/z4+x+/+
DbIsUS18CAoIyUbRBxF3Mbz2odqO0/mjp0TiPKtcgE6RbC7sP917n8k4lABtpA4exJXikEuowTIx
A8lXYwRZgTLK8eoks4GJAbfGdv3VoyJByE1uDL61H6eNP/HNMwc8jt/hFRVu4ykADn0I76gfbEQI
QlKoY+eX0e9jq8xYklicULDVjEHZBMVBt/NFbeM4hGWwp05FYKiGsy/pLWRfm2HOxrdFlQy3zCUA
XJjXBsbEQM0gvRz1heEyvD8CG/Jh5wkKwNSw1JZkk9mYCFIRrHkKYCgtQ6yVvPrIBp6aoOm3bwsv
0D3zpyzJl1mUfllxP8cN9jy+TUVUpCMDWauusAXF1PczvcfK/LFk2AAbC6Nc8CUSDPzDVuo9w6Bm
WvuJH1e3ximdt6Hwkej06jGbOt66XRJeSiJkC4jR+B6+hbEdb7d4tyz3ER7yAD6YOXljzNo+B3m/
/sR3RDk9ZCwU3xuVKTlZLNDGniHs4S2VjwTS2xH/LIipnrQ4Z5127zd2ThSyn10xzcjImVcHZGVo
/jqD585Ya2sMAJ4hpWlFNvHNfq/hL8wuIZp94kyvwSvkZPDvwYuECzO4jrQE5tr2hH6BgQ9Wrils
5kC/xpIbXyYa9dwAwjTIJtpuEFMWMDW+RsnFXhPqMzxF2UBMPd4r3fvEeVT5e1JZ/Pe6hKaI/AvE
V0cl3rjr9W3AxN2hhpw7N+Ib4c8jXfXIbhHZq/bTt1wjavBoKBykjT9XkBVlnIHk3SDm7xyM5DmS
MagQqke7u6OqW+rLclgd/qaJK4btMkKXCCAOuIJ6pAiQ9htvJ3sskW4ZpJGi8tp1JoJIR9MRckKh
P9t2WHJVQN7otWRFzg4mOp/anaFAiOQdGjXWahJ7t64MieJEy0f6Hu65EpyXFEjZfTHRn6kTdULm
I9SobVIuOXFkciWlpvDoI12F5md6wceCdNS66mcPx2inj4lZhrmBBzssQYJqIXJMtG+Zh6Tk1wd8
hYpA/Q03hdmafYNRpEO2IIXlThCqC6S/xT4Cs3ZH+EfA8UnqVWdzO54wdsYXmBUAN49YGnbn59RL
8VnAyD0AmyV5fdD92M23loAkZfSIvSucUs8EvcCokKmnh0gHHFX19EUGczFUv5SEQEp66Z6SVN8K
mgb3HeVYqzMR7cYoHqjBFq/WO32DU/n6E02IGenrqkfGlIEhURHIlNKAmZA0R4WZdDpI/9x663Rm
4H0KI8alokZ1+M3U7VngBWqhKTEvhAP7nUTBK7FHiusk3waN8Y1/ItF8T6N3Ioxq61XkurZrFCsY
KeNuT/4UHAoxMd9dzm46KwYAmiZu14xtMBvYvcMpU//0NTBPfldG20IKwTB9jt50pGBnPh4EqKPM
KFNcRrGp9wktDTt10pZgKTt5rPb0nYBW6XptUHdb0W3ltaBUTH2ZKhAfMQwc2DgsHyUjZ979Jgct
+sYVzN2lBbInqE/sYnlArHAkVm0itz89SeqfpFX7jO/v0OguO/hYVFCJ+ymau9dc2H/kvmJPp1qI
MgI4+OWvRK/PjBJiTLXEPyUf6T9HsoX4il8qnGJysDBmvHGlofNAu50PywNnGyk8Q9CC1q139U4Q
Ry4BDKteFrPL7zIsQfELrnryV9aTPYQHI6xde2NstDWXcr2zPg2F0yWzV/cVvIe8WN+ErA3X2occ
iQrIuDnXI9yKQknS11znCJ7jNNsN7uVcmIiQAbyverwVBvMRptby0/1OW9ckQmt0ZQhKOLqbklSV
s3D0rQnEKZc4rx09WNk30Z9B9Trbx47p8TZz0jp1CHmm7mGqOlcKR7IQPzn6GmfU/+xiXNUUA4WA
rsq4E/xVMQ5Y9nsx/tv9fy3GdYbD2DIQ2PcHN0oBA0qU6LqiqxTryh+LcQkaDlW6IYmf/uJGqfyX
QqQqWYPUzogkFOvfKcZVgfL9qRTHSA4QE8Txx8Du11JcUeVMyXWyxepYhVVuogXMGK2k6vp6ccrM
r9emp5PAQHkoUKtuAD8fPxPkXJ64RKRe0/tbzAJm7tS43fCXI/t3KPkPiTL/dMpu4FphIMNQNB1c
9I/NgilftrfS4hkq2RmvbUE2Zm5s1k/Gpfaj+b4p71A7DTB/nNyqSG98s6IDz+gLErNsXF1FFAZN
LCwxTnyFuNvECgGidw1RDmpjvcLq+pN7BiGn9vmrO6T6gIDInvbYn2Dlpu+50VL+Xm5ee1lJJzjY
bDeZuunUR3zbRbLMaXw/uWY1bTD2l2D9DBr3HrFxOMB6p6TAZ8ENUCi5cwPW+YRIPojLr97hANHF
E3nOc9oA1hNIa8Rwd6D0kIjhfKdcxAwoAQ/KOTO+Ch3V8DLno/+G5fYIHNDIaREKJvizr/VwOfYv
tBIWHYLhtyRd6wEjEKLDcigXMGTg5OkY39OPeCNWfIGQOHPuuStuE4hS6RslR0IuR0iwQmC65jdC
PkiWELGWLBgjfa2PcEbeFXMwinrHKGek9PD08nBmDhoWkwftydUX54P4c2bpjTG0c0/8g60AYpDs
IQd1UUGw/nX+5nsu3HCYTfmPH8q68DPHNAEhxzUUqZB3BqroSihbiIbBGHiIzuSxZoJ/oTWTKO3l
8MVeX7sU+KgKY+OA+fIDr1RfVOMXV2d0ViY4K3G3N3M/YkkczIcxcHDGDAJJ9ZKKFQwaBGoAeH2T
oD5jLnHQUbTY2uqecPJAzeb2dnePjyjVMq3W2rDXxpKaF0OSMZoZQJlQpSicdyM4imwrQt/Jkgsx
qwXRgzYNY7ywpzFWOo3NA6QOWkZqh1cgbOrv6HnlPrHfbByFx5tO59Z1KfB4XnBtQ4HriH1GHGbi
UhhRvWgURasozO7hYvA/POEWHg3G2tTe9s3+Ej5DgsEtTkOiKiBAk/8N2VSnehU2Vm9uK6zeId/7
xPktt1ANzQDmlm0p89yfX2w9gCVU3xlafqbGHmIz3qJUTU8B0TK/Rv/TKxag1pAwEi3SKRGF1Jla
0y4b+4yWJAEsDJuzU21Bz3yNMxI7eJIONccc4H96Z8TPwSFEY/SZMN+GY5HCZxrzLOI7HdaDREss
LrbrzuQ0vyyZn0vec3aCWghvzL/N9BsVnLnJo6y0l3Jg9uv9C6azyDpK1M19pUyfMRwOkqFgyB87
dP+pd6PdOpa9NmAkO5QYNR5BUJWhvikevjLMk/YykMfaNIWkMQ5e8TO+hNkRBBqiBn3bBYhA83w8
2r62FEZf12Z++Ya6cvn+JAWUmhVZL0z5xTIJeR1W+DbUpjdYJtIENxa0J2o66ZzXL/8FJ6QLBKFi
7/HBXsHB/uRAYT4F9NjdN+aOqKQlLIjpGygRS4slaitg3fE9yONyytiP40JyBaay/WJaBaVf969x
dOqpwPc+6iPI1ufQ5F8ix8XAS08+bpXvESHQD3mWigP2f7k7syZHsatr/yLeYBRwK2YEaJ7yRiHl
gBASYtCA9Ou/59TnDneXO+zwrZ3V5a7OykwNcM7Ze6/1rKfkPzneUnXoLiPQyn0qUY9PNxOxixqS
6gV/GZ14t8HKTYOQ5TLXiGQOdrV//dDW7VypxsxYpMsYoQ0CpnrTxf32/HSMe6iuqBIRJse1wI6V
1ui0vS267ImUCI8V2qbRa8/48nEM+F18jsEJP+NONSwl5xdWbbraEHzdMrWY7NDoZGaRx/xuRZbp
XRxa+4+RDG4i5Y+Sx7/BoksJfULbSMrSIMb6w2fIN7q5t8O9XjagKLLukZ45c3E9yEF7XRVOYnjg
7jzUdNDhEzkRKghjieu03FjhjkN7M2kWqn+N2tUlqlbXREpt2hR22npFtCbNhsuNpjzXT+2wxlvE
DCLVW5UR7W4XzRPFWxPtNnVWPgKyBPAqsP5Vsz05AzynobfuCd7UUafyLXiXzj/cOCUquVOoTBuu
j+B+C4oEUTkCkWZz9xs3j2oPu637iQYIjvkOZ7OV4A+n2MkD0h8++FZzvhRBkVJE+d2RcyExlDnl
433XhwulJi3XeeEIH5YeVgRUpGjEcBBgvWVMg+Zf5jxeE6GBtvQGoi1PAZItpFiKu80LG081wvPf
djNxoz2JndBzfLMu7THP5AhbDEVQlrh3bytqB7P6up1RNDG3Rg90FswAMcHgAR5/+ikaScLp1iKF
lBSUdX+4flOKItF8DhVSWxrFvSc2cGfaLNYwv0YWV4I4TGP/+hbnb/QsqXxoU3lkvgJZ9S7jKrqu
0N0Yn6+fGzBjDxQGc5KqHdJzoC4nH30oAhgEY/+r2DnyDKg8f6qZ8fGBVatbtyshsyT5cqxvTKhP
VWCNSa8whBP8uEdYqVQjhd0gNaa33QQ25JPAuAe+MSgApY/g+OMG/awOzoEG+ukV8YGX4LHa3bwL
Qs+QEIDwjU+Ft2ymRw29SztoFsdULPuVc/Tkw0nZQFObi5Y9HrIz6jcq8QhVIevllfI01obVhnaN
NkbdkuepVDNmzVfvcRefN3ImWP3YA4fY7ZAQekV4dApsLXfVP7nkuPqII3R3NouiBS4e29cS7KUp
/xth2fJAXagpKuxJyzHwKLsQON+MtmB0ls8J/pRX46n29HKbUwEODm3OoFS3/cHhHN/z5Cq5GpM/
pg3IJRhq+MSuoLy2JwA1qIeJVb6HhJxsCaLgd2nxRZtmLSUKgpzt2f4xabry6Yj+B9i7HHUxJ5/L
tGQnLBh/oLsIGRAF4PblJuBIhEGEwkV5eN3h1IjDkaiewZ2Hx9RemCS83uGPQDBYiARZYONP6mUc
eUwcyfpFSJwRsWt69GFDwojWKEg50ESIZ6qIOA9Ndzk+cg5A/zQiUJpPG3QZicaYonrG32c414Oo
rA4gOMUTo16nfBI14GAmfUlf1ypiHjQ7SSmkyTKpCGDYhRdz25J8huJiiyx2t7/dh/UnWHaTH6X5
J6a11OMI4Vr8XM4pFKENmJe2W2HjoViVKPT4jYABCIDdmh9pTsAwjE7fPMyGqQqKV/1wne+Oy1vv
gLAYjFkH8FlwqmT2vbKmD/fnjHfzi7hUeCHlmoQKRoIDL8SciN3zGtZQHJaDkRUeR9cvZfUmK5KD
pDhJUEL/4l60QRebJTs5PMzx+8Sc6caiO772ONHA+vxvF5DqQAOXJ5QbpkUp9+9jSSnofi8gf/v6
PxWQA0vTBLgbnZwuM0z55zSHYY0Y19gaSMFfn/rTNAdJC8Q/CkUMJ2LQ80/MMM4O4UQBBq4QH/9f
6UgM8291JAPZQAqtGibwwb/WZ6+uJJxUMutQmTMFQdv8a3lCR8H6kaMRneZZjwpM+7JxEWyQOEf8
B1+gXe5O3XkbJff0s6sG1x9tjFFUnxXwssk+V2Lr4528E3VF9hiWpY5lwT7BUvXeeXyFhpHe10+y
cMQJ+Qd/BMdn9+L337nIyXXnik788PCNfCD35LPI2zQawgTEA9wtGXp+ttAsWx9yF4Wi4FpKRG8b
bBAi8+SGKpDVLgCTfHQeN6zfKoVBxNca81MbIoMxOD8WJDYM1SkkrdZ/4Jy/DMm0791UGDTaxdtN
q0mT9dBQgvPkvidF3nthm3t650iOHxuTAQ30QBbuu6NOWc5FE5wB6fDFPMnAw2+MzXGevTdqrGHj
p5G3amb3zEBk0m41zsYrxcWJkDWZ6jDG6QbgTJ08FIQAfX/7ei/eC5MpCFPvFGFE6TTfrGQkdQqA
3chSRyhbrx+v2eAM3orYRrcpojebFAnsmtd+WtEtFBqPXERc42w43iYv2vwSyERYst7xkZV3Z9GH
1eGNuA+CUwufbCiNr6sWKLJ8AGP7eCB1xsbgIka5B/IWCR/hTke8wsYpaeC+2lHRfL/OoUmWXNCO
tCxPrcrnV8vZgzY/2JSd8/0INS1q1xqpiAg5lriDZMJu8rg0E31izorUzlQGFic4BkOFXijOAaEd
GdAsPWXtWqWbj4WWCiU879wZTHTkne1a3yr07UOTbNATS2cNCQUZuDE7HyTsCZZbk13k4btT0aZu
XxNMSN/yXFoSnooUEUjYsWKGxqW5uGdVPrFb50q71mTObaPGOJdUAyaCUnOEkndynpWTqnfPM04S
5pWDd5kUiU4iFo1/l0rLxy/jlxO6wio2PE9Orl/GakCi2Y5zNHL3BRy/meiIC1ysqN7Ex53Jmwla
D5vnlWkCRy3E5mZQr8gGyVVX/3wzolICbyekkEVURGLm0CXF5FQ4Roy/UXazgd/OMJIA2h0TdgQn
wbRXEqrmkd18Z2oCj4XTYenIa8Krm2X/nNIJiC5r5LUjph7dZSjiilQevkx1T5AaqObwCa5KeH50
v1/hVkFhha9FSlEa0HGnIcKR+RZwiGLyZw9V6C/viAMrh+gr3Ryv4mlIPraVwpjBtkYID3W3/8GC
irk91uLbyg7uJDEFdXaP3kCuKYCPYZ2pvhkgmmcPfsHhqlECnwGRYR9pAjrbHBHy+Sm+pSCdzh91
2h3sCRaxM2X/B40X7vnalbkKMmnRBjmGedEBLl0RKEeTyWUWo7qWvxRtCiTTw/lpuG+HS477RFn9
//Je5NU10W1PMhj5cPF5Pxi4vU5b4Ekyy7AYV9/Pw30taBWWd1kDMb/8b3dbTUj3JppvTWH+/+83
S+D9aCN+2yx///o/Nkv5/2DZAuU3TVgvYtP7Y6sUyT+KYijm3xFwB2zbFtk+GsrbXxz/f26VsPoR
caLQQECJpuK/6bUO+PG/91pNma2XDRsZJz/vrzvlrit06VYeCQ0FMYLina0FY8ZEd4xR/lEskbqh
o7sv31GZ9SomQLCa4/vyGcir6+xlO+NLzqJfTepIcztaepdpHwo+Sx/Lvrq5/Tw3V7RkG/On/GqA
EqnJe5V/HZmNgSicG8vSfXyjbH4MQIxTa+MeIlN5aANT+dNZ5m9atqZQb/zWUv7L0xQvw5+Eper9
+j5q8ORDNKXYldgs2dw4g3bsHJty9fZLbwdxoMGGeI5gXCTNKh+VKDqZ9Mg/SEK6THBKsTXizsHq
hcaQc3tGDUIXjzVaUA+QNBZU5FUmM5BjRPr1Sl5ibYOEoQAdU92BXy5uFKLXRTW7Yw2wZtaMWmEp
BibpVZBk5v/+aRPu8B+et/j8n5638ayMx1nneasEy1pT2IkZ8/rxK5bjKiHCABJKS6Khuhr83Pds
li2zT6pTJAu4IKF9U9ajYD4zXh0+f9qkA9+n4n3Uf3JCG/anCf4hWp/1/DhuRyAUJrsFgdRU5nj7
RP/rxSyaXD1lKNO49hESAg3BwYtPoUZV/f5RyGQgRLIMkXaJcpx+x4sj1ZnWswiyZY1KwdKNXhzx
qZOkxS5DYDKhiggoAjwJWYoYbpEkSYdSz7q4i//DC6j/jaHgLxeOOGn+6QVssedcn42En47k9Q36
8B/tM89aFS+NUAj1bpEJF1e1QOU/MTfd/po1+930yT0hjBHP4B29EzZEFCYtrI1HbM1VtKXGrIUi
sQu1mRUxF05oiUSlo0endeef1wSmbttDtcZyjHsT8TOjaWQApmChMT4jEQFuMEHwAjNDQAF/rScO
UmOYfR49EQHPhKODFFS87+pEgtahz5+8+gn9IbZFQYYUHlgRT9Cn1/ktPWG9WvMbm88/diaQ+tgp
6XuTuP2Fn5GK8whpYYagkL8Z4AOYElM8YV73US3vo+OAkxVWMteGfncDeSl4ozsaOWs9qz61RY0q
4B+zvL8o+v88htF/hZL9flMrrJ0qy6tIGPrN7FFV0tm61ja4BxQaR6IMEZTSeNDT11QZ20mPBQXS
YmomHA8WCFzpFqFYnatTcNqca+8edMnJ+euCcYfru0Tdwfsp1NOPyAi1EPShJ1Y1UEruibiKjoDg
Y2LM62iXqiAR4RBhI6ldMTZFeZgMghMsjPOk4spokzJrI1QOgBOkzQ1DaHDmWw+CO6dtIHCjHcrW
CnzKy2OgETxpi0LqRUNUBsiADgovfnobA9Ljr0M6oVVC4GlqjMp4tz2NpUyA+JBeZ21I1nTWzuil
0y3EgS5EHfTeHxwX0TM5ojHfInVWJ4jXMnwa0zd9rfIbXQp/Cy8eOKrXCFEImJALEG2aqZnO1O0y
0qJutJsx2yE0aQKFMUBvPrbn0tjw8xHh7ZxI1TH9vtSanOdmSI4QU513XAQYOHlG1E4hsePpi4sN
O0s8oHIpZvamgUh1XtRJm1BzrZTPfD+YFqt+I42b1X3f4kNn3iUqizsv2Mmv18/tLjE+XmAEi2/0
dA/WymqIcAN2DoQlPh6jYill+qS/ANMEhOlUv/hgtLpdNWrRvHebwbhanTJyXengHGMpwCMQCl8T
zz1sl8/I3LdxnQ02x72U5hON4FqNSZQ9behXkg6T0GRNXmMlo8zLLslzs5tXWT55RpZvf6OuwHlO
Y8yTwiN9tleoEQLSbU5ra3ua38bNtMK9jcKLPfESPZl4XBePfT6RUnmsIPbQx+pc+VAXLfXbx2kl
RpkZkKignj4Z5HzqI1AR2JzPHy/keQbeZUCCT+dEzjnamu92ypgtI6w0A0cZ3EM5sHnZ7yiXDWZL
Kn4EhfcxxxfdziBecqmsoH2YgUorCeNTJCalr1HLoI5UyplwJDeeAIACKYvEuOeF9HDg/ftFVVWM
v5nwclqC6mAKOwmUu7+uqppxqTqyo7lz2UafcnDBMHqbocxrACgjJnBUM5Msbt7BdvdzYkJouZ3l
3s+RApLkPTQIyMOdVcyMPFDwZhcFHsk6qiFToU2gI1nmw/MXvf0uw1FOPSD5bOF8YbfHJ1wtzI1J
5mdDlGb3gAZbPmJoZpiYG1zorfSt3RXqVrRQ19H5nbUMMCnJ2LYw8AKf1o+E/ZJ5orSOXeJNoZFA
sCKU8GF+zvrRrnmEeXmJ3wq88ROdzsbTzfvoRcCFaiX3EkK+e36+EqWCrNTfnZyC5KRz42vTR70d
FAbQZahKnf9ifsm4pVaxUHcqMp3e0U2UKnIoiW2T1V9pxmXY81a+5scn97jMZYtVARsCXoPAzqpR
C2TKmiAn9HhgPndKWgTF0vTgcdJIp9T09Im+vUBKeTPfOI8gYjtC6Fh7HaKlS8I/mB4QsjpIdWKS
+zxKmxGSuYTAEq9H9VgSSI8YHX0bAiqAROR1x5gUKSLLyY1AESqerGNNs7Zw/zM+M5Yn9agQXPsi
ZlxSUxE5VLlYLch8waFhZ5TUjLP1ryco4glvcHb3FYT3tLrFHUS0DhNAMaucGqvz7Dhi/shAugrU
dfUxwPpczV4JY4nwudVmxNnMbhxIKZAPZboDqXpNQP7G1cic1fzJDJrolB0zlZvbSl4TWGoMICU2
5TbE0hDuQrRIDlJYSGcs9C5B8CGtdO5RM+AMwuyxpnR+OAksQpSaiemxrgsuGKI6MdfGbgj1r6WO
xUhLLszbqb0aOWYTwB3xrADBo8fr5/W+GvdsXx3U3dplp/q15B9dBJr8jAHzcTEXoutArDwXMORY
0ylwOEhpwKQmsRIttffktH0Y02ZjL4/r5lMhv7rzj2NBpS+ZquxAviasuON7rE8Jh+BPvV8ngoEg
QnRBp2X1oo2KcODkMXAG35gpGRozFi78QslAqNs8kektxvSnrFzgOPXFUtu5aBlzxb+cXN4x6SXE
iztismv/tdTWfSijM0h58U/Dy0eTsnIXcN0ptcUskyEtRxRmYhBAFqeLc8k2JGoOD/R5hlsgeIk8
F/o4cn6Ykx6OjHpnt0O5PONtQviU6t7t6+JdwsdCRxeNXBpOpRVxeory1PTEa6ByWRGNxPgB5xXK
6GL9nNLfp7Et1r3++zgt/UFI/xrn5fzGSHYuJbSbCLl8MLNp9g+a5s/lZXrHu8JGSJsebk8IhgpL
Eb+qDmVufXgi9jxcYPrKE3VbpP0I8WJ6G7XrawC4Y42L5/tKCtJlqYRQ9IXmt0EqKggzQnVMr4Wx
O8BBzm+PsPxoxxpK4Jyb1EpybkF6ewFvHj4auJg+sGXYxgMP/0rGGs0FyYXjKjhPr8vd9qGwNWDF
xO7hFFP8UWyTp3E17iNpI86kxUzoWK94N6Kucjsb+usSknIseoL14hGBh0k79MP5FOju7Lh6TS4p
u9eSsoecjvGRh1aGl1ji+FqFJSqONw/OGFVASYrYEI0+3yRw+cq1dA+U0Wn+ZqWp0AcjYeGYBD5J
bCz+ke239FEHAls+xQI0J4H05vjINtxmCAV8IU3fZdKWRki9tEY3ZBsGDVkbaBQStQTvzyPo6S22
TlV4HBuOiBmZ/W+ZA6/p8HFGaFGnAEJfA2R8hDwrbkPighJta83gRU+OTLKfQzosV1JdqDLEGe5C
RWOPKX2wCMPA/OSbgrzJkP5zOCMuzqXhp7HUb4F/TXhmSPXFIb+NMIqDGtwFR0zGIUEBU4q+yI7V
ELz28rRsDneOLbF6yOfn7w6N3i1V0mf0CF6uGbyS29RaDw5kfBArXgWo8qhoLB948UhPLp+FLwSC
YsWB4ekLQSczP6B4vG7xA5XNaVrM2+V1LK+FUkZDpss4hwNJjbbPiBoOkD2H1KNnToo5x3ghCBnM
mGXhewzRaqBZ0KOCuA2RcoJxDUNayz7wGFXhmyAne3pPzJhZMzBIIqWD90RQrdVUnUmJuUWZM2Xc
w60kvt1lDUcnwlIQMpFZyNjYxEDomF5wQFaRMWq4C65LicuevYJcrwFrHjrHXHHegpXyDOWw+jhN
87EkJKEzZIX6TAfXT58U0PcXZrEJ/1Icnog8t/1WUCsHy3wN8TN5bOWZCNMjen1efT62IBtwOgAd
fcB4/qGtDXw/R+75dtqzb+ue7CDepN6tMYXG9H3fibK4f3D5kBr+o0SvhbWmdqgw/rMY/6jog2ip
rywY//lYvAG3lRmfOSUROxV2xLixIe815nuKK6HKfa137xDPqUWjMR9BWfqF/ocI0lQeiWfdcAcG
IFVV5tBNvzbt6RW0za7OHmTD5zreLWTE/SXaIcB92zMkB9ZRnkaXOyPzx7S6xm/iixObsx494ot8
CrUXR0WGaiXaHw2M0ODJS9rZRBwEcPBxrN3KUGMWnh/3TTN9fR7tzIbaSN+ziNqXly84UDzgr9uB
Acbj1UX4L9fvU3xpIkJQybUJLigTlEhUgc+om7xzH3AhZA/aoWDljnv+nwqe79Ikl8Vtf3sP5cLl
/Mr3PIBK8wgo+kWZsUBqJAw82l+4GJSuOWkT/dLyH/vB59WGtDtqJMQ2ZPyeV+3P/VNdNJjQdPe0
bukLETxkOkfk/fTQWQ+Xt3m7kD3V6VZ4QizUwRH1SwAuIWo26Df62mF0zxw4urrVx2U8Zz7c/BoF
n6ftVEnzJ/lNQ87XgwNzYghtp6UISbqBMqAe1DlCUal9WksaM5gO6Q6tOceB8OHVfqc66olyIpHf
PISWRP8clhY4qNcQ2tfmtB/MgT4Cf1oyqnghf0MjsCMeBj+Qe4Qjj/wL68ZrnCd3BDqAZ1GMuQM0
HlBSubxyZzACG2R/8RIp27kD8FbErhnPIcro61wmps2aT/hSq5+QQAiP48UaNdzX3fDqFxt5VM5Z
OBnN3gyn5Hx195gCiGlxPheBA2M9sadlglZgchGcOU//Mj7Wova5bi3URe4ttQ6crvb2xyDJ0/Nh
AB7t47WE19Otuhn+jrilMGP/Tu3p9rRin64FQ2RA3h7zD+8WG95t9B5138WIeCDwo9CfgzvjlYRx
MqlGxzkhBi7DnRiCiHNLMSdF1icvHg13W8iocB4zHGBMEFpf4hiLbdZRRsoQJ4g6PKBvTAeT7wZ0
PT5ldDl5oGOTQVL20yUPJgsQ9iNETw+UKEyqdZ/RQrY8est9ghuEPosrHAq2k0d5IEYRlJWMYtrQ
QG2/FWPlPaTRjHGW9xPfnLmYpg3FgIx9EluMGFhfmG0/IZGcA0L/0JjU3jrThBWMJgvylZMbwPiB
3rj+PKI5hyqE1BEODxCHsc7YYEebnp2L4UDOlxfuffiz3E4KR46wH7mcFT0yugA5GMMPGY0I9hjs
Mzwa1c2q4UR8q202/zkNt2vEXoQEPN3197eAfTKxGy6biLcWX/IQ7OWiQPFZDTOm+8My2sLPxwpT
cbwC5u1Mc75aDHAGjDmKBNk6nFECqehKUNV8FMPP9Te3ssO4CuSujZ+blVeYe5P1jGMln66J11tb
dE4JohkiC0AwwNMnTxPSojqvwjxixaW6LOnniRcWHhv/iA2OSnaYGdn3LRz2HCWcak1beICP7Bhq
znVC1IygZA9HL2dzGY7oTTl2JDPzJ8LP4wZYZsnsuwlmkzU3jOTG8VZQZnP362e/34uBCG9iNVwL
bf86Wf4ch8ykSCkaJrH4Riav+JeQXe4R5PCibX++frgUOxelJjDbYTBZJ+vPaviP78SL/n30v3m2
wvey/uY25sLaz3l/UcwOEG+KjVSUBNtfl898n5TOhHMFekfhtypRHhIMy/EfyE7c86KzViM/JU6J
I8Bp9uLn0gtHvcK1gWByeaSOQYUZGw5XIt4HuIafQkz54ApJtrmT8b5PhDMMItJzhAJIfk+em5fP
nK8xae1sH5RRquQYJhwCgdXUU2UM9aCjNj3LtJ+Bb4+LibaSpliQi4VEHSS+v2xxMnRZiolFuURa
DNqniQhP4lAhzqh0TpLB2GLMjIfinp2mZJFU3zbhWPtHWvroTaSFun4tSlR03KMLfaOjBoHXQ/rD
ktUo7xxlgjQ7fmQV3GGviTD+8qKTDCF0bHh1uSgKDNc/lbOCVjaCyc6F63zdfxG+WUOdeazS3crX
59ZiG6ICK+KXxYtVLS8mb0rB20yazQWuY0MHR3i3J4OZSK5BnMIpigOJtr6AiHOke8pVoHiwhOxl
ngTyOCc4A4Gh22zWJrq16odJYJGUCWHBLY7rRL8PB/wan1enPRvU4HOwKSZH4ImImWi9IXHWBmhm
hoh5zie34WR79U2aOzjcMK75NTDrERaaN8fiJdNpbERFpvjHh1NPRAu5BysxbKdvmvCpfSrGN160
mW05/b7NHt8Ne84EZaM5auI+2sVVDCRp/v7WGzRSLo1bNE7P2pHen815ZRx0VGfqqpXCBWULBF4r
Oi/p3Zalc0LTm1YB8iOWsNy1HD0gmI/6WYqYMeL323H6FmYvIdFFoBtfJ4VvM7ftvRJk3WPZjGle
gIAcycifyCObgTcPyLMIuoaUPVE40KoevkMMrWQ1I/DG7VQAKnuwedj+E47ajZRkSA/XVY60Mq8+
pVe/MK/wigflpJbVSXUuaG7Yb6c4kfF2P9TP+HWQf01xNeYzBbwHh7PKWx6/MFuBZtjbMEuPHupI
H35OA0mZrFywOIjGo9ZVaePS9vnVxPqfBcpgy0Bbo+Gu1sTo8t8Lgf4lb5wEjL9+/R+zTbzbtPEI
gtcNXZEV469CIIabA32AR0KT9b8CZTTCNFT0OaZiWL/bulXdlgmvQEVkYAz/b6abuv438y9+uib/
Chg15YEY7/xpfFMr8uWyq8kbJ2sYACFdrOg6O8GHj5W3Xx0DnK845kgcT67Z6av/1SR8/KL6HR8B
LMJBbG6EROYCYZ/GITjUSybMy9wcY2X+CvsJQj55dpf3BYHBGvIdM1kZ7C5nBxUyJ0y3xAcb2zdn
I9Gc3QE4SyULfOeJ7jTV3xfRBixDYKQIwDIiYiS+Wv+rOaDZgwHYTsV4gAmbX9wTFipMcpHqX9zn
SK9CuU/AF/KIYA3COyxmIOOANCpkNFhicakHM9M6SOPzojytWvxmqDldQGJscR09i3x5G9ledUBP
ggWYugHkzI2kQyJ8hQRRIUCHJs6wIRB1QcRaHRmbS9bnwZlbdZzPtMOlR6Lg0+ZpKMxVX6bPhWLB
8srQ/mSMbCESdcvg2UZwBiGZwGCwqLUTOD6P8MkDn1ZSrAmSmIR70rlxOhj3h6Pfhzv+grXNjwUZ
EbgY43zBYZV3ZiGB0QBMSKlAvSFdYDzAEnT4TwM6s2im3afuKgzJTpmZHan6r259wLlpZ6RqD6Lb
qJRCXKlm9ugTjLd9x6bTx9YteO4AqN2tgBLGTmt4ebdgDQaHUwYHBA7gkPZZ7xB4yEePpS5+E3TH
y2P5iH70fFMrLNrJkZWab2Njfxk+Wj8xpvdq2+Oj1ccE66WXZL0mSuFJu0yM4o57RNke+zpOujsu
b06QP8eVPL4h8RenpGVpf+52qJ36NbFDurMkzIfZ6rovU3l7wTPfuJbm71Yy1JElaYioVZCv3Gm/
PlBpK0DBnusjiu/N4+e8p273DIxAzO7wSXrmx40giVH7QB/MUb930HjGRJ5VH7DD5sKNx/YuDblK
Ezm+I1K+YyUs3IvbvIjs6uJj0n72yKCnVR5j+yRv2SY3Mqz24hy6Ixgi/PraeYJX3eH3vK5/XdrC
6eIBAAip5t9Xf3r8Jl9x8YSlPwFKkEg4X3RiMMcXurzjdrNbHhOFICW2IXKcCdMb7pb9faimb/4j
vEQ0LK1PfNxchJ+sVtOvHzKOfpjBjFDq7O/DfG2Hu72QHlvOoHLPFKzHgF8AZR2ckHQQ3uQgKv/T
rA+ig2TbRvQB5dDU/gNlDK3n74KXf/n6PzYF+f8GthCuEECkAqNW2G/+KXmB5gEtDCMh5kNVfOqf
6lCZfUIBBcJ6zcL/J3shoc8aTEYsgbKukAqt/jebgin/a6qReOiQ1Yh0slRb+U0UcXkddeXJ5Cns
a0bEJgcOUyKm3Xa13givOGKNn263Vnc3IofyytqCgdXJnLir8H12Bbqt4jU7CayosZuduvBGtSbZ
qzvmYH1lDWAu1pB9CDTb+Qy4aOXotKPhUjFzMJksMPSYiAHucX6kO8pIlvQ0ZaTRR73EjHiRxwN2
TljssyLMw1tEzNI5REx5meVhEYJcVMFCXqAeiKyS27id38b3DzOU09skHyEtXZy/pPMHXNrnXqVY
f2bQKmX3IbnqUk67WTNDH7g/T1B6fNxX54X8gymheHJ/DLkByyKq+0yZc+/RsUEp4z5gqmEFofyr
fuGB/Ws/xsZLfpE0QuV9JUGOH3pNlBORs8EVlR9iNxir7hE3P4COwY+6ojNbZpJcOjmTt08NHHbR
revuHXVXFJHmRv0ZqDE72U3F9MdgK4fDSJjkkyhJbnQlD1TLOZEieKNG12BZwfCPKgrwPLxLIYO1
Im1HbzxqJLDc7pNyOdCzx+FtpJoWmswabpSXOCoZCEuCQcWYW2Xo1HxcvMccQaRgBysUvZjUeZjG
/IgmeC4Tuy2Me80HVKdmXHUJYb70758p1Gls+ES8DFb1RL+OHubMxodFd6SYl6bz/IANQH+xim4J
ChENFyZssUTdCxEIfikQYZcUGEE+1dbnOWZBEpIslK4ia68MCSmkT31CgnT32OPY+98iS5hOGvN2
USaL3gLiBB7uyT+Ni49myRWEA4kD844+BjFXbLvstLs3xSoy1/fmDEQmZ8f1JDW0B9NXN1a3JVAT
oUAYEG6iBUJGyrCVy5X+R+s9/adrIh4kHVeEu97q1VX/NNAqGNjcZO8dnRkhwLlwSbAuPoopjjG7
jrGFdcuziw9yaYTPZSs50uE2z8+u3g+NEBHc9k1fAWPjQxzfiYDl7K5ztWBN5N0fViCe6cpI9Elm
NoJcAYSHku5cQnG5G/4zU7gnivBQhoLbYoIMK0bcwRH3QXhl9ABpzNVGvhYWw+v0vhRvZyW3PJHg
DGSmdOwnFjVgU92ooexSIOeR5fT6Imv62S7hTrwFcIf0FdPX9yS4kjxIJGaMCCzk9OUxQoVhx3hU
8zXYV2DHg5tWEUaC0Y3WFd86HtC/0NEoDDL1vLqWX61Z4ItkUga/fIowIjFTdS48fcylPt7T5lNt
3Ft2m8FcCHfAtu6TvDYcvbJIUuWCpDnZ37/U92VrPwRwl/39uRGc13dMNGj0QoTw2kAybvEJ/Vhj
+ofM5Z6+hsMWFyKewyI5cWTlwEoOyQet0PblcL4gRfsVEItNiDtTLYx+jMyOktuRsp4PO26NigRy
fWC6SF21sOqf83uLDhZ2fDWyJNgovrBbV3sQZiXnGc4u/ODWEx+sIW5tbHiKTFjFHz0p3RGtJEbR
nDqLVEccRDQOnsyIV3/2DQ8vE3iU20HK8u8BSqUyuK13LkrpXYM6uFE7/86bdYlqPQWYIcnx1eYx
dxiMNK9G7rvTPJ6eDvJno28ui1oNLPW2sbH83LrOKy79/F72vqGiLJaHoVqFRQfOqDcn9HufJ4KK
BZQ6UExjeLJIuOqVWGvIgjwmA5oaO/KqGpoK5/QmzfIai/Zg2JOKa2avHDuUibyJBE/pmwsB2G4F
AXUJ+Oycd/Fz3RYkL6BJRkxjE6aGFXy5GzUR+j9vMGaAiGzN7blFu5pKtQEjEp0i3Ec+3qZjqa4a
OCsWVQbttt0uvr4QfOAoeutU884Fe9LHsSD7xSED6OfS4CuiTYzPgTZ4rw81nomidI6qevmlvzkP
Y359+v/j1a8BCljGrULFgPTz31a/4kzym7IXDMJfvv6Pg47AqaKa1W1KYFGrcmT546AjOAocWWw4
xP9CUdAMGYsL4RyqBWLhzyYYTVHIdeRYIlsYaJT/5piDhJfa9jd5HA9cM4XMxtI4iP219v2FXGse
QvN6ISKizEQG44uPh395uilJzV5FTjWlmMVEBQsMcCW6vkJ9BUNAsDYjVQmenvhQyGpUnV0gDM/0
XlbMr/jFFCo8C8hol5mG9+TuSMqZSO8YBOeo817xCYnXILVSNvKrZ9jDevFW3XJWLy6MoU/nZGD6
2B/LTQ93H9bCsMKvYDH/UMZqUs/ui47jF6Bwt0GN9py2G2vJpqym/aTf8rdbjG7etZmLkMWdUx50
MTFsRtwLBZ7NwyDrRGy0tm3WqBLR+0wJGvxVf2impxD7sL6dsl3wSKyfN9OtzR3BT9gnMMjCAf86
ArVGbmROMpySaOzp2T1rv/roTP28ZQzv5iOFbUjsTice9bfuEXkGj/3l+Lr3zHbfvUIlI4VEKkjk
ssKgindnr97I03MXy+jjHr45l7uEYIb35+7DSk9RhSiR+AWmt/eYXh7Ol0fvyyTMaQzKsf84BlpD
ES7MJAc0l07D4FfGtvb1mjF7hL2tRHbS5P6DjKRFkS9uD7J50sZ2TJOG/3uuhUAXggpd3QLP9jW9
BmAV2c788pkW5ahe72LjGlpBk17L1dXILnXSgL6FstgsuxcRzkyv+G84IcAPAa0bYcIG3x49AH4N
z9IIscEOE4Pbc8TRaJ0oHn+kYD/v5Y3G03cULjYK2clpzIfbfCt8k9cQ2LiN6XzE/BAWpHHxdnPZ
3zHp0pg9VSSYXFxoAOP2vCH7ElmGFUPEA42LZMv45Pp9Wk5HrNI3J8cH6YAobeWIjqBFOLmB8z84
yYdHN6ontCoNH9g2fo0ujxX6GgemFWainjgiFsg3bv+Pu/NqaiTpou0v0kR586oyKnmDAMGLAgSo
jMpb1a+/K5lvbvd035gb8zrRGqYbEBIymSfP2XvtoO2dKdtURBfZ4/WVvotD7OSYv8Oj4ayrvtCR
RjkG9yx+Cg/xZtK8N+0B9wc1zZC67ETccLSjX8BATslF7oEMOzALhmWGzsZYNKIFcU9Wqc8ECB1T
RWVRAhKr3j9J2/nQhCIEMSOOIstFBWV9qHc3AZvvn63FdcUAqfbHGdJWZlfsgRpTWMRZYrpkuDvk
IrO75JeD30lv8gGQ7X0HYm6vrjW2Y0w7K+5RfKjJuoAjAbXhiThB3vHQUhlIwYPvaA1Nu7eeOMbM
cs+gPuAj+CGvx/kkmee7EPmKO77hcVF2stciv3A28rfRpp+j2XMFpj+nURCdCEvuH+jxFwsQda0X
9U53xVyNw9okNnUjf0Vi7HRmWKovOEnJ5RMPXX17pbky8XjQ9HzZh975QBS4D2lEWAN2OTyAyXF8
So4h6UU3Z2TYO3EeZNThE6diwsQERXJvA5I5RvwukgtxqZ3rAyryDYME3vR17TC6h3lRBxFJd7wz
m+leZxBHNInfR/wM4HLr//JmKcmSqeN/EbxviHv/uFlC6Kah+vfN8rfr/7VZqn9IEkYWi10YQJAs
9uG/Nku+pEHs5+Cv2YYE+vvnrgAsImHLsbmGLQDjP3lGBehfMmF2srv9a+iQsID8fbvkrtOvlugw
aBQKv7SK5a65a6kcISYkNgXlwBhI2OqZzxLepzJ1gCEZPVnr4aLs8y8DnXlPJ0xbZ6cMXz4O+OxU
UqLfXBZ82lUZsVc2G0D0xb/V7rmKD+b9wcIDqFPbqS/3iZexCqjHCh01QAF8aMgUrVWmvZn6LNo3
tq/pm1KP3RTLaN1uo/DzDCLrGiH8JdmdBVWb5xb6U7T1enpqIt9PsNH1+SpSiUDE7/k52vRmHzTF
R73WGOuUmd5rjtWTSQwnGKDeHHWSnLULrwWscaNdVTt9VUfBeZhXhFNwZkZmBQ58dv7q6go2snJ+
yocB6abm3uiu7gvbOz/fGU09kl6A3qN6td7lEmEqphin5mD7bjwrARHle/qNMziB1TreY/gRaQaN
uDTtd/Ie3AkOtizcLQGCvlIstHYTvkbb8DWx0H8hIodLmjxUnylD1U/k0PwoBWs5NL59/tARWJtv
z8/Wc83H8fF6spbXkz04Ed7RAkiIw8f/e8mZ6l0YIoZ8BV+l6tlsajIHLqd+4NqfbThFCEgmPB8S
EvBw56K+Vt5jwKjwHYiUwjyXwVfLHgvDKeibElLG0gNFGdnNlTEcw29Kk7MTgkWFq9Y7XEqOx7Vj
FR4XuuqRL3dru9kaTJ8fUdfnjvgqXg/yMnBAEebAZ5Hb9Et7xyp2g3bNzikas9CPSop7QAOEpMJf
Q472feGT/AVpON/AcllzpU/7BTA0WSvAoXmFfmaz+3P4OplHD+HrF7+IhCiNlg/daHBxOJrwZL23
gl2gnKk54DyLqgmsMxdsizK/B4Nu/knL51N/aQPYn3TFv7dDcATxI2ZCuCjP4qaJcyinPBC3z6yc
cglZlWEfakT9OAhb0Nrcn2NKGbTQhR8yksROimqPvySuBGeFR5EfDWs6duNPfoF3cd+zz//ywmxL
IhmBaAZdoNb++RSDqfC3U8xv1/9rYZb/MFRTtakBDVkso387xWAwFB5FkNA6wzyOGD/atQrGG4me
rGiifjPkfjgUsTQaHGRYm3HlaP8KzYzb8beFWdx1nfh5fpZi22Lh/mmGJxvXLMsjCStHsbrnvEtc
rVufrUFm+D8VCfL15lVaa5CEmabTkfHkLf4T8uquEBpdJPpKMtdKxw7xkaEgJFyQF3MGGHXwjaZf
ZcqhkD7KoZ2f22FrSPiApIS6MQdYmFyZr5i0BJ8GEz2LrC/h16SnaGUV+zPuwZuPRSTDEVPPrfNb
2CI+CjPX/JLTh/Y8nSevXf2sXcmQuBOgDIfkUUsvtW+vI0C82qU+YSt7Tj6ZfVEUSrtb60uIwj5q
PyZpTZpdqp3ZndBVqf1qRA6Yclgi1ZHgAsqp2Ekw9+jOjTJVL2YdqzKOBKTSCtOPefxUuuUlvyQo
vcsgv6CiHlDxFWuNXu7dy+FqXdIVy+OXBjpYRME5EWIqDlJI+DfhO50H48NiPrNiPngHnGPPbpw1
qo+WtiBs9mIzqb2G/i4CuhBfOYrK3rUnFOt1hGkwVCvCMnmCmLawVE4z8hZBr1VglikRh3JZ3eb6
o/o4Puak3OrAng5mMlOCgWPEwg4XkF2ycZHXpACyoqV3zR9gOCBu4oCB34FfMetWt9wbNvHSZqUm
hQP5LNxe8L9PhrQxLcfGJW3TOJ6fh4cMXttkf9tMZjE8vmn70c8RYrpdPQ2X9Eqvrxg7O9kJJw7y
dC5V4UvvVu0IbgwzTQgSPsQ4ke0eEGGmEuB5X7IOak6/6ga32uS7smYf25W7iJbOh7xPV0kIITOq
sNI3aCvJ8CDnFvQJUXXeSJTw69mcYah4aQJCIMqH+HTlpOozuEXeRrNzhhyRrjqGsW2BvpBRpyuM
FIY75zyK5hj5qjgEMt4C5opVd+SUk5qrs+wPLOsst7et5l2XkxM5nyNJU1sL6PXhjlw+UyHYmXow
zm0idtngTV9am+Oq/yxin1fpOCePWLytaPE7NN/PqNTyhyeVmyJ+/UkCgM3CztNkTUEoMNcVsrkR
DmqD1N/kDmMsAZTAs26+1+sbHWqa1xhveHeOfu3dboSw9B6pmmf1Yei+8s8chMCRQLcbNtkB2TuJ
3kxljCGD6iAqmy8Jr80ZUSIIvUVsLKviqYdFbq8kznevqrHpJ0fD2PJGzZJN8jAqjKRdjXb4cIy2
bNVsou3S/lAOaCjNZB5D1faLTfMUIhk9x9WuqYBOZHEh48LJqYoS/UWrOB/FMBuvr9VrL1+6ITCk
1aA75mQg/3yBV43X17YW3hcOEcfRXws18SE6lG/mqVvZJ2E1ApogBQQWpnzttQDo9S0jaFY6IxC7
ogN6un+NnBCz2YhIWb90Aks82d17V7hBynwZbW7KlMlU3T0azHdvHKFgGJtHZWN1nN6/0gmpKuya
diE/hQpS1RsvB5qJiGuv2Lj7mTy3pDMcQkVx7BHt8jrkgC6RsxkxhLWk4pJCSAa4mkdekxvPt7Pl
ZesCGdQEpXHKeMecIgzxrf4jZDc2gRVbLaB7sM6ULcN1oTUf/+kNmR0O3zwMUM1ABfOPJyXRh/v1
pGT/ev2/NmTpD3q0xHgKkQwqGfWnDVn6A3EM7n+s/8p3jsKPDVn+A3YOfUMDLyxnGJ1t9K8NmR3e
1uHxaFyRsx0/8K/wKmaH92ue/RmV9SNJ62ffLS1JaolfjkrivjPBRfLDqNb85aiUK6FqNr2Z4Hy4
v6koTc/Qma8NZrf3GiwojABcPgvhV5GR+Wf+ES/QevIek+ONqzPy5gQQ03pKMcFYL1nkG4Ck/HTN
sYa5UowPVoQBAwt8FDT2DL8scToANKOF/C4HNXWz4GkuB/6wA+F6ydffY9QFwTjMhPpNsSMq8Zgc
zNPkwpxzcol3dCmTwFz26/aRH/KOJSrHwSMGWCjOkNXz9a892fNTEyANqOmrOynnS86BPYaTYm1u
CY6p32vr5d5s9NgbhxmFb0c0CqnTqHpU4yMJgR+3i3P5FKWA5fxBmfbDqw1URwm3tjWwe/hSdESi
37n2OQSD1yLkVSq3NwrybNboe+Ap33L5MX0PP7NHidNNvK/WBSX6u4oMRRWX9LnEdBDy3s6Dyifl
YAkEaLVkXstUAZ504+rTxjWnYL2iZK/FNkqkhK3tlXzk0bMvFtvitZv3qV1O9Wglt7N6U8DxobSv
7/ns2gNPGbewZoEZDSh+m9C/R8BB4fiw4buY8Dm9TZfK3lX2EqwEYXyW0CUaJN5MnsQI8RwwMWXa
BbVXIz8RhZUjiD86g9bzzDwZC4wRPfkAgD0Ry/sWS+jod7Q9B0KeMWiLzij27GhqxUF3qj12OpwL
xBqy/7zqD9e36G08palrU+XFPLkPJbxUlPZbSgoYqz6WgPJpkDmetqCTEiozk/TngvE0I0/tusii
aQiMB5u8NTO3/CtblcBZaRQ+nmnkxpyzZvyFV4j4uCBjFqoljU4sMUOQ4LsWn4mm77cXIc6SQPTW
zBrZ2V2bLrmQSWPZxhx+psVeuWQf0OvNVo17m0+20ab1TuiZ6fHOYk9k1YO5pTL6BAzuctYRoTua
y3HRyj5vFadumdEu/UhmZpN6p02GBf9T6S6erxepnVMaNtDzQMy3AfPvJPY6m+aCsFTSbhsPEJI5
qSf0EDqPmjEm+grwTOEh+rdzrwp9aVe1yNZc0Z9j8+gXbbTMMqbq8G8W0mR2bpGUzRj+6RDg+GEE
ZqGnyr1J7sl3DB6O9pFiMoDqXTv8aH4uRkBdoXPiRLnP589H83Bd08jktoGx8pfS9Op2fc9WWS78
gi2PMbUwGcHnYED9RRl0qGHZMfYnbXtTQ7TLHG6ra3ZhtL1Cr+HEbPlwmLRdez7gH20ZTpAhRU4i
awgDVwbB9Gqh30H/d1hZAHBKfATvOR9W+Ic1Vpcr5ro/GZUHseTQhr4j2Y/Wgt6/Gw8EXCHFjuk/
gi72ptd4GZ+XdbSsODGb/eVsf47qtpDfynZ9bvfcKAO6Bk9W+cBvzW8RwvOPZufJvGClgm1lE2Tg
8wA3iIP7qbhPLw3FCfYedcp4nk8UfJc5NVtftWEcLjJ1O+mewsifSI71ET8PBFliCiartWJU/m57
BYDX+Ghhtqicup/y5Oe5z43w1rYmszELqtyNOk/hFI86Ofa4Fw0M/xfro1G35+Ok9cN2w9PF4807
nqclTd5lfUG9P1DxqQH3p0Pky7Otm8fp9ZFfpHpHW1eytuN5BC8pOaO25nBQozEDgEJUDCwBHLb5
IunmqfVkfUA73ZGG9thOSIFlfyA+hcPFfpxpDwiqoxVueojBLwS84eX5vGmzTF+kDsq8Ol56OT8j
yOAQFzuTQQAOCNtTYYK+VuwQAkJ8I8pKX9fZvOw/bCbHR9raw1N8IHCGGWnqGEACu2my6i8E2M2J
UAYk8O3/jXaotR14TRg5CkpYRD1TEW/Rz/M54F6CPF2a8AS5uTx6VItTii5ibIT2XwgCI78NSJti
9qIEdJUgL8izy0Vz71Cfqk/rvdr081tQr9pjtlGfZAc/DvBkHPlO5SS7AtW7EsiAluFrgZ9C5M8M
HVPyiiPDakBeGD9T6fM16TJWsFP5YF36lQZEkjQAR8wcCA314hng1mkRpCssCiwdvH8OIz35ej5A
9RDcudADaeUowZ2TQzLTcKwYqEN0AXzd42Bx7ksdRyWBLlAxS6jpd0zKxsY4hLPld9/feyYd3Luu
5AMOJgzaFcOAggcHUz1p8Ids0zhgmYVVBTX9Gu/PstGWQFo6bDEE0zQde+Bzx5NGQnyYoG1H3Q7X
BYgdL7mFogQpnoSPFm+3vE6gXwykHvtVnFdTwimfutmVUUD/epXpvF6yM+naTC2GS2n51kb90r+Y
Z33F4FDhSdKlxcNG8Fu+S+lmoOURQhvsmYnHMgDdzcVIZ3CaKdyBpPHGnYQ+b7YaAtwrg8eo8aFH
9trUYK6gzm8gELDC3xWnPQ9ufV63MvqWs6dny27cpkc9JLxDO/CCjjheEk/EmXUI8vV1cV1AP+Y0
y02H/uGw232SfXJRo0WH5sqRb0ud9haU3Ks7Doh2t82+eZ3wxCyHF7Z3JTpW+WOdBbZ2Xcdd8IEg
98wEB1aSRdwx3liXo/B5I7FA9NO6cDoMF+A6T0noqEAoULCAXCKNAY9Dzrs19zGtVRQKWJy8GLcp
ZG98tshsefPEa76lXJ49dS7miXlwzV3poH+kz4oYoiLoRDy8M1ihl+07Ird1+a7uME03sl+PG0S3
eYJGAz0t6a/QAlhf42zApqGZdHRxIVAJsd0wMbSm2ez2SVuQVqVkHcUglu1JmpMLSxUQkZjuksyt
8ObpaYggOJJqj1RuxC4c+1TEvpCIkLC0TpV69qsN4bf4Kr6qLwQxXPJV4/F95h6YCe+vJJDu/j3f
8ngx9uIVb88ruo/FruZWKCxOcc2MZ9qh3wZvCFGfwxl8g+n5MnIIy5faYLpVvgRWZ45BSmY4/ECO
hd74KU0c67l4RUSrBNZ7bmxlA6qRI8EA7nzZ2OU50R688vVzYB/5f9h5PKX6h7IhDzmQNrCst7Bw
X5kFhGhF6Lv0y6Tyyc8tTs2lusgP8kO/vx/oXKzkuXRInqP39Dnu9jzb+ofJn//yQUu4D1CLSmgs
bMv655EUzUqmR38fSf12/b8OWug3mHJZFsnGtBi/KWt/jaT4koiWk3XVEtG3v4ykRDuUXqRFVxLZ
x4+DlvIHIXcykDdBNuFUaP+bgxanqd/OWeKuGzr3jKmcJs6YP3c+ldLOKj234FCgvEg3yZig1So3
mKCTZ3ulzsnamfKGPdjHFkEiexBFn0rgbPJeBuqHebScnu4HJ4AcIba8M4/E7wAYNl1xZRvYD+Fx
vozOaG4A1DWf61I0g67Ah/bVTpKD7IVgxW7YdQ8hEoSCUnPcF4QlFQAom6eaKQOVCy6CK1gR/YBy
D+f4WvxDUEgyfIEUKkuZ3eCYG77NkYdp+G5Y3T6ALtXCr48ltDX824ci0EurcnNeIBLZkauASt9y
i6U2pyiZ0KZL9tgShQDBG2lEUdW0TyU1ayRPFfQYsG/MafxsQxztp3zkom5iNCEMr4B/k7cp8zZ/
UXyG3Lg0N7AClClFg1atzydShQRU/e4yNWbHtGf8Ziti1JsnEdQ5eK0Lv3LODtD7zXWd09J77z+t
ASYJVr70s0tn1UxFaTmVCyJZm68IkEFPDGysb2/gbIL2kfle/BXL+2Q3QHAizKFiazVFdihGVO5f
jRtg3Z3f7teF1IJsio4AJnnYrn2w2mVBOpscgH7BT1ihfnDy6XqAUaUgkaV9ZMwkFK0sXKy0GUqH
eSwF5Wqy7xpqWLHuhV6rTDvvRZBTpHYG9GeHbNfeVfmbqrkpIlBqt+RTyQ7oaxFQLBFN2oSbzXXm
OCZTHnuH1tfvSR2v2TwMZ5wEBIl4FYrd7VVBUcO+myE9wF1AeoCPlE1DzYZ5lWOMwdP5ZvkjpIfC
5aOs+IXudoVfFD6DeoAIu+y8aTZtvYyk99usATZ6khycLKo1Z5dsoVWA6vistGeNek5xb2/sERkp
D5d6blxub5PH8nay9ud9w3JOlTKWdAewuM7SJ7n2Rgom0H3GEvk2CieKKoAtnzgFmNVBASc9OASC
7gDretMv4rEFwUl9Rordug8YvfJQ0TaYLFE4C24FVZaIWGJUxsCM8rEgSAWwQnXH3Ri/iqDVTz6X
6ZsseWJS6GvgLvA/hMky7tepn6C0IUqNNlziPkTYeIoZdPPgv76ykybEhN+wWWX/uYVGI+r/tbL/
7fo/reygn5HeSd9KBrF8/7Sy28KY9r+vmIyTfsy0VCxpKg0yg4UXMtXfVnaNjpvEeOobef2vWmiq
KbR3fxcbcAOknRrsEvghLH6zn1d2K2Y1HTuwgsZ9WyAtWCuFP1KWgJsbGxTLnzdAc5Lmd58aIYEu
EWLYNG9giuUT863vpol+koHWbfQT2CsXJh1eNv57Anrcvmnyukh9FG2Kc9uRztuRjp4zKxhcawaK
IyLRbkreAJ3kGrssSjrxMXouTeIeXJkzNQur/m01KOm9KW/b8mA9TaxgONrtIuQzTrbr33LLzTfE
chZHphbWV74cSUwdwdzJmIeU0ZNXWeQiLsjphl/QSGd3Z9yY/HfhAiopMI4tB+DCJUNF9M3zQ9E5
2kiKJHf4hnbNIJVkfrW5AXRDom3G4V0/ZboXNh4eAbpIQL/IELoQ+RxiPiUxMOUYVyKGwpDKOGRq
Fs7tvoUFkX3N8mIN8WmtZ7ukClrA/Ke0fyg5keD5d3XJ2W79Vzp/3E6xmjxeESCbr8nKeJBnqfEe
PjE5y75MUp85u0bYurMvDMGKmM/0n5CNZmBzkC1M8/umvaj79LxIXpHokwhqgA10U3qEgYKG/rme
Zdubf2wpvDnIakOOPWCW3e9+RcipvVbbwr3Lbmz2boqnrcwBBsAo4ui5pOIsr6vmUU2W2nO6xc+V
uAWk8cJpHrvP/AE7l4hhJOfUQDyNjM50YLoyOpgW9431OtCvqa+rlOGo7Uta0Dw2dBLRNnCCebB7
4dJOjBmMjAHLMOV0tm1DZm8el5htyTd5TcgUxSIqxiaapplxhyiEO+Y5vc/sBKrG+orH2m0QBW5v
b+FGkD4jRRTa1N+QYBsFoIy8uMPKIGnqqUpdPqkXOxR8I47oN2b9javAiuk58jtJQezTbc2kiaDE
b5wCrynHexGSQhWUJWeK84E8h+DpNOkCtJ6S6ZaC5Yr95rowuzei57q3bG6uci9hf766oH3IzZlx
75ODej3Qy8T3BtAjSErozoRZZ/1/ej1GyKzIhmVh2sWj9f8ZaUgK3/D3Svu36/+8Hhvf0crYkLkN
VtYf6zFoZKb7CjMK9VsW9mM5JrZAyKENmR+MjPrn5Zgqm08zC9F1jXv8bwptlNm/a6W5BX4cN8fy
b+q/rMdaP9rtqDVFQDrAWR/fcvAzOU0Dhbame6czd4x37YLkLvxWMu9mUqOeeEnRpTZ0ge/Yf5Am
blM3y4rj0/uwoAWfq6cYCiqv3N0VJew4FeX5LmNc/zEaKwIzmKMB3i6X2kY7WF74aO5EcgB/aAaT
T7Us/Xh5C6AGo2h+sb49MtHL+NYDG8AhkkQeFvmmnk4WsqcRy9ztlTV1iX99J5XFbpVZJdaR0Mto
gMAKuh6QsZnpS1/T2lhgcmp62pT01ihIRJpL1syYt6vDxmSkmDvV/rZI/WzfrOF3bCVYvNI7zXJz
a+ylasrf+vt0gFy3JPhA+Gd436IrYHYtz9DlYutf35jTmGXsCR0Rkp/mTS2DUtrjc56q03bBWbg4
PdGiZ55Qe51/X8D6gEYDFIUa26XDPCdcTce+Fe+QgGIMPT8WlxsG/1uxj8mNA4Y59EtD8ynsMsPy
9Oc8EVPnGYFC2TZmIkqwyUg3dJcosx4gwSppFadUU2iP8vDcp+7k6ulMaeC7n00T5bk/XA+5jRAN
p2tmvhcTuCZ7wzoyaA0/SlS8FulgkyqY5LU/Qd4nowy4L1JETPR3RGY9IWLYTGs3xTHmpT7O7qlJ
al6Muk5IRJh/txgyErq1iKB6xM7lqzIcdREo1YCo2jN83V8HbjaUxqWal07UrzMtyJMNlh2jn0LO
2dJdAudVP4S0dRTZzw0n3g7WPpYOV/05Q4AgR2d6DGryMpKoEO2Tstkm9eu5q9by6FoyfTp7Ft/2
QITvuHildJnAUmsRwuqAHXC1NOHwoMuMZ5BQTJJjrDIRqw93eVt9RLknya/n0elokb2zSU8hxkxb
N0ReQ/V8d+7xqjExXflas70r9EINyzEbOLPmQljFVMLO4+v2nA9MpOexDvPO2NLmIVurDIB30LYF
h4v/u8ndmWgre2ffXN8v8kJAW1fXnb2/gnG7xNqMoQcvFN5CK2XbfGH/vou0h3kF+ocW8I7q+6Qr
C8+O52HmJchXeK8Au7hwJiqPzUZbSs/3afJQbi2OfhgNXvQvfl8wKKt8B4SEJh2/JQgK4lFxw4Ol
eyupou5+86QvapgoI+yL1Be8VyDIi34pjPM1zR6QawG5QesMNBvtay8/1itCt7YUHux84Zu2xWS0
kJ849BwlhNZ0ljfyU07vVnHTnQXgrcb3INK5zDcjyBYErAdA3hbFWuj4+mUxG9clxEBSBpzmjSMY
tLlwcz0CuSLtzUV/shIE8ltAFOJCcDHrQHQAQgKgJkQZMVJwOcnMi/X5cIdliQ+PjRtXNFvrn7k6
QGYu9H6h2oB5rF3ASjBrMJXzRPSM9+w1khYS++6Aitj+CRV7IQXLFUYwpJocr0X4AEERKzBpALJE
Q5ruqiuO4JIfbjpvBYdIIJdwNzhQTrc4sLxn0DO+xAg49G0GlagWu5ceifw4pVE49WzSOSoiBM+P
G6ld6PUlx4RSA5mxpanG/1XHNs4i2SLXVoq0iTCllkd7sTHpTMAh2imQpLi/ChJXB7RZchQ5lOP+
trx/mMI9v1BOyNBpr6c7m8Ug5FGs3uC0z+O36xF/PM5+bvOioAOj9Htu+OWpUi/qV09ExanZIMZc
M08VfPsJwcmTGZJb+11PXZUE5439db8vFZ5d3jO4OGq3SoM4sIKynVKsQv0p55N9TSOau9V8lRQ7
QBVzUGKeUnsvL9aFeR+pMU/JywKFx3nZSV5deeflhvkAD1oyV/f63txbW3MvQsJiaqXaOPDa1Zl1
8gzxQobz5AkCKZsBaIAblBd1Vy5pvrfcvk8eBJXkQhEyJ5hEcIILXpTRLnsjaGytzmBpeaKnkB4l
SDDFQXBMM57F+0XguoQwjh6tPFPXsx741xXO66UITAy3LZQh0Xegn+K98ZiSW6E7i34L58b5YvDn
w/akHMO/xkQ7h2u+Ejvp15WRScQQg23EE4hqvn3BEwtmqdxJLtT3Iziv4brv3uSnRaMydJsLaXHv
aboXkNwJBpZX9Kn/AJpAwNkYznioMlCxqN7o8ohekABe1b66Hg80YIiqM+YT5xI5hCPveKUxWDj7
7YuFOdaktZ0vRPecWe3+sYMZWL2OaytQVi1JapsBECDPNrOc1E2/37jgt30tEMzrBJhC9GDuIzJZ
7tv2hM+a6QlLUDt7vM8lO0hwmlizvCOUNJwZd0Pc8IAzYvJpwkkLV3xM0Pw5SKxorUH0xkBub4wd
07j6mIWn8r6x89Trc7rU4XwysHLZGz2fTNNOmYaYiifLkZR0FM9Fd6TrUqHt0Rgpa/NUeUwigonu
7W4PYIc1Pvc4wzWLm+z33ZdR73KBKVS4W82U/OZ4N0h0nCTL1Yz+RKuxJ9QtW5RAIrkdc4FuEMjg
lASfGYRAQp1F9C5NSFJZYkSX1POomkPLs+CgA96kbagJS2b8SlGu7BXAcbw4sdmv2eaLk4WYfK8e
82BAzvnGpuUpB7RPI7F4xLNijI2WBXUC7GDwdu/n0pj+55soRF2JLBBJyH7+2d74G8dB9JiVn6//
U9FObokt7CDkjfxib6RUliA46MJgKImArR9VO80cWUeh9D+rx89Vu8r3kyuNDRP5ELqif6FDwgfy
/2mi/GJwnNzPulrlZJek8Jwf0i/N2uT3KUQdTqmzd2Ts9Du0r9vuTwHKFQti42HTgkEoPREsCkhB
c1SXM3mQwCvUnBhmCBHSh4qyMyLoKLg/aBlEMl6aTIFgnXpf7KdfD3trRGVTuYRKsbHOEaake0rP
aHqkKl/AN4QoikKpdPj3ze/JX7UXNpMfe4oYWSXBCvvfa3mfj+dL+VLDJm0ckAgrOgS8C2/yA3Qh
m0LVUyt4Jj0TNKbGRxR9qqu625r4Bv7oIFMEG+EDHOuSg0XArw1LdZ+/a76KFct8IiBoSl7SYTJx
9ePZyx5vsI7zbTdLL6pn4NXYs1It27nyTTi/gzoyvlD50IahUZRPT/SZax6M244OC13UAc0EyhVl
0bmloMxDY0HKinLYQzXazq6deywmbrpgiauAMn6pTCjB3XUA2TYgHh38FRmCntQrGNZ6MYkhqLce
YP28J5/prAuIslBjByrRqpjf5r56AcGpnhc1pUPq1V84XYDR9O4yAnnunzqfpLbTn1IhfTtcThxh
aLWEPmbEmpDgKTldQRoG8rR7uAb3r3SBi9GTp+Ve8gwHSt6C2cftMgTxya7dgXi2dTT1lUe6GQ/K
48DzDTmwAkotON00j0XbALSoiCYFUTH1o+nrZLo9zj93h91FIvZE27KZMmLPMOs84q65bRkGPxz7
8pHs2P6VX32VKB/Ci99sColZwew8pdzb8lhlX8Cc5hVWOPKhGbFfZ6Y6w22/ui0T6KieukiOeOTC
A65UKnP6Pczf7eEiyq0XTHTe/Xaq2YBo2H2BFvWVOvCApCU9eAQLvCAEqtHLNsWmvknOuUbzRt+J
1g/9opTQbu2ZHg4WHSDhrh6TvCI23/j1v7+iGgZzP6xgTOX+eUX9rQ3y54r60/V/XlGZNxr/s34r
rGg/2iASVnJxkzBw9O/F9qcVVachY+kSWQnGtwvjL2UnA0ecc3zW+jNs8V+RcRRNDBT/qS1N2/zn
tnShT6JWt0hU4e0GIVNJvckDPIo91nCZAzrts3y6PMGjeLse4uMddiCfsi+yGTB/kQd/UnmxKsIJ
74gtN5r8wEa9o08CJO0O1fsZZXneruoWKZm6CI2PAS44FGhX9m1+cjXni/2TiiDAwccL734sPBDr
nXU0dFSAHCrd6lkcmZBw8+KHlnmSw3VYfBkPzA8pUhHn+wP4tk16UOnRrkzw9quK3vjgphuDaxyR
h+kbgT9BG8SqgwCLJPo1vP9nbX57x9aKcCwFUJF8gl2xj1K/7yBSwKdvuCIxr/GS3N5SWcX9ju8T
KxY/6YDYYGbP8tTh7Hmj1B695glHEz1LGKS3A8eVUJ4zc9TBtpCWwFHNsdHA7sxF95QQSF+4DWyM
Y0tMioBgif8Qq2xNBfPaNPnSUK2lTmU74VJp0PhwioZDeqcULpbJRzhOSfPrMCPAU7m+0ByaNgxP
00VziOVAOpa7RfoSem+itkekhoikfUJJilZHqISKGR5bxqv1VNIXol4DpbghAx02CXMASlxQbRDA
cJko3xT2u1eM0+IQvTQs68NMC9wJXY7/8mphCbAiQ3rsWbhmKUL+YbWQEQz82jT97fo/VgvkDgoK
A1WhZQq68cdqofwBuosr4ttSxGJBP/PHakE9hp3LsiwctboozX6sFhJdVsUE+iWurZn/pv6CgfHb
aiHuuiYrJL1KVIO/yMCLcpSNpuzqwGSbC4mE7yJ3SP3SEhP7BthirNLduL3UUIyQD5NsjVny6tnY
R6e8OnGYzum4aoVfJ0s0mbDnhiNzHE1eYlhtPyt0wM/pdWHljjQghHIwnsy0BGG21+acqMFqDxYG
1djN2SQ73jr4wW7hzrZpJQWxdFsYYO43t3M5E1zXU7I0qk3JoYVCa5lenfQ263MdTEWhKbuhmBvK
Ka/TqSyzvqCeXnc68CIcR/X0dslMcVTbWdqDNLK0RaQ/BbS3FBDqXXxqK+B7Y7m8KgxbDvEVtncM
jIGoANaIclLtlJAW8t3VBUwqrg9RP+9B+ffyU2TL5GU/o8eUpXAWR8gibiSND3D8pc6zaRRqAmul
zspyzmmPQ2s7y65+I8+7dCFr+6H8arqVyWxeD+c942zJ8K40liObyvTOCnHN/KbgGIxvrWquj8m9
nmlVtU8MGtJ+AkGP9t2cPssdPHRMMkvHPZ6M++tKMHGUxWg/QB6++dUYNPYGVcQoz84X6E0t9VEJ
X5j2xdCubuS2Z+skc7jcaRo+deFXUmaOQnrUmMz7EF1g5r3gEmDu03nmozZHkKtxKkQpZr2E5ax4
JxEVDiSJGQgyH9JTe7lfBmob0WPofTMOGLS1F4XSNUTnqRX9tkYPag3nWSFmeWAlcpVW0Dkd90ny
qE0mflhdn4dRurs3k85dh/C+lxHC3W9enNKNL3r4sVeaWwZa/jYM9PrFisLONbQWRXOFEjUp3ijb
dQSKvS4Hhi4Gc70/YYBo0F2xg0zW5620iBHf16YGykF+VPPXRtnoZ9K6zrpH6d23NyhKsStdEblD
+zpnlzBJDv/l9RInv4Wdn4Mg8FdRgvzDeklU9G/V1W/X/7FeKnhEscga/5sl/Vgv5T/EWAfl6P+o
svzQH+ulIomJFKslsgBUYH9bL20MriykxEgLIsK/WS9lU2JV/qW8EvedBf3/cHceTa7i6Zf+LrMe
OvBmMRsJj7xJKXOjSIuQAIEACfj08/xuTUV1VU30P2rbdbNvl7lphDCvOec5cIEcnS74z+XV6Wbf
T1pKLHVn+I26thsl7HO/Y1Z0oucCL+U00FdU0m6L/ePrLvuX1+sGyKBd9ROl8Y2f9sXjAkKg+AB5
glYpEvEaRvTUlmhHh2HTWl5pbTRyvaxJL1Rixq5fcRbeiuTcultc1xT5mBH1eccE/UNKagOtjKa4
T5Kn5Vlx2ZafXxdg2/Cx6QNQt/xKVhmGaiKvNJxj+ZO+DMchquKdw13jGV9JwraSS324G56Mbwe0
4OnHyPennxYj3LXfow0oqFAI8ip3eTHF03aJHp9DQCBgo77LDX0NCI8xAe8fGmGzLsICqhBrM2JX
+BhecHquGLth/8ALBLmUrl7YRR7+DSiOGrR+7d3pxx9UjUjsXbL0ggc6BxvNnND6g4Vzs/ARtZHh
s8xetAT/dZ4eEElAol1/VD77Iz4QWKfStprZgR4/PREDqBNarZFl85ipP+KfVfx78jR7z3BfzPMI
XhKFcf1yI8XeJFxTX9tzdX2ZDXFDfgNZgmRBljt9TeL4QDIhMSJ0zSCBBj9T47KF0+oa6rR9LaXw
Qvn7YnEjngH8TUoOveCgi+E6i2wP3DnzVmFIEP+mB+f/oLNOYfn6CvkaszGdXkfux8F1VxyHTwlt
cYuOfFQJUDAgR0puvaxngo/SuRmpQMsz24qS/cSQyImwoaiQ6LWphCJdm5LvzLcbIADCz0X6xnac
36k5CVeA9PbrdwBsMN/MyUH8AaDeroCm65PPK1lIOJqmFubmO7SXsP6s8c1Qw37IB+EoMSZ8/xNk
G5jHKxTxQcoyYsDwwxHjo7j710Is6u+fbHb89Cst/BvQ/Dzm9Wk/XQP7+IpwSqwwmBE/D10rpori
A1DCoZxLr8h9VRm5xO2ylVoKZlaGWu9jTzrtiVxXF4iYP87dL+tP2+IzarFi/5C+xiLxipTh675D
06IY4AhC9r4Vz1x8RtbHFQkJkhxV5AMc2snhFa9z8OCg6ASoPKZiA0Zm34BZFqFbaEXkQkzXjE7R
WjKeAd6E9RvzlJCvDFPG3O7+OfkCaw/pcbpFieO+5xMv5vk2IbScTRK7MLaf6trCMJRHQyyou0I5
b3QEsRtLY8vIdH3eIVMJxd5UO553eizO24d7nTgROrtIIhQzJ3ihmqP1Rv2pL8guCTP/yUzW1SKy
JJhwcf3Yb8nDP82JRjcMvE04LNweUtDGSVeNBOxHykPnUPlK/7LLt1fWdt0i0jgR27iS4mc7y8yJ
kqRrkJYEe6Cxxran+egwuVgZqkznIxljA2ljN46FiMp8AAfDCuzW07PrTMXEHRHRNPNAWvDr4ba+
mKtxfU6pIbHmiAy0CwBGQZbkMcsRNIN6MkayR8YUaWXYl/EG1mTenSL8h2HOHcIAx6nAnxe/GkyI
VzhlpxgPYMjcjKRKUrj8LG7mHSGTImqrBVfFJGjLXQoIpwi7ABvwdsKlKF4GmO25RIxizSRbY0SH
dWKqfbKbhV//Tg9FRmS5QKzCFmndWx+lsSmt3q3NeTaQmTPLSJnSlj0Qzjke9dQTuE6GQjBJSu7p
UwHhEplzaAqC70ciXja5l4yy/P5wAcz/nW8j7UPMEcnZYpzFcdo/tgQX+Y6fYvOjx4yscJj3W4Vi
g8D4YtabpKFaQX2aqeTYk4IENQRSuAHv7eKBGWH0Xn520EIvUX6dMW6YXJ/LJ4FJTjRaIcQb5UyF
5I+sEL66dTdCX6TDj1S+gNTEvd5MWl9bdnq7aTDNTYzUs2TyPD4wOJm7KrkcVqgsKacm6g7L+pkl
rvImM3ojp3ACgTKuPHwRhI2waMHr5n0TBBNIQMgFjTwnCqHa9R/s7mMr/LCvnIG4NoCTcOtl8CZ+
faO3Z7ssfdXClZN9TbWfEjsI7ND6ElznkkfwC6JZTTJiPKOMZTmgyzZpY2l+JyGtbyZXKvwuGAgl
SAP2NsCrDR7IM+io4qfAbMc2HtcaKw59xT/dkwoKOrdV9EPkxlyxefoV7THCVsBeyj5NuTJ9M6Jr
cKb6CgaFo+MvsrFT21F5fWslc1LTWKgLGSJAloVaCpsRVzzbnq0xu8UaLlnJfFOMIEX4cNvUOi+z
uoLr6bjZvtngcbbpmoFEk9jMiNN4xKSFx+OgnKYDDQJDCGk+9InX30VIkv71IFxrDJ3LDE6HZ2hn
Yt6wBJ7e79DSsrKZHLvqi2apHRd5w+Q1ssj8rFajjGkSo2RjsXaRDiakM4x89+SOo0pJZ492m8OX
aGjxTj21iZ3y+hW3Hb4Lg7Ps6XUXan+SCgcZRnIkDaGqvMhy4+JIq8hdOuVoLNDQdgEnAs+LzThB
b3ebfIDo4vVGRVhP3o7Hj9+uAHFRPxJpYZPgZ66EsBxRH3KANEiDO8MlgQvl1uB+kP2nuBmAmxFl
AIjZH2ernlaavbmhjA7rEfWJbw6YmwAF9xm+o5PkaoxdLR1UfNJHj131hQ3IRI3+7oAAlD67FzEu
AmFIVAX5e0BJuUUQp4lHj9ukhcGMB/zEfAWm/yUir+9hMdU22kIhFc/w1KhMVt0rL/Z8RhU3ZVC0
gMGYGAs94gXs0rnBGq/84GzZdI+wOqTf1Ud1+HWKoWAuyX22d+Xh+zS7fOQH1CgflpPIQD/TyfCq
fimbkVSf7lV6hyK7SGfyUpsTBTlX1tZb+TOiwpDJOnGdt3xCsttSX4r4WnMpMrNP23SH9Hw49peo
ySbKgIlTaNFP214JLhK2Ji/bFSRZoqYgmIWTiQ+oGy0FDZTCAFEkTGKeMPv8hy1iWU0dglYmpkwS
7mVTnAKDFWBuu1eFt0RfpA7pZsasbGuv5zaUGjzjFe2oUAS0qED7gNMth7ENN6pJ92WFkmKLYvUT
rC3rbEnbnjA9USTyfMKixC4WJ6ep39yrpdB2wZH1LXrPwTdaDLUAPYZduymIkyunfJJGY3pnv/6M
0CK40o8GDH+2YFn/LgXZVwra6ig0Ftr0XXYv4Tkxevf6yv+9nJNnpLEL/cTAFnDJbWEGoz7lKQKT
g5v96RWKcI2tSAz6b1PgEeQPXqf9nVfPpUkMWR7YT2mlqcz7ej31anQKLJAQotIa4wH05QRNVHwl
V7ehKBDxK6kPx2WBSzMgoSAe+P2Jtbj8oggW1AiZXVDFH6dwZ4P+gJNyDxAxUmQAyZg+l8q7Ovnh
xsGbNXv40vbhX6Zuc8CniB7FciXYfFKQvj42l1D371T3IvZdng4x+3aygYdfEn8mtFR7DVkEkGNY
d7O+9lM/5TCKZCPkEmSvyr7mDaG5KT46kZwMy0sPqQmDBxmWIpI1x20otC71TOX7DHxth0DDjL9H
J+KnoHfbvfSKboulLchONvxkIF7CdHVakknczXA6cr/+ashxEYdLGNRSRDYaCV7IuDyEt2jmrVXq
Xv2WL3vy7Gn208TCDpmifcWuFtGrYy5r3EesLnuvnY5z6sDpk5LKIUCwPjCwWD6T27JGcIMnJa7R
p9TQEK+YxVI/ZGSBiOaBHmY4yKE43AwcEnFsrlExIxSXLEmJCrdHzGL6KsoZII54hM1ZFd4IvGS6
RXHecwbKId+Wyvn8AtPMv4lCbPKOZCbo0MIYyGlEZtkYUD7bxOTd2buEA2NdxDKAQwhsEHjIzuXi
DDP7uzJf+xFzXEbbxzV4gf7biDyHziaY5xLrB1wImAtj9jqkPk6Je6CEnaic2TeK+xt6hMJv6hjF
757YyLWcCJQZiqI5OpP25xqZy+eRa73mKWc1Q9y2aPMgg27OfehImxGXDpkVRIviqRP9gRILDRSv
njdRYEdf8uAcD8k7PxB9gY0sRdhuqNap1Z8HtFEfQh1VEhDvF7d3WXd5jNyWOdFCWuV31zlabqYz
VfV+P//c7jmXlGvLmzzXRClPABYYl8JZj/p4NK4LtlVZ3SYP81BNTyD5kT1Myv/qdRVDBea9JnwP
1lVip/QfBypCRvtX1e5fPv+PgQrkL/xvgs6o/TZK/mNdhRuC/wha+JdB7k8CAFXRIBvDkTT/NoAG
iWzb6Al+Bz3+AwGAafFN/j5PQW0Ag4WdmWyIddbn+yYr0+b//C/lf/dqk5ulpTBPEQZgJyiQ0dwY
kDj4TvUAa1Sc79oMTbhJUljxDOV7npwYGzftzJYZIGQv2GblBS26DbOhI0fnKAM7p0tpPDo/avwK
Ku1tCe4ql+JcRi8bPO7R0yvemxf55xJV9yj9IN70zIY1fb/atAIJ8cFC7sp2tub2MURcu/KuwHln
L6zuKL/gvDVWNk5rLLaQjbkphWA/uoldszif8btF8KNOXBFhX0iCsltQIhAaUIwhksuh3n/ISiCX
X8whhunpreIpezlIWzbqLh0aDBTkDLRFtC1x96LdhVZZUI6d45vw13ULeqd58/ZkovJxWwsDYJpk
t1hF6IQ6oX0dAr7xA2namhT4KRCMqRFJvulZM5GuKtM0s4lnBCP8Jjg9ZvedNHlT0FgBTiYOIp2c
jwXD8eYt98Gr+83Tq9im36JO2y7Pr5cv575+I/b6ZZyBztiIAMfn4poIHUEJGUZ0kcI1cfap83EU
nmYVw2yRU8C6TkIfCiKCWhGc1OSxWjKgoWFzJhAnfeBPCzW212rQxZV7CxEjYYYmJ3mdjMtzZHXM
AoyUFmlS/8gQrh8Md9odRynoXi67bNHTX18iY6nG1meG6oFmnc09Ux/HP0+XOcwPSB0+DcCDjIRE
p/rEdLIUrSuaLphaDKfoFdH2UTNeaOOK7SPleLyf1qxQ+Z+zBfccMzMKOF7GrOWJSmk+q6rJUn6X
ML1p6C5+RD2MjpoCCpH1naBNw8celEf1SwP9bGfGOoqVNLkTyhE9IqkN9d41mP5QsNoY6BMGZuUK
1qhDD918ngKx+xxn3aJdnerJsLiG1ap7T20XKNjww6yb1OJiwpnUkriT/lx/ckAlrXt70T712ICe
40yIVT2TMguwmxHGrHivgFSXx9O3lOBJpOlanKgWdfrf+WDNrgR9D1J41iMqZVMB4uyqz2mp7ovz
1xk9r8aE5HVUgLsxVhF1FeueAk9nqdgTpyYg+w5+GpL+/VnHV2KkBQTyQlHdkqmkEqnFyZh7DdFz
r9k+HyZ5cXdzGbKG27/LS2Vj7+gNEvRvjCbFDuoWpwJ/gpj1C6aIQZDlzUO0fOjo8D5A6UE7UWGN
fakrZ2oTcK5SV+cJPyfolI2J9DXQ1Kh71bWVXsye+QZd9qEjJGKFVBlkyPJ2JKDA75mhmmGte/XR
mMtU/6eZBcZaLghqOBdueYnqboqRHWTAHc08xTRPzt/La/5x4ARG6wKhDct5R0XxdKWc9zOQrkrg
yExmNX1ysvdFz3murRXpIJ3VRFZniI8pLPcLETKJp33ZxyeUjwP8ZI+7GDvj22Qcl7fqNnsQ+Mc9
zCSmA24hiSQ6GpIqHn+e2HEeqWePalAfqdE5B1vSTntWcdvzCVAddRcd3Ck7WGb4jHs6OxvNZkun
p0CSpe9rhu+BLjCjG3ToCu90h1ce7127ldOZZDKBTVDpGfSSp/4gXxgAc0fWtNIt8Lirm1zo/dHp
9xVj0ukth8UytaBvE5T2pnVUOqylJ2eV/zjpfqqZWcCOm5bUTgwPaCeOcoyaKlX7fZUthvBhYghm
fqbuS1DZp241JBW5MpkVS5fgJ0dx6xDjAnn15pfzLl9Lr7VxDtAyDtRJC+XVTKqg9B4vQArO+xOe
pLnV7U7w02cSNfUJMCmDT2ApbIWm9XUKd7r+AGNaMBvuraiw5mezccscDurNG4pajDTlK/lta4WH
i9RusBlM/6tXP7h48Po4um4A8vwfpIqy+ffVz18///dKRf6XZajqn9Qzv1cq8r+oRbDqs6Q2hYmI
+uiP1Q8hDJYqUz8RAyUrLLj/WJUrfH/LVklO+GU++kerH3IW/16q8M11i79sDQ/pX0qVwUgzSSus
Miw/7XW2sJkwvgxx+pK9tJ/lUQfeKfvl0Qm15eOYR2loTvtEf1VZA2y0DeOo4cFwZ3tnDoR8dvE4
gOpCRkdtsHzOLZBnWUJS1O68K2d6MC6ZohJFiMt/pa1GVIKtS69trPCmhOSFevcI6R6IfpRyc0p9
6aNbgw6CMsADYzYe8bys26NJzkJ2IDLtOWFSkn93HyZ9MPjIxZk5qJjjasxeIUkymyQsBSO5QGOJ
hyQUx5ifLiYClrktjQqDLvEk5VXF95l45ljLFpa/uR8214PCzRUjRzC+WjPi1BNhAUoX5911ofk9
2fW9my0uO2eJy3uevTxjZUmEog/YYHxFE9xStnzwRRh4Q5XhS/Py4cCKZRFWdVTq1jQjK2DXTCy/
jUTSExbPT2yIW+4oyvE+03zLN8I7PkhlMuyx3ybFPH27LEcGw2Ny2198LakZE5e+kVghT9Kd4Xcv
NgG+rGTWYg2F82tK2Pxpf9oTqEEeXQFap0jG11rxyJvhkOV76HHpkhkVhGNs50L0fiJq0RSpDnHx
8lLNlM8bKyfGd2ilGDuii6qiC3PbEUlqki6wVOmBAbUEYdR96eC4GGKlYok0xfNqyJOKnfUJpM3U
xoFFcfYyXgXO9A7uPlvq5oyBIVSUHSpV85soTMmh1nQd+G52wIoPmEKs0z9+Spj4hcqQEbALwLKP
yiVyyvzkDn2sMSoHYv2t7ofeVdHlqxQc7p1ITXAoQoHOI99GNv+YD+etOS5r/DPPQ6a84gCW1Elm
GpO6X5+uC3QUJ+nQzu6nffcuURme48dACMNKzHcAPQ2zaz+pHD+3lmpxMHF7vuICM6da8vweM/+K
+lzSliOXEWC4G8DBrPYb271L2B02Twg5yvxNa8MbV0pxPo5H7dM23Rv1T3+iOPHu1m2qWpCoOThG
uugZUTwmyCXUjHpqPqyfvH3aigdfcYtla32z/ZOyl+tt030T2mkSkN1hS4EM0UWGxNbotKm1KAPT
lBGmsLLHN+vyBF8gYuEQpuvU+GVAf+Lc47NCRLJ71VoCujzEulcQ4RQw2FLyh5sxgJJDfd3xuCoC
3UQjy9vW+83dN3Sv753JufDzxpUR02SeVK5BdlBw7rQcjExgKVgW5tdnZJBj0KXf6jk/1oj4hMca
yiGaigtschtJTL+3f+TzRSRlXMjKxdtCeX5EueMUU6OZ95pXVnVMdH2rAnHjzmOR6a3tTwj9atA+
Rj8j+NK6HjMGIejjGB/1YY0lu+17jAUT5W11CpvP2rXm1htaYAQyTz9/eVDNDl7OpFnH85WnmPk4
Y16cN8QWzCz5/fn5ZEeqb6x5+ZOThWm9SXudcMvuc1w3nw09SZxG9fFMUb7ujucXLXDmY3zakjk3
C9KdSLpkqDA7KPEYKyxcTyupZLWG28sKr1GJbKVcWsAuglwJEPZgAedrSnswy4GDu+ruk08vtsX+
iEiQwq02PYcT5CBs3eRihYIoJSiTgvPEr7cHy0f9cCFNrophBSqmgAhfCXZle1NPn99UStWSbLfz
J9l8b5Tj4k5Rresy4SNVgnzWf7I/4aPzzLX2SZlf21PF3meL8woR9oL8zRUxtbN21X5JLBPfLV99
f4DnvZQ6Y7qHiZfZqv2O+7NazKrMSR783AxqS7aTOWPd6s78ZpnBI7xMlR7xIHnPxs1XIwrcwc2+
lcdeKvP5oJTRwaGY56hVJrEzsSNxpuHbaz7kEoW71WyAb5c5YMhVP60KXCvq9eYPFXQNJ3fv8ryw
wdsOt6P2AG81Lkoiyfi7c0n2O+948dPH18uMzFWysyINI975rgS2AuW92FzxfxzETKoNHOJFvMd+
/K7exqvbfwMxu3jmh5oIyMbl7cZwqtDc+wOZWYX1yeaxAEvu7TwA6i+EOXcwWZXWkUMMGTOnUwoX
254977N7cznemIqj+5J/xjTlcJKPx2iJsZTkdxTVhNR5yUXyWbjp/kX37Lm4MdtvBXoJKus3ZEBy
jxi//MR8+8twK7N+Fxv5ajEygoNltczXw0gQd/CAgGyE2xIfHNEOpBQeTovsYHolXjvcPNX6Ev8Y
0YVIgIN8KN/6bxMRvn32bjidRlwxCXQS4upWrJFJR0XWhOv/4WNQ10lamFcW8gAmzIw+rS1LcozC
Vz8PjCwgBwdPo8UUYU/eyeaZWCu785tDCXAm60KbmeimhjryTEiFtxdFk8AFTbcFs2fMkkscUvGD
WXe/U2qWSFNyHUJnxpZ8WPfB86P5UCcNY2Ep0g/Wy0g2Q71EPDrt56yTsOMzc0z9L8PlRliomxYm
DoU8xi5+RqiekbPMNkU1ad+yY+f4dvbqVO9Nczhbqx5ZHs+vdNq+pWak2rExBqcEGWrkRPX51aGE
1xODS4sJCaiZaXGPK8xYVcRDH/EY9Yg1UeksIWTiMJMm2pe8kTd3hjwxijiPRpcHah6xDcejBG1P
ibBtHI2lGJITFvVKaILTupACvLM25V7rQsfRF+UnEOm5+ZZHzmdPHJMYNaMzCFiEufcZfT1bfieq
9gUHwXGRK7jMRGYEhaId8bsfhWrKIS+5YCTRAFnDB+afYyben7ewOeiLO2FO7VEXZDbh9mY4jNIt
AFjDUOIembGCzwC7gmuARgWLOusYq8wuEQMmh+l+y0+Zz7uPJrlMtejBmWosORlcG/mBvJGgwj6n
YKMTOhVISSE2Bmg8InCojsbplebzxQjw9+IUcItlSSViuNZMXgxMosyNE5HcIL0Oyfmbzx+vX9cm
GEhEoSbM2YTb88dnRZY1ZKPlHdr3JLEy7+a4SudRkt3wfEmzhoOTzwnEsCfWD9aXH+SB7YKERwsW
EJNwBv+oOLbSKyKOE4CQwNBduVt14+Y2bs7f9QfPxuIDXG4LjHXBGXDISRpUvec9KJiNzbDXBvbi
mZxjtj3T+0adlXHpwfLAjr0VgSMl47jeg3d01Oi2d8788Lq/x4/vau6sWilELuLgkeOt4yIt8ZrV
nt0yw/BH/n5Hzn2E3EWIwzEFZkGeyFvuqpcXe1nvYIC/PzbPrT4zWUsYMfgKwq38Fufnzb25fcB2
JmFnIU9OGym6xN3teFsKPSQJ13sz0d6vX2SxQgGC4udeZqf5SJwM5ItEXqjzB07r0GEVQSnGvij1
xfyNGkcN0gWjKcxBOOJes0MBTzPkAExI53CFs/GS2GxjSCT5JrAD4QrKGjhF4qAAy8drKvYYAjdL
FiYCo6/xFaEJKa2F/749h8VKZ3PC7sSeZJyp7S8D1XPCPLC7MPmM5euO9KTVBTkLAg6kGUxO4WPN
Hs3uzM3xHjEp+ixeHkd9fZ4Na2Pn7G6HJ9sVNs4UTBLewtL2TtBf0221J2IpqNbnHNxGCMUccMiT
5jms5jnxIQXnZR9zX1wUyX91mywUkuRmCE/f/5TBpJJZ9P8Z6P/5839vk5V/qTj5CFMyAX38ZjL5
vU1WgI6rYJE0+mGBCP+zopy4ZMbvMJEMkfXx720y4R/M9Bm+m7+JJ//BQF/hr7+3yX9SSAoF5b9N
9HOo52op6VV4IZbhOmHgE7Tw8AUlgnMWyCl0S/rZJ6iXSY8yOC0gWcR3cmQf49wxP7NfBFI/L9fN
lb11DY1G886VFVgnYtfJ67m9pQNLbPZGFGnm4cImCSqPeV3IbJdKgubZNVU2LW3B9smRN6jAxEKq
Of/U1TtRBhg8Htc5mvXbpogrEVc+iiykd3ibuid0Au0HXPLDxc+hXQvSEug+BEMqvyNbon4sAlTW
p5kkgnqndozdbTbSrpaIpnqXR1kg4SmXNhkZetWmDjr6c5uV3J3qxyHZ4x38RkytyHjYwmImfilJ
sb7G3b7bt3VMmxpWpBJq7iNSPYl+1y089FAdKigKWcxfcDL40yhI45ahazO9ZnHL3E9htziwY2xv
b+b9B5c9dSmAv0nhyZ6GcHIO2GkSpR74Ip51jedKIRxo9Jc5QsjOE3GSYCIm9bzihXdee2SgjqoL
BRaaTPFsklw5IWkuVOd3Zgfcf/HVZchdYbN6wmHS8UVPcyIq+SwrIZeZ1YASjgcd8t2TP3ubRsLe
l/OzkAnrYxuaZaHh15tKOAmXNIAHY3P6uod9SBQShj4Tz5JQZAIpYWQ+LNJEc3P/7F8DND5R/elM
JUx9EOkJG7ZXdXBhlyAev2k4Eol49mkVk4KWwPEbUqyhhMg/xaKM3NM63UBQDzJMC6QcT/MPk3vb
W7fHnYA6DWgsKwxUXZHI925IzeQkWAsQeh/pbPNBLHHsnkxOrutmPoaPsPywNiMrG6S/cckGvwTo
hWOIJUjuX2PUK3HtIZJEtSqODWnBpPqdtw/OoiziERugykOphlI1GnfPd+oHgooxAIX3BJDGQfjH
PWsNfDnmbTZdSolp9fVYIWDjHCRTOmgYbzwDcbwlz/Ksac1KWuQDApkZ3xFR8DA8+Vk0AuwHQLli
Z4Py4ukLHajFgGecUaqQntxMiSHheIl9yNCQLqIgTCUMMhXSld4RfO6s2AyvfZxFt9nTtYJ84XQz
A5ITa+Ni+QSbpX4SNY3uhM0bQkz5Q2ZQKyNlnsKusoHt5khmCME2V7DE8sFeFSap42xfUvyUPvDz
xwQAOUHXCKOUOpDu/m2HBJZl0TkyE5lxkPSFYKsv12dIXSm0/ZVZrRm1tyevUNwc4BoU4AZ9qrHI
angrJWDe8Rp0eB2yYiofR2rJS9Q5E8LF5zo43WUamVQ7jPPRx9bk/xgx3GwjPQqaJGhHlvXs7F3x
iuWjiLnkMGboHtOvulo2DzvM792SKmVkzq+cWj8/A9vHmnHWpaQCGsCqnkAyhy+L46L3Mt4c1GCo
MYTdFI1KlE2WzWQTzcA9imBLKcD9K2QmkMGeE+qgEzoC08dVz/toCswFBgbxU/DjkhXkazn/3v7M
F6QJ8yfVyf6xtv13VDGs+Ges/Bc3ZB8d37R2WcQsBBcbYPoExeFvplnEtCzkbpRLzkLo+AyP1KEZ
eZM6XhXOktYDnQnp5rojnY7UaCAXD/4Quecs1H5TfpKi9lWI9d9EO9yXzO5fUXAi9fgyKYIRdJJF
gAcGLje9M+ei8ZYS7zlVKqLLi9lBgBzGBRog9RQWjFeYHs76eCbIEzWePKgG2yuMB/ENkSYFiDC5
826vrFSitkFKAJE4AmDMxxPOsmDlh3eA8HcC3A/YkxNgC0IDhgS+X8vMNd5UomYo17uJSd5mGhgb
Lv/Ihty/qQ6c6er2kBKcTi8PGc+Z7i9YxfvpDboYBpTwSczbQl8oK3ODGBm1tTn5zIIVr4x7CEh0
LlGVc8pYs7QBdibeTgQq/gxtUeBsbLR+jykX/GszOxOYI2Q3DM1CgBQfj/0dREwZPEOL3hG9Z2Sh
aIEwydsK8GehxA4MHdl9xfrNIStD7MUsYj9br4jKxTkBjwG5Ypgx+EI5bgU3/q1MVVsFjDfDPBIh
DYLcxBS4pqUlMIq2XPSeCnNlbt+J9FruESaB7Kj5MkIdAy0d6rdM9QleGkVJNR+gSdMKTZRv8JcI
c/AGuN3WTPo3pGNs6kOr8yCyqyCNPIwCxMJ76ateLS/xEEo76RljbLi2UDduK5Q9e+fV5HWY03rE
uuzlZH6xFI+070KZgoyXLO/83b+SGgzjdk0mzjNuOM/wTu6sR9TRvAdQq2tc6+DvJs0HtQWhwQ7L
xEtoneOzRzIDvfRABp+4LymsoBgeMxn7cdbO2ht/7M9Lt0lX+rFc6GSkIn+K+rdm+ZjXW6MBPkof
g2gtYGbFgIuZRXNkqoWhc4ZPi+1y+93OoSLGZiKu2PW2bjeGKub3xALrI3pmJL83v1lCBLRzBypv
81jmsuylija3TqGBKcMIgHko6c034P+Pw0G/zEuGrR2yaHmt1WvV2QKCJU/ojPcCmUPhPdraR8Kb
Huib2zSuZGuL1C7d2mX0qHYNQ7qcYsBivk2uQeMk5Hp8cscoErVAbuQDaQcehlqZ5yKjqDRoLKZN
IM06KF4Am050q3aSBeNG3j7RehIPy65dmTjXU8A05fZzx8E6pjzG8uzbqSH1nvG5ZPRL8rSStPW5
keEEsP1OzBZHx4XW87+6E5BNA8CdrAh9i061/B+lPQJz+hdpz18//49OAD0P/tHfs1P50n90Ajox
qPiURGz4b/FD/7YwQ2KEJwunlMW+7U8LM1nTDazoaHE0XQS1/pNOQBPe0T870YlGN/ghDIRNQLUB
Bv57I0AXcrO7G/jpjIVNZ1ROkpb9TGtabv0j8SX1iS0yShm1R2uis3loCNIZfob6jEPonDeL02XB
eaSenKgvgSm1rOdPwNGyB5uzIV3d21PQ1gboB5YwKg++Ibqf76/9c3F2QGdyiZmu3F44d1m+SygM
bM5e9WKM3uW2fhrszks0KwwS7+A/rqyIzzLDA2nx7DiPZd/SuTti6TllTGAuvV/Z8JCA7WX3j7Oy
kpAFOyVPlcvqmcmexa0ByEWbHzvGY8ObqcBxY6HQjswmHWt/ebYLqzqFefk1tNdEIxGoT9u1AXUv
PZHN98Q+LoCtjzOTb236rFNsluvhZuwqgyfsOSgui8fTICUn0vV8ezb7jRjn3zXKPIY392NTSlyT
rO70hVP+3E+skHxbottQVGySDPH1HJwmmW0l5RzyDEPbZZCer/vbZZeeN72W+bkkJRo3Z/uiLAwT
h1JVDL6t9nGOs1aq0Cg3DeTDpoAOSClnyXGRIqbGN5Y6G0kz3msIYc/laLJfczKAeAP3if/mKx/7
IKc9AHqTlbn9n0V9Cm3xX6/8v33+71e+2IczAQDEgwL5N5rEH1e+LDblDolfzv8znP9x5YuIZdzm
NinNSPu40/yxKucGpRFKqhKE9k/jPhVSxP526YufHSa/rnHpO9ZfZgBYJwszNy9gfU7eg/qdSasx
lVqdhSEakhBfi8nWV2Vz0KAjDqz8zak5f++Hj+Ub1RyKtwXRQf7T8K3Wk98RUUtD9pPLB+0VQTQW
JQezJaqQnIAZw5McCkzhEaJrCsuVmi2V07J3zVgscpD0SonUJNlbM0f5EpzptnGlExvs2f3rE5IZ
OwXELmtdPU1zy5lqNvC011I5ZOarc90U63MaPAeP/d8d+CP/7TYBp1vp3lEnfngO4ZkUUobs+iVW
b59D+z5iTE8dRpD4eOiTxjVKG2dPzDu9muSh0V+BgycbHpsdFXk264lxPk+ZT55f7kYCuu/zm+uY
CUKYrpkhsyRGpeLrvU/2pLZmI2Zu73Vs3KLTM7SrGSYTfEhjgv+LlJ4cRBCr/Nfz9k6Rts34bhnL
lZBl/iRbV8WcdvmKFFJI9PD6IWS0/W8Wi/dEfTUWxuIeVuE3Ke8Tyxu+hg7R73e+yz/gWfL1nCcz
b2T4z2eYPwP8Fye6S1T5vhKwo/yS93q1eaasvJ8eMomzYx6x32MaiTlkpEMBt0ZJYwJtG6lvTMRf
3RJTNzwR3nMlrixyk6JseEzJt6rCNraHY4YsSmXizWTzITMcVqF2Hi9f9/rV4o6P6qr+HpTKPV0j
5TExR94f75b684u6Kk0ynS9sHDBgQthJo2qLAc3Kp7aMVOmKbILXVEcttG1CPSFm+tKTaIFq2JW9
4dkXToz8aVEQacf+esjf655YLcLV2HCahQsV3wDnBGjjYsysDO4eN+dz4f1f7s6sS3Vsy85/xcPv
2KhDUMOuB/UNom/jhRFEIwRqEQhJv97fjnuvM09mOsv1WuO0cU4EAULa2mutOb951cIxcFHQiInL
61EPRJzgw7hN0Xql0ErfOsILSjuRQp39PJX/aXZcDI8gSxaxS3yWCbE6qp3hcShb7Y4QLYde9Lo+
F3u8trm8KW9eBj2NlFYnG4/QpjGavXB7zQA6y5X1wGNvF7qPmO2iaE6ifBan4NIjAoNsT5tZ2oxR
tb4U0mMN9GMlu7zSQ54y+5BWeSj7savAR2Jg9QLZahJP1ReWqpnxl47EkAkp4H724WKcP8xtOLvc
gogDZVs4y0+kSxrKFFsb6q+UnW8y02OkEM6T+TZ2/8q/zuSPdHda5+8ECtDVSkzcDuQYgHaWkCfu
ZeYe6Mbis/YJXveYuw8a8fmSKYB18rg4BpGEKB7x4F7D32TcFG9MNhBN7UGY3F1iDTztRYMazb/3
XP+kA5AkQYIouVlmBhgar3FCjmo7H87Ao4RdiN92jcrf2KIg9kbhOje/v9Ov2NH9l9EXDOaEfTqn
dCNaKbwxZOt35GwKBT3dbvNiC+crjgDudJiX8XYHkgmCVDGP+U8pHmzXHZ1OMXeqYMIQTVjvr1tm
AnIoev4lo26RSKWxxTDi49N/TSVBWJzFZmGthXlCjDaTb4oNDItPmBv17DXLcdfFqxHBsaKQIzOC
oWQC/5q8dS9fBpRgBPhSttjVpvLpACHjb5utgF2eDMKVFkwTCBDFKMPYhMJVA/FFjVot6s93eSpb
sCo5owZvEh2O0gMkoeOGYKGCfIrrefOcCgvHLPf0reajIfKFr4MOhDkL1ql5ZYD5BK9Gitj8HjAV
99TVlQmiqDPXhIIbWzZpDikXBux3TLfIG0sCrUTjZcxzTu3bfHIs3fVWmAJ1l0bHlI5J4YvUq4nZ
GsYXJpbceC+cZvsgA6KMGHCtauywzAG9mG8gKu2jHmjAyq5gcYSJYmxoWB1KZDW4HlJwmJrbHUT1
3PC6RFLYg/hbaElThCEs0eKXauwl8x2CrDVhDtN5zGHckrFQH53O1brEkit4OWJ2A/6Qp8pY1hzT
kwD7HCpRE2hvJedsyuvkEuP8YkjFuCh1kQ09wycpFNcIISyHa3kx1vi/LY6LIIHlHIjFYvUFde5i
ns/g/I1NbCChJoLOEG+MxaoQXENqMqu01Y08p5XAnQIHHRrNGZKfw2014KsuNNFUK/bb7+dhT8au
wTLCNEqMrMQZOwja3cyueVxxCVLV02bChYjqegDKhYFV7SXnkf3kACB0gtQ0cWEgPYzni1nafvpO
DNVMBcP6frwb8DERfoEkpTWc0chodpSc3No+gIs8EHyTR9LTtxC2o21nLJd1+DKohTkrOmSvd+ad
h54zgE/voWN+cX/krd7vyR4OmAtit+Kpzcitr0jL6ec1w1YUN0KUP80WZGJy96HOvdPn3eUYEsc0
WS7C/tRS4ZMohUseLL2ZLNJZj7d7jWqWg3k/D+yRdbcFk1XL2ILQeEOlby5oID1CDM185oNSgfP6
HTot1FtWEC7uzho/7AHRpkzlgTeNQ5XBHq4amkLO80PTi2kLjonqtx0lgdp8nsYP7s0EgV01PAiQ
VdCsKazRBoV2wWS+nxgpcBXezkz8frsz0cj9+B4QSkCzMDNLea1uEdlYibRl306qT02RIOEfLSzu
AmydpC6su7dySpF+pTFPWUWM5MvUSQOCgoNWyahGwfBEF9dq24B90pbBC6IBmevS6ziJwC1cZ3zC
ZZs2EX/yM7+GGBz4i4bD/5OHGCbzwWl1svknMCg8AI+c5qtH4Vwj4taaNugHNJT4zKRyi/N4pi1Q
38bIzU/mnb8vinO1h1TOe8j6JoXVPr2GJ2wATGaurloEzFqrM0+FhzmZ8XNxjVoQVxcn4+QhbHEl
M9qnoKA5QRwSS2HD+ALzQ21IaMqadYd8slmjFHy+QZ+AZFi8idDa2mWEs6aCZBpeoykPT+x2fPCM
5VtzqHr8wXOAtdfpGMeCdyf5y0L1EOsGFB9yCMwhIRZY9zC0iwjQiy+a98I1IUzuKj9y5JDCLiA5
OnMWpH0M0yvUgAMQA5aIZOOlYL+jm8ctIAsHpLwKjsDTaIqtfFLpdmFWueETu51pipWqFUYhY3uc
EJHYLi01NAkNwAHxb/eN/C3vJlgMGC557aKwicKOoT2jYFABOvNVo8TSkDQOYkgINZPn6kxebTvP
hq4EwBGva05y6guV5rkF315ZhTw05HvYqvflf+kajfpEEqwtmTbJf0ReBb31pxrtj1//rxpN+h8S
cmUKMU3XpZ+S6nfdGRluDgXccAhI9Q9yZtBegL3g3ABX/eGF/VajycMJvYIf7NfPf/1nujO0n/5c
o43QTCuMfScTTVX/UKNdBuVEulYKtz44Kx3SmAZuQ7ccMtuCdoHUbRhYh95Btcs8bOwK/oXkjIPb
Kmd8VM8ST1wEmEC4VASNRRBX4KTwO1ZDJmRC9UKcLzpm1VXmsnvx06m4Amp7QMwv5grO8duP6EY8
ika0sAqnk4s4xzXee4MVib3BiWnl1cncmJlr4mbc7RCFIlK+BQq273p2XdxmNMBtFW1tUOwm88E6
Xp2Wl08UxzBoJmShVSRUi4SDChGgkP/ewgIsQfPJ/RJ71XAXh2ypVyLeuFhdjoI0207rmbwrF5fj
ncmuupQ+yulkTeYqE8Db7LXTGBNrYRFl0cQGE+ZTqoRibNyGt2Aw65EZ5k7Jd9Y4Wg+y4mUN8zoJ
1pfhrCDZS3bxFmE0ulL8GoygZ6OgbNgNG6/3MQsOidzzFI6FtNcAL3a7GrnXN2HOGmSXmzepucH4
kQRB+33sxitsl4POKYb+6GVREDFVhisSVbRlsD+4CYSg7+IFAzVeHcbB3S+n1bcy79w7AlMjrAu2
a5CdB+zQ5NSWOw/5Elv2pQbemX6X35zx9yg5XFYmlf5GRx3jybHHWK4wm3MTxih6O3UGuKs8EUtA
Z3m60iRbqsMJCLKVz/+TUavh47saD9QjFVNA0hqlcFhME0TPlauNWcPbq6MqKMvmVbUalBaz44HZ
kQMR5tp7CUCXqdbT4F9hiOnk2yIbYLNlN7WLbI3k2zwaJd8IiPlLn21OxDLcR/DSdVPvP3PFbjVS
iQ0Uhl1FSz5QkQ6deqzobMeZBRAkqt/I0S4Yztk86/H85iOSfFGm6RbepPYWnMj/mas1VZfw2kqM
H9KfrXurOeQSPGAk0czDtQfwDimq+too+xG21y9YBeeL4zMk8y4nSz1KGJLIUzvKeIxFOWVrdain
EUpxTm77rgmzkDHB1o0WiJu97HB8cpTUI5N34SfZOm8/J+gqOcwpQClDXA0dueufuLvmVVCRzjA6
kpo9iTFI4Y5CE0cOMT2BIdmdRrOnTXCjuOAnjBhgC3zoza+QkjMqbk7QLKdpb+TKLlulm2KHIgJV
9YEYwQhXH75okZz9mHKt4Zivb5aSHEtsSgNT0oMrFnzZLIJJ2K5LdsTsXXvBY4A2jqAB8MZb1eJf
stWFlqCjnEw+4yCJyvnlMNlXSzoU+XpwKFa5pUxI76OgY8K9cnWzm9M8aUT9yoE3xj6uMA2/8E5m
shcHmMDim11s1RQc/Mdjh/mZyms8md8YzcVNRjgB5TAIGhx+drEUlkNe9GOeO+yiGHmKEHAQHj/s
FiEWOIEGEU5FjSHtiS+V3Bo7PQwm9r8Z8QwV/m2ZHXFHvc/d1AVCogeAS8r3n7DB8j1/z2sHycqQ
KX3njD5GH+y+KxP+rxKwY34M3So1lSx8ZfPERPnKLHB1sTYbxdvcbObTdssY0qd3ZD6819WQqQ91
W8L0VhvX82gjzZTZyUlDeZ6gGxhEMdwXNBepGRMJDBdAMxhpVtZwPpyLzKvYl33qGVc85OoRaqsy
FI8Rg8y4mx8lu8HCymjDMRbNjJZeB6s+iWLs704mQCXE9/ezzOhO9ALIbOyOYF4omURKBHENLrRj
KNUokqncSKQ1EATy0R1BWzPLjvXiuVBsye6mHQMyzHzsdnL7dBh8E1ESddMxMwHk6ugvmMFB1lO5
1nYM2yhctSDZXN/VtTR7kUSM6wzByjdKoexiDVkFD9qSC7NhyV/fY1FC0v+brO5nrbCQQLclLTZO
95qdPqSdK/WdqMpuBWUaNj9OpwccmsFPYTvkpenGF4v3XmWfyTJGJYjrbBLlO2ksgK8pXIfe5rnT
cJG5kseEIKsNUbkW2u3L6gGppnEnN0+9WI+eUOfJiO4mLxo8PlrITkvfU5rtJy3S1X1sfVO6CFng
zRIIN4p3drM1zr0ct/LDSZ4zkhIfg9Wz+PGlYVFjA1yTeP6Yy7Q+MPGcGHarU6EXFgCJuwuhwB0S
9oymUj4/QANQrnht1Ecq4dU9RJ3YaGbqtJ6jWl8/tvKZxyy/un25fWW2lJqZbqFeH57sZLK+0uwv
zect0I9Dpsolmdb1Okl069IaNwR+YClwZV4tSB78BEmWOBICIiJMkKqcwsv2sm1SqA50AYhMZm6b
JYQibycsq1Q85wZD5XVkTiZk8G4G8cddMUq2rWeWawqaJ44W/lD8znvJ3mkSSs6VxgT/wpeTkNNb
un/5oorRROL6fKiTGc0GW1NmccxFAt8in9b4vScCOT5pjatCUExsvDW+7mTQpVDms4mo3M0VOY6G
ikh3YPg4keS83WZkDYO4ynHFvoLdwxGlWctZ8GD2tNKsEQ2tO2OR/Apr1CJjZ9gwTuG0Tw/XOJCb
XT12BsmC140utQ7rfX9qjeFrdxv29u21m7w/3jxtsrtjhL2NrnPeUmWBWjZDBJwgXOa103/5loif
fIZ5Bwsiol7hZTfN8UKDV1QRafRfeouO8W+kCL3jiHHm349R5KEwB/46QJX++PX/2qLjOBzLCnQs
chx/BJO/DVCZsIB3VH+/e/9tjMKQBAIk+ZKqBgjylzGKPMQhOCFAWEVqOfxPwib/vEEXlkdF0ccg
zEFY/jo/vTdXSX4MnsjtgmTGtpuYgxOy5hbpjdA9kGWP6LfzNOt3I+fFPwa0/y1/ZosiyR9AFmTx
uL/ObcUR++37/mFuC/QzU+9lw/dFGHj3n1AYesSHmT0GfpRsmz3BXfZ7bg8WZaAs7lD00K7RK8Xt
QGzS3z8Z6c+my1+ezOQPvM2qZgrW5jyZbsnGecMGAbkfvLeQKQLirGTRE9IF7P4fV8hH+2/xV/EX
B0ESj/s3B2EiqqffqVi1Mh/mk/pVeIrROvimzBv7AoFP+We64P/zO4mB+198J8imRIhCKv2p037/
nSZqWsbiFRKFgGeQuRaohxw4pSCtoz29+hRPrE5PNJOjgJG3f1lo82xHmDSctVeEzoYtDBkxvD/s
deaiUtLsdinxxowO9SYhces+UwJ2tjTdg9YG8vOmLcCO2g8zPl69CXcAMDMP+pqd9x+8fX8xCOTk
5ZogOFDT+e3Xw5h2iXKTS5AAd4dJf6uaaFwEfoaGm8OyGpQCsvj335Mh418eUg3qK1KGoS6N/1Da
jpNn9uzTuvAuj9aVe7/SnFP+9ao+Oo1K67LKYlyMJLepRSSzAZCGrRFV8qZpUrvSZMnr6vND+Vbu
iavo3v30Tv2KiHNNgDc3aPW0Lp86iuYCP0m92ikOjU7RhoU2GPVDg2jQ2tU1f3LFOA6Vcp/JKAhB
2o/NfDR9oA6qFpNyn94D6XaUe/ZT5H5M3prne8ZkSmZaNBytS6w3jfY1unpXOlOZfsi+xDBTTPHa
/Y0Q03nv1DBTsT3Q7IMOGGffF9l8jW0dD0fGyAa3otnR75mrW/k9W51RhjIvkyzhR+t99K3WLcJE
ZGnumB4T+1U2jmkoRHY3d7xowfVxBqL8pZ5HyWcMl5PKY8qpYT7CiErY39Mec6IKFgYqiuDqnNgc
qqxOYFqYssK2yNxnbQMpa4jdRvTHzpFNpcLgBjD3yB8BPJMJUgNJ6tAMoyELhh/s0stJKPPZukdU
7W+oMgsqY9JK0Za57bmKHqGYFwyxIH4MbGVGXAcbUGAQQYfN7E7/H9IpD3Gajj9de8YA4LggcW+8
IFI2CYpltRSASND5HA4wkxDA3qgs0beBJsEls5XetPfi47lU3nT+rN5KzXg3Xz6COy28Ip71VYSg
JYpbZOXIVsyIJMZZZzebO4pf/JgoIM+s02gpRQOEBICfX7KdTtkZ0A1ESI7CmkIESzEe7AlhtVx+
hhoJLAtQRsE46dePj9vLyijDvRSWJVAFHECCIPLimN+n9UqZKtZre1vClpxvsqjcM0XNEdXKQgeN
gZuZKvOhlEgVzSL3sTZzRmF4K/FsYh9+q77bQ38eBsL0xD5M2yifpDMx5qJwB7OFKcl9miM00jJd
cHaoQsmMwt4lZ4c+TbHrP8BTolcuTG054jULeIrklD4sB3pC1wN6XoaraNNpk3AJ0CkoTPVL/rqv
NTq9X82822mHx2HoAk1uD3Q/kKKNNWNEyq2MjAdwAx9VSO4YEPpP0A39JxfcAruNT4yN+I+g50Q+
ua1frZ4rjgWI0DYcrPB9s/rpwPKab868JwgrpJkntOAIVI/3eUaBpfJDWfYBynCXOJgQheoKohXl
CV0oAuoDqjCSK5KEnohRzTKaTalDy4mAsRhR7H03+b4hwFT9nBE1LYW5zqSMQuVFRzaKt4nbBJJu
PXaZv6ApYqkE1z2tgXupjfuutgjMqNwTAFIkSWTFcedag47kCPYWjQTaHDcPoHkBcOIYh2owSM3n
TrXlL5HCwbQ1etrlFAe5j5s9TLakiXG2D50BUyfswyqseSNeXudXSC8I9JkxLe5TFTl3H05mZagj
O77MqFyUbwxPlLd4vZlqgjlEe68T9QN+BBDiyGqD4YfQQl9nGCO58XFJCqoZQmM0R8jLm3A1MW+H
S0i7AE2RAWcUrecQclw2BVA4S1d4eBnWQaObZv7A/VEIcChubhINQF2WdmPeELLWkOY6R3el4PGt
LRXuWIOIdA0F2BwBxj+TQaKjPXk9oi1TJQZJdLIFrRPXA+M36pJ1NpeNY2PvVYO3WfLyefGleULU
L8ZvLY7MMSvFibX5CUNQjJIfAe2ewQwwIGvViE9JZ8SZbGR+UcSDkkGUjV+MUbg2gwe6GCPPnhwq
3pCFYvWh6qssXUrELIldgcxwTLQIdPMRPqPGb+FcP2fFEnFyBGGIxWLMssaqiHB3EMSHYYhfj10U
FCrWcn6ZpTlYjA+T74pyOWO+2rrI5d8u0cTDqTtHkxsMaZ2KK1LcrgcQorHkImVvlhnXa78tWe05
wCOncl7rx/JJ/GTPPZ7K3OkcVAt0uKKC/L50Bv1q1n4PD03As1nyDq/lDbmoCFEaVCqvxXBxi15b
SAlRxkks+6dp4TINi2q3dEbEY4sm6gM4Jm8E31BLSUMwlECPCo4Gc7efq6nAPyAe8eLQYtkQCYCV
pY5qVqpBTDPhNKWNMHi/nPn8IA3v2NL3tYgnV00F/zpR6LmvONXuhnOavFTwvNx5nt/KQcVUMX67
H+LZ8PuyKFbwHsIswItDy4vEJRq2WC+AKGvzZ4Dd8Dg53ljtiHDC8Qa+2QMaQ0w2DEf7bl4CwvC+
noxlXeawDHaHU52Izo4BMmIlh6UFZsWLDjhhNU5qn2Zoy8PT/hpdppMplphRwLW4ztfjLwwi0/Hx
tq0jPM0+EeqIjdrwdPwHFKn6yqIx7z/SJCY44t59dbh7M0kaw3O6Ydd44ECZj4OL6SPKYX8N5HjJ
AmTDCvBu4EhPTk00JPY+OiOX1etA/5MTG8ZuKC216MFZRAPaRlgRvKY3xv26q7Dzi108Ngvyq3CO
eLBNubvebZZiBuCDKJuKrM7ixzsA4TTh0Wo2ZMz4wGHfd1JwIzNd+PKT6XBBIukUZh9nB3hUtxbt
/qkKGGyyz+diI86CY75sKOpLbc4IkmX5u1xky+c223ISYPMhFsRFsC9gi1Aa0YHNxCQZHrqVYuN5
RfMFIPTWtIO+NQJ7xUDWPnrbn7HvN11cY7vdWqa92s+OTOPfGf3b7t4OAs+2mS7/dO+EXKy15ozJ
GzFDFtuXry9UIXzC10J868UekcURkc3ia+UzWINoZmycyNkdmMGKhDQrejvPNxvfcN2vxWLhz982
/mazmW+iiCHccv1dco0uc3O3Y/U9nOdRFM1JDRNQ4ugQhmHkO/xT+PZ22IWIPHaWszK+hNDLOVjL
nZBp1OzpO0zHtBnYHbBFd2Lbn1vR8vNz+R3uDuHyU7hEl6xoAWHNbml+W4H5jsLE4LbfOASm0f2e
7Gldqqbwb0Jys25rVeTVMgoVsG0GLdyo6eM7N/sMJ/9TLEXP3QPGtsyPXkw0MIERRwrBBReY39MX
6Wb0jJdd9Hx7vV0XNSYsWtiXNZLUAZoAp9zc6GxOWwBt1QzdlgS+W9+n85PVeMpMge1w/4YHX7OD
xJCCQESLerwUouHY7vuQy5KJzssM67BfjCFEsaOICqYP8O/ee67owVxhb+grqvmY1y6QNrQ53IAN
9urBawY7OuSpM4ZqAESlU8a02/yjn8urC2RixO7PENkLt6X6wMXACUu8jNMdFPzEdyia25slTy/G
K2R+/Aon/hInrpGcx+gU+JAeC752P0wj2ROEzc65ngdf+Z4xys8mlgWdxbIAugq+QAxxY4oVMpkw
PSMIITHEu1mo4sMxsh7Y/1zQDS46ORpF/XxEjEB/0Ndk/0F6T/3brN4VM9XO1xcMaRXLaQbgT+dF
jkVaAbpmzFiUeDjC57uh27mX6LYeee2sJZOWOxMuGJ1rkKhWpxIgXOdlFT7wGPii8N2x828Vs5qi
ryBTS6I3qzKbgOaCXIfutfMIfmhm4E3FxkjcihCYQdBIfCnQ3QuqJ+SLLvm8ABqMazTgkHJ7wXl9
8e6rJsIhDTNC2E+EOiVFx9J5SJ9EwjnkgCiZdx6ZistsTd/3TeXR2ggmMO9Mig+/YB1nz0gT4Qbx
Y2IkRLKzu5WjeH8/wE9aCt7PKBJJDI+pzHucTmNsdncrj+TwEsEAmA2oNWDgerFzFTl5mjs69DSJ
h96JM+sCkoCZ3PK6GXwIRSibQ+Im1kNqlImvwQiQgSEJlDyEoLl4U57f94MA70v+0NWpoO+4D7PZ
fRqvYPNxxhUES6jB5ADweJ4E7Tlb8rxcwD7QiIDOWt0enqKHq2T5iHIiUeWZAM4KNi76GhQpI7qx
CJiidCnv8aUETfRg6oSIa+Sqy4lXCDf/5EhbUl7p0/Y4mE64vbMhfyIcZ78OzwB0AWg2eL1w52Cn
zKngWbi3XTgIOrrOHsunDcLafGn21cM9j6iIDbNV4j9ROViIapbaWpsrrzCjwg6GNvAfzN1ccNwY
82n/Q2M7RTKHCF36cTSDmLZQOFi8ON7XjkM9NgsbhgKPwv3XKH2YgzZIwiRMOFLlVBHq25GJU/By
YCR2c8WNpgrqDuWgVSF7YJXIretH+zBbyg7Azz50bbgmZpWbSmqD/DtVVqzao/XlWyOfFi/nndvU
84XQk9KXFElt0arzco7ol7FfB73pxniIGQILqPx+nWuxgXvXh6v3JnUmqsYiYUxTWepad9UpilQ2
jGx22akgqWVY1GvG69Cvki03a4y4016y47es5XhjU1nfzBdDNzDkyGiJnYc/71MYltw5XtI0Dxkt
6Mg1SSpILR0cvg8eMWg2VLwuM5OGWnSYiAmPvmyCJ7MXroyTyRcx+USMn89HiEWoadIFGZFOvp7s
oeNt6rdimSwvFyPZjj+1GTfarbrpV7epwpZ5MKF2hfPCRmIzQgZnjzavh1WhSFzesYPGES425JmN
LgqOmpkqpmKKeQXcmOSovFa2EdiuB6WdzuvtYBa7aPmmcHrAi0+oEDJT9ad7Nq/wfNrgxexnpbwp
LgsIr2U+nsIAqmmto5T6bPf49Ty6RpP3fnY9Z2xp+xXTpqfDajBDjsmCMsYsFjUCsRMRHuOUM7bz
IgEKjxu4YWTNnNg2df+ILkaEGnsrgjVBoRhDZYo2dkhM3YsYwaArB0wJKRSB+qgPjB6RJAeveik7
jbIcSG7HxLuYt2hTh8mb0kUVg19Gd2Rf46mTpi3oeVQJZjf2CLxzlcWjNwQCnQmL9TJBHoDMZr+H
FW/iss2XuWXOZldisAmO33TMP73s83I3SaMeNkAtLY1IbqRlFOo7MIteTZq77Jwg/2e8dlr+1C7s
5/mygmHn51axmUIFkq0HvT2Bmiw8pAKJrTMyAC7dOZNlvEg25XuyaIkE99PVJLgblzD1hNgT4LNz
s4p5tn4+wnukgr+QWUk7RHBfAMjdhCnYAi2w1b5l1rZymqX+lbLJ+e7fRfHC6ddwg6Vh4A+W6ko6
3hjul6fU/syxnp1CRGkTdaE+cXFzGUJx3CYmxbF+s7TRrGMwlig1pK7bJu5Rjns1YuSRYmexDUFq
WHk9wO9dPXAHO7SNyKJoQaMaLZgWXae8R8XJSI4S2wPYGK94Co7jxrVXOgmlZum2SpCTYHFaC8xO
scnmk9ui+VLB1F6kW/TEazlChqQy5hobBZPi0f5SoUB+4beL9ehJxteNSqMvp0O2JFtWvPrtOhgs
TlzD6wqzDCfN5bS7yk48JyNOuX6oEPb0fPdU/VeYrLWB1w8u1mv/02L8n780besfec1HUXZ3ogce
f/jw3zcFE9/sf4mv+b+f8++/fsiX/PMhrffH+y8f2PkjeXRLEvC61Vf9TB//0vKIz/z//c9/zjk2
Xfn1v/97WdSP99QsPr/+PP+QSSDEg4IhTBrRgf0bAxr6oj+FG9I//fXrfzc/mQhX21iVcXlhc/n9
/ASeBNRFGaUTpEiF7/rb/ERT6cn+MyJVjGt+UzipOFPInFZ07T9jPZNFV/mPzXs4F/juxMNJ4nv8
vnlf325akfaEdElrCRQ+Ir47hXkVDUh3QG/MZhzDOmR3IQDlwrX0Rb/43WH7i/mB+mfzmzhsMgY8
8JMKGY+/PoWGnPZndxvh4LdE674LYmTbDTdQ7aAweow9Mm+AjBUUdLpomwa1BZ+WlaLDqR0vYuYa
uKmCyywIUJHTl/NLhIQa0sK/f6IST+ivjpbC09TEFIw2/a9P9VJeyqavxsi92RyP11Y5Oo8jspnh
GBxwkJEstCZKlifx3X/cCz7WDUufs7dlwwYYisL89p10RoVAdKlG9wOOutt3pL4RrDMdvYl0oy7g
4SQivQlGAKKGbv3zElXep6D+a/6SYI9ZHRZ7za88Is+Y4edme2QX5w0VX6a0ayD+TRGWuqOgHrK4
BNUXpMIXEtQzQUR0t2psD7fT+qQZohpV0UgOHAjdUKYlMxEs+nyr8I7vLzf2Obc5y23v5R2RXlHN
SRA/CTBKoRgfSqyGZKEEsCRHCDamyiA45S4ysaiAHVaAhzXzdJ7T1ztWRFmmNsQMoemE4cRejh4o
YjXzLrSnxrkFOAQzkYShAoEZKZdwbX8anEX4NGnrsF+j/8rGly7wcTs00gA7OjtWUintIqB4ogWi
MkmO+kNHg7lzLCt7kemgvulrFKff0WA+RszAXuf+AwFxRHnrPdF0GZeo9SdGNsPv7SMsyba3Le4f
Y3M+Vz/C1scUq0xCiI5xWZxQ9oke9tP9mtivw2it4i+6frP25959X5II6mnIgqkJEgfNLEfmuWKK
QMUDGJe9fctGhTimjG4d7CZXVG33eRxWM+2jH0QqSAMfljmietoa8JDnz3cavNWMeLdITIR4mQp8
8O7t1SL/UwBnXP2e3agWoJOebJQBOx1b+lSj1gHCTcdIN7KdxPHV0CQhOBy5lQ0B/seZhYjxHVo3
nZRk2VdonPbswQoqwcKEQPFCvnucrOKx3aKjjvB81SucmEh+2E5pDEsWRQf4ENyiz22yhT5BpM1X
41XLF8p4IXCsZwVyOCcV++hTdFqiqHXvB8xqQqNr3oQKh5+QDpdaFaa4aFDtfKY0KthzQU3NdvV3
xqaWej3ZM/MRx0+O1EhfC7Sa2poKEsIUPzwCnMKrntYt3Q1HqJ7NB9Yxm0FA0DBNyAlHAfet63Nm
MvP5c1axk7hbMXpAbGv0YG82bJs4++CI1unsws316jCtuHtJguSPl420Z0gv2CWR0GBHupdmCemW
i24xwrRwAz72qTUW+IIxtX7mnXYppimSX1s73j01wB4WzChpXR6GqOcMQPkBuLkBk4Mwcjbd16QJ
79aybQ0AVJQzPWF4JGnSa5nHNPhFi9vmqQ9V05IWOytylPqOZIMAs3YUIWDa4y9n9+iAEKAQcWXk
NBDbiiYo3ezG2Fsnb4UyakOt96JA8X3gDinDhlAja8/zY+A/aQ7z/PLFsauCyxF23OvO1kdQqLER
D8K43DUf1YUKsoRViTllGB0+AeotccfTT+ExY/ukT5PgFlS8s0gueW6krqURTefJou6t+mRpFIWL
bsmycfVHdo+d6o0ZIRH29GoVXrk/ipJ3PYXpwsjIzcL6tmxPNPUQg2+zHd2/SBofZd1+nAerePnC
ZwSLY5uBdXxvJmfgrqypLQnwICMO8WBWNi7XVIPuljYjkxbOKhYXxJocfqEhqs7l15hq7vQ2ulJN
91M9nT8hoqcGc4xsh22R5ef6sPpSjJNybLwlok9hBiEd0nvGM1W2XlCLaESBED9CIC0ZEwPXGRmj
w32FholYniEdBrxAqUFctfTOfvV8x/QBitR8waMhgXLZHMerFxYGkgdR+h/o3vYHuVxIJGR+E1gZ
kPQdnWbFefSWSwttmi3rLzSXOrvA0kDQeHoZHZLSs/p1ByhExLfX7R7TYjdYJ+/KB2yFmoSnXXps
Pwf7Z5TO2z1ihMfi3p+BnMqbocTyhLxUgEmhWnY4k8rlVrREBtxoG0hAvAG0QS5zSQh26c+XIbQQ
Uf0hDeSIEuTyrdGRQX24GXBJrQZz4AVcXOJWl/ovgv9EcA0Vvi1OB71F2Gq2CEMJV1CXMnELY9pF
4g7TEY3IXFYk/LwCyIJ0SE/QYXSvkoPusRqs1eACEdKNI7bATKimpBGsWJeyrXRO7y7lrnQeqgZg
aKf1tbFBgHIfPsA9meW36LIhccPNRAUZm3TWk468IlAVSApj/6X7GqwW+qs0nXYik+cSdj6WRNHn
Bpx1makMU8Zr/S391t7a1fCTBQGwRIIg7yfcd8JLVgKZBtqLsoe+0vpE34Ajz7AyutXze2cVHw+C
JpBwI8rzk0/NfR2upD5U5l3kuDPJq+0Xhdmyxi9WWBha1gn2RQ6ftJAn1jOgoEXBS/YEAEWeuwmA
QgBC7adPSCSDiCl6T3pFtMyB3ODUAtzFRLi2ZwWsL3rVujv8eNVoWwmUg+nj5IVN+vGLFvbrvTyB
hOEfGbrvtLe8tFuFVUFwLBxdmVOvnqjOwnI+jB6LasWAb/XcPWnWxXRMqRTxHQ+iIVrM2JA298+G
uf2Yka3Ks8250gkeY3Y8+o5ld/IzqlzI7wqIRwJCVVpej5Xq1t8N1+V6sK53WFfLxhy+Dwu3YPdH
jkddcdHp9AoA824BqGouY3ej+kAZYFCME7xJS7yesnQThtcj5CW+CBbAeTzA1mH2Pz0WJjLQ67kT
VExlL7QtBEUc0W8GB+tJYmQDPPqIq/BjjCJhMA6KytE9JbyQejB4OLmKKVeCMYCYJ63tbFS+AYTY
Dq+WCionzYdRes7oR6knr5NLRpSBhle7PE0nwrhtnnBxQ3nWOv86Xp8Ik8JAohAwJ4ORTd1JAeC6
OI4+huxxEuM0z2qPhqLmDJb6oPXS7YvlWTX0q9viNlrqUsRbbpOUPXnrE+8577cXQZ0FG7ccedyA
B9S0kJBAvTTLJPbk3Kw3qHATbsjpm04yAr3J590qEI9SKjbmJMhXolgX9rB+18NOgueJzDQ13qm4
8YTTwxma9+2Fl4KfTqMhfCymjBzznhmevKRtkGwuDb64IixOPs7ZISxHbjVxbkw0K/7IRh8NCd/N
TNlJO5xxwf/h7kyWG0XXbn0vZ84O+mZwJghQ30uW5AlhyTaNBAgECHT15/lcf52qytpRf+zpDmdl
ZabTaTU0b7PWsx4EhYwrkxKMlEVzaolDcqfnNT7ZF9fMK4kzdta6asNmT3vL7Os4rahHzN4rZW2q
lmvyUUmLwPuM4xoR8o5IMHw8poUMeWebjavB6u1Y4lI2S82u6GblqGk/rfCzYGPWoxKub0SEdC9q
0DA5kUf8pCpBNnCz/JYUwkQWKVzTiLRZ60GMIuLIRvlQVvFzndWrDsIlsZeNo07InjzccxYND9lt
8Q4546xZpDrkI1dLvszfWui/dNB/VpkZ/05lppGvbOkACRXb/KVHS/r4pt5lgQmcWUvtohwVIlD7
7+vGOjZwkjnWRwqQJpf73QzFF/vrcBfu7qPX8Bk479I76Xisayned/LFXt4+RPStGKVEXjrBp73V
oGx2LGgAtbt2UDI/ISksiH3T75b/3EL9PNRf201aPLRG8BVkGs+/NlDVrVKKKCXDCPlo8xNdHO/o
l6DxzEKkey+sgr0PZEfgl/RvlAZoKjCvCcmMjelUXoUs2x4BpHGM4oR+xBu2tL3LcuUaew2M0iFW
xq26lPba8O4uJNokKWCysRSkVmJg1+iJKcbEx5PQnH9+dtq/aw81WxbUSIvpgPqLmOpZF+azqLv7
KIH2RVw7KC/KfPZahve2fLHYHL+QTpQ0PCh7uDVlWDxqF9upNeyxeyBKsv63hySa57+94LYuM0Uw
NB7YLx2rbeSmlhg8JKyqLlNPzDsaI8B7QCcUBxS6zK2OrKIIQ3WZfKEkEH1fM8rO2qkvJhJx0+ng
U5qxcfMTrzzgr4f3//nPL9yPgeqfHuUv+s2yNZPY6fr7SB/WM6bZeH5u6Ny/E2RD3PxQjLGJndF3
sjSv4IXjZiGFoQBiyHVvYDEXvsFhAGTZnmV0AfqU7rWsuY1mbCKiQBn/PN7/1qGWiWUNwgnDJceR
OeP+caglVMNfPyO38ef//T9knjEI++Xr/xhqOYqlcHk1NcMSofJ/DLWUfxE9DylV1WTHgG/yl6GW
rSL45eTHSfgbkeWPqZaYkBmMvDRbSHmV/2S0BTrp78c+D13VNBP0E6rRX07HrOqcp1oyJrc4wK1j
girmfoXm6fS78IkZTcEtX/kmWQlXVCYWO4l4XsgZN0LCYtuSDArxAc50cmSeAg/4zoqZNWQ6xrZH
TxGTQBItqNxpVflqDXg8W7b7OKcAe7OR4D6/b83QSfYZpnZpognitr2X1+w9GerijqmCkpYh9qBS
YBVqOcpn2Q1RhTrRJ2IdyDZ3DDCFsTxjEwYQtK2IXQucM6PsQ2Wd88aQiTwEM/QNBEyqaykeWH2S
EMi1PvK56MNY4l1oKjFPYXdWfvOd4WpjZrhanorZNmWIAJciEwC/laR+PV4jPl/z5eV38ma+VzR9
UIygD9KNApsaklGk8pJkQ1MPKNDKbwgxMyBq/CDfpQoYb+XEVeJ8OmpufYl6l4aYXpjW+8YtR1ol
DjAQEq4uSjlu7oxltOfBiUC4XQ+WM3acRZYxPy/GWLDMWD0p6Erzszy9+XszYG3w/SAeif3DDbub
oMdcwTncI5rMAYLS8ouP/W22rtlhg8T1Wk/+FrpLhFJnIR2TwNq8d+ytKHzjcfFCqpGQ3dJAhr+6
xvkxVLzXjkv0Wh9Yx3vtUzeE+NU+7s0Q9BboN4nejRL84bPxV4L4k2iQcvFCbICcAKvlSMPT+KC4
/O2DmDduz/RpsF0Uj1RoUDoYrETEwvS2vf3EroiwBUFQLYa0BeycBMFAGb4m/YVAiYtg4QB2ADSK
5sDnWjhNA2VKznc00FgUMM75UkgME1oJxk8pzixUWPPr/r57Tz8fH84FFRCmQILf5G/6cHQG4sX4
edYk6oRj4eNbRV/6yVrUjHPE4ttB1SZUZ3AZWX/LYDGgmCB5hVHwo1eiD2evWOLsQZOEoHqLBvZA
UOxVMIyzL0R1BPMZ0+f8ubHfms1r3I2X1xEvKhdv0VcOwSOwZQ+pT5SFikisJmQUQjCvwpgI6/Vr
CuSGtxaKSvHVCl9lhpS1Oid7YGaTgp9Lk2f7AjbL4Gif4V4683Be58eXdrDKoUwwlxm+YfMdxIiQ
YQy5lSwNZdTB7WNToiHIvhLEOZXp2fSx13pYPIHcMO7psw+bGcidUjLcdRU639YnwSHolHSp1p6i
Cb3tizRwhLzt5+OB96vZ6Rlw1RfSNqa2RVe5rQFFDahEyTEP7iySOT7k4TWB23Rzicv2X8Wl1QP7
MSnsfZmpAYBFFqRs7fKKFU0xvFEL9YxTVokFGGeREYvYp6fyGUD0T/OzpjQIEF7dyLTmPTI2exMp
h+6aB9f+kDzGjCFo6Wxj09B04kk609531tNz5kbPGDfsL+nCl8m9LoixcKJyJiFhyc3T0+zA9eDH
S7zWSf0u+nTUEkuZsPszBFFR702glPSzNNzI1i6pF054QdN5pAe+gedpJb8BVTSyni58GREBoKMy
RlGL3UHycJI+sULpmbLVKvOtuE+ccSVRX0vJqKaPySONKfAlUaJvaWdCew1jkuYrQAf4haSYSab6
EVv5mt8Zv+0f/ltv5rbi6FTPwMcEevB/uZmb/2ZD9cvX//lmDniQDNOfW6/8pw0VN3Ngh3DSLOJR
dVO4a/60oaLO5UauK6oiOwLJ+MfNHFuQjaX/t8hUPvX74u5/lkK/rQn/vcnEMv+dPULhMYAeUPle
yi+FbJrbjlEXcNJeMfPlAi+LujYLY0pOLqGDhOPes/HzelA1kiXMlm0GESL9PXV1G9VC8dYizFDS
mXBqI5FHMwklZxaNyOg8VasKdUVz/4wvIbnS7JIZ2l6rQKo5XkkJmd5I7CvfYu7AyaZqRNyLGy2e
H6RGPf0yYWr/2GvyAM2Dpnr0nC7BGHqJ4YGUQ186ZgxOhH++In5TBuCiuc+np1UPhA/wUpfq691U
J7je5TcFqVA0qtt12o7DahASQQ2bmal6QpefWAw926WcjBTn3SLGK5xI6AoI5Zrb6ZCL4M9IzGZy
kO4q/AFeSJjWGqUhyV39t6qeQuYNj9vwwfRBj2VAXl7PLik9GxEzWKqK0lVbH//oa3F9uoX10T9A
YxCdZNJiVyAzQolBCncMfRwrfsGI3etXL5KdbYhVxAZe8k3lftzRlNRgtzeHk//B74f+sASv002y
61mH4GEKkgdEj2exR53u6R7r9CnaEcTmBWJMmnpuECYi4ajmHlRCC3LmEGOAN3c++S2YaDOUwBGE
JiHhIoEZRbGCFKRFi8VlElU1A0D3wBCpiSxX25geyhs2mS+XqTgJnsuKxUz6lt3fYRiRgAXXq66m
3D2K1L9u0Sfh7JFH+Xs9rAb6qH7nYADYi0+02YK/Zgasg5XlOYpJqYOd000VdKHmzNrIXCZxgsRB
L9JB42YlDWDkGIS9ndmoYJovU5o8j7+QpdPq8FCmIXPfAx5cVkfncPUwVsSWxYj1gQ6vUOWc0xJQ
Hn+Ff+bZTSwNQU1DpHS+USG9M/6FL4OAxo+kjULqWep+tVNzxR8x5S/SKb/gR9bOkz3/b9IFD+XF
bX2Em/8G1eaJpCb0SDq7MVsEPsMSDxc1gz/IMWMZe/OIn4R7o4VSMLle38OYM+HcwCQqPJXSLlFc
DiOGwqlCzgVAqX2pbtVyoIE4ZxA8qfIxJk5XRgQCIwZqGV4CQ0Tcjvg9dvRQ8x71hDHVFeTPFfSP
ZLO8MdrPHiRQAhqoJw8JUFDeI1pgdhdyZwwSzjQ6vggFTYLFNJS9aGa9Z6xMkaWALDOwUgwiw1cp
nAgQXlHeUEYANZAO2sjYQOd7wXQD7TJIvsg3oIDgNQn7Y0/qT/LGG3j9SnW0Q+C8eI75WT0xLCzB
FdAjoBTiDsYCDCrCrNHQY+ENj5GJzCFgJ2N5a++E5waKgMUcDrLQvl8ysoavd2953Xm7uNW5nMTb
ZuNksHcS/zpEfCHMyqNGX2WI3VHTg8jCDID3LAo6E2gSvOAdeERMANEsDPoTQNGGeBOSRDe8kDcM
23cUrVgNaJNrGprBM/WN3uOJMhNVPyFGT64eujuo1OSko6LBKTISfgIcLu7LV4MOZU8x1iZC6kwN
JJbqXD+JGbe86vv2xq94ffhTePBMWnrfXmrtRxGBNg3ycgCJtoKjhviZDqZ5zzFBFdlE+Xp1zOST
apZXHx0D4qpCZbS7WpwiT0pnFZKQcpXfnStRRTuwKnjiR8tyEKFde09G7EGyAXVPR+DybZWu8p0w
88mMIrBMj53V8yCM2TXiR/R8IyBnGzMbaOhGp88lXKmJ0J6WZ9zPVfjN+vwMR6lg4jNFuTe8Eg4j
lICq1yASpS0bfCzucJr2aNFkpZ7cyaAgksqKRnqI0cNe27d5d11kJTmveo9twTjkaBGAMlyvs1vz
9MLus7LfQqzN8WdOrh86sBQJF1NQtgswePuLlg5ViFhA/McihVh4F3FEoMaOeM5u+xUTPH3A9M1L
/cJ89oTdODXRbXKVBnz9nEQOEv0H0iWyCqQjWdr2rrkdGXWG+jACta6+JtRSz5Xzoe+wN3HJoygd
PhjiluciJqXa4pTIXvKnrQ9DnzO/IIBhfM1NAFarPmEK5NzXpAxtYuIwo1P8FUubx+E2ZI23yocA
sHBsE6l5l0Z9E+TtmnaZKZdrcG6k4XeXz0YNGJUgiI89OwLrUqmElgzWBosMdiludMFk9/xtsvXf
WrYhsLENzTGQ+SgWtcs/zmCMv5dtv379H2UbgfT8uxqVFiMYUZv9zreV/yXspAZVmUPJyC//XLbZ
7C1k23CEfuhPJZtlWyqDEpVaj1LwPyrZqM3+3fwFoi8cJks1oCf9ddh7c66ZZXU3MkqKpZ057Gik
baNLw3vS+ymxzUpxojhpkpxVDCE1A/n5fs+WnbUn9HJAU+9fUYwSfwoQDE0LgttyZIxR/SJQxP05
hGc4NRdg2k4pckXsnGOWKp7gD8KyB2l4n6MsBglgnKzT42DClhjgI6SgsViXudbq5ye+HMrfJ2if
cTw3FxZybKJ3EJ00EwEmQ3RDer12iufSrJg6M5LD3hEjbEhE88JBOhdGmNfpukxy8A4TKTv10ozO
pSe6o5MovETQoK1zFdmiQzC27eUpnxgrOC88oa0Hk7ehsZ8Dz1zy35bL1oTKY9jO0ZNPQfc3H+g3
PhD/PzEkwOSVgLiRHMEeGASTgSiiH6LeQTpQ5YMEmg0yHsn0VWcKk+jJJtRPDin4cKIviNxkr2k1
t4saDWLAJ/N6iZp0XHsIlJh51eXacm11bz3X6AMX4ty/DQn7sU4qYVnTfB6v03csjudaOSbpwTpL
QOaGpMA8GWigabEHpoU+bHszVxLtaUgOxTOdxR8m0bmKSPrKM0ROCjLo9rPVSdeApWPd/O45UWXu
luRx+J9c0K6EUK6exGndiLmAM7JhZdxSRFQD5VPT/Ib8FWfStts6uDtoeRUv0rLBE/9HduJzbcPT
H1tE8Q1e3Ji7dqtsnaDumc1IQHsaFn0TpN5oDEDwUwW0uJ06EEJnA28cN7BVHWFmguxoMVwBSzOW
13drr5CA4biyzjwIuvGoDqzbibvWUX6XirmebpG45Pf1/UiI4qBSvDqQ2mlnjqyp48COGrycdR6o
MGs6Mmo9XjZGNw8iMjrh+nx+Fe/awWEiglE3HvUkLV1d+YsMJqSdP6HHHX6ijbOgarPHzkKYp9tR
dy7m5HO61zUvf481oR++SDsLtPN1zQSF7oQKCxLWxloiN1A4AQmNexyz8oK3AJ0aoz6zChCaFT3s
96ER+dpZq4fATYoYp1zk8913/DNTqCODHmjNhTwh9nvIoCYCBRQTZUQLwrArQ+69PINdd8/1+Ky4
d0Y/CLqe4vVmzpTw9Uy96G1UX9iAlo57fA/fzgLTR1oTUT/EPLAXoYmalJ66ZeO36PBKAbraWHPK
emz59Yd+/5Du0bJpGy80HkPT/nJ7g0SofpSSscBG7zk18Qxlw06VEYfs+kuUEqgV6qxeB7L61XYs
Zbto0pUoo22Sn5GIVzZ1lRjR9Dj71U9WmiFnjPI6OS/9oKjLgvmpg2S4WT+bceV4pcZQtZqGOkLf
2MNifW1HSCKUoLm7XzsGixXtQX/hRXKF32PA7R/izBzXPhqSCWmPY9JXhwWAuIkM0AgDmHcRHOOZ
sdBPGGaNgX4i9IrF5ulmubhPQc9+xmdCfhKFcEX9wwjUZEDbm9jeu9mxE9+jzo+ZsoTf5kpv/bTC
vaeqM0g+SW8vO6pvIjTRpxegU+gVKP8T8vJwk49pLBituKX0+bJ3UfoWyUdTP1TKOW4ZahYlYCBM
pa1v4TKobMbiKHyi0VNbMBnkaLjjoTbXLQdwks/Kx9JBtX/N97wmIYL22xQhJ3a6aB++4qmof2kA
Es6ZOZih1lhe75tE5sC/b6KeXu05Rg4X5gO99uBgO9dj2OxKzvy0SkjfxV8Qwc4mHraJff34ZCj/
CJcP/evJdvqasvW2aUgiFoF6fzAwmuCI4nFkVTR48k4RPjzQJiW6qmyMjxP9tMDxG+RFixFhOVQP
1VdPn+U+zmzaeQro6nn5kHUCgM33Il8m3pfnB+6nkDPqnItK7YbIDKfHNF5j8CEKgERJkW6tjfHK
LCRsKhUGJ80lrVKohpB/46ud3EZc6lfyrl23c32aTsiDXN2+kGTzwzk9D9Yq2mK/OiS5y8PhzvQ4
RxhpSLx0Ee0ho8AEhIIQYQ0SGfxPXPKlIEYRSqw2tyfp01rZ8KHHXGBQh2DrcomCxOGPgfAiDE+E
xdgXWNLH9gPHcbqP59YYlFHQMJ8TL744WL8K0EjMlOkQhDEpQJjj3/xiKUxMqFp+yMzcxcrvHC2r
QCoLWDGfBNibBHhDR+B/0fNctzLKfKw/iFTE6UDtJ7bNnAeEchKh89sHuYgI1tRROhFRjeJWOVMB
Q7GbZr4PKy5SvReiA65eL5Ighuqxscev7zr32zeOwHVBvKvB49TPN8b80VYai2edv4ZxPK7ocG6j
hRzQ6LhIGs/ixVAD+/LCQHlp3bu/6Yi6uX+BdwInQHgO+wMpvU94Z69sFTq2C7Qo3HXBgo/O0J+m
2VlmDWGwjuANUovxjRXFT433X1vOst5Gy45y3Rbsnn8uZ3X+wq8rxV++/o9ylrITabXDGBLGyy8r
RcpVhoz/U7j+ZQpp6iIyRoNQ5PAT3++PKSQhj/xb7BxhIv2HK0UU4P9GL/8zJBWDUvGdeBR/1sun
pe0kUvYqR9m3PuRCLVJyb64zRen4GpSbCrw1ThmwCPiZCClRfm5/DHWG7PuyN7HIw+QpuYgfuJ8A
SZ6R4CBD+BSGttAvz0wH0ShmbzlnwSrZtF4ae1fMggG8SqRgftQEaMJnTBdc7Ugaeo6911MunSfG
jBqmWTFAe3i47mfVQaWYWXTcsIUhuZ0xRedDFNAUWxaZqWJHxrf2Hh957L2fGZIx1LLAh9fTzebl
nnGK4+nrlmxRwFxQpPD3RXDhK7COwuOqTAUQ8IHh3tuRJuYql4K465UTlO4xwzReM6TgO1p44xAk
oeRgR8UtLj3Xo8vzhgQPDTETv+6nSkC1xd6id+fvzhEXLo86xCReMvm5BwSWQV0N32sq4QnOQjei
xiS0aXV/gzU9i/DpYDokwWCgrrUdyz8sstpsebXptGWkr+Jq1bjr761wtu/3qru9Dz7Xb2/cdOCK
AA10zyqRbNQ8m+uPKuM6D8ftqIUuiVRM7OYocvmbgkEiXMp1UF9SINvZtCTYQrBZH3xHBBbs4RBT
uxiCgnJYbaWzPBfADQHPeFHIhT8EENH5k0ZAEyNaDEbO/m/tzQNAFa2HUNahGU8+bmOVsNlXgM4O
IOKsnvELjyXuT3yH4hGbzgqS6Z2QR+CCF4s0a5N8lZjHmq/n/s7bYHFgTT89egGaph5tdSgU5TXQ
JCR5g/MOwMbpxmLxxUFYewZ/Dbpow/N5TroAvjN4Fl4bxb15O7GbbFkBGhuALe512i7hSQJvETFz
2WC3fBdHubBM6wIMOc6PzuhdRExmi/LNHDpQYYWzjO5EEL1Boo9fF30o3hxskj7SbICbbrmBDBPc
xMmBHEWoAX2HfbOfbYoNBmdmJ7WIjDeHMDsmPTwhMDIQ867usljDsiAWVKSYOLjmxRaVdLQgWjWz
Cq6fjLddDG0vl/ISDWvQHaDjxVo2XwHw+4QeNXl+qIxM+bYOBTR1MqMooQQMrvv6cB1smCiKDE1x
Ou3OS9i3XrpiXuMJ9hRvKO/PK0gE0lcEg744BBKfjeeIBTAFCnsAAhcDEjKHDiIcxGXADoh7RCRE
zidLU8GhGeysqUL5zuuNwGX75KBpp9ZCWWAphEehe/FS2CRRJy/DnY08epUuW5goCvmYKOHHCWvR
amgh2yb0Ez2kNqotZvH1gVsYFnNrWR8RlD7wXhRrbQr7eyifzE+TMvOeueRZbPIDxZruhTOCIMXs
WoiinYtF3nGHI1hamjh+Ld6ut2RkRg7rkIVJfEVBgoCbTluoLSYcGWCsoV+hNoOvE/vGW8QlgMbg
4VI70YRLn5ox6AsvSXcP4sAZVRGABwoDkQ650Bt+sxDtdTwsiH7C2eZ2BPWhGbTo1DnB2Z+jNCzy
aZ99KY5JuPqYNJk6iKtR2HoNlJwbD14f3pBIJ3ZgVRAesDY4iECSPVPn+6E+x1tteg8UzzlygXid
ZKDLPTpbmP7BGxuX1wl+QYvqdSAtAfoq04JNBOr8C43s4J4sEZmKeFrHQ0XMsB72p7TZxDZkHti2
u9jh7cz29Tn5slfm6n5I5smwmqK6huqrkSqgr/LmS3osQMp8RnP+nDEt6yPG4R1D5xOT59ttXphB
2jMQNLHfuP3bOw4UqxneEYyVOi8kAk8WU5ea8fx1nxQDB/The7oUl6nyK2WNkuhuz+1AJOHK1+Er
2T0xr1+xCuPZqZ+8/+x2U1A9OQ8KKNHgyWneYmBmaDxVXI5uQbOmWURHwgeEN1e9TaKajB0wWM1R
HOKaJ67KylE7Ou5S91vHfs+pUW+NZz65ZbklKzACX6MJbGpOPDre8ZN9DjItZOQ2IF97LAgUyfwH
AcEJg2Judbk8vCaw5gh7A3MWn7WF4njmZ39iYq9sEPkDu2mC2akcA/OwMdo/MDM/AuT7hNqyPwId
kpGKEA1lUsUMl5k4X4Xh1uFWvSG4ZWRYC5MrCZUgSmyWR/KycNycWwnOMgNECJN3i6ywlCIY+W21
rdHt6g9l/zCIOL2x20lpiFpFrBEiwiskkzKVa4bGDjti7nqouNBWOD9kIgy2+QRhQbm9d8Svy1MZ
Rw4bRxqv66x9u23qRb+7Hm8gRF6DghCMTbJiCI/2lK50hia7+uApHrOV1LuvtycIHoBha3vWJMMG
IIqbTy/Sm7Q3twkrA8bGPK7HsbnQxyAq393OT64X2xd20X1F6gJebHKQUQ5IBA9y0pHQyLwe9XRC
eDyhabqmuqaZcwuLkQudjGL44C57vLITcuPHqkWk+dzeyngo1/bxWabr13XaFCCPbE8QP9XbTGcC
Dxj1ZvtFYniJbQfGQ0KE3Jq4YBrnhKnuEpoWswjaDy4/PJCrJ/XDOyg3yaDjQzyukjGR15summcK
CSf9gG4++jZIgF3KCK+Q/7BKUAxXPtLy3VBjYG76wuc1n9KYFMSoMBXAO7bO8PuHvlYEjnUN4l0r
TlmCfZtBCbs8H8Kps9cOmn8a1w9BYE8+ZCzewoRhRQLs/OSf4o+5e3rCjqQDG1fI7tECQQ7B4+a3
SIgoqcYKyA/2WIObl02ckfLZsxt60Yx6berbFVtMkpbQJPs3x30toQ5whm9QU8BL/THu9UNoZlx6
wnmJYIwdBxuZDJVOQ4kFEG5STJEm1/pKC0ftE+TrD9poaADCWzXb1/4h0ngSyOQZGyZlBc6uX+dH
Jn4mzVbhPab3ubWz9/2E56Mt09vgiXdrWOOim2EM0riDMOGkfyrZ6Q2YHSqn7Mywjjt0OU30UfoF
gbVN3rpu6LACgqGDHSp34y+g6S37L6qAs76BQXt4xuLqbrNhXMEK9JvvQvIBsVs461AeVyMUY+0F
VwvMkBosS4AWd6CCFdpfgzAeYv1TB1n/X91R0dkgr1CEvBtF2z8vCOhK/ibS/NvX/95REa5Ap6aZ
CCv1H73lHwsCPuUgtKDb+u0z6CN/13UoQF0NoRlWfsez/v+OSgEFa5umY/BI0Ybq/5FIk67pb0sC
8dDBw6qmZjksM/7aUGmxHra3Ii1GucTdxVB3Zb4w55qirlKJmwi4j9hvFVd+tNtURjZYacu2YFoT
hgQkmPDcaqgX7htVxAP9+qyksCbcMrFHdjIKo6BkTtmgi+IArZbP3Ms6ImFw8bxU5E6c/x3owNtz
VXanR0XFx5ingDMZE+lKai4nCPv+NhpatP2ddX5gNtIRl7yQ3kno/e8S/j4/l0nqjDnhBtfou2Qe
YfIgMutQUI84jD3vr+9OY2DI5aynOCImF72gir/FPibyyL5tU0Yb6lvVuoY0MSrvCtpfrAdzkHUh
e3/mpO/3o8XQssiGCFgMhptUYSHF9LdSzYvqS3LGhTa3uOfonmauQ3XYf4jKdhlQCOPl2oBpOi/P
QoMowSgRpT+2WHaQb5n7+cbmxGOU5DGzmkJsekfy2A2eUD+coMO8cQYHDe5dCPCdAWlrUBykcYSo
Y16x6d500xfJ8EzNmEeL1idlyzKVQaoTAR7oOKsGDYlL2MVUguPWEqEsuV+s7oSyUaLqn9dm/pAu
VreJzxJTVOKBERFSCzkMj8FGGijxlG046/BOZZsne3L1oI7LGklkUy26OaXf3DwzpQI2rgBQbwAR
lQGMmRED2IZhFnL23GfVu7JjZkOuscG+qrFB6oYWAX7Ep4KB543R8GyPa8pJlaiFAdhTwsC5tdUw
8mv/kElj1qpt/cV2HZLm1FZGBfzMXXrKRiLYPl6aq+yYzPpPnWJ3Xn5pozsTM4AuoppjiMfP5x4S
ysBepQHzfwSU2EcwoklM9I15N1Em2LfAAb4Gigya4jXJZhykQmnACGtdb6FtzpqPcoGIlKLugYzU
vPqpBK1fGA00utLM3TCQdcfL+Xs/YHhNx0iTKY6j85k1bbDD++ae7wGlZsNtSW7GGcHDLHGfs9D+
tnyDwdiKcXw26R7zEDfQayBCezQazjyADyBxvz51u/CboXC24Ml8IGqo3MQYaOsKae3Dz0lT7t0o
9XUgaIKkJsSjyvC5gqGBpuFuopu5uV/jHdpaeCNiWEHU+UdD//VEEIRagFlhl3sv7Cmtf6HNEiWm
+oELkWpR3Uej20r2Ea8OUW5gs0H6gUD1WxlcqX9+cC0oWdfKVIXrNCEKwuhm6rhfqstnIGonAb4J
A7RFPrIVh1aWVDUAb9a7oFzKYzG7pnZyecjoig4EZOUu0goalg+4MZnp29FC9WqaueqUQz7/vObv
j3KZyNu2xRyujmlGLGUc1n5fjyZPzObtJtE8MoY4ju5Eu7TDGJduBGZkiKPXuo2urMp9av6qCcy6
92OTk0wObO7mtEzgZNI1Z0CbjbN8VkvHnIOol5kRK7xJ9enen68YIdMjCPcBIVr+k8ag1V+uXJ8c
TldUx+q8RnqJdZt9YX5qtbNBeVQ4zDchud63NDhomPLjHX0VzEJgMzmDG/Ag3MhPNYkFdGdIbD8J
g+ddOCHUYZivAAKalpAvk2lKbGUxocO860PCMyh+E1K0Fq+NuosfpagRg1tNcIvRYPd7ARMea5+9
JfKeWvs6uOWznLpH9kN1SQq6jPlM194f1kmi/3ssao3mQmeP6jGMregs6RDV4QNko4zF8RRmA3Vm
vKkEtvfjjOHyzXcgrKI4AdrPzJn/YG1FsWubE6pdx85xskv4AF6DhyiPDVbDKKPETYMz/y7fsU3f
yTDxpXjbcNno8szXccCSBWVitOMNtg+izS0DpRvrNr6ziYnn0FzYNLAakvi4JIKE5FXON2Mkk2Sx
7ubVWuLrR9bHvjgZH//V42KI1g751o4N+8SmdvlH9YP+d/XDr1//e3GDxOFPClMhZfhd/IBm1UJy
4PATo2FHJGr/Xtuo/0IqYSs4UJg0m4pF2fOnabGgepD7q5tCAfEfUen5Vn+rbaiQiA6H0kKIOOFW
f61t2sJybnH2KEdXtlja40oS4tO7k3eKQPPFwAJEkxbiFTvlySo0wHGC75Ai/w71gL7RIjf2+q5z
9tmqgot2fQWCct9fX8e82qKs0+kjzkwz8Kqe6W+LAQSK8NRSsk8rLopMMLNxze8OxZCkoacytSch
9uGSVRWsdv4rfFjxGFsaJpFi10RNnu7wVhavzZPZmoCvqIPjG6dnj0IMI13FB/LaCRPPthwn2PVZ
79FacWXKXH2BUryhrdjll+caD32MLCk2lhKhVt2svR0te2dtHOn4RMZ0B4qGLMFk/U+Uq0y4K6/P
lEENJhr6r1YbSAeEe8+vj4nOBfnjRPcGtfBF1/7AC9N7OpqP/mKirwrHgpOF4kpCg5GuouRTsoOH
/SZ1nxnqrBSVVhRDxBpkxsFAv5ULIVdPGNZt3oLjROPFSjjl9Ub3paD/CoUMbO+470xDvBfcu3Ai
wJBsEwWGBqB+N73D8DsMcSTMH+G3hMrsjHnBg4LgtytlZr22STV47e5syEvSt5p5uX8dsEgAyGVe
M5C9eKQG6SZf3Bc5dCuTKpQF+MIMFpn3fR9MzOABgiGINyHqOBWVnIZaLuqYqdwszPtvD66GPY1w
IaR11UzudFf96lHdvSATIMEjwDLKAp21mp8MyapdEoSM/ZyeH0fJMJpdJ+aXxe0e1kZPA9yhh+Zf
Q07CbVmbO1RTF7zulAbM8OkpY7G8vX4JgDIannV/tI9N6H7Ubzd35swflxJCRrdhkMV0BOGCdX7R
lj7celu8EzakpyumU/ULr4UQpr2G2jtTjO1tkaystbqMDwgfKVzYqJK2jlZsbSx4U29vTDwBlidz
aLzv/bLvgpRhRTwoynmM5YasBUINEtVz1kPof9vm2H1r30bvmktzWR6dvT6O9tm8QDGLscRZoHAA
vCYqWCrRZU9NaI7SEfME/KLSANjk4PHuyC6sVjHAR4JMrYLjYUwJy+9i775VsLgkE+KHYmbLgCJm
LRMoWpVAnoEWa7+zMdmBbjexZ2mQ+PV4zoQ4sOevgBOBoUG0wX8kLC4aqYgJOSoEIHvCbaNAoq19
8KHYYayru5KZB98CmQFA5fUydI/bWKBuklEy7edEuTEQFl7HxqtExQql2SJpVNqkEGSfQ+WssDTZ
O0RVHkSWm0lAEg4OXzw4kUEE13ZtL++MkkmFwHWrGu77GYoumHYdenU2s5iwlUPcxN4V1E3PwD4K
ELx7wolWjcU50CyUGTwZmBAcs67p7h9TwcZAig0SW8V71I5Mxn2VT1QwI5ixw4qYgeyRgN2Zwesa
e2LGSP2FYlsYOpNJ1A7uZu7VBPJeVc0rZA0jV2vP648ICIle7hIOIwUoXTLo8+x8zQaR+fh43C1G
pPjZI/JnHon3Uh68+4ENs0NvVkq6iqHQWe6IEUcLDTwKSHUkVCe77owisHi2N2BXj5UlfdHz8Zdu
vB2K3536Teq45l6SvAyGySt+L9LB/elaVGbquG12NlYBeoHuSHYe5rxoIW2dUXRAG5TDZ1baw0vF
ENhJw9yZ96zOKKNMiERJ0U6hcDNtMelQX55K5Cdl6AnOZXNdmwr8lvaK60ZEpc7uCaIdlx8SLaM0
kYbPWURUZokYXqnsQI0JJHJLGO/klXLxnqQNlU8xikrfoUgmWomNt22zHgMoV39IQxzv6AN4Lx5L
vsrkhB4/DjoX/EWKCXyNLMKtv+oOwm+16UpGu6ab3slAyEyPhHguTgqXHhIOal+V5jTQnXpQxpL1
1jrJR5XvSY5joC+Ec1dkAvcuiPuVREKAPnW6VX5EATYvoUEgDQjuA/q1abXO/Yxq/Etl2vT/uDuv
LceNLMr+0LAXvHmFo/cmk/mCxXQADTxhv352lFqj6pKme+lVq2ValY4JAhE37j1nn6yDtVhDiVVp
xDLHZ/7JeYVQaRrIEWqB4esfXTqRiGlglrcMVZZFFfNfSyf1z6XTr1//R+lkyKhDDbJUYN0pP5VO
0r9MRJv0dywD+672n6WTYdmM0XlF0r8dvz+VTuhGTROUHSN67O9/x+7zF8pRU4FHp1qYi/nt+bV+
nrLHpdRYjVrmk36QPHK1mtu50XCux5OfLtBfsed+hNP84jynPkNpQPjJD1/Vf/6krLprfX+rOd/q
ANok2TE5r7fwJ+1mrTS1q7NEFjaz3BI01RCXH2naQHhLg1Z6k67KLNeL2SNbNyVHiCFGfZW6yh3Q
WcTwls80E0I7iGGMsnmcjGVEnqa1T/rDdVD9a4mZqXj4Ktta+zTdSiHWwsi8m57j0rnus0zf8xw4
OaZCjfSAF/lQzZIbBAqk4PZWrZgJlRPoIs0mRYRPKF28u4LSLfYGdCCIO89we2NLDal9MoD8gGTb
b5lOVmEfa+VYyt8PDCclfNBple6KfieXL4/0/IQEU8+6EDH4TonXDTXePVtkiINYNa/hsJKiaV2t
SgbmisKcjM2YBaJGDGRDak3eO15+OZqQ0mORvx5PQoOcYdarhpaPzNAtXTRm8LyTe9w4arG6Mi8o
qrEEsapGzFAxLGmbVYoFs6i/B8Aomnrp8n1MTCj8ExGGvCjvq5tE/rS5qsz37jGW74h2SLhQwV/e
GQp1Ab5Nq1zEt0unfsXkRjIPuLfBkAeDPVcZ64IErXirU/JUGje2xmlBGBsyiWypQOW8jaZS/9la
k6F8TkNSJHlhrt6+DxIVc7lXq49rnnhywrpvGcRAQxS+k10cjoJnfbTbA0poX76+KgRHGkXljkBK
WfyJilPKYPI0GqvFRK5mt3zXj9Y3GW5ekHBGj0oLpde1oQKmS6GcjObOUTlay50xew7YgNl6+gd0
hEQ5VtJahpOUo6AFEGwp8Oj0dCIkx2nzmFYjUiLSmPJtADlqzdMhPVijl6fykXajbTbMCnvFGMZX
7SggiNPNVWRm3cREOjeYb332HUIIvbWdZ7NJDJSAZrV5SHUQcr41zSBh1JNmX23xIg+4yIDZxoFc
VDkFYAl5pZDcwrY2Q0YZob0q0MUS/BYmYj6Lnd2qX4zIgDRzuurQxS2872GtT+JmdyPzKFRNUqF3
nVlzBFJg9OvQqNigh6h1ZR1nHuFAHQF2tVLfJ7e44h6nzyQTfmv1sRs3Z5rNgTXKdmU0THrbnGU4
NyrdH7DvVoMxrXpjLLp3xsAA+r0DQnzDlyRjB47Sncb06cH5qdRerXqYyvYzKJNZhMrQKM/97Tqz
B/h2T2Ia8w/uQannlvxq1IOhy47arcuG4Ri1GE2wlPL6Kmt+fON6NAcbg8wzR8jSlkhYyKpWMOaR
EiOp7vVxug7g4I3940lKrfH5AEddJbvE3NfxlYoZvaLoDOMcqjlTVQ+80A3SmNFFvRM2ce3mukLP
ErNXZgWJ9PSerDa9TCdDhG0Wp2S00BhEKRUkphtIl+dXqo3ctv2OGCs+mDxaVOdFDAILyjBP9khV
51n6Zd3Ujdo/F9cmqMqJxDTd4JhSPtGLZPNCf+v7fKrpKGPlyXATF+VFRacnUV6nnKpygAAQPDi1
dFCAm2RrcKPe6veofJUZJHba0mgLbnF6cAosp8c+suf9FclGC044xiL8kJ3WJE8Q+6FecWJSzm24
M/LOzW97Q2hyRjozt2vBYPWWMqOmUtPpy+c4rJUO1KSFTqiPwCPr3iPrPTlinheuH097UuJBGyUb
tcGAJS3T4qKad593OZOOsSSCMBAcJPdpMvps8beH9VkpceigfdJAsIOkz6lmn+8aIevYq5/m5pmv
h5FClvhWY/xc+3E8w2vzvG9v8iqlkHmqS8n+NJ7HB23c9tVkJem0Y1qu6kIds6AQ/hrY13Fft4Qo
7iuElFHp1FguzZ7GgB4iDaCoIs2xaI2X0Oyu29FwDSIiPi3tyQyNz44SDaVp3d2B0yUxWVt5O5Mk
mGzq7p6qu0SOXyLpOru157Rs/xcTVdhuf90/ZcZLsGuJ4tZEC+bnnbrEpBxJCmwi5Q0ROucojJz0
yJv5dVl7TACIS2NGmfn/fd+m7vnTT1XgijAtU3UYJOLjHxd2t4iUPvn/mHUh3bu6yifdg6O4eR7q
eaksZK73lSSZgvsq/B+Vwl/9niQgkv6tYrLR7V9+z7SLlEJvMiqSK/JwRk7Z7saa9ABcqaSv/+gK
le6TLEsqHBiL9+SnN1IAmv8t/FxdEsDLEgZuLtwvWtBfv/6PCpWumQXjmB4f77JOkfh7d4++H6Wp
aKnZxFz++NBP3T1bpeGGzR3NpyJujZ9KVLIaJbg0EpQm3sS/U6LKksDH/OnWt6mFTeFwUrRfbomi
a0ZXXYJlNZrLBBLEh3xxXUmzePOY1j5yIgh+mc+sfS0JJCq6PiSX4ycBJOWiJA1pFk3KBdtZj1Dt
sAQ0YsyE4K4VrD+aDOi2Zkwhhpm5JV5ripNZHKv5U+dJbluxsGFz6NivAU8i2AJQN0aBMh7GZEUF
Z4zh2/ZVoJsxwQa3Vbi+rXpPpaVhEYQpKHLsyE460yZJALWG8V/FM1q7P725f1Fdcwv8j0sk6vyf
ntP22d77RuUS2RODsI98QY7ELidi/XYgm8gJt52I5kP6iqrzpBH1AUQF6wizIECi6UImIqRE6k6/
/ahPtd1oIbJRbot+LMT1SEYAlt0hTQCQ9ICqCsgpQgPvurqu8H4QukOeC0lz10lDNgsKXYcGHS0H
sun8PCCtzK9+qDVHNDJU4IJPZ4d8yBe5KnT0CXJH+skn92cqgPK9fLmPR2RBkwIUwf9YKZi0UYZu
8UARydKBBHoG/dZaGuPO6y/RpCPVp0Lzan+wHUIiBUrqDihdhYpSm1oe/GMGW0hgO5f0MxkGCq79
ebxmi51+faFXE8naE5H/mJPyBRrSuUDO2wovPIUkyv4+SKbFAsUN1ZSnwMaJSIrE3saaC72SfilY
XDzDoy9swSyTo1V1NF/A3EhfxVu/qrb96hGMdhaqUeLOEHUK3eZz1m7Mpb2kHzQlgd46pPQJcGnQ
C3CiI/DYgQQ02U3frQXxf28ka7/Fu54xTBIkGAY45BOil2Gjr15g72EyDQlCIZBCBGY6CXeecAPg
0p3e5tjKFi2v1HolNXr8fEzohNMk4ggwfazSU0UaGuZnXMsGoxyA9hMIR4D7BIWJxrCD3p+EDwNe
p8IdEELFDlfx0vDbrTTOCKeq+Pu6srmDhGVC/EkHDUgbixaFYGj+pn3Wtup6WAvUdj1BfouDMAqw
L2DhAUXEi4fHu+NUBwWNpk/0XiWMseC2YltIj7g0aLTgKx4d1E23yebS6t+gsf8v+u/HGvLf1hjx
gP30ABXPUrKevZpPHguAwDiyMoJNaTOxyXIXMfodcAQOzqZfC/2vNhXybc3bpM7quBe2DPLNYMoA
Qsvmubf97Of5sXc+s/+xOcq69Fd4DkWyTFTxTE+I4P3PF9qVUW9wUigmyrcIQ8kMYMLfyTeHmcpH
vD5tWRGFGpxu2M7wM18ixQcuaORl3z/k1AHOuQpGuBz8kPUSCInvhTeaQBsvHxdrbO34NznmekIa
HM50NMpi2PBp+EzhsOF7nI4Y8fO/x5hRpKf8yLrEVs4R70uTwaeHInQctwsacL8bUy1DVUavhcrD
2EIItVFka3BEliiPx+GSHGFEwELJC7QBckTwYF6NQgGAVNj7d85ILF490rwACx5qV87AwW0DWGQn
s6afuoUN+SP7kQYVNOTmmK8jyNu8abOkAt2dTq+ExITbKzE+8muGu2tmxzuavqCKAyVamgqbCXgx
Zue8j7sHuAvE+NlFpu9Y318GXDpXMZflfub6fQjBdvp6ojZ/1zcihCn9EnE7d1LZmnG7lrggNv6C
eCw4iPj+JiIYi5nPeDTNjypiDr5EovvOv9Qzn4lo/+Zcy3E9QSHGZRcXXVj6CK9kIZWhM9LfAGJG
PFDG3iY+nKzErieynHBkBYyC0NzzHm9/e99xZG4wiPJXg3cB7+xjLMxDT9dCuuu2h5C360zQvez6
oEJBRdOeV3EGkZkSYFFa/uYw8solAjRjVRCS+wxaaPnSTEGgZ8w4w6MJuVQEKfXftg2ewinRE7xK
LnoH/wfz/LHoYEWia7XXwoHfszcwEZs9P4WWu/U18OjKVsdI8K4fYvzENpfsykUUqUWEBHJHkUDI
/SP+PJu3My7jvOBGvn8TPcbyzxY/4298vbUvMHDWWA7sV5S8heXJC2HdFbqN+0wG04X8OxDQq43l
EUGKUJw4Hae9pNG409E02hdb4ZR5Gtq54FHjQf2AIb6V19WkK30NSeFOZD3pUxk3BVoo4gMRuiDF
wPLVBy0Y4GGsedJUpDZcCEkr5hhvvSLwNcLulUW9Z5I+EW1f4exCaA2EGwC5UGFjJeY5ZSDvAt+k
FuExxNwwS8HY/pgQCrMb98cKm7WLehK4U0+KGHGLhLSgRHyJPGSuRI5x36C25NsQisYTIuD/9azw
76frBXfqyC8X+ZRih08BTEfqRMoKUTNywPGH3wP3BPHMV4Zu3OJ8C2sMcG9aoe8il1XdKyQikBq8
sfwCp7PduMqyCcy9yh1n+RbfM6YCY2hBolC6kQNcD1vh8ZAX+efgGbOWjwnuncET3BGU2M8U3nsR
WyWmoAJh3XzcCMU6Ma8lLRcRhXh4XP3AhsgvD4BC5xYWPynjrsFJ2/B83B1R3DUep2/X2L4Be7gy
UWMCso6nBbuPiHrgEgHdgOyzQ3pDimaxeeARRTmJ6ryaRZdXa9vwLQYumcwKSD0xNmHY8rhg1btt
hYtD2CqYIawsnjPI0WI0Q0KNiz5VhCdqXMGOx1NwJqAr82N5Ax3hx+GJ8CCYrZ+eTXkjtsLK78Ui
eicLLPZUZEVYC7A1I3Y1QBoJ7ThRCov0UycQVrDrAN/56QF7x0kiqXPS+reDvc5ObbZqcO3cFBE2
KxZNg3fo9VWnZBnIEhFrQsV6L7ZQqIJsybcDMRR5uRx9xJ8EiDG3EgQ8KqllMw83JYEDo4m9M3cA
GslYTie3fNXth/lod/3q6jHIweY1JNdBfFt9zRlc+Ndnwos12kcXgPl7SeifOjS0vC0+U5i6Rqiq
z5/XtxjKhXxKo92j8/MnUrg49djCBU2kxZSJZxHXItleL3HnKNr0pjNmXvfvcJBW2pYHUcYJcZvK
H/AWcRPIjEk0JMNtfkohr/cNvYRJhc3mNg3R4tU9hCT+Lc24F7Rxy7M4rr+lGQx4MkLYPu7EnIzW
99Voba6jFdF4y+frbREe48WwF/daiO+S35Z5yZXlVJTpKk8pc29ucGxDGzz6eE+Fgah2X1lreUrK
aXkQRh6xe4pCSeDCBTIBpYBXn8h28WhT8Xz/yH8TliXFVY4ibBHaDq/I/tA/Wj+fmng+4oM0yxcG
N5EwN70KS1sj4t1K73YAzM63vIlqu2OcKVxlyrbHM1DzySpo+UAcdySyIE7EOsMZEPsD5T07LMZ9
KneKAvH+9S53KYlvBLe3s9tC2uIQWnYf4t7lOYDbyyUJsNdfTzFvbCCvc0WsoFixxChyQhziNNCF
A8qj1o8JR7TniLq99bs4QtAP59UI7ywv1n9TOBCYTF+BgIN8FIEyBSgFnOw/jAcEbbsiWFtgFMky
QM/NRBj1t3iykVY4h7Vw6ACvoRDoJpjBJhXoSLE40Ztd2A7TXo06TFRlpg9vijGqiJZ+E5fIdN5F
lmXoCQXe2yu3Ld9wzQmDrQmZwWFHHicR3Rvb/brzWZQbj9e8vzlTBfT3XGtxiZ9t+rA9+rHmzkwy
nSbtJCZJ7lRFk3uTuyb6a1O9DObrA6L5jQaR3kvTHvFV8OzW6lIr0Qou+MTSZAZsOz7NMLu8bq61
1wweM/sR/hGo3Ls8A1/BBWJ+cG+naoxnCqYihHf/gAoUFSFOf3JXuTbj7C1lzl2N77OwOagxrEGG
wogRSaEEc5BaRIiHnG5VWI16ssmS9TNeXy07UIAIIoon3hgQY2FRPo0m+BQzQhtxqUCWQnhmr0en
5AF3fSNLnprOypE/lC4aESXynmU0rfAlFTQfGXMn6bollvvx1T52tQ4DGv2FnbzqpC/oDY62UEHT
wDNrvIbrqLutnnUxsZ8I+w0kDWhVUYBG+O3WCFLq5tzcSHQ16V8l+gY5RcwvAUqThDlMm5M8SDF7
ft1HqsBKlS9RKA5OtuI+H9uSd0AZWAOTgCJGEYECL+fanuIo9iLbeDXSicm2E2Wumu+Go/ZNicFc
v/HST1TOWCzQo7WTSqUf27IpcqABRfUe70rWvGoSfhks98mcwr2YaCttJZ8R6Mvup2YFtCavIwJ4
75xi76trkCWgOr4hlE9YxMxN7JP+RcNwb59vCJQf2xBq1s3t58yBMihH+cJuJ1o2LYrZ9WQyE9nr
hdcifeBwKkbLRJJs7BFFeOt8Mp9nw1Cvi+crhLznw32aRzHazVmAfivpgKr4oS8OavzpKyuBuhfh
RyEmh5Hlj5oRr/VN0d8zc5qD4AeH2wX3BVbQxaP3E6o03ALfTeLXbG38lx48trm+vVZnM32xT7eK
3GPTdlUFQclWgZGBDqldm90ZXzm4NbQS0VIKLmypb2E1l0ZzSmcqlGKK9mEgQ3WNE5B4UnzpjL3R
+dwGP5cm3CEi2yp0zuRQn/XkxdQRBfCjzkiVtR4+FuKGBbOBy2p27KG1pezq6lkJyvu7fMd2ep3B
EB7j0XiQBXB/v5MLUM/VzXDz0PofH6QGxKQHNKYP0NE1pcQLqV2JWVXmxoTJU2jN8GlM/3vvxfyL
1gvj0z/A37+0SEM7ttLhCVK7niUnfiab3jT5Rrlly18Piq/+lGtu8gCn6CkmHi97fx+mYX3UMO9d
f7CIKelg9F1FvINYYom0Hrz7VnagtFUdkSKPNSrqp3IENpaR/aOtEKHhVkx4WlYP2iTd+PEipMB3
4GUE1AW9LcxF9ykzvcdOIzXFk8J36bnVqVhoU91xhxlBsh6p+67d1pRpE+5R4jlfhvOPa/NP9dqr
RL3RAMVzAS77f/RXNQMN4i/91V+//vf+qvwvXVV05vt48QWim/7m7/1V+V+GYcDa1C1Vs9ECcNr/
o79q4gqxLFOgrMTX/dxfNRQQ47ZGnh0vma/6G8RP+y/aq7xyyaKjgH1ftn+9gSMpfqRa8Zzww8Zd
JrB+JgrctQJB02TYqGvll23LfqFni5G9DTV7+gwVN4PyYd04QnSkZtmY2WCm5JnslcSc5wrTYOTS
IsAtWespp33Yfqqc+kUKdD5UZ4l989onxOBWtZd2RRqFVSvIG5s8I2VnmwG8wwX5aTyUtZxmi5hl
uuxU5vxpyKTczh1Jv/mpjHcr5mkinevZpOOixEwL3cKoTb+w4XVACWji4VtBpF89yk5MzudVe3UN
faEMOlpzFNZmrlynaR63ftmH9BweoEYRORojyrLuYuA3NaQicVGYcnxgspfoMLMi5bUZEdnGkhIX
z0MErm1ktTsTmrLNb4Ou2bChZCQNAswPaGIx3EeJzt4QLsRQVmvJg5PsRSsPv7WC/6mPnKFpIhMR
ZpoIdPxp5f3LkcafH7lfv/73R076l8WkwER081t4I12yPx45grxUnh0eRH7iH48bMhzEyirxH2Ks
wYf+GGfwVEgSyDaxPIghyN943FhP/tyrN3gBim6g+2Gw9ksH7zmS1Fse1lg3Upp20riKn15aohcO
fVn+Mgyv1HYVYno1jCYqqt8H9FSrQSTII/TAoRVzLCjKjDPfva3dlmCYkOIqaaCZR2Mbt3n02jIW
l64E9YUqT9iTEofuX45kF1/C5d5c/XRY2QqFfBa56ZVEDJEihuTuLuonlaNr6vL4mu101AGczncx
SntUFLW+LqkpH8v6Gsg5xlxK2Xg+OlRUS8iW6XwSFQ62Pz1aOVrbRz3vy4+Y+SyKvttVO7ZsMeqJ
ppFsMoXhnFa47Vn71NLg8UJoTKJ5ZMQIMIcyY31hMyxWj439mpOyTVeffHg8+2mQ79UXrkqyxSQ2
AMKyDf9BKxkA98tISGKLrXK8UeAOmFwY44Se8VDfpexS2DNMNDdEyXa/6rEiDIw1cx9Mbw/OxlwW
lWNEQUkcG1wG/klaEhv0iOqLFtciu0jfBHEjVPSap69XUzv2AD9O833yNrqLBGgFXbNynytE2ln0
EzqyDgE1WLNlT4YgrYYKeARBvi7+EvinOEyshnCrwVhLzwE6CfAwKeg+DdecNEq3q0irxZJeYrQH
ph4W00c7YLlHOWlm2zKNmVY8m/mLpUEwsPePiEpZ31LWRVm/SPnUQmOKIqsvVwVO+Q2pFUifAi18
NI3oMtEdsUpgnKE6yZ7kKU2lOywLFUOrPYvgvUbS4OFwtp6umn3YR/1N0spD2yHCIZ++IniRn9QP
u4FoJ7rzaKkMTKuQbG8x9uCIe9nWJj2K7+F2dSNYda5ZHCP7YJ7zJNu0SEfNxl4QsifOaGVAJQQt
9M45muKb/isAOw7kBrW14lc5nCUr9AgmgEZMBA9J3kSloceFtw41wXCRCOxDLUi3iCjX/Uf1el/o
S8xOFnFH6/I7/xYGbNKLqETvwdVeWxyBEGda+2IgKvkUhv6TlpjuDHuh0Ec1Gn/Vc0LUnlkwNDS/
ogAwXnh708eNHx04yXFvyZ4VHp7H1ry+6j2ByshbGMjIsKmZrBTKpDKX5EvUKvupC1O6d2Jz82im
j3SWkipEp1aA7gHe5ySAlqRjHDJ0WCYdnS65PLPU+UfXYQgibUWURQY+FqqR/6LEFGErf6rDfv36
3zcF4dA1JNZdJJdiOccl8semIENe1xVm1iA+f9kY8LVoEnP337SYlE9/bAzoJn/UZuIr/samoKHa
/NOMW+hABUZUAEbFr/3z/Em3+1jNR0UxEYNp0dgmUpKWkHHf08PiD1p0dqRusLqiDv+E/yKt4yQA
hZQJq+4yYu3iDCateyBz6yp61bCWvzTN1GDEEgeohitoNvrb6JMPlDcIhPOudS2VnPG9sCeksNyd
5Oqmh9uGriE9nIwNwX2C0olpEdck3sdrGyOnuQOjTOwKloHbwdhw8mUgwTn+2ozTwT+fk70VGJ93
JqHQNpisRp+ROmtP2jek0QRjGb5B1nDxY3lAhTBq2pJYSdqECZSAcyHLIxF4xwp4A+mCOpGY9/Cr
obdx11d1t8xVlsN1vU1Fzpi64twjeX0suCdPY9+otFHihdIGJJ5+inHci7AXAL8TAHDDS5bwrwGG
MGjFccECLBHGQcZo6hY3T6JkvI3HCLza23joF817AxXYOtCUaIrxNaNWA/s3hgoI2cd8NUsP7WP4
ybduwrnescQsasakM8FQFm8QXX04C32Fu8eYldNklR5o6o6WSedlkE5kPLe7h1CNa9Wkyi59c86N
t6vK15sRuRvOHd9iR4dqCKwPGAy5cixAU7ze8nOtnDNCK/M17JEIZ2Hx0o8md0xxq/syuRB+U58L
T/eJiwBY0uK+K2iKGTgjDhuMJCJihC4Yzsvzi+6/cLbH6tPBo958bS4X4p7NMX5MQDOr8+J8Ph73
E4AUznfsHFU/9SUHshPbsTubYTvAfuI8ZjPJOZJ84lxC7AnH1fmcOhf4Lc4CnyTOAwAaMEkW6U5K
GJuXjnQQA+l77vCvKbTi26ScdatiM0JvecVBzL/rz25lfulf5uhUjg38LiO3wSxSO9TmQU4M5G/S
Cv75YxCzggvCVF53Zf/Ci6CLYLNUhxYYFIWJWiD0G1z4qTmuFukKqsaiu1wkqNSKNYknpRG0SQBU
f1fOzGFMtwMODq+zJwOSsB6Umv6TMfUzu7Qv9bx60l7ZgHekZQe/FeiNfeifDi0ghLNJRyuTUV/q
DuZCpo08u7G204SFgi7Tr8nHkCKZ1VR7+/p5JUHGPn+f0SbWg0cBZmbBXT3ek2V6/RzC5ei2irjH
gptO+WFNs9PAjMG6nsU8Xgzp+gmuZA8dPwyQNVMLfZUisxM/zsZfP65fKhEr61FIPoDXMlP02iZI
ly06QFgQOLOY9qf6SnpuKogVXKD2lbpmPGAXIS71H70BIY9FJMxWQFtHYpf4rxuQzobwSyPg16//
fQNCTSW8mZw/GOyrtvSfQisbLgXSPhqZP4jQP51MVJDPKs2Df+Mj/mMD0kSMCN4CuIgg+/7OJqT8
pbTAloVKH+KErnDc+nkPihJldFV1PZ9gPNxqfjtuUd2U2PuPub1/SWjQoQ2wpwLbbCyBOTmPMUf2
6/uQ/1av/H/VGLL5F2cktNR4OS1TgDF+vNSf5Bh59iTsxEDPhKAUTC5sPvUj3GanEIJa6Y0+Rh/J
Tl7IiwbSUn1M9+q7kA/QKCediLHBGzm8c4zUiGjwfcN5Vd9GJ2mjr/KJRACfGy20NZrnsQW4zPdd
FCmkIyD8YdEqHdd1Vyt/IsRQ/L6CdUff24HtAq6GaYuOiIvl1xCmnhlL/wVa8l6bE8LDOoh7QKyv
QvyEerZkQssoInIOzz3EOzF/2JGi50P+2/E5wMNW0ZugDz9ovhNw60VzMQ9pHPbVzJ12TuBMg8GZ
Tp2xQ1QVnVzauPGKmBA3Wo+myjxaM+dnRP0CnmEMnmeeA5khQnv53DUoDlie7iRHvI8+aeQOGL0j
J3m5vvx0w/+F+ExW1L8oXihdONJyE4JCV34pXtq+EJLFBvEMo7vXXswlBwJaAokTKBBjjlOcI3Iv
usZORn+nrhDzTDp1wS/d54OAN1Z50AGQNmd1vijITARMonLCRdif6+OIURkurmgy2uW0gSa2n79X
rfsBZWzYWYvRkVxwrGCKo+uOnPh2gl/RwYqpwLNodQ4Na+tOcFwcSNapRR6Quuzod5HWQcPGAS/M
uAkkHmFKbDJv8vv9DcKYsOk/DvfnW7pv7i6w6AhWtbF+JOt7/TFMo3m1C2KSKz6V1G+JI190eN/K
U0kOHePtyC8p8nHsUs5l0Em8ZD4KgzhxaS+hPEkRA9zHEqzUjJ0wkIwNJCditEZo6GbpPrx/pPe1
9iQKZF9Ki1L15ZH7yD357vKVESNlzjyzgYEEWgEGYC/JkVfM6Ip7zkRCB/EC4p1Cz5289lWY7ax2
GadbYi7WkTZXvrIvAHd7aVkyKn94qerk9YRvnFIyncuDGdjzisTbZEGnTJndV/fdyB4XkKSZSdNB
eFRTdDiYXxUizJnBoCOo3YS9lrEnQe2mq4OM/GhndwoH4uzW+r57FQIxa5usqp18aFclLW15fn8b
3gFb3cmnvvu491TTAfSmMGDln0jxVsaiXwPnuL0weBp26pv0OTqFB331eB8rYCSiKakmU7hbN6do
nW6rL/uHyzGqBEK5VA7KFI0mtwXp0idt380iIdLYY+yL3QEt98HYq0trAf4E5T+4kQIEN9AH1OG0
NZFPWcGIKgUnLi0G9ncea8s52E3QR9MSYMFsxGxipiFcWvTelaRwR95yg4wxEtaBS0lVoL5xGyJ2
FAw079ampPhBloO+qhljPZyHL4LUKy8jtKJUS+5RdXvvxmEeN4HhPE/6lkAeoS87LCQPR8C4Zdbn
1q/2cujdFw2CN6bz02PVgmIZzeRTOyX9eF7Orh/gw4gdCSG24boJ7HEylWct6SYMuU4YU07GB4hm
MYZFWSmuHz/Nh+RBWgdHWKyznVO/FWOUI/NoKa/aoPAo5ftNOpd3qM+nwwriKaJJldDbx6nHNF5R
Y+XOcQsOwvHPF9h/mIydfFkumcnBCD62a2LcuVIVbLV0cgYdOIHcQP7xkzIRCdL3sIuW9k40HPjP
5wxaXGCtQYYcw8YNkSVpB5GLPlpRxZ+F1dZkgszI1SdWhFVciC9zoMwudmGuuY+KNwK/9Y3fYiKk
KuQIrEhJd1MqQ7o/T2ecI/mkqeYkQYSsJvF4+6kr47lMqSf7yoImCK/Mog5mT3CPn5/zGZdJRJkg
z3GrjYQsJHHehGRLWgEbAY3Ze9KumFcTIXyL+Lt3Vk9n9vDlI50Q53SbmO4lQgQErsY5vnQk8rVT
8b0+Ze6IFW+wDm6jPeinKxaLi0RcM4+yKx8f/v2jRlemTchJqtYZzJ2aHte8XtcHjfeUIU+x4GIl
nvKhEtCUTtC0oUZ++rfVRZ0hYSauBzt6Y+7Tk4qsoXDNcfMtcEsXkRbtXp6wTBbVBsXSOpzDT7rN
1cto9thVnBVq9K4Y5lPcx9Aw6ZThz787hBQcI0/LPI+IB04yMpNUEEC0heAsfIpd5r2etFwKImFo
qXTnhChbuIKASUTyw23MykjlMDoATSM5gT0sqdwCbTCYbuYNZ2tn7eiXfOkbBrtgJR3yJ3aMYdXN
8+Y0ZxqWzTmm/mi35iL8ur535+wlHZuac5JWXBykD3xshmMDkCWB8N8F/2/NchTSiYGj/UETVf68
I3MIUrgxbpwvEZA5AgLMegYUtRUY23hqIRq8rrBGzzWEJaiNyEaiZ4p0rHYfyAfRLik68Zvttt/V
rrbU0fpB0pG8TrgWXYUgnhkaLPTW9/kTEZQY0x5ACm9RtzIM6HfJ3EtfhzWJnrCkluGbgDC9IY2s
sd/zat/Uj2gX7cqFukd0jUtnhZqPkSv2ZsbPAbTvTbo645/njVd4/ZzbyWUA7LlPFjkICumNlZhL
YMvcnqKliYoS8R4GPg/MJWlPmw47GjAcBBdvGkYqPGz8ZY85TDuXfrIvj9m+W1oQAKF00/Ajy+i2
W/FQwHkdw9SwJuLObRPHeumn2JzM7+xQL4aHY3Bk2Q3INLzjXuOckryTgwhyZlEBxlj0s9HaWmrf
lUOpxjn/Oi8u7Cjqq4LGEfP0J1LfdDna3N5I7Ngrc3QJM16EDZC8P4xmYenZjFlzJ931T19iN90V
086PJ7jlJCShnv0dD87zkl9YoXW3WXbjYhPyBySu6zg89ziDdijL+0/4WdxPE9IjVuknfj/AXdLp
8fn4RPYgLxJUWfcdUvppjUAVGNQYk+b8vmwyfE7O44U6st/k8xs31/iKAIOequ00p+yAt3tsTRBG
dBf1W7s6rOqXwWcvPvfTBwmhLKn6RM+D24yREhFHNRQhmQYiCoJo3Yee2SIz+HG0I8mrFQ8YD8TK
WGUvwnPHj3Z5cjbmp7bTpwYfIViF4i5iaEyIc+WagAVh4e/iI05A8YHQ4+rflnee5OxwW2l7/a16
TSfDTJ3F+BKEGssmi0jCPUsH89P8rN7ts74RYjpg/LNkLm/wphbvWOiLF5KpX4wdA7jsXWdvZqVH
3vgCe5Mkc3NWLEDgQ4S3x+xG/m1WUMB9pUuTnRVt/Ff8Ze1kbgPWiSvR4Ctzg3Rqx/3Xv1MbmiOH
T1RvKzKxNc+GzYTumD9oKcN1ihSyFegPs1LMzSlqDIj+ty++jO98e5PmyrxG2kLyJkIT0jvuTn6U
0y+Ao6i54ukj9lCQda884MwokJw+A/kjuihCSEpbIfXJt2JXbvccwgPpPa0ZtW/6fHYvx1t1Y/ij
BUtdhHWWWmBczLcGJ/0Pnq0KVSUvH9QAkWW8NYXDewp8IHv/J5+gbXFm4yyAYc3Eq/TTgeLPcz1F
Vf50gv7T1/9+goY2RGYSUCGVL/vNdPRHCxdnOelN/29898dkTyYQyqLxyySd3u9/DNIZ+OGh/0FG
lBiq/63zs/JnN7144ZxLIRSZkmLxe/18gH7EloZFMAQQwUkCSXEJApoJG0DVYohmug2kFwqsOUJC
m9rr+6mtLxGSqcjPQhtGxqLyc9WNLNRDzs2cPFXsRyQA1U5fEFh0sFBFK3R7Y4STGKqV7jnW1Xxs
xfGYOYzfJt+xYo5HRbK5tsu+kmf/l7vzWnLb2rboF/EWcnhFIMCc2eGF1REgQBA5EF9/x9YtX8nW
KZ/yqy3LktpiN8kG9l57rTnHzOvTjXJDP3UTz9IgJboaBzJI9FDdTAf3cNEHtRoY1qKGDAOg1sHL
PNPUpz5FspgzfQQtnd3fLG4mhCcdPdc6fQTXIcIfKxHyfUVR/i7XgbqzIq8aWMvLU5yt+nYDjigz
kO1GiIKUBQnCCV22ZT9cvi0LUpsBbiR27CtRcl6uOg8DcEpymxvD4fZWgCy0SHXOmS4yIBJzRFy5
76UdVAmpiVjDrzaWWCiH6hH1HRIZgP93p4MVa9822vWlOhUiiILVgSXDKe6uhRG9WSUTp0LT94K7
6Zis2ndwGqfk9QYTP3UrIipYSZCoIsiPS1GICIkBIzUgjBhxOt/8VLekNa16UK/V6rbryzkr+PiV
H7INDLRHMtVCJXWBo6X6tpnfkd1o06Fwr0vezmLZUmD3fkn316W1LTOQJVwTSgkF6Qtnz8tL+pV+
McKDNqVgEshdKfEURJyCS47msxe71NqaCaUrLjQrW7R06ftLsaIbqyfI77R1Ej8ZC0pGgkn7g7zq
P5Wlsqz27fEe4WN5yz+r9b95SZItRYhmDMLYIJH9/VSJaT+39l+ben95/B9LEk09U2agpEvc9LTg
6Kr9siTpGoIapvxCT/BzQeLv8mGNRcwE/EE75edEiawPCybID53QP1qOLP0/9vPoyyiKUB5pQnf0
63LEmCtJBwWrkACzR4gRLazbAqIwz9r9ZASprIDdJhYBNUrX47UBDSFHONLm47BooCzUaAJj/fpk
RzjmloQDbe/XKZdoTdE2MFKxXrITmbjyk8gseEWuJsP2m7dBtZFW8rKZlWv45l6+vwSMMUacj29A
MlMmwhaeP+ANH4VkhmDFBA8t8qLOV2JOa7DEH+CVMaPA+cdI0AORZ+IEgJnGD/Bty8b99mAOi0g3
LIudMI1bl/mDPrrM6jjTIWXHz7281LpVmq2HybuRFgsQtbrtlaej5lcvmg88UHcn5250bRxKF+dk
nsFi3jh/E4UBb4BUU3JryVDqcI/I9H+8ct8cdVTQ9x8xmdoclWMyAlNymnZr5DenrhRP6J7NBVBM
X0S/C9X3JWDy75HqIIfIFdLBlRflSch54ZqL/uocOuSXQZ1n8Z7ifMJkypTvcF1Z5EfJe21GvPKA
ICHgbSf+IYBjSglKv+i0t/cyPlZUzOuvrtrpz5R6JcgHvAl6DDlKaIj5elDuslUynqlXNgVdhOpN
gUDbLJj9lY95BrYkHwmHqPn8But0ke10ad/m/i2lpjkldLygVl67DdQgd+CsUEz5gzS8pK2XkWNi
DB5d1cXt6fES47Ahkoxz4g84fD2FpAGk9R2SZ1iuKfadjoxWgqs4WPce1kr48XhEifWNAgmW2BUv
DY0dfV2u1BBsndvu6j3v8NLeN1n3HjOuT2QzJLRNcPcJuAdd1NBfRdNML1TFbgHcqBiQrQI7enze
ST32650psHAu+8kG9493XYquAjrpy7gwSTHMtnLJ8/zRsB0xV6p+fT/10JYi6wzTVHl60OVGWYNu
dWT33dm919JnnMv9Y5onHFOuNf1kz2w3SqQE0nvK6ZPSEWnxvfdliXQHgOrVjl/bq5ese7ox1fGu
S0S/i5wxLBiru5o7DaLnCVFayncksSE1wcTeVhd/sNYx50gIDxlp1cuy2SXl4t7vr62vj8hS8HQ1
Eheie68IZqFSxq957HHp3JaWuU9Vr81n1Ve1km67nC3GnmYTnlfIfytlEQN50ChVgweuDP7ACIs/
M03i9/REzHl/U70ipclIkI2+uqdr6+le0sBgJFZhjo05lqc6d+2Wxwh+XgQ/mvSafEZ6ASlVixhd
RrbJ1NOk5VbTGD4FKlrU/j2jI7JAOQgtntrIHfKRDTydleNHYbj5TWGY6fMkuux9IkhiYUgRhRPK
VJGLP6GzuB6K4Fv/ID+tpKMRanAcWtPhd8DQ05tGtg35hQeEO1E97ZWX5sZlTaKdSmiv5k3A0hbT
hx5AJuku55JWRHG6F2+84Jbx3SWlAwj/okLIra7jbmUhKO+O1AQmen1PXwkPsLFpp9unJ51GVet9
2C5Dg9574dvgiPgF2V1u99snWjaE3NBnE6jbesnAVaM/RXvLV3Xn6ea8YEniuqpoRdk7zfmiUQ77
mSA4hqpUeM4nyGjCyoVmHTkMHQchiVlEHNeEUY+2iMtFNqPdCP1NB/ZKVour0+4Qf+/tTScyjA7l
DEsVn4JxJjk8zwtiJIRH4nV1FoFnn9+iTmLgQRHhk9QX3Nz0Sf8kscA9Ve4bw/OP7RZam+t8bQu/
p9P39sKpjUcI0/PonhrxRVzSjejp43ALAd0wbX/ZvtFk83tviVMaObu7RkLJGfnpic9YOPMXZstv
L0/r2GFSvFx+8I/p0mt6eztNvG/iQQNk0zzue04uGaPpxnlRFF/imtjAyWWmcmif7BlD19tpslVY
+9EavMrneEH/1Dkkc7pxyirF1NPTdnPpRoG8pEEX1thT5sqrirge1ZKv9+6uXti8Sxh3MGyeoeWT
JYdRVdmrn30o4tb4CrPJjO9CmKwu+xLEk2vt60WHPNTPFiw8WEt2wqCorR5kxInBkLylqeUquNc+
TU/b3yoPqzRWgLU6Q6pVLoj6NBTaHc/mrCFsnPl7/FpqAXI6Ff9QTMxoEvC0+X7yntK95IOajQcu
fa9D1jVOzojIE+eXI9d/muEIztdf7M/URz9Lhb+M/szC0spKj8ElsT+OR51lsvbIrCA6wv83V43w
K4RoW9ap7TTGq383Cuawy6z4z1Xjb4//o2oE7o8enKwAofr+oTb9WTSC4oCqgdxUJzVApxL9WTiK
aahA3TKeFYLyXwtHAC0myqEf4WscZf/JSVb7/SArnjjBBPjLBbbuLwO9e5ekt0vTtOGkbIE5lLny
0ap1sjd7WnCtxdBX6hMILak3ALK2ImyUZUMRkXqXrqPTSARlTkFEa7LD7YlzsVIQFGUG57Ghqhzb
YufLYUvfU0Qhj7q0z7n9mbQd85ZehWdf6Ggd23SFuBt3ELe0HFr3627UxrCm2jMLqfJkvWGANb5Z
OfOiicG6gJo1PpkNwKIynqIcDie99H83yr9UXm0aiga4BR2dwlj2v1y9imiM/Pnq/e3xf1y9Km0Y
kqZt1gyBDRTX6B+Xr/o/MqpmcdwQHxe9n59Xr6Lzf9BSQ5skc5DjyM9jDx+xdMskt1t8wn+ksIaG
8NtqJp65zkFPA4bNTfbng8/jrrXZI+qGUMqwMWTd4harm0kPMF8D055c/Us5tkuJE4A8oXOgjce0
PA4XArkeCP27gerqUDKCLExierSGvEpzUZA+n9bxLM+lj0cycS0JH9XDq/pFKVHHVjQs85eSnFzp
epZQTU/w9afJV3On2EgvDDHermkgw8NTwF1dyZoYrzhuo7Brpb3aV3vt+gB+HvdrA7vQODQQCZvZ
Va7fo8tBvzLNRqd6S9H00jOIHrJfR6smQ+9GpKsd4buFSmzB1XqoKdPEXCITGXMc083qwbRicl2a
kcHsZ2322Jntr1b5HhmklCbl6s3P0ts005m9WWf5ynh0YFPNgbHQA7H0WTLRXuu+Waed4el1dqII
DK4PnbdmgFV4l2E0paDpbI5A9Vc/hBMbh3x11MvDhNLM1MnSSE4DMBFhZKv7twkj3vhucLb7mrAl
GglpPWTBMcEuehmNQkgzDKzFBGvf5RZURU1GqTUd1X0xsINL3Wtqm0e5A68gU/A2VUM0GJVreoVI
kvLOA+hHc6YpG31iuooJxj5BA24Ut3V5o5YdDRXTHwFMljQsKlakOh+ZJub38DLJjzK2rL7jPDa5
19+AZnkHy27QQX5Hr6lCezpGBJ3QyTMT5uSmPWfl2av5Jm9sv24G8hmaZFk3EGalZJ1aMIgm4yKZ
hEVFfRcl887kVDQsurylqzONJd+UYArUt5mcYw+Rx3lDmrJdMOgxh8O9ebxeByZllyEOMkmFMp6c
mvgCq/q6zC1j2nbJHvuOp1staQMcLu5pSKcOlBpJ36cUsPNlQMB2ZbSAcbQvX8pqgMvI1EG9pu8R
vUDZuJLx8pgo3r95m6c5ZBoqMHq8VGBV/36btyUWtT8vlL89/o+FkuaQZrHRs65BT/vRBfpjoaSV
Lcs6aHx2c4BOgp/1c6XE2EXkK83zP5j6P1dKTdP4X/Stf5QH/2iltOXfV0rx1LHfgJuVRcrsn1dK
9VrntZ5fCpBOvZu+pQyHlWXekv8GkrWtuY/yl0sEcCW+eT1/rPQ90Q64K/PJlrIatb5K03p5uTwx
HBU8GoHMiZNpNXGBDThiuMLmLLgOL9GBOU/rfAonvbCLY/AnZTJ3QHGQz1pNoVRRgcs45EdvtWHO
ikJzFeN7R3sx4ItkW09doi4YfvOJH/MCLmrh5TEyWfd21iJ/mF/Iz+w9vB8GZ//Sg5i+w99xUA75
c8Ynbr32VAc2goXVQLIqU7eTShRsDPxLQUqrf1RAVZ5ENpksL2tlUStAv2LyI+kcnGjYKqDoaBKv
8BPgLeCUbM6QBqkLUE+CjA9rJFVxqMH7Z9qNZxvRUIfGYK5DHK+xHrg9nAtMCao/sf1xb5CaAsW2
cfSQtZT+kjkA0haUVAbFFWmphGtwEKTrH8oHrEJS52UPrPQpOTHwrugg8SNMsl3B0+Y0tMELLn49
lKsj6iBYD/L7dd4a7u2Qn+itPV+PynNWh0WKgf5+4CfNChoCrOEwL0/EAhJJDzIlhmPGYHZ329Sr
+0YN2+C9nBcvOWHNYYsFppll152CMR9jvSrs+662IwnumwsIsdtxcIgke8fkQhMECo9OE1uCKXph
PDa/FptIWoNKWguFbj/NltdZNMv7g+Eso63VBheWxrMOTo0+C8E29x4UG30n8UodaKLkHLSL9su4
noRk5R1cxbFjOjtOiUaE3zsT6J5qOYL9gcjbwV3PSpd4NFoBOtQDApk2l12EJBdizLNlLrOvgcDs
21KNwXrWQERZIxnfoR4rktmV7zs9DrSFBEllaTjKGJonbDPu9epOGAjPiiVYhml+rszwvtQ3zwbw
lOxs0bd5Hm2yTxYFz+q2YGhR+JXsZuimkcWgSPRM1Dwa34+7Q9zSkfStpfSMHsbcPaZ17kikO55r
lIbBnezKCbwR4k3rHN7RNDnwatxryCZNVCxXY0IqTmAyhJcxYH6S+nKf0q11a7OdtWN4Welc3TRm
eSO5SlviJGkSmsifEhXsORW7TwoB2hlK6IqIlyHo0LTE7hP2ngTOKP6a144oCnoMCHHyaUGg1pWX
zcz6C2ABY53RqxBckoYBCqGQ3Ypd/NL5rcRc5+HeBG4db1BC4wf0Bb6zqqlReS/S2uZtuLsXsjmK
k2Yh1EIqqSyleo54AMjlHUr7AxA/9/5kAAYF+Q/rEgYrHQHPQKvakIg+nV4NJEWkIck4yHTdzcqd
cS3mnQ7pk1xTCBoR4sNaIJxoHEY0EDGavlt7fY5BYIuzHSGlEhYrfP6zBYnyrvEq7UDzYKy/of1u
WItErDEaDwhWPxg1zmOpTRHwYIFjYZPomAgRNsJP4CZkJdMWfcoXBHRYyOGI6CK2cXiJu41NZgAW
Jlqo/KH5Yi0wNh1+biiqV18jhpWuK83Xu+jC3mnH3mjLFo95XR2VZiHrXle95TCiNozNxzPggYmX
oKRCJRD7Wry8+0L09yQhNDsn0e7zssYRzzTf2u/ik75l2AWy7RYkAQP7RU8zmV6KOpNQD5izeBUd
mH3hsaJ36ioWbl+HqdYGvHXQBahGGJYXJ2nB18uQ+4eHVIjvXZD/XMmVy5DNJ6IHxpzqVzTAddEI
b7fsFNdRIO1zBCP3dbWWfdkv9uX2zgmRK3Xi4ibUZ7pnARGETNMFQ8etR3rSO+CRsJgl9DyfRx3J
091Pn+/+gavE9nSmpAM6tP49ydZqtwKiMWmfm6vfxzMkPyWC/fti5FtuSLukDsdpwpjAZFyQMzaI
bYT3KFTduyUvDP1jrKcVS8tjVzJwkBk8TICiMYbI4C7NcgYTCgOKdqHrn68iJtneqB8QtcHdNVOS
o6dxYB9pwUHgShFy4GRx64VIetEChDbRedxcvlKTlC+HuHGgDTYdOyaHJ6SR9Art4HQQLobd+VN8
QJuu5yTcTVvnjF7I+aRzOd3RkDvhjqC1lH2LfDEDdwl+SVq0h+6daAZGGKy+bLh4jFEziFSA/skg
OXiLEAXI15twelT+QKOuRiHI9AV/vwnpjQAxtjha9SrXN+4d+mEiqNzaFzQCCycOI9Z9h5DX1N0i
lZmP83T59IQ0+okGKmsx8uQvjc7lMnLeNyJOlkjL2UfjIFZ8mStOvqlAVp1Q0AklIBya2xLHaiAF
/Q691BxiFAVAREkwofUmagiaaMYK0DP3HfGo68lS3tYht68WPPqPSR/IW9EE+5eXp5ynNRxx+I9F
9fk3hgRmlxysfytP//z4X8pT5BSUoHSO/ppNIEalCLrpIPyAFvxanWq2xPndQOtAZIIYeP5Sneog
e20VI90PMsE/6UJx/v/tHE91ig2DpheGafzSf65OC90uH4qACCjGQ1zkyqG9hxJQONqm9uRNRs/X
QwXPv+T4Tcv82vRYQ5p6lkIiWJYw1USSrDGPj2iz2+87ht1v/SAfpLW9HJAUcfR70qtXMjq43EA7
odgwAhEYgxx/IT3mbJcmpQ8Z3CKJ736syQVREQr7rO7pZW0DLVAG1g4cSwPA/ePtIGBeJrjTkqqw
Xl2JaEVSiEA1FZMP1wa5FbmZHCCWjjK/0kP7KcLFDb6893Jkh1PShesJerLGodwtSe29vhRQSB8A
tL5lezoqvkFuy5sR4PNq1zf7OIEEglhP0dYkFAy1r0KQmYKhaf3rWo/3EKaYQdYgg+rgRuFI2eBN
oM1ZAaoSDevATEQxPz4ezyljhjflI06IkOmOpuyxkJsbYBBJw2OuIdJz1OJ8ORs60QUr0Yx6C2tD
6Yq5Q+1sNtPZcU8F3FMCQfGCNKUEd0CAIz9ScIHaXJsjIBFoVyKksUIT3MfvruQ0mQxW7FX81uD1
QLyliAKMxet8nQ3aidX8QrkRh0O3zRDY9bd+lZl+jVN8INa+CXmPNHzqpFbRhEAVQlgWku895KV7
PdWNhWLNSna3Y6Z4kjVDT1LCBH7Wnkv8BxTyiuz2HsLsAER4Ic2iLdO+CCWXDqx39PGPFbd5c9aY
OVK/X50GXp684u8k6YyR4JWoxjucyulFdfnr+WzIAaw71gcfrdQjQjhjgYrFYgSEtDKfMT9kqDEv
avTYuPqacxvzIPF5zxZApvkjCtLjbR3v+RBPKK1WfGJ+Q78z2maE8YHQgXADaGNBXOt94t94Dkd+
RQZsfIxUqaZXEZEwrvvKG775KMKaNS+OLYzPkm8m9hoxS5CLqWVsOHyQXsb4nayJxRwaOLFQq4wP
k5RE0IOn9NAYbjyX3oXdLJ4filV6YOKSWU664de89K/Z7oG+WRQKRCELiqSnNG5dUpu6w24MSvbF
H/92ukNzTJaCTGVcOS23WPERNTPvvyMMVlaPfZVOo4uf67S3HPhkJVgyLbzNW8uhYcEwcXpnKJKH
CWcs4j2maH6o1VH9MWNLiXaW4LbKjr5BxyMLZrhbME5CVcAuUzEAQ0Y6GZfVt/JUln6ef04qPD0c
+5LbtDqRCGlTDqwsKtigOY3Ing1Pe72cLieiCZ4zvCTCyQC78GC9WqtJStYt+yi5ilDqgbCy6ni6
7HHbGLxi5zZ75kbZpG8xuVmw1MAHXLlJAfJXHjkjnD0/srdY9zmzImpX77N40xDSbB8tZD4m/Xan
KOYwfy6m31UHVLstRGuunO/+m5WMu4joAmxQQE7xNwkPaJ0sjBe58Gl7w2xZN9ho8akuNQrNGR4E
VMGn+hlr/oigk++4IzLnJiiP82EzCcfDhLqF1wm3sKfSoWoBTXefYdTl3/YNJ6vdTm0rvH2yEJJu
xCwrcT75KRhURb7UUUbVC5Tb5btEtS+tCOO6q4d4Rf9wohx09LpiDUMP9iAKF5AFHn96dpKj8mTR
fke77sVG7zo1wU7rz+Zt2iD2SpeGNb2dQnu2E5p6Cij+iw31jZDvNbcXQ/jvy4cQmzJSS07lu2I6
yYqMc2NfPrE0NTDKvmmuVeLEFjT37bhLRlygw9w4WAdSZCbnx41v8mCE9eEwMm9eZVNJXqrknWJR
hpQR7S9cyhxfn+J522011sENywUqGe6KE2YJSjfSa8E/027wPsjfNGJSOt8t2qb4GjjRnCSkuZBv
kQE4GePaRYENoJNcOs3x1JZm9o1jhyJO0TuNutujdGy/hftbsPRM5/kMDGyXObvPeezsvjEsU9lx
WvQ65+vphfobiRsXF6bbpw9E92HkBC9sMB4RWeCV9Vm+MMEvU2dvk9P1IAxjt7nwYsiru58s1sul
8ETs4GcMW7Yn1emm5KB5EkKgUPFtLi4BEuZb4n0iKxGzUjFbTjcMXO+vKBKp4toF3cmsDOjr5L6o
I3UOde5Z4IXP5fsBszBuCMbVfN8enI+42ylAP4VDgmz61c39tLesVky4396whcDFxSbAtc4HTpgf
fGlZHmnM/vtrP5UmHfM9E6nY39d+v00gRQWlIZf9/8f/UvvhK9V1Kj/oaERT/ZzhCJ8q6QvMgwXt
5s8zHPI6NQNMFA3I/8sD+LX2Y2JoqmSM/6Ao/JPaj4Lxv9R+fxlB2kpyg9ZjY9iM3bOOVvz9dYQS
KMQ8iIzeB4iR0bpq5la+VsudivTL2imViNpzSZl80USzCtRppHJE80dOO71P8cbCyZrMEm3oAj59
o0UzmxDlQcfCpZkYZotb714wbjjoAOj7THAAijWKf9G7c3drLSHouYDsAmXAn0+78+a902S70wlE
xL/RkZV02+tcfmqaRftAgwIlxQHjV0V+PVniDFlJg4shVH6E+TPoSGVyplt/vp5vS2UORRUq22NL
TgDLllwGysdAI+K7ejL3ckLWqGo61Xt6kjQgpPFW+UZ02yzllt/LwGfRduSEKBJNCN9yf5nNspOJ
kc1YxErQTfzmzGBnCeby6vUvF2nLKqUxi0EggsGOKYPzgpdNc2twAxgpyTU5XArnusrVQ+dz+FzJ
wPHfUZOyv6yNbQkOzJ/40BS++DlZ2+oM38fwFjOsbacSodPP+rf+bQZ2IFj6UK/omRJB6IsExGE/
Bn0GMnM8jz7luvPy1PkYYazX6rmkmvAe87ya2kuT0zPunzXKf8DZha+/VMligr3HoRdEfinlBsTr
7+bmaB/aR1nRXvAwY7TVwcZnOwR5McejYFEmdyEAmpolZqPQHlz3MPTtB13Ru8jXZgPPPOp5akN1
LrP+rOXek57jNQoVvHzAJqZgXxoIDC5WU/piyu1H0nVXOePFT5f1s7ojaGdFOpcidttil35HvXcF
tSd7g+wp6HKWfUZnUDRucF1wsSl+Rxe7dNCMQZUkfKd2ySuM0M5MYd5AH/hXr3u2xlwX7QGJN4pq
/f2Zl04My8efz7y/Pf7nuoeogcWUT4wEg3Xu13UP0QWSCx0L828mfNnQoO4zIlLwHwjqzM+FTyJ6
2GRcLEmahVrinyx8TIB+W/jEUweKpqAmBhT2FynOw8i7u1ZlyM7UlG7IBemsEj/FzeJBNNMjl9aP
jAQUlPl3mc7P/UUbXirz2GQUL9niOkZTUCp09JeZFS9KZqP9WKwuA5hyDYlplkw7k7hI60kakbga
YX45aq3hWTTmpLHnCM3q0KfHC63lDI5d33BuS41TYd52EhK+tsPmpVqFjlBO0b3aNhdDMnnX7tbg
23F8jhEzWhAEsIkjJZYFf0RR18N4oyeV3GCuLMYLrU07x+aIp87kztKky5H0KorFy14ykmd74HzY
PdUcFfob6Erp9mKO9mEsioCv6Q1RwWnvESqYDidG7aeQARPLmmsmIBHt+W72wV16G+XIu5bQLlob
1T/gVcOYPrT21SACLrIDs7zR9iM/iclHiTrreoWS3w+BpC+HkuNWpxne9VEClOaIa46eWXN0kMNb
ypHVoCeFbG9EmXrj/Mr01cjpNKTQTq6HwaJdHM86iKqSWuLnpofaUh1a0JRTXBgP1Xswy5+YC9Mc
fFMuZw3h6VHSburh6htW+tLY+mryOFkDCSF2Eipqhx+MBQ2q4h04c5ZrS90ct12k+8VlhOrKilyv
lF69fBX96mKOZpBxTB/xHnCp226p4c+yqNWt+l/OGtRRq7CSyPStFOm/iGGgS/x1QUHj/+fH/7Gg
MMhlNZFk1qs/GJ4/Z7wy6edUWP9PDvx1xktqOlouxDDMeW2WoZ8LioaTSQP68Yd14B+gpUih+21B
EU8ds5SpszyBN/1zF80q1DTWrK4Mrw+sqUaoXXfXq+2O1pvEwTZjbnvzNVxJdOIZhLrNB95T+vKX
zisz/10w8rFr+m0oUggSgwMA/bEYegXpeEOMaKR/mujv8m1Xr+qvLp8Brbfuh4woDs45DCvgxDnv
I3NR8D84YcMhcxumSJKfWPv7uDA0LAZLvQlb25Xp+jNxTKdVsXtIASg7zKWY6gRiwAyrAktOsVZE
78WcmpD0FfUY3UKiHauEI2aq7szLRpEo1Xq/YPrYth7TYvldRZpttZt77I99g78JzLQyTptlhhxV
8cbrnsKQ/ISICqhY16Mf2+FADEjmIvG/EM2bFvgoMZCiBemOTiuaiah1ZWcfe7Sz1qALmidrBl+i
KjxgE9RB1hYZsgB1mXWY7juAvBdmiJYP0TFGz5+HaYtgZS4TKpzOeRTiOOBRw8Oe6huZuAsYUetq
9sgXI20lzIx0iliL1/bigUgcc0Fgypgfdox9Li8j52hoGyxSdPKpTdGPS2RGlywNGKWNDJfC6pJd
iEskDQCztc7RFKrXExvMLl82PiPGTU9gB3YriuT2aCszS5qWPTNQ+Ikv5dhD6fIUVOtAGB4viexn
eA6Y6mP7nXyNmOEJeLZQtebTe3pMQf3Rz5j2REHzlwgvpps3VZKt3m5twf0DP22mgSjdOKNWq4pD
cDT4UBR00rFt9+Pqbj8YJnBmp1bsXObyM+2wbCpHf5V3pumWz8D9aGvUH+0zCR2OuercaFb4t0XL
AGRKD3A2+TKWBgnbHyyhWzgRgbyXtgpnZYkrmJYIUTgKqTiiyEoJFVrGDNhf4tXdPVSicbhsGsAM
zbvoMchBWu2uFPZ9pRy0Z7aGO129yjO58j5v0mboONJSr8o4TAY0TpfrfryuJkcGn+PtnZpTzae9
HuCRtZPFYzhXJ/VbtWj00W4zVMa32vPk61rEPloknCdatL7bbkP3ipwbT8nQGU9rIDWHxuXerZlC
NQzZMzpdIWOhxWN/5tyOHH9qQ9+cLKRA3iTL6ExMzXP1QRBG9SHtHjvEyTuLw/lJPmSVo7zWi7bo
4XtA2wVuBfjdzz1CICU67KlnMNQFg/KUA/x9asOLKc7kQR420/QbjjaucZJYEH9W0V5Xpt0ghnl3
kzyUaNbh5Lg7SbcxSShsPZ28x1erDJr0PJA1I2OyrTcNAVWc+MMallb0bofFWDhNF04+5e5Y3kpX
S59vULditx/8FlAPnHI6tswUF/HNNwCgx9OMFgEp42jZNzRwkozEEtM16EnQ19oyR1aIOokigN9f
dNZh5iiykx1QquUH4z3flIcbaWxdkE8rbOVd7RTQaNo539mhdKtTdHnpJRYYL4wmXnMiE9MGtN3e
TgPhh3nQmE1goTNnPaNcMS9hEyl4Beiu0hVid3YmYfkjgUW80Zbzr25cCDkyMyQKZopsqti/a1ww
Tvp9v/3L43/Zb6mMqc+Fl49ZE1OhX/ZbFXQVGi7ODLQ02Ap/0VTRuUBVjXL1N74vlbuo4emU6CIH
8Z8U8IC3/sN+ayLPxseHCZiTxJ/320SJomi8GiWxuAclCyI5IEkZnL3ZuG3/WoCvihdm5d8Mbsl+
c7GejOLJVrfdSwKZCM2nQ5nP4fPhV+VMW9EMLzzCucmGOTaWcwWoTUfjzmjIGY4JRpBqzfjcMhZl
cfVNRjS3l5IjKhjAZgmrFptofRqH8yVZsFEMeqDlU7rMEosT7oxTR+nY7mVK1FgrF91FrGRMmCcb
7btLT8y5zOQEeDJ/g1h9KAfFlZTdzQ5oOAzWe4wXP1vfjhPnSFzFSnm5Mn1akYB3Jdqh8Ntp/5F4
OK/ItBFaoXEr7Yl5Yw4cL3Hne8pKWfGE63k1pRWDbGghkqbIPdggHJpeXtNvkRdENOGrGnn6oaHB
6jxH5x7LvognQ59Gd1JEJZzZRQWla2bg/1nHCbxdaxbJq7ENaJFfrrjmNP8a3u/9w6kxINn0d7uu
ZlZFSGPdvT3KLih11zimbbvo1dvcxmNs1scWdcPj/Z7s7u20jT7VWgviG4yPcfSzbjV28CTaSVhR
kCA+t7AuzYupvhSpJynZHWKbjmz8fBCWpgyLaJXEnukLI022FPCx3pPxCk0C2bfnmI+W2Ikg5Fym
jDhBF11nPbiNGP3DhGw50WSufPskbSKsGTIzeXOVLeW5HShTZjlM6ONz/TzihKJVQY/9OdoOZ/Kn
NhGL4rnYXz9pbrSkflFJMZz8vjyz9uM/q96Gb85gk9f2OT635BxK0BLloJtrm25OZYBy7RLeQ92/
kKOFSDiwvIJERPxr/sVZ5+Q9pDOTXpMIi5nlGPoq/2VtTJUpG7M7ICYrg1mEsYmWufMFB+34unpu
fc1lijaNfJv9W7wHJQ10Y9kxBiSzECHKBe6M6ZJUFJj+JaynBEGilWvCcZH5UYgFE3ldE6K4xjuY
TO8o1kia5Mc1iIIiTGdc5QR4opMK1IAMbqRlIy+GScSOjItjdEyX6krZatvJGr7W4hJOVu2S78BM
7Aoi36ucltOWuVkKJq5cgrtalsvrUbwxQ8i1TJxY5zb+OL/OFH6kqyEcUNtlQROKK18NpKlG+ifK
N5BO2UwUJfFUfDyaXWewQo5gSeYUcIFgLuVeFygMBSuft3ZR8vdRbs3KmbXhOfPcxayu5/q5hwVX
AcobIETSlFczK/hqEQGS6cwO6PpDhBkIasTByFUk4klzXpMxpdPv3/gqP54PkZqa14SW9yFoLpRd
U95g0ii7uTQlvRnVHRYtPqs/LppFxTt/OVw2cViSONmG9nKyBD8zb7DM2qto2fH68xkh677GoI42
I6/b2sQML+U7TzrhYSVhlVTzq3SDO2RW+ZyEZ7yFvF3Zijd+WYSX432hrpq5KNXUvbmGkOYZ2yYE
TDlTNtlS8EnDE3i+z/tOeeJQC/dqg4dPWQ6B+XClmbXMwVvaXjtFUHdQlpPX8rna1VjLsmfG9HDC
xp31kvoBWcUUkcF1pUK/Yqa5oDtRfkarjkLnmYlz51d7a9M9ZsN7thp31DKz8oOfM2M5fFe+uP/m
HfGgp7fCcebLp+2NuTeILQbPU3tn56sHU101D9pLuSBvQxnOJsI6venmTa64JgCAw8jS2sJ1QtMZ
tTCrzdW9QoQHN6CAp8tax9TJWrY1ZLh3vealk2SX7Zpi36SLBCgAjjfyTyw11Pvj7QsIu5q/faeo
e0ju4hzEd/PmTMium5zM6DCCvqM2w/uZTaSlST0O/7NFG9jcFa+hrmQM/v7QZlfa3IjEexo/qit/
F/1b18/Q0ytxwhnj/L/cnddy29jabV/lvAD+Qg63RGTOFKUbFClZIMCADAJ8+jOW+9/H3t2n9q6+
7XJouy3KtAhifWHOMdm43rtF9Lr6meYCp38wv5w74SVqxxo0VuJI0Y1V2D2TQAKVffupJDIXdURb
GNCJjFjQybfAJG6r99nZXs9ts9AfUW/5/+jqSP9Zb1jUIkLk/d+qI8aN/z7eVP78+N+qIwofnDk0
/H/Sm/MY0kJsiwXOHxPMX7URMh7Uhxo6cLTgYuHzaxYBNQWDGuse5pE87O/URsw2xNrmT0ZDnrlM
gCmQA81iWPp/fmcSkATRm2qZVdFlJ1KZBOPaUN3DfXRc0sKzwdA42gl5Zr0SwN1X58TTTNLv54Qc
vi34jbNlwuXqdq+ADY750SqQeVJMNTnG+hQVgMXa+TZmO9+OpplvvWvbIZQJIlQ/8Mp/1Gvz4/XZ
LrJtflJDgokeA8F/9aRjMxS1i8T2H2Tc0WRpb/n6BwjOM/l+pKDO1XU90bmojZVYgpoLdSOqGALk
lvcp8HbujeWUZxfJYM+0nzGEIt1PKKhvnE8O37qxPjEoSMjys9ciQO4aAYGKrKDiDwZC2eCHLYux
6aaT+zyZx7OO4w4kJkpmYoWIE62nIvb3gtoGabVvBAMqnmyGDHFs0pER5+ob1EKWh9CP3/cBeAe+
3TmYRfHDOIbIbCliYLqwAt2/R6RsBbpLOOSE6AY+Tx4pcJJsIpZFmDO6JZpKkfenT0SEajF7zOy1
SYxnTBAoCgpWyx15kyqYWI3jX/OeocFMpZqVh8sYWOokI0E4CURtR4qdL6IN4ZtGPGf+P+ut6BYW
9IEk/M6VscIjEAshQSB61pVHZGqNb+PykC7KhT0hZHqN6GIZT8QXUhBSkdOG8aSb3RfWkrTLKd6C
hbZSVi+4YvmhPDhbZ8sNZ/wgDxaC24wYPhL8SL92b3/8e5Fvku9Hrl/CHSxFeSgiJuso5W6m0Kve
/AGUn0L5LSNcbCcm4coEcbKYV39CGtiREXlHOia9Xs8aEJS6z/yM4gHEnzfzF9vt95fI4E2876gA
1/yMcDQDg0gjkuq6wEa8i1s6g0NVePKk9/TJB6iMQGZv3gSWd6NLTgLHE419y6vWIpvkClnzevN1
4TWiMG5IZ3x9ssrkbSJ9UoTC72lP1PsMkAzWUDSgaC6+m132LsUCmr5wjsnmfjIpEjkm4Gh8NEeb
8G9SO8MCMXs815aPWYHGlX/2ujj+fBOScfma6X4ztnkTAW6DDexEA+/a64IB2oK875nBJfzzi+Df
yPqM5zqzFRPnN7kKgYxZXWSXEkpWhRkA7GwNv9qNpwyLJpYpoH8lT72RokGU0zdCGKmuE6pslWq7
Sb7uFKXZOh3OkP8u1OQ20XxU6BmVurErSPigdkeXl1r5+UbszsVL2X7kTGcYqV2+zDyeP3OLuY+i
ez1ywZsGdZwd8ARHAMJZkXk+TIUyYeD6LBfoU07chahBkJT56ejMJS5iHyN83WP2syG4IZwIzfQ8
0HsQKjRFFuVfpuos89XRHyxKiCJkFzou3ivE0XdUIvyrWS5D9OadmXN7uPj7BVYVK0SAOIW0gV5s
ne2YZ3AlseyZdLzqNq705/Q5rd9w2z72MurxsyhPCazbXLgSRdizPZGQ6iBcZj/6hH/Wz4exqL0F
8bzykZEzQKNUF5dSPTngdOQJRMKywNthLPEWQMPhkyowQ5n2M9z96u0T1MMqg7KOpWZDjQ9WT0iv
rNltxlKBJ1elo8uKgcwC++LKnLD5mIs+jD12tBUcOfkt3woVB28Jsk/wN/Kl5XfoQO4eDsVR9cGb
BHhBj0nD4K4Iv4GEYHtd8xZEuzZX31iToFYHIvGY3xilkUR+ND/MtbluYC6y7qZB/kgO1XF62Q0W
+bJqOLzg6nk50JkbS/hZqZMP//q8rLJ63sQjaUlKKZvuhbRitNOTCAykrWdWlLypa2mbbi6r60Hb
MjCLKijsvCjkFQtmwOrKIu2j3tYF+suRSd7cqAfNBzG13xTy9PqN5wPiwrGk63LrU3rStrZLTPYm
+0FGDhHPsCWIW2DC9doSY9oDqOmJZyznmbFpVYw8Nllb5pN5LTcKpHJXD9hMqk0HNdtLphU5mvF5
aZ33psPPZNZg5Vl0BQXQX0bJejYECZI7kmNzniaRPgbz0Jt6/X7V91nnJDt8ZBMcqx6fYtwjzXoV
YXsXCjE/qSd2A/NWrrRpV6UIH43ugSpvFEflpwmZD7ShcwKbHfNnT+4UejMvcyeI4+Ce0H2+afFb
hXOSflOSOAmkamwlkCTwFVwxW5QpziVkQWS2f2Fsjfflu8aQ0vGVdEIeCurBXHEB3sOpz4rZ9eUZ
X4TwZFhCfs4CG2tmcMvjHMLPRGOPcXwgnPRE3wxl8TRcwZ+NkqOwb5h7lMAlDOd3Y2cuHJCD+S79
qnqvdMbKyTnUyxS/1fS6vOxFTOBofQFGyM2dLgu1K/Pi0hvMyEbO98X0gPRcByMcE5fHpzIm7Ziz
XaQCA9L22ykPRNokh11ggBlqXXGtQb4gIPNwPUm8rYl9JMphgvZ/qyB8+4JiuBs26bcMfIPdCbSW
7ysyqvA1/WFtLkE9V3aY6+VTvnm8owCbd9E1NL/McTd9bI1I3fe7ancltVwnsvqgHgbgJIfqXeNA
zSGrolOmqYPXiGGCvB7OcN7tiQ+fOT1lX/cmaNqws8YDCbqIE0Ezc6tjGcwhcwH4nMfrJ9jIyfZK
W+W9rnfBRREnGFJLOcpp12B43EZX1/QMENsE+YQZq1lPX9w4oE+IFckTYHzNf4FTbBL8I4g/ueOJ
RyXhp9BVwl0u/I4EjsPNwaXAlIQg2FOJ/UMelciY74HCFzC5C+SluAb9lnYLJjOuNN433kY62bOO
qUPmfloggnRP2eSranPKIkLmo+S9Hb988tMOzixmXlOQ4sMNRNrdeX9iNisweT/W9sOaOjKAPRSj
72xwnYmK2uJoIsq7cOSHj6j1mLngPeTwuI3TVb1FLiJxNlh5OOzqr0lB405CCXHPicuK+e1GptE/
eq4r2IvYTxUDST7D1v/cubBt/XPn8pfH/+pcTGQBpCCY/88Q+2uuSxqAA6hRtn42IbRDv3oXngth
PrKm6boFj+D33oU+Ax8Ce1n2qYAQ/k7vAkHjz50Lzxx5m2iC6NjsP3UuN91May0jQetpyMOx4q+G
c/94lJ8y7s2aouIKeJsTrzo/Mc7OjFgLrAcqzpoZSd5ulUo3wrvehbGCM/TZurEqfaXKa1qaFXlX
WqH7eZHs4lK7hhURvmplM4q5Hq5AWJQc174OtM3KzXkdI7x8qHn4or6WwdvY+tqqK7exUxmX06vz
Xyas8soZ3my1APA+uT5voal83KmGRhbmnBcS+/72ilJEuUZsLewrR53DqNCE5C1DwO7q490qmrke
y0bvd635rZSQa27FDWlsP/ln9+0s5bkOZSI3jP929eva/6dv/9Pjf1397Et0JBmsIv4X+/Lr6jdx
2oAWRZj0vzadX1e/AUiDJ4PqUugM/k1FwJuPpyr2/kLO9LeufkcsbP7SuPPpGCoAUbV/AhJ/b9zv
SZf2ZubULB7bA/jOSQCX+pjVWLrau4eY/Wl5RUsu1djQ/SuVHQv7GP6e92gmwwtWDLpl+o7sOkPf
XZgbYqEqCkwe6mw15u/JqNnK5UjWR/EwueDDib1K9iomZ7XXfDVN1Fgb4xWUqADRLjQ7eQ5mb52u
samZHMQkV7F69R4rI9AHfjwrt8/05VCeqSuIXjCsEAnk8TFDsbyoZvE6Pd0P1rY+5GGxHNBba/Qq
jvixNOiCNOLZVb+dp/6TFpTj+34QknLPXkPSHr6zFanynGYqigFGdB6/4Lv2ednhNfKACHrMETh4
LWJDqBdQ3BcAxvugnSjY3+hzZyjr1Z9wcDK+Qmn7YKhBWrlvjc3FazWsb7NsplCj/5GH1yCaFuJq
691cVOi6afNHwsbT0D3i4F2ak4K2UJ/IZLIXSzqLn6Y+lreAwTqM9R9YtMkgrMbl6THug15EyW8e
fBowE/Qm5HwxexF/oi2Jf2f6Qve/haMWDkwOzPDFUtlAt59Ayrb5S2Ki5Au60H52ex8WTCyi4YD8
4FjgeF3ph5ihgUNKNyal8tTPxLAe2z4yEjGCRHkLRX0tLcsDacReT7481fhY+SxmP3Xw/JphAX9B
TJObjeUFSKoxcnLvtupmxa4ZkwM5e+z6mYYTE3T7HKzWnJ5zwqcfp/j0GTRQIYlOx9oVXnFsHIS+
lnl+6b6CtWV9S+l1+JDx7a1+zCpKDbiTjg6OEQtoOjZReBKDtNbIhnkG1vpOzIIUwhRnTUMOQ2DN
M+/1li2vIWA0hDBIYTyMuxRYfE2hqzVjBqUg04g+G8PqZaIuUIcUaK4QIIDndaHRCIs9SlrT61yS
FAiMiGE1ok/1hYQjjL0OKKZKQPp9fGVojrYBH+fTuyzUJblg49pLsW3dMdfHY+H04I0SaWyEypnJ
kt0O6PiOtIEjmb80H3egddvjc1WiVRGp9xZSBp8T2B3i8ZAGN9pc8yDr3z3Xd2WTUZ+OPg0aqJur
ABv4zg7i/2AVA0lC/jRC4QHPwcqKz8uaGv9pTyUWSQct6GfOsU7dy/srDZpdgZYEGLpQ8TJcwnPO
bgS2U6Ak8+u4vyPS0EDTILgp01lynRr1lJabzstwmarriqe3oaZN7HLpQNxREPSM0KdkkKP20s2v
Pzv0HwARlmAJ7+E92ViIwWev8HNYrexZkXurwXAf8VQfaw5LosfbHdrLd74YeEVm8qFdtItrRB5d
ZMzyiYKQeLrMP4xzu79tU7G5u47QCN2210kdFgEFJNf+a1duqt1tFZN5Qqh3tbpOq+VOrJ6yz6AS
GUm3bfzeTy9L+93sQ6lZEGV/z91kDfWg55PBnFChSySQNLnNFEEBG9REzDOSfzRb540k87U263aC
MXrDsoPl3/CbZFoqY0w38Xd7ylYdXIKxsBUxN13TBl920vJ+irPxq1NGHz2YQ+P1cLlZ5QdgjcwD
rag87Pqxvh/2xWWEFiovRwabG3woBA3BiMC8y7qFlR5ru3K2yDApkSdeu+358tHs7ahZNIdkdzkQ
KkAUaOYsAAYUuB2/i4VGNkzMBKNFmATmk1mHSXiDWx/1JQ48hprm5/PidfgDIa7DJwDM34UtAxxu
t0CWMCW38JFGeUBr3doTs+S7D/rRa3oh5kCGYgP7C4v989xOCZI951irlsocSADZtrjFZ/Hn45Sd
Ht/KWrl5IHyurKLStWLu1J3yQTNLNWQTm/qtyeh4dEBFRL44H87cllhrZaBj4zmwBRyHQm0CIWds
GmeHBV1+yLI35YICVrJfs/EPbhFKS5AaC83Jja+qBOJAObSE9FbGqKadgBswEE44vTzX98/nkt2h
6rbmj0e6sBhR2+eE+cYwLhLSQNiY6/L5jnUL41TYdM0I9MQAtef5BL1wtDROjgkwbRiI7rTq5oMd
mcU7XtUxI0FcofK0dohIdGm2ab3uDbedZTOJ69aLpOYDBY8uf8ZDc75nP9DZVdpzY9qTYaccHgvl
+w6g84Fd24lHT4xnmCU2ygkO94UJDeCiy4y+mu/ltitpod6zj86eKQWaQePtNYQlk8oRQE/VhNbg
pXHYLRh9TRg/W4GysisRMHXnarKDQZpWpttdiTYNlavPq4n6xsEbWy+L5p0ckBQTIOQY69BZdtTJ
+H/sG1ZLd91BLVI0eBKOuPVfLF/eaF+vldbC5vAzw61K759cfDoa3ZGAQ5OMRi32H1sv0NJ/kbD+
5fH/Kj6Jy7b53LpBUWuxOGJr86/iUxCMqC+hGAmPkFgN/ao9QRpZiOgtWYhmhA7n19YIg7gKwEjG
EPSzLP0bClZV/+vSSDxzukLd4MnxDP99aWQVMi1J+sgjo2nGjb2/2OMK8dzDGd8s3xDW1vtO7djz
ny+uJNe7ooAlVAX3yhw37B6fZmqPGvUz6c83dfFIz6Sz+KhSU3ln3Xd3RUZdTZIXOoqIDDMb6Eti
WYHTSYGTgSnIYbsLbaGcHKV8rC9RWsyfT/9ZYke6nDjANzlyg0OKO/wyeq6ZahHbpeAf2t0z7G72
ynp7XHin68ZWcKJbDSdxXziefIkZfoWanS6eaQHqvvNUNABYBq8forTQptZZ6CqC4YeMJuFD/vHc
X/2YzWt4X18n2tstIS/7jrz0I67H/fUZ2hnM4sQvcBU9vnF7uvpnnY7eIMD4DDwACqePZUt2SUOp
aY0re+F0XvbNSfq6eT3uFLrSLpmXNveHR39qidhYQWTlzc5iQ4BfhdcQX209MrCYFlNjofFNOolJ
MyZHwjpyv4iGlaOh2xhWyqJ8Th5T6YSH6wuofch5/8Qkmo3CXiY6hV/ncXR/nVU6Vek6SziRpSRK
evZE+H/1TavB3n7Na5UX5OKpurzriXJ6TnOQdbp5C+LWiBRjdLmtkPJnjh9XznduTzCOeXryUTzw
4HLISNpU42/mxsYOngzRgVfmpgNJlszlJT/rV8ir+bl8BvwLTU6QC9avOMw5dfVYXwwzcrmCYZmG
/VQhApVhmf+cqUHy9XgsXwrW5NC4oEphNJzpRLi/k7x56UiL20oC6GaPpHx2k4/3IuGcBB+oPZEj
NhgImh4lQIPf+54X4T/5poYFEUWerUEfM36i1f6zTpCxzJ824X9+/L9uasr/qJzrYtX9J76qpmk4
a+Dvm5BNZQZGv+5opqJaYjuN/0Zswn+/o9FE48B0xORLbMj/xg1NDKj+2k3ztKG/EY8iZkrcy3/v
phtTehY3Xa2i2+wKDAKRzq7zcoAC+kVeaO09srMX9RsAlWRaU2NcuhVVCMj4EiEdwRvsqM41mUT3
SPFiWjKxWKW2o9ImdIlWQnyIsPCybKQ1IbqKNaawftcbcoxQXxH3EaHbE3QImd95d9zstEmY1m1s
ed5SoCLO4u9D2bdhaE0xf42c0VG4kssFd08f3nxwozMDguxfL/xUeHBrKGfdo4XXTcS6i57RGrEh
8YTnXKHd04JkmkTwjcayi6K9u3hn+PIZHTMmeiK7BpdozyUULX7NlhMeBI5kbTmXRavdISUc06WQ
h8ES/EhTQRO8pEkZN5CeVHD0LouIfJSNhSyw8I71gRGdEmhHNpe0uHzkDH3hLD8Us/thcGGt3fkc
lKcTew5Z0k0OR2wA7Psb71D6txl4CZpJ2Z0LYS/SglHP56DPXsMbQ0qYjT8Gl2iPw8edcchAuwyI
jRBSSJfwuOm7k7GRBuU+vxCDNHmSo0j4R78b2uXzObakqTXMjGJS5OOH6mfbdJJ543LPI/jTG4T2
+5w/4tdNt+Jn5dxSSWm+mTDEP9GJfOkum3iTyOBwcNye+TYwSzzgz7DfOtNsqYEEF1GlgE60d3th
oz+0fORbpFxyK106Y9tZ6WBH2LHPlU9JGWG26D4JOyMzTH5smPofbk8iw9kA9Bva6ss4afbDxzDv
2XCpUxh8GXklukHz8EIYF0cJ0rYOWWIPuSDgbj6uGdb4xhznmRdHw3MDr1JN4LX98S2N+lm5yBfZ
Chxn+Dw8DzKsBxInG7oJuheBOWBeVNP7isELI5LZk0v/0H0iASXzih1jPtK22laaCiGp+JazfeGA
YNBT+6/P11HgmdDae8j7lwM1LqKTKlJKjHNe+i3W6in+EmM0tdGZP71jAXIPsClAFVdBMs5pWQV4
UcA9IY/gORy92ywVpAeeR3LKuPa5GPtjPGeuYDPrec9CawVmnGUxmHBfW7W59+jIIIN3zkrNNxCP
CXR6icjytkhWaADRAbYcJtZECoGHID2g2MYNawYmCsJ2/Bw7kwGKesPwYM8xxSEsTAzcFUZkCXIa
0wdwHvNb8d+MH3cPj87oJAhQOFhY7grTTsEfsfTfig8U0wgeyx2FjazFFfI1oQ/wCdUe7b8HFkKL
98VpvxfQefcmNa7MOwJeLYDIASjcW64HdoXSv36OgOdN6SeTnpUrUe1lWM4BEPKi6SOazTt2oBtp
PWCcR/WasBwbcKKJVi6KovV6uq5Z8ax7RnPs59ZEkfBfUo+uh+7Y8lVfymxgAoMrlTcuyXZ81Y+8
gux2r3ef9Zt8QxB8aXl2IQ6BgRxE8frIoNl4d2ZInl/j4cIoIXDY0MGZNEZcPzw1/3LxeNF0rCyf
8YfwGmvb5xrlxwRW1wPcGGMgKyBUyHozpvQvxCX9UEuIQM/wcsS6xPTp8v5hERLImE92rwtUxi2r
47M8tubNsMwaYF5dlLUITTD5hHAKo00mRn/oKFq2s9zXWB1iQU/yqZzMK27nT591FS51Dc81YuCV
QjuUrVgh9zP1xlYWj0Yb6tdI/iaVpT6o0ttLXhl8bckn8niziEmijL7Hge04kg/Z+4PLYZURAfhl
8JU4ZIg/PEZvmEbxjGKG0WA88FkdZwR/LlsNvpBwDCQhws84MpUBuJO6TPWm3LHj0Yc06ppxdQ+4
X1fFsrCjx+7ennVMLxIX5Ld27IPhCTuGeKImee/TJQXswIMIdXmQGOJmgCPaoMyDlxOa5HBCAV17
xaelYXLi31w9mQt6VwA0DCTj7wcRLGoTxpeZRKGocjsyX8QJasK9smz7UKNjvlMEj9JZhpd7qs3Y
iyb56V7MBAon3jwZELUSuhIwuUohgY6Mpz8aiPnK5Tmq2X8CL3f4v9CWc66D6w1LaaQ2XnO2xz8M
wdHrqOD713UUErXEJ3nq3o8Ehpyt8RTthcY7fYjMDHGrVHkpIQPIWdRNSqYFXqIxbk7kBay4b70b
H28LID8pTX+jDcFdJjbeIY36GjAWcdQhYns7ENi+b6uE5+W1tw87V+ZyPXfK4NKJXKxNKgJ61dDJ
p+k9MG/+RcyCj+hKObc+hGYoFWkEjCBsZZa8eixZnCjxyMHCZwfJ8K2oQKG49AnR0l8yMYp9CPCn
MYK+BXSZEv+ehu3w5rwgxNlWaPDuyB+MhDt5OlRr7K+NbE8LmiVluO1y1RvCRgmUdJU5N0JTX4GB
TFea93JkfN9u0SMF6biusNtBb7l4T7r75Gjct1LIVrYgeYPHNu6FjIMSKBP7X5Gx9Sx8cyHtyB48
sM0qSWEhOodATrK3FTcBewgE8Eq6p6cRl2oJOhAJy1PcEwrkIHa++YzqG+E+w0i+xiLxEDz23ZxU
FZW+fieh8PKey/fNs/uWsvDZERqb/FChSpq350h9e2TT5LXJgD7mroHDIrd36DGwgnqquso99Vw/
6b6if3SJrqsq2y4ZrIf+X5deP3Oo/lSi//nxv0p0KnGVcQZsO/ZbouD+19xB+R8cPAwVTDK72N2K
rIPfynQRsSdbDgMBEZT1e5luwlJ2ftpcfy7E/k6drtt/3fniFVZpIRxLAYQnJiq/l+m1dbvdC7Ou
I1ueyIggoP7C7YZZmUXtEDG0GkysgD77JZlhfvvTTFu4tyas4UJ9FkcGAvbe3nPH50bWuA9AwoS0
NC4lBnIsPHl8AGUHlzQ1SU9uOG8OEgAZ+OLVQ67G9+Sbv5IPu36bH5xy6aE5chwmJzbD7K/0tfrR
fJriB5xvvAmcdNwbv8uLS94tn5qPVXheFDqTdvJaalsZdZ5YSsmIyJDrjFC9TFv3IBQcPHMKeNoF
YfQVSFNZP171AtS9PqIU0CHBXr+dWpsWS9wumFqwlnc3UgTx5q20QrgSC69f1pOhcq3U0zQvhg87
sBpv1XgO/8IVLcZ1kyydL2WFzg2VaQsglp5hfl0PlNCMR4pPFozU0ggtZyX+owDjzko0HARLIM8T
E2qwJy0Aj7tHltlthmLvETH7dhaqEtRZ6Cy4l5Uv945zJttXBhrhKff1NgMnySvI3OagQjZC9X9e
VzlDhOBai4AYHa8DW3aWENki+XFrV/p7jIfk8WUwK/287EmTfsvP0k6agRHJ3PRskvHFBuMH+qMG
MaAVmJyaA0lN+S4g5rHQvw3DBzR9aY5Yj50B8gAtGnUGohVhntVk/5WnRNrDl5XOFZYLOEmQlgNc
RAB+C7LE7sKYHT1gSaOPCl7TlpVfO3d0GM67tHvXzJ1VjzgV++ynhwbe3dy4T6+A44Abdu41+6jD
+yTQIi1ysom6jKMiSrBAAJbQkCgMI7h2OB8xtKKLTPeSfnzap6pegLKTnX1skD3lFdV5uCcswIhF
mDSn/nC6rzLpW5XpqJy90v14AfLVUSLmMw0RDgNmjSqXxtO15BDQC2ux/NivB2fSwmShjpnGV6zJ
GA58c2sRE8tx3rj36lh/Ns5bxlAK2E4KZAUvWlN4GXjlp2+ZHObc/cfsUlLIKX27RzLUTxSzkkhN
iANN8QcYPrUNVaVfXrkGjXOaXM5XG/uw7Y1moEsBjWNFyrycWY60wCuGeVtavMCowm0DqHyBS8iz
ZtsXUyljQfIlGmV4QyHbqEjosrvIWlQRa7SAydf6uUpnZI+zqOsm6s6Yx8HzvQdu9iJDQdGHMM4H
8Lxhvc29fn+bqNM0yPYW5V0pmoW9tXJWCJc3zqp9izf1W/kmYn4duKgXknO7+W2C6wYZ8o3K0kuv
y9b8Qgt327wM23WcQ9aQwKy/ddW+rF10fq5aT2v5fOlrV36MqZqY9hKureSG66QcvaRp7v/Jh5hs
4McE7wJtARnRf/GjGjqD7n8/xP7y+F+HGGcULH9bl2Ftkar4+yFmoZXgTxlc/xwc/X6IaYBtGADB
WcX9Kkbuv6bnKmGNGset7Pwcu/+dQ8xU/qrcEE8d/YhlA5rQTP5lvx9iw0uupSQtIBGwUUuGJYeK
msPsrQCOlFME7EG6UI6om+fSzGYH6BqEpEwl4tG5TaLZZMUHS8W19wbDlJf32ulu1rnZl0NunYEJ
YSqIbgjW9VnOGojJEfefhvUuJnHN5GQjHvlNJf6qNUfVl14ig69XT/bqbzk6TO5z3oW/mg9YRVU5
v6XMaZ/yoSASpSUkFw6jEnNETHVuHc/mZDOYn0nVRMYP/6zlY3E/Stoepv+rrvYS8C06+ZuihoaD
yuHqOC5MRjouytqu9od8VYtdHPopvPHIt7/TZxmmkEEljalZxtSBOKO76RaS+8yRG6oBhe/Usdh1
ThybcRCHDiIEvBNC8J5ulHqs/BzGka+NLaGPrj8SNok/qikQwZCttPqac0e1FRbdXosMC9bu5mnX
+4dElIqLZ/AuTW/Gqb/dg9dQrbpucs1dC/pEcl10usoStJzWFk6N21Jym+h2rsTq9twjeY3uYTqR
CON7AuN+uk6CN9AEJ3Gd3Nc2A+abfuqY0j8IS4CDoZ/o0tl/MyiUaI2ml27SkTMjO/CzCFHZdbd9
tUMETKwNIsppiyEFwTpbD7+ZtWxEtGmqYgTkrLvobm9HKlt0HK6ncnJblo9FaXqaTN5iETTLWB+x
1u6LcbNUnblaT7QwrcbOfGDswka62OXxsHaqs1rtX5oJzcCmMe92vCQKISWS31/X7aXwnMWAZEOc
Bdb5lQLwJtchAz9qiNVpPLvrNLcJr0jaBZpxvCiTK8qaSXJLQPrDSFWrjt5ZZqX6WliQGzCkNqw1
/HxRn3QxuLEmnYlVs/Re6zv0WTD+l3kP25dszKz4suggkVtsez2ondHT6f2+KILysb/b7aSI6opG
4SqN9HGsIVQmn/SC82beFkGFPLlZXvuQeujaXtxMhR9gZPrKvM/7LBu5w4wOJ6CJ8Srg8S28ACwA
+OeEyhgYPc6EtYf3r/oBIAEDiMK8i6rO6IOGGYJ8OJpw51brB8nSblqFgBk4v8EGYxVRmGoA3rWi
Ip7k33c9MPeiVKwCdOjWDIG8b/rMOero6LwLLfOAufpuu8Wa0miKqSCkbl31t1Cd3b+kZH19Tz+7
8DFh6QGt9jp+QvQIu3W7VSONIRXbWOrFokNjBE6eSvNwQbIEiQo6yBcvmzSrgqH2yyQyV1WEfXfy
DBwW5nnAF0Sbwzt7R6lRMvh4jSzHz/kMrFqA5DVAzWv/DV9o4RpzYUZgZXJdIp/sicf5UMvCF1vq
x9oRTfyzqajO61E/r2yGznHtPfImzC+ziszBU7utl+Q7m/JmoJftUTdjOqE1H5zGU+vwiUbmoc/T
ypfhvibsrEfmM6glr1g3HwoegZ4APLE36vf37QVZCNIeGLcAVcDzcu9DwIbmaSrZXmaMmo+UvX/h
dfOm8zQdIm5BIOpl1M0NFPBO4vZzNMQQuJofzH0eP4iaJlBe8mBZRRRAO9g1QRYJGmksXrDh6Quu
xkH/eDEwSHx73y8z9wCW1wWhwdTOmBhhfSRSssR0jFtbzBYJ05a9d+DJU7PEKcstbDjkxECUvk5l
ES/QqON1OQ/nQxXacKERm4TttCecvA8ZDWdECBHvgrU+sp8MDVkYDJuCfzQmlnijKhMmCUfBmlfe
nS9uxUbrO22EEyAvmValDsO/f/YuS9fAOan0ikKV+V+00bbx113Wnx//q8bAfQljzsKMCU1DrOF/
a5RVhcw0igjzj137740yuyqa9l9u0F81Bqsu6hYKkz+a6L9TYxA/SA3xZ1unRrCbCe+KvDWLRv73
GsMyYylL1aTmxI/orjonj16JPU55o8YqPmR1gJbWscr5A2xbSZOUy7N6EgzoWfZZt5D9oJv5qEA8
lWAqxib5zsSGwhbgKMHxQ0/KnM8ObEbIQnZZrnJ7Wm6UZFrU89xxh9NwKr4KTCXYEhivusj9N3W5
cOTFC7lRjFsijF9uuWnIA6vctP7iFw485OqHDGgAsyMkJN19KIJtDAO0dYGrc8uloQ1eQTEmsK0F
KF+z78LpYtCXyF7Kdm4GZIqNT/rBTyX5GXjXQpt0BFqWs3WfK8aS2JSOIJpiz9xPCBMf5C/ooGzc
mx1StPk1cjCmc4nW4uAL05vP0HU4xaV7IQwGYZ04XgKdg3VrRS9PJ0nXTeRd8uFM7w3j6n5u45RS
yQwjS8WwAuk+vw8743yd8CsDHBeGh/LxHlv7msw3BQKC+Zy2QT4TCcbSxJKLtzwd/OQ6K5Mwmxur
y95eEIfDfRm/zAvljtZAt3CYFgLoDThZHbsYMVXk8aXGEm1/rzCOlIwzvmp9dcXDYz0af9CVkfk+
YIAj4rkM6k29SafYJqEnAMigqRJ7SmV6hdfAhHRvg8y6zpFKgAAg+3r3OCM5JIsG0LG2Ud+LtyZK
ujFeKUBOY87dDd30sDJ8C5ioqIToCieiSQY5dHLCctzOeDhhVsNI1mYNrVmKgi1FjgXjT1IF/LyR
3kB+Ky+/yb/Txid2aZtKYQOzobOCFqoTkoGv5j6iwc4wH7rxLpkn++JcveHR2lcnBTjXiagQTyMK
eyV9VZm4chy2c8OWIQIDCaklzCfYkI+j+EyNn86euSQGsiYL4cs3BIEbH5W2gwBv4qBTJ/aiIktd
CewFAwlih/VjP1H7KSq6+LWIP1UwXSq3+KzmJ5TRYDZwcrFTSnbVFQ7RPEVhoYRSicsRTilEhW5y
W3f7OuoJPx4xnZanAq0iCCoS02NsVdDS2frFH9Y2hT+L7q/jYsm/+8+WnRBpxVQhe2Kr1y0JDNM2
vfi8yjG4DqAtBGILehSRWo6obTXm0TPAGoVnmx/X0ofgaruy5mYnIKovl+xkm8n3y4VUX7O3Kt3E
jgZpcgN6RhqSuqa4v1zH/5e782pu3Fy39H8518NdyGGqzg0Scw6idIMSKREAiUAkIvz6edDee+x2
n9m7PJd2y3ZXNyVKDPjesNazoO1TGgOXn+XSorvqS+ayl4JEonRvzhQveIcva97++T/zVqwwAD2m
ovDRcMlpUGAM42TOKtYKyk7+1E/xDxeaUbL/cBvBazPXN3bkO0rqIgk3FRM9FqaCVxCNiK36mqee
nDr+3JioR9xr5ncoTfRo0qzvc6m3+GgJN9MmMmagdbP9zXpGjpLsxiQbAhEeOBus/bfpwyv1PStV
5lkSz5cksdMEm7+ntmIbgvpYxv6c2vVbB/xVVnygXGk76f1Ze65kQiY2vCB6qDAM0Q7PCj4DmKq/
ue1C5uwjDJfOHcHEjznFtf3fwXfmfFaf/+zUV5/J93//Fyehysn7c/NONu/Pn//7wQqbiiGzRriK
RL+NtOwPByv4VfX/IRQZ8lgEbEA6nb/OQf6Hg1WAJMW3ORikmLH8lYOVMfj/dLAKMBh0kX8YMfx8
sCpiq2SCTJgRi2nGSiywqys7p+w+MY7KB9D+GFaSiS6gdTPfZWnNVry6dit1gQITc/DiiTeXcC+k
AdT3pPs0lk9CCPVlP9cFhz/sp8nkMUespC4QIG+EZGKaE26QMNs89VN1gQFDq7z2q2ThOWSveGk9
0Yg8LTf1fYmSzs/2Ve3y50XtPmjpE9ILrPS9+FJ3XMTZ0lHvIxpveIPqrDY/1XIqexg1IosPZFbN
57/+H6AJSIleHaar3U5e57coWN5nbNOKo09fX7J4nrxouwsn5IjJ5sFjivXjgccw9lTZNpD/UZvK
JBnK1xKTPfwrCzqhqX3EAJfJJelNOPwObZkAtJ8LGPueAp0vsQ/kwHKBww8LUGeLIuVITGumUDYQ
gQbHivArgoW1vbaXt/VZYSS/fHt/Z+3OeHGAEIoDXotog9qpJs0xGZz6WKZb0bkz5ZeNcQQ+IF+O
ikl2kjnEI9I5ZsN5GtnBQvwA2IXZa3rfulh5kQj+iFdPptLG/wrXD4KVGoBK7ezFGL1nnD5irK7I
jhE5PSbeKQ2unU4KWtwo3sTpvODH42FPPHqdbN0q4ry8Knnu9aj4QGcbI4Y/OZteFEQIp7nna4Ik
KAJPtSHwe667V1DWdukRTQ+2qgSgIy8HfYdEMjz2UnaC8NhrK8cpf73fBJGINlwdABphM34kCMDl
rUHEQnPmpuFJ28c37u0a3mJAYldWt3y0W2kPhavq7BdJDDqhuw4+Y75ueMP/qROcSHLUEyE4ca0O
vxnKD1vYC/vwxsz54xGDLyRpw07MwRXw4GFWPLl1I9F5BK4Eek0fwzTjDvnWDByyJdNXP6YjJ62G
+oo6ERVjwEIgqVveCoLHlqM9JYc6GafnbsyiwxK/CEpLyPWSEksLWNMCMnVaZR8GZLM65UAaYijB
h783l9WtAih4H38lby+eWPeFVcjVK0T2oTnLTcMpt9lM2uWYIbQVQ90583nYD/fx6IskCGmVTeLz
cwCvptI0ZBxHJ/nKOIxwFMc+CTnJbsjmYNDWvxPjR/IkApMGDmJjS+MclQckkDwZN1XrqMpo02cH
jOZltA7qTRSxB1EQdDMR1jdVO47Dr15j0MfylbfRFngPr993tq9pYKO6F6F1vqHfWD/HL9WhYa4N
S6FEnWiXFj1RO81x52TTh+B0pL+gV1GdbmTHH8rb33q4LKiyiTiblO3hxPj355OscIOfzye6pp8/
/1/nk/QPRWJ8/C/Wof6Hxk/6B6xf1JMEcf0zWvYPC1JoPoKBnNsQQf78NFtWB5vs/9/xJGKA/eV8
Gr51jmbklCqa82GDev3cRWlQ/vd/if+rGtXFsx1JzSS4CYxfIuvR29JNIEnIZVZgPO2etia0TfSx
V6HwdMbKTHk6XlXkvHppvyLxVXlhQZFtuThrSwAKncMR4OKzayghzX0gzZr7VFxX+EVCuzjzZdOI
q6H3vIM+sLDh17NunL0JrG3I5GbKwXx72aIBBLp60NnMDVyBcjYcjAyGTllu5xgEzX0jDlF9CI+k
rXEsrspHIWJhKfl2HPJoDtHnmSu3iEjG4QZbTpjh2JFvUucivEm4PDIkPehrIIX4AT8qYCLtJp2W
p4ArVTyDtt2iRxfh1+jnYippjJFsFfIdU7+XxTeA83GZjrDtH4ph2lk5cjBLgXewMaUjI0KGxyxt
TDdPzpJoM6u0+zCYKeW4A3y0rM4o11jrGprDrjeAX8HKi3meuK+uxtL4yG46Z9Q+WFU4BAdgIkAA
D6SSI82eiyEGNT8RYMqvwc3Ue0NsKpFEB2kmzAZETsr0118KOPB4nGl9byoWxtARz5AguclwD8ZS
gzqUgYApT6iMNtkOYd9GoXLQgIutXtNyRU4i/sMnAQ2mpYjv5Q1FJbyR2FKvTC07+uiRx9OpcZz8
+OMIhgaJYtwhDIMDrI/0K3wXPoNJNZUg20mWitdMnoUlw/NJHS4zZCfs1s0pBATftB/w6CA8JiRv
2WjyUFlhggKEWSASYgsRk5JhTFV48X1sEwJvCNOGAAs2oPFbCxtan3TS7IGTDs6HUXohHkxmhiEb
vCCc6Tlc/G3dvOc04807uscmQS+1rg1Xe0CUiiYRQT6ZtXSY1dKAAWUJF8jpPage8TpeE8e7DL1w
H65HK6UZMpv8KZi5eQQC8WGTCY4Ry0eJhE/AH1LUpmwh2OSN8nEADxGywnu49gEWGg2vYhRvq9cl
OYbrdt7OMZhtxTfC5/j3sR3u6L4Otvky4xdFTLgmRBVOd5VNXtwDn/aagyqca1N9JW2kjbBBwgN3
od1l5zuG8CWxyecIut9wcAfaJXxew3QenkQO9Xb2Zuy7M+XK4ALrrPiz4MmE5Yx071Cdik8hsu6t
U+PQosvr3bQ4YfzSb+LJnKFqnbRjZSFCqVFtA4ljsaID3IH9QUcUQFQ8BZvo8LqxPm7NVfgpXLmT
7tpd77pDGQZQgv9WaEDJsz+Ojtk5WAjrfiut62t5pkTDtAXmovBq0TFJNKAH+1GAiO+aeBtuQP5V
fdb2PqXJaDk4O9GcrcrFfYcY8ys7JIfnZ3HiJynrMXEimWThnRBnhhUchPPwCRp1zWtWeyyiGW6w
GNhIiC5wT0j7nl0wNYkSOcK+W5tHbc+dNWd+BiJEhthlluxKv6rJJL31t9ft/qmt9WV4ksB5EoGy
Ejbyyj88CXkpLrFe20FIz8dDdLeqyWtSzf3KeV14AVBCM7gHcKaN0wOqv2AHBwh74swvrj78LZwZ
k2CWvd77eKnGS5FFlQLMi9gCwc3BFDQ3XC53hldPugNqSBCXKBCVSftWvUVHdYc4Drj3zjgwma+J
or1z4R6qKPlDQ1sy8pT1aGms009GEzw1nqFecubVgmaFOMQGvpdr7tSVknwWbBdUCjsLt4nxhbWV
BVIJb+NaOhvGcS8vHIFJMhydHJmn71QXCXNsgAdnQsoNyVlizYY9vCijsZnO2l2FrjinEt8OOcV2
RVFC0njhKD9Mqvha5G7Cs4LRjxdrw0XJhKh4McFJI1CF8rjERsPwqfmM4F/11+ikrjWUKALnix1u
ytJb3ru35paQw5N9c3kamG/Lh47yHu2vqw6tRCMsGVLCXTuXn8xOiq/HRGfo8oHvc41TsGVY1MEw
88DcLuIvqEN98jFsCPXHRykVXlAvIuYAqOqfa1SF628k+vcVj8/gBPaRhcxLVgLoEJ6oNgIov/Dm
uTW8MVZD44HF9Tw/CWVE8k5J6iHl5AGNSY2hgh82jygA3GG2RodoK8SsfYhedOQxFVhR4YFUvFRY
5v0mQ2gbj4vnWFHt/ukSDQ/VweSSSbm/LJ5UifG1YmiE4SffB+/Fcy6zcoldAQ5WhG56nMrjUlw0
z6VRzKjujdzxq7HCS1Dk6Bd5rAyH9U1HAnA911HOFgR7DWG0XOpthjX8kjwYLF66ijZBDAnqqwDX
Kh9CXpxcQzbJZkCFN4tk00PrgwPbv40SByRYf9JoA/3z65MLSkGb0jrPVX9iCZhsmoU5691yGn2x
rJuikWhG6+dzbgZbleYFXG3rCl5wSI48dsOPWwksW+5kHJBDnoAwJZYRcQtIonFfQTiNG5Lb1zR8
0d6cRh47G1QWKHsuUOlw8rZcg/ba4NJyjPbWoPyuywLBNUpcE4s0C5jHDrE0es4cUmuxLT59Trea
C+OJpgYiCM0Q6yWcFOGk5IwruQCyfcY6NmI8yKq4bZ0Ap6uEsKUfOWm0jN5H9Ln4jnhNoGABEJfC
1fEy9SStoFp5Md6EGg7iEI+HtXTyQmCCQG3RyRMfWS59/BBpNcwq7wydBjU42nAY9ArI1vyg38Js
JxjYJGJhgzk/ZMxn2HHo5Loj8XqlpMsZJdgGUzkkV8Q6tnOUyMSgZsKUhVHzeNN4Vp5fd3kh3gkm
FiZ6vpUeb3eyMSNLQS2jjVtUWFbKjAH91mvM9B/0GBw1jYvKOnzO7/XF9wFOdU78xKV95XloML+I
fAcjpON2IzmfWkeoxFgRVnf6UD150elVXjgRgks9GW2yEXmPSIvpq7Z65WTg4KNrjZUDjczqBjoL
tpinLTHk0S6R6/jddQ4a9Md9H/OmqxibTqimIOxTXPFQ6u9F4CBVHbFbPFQcJYiPhEOfT6T7Hma1
sKo44bEOuuWcGlfZ4hPAf3BBxo0YN95mPr2dxS69TCeQieJ0EQ2MIdP+O/dI4gBXp/Nge2SY5n8Q
4JCz9Oce6ZfP/1ePNASwCCB+/m+O8R9neHyWJiEI/cW8qiuiidVLkyRVBSP/8wQPKY8gDXrXYdn2
VyZ4GMt+6ZCGb3wgE2GwVdDh/NwhjZ51hlQrwuolq/Us4YUrcBjl8TaW7pIVqNIuyJ+QOiLY02ZH
ddPN+z51q5E+Ng2EeQE9joRTI+eN3ofeiy1VL6LlKAhPZVGQUworD2HRgbHQKywAmWK6TQwHTOkZ
p+c9dVi7KPBSKbHgjBiEfleY45/+py+OOmbmsbaXXhmrsSY8N+mrsOuEDZesIzYt6gdScnVEMgsE
YX2fYCbSdXMiFcbkQbXtxzrLDY3tioYSQA5XvJ3EDNb7SHCEhgsS8++kU6dq2ruvQehPMRy9svWz
58gsct79LObkppiHps7E/OE+i2zq5wWn3oKa84VIs2lmOSuYjE1g16PGph7igtzjsPezHFx+wlLs
EfO+f90zBoQKRQDYgJF6y+6+MY8UkBSBrl6fWuBbD6kmKypPry2qg+xhWmqPs6PZvDjG9KSEiXfu
2V3I4vBoiJD7/t7vVlKS0FFrJI5D/fn3Ew0slr++W//0+b+/Wwk80gRiwgfp9s+bbK4MTOFVSWCW
8mMW//tEg903QnGC0WQJRfZPzkzW3uQ1Davz3/ycf8GaSVLl//B2ZazPzEUacGI//v4PAw3Ea+ld
fGrFRCBNiLH5iCLKPCAwEy/kJm2BaBROAwSkRjXqZl9Doq93QWmZnkkuFgG8zNvaitG96TIAvhEx
xXM529SopoZjpF3n9dFg29VVn0/Ghs1bQQwwAldDTmxVXtXHFIKeMWaqHT9eyE7SbStfBQp/UZvo
AUVHfStYEboS29Inp/NHdnmglyo0spgIDw6I20HglYpe0c0lAk3QsLKQdZL13s7U6Uh20HhF+mHU
j1nwmbBssIyWII5a4KI73ZwCI/yK/XG56hdo6ajIv/qLjx8mm2SzBN249jH8974O9/AuHjaB5Ig/
xmaONsfxgxktaytiBhryjsL16/K6oGd7zdFyQSJVQNDg5xvtSzecCmNtORCUB1iwuh78p/oAU4Qq
5KCeZUE8BFmaLhxVZtFPVxwLay5bpfey4zlil1Vw1KZDtsII5I7kJhCC/HE6Hdiz+mI0Gdi1Z2Nc
TXsGHsFK2/6GTUk+oedun1PC6VgV99YA8h9aw2Dhe8Qls1vGqTj0lNMhnzx0hrXyoP5dk70O6TZk
sgonKTw8PluPERWs8yGUeEs6NsjiGAtp6QbgRJH9umiuLz0eMtExZuYZJpKbz3RwztpN8ZkWPFB1
e8996h1QHvMSqjxlSetqo5my8avWK+MkuNmu5VkY8jMYkoQzHy77WoZVs5VaW0eQDP9nQssmfA2q
7sT+TkjCtmj5TQqbo77Tpuqq3dHd8wqweUo8fl4eU7orghlGdvA9cqWNcVCyJV1e8pER3hB+stDY
ZMtmmeJpivZP2r6tQddxUefx2qfXKJcJpgQXjOd4CJnmi40R1XM9jwWECW4BJXq0T079Fawt5l9o
WgO9dWlO8FvNEUdLuy/UTbArDZSfEJWH0ZSTTjumgZyMNmPDgw93CrVHd5JfFjMzD7qUqROyPtBf
zdhTOEwYWHGiIX841UzAwVOdHysNjnKJH88lynXRl3gF5sz3GIMN1ub2qmCkwvc7+PYGO/PQiXVL
dRECb7o7CR3y6bFLkWGqrmasxbGO8MufMGp5v5aF8J4YCjM4ZAAJR9+gbA1g6Knws17mVNDya9+D
a82sIBF2L+ldhIOsvo4RFaSusPvl5LqrHogBeZPg5agaerQRP2YjLSq+QaU/+YQWfccym6/wo1TX
D4kqvcXFjFBglW3i3etTr7iJ/VnYktSTQUSyicxO8O9/RMEOwJTPkfGfjiiu9D8P3UVlOKL+8Pk/
HVEK3iLZ1Nny/rwUhobPRB4gPvxctFV/VHTrCLpxCv1mZRpOtj8shU2J5e3vs/q/cEaRZvQfzqg/
Dd1FIeuUpNOLCXoiTpgGzWE5mADR7UXdUS2m/eMje/IG/vYxzHMssUGaiw36Kq4lDixWYuor9pIK
6bVvHDOPh5scyYhs70griQ1pa2+kzv1m3yn7hNCSWU0xKJZswsZmNW4JBiEEFK/QKcGvw0kFG/7J
PJckwX6qYdNlLxdbaefJ8GSLMeOPCge9YSvq+c6wAT8EKrBtmzsZnHqm+szQnHs1lj4wVPnx2BHx
6i4Gf7Y5CTqLGVuNm+qMr6mBqfaRsdSTWQ/YBBQ+bjiA58EJdxLj/bKwSBDmxxWRuAwJb6o1xJeb
E75Evy+GRfi+4yKTQ6UvkGsMk1qV63lzq0HOBbCpmVgoaJ4DiGtvKTJP9ZjlTjEjRtiJAN8Kdt5N
tSPOjs80tfsv9BndGMQe2OJ6UtNi1mzQrPjsf2auPGUxMXTeNsvDlnDQHP1NlloikoYBIqKO1bE2
CRbmkRQQ1G2SDWWbZGRxzkARp9Fzlrw2g3aOiomdX/vOImM24icJpxpZ9nw5hdVKnDPYq666dnuV
7xcR9Q5naKv17gPIb59Dpu4+W+rnh7yLkCxLArMxi82o9BWoxcxuFumugXz7WR76z4pxbL4RdzuC
eobr/B3wuzRHPH5PVx2i6GyDOylRnft9W5mbKp0FkG7Mz96+75N6HfcVfv1PUlof6bGLdyV0M+1S
2He32KZzUlhwAilrZf28FZ0b+wfmXao/5B0VrhweQPSm4NaMsfnBzvnWXREUVWikAUL4bt+56REd
e/zdXEyEBJds8fYWGeMXdf+oqGyVaXogMdQ2CdMhugA6sZcdEYTN0jVftCVma8LT6AKSdEcfLePl
Hx8dg1PR4aMt90n/IM95sbHG39WJAMfg27yLNEEMxLwHCrY7JAjCfET72X1U3UfKZAEjIrKGY1eF
bgfE/NwRUhN+dB6LHlgDhp3g0Yu9ktlPBW4ebbGBGYwQLyZE+VLYoIhQGMYIg+NsBJrC6to3lUFh
ZPXb9tOA4f68MmmvCa9mfp8mzut1/AFSWItbIISn1h4tffDJwZjeq3bopTov/Izj/dMgI2eUjDUL
TVNwzhyaPGk+Uh09B6e9EtBvoSe4qE+vbOb41SUOZ/F9+hz6yoTgsNoZNUsZTET/lSRE1FoqeOzc
qUTEI+o+LhYBcYpvZp65gQuvvMHtXLrDTJ7J3f1dL1z/yMacBPA4vZrFgu5vqpkOXl1Jm71aC/XV
s1mPHg6nW+KUnH4tp2DLaVhyKsacjr28+VufahoeHURJogaCRv5PY5LhBn861f78+f861YR/cF5h
4pUVQMran7Jh+FMWxQZU51+Cr8HSYpmSdETNbLd/onyRsweYGcUz4xLMVX9lUILr6ddTTQOsjCqZ
QQ6N3vD3f+i8mrQoU6YKxYSZNRiDcPOC3AGLASAJaYrBSdqy9rz6iBelT/YjiJlU3I1szGwJPz/6
HYQ8lUV5m7EAZiP8YEtowwtQUT4SOAmFhShtvVw/IpzlBbliER2FYNc6l7E63BXZ+90UDn56a5Uv
VS2tkbR46pNamGYxX6orFn2/abLvu3mUPY6LXap+pd2bKKHd/5RG9TSd5k8TgCejFyYvmKYaaKfq
HfAJctIueivCAs1gNhNsScwZdVDNe4/U8F6dF1W78EU4EkGvL02qrEqflC+Gne34JRgHqUFXBLFg
Yh7p2Y7qB++2Z0/uF0smaJoz5I12Gbi+zBSDXCUvoaVLmedYubbIfbibEtLl3VCxP5aPbAGNQXxs
U0IxjsUbpz4LwmGFwfn+aK3nvgGAmiLhmvS5K4SIofo5QL5p9eZHJ2Oa3TepaOMMDdhPTkKPhqO/
3EFf+o7xPtqNdmwnZcMjE7e4PAlsMOhZVbhC9MpLthXqpVmKloBdg9PGznHJmHtDnGuqLbwmYuYI
d4axFj5clkF53M1MNXIK870U9X0BOlFfGO/VHEqqIARY2TzBKA4h+YrpdyW+P3RS3KKHk/UbcdRY
2rOZqvjcmsywyzJ2deKICU3Uqne9vYicVjTG6rv+Xs/NqTntJpDeBuOlWy2lCU3+slhGe0Sz/j6a
dld2HU9qnu1G3j4WAkcGfttBzgSKpRg/9GtXU2uo7IPbrrXFJ3ZoHSeaSa0BqBKO5nhg0Hf5uxqE
Y7ntDkafTnVxDA1N+S7VnYl2B9/3Mbqn41ze9RIROP6Hwt5tI+1HOXFvaLeCu8opwRAhWvgvu64w
X4uvzyx+V7SZRESvyAa+Yh8fHFRIO3NtLhhDC3EnM4GNmfhNiVFtc2wmxS1ZaPv0Ft6QcGms/C45
skD0E08JN1zoxCdwazhQn9oibcWZxreaOi2ebrsMN+w4y+AazlD4ju+z57J7izxmJM0F8gUfDVAO
BNL70Sb8CBFtOc9jNMSb8TRMGJljJaEH/dDe4tkzdh+g0Mbs46XeIT61ufi74r7RZBIXhlsSQ4t1
Bw9N0Q4iJNRgbzOYacn++T1yuCsWBOG3mnmhK8ylSbqtxrfnsjg21lc5SS5ItyDIvTHx49socuvJ
xv7B4NDVGoxMIqa6psbmrqZjjQcpxxb1lswpNwccJYP7UNeRMmvwNN00PL1qQtCoj6MP4UGQyRuF
M+wXEMowTKwzH7oFGuusWmd+B0YIXhRGd/J/TiXd6CANgXmBDwtRm3M63cidGvNtnhr7jOwjtpmA
IMbm3IYALY0xya/htahraYaeYH0AJAiMi4fEQrLHoMPKj+V4ul6bUGV44NxBUd/TC/sOYaOzbLxb
L39ou3HyfywPOwhelwhWyBnWH2lW2tiE92fyjrQqgqFYd7vnj2QV7cpTsYiRewzSDxDTPG7LOzFN
4VKfgo/a1fP70l8NGVcNURgj3jDR+rG/z6pv7U1764/k6uwLlvz1oYCsgauDDmDXfvan+jAkxQ2x
hcWMTE6QxOmqnPpnic3aGTIs8KNu4Mea3bACHGBIKft49njn7NAsmkV2QEEtElppIygIu7HZ2KNg
Riwd2bzo1dKj2c4abfbF9lKaFFtuEXh/6/pBASqnSgqaMYzONKH/jqfHkf5L/fDnz/9X/SAiRTOY
iBK1MIxgVWawv0ul8TdzdyA75CF47qeumKYXR5BA7NxgU/ppcqvA0td0meJj+Gb/EqGezAd+tl9M
SJQ1hkHEHcR840+Y0PLRKk0cY3RmVAQoopjy6n4wfjGW50j3bTRVODbIk0cWnF8a386Aybyl50HH
D3QagAccGdgbhngulznYAsITWZUOvo/vxzfDTma/GoLLZjjQWogSgTuimmZPQADK+nmULt28uZQX
jaWsf9S24vm5oAJg799LlnRSaMwkiyNRuRksYzrr+SJXl0ExSOny9AItJS6KQ7Epps9NcUA89SkC
RvuNtk6G2lJfpwi14sP9kA4hWzONyCTfNaesMtwuoqlf5nsut639qp0nuOPvDqzSJT6TY4Nh4XGS
SeRinnmJ+p3CReruijRob68xTKH5/WPEDvmOO8WK8quY4iGpOzcslJuvwjbVz2a0e0T6olGYRPEG
vEMlirjOU85YGrlNAO1Z9aKnaI1LAsUQZdRomdU7tsDM7KDqPaf6VT2fSZu7mZ2HhAzlxTkZQNYz
8SwXW6PHNsYilS3twvdJVTXVqf/kam+GXv2a1BntRX8iHp5n00nsGpwoGVTPo3w/yCHSAp5R1DDy
EFBH6pTezQlE4mB05YfNsHOfBTP9bjOqpnxgTk2RMbJpQGkNhWPsIVn55pHhVzC5MFT2EUw3245O
XJka74m9g11kJe+r1Bq0Wq9JdkSw9+PGEbm4wwy0nW0wi77RNyMRZpEPV3ug1aaT13zkvqzx2xv4
xulALLxkiL0q4k9V4/BQRWrVi1YfHpnHuv8ZvtfsyCVCgmmVBulMOZqWd0d7T6CBUdO9x5S5jSdj
FObQuH/wwiW4cFAWaHtxm5/r6yBF0o/ZNcLhw67OVg6kON1D74Fbl+27Ky8pWbKz7w3FCwKqnnJm
gPbJY6v22hlXUq9ywRRSA2hofd7UcbYIP3XVWkiDGgsVifg6CjjhEePFj0m2KO5TslNbG0lYg8F+
CFLVt3iFsY+rNlUgBZ2xQRTE77hut9eyWlNEmidYLTyDxsaYmjvad+39ydoOBT1PDXOm+4pqj2cK
NVzyHcwSDHWzZNe+LHRP5AP0TLGGEf5vY3wOaxQvw0mMmocwggLXjCcAJohWD8615fNQfsakQ4hn
4ZafWECQK/hZLCD1T4YwpW4cIoOMiBXGzwpOU5mFm2giIos09/cpzllC81akDkz5S7AhPjHHr0uL
q+GSrlVwizL+QCx9C42DeyBbLslycICjpE6xHrEkUFZZwjNKZTUKARiT+MyqAvmlbqUH3A/JJJrL
qSUNnDmRSF+E8O1UNqyQLShtTTluv4zAa1bPd6hs3Sqkj87n/JBf1RfyAkhjTv0p2ayXcCk+bPki
kfSnWP38qc9MwuJGGLGQCwJrfINRZzulsclnypRSc2nuRisCuYjgRfMV+8B3LRi+4sfoSLdRdHaN
6ME4mFnLkAGnnokxhAHGOCTJufYW6WRInEb99joZ5+qzc+oFYpwXObaI0Ho7iBzp2W+wWDwwXCY2
XDJN2BC+PQ4QMPXzUe+NKgB7DlIprnWrZAIdH1ruRcpIsuHayryENRYGBjbDDyeB7d6u4xLbv9Xy
Q+NXdNTejUvUPn55LohtTG8NJcRdmGo+0AE0NhASFdBMbow65PHxjDSr9vWz5CM/4ud4htvnqgHF
eFfeE2WRrJULn1Gh+zSfLNed0mPrPS6dxuP7INQqtq7R2HSjsb+ARmghZEPhh0+jdSncKU4GxKKP
ykm2w0lh7SmPiWRmNMSQQ7WPvmWtkgW3HgKyNbKuTPtlXWnb6CRYMBKmRZoaYxyyrh1WXaQ1J04x
Lsa5R4o0dP6clCqSo1m4RGQzlwh3ugUp085oWJAthsiKDhEUNrUJEDZ3BC2ebMlZvJJnpReRix1x
vyVfQ0H4g5gKsRTpW/B8GkfB5qGwYgODhBCq86D82JkHAtNOplzupsPfPcYKqzi4/FzqTDIk4FYs
KfL5abhfJ0Wx5VsavxBYem9v3Mcsnz4tcybbn+9jro5o8HbfTN9Ovc0EbMZrhCvpAmnlW2xtmITq
Y76Oly+GsI2Ur/MibZmAANpaxdphD7UhByyJ38bR2OCYQZxJODoP1iJbdJ4+bpzKRtGEtAyx5oZw
6m3jdB4LR+99CDTnUZ9FC7RNTjwH743g8v6GI/SggCRQV9KUBRmB0ySNqauSRmYzqExnrHfU+8lH
NPUeH+PjLXBg0wWEZA/Z7ClzW4Frd4w+18O0AiDsibYtrte6sBQ04RKMUJEnzj0sVw3KVgVSoP4O
6ccZauj6AkxqFfHmtKWd7ujO1xDDki4fRJE+x9I8nAUeiX0lKC7aMI2pt1Uu1Pg+VgewWLNJt6VY
nn0jGfdcOF9fEW5R02meBQ98NL9HJ2wlaN/RlqvRyiengaaGKwKJGO0Bop6MSCnNiWlFHB3Li0iF
0XBijR3FM7/nAoUI3QlxWjmooe8kTKRbHSTVR/ta+6+VUYxhUxBRhSWU7i2S3QbD7IdkMNezJgVt
Jpq/fPEoDuqtK6eN6nYl2T+M5pcGtDIqeYJ4Yn+iSukqHjEeACwjm7ewD+ymwbyWiLMQQHD9HTM3
UGqAsYOfM1bTpXpu8FfXnCSIuXqiBhi37FB6vfhh+52AEkub8dHeV8/X8u9d/0sYGjXmcuzEBj/h
v6v/qed/rf//9Pm/1//8hajiOBGGPKlhK/V7/Q9ZSMcCIg/efwRXP23FZKpxA7j3b4KPn7ZiCoKP
gSz4g6ut/ZX54Y/O5ZfyH2IgOisV4Srj95/nh/qIcIPX41FOQDxn85wWGxXhg2VxUL7xB5nqBStp
HGlzc5+Gu5JGwCcrmLkRFoSRTHUiVBzTJhB3sJCwR9qCSRVdfx7yVteQNtdbKZkkCBeOfssBNJMD
quBVx2CoU3iDsZIKq9mTt1No83u2M9Tbj7vdF6rjQzOrxFPgv+nSdyMdVDDXCQqQ8T1D1myQyJMz
+McW3qTNOAGKc//WCfM4UgJks46tygSqDiaG2UGLZg3rpMLfSq8UjHe69FVn1CMvPvpPCKGrINPt
EB1+n5BpS6mXETjbVstY5nAsmVxhJeRG8Zjt6FRSrFxsYL0tcukMVw0iN+yerzsCy2rPitvN4zlH
soh8FtrHKzkoOYb6eRRNhKMpgy8UrN2IHVb33VWC0z/pkJTSRTdPeinrk05x5BTBew0/TZFkciYn
5tYoJNfIW9V7SA+7ro2l6ZcgoVwlfnl3jbEiEnyITKj9bIZoAh56Y5rfievSyu+mSLmat246NzvR
jRmtLZ4ARB/+USdRxXjZgtIzorTSecu0zQUUUOqnUopnagdtYBXPe7HhEVVC91Fv+WjZVtEkij2j
ZCvR0bkaJSgUoq5yuiauwKKN6Pia1Rar/21jxcvn8Y7pHiHdbDRLiZB4ZzfmuCFBUG5PNft4r7YV
65d0LJQTIXRQuKoIUBD/jMAelBJAb9F6HeuHndEYSaloBRy1GHVbdaX1znBUM1K7mDcKA4aI0LUl
D617/93Ulf3gaquC2CH9+gHioEDJQwsGxpqYBLxH2S3V1wNZQym8Mti+9DGvAI3TQ/A5sintGv1i
1K1XY5Dq6rujh2ewloWxLoDmtfUwlnZ1UHrCwNQDvsjiSj9queyiejbuM3DLUGhekJBeZzXPHZoX
HronCyo5WYfF+XHzlTOv+1HhpnD6ThnR4xQEEIzmasKYft8lc3GvfGCVZ66f4jhyiKK+I3KSyW+H
HAg/EHQrMEHh9f1/uDuP5cYRbNv+y5ujA94M3oTw9E52gkg5GBIAAcJ//V3IvhXpIm5FTatUnZ0l
iSJFEsAxe689Vo8KNfRF+MqP1cJ6Tj6atQSGY4BEeNXfJOoRRsbV41XD17At6zcjf0keZFQlAK5p
be4ejTa+n0zdJhvBK0nQlg/DfSnD2rGvS65iwyvZHPS5LI2tbiXtiFgnzBtPJRZJUsYspDTIWj7p
2HawCL0CfbG1uQyvN99M2c1tIgp/jThy1dWSB2o9RyU29frajh+Ukd9Rz5fCj7daw8U3wF0sEdCz
qF61alaJvV1pPjXAaj6iMUt0FD2I8NiYPmTbBuIIMuX4vq5cA6PqzBxoeLKKvLNjJm6qOw4DuApf
O8lpyGZOfxWfupE1O71nz+r/PS2eK3LZlYde2/U4utvJb6MmIDgVuoFpLmAbmyjwi/trN7yUEjnc
wXR9r5hOpFPYXGH4308x44rc8irLE9OXexn+qzMqdI0IUYkrm8iFzPi7mRojst+uqX/e/q9rqvIf
UH/s5EQuW7/hB/gScmlrJgvCAvwuAinKukn+//9T5f/ITLdEkUkbfFrydX6+pvLf7OI0JM8GV8J/
hB+QZtH1r9dUHrrFqZZHQvIjos3frql6HUuXCFQ1ZsSqN/dlxxsUxXBUF6dc8ooncpxSsheUyL4x
JRkxdmYO2OT8GPXLSN2z4WGeTrN/J9n9JYan1yPmJbe61G10ZDI8LKwuvrUqDxWHTb9h9VSfyghP
uWCrQxitOQtAb71r+0olsLc4ssBKGOGAd0k8AeB5T7Qp1ynzswdubx2T1rMAE3J+RPWgbMvB59l3
VfoylFRKkGQ7jSQE96IutMrvSHkvHas+4bwAoXfp+TVDXd1q9ckCXH6xoY3eAZgyDdsgJPDnKTtw
wwIs6wVnEPCgIBmRJhpsRhAwJPaetjnnlGYxVGsfahj+yUP2hd+dPqHXA4zu06FlfRPMEgxO6FhB
KroEW3kVdzc3+1Knz9IjLJltP26hddcKcwJ225OpLZVL01T9YrxBziYP2SSXketBbStmvdNRrVyu
zTbNo2Do+/FfnZLF8lhloox4SyQt+G8W6BA2fztY5+Xzr7f/62CVSckiq4ZJtcpiHnbWjwJY+Y84
Hyc/5cP8BOFiuP3LV36owgiiYTIOXhod8j88Vs25vP0VwcUDp8QleYtyWp0f3c/rcy1pVDkq+yHQ
qMzsOsEpWbHWFWGCNEYyZ0NNgRnfTHfMiPPLrMt7TorhKPuGVYcF4vtGuBT7tBiNo1UnsXdNKk+U
PpVxddfJyXSbuEq2o3QFhKh4adI7udwuywS3D29rS8oUp0nQdwp995Qm6+ZOEQxoT7cwBN9K3Zsk
eZPJpjeRx5AXVLuiWXl6Xof5RXXMSHs0xPfxwq5fuLSNE19JsrhdVz2z2jvG8nwsadG7UaNaoib3
cCFwGFeKGN5aatZaSJd6hOXYpNvNM8K9soVe1LuSjHNNuTvt7VQXbK/S56L4kvAEjZJ+MrWdAsAg
HlBN3XZW/y2pFZB4RbWi90EHg7+VtuUM8QyTcrqur7VkIsMGdfyvbi8x+4sGRDldYc/zN0cX3Lnf
jy7p99v/dXQR12TN4hNw61xl6SR/HF1snkQWTETUaX8aA7iByJE3X0ctrlI/Xwo1lYOKftTU/wuX
/weiy/9uj349vnjo9Ksm1HnOEd8xuz/JU6zp3upqRXupFhUjzOLug40xZS+B6767EYroir07GN8u
RGnoPbCN0Tqr1lOVI30EpG2gSttb743PoEQZFjJ2FOwrm9vFASzboS4RR/NEgokBRjK776CGfimo
pLDZofRN5EWrPTfGuBBvdr9kTc3SCk9f1gX3cmmBDkWa6LIVwtU6xzzRyJ3EjfxgrOaPc7k0Vpj4
EbKftSBf5svbbv5z/DTeODBOt111MFa9L27qF/Wh25uP0IMe9Uf5W3XMXrIXJtxOfSZA4fG6mye4
xkpBBLBQ4L3O62jxgeQzeO7HTPvMB6bRV4dfReuXJTtp1uy5SJxI0weDfGK/o6nFWSKm4XaLViPb
MeUgZ6gMIwpv6F73HCtmnqwi4ekiZf6MQuFkdYt9skxNkNr9VV5K5aJm1HxTG9bBX5bpUbhKUbQw
4QGhpBSF9UiaE4KGdBUtttsXtJzr97RhYcUwykuwV1n+GOfOCI+LOmAYPFHemImykadXpXZycBWa
9dCx1XCSjNMbWFkgATgj83tJEzB5Og0r+7tk337LB3sOvcFEjfphCQIoUwNBPt5BlhEMMo/95qCQ
pdUtrhEDrTPInjoxl8RkKHuNMKlHRVqWQ5A/19D1KkaM3dOs09FwbhJcRYKsX5wKliDUFBGuk9lQ
hW6nOwFMbVTx8J0QTwJTMrsy3WaG1s398H7aNiLkWQb2M12Vf6MVdcQsZDWDPKUkchTOcp+a5Uos
69FUpD6LJ4EKTAJnSkAwA9WVtNFeefIjKHPwCmuXKHhaO3Tzbvks8lL6bJi01yYL4H6yMdCe8tdJ
wPY9oxHRDuE2M8qw1v10CPmk8SZxZfKY6iPP6mHG+gWNlfIks/HHGU4kEUfTy52BhJ0eSOdDt7sV
dTBtH/DtAQOCr4k1fK3gbJJ236Q7y9gW5onT8X4Ae4M7bvbmA4VvPZM4Gpzrro6m1n4XXz7feZVt
Mz/moHQajl/EKJ4MYof8kykKqZ1YejzeArIMEy/+rDIimNkVNqtuZWzjTR0oR3irhxqMTwbOxwTr
g8WOLpb9xbJ4+iR0oOUHvmNPdyHcSvAQ3OKR/xviTSduCsbeBmmUISLO7FuecOFcyO+GXzyq7/ON
6O8FrnDkQ+P8lvKQ1bLuyEQ8E6UOfenujdLixgx83Z7B8q8lkq8JilpnVMXnLLB8pGuP30EMxaNQ
rMxddnm6xL6qumX2gLElqJ6N1/l5ecc3i9dvNywtQiDGXUkQEO+b5Y3tws3VXDmUtuP+0rzEmWNB
RyK6CkZxZKMGtzDdqz4ZkjIWGSbkzzcXXdkrqqgeFx2Kb0ThDRpcNFDPyKCQD6XVIctCAX9OFowq
AuT4W6M9l9wnHIekubjqDig0T86LwYAfHS+r8XN3Jkf3IDw1JwaPn6jRmCddWb6QEHw4s4biGFiE
6MgOvS+t34Tn8RGly+DdCRleWqhuAEwHqEBs8uI6x9plhKLP8Xcxu6XczbyZoGHyqmUYamgtlmVq
57ylpyVRPbuK7Qy9x2RvrQJxPKcBp+UEYzq9POtzYVCU+IlgvzxrU8D0qhPY0i4GMUwEtzBtedxW
kMiYJD5U7/hGeBJCOFy0BXCLT+OqAUPQrKoZM1i86NZGuH7pJeP4eOFfR4R/bNuxgR+E15iz/bfx
OT7fzXDqHVIsWfgtq0u1jTGGX7THSX3pqk/5Qp4u5G5LXGWf+a7fmUEVagQRUIwZF2lXDgR2KBN0
MIgUZKWx6MG3v0qTxWgeEs5aEMkWjJoW3WWF1R1hOsopYwlZeCM3yLbEBtrOInHHt4IcOrt/Sh00
Duis0cjViA2SQJkHkuQ38yt1R17k03jqP0BsTYVzkZ4eBpA6CiwuhqK1Y0qO5nMXJIiPtX8gmgj5
UbZGOeBkkKOyw/SZLBlneQKJCAZmN7ZOqLuISJCPNDvSR/OCbi7UjxaKuQB10lNcBMjrbo3qiDvD
hgR2Q8Jh8qCNFBtD4Q0jKwKyCkntCCSuVJZD55pEQZmrJAuLLF4ZozUEUNf1dVW1K8IW9B37CzVe
ayWd5xUQDwbYXlqpqzgygkzfKsMB6lWUVp4w+k1VbvG16+3qX1wMMhwAZ0lNpIH+/fu5yB+7hj9v
/1cxqPwHfc8vVpq/Vg2MRWjuLGmellBK/rxooERk8mFZ7BO07/OSH40WsmJ53gmIOu5SRf1HiwZq
3F8bre8PG/uPKOI4leYG8udGqxhyAd1wNAZ51h+qQliZ5e2Yo1VhduS0l6x+brLO1xpUoHG1j6yJ
5PdtNHUDFpnbNah1zDFdfZ+0hTk0SSBY2iGTBNnvcrKuCouNhSQyULxpWCI4BKoqSAqmDlmf+HJ8
W4tx7snNOTL6zf2yzrOxWbaVaTHO7rkuyeptJ8TDLh0Q+Kaz9FUFoahavtER13ZrYmquf/E7Fl8v
oDX8+LxH+OdvtmOGBmn0V3X9H7f/6x1Lj2KwA1ON7zSB7+/Mv96y0n80YrKxk8kGdw5x4Oc37Xzk
ABLFwzwv1bi/H29ahnv08tp/xXGs2/5B+8Kv+Pu79vuvriPM0TXGid/Fcz+1L4NSlgzvjCq45uhi
/Wnd4YKtQ+E9p3ia3Aw2sz6r05CrgS6rvrWP7WN0QL+GFHX8IoXgiMTkCU+VoyXPw37aGR/JhlD6
nRj0AdOwt54QG5KdUMxhiwWg+Cj77LgeO68GiRW5UkgvXgW4JZFJELXtXrzrJ0txFwnZRjvVz1mY
IBLtHQ3eU2/3mXiKI2IeCaOukYEUBh5ZVBnkeab5d0KYofit0O+jjMHAiJMGJgKrFdAogqGAIurh
H5WxtFCikBRFhSsg022E6aCIczI4UeUyOTQv2+qCmETNENj2KL90hhPBrfB0CynR8JH3C5RTSKjG
/WLR4KrV7A6P6t5cJzk65gvbdNGg6Dnk7f3YymYozkldTY2aGCm1VN8TCAykUN7YIFbtUn3vTFaD
nkiZzdZwMRxHSKlluk25GVV60lm4tEm6r6g5mo+yujpRAY1mxCx2Ux7i4Vm9v+QKZpx4UY7Ksu4e
MjOyn+RJ57qbuwPXwY646npiSotzbmdcTn7mNSvxpXwUbXidi3Q1y4hJdnRmWhkMJAonNpDAhioS
fmdclEryFCsXvlas5zoK2DE2XFTGA7aqWSb3pnnFB4MSKvUp+PRfAPyw/ndn+cf+c84MZnRpy7b6
FQf5nFvlRHsAUJ+zCxwZpVNuYpe9qP0+a19aj/0I8hBQb94ZNzo13tt01tj0SM/mYTYEMwFdWx7K
oh0kq1BC8ax43XpjLuMg27+9sedclRsWcfxW1QLdF9rDeCY0Ld4oKrE7E5TMK+nMdaDqz/lZI9JD
maQujVAsiK58zGWjxFsGuSB/i3mGYAISw9IsyDClVsQLtUr5mELhjT55U3h3HyAAZWm1IVVlgMja
izTH0McMD91ddJIY3BrojT7aDzZlcRWobF2If5gtT4KOfjlUn1CQAWyV7QoxuxaoKwtz/Om6HD7R
VWifIKkpTnJHxz28J8iVyv+yzmS/REr1LKBcKxGgCjvYQeinzqilqEW/1VsNFNReBHCKhgkljezG
vBCrxJWLfRI2nnKaMdUtmbga/muEsi58UR8K6blaydsWRt6shuWKNvPvKc8IXbHn49x0SzoE6lFE
6uzSbFZW2MF465tIUElZNG2BE8Pwoh6JTiwQTvr3lRKC3HW5eG16DQ05mtP7itOAAl/HdJmdK6C+
QEbhHrPNY08qSelyCtizlqds3uLKXOqMJBdKqIQs4S3S42a3Zm3fd0C2bd2jh7XBMzygSly8kAAb
wNyy5XfsF+xsvyn2HLd7dRtMlt2mw9NR+4lb+NeH6JjuhDBZNoirZGJ5VSRPsy5poovpnzV/Vg4N
fKBoC1W8G+1eXicrgmO8zkcti7hrxAc4cSeNq/iKj0DHeQEY1yKuytcU1QjBCHHGT3JDwHXzLX6B
xJdCniFkWS3PN3z9Y7JkB+1QBy8xAOE1Gd+El/bp+iDsL7tkiaFhlnJRjk++nrrDgZMDx/x1lTzd
XzAQCo9yiEBm5JT8rexIfybKwMa9+UFmMMLRL/PZ+LKWzfZKWY64dmWuxjBZTY/Do/SVbQ3fcMZo
hS/vuIxWYpibm2FLO9n52Cg+dV5SXtRADJLl5ZS8xieB7R9JMzzrGfIyvLd7vn01P3vfdVaQgnFC
ErkAizjAFoCIicxh/sdPWxbIyaoQfiVkY545XBwzMUFczeo4ZH2ENSCAtmejAS8/7QByPX/kekKr
7M75ODHvVPa3ruiXBBPRIiCUk+ze6Xn1GbwRlEbL4iPaCBKfxGZ+JoEx37+GvcRLvTmP2XASnzfg
UQtbHl/G52/+lQ9mRbhjCFGm8eA+yeOhMee/uYTxajaI0AihcEkdWsyJPfPHjdez8F3XVvJPSTqj
vlX1jkCEbT8ASi6xeX7El2px4H2rWV+Mc5hq9dwH4czFoNvtFF7iTYOI4gqVOoNA0Z/bt6/Z8cKR
xU+IHFXdTTP8r9lJzEIabX+ZHPP5fq6PmlKerxfewjhpui6UMZhwKQ6aDL3X9tpuIp4gAmYbjnpM
YMDC7IJttpIRnOiOMjhDjUTszIZQNcDaw1JKel4TH1vTU+PExWxcsCMY97eL24mfmKOZDJnDzENt
5SBGAwKUcIEjq2OQ1xLktGSFrTS7DNWJS1dJv3jblDeH7XH9Ocq4qCxCsj6nDVFHAA82uehcD3W3
y28BjMlxiXODHrKMzhjPeIeVx97y/sV1KV0LGysdq4TKP38HuFf+wO38efu/6lL5P5YGq8ACkPOr
55OVlUKfxKdpiwBgMan/sV/W8Wsw5IYePAu6WDX9qEqZ+zNXJw+WUTgpN/+oKtX+qEq/P3CNGDyR
3RW44l97KV0ekkJRUuAZjBJyFyMUM24994139avjTEYoC0gOtK/n3r+dpHzTl7ZuuubFEUxi6p2O
iuC12urEsnXzmDjdXqetXqyqS9C6SL1xJUzCt/jGrKwgE5icdgf4r36AOnMQVsR3ag64N+uohBFV
0Uf3QrzDFZM9sgwYrkPhtaMzf5sgOAS2Sshwr+hmFncCI/S1FAWZ8kSM0o1Zd8C1lfSta8x4PGIO
mw2AzNFkEIXpkm1Cer2wSNUTiilhO7Qr0s6sIwXRJnEoiezYJYbyiU9mGgsxMueU1d2/+9qqZa8A
oOS9f0WVhE7cZEbLHB9BVSDxcd0h+tbuNn4G/pIuMZz7+MFILJcp5KZ1HFynUyyFBPZdP4Dr70UX
0NAVcW7uDZ3N4I1yh+LqXH9ACosmTKTL+kNZz5N9yJ8eS3lmtffY1t6KU7qk1vKTHQkzRLVcNsf6
LaZq3MwkW7LgZ+AsIfDpUgpQxj+1D1RPpxlHW/L93Wqm+aS+ijVgAal1G62nY3p71YDwPAqPUZCu
0TeHyHvD4vESVmvroL9fubghvzKfo+fLh/ClPKYvt+M9NJbJUX4WAU98M/xqLS3ztXZIQ/bwr+op
hagwHKJAR9mKLJ65/cJ44KXo20X+jHh2dVvVQR0AD2IH8aTu1X28idbRetwXQfWejAumpMw1UZO/
mzF7SK/+El6FzbRkDvlYPFoHuKONiZvC0epFzpuOKpikAcFlZxiBgGUOqdiF5onP0ek7IZ4RuvJq
PAzH5M08R+f6iedMktwYIwg1cfeUP0T7BAMtNoc+5Mnl8wRxMZJ7wHL0/Y8BZi/oSgNgJ1blfbeK
QgP+ACtOrl4M/Tn1ghF4wTKLLAKdg/qiHc2PQnKLJ3lPBANCjY5S7dwUwX9zGKCo8tW9+QFpladB
hIb/Zi4QUnuKH4cRwTlD+S7OuiO+UL9xBzm+TlP4SOFYiIt7H/L4OlKB9hh3U9+4bOQXjeAlNOO9
jbRhrBxLXTVjqILmsOyGkEH5qVM3Gv2E6rOa0UElEM9ePcmktROzHp3l4gEWEeSh8rnWFphMb1QU
oTDsZHPX8mQqW54fmhsQv2i/7NvbdYUpFik4Qq0HAW1fy46NqTkDVfJmUWuUHFmWiwiEbulLpPoz
kEezDvlkiUAJPm2mB31VLO+7ake4G0Hqn43fwClFztc+ifcV1Idsa/nleVzf6v11zrs4lHtxDUi6
l4/jyXhU8qXOhPg7KNgZQ5IYcy/NvMtJ5WQwLu/MEfW3YdOj10+p9O7nOYqcSB9hMUE96CqfdCAs
z30c1JhCirBbsUX4LxBColi+vF1YVyTqhvih9Iw/A4ELIA2yNz6GArmYZ66FR8zhL8NKvLgZZTss
SsI1O1cuMSDF4T0Gc635WU06Q+a02n6KbI2VTmaXny8ZOznyg5TP1NGPOGSjfEH1IVLnZiTdrJXP
hNageM4wU/JKbvoF81fWPZInwBtfEIP43SIwURXDxu4X8Y6fcfX7QD/SFKvs5p2LQ4W9x7g50R6F
1JlBo54KzZHY/WCMWVT7XLXl2677xgZvY2p+u5vGZ4syRAyK5HRxRMvrQZZYnhmRU9A3K+QE6YkI
nXKZUdKT9AwknUlD9CkeOsm5htCeCL2Ov2kciZuYkjwLxSWgceU5MwOEPYf4kZTENZpyYy/wKpRe
y9kYCzcsFfTyTDPUI6nd92U/2jTkw+5GGafMT032GmPAZzG7qLdRgtKfEBXAFW52TAKas4P8hIHD
H9H6kvzEr8YgG+T8ysDHvh+EwAgvb7LlaAjXWa2w2Cs90FqbSbcR0wfZkvopqih79e89YU6ulhvR
u7Lq/Wgsuygh0STUtmRFBm2+oHIMEzrcVcPBBj4rkxedFz9xAbM+4pEhf/LaV263UT7Z7PWhnAPk
WUS70WvfYSjztCguRRnMVef2yfa5Ij5yUeHMa04sAtjMVkH6ZoneTLVBsnQq3RSImrHAms1MnsRC
jX5RdTJmCdiU2RjaWoPQwta31JXl1amRL/ZL1p8xHANmGT5I1uIhBVFGWgbU7+xobaITGmHCJP0b
JXfhcooKSZIYHJWAKwxkHHX9R3Ui8jiIJ0c73435alyQ9Oqqr9Fn3cN0zTZ0jStVPF52/YoF3FNc
n5jySy0LGVS/ntlMM1eoeUeNXTWGXVuqbVUhulPlJG94GulUtRuWq0XxfpvN+UDp0cG83Lx2w4ay
7YOcNFUaZc6BO8VBZLpVnofn+LElrht969bAQ02PV7+kl2XG0mF4FtaEAy44QNsvxVhLzY64yKRk
rrYRGFYkHzqXaItjs09eOgZPQWHMczLDGYQlV2oiRp4vR3bTaGV3oNSCWyicqq842lOP9Ax8Ipv3
0yQEd0jFnftFxU7+Z6V9Py7Zlp7jt/hfncGBNQG5FxEUEoN+k0rz/zI+MG79fbT7x+3/KqHn0e4s
qsTj8B2d8ovxQZehpuhkKMpMa9VfimjFFKnoJVCWKgXzL8oURWJVQVz0/wLG/kkRbcwazN+EKdps
vlZ14C0Md38TflnicMlbM6qDq6lX+EojYaUnjGqMqyXbVzDLWraT+oT5hSzmNIUJQeSgk8LaIp9w
UM8V80c9X6tGGE+7IuKgGLqmtovGbOyUvUbQX1UU1Qi+YkrLRNpENYMmq81dFGKmyR3cJP6en8sb
8MV4J4mT3dxqAj3G10n2Li31DqXMREbOfFZjTtvn6VN/WRWauDbJXTTFL2U6jqrgXC1pVVt4iG5i
5KVt9dJXij+a7bqXlr35lhjiSe+uCepR3RtvyM8jqT+n18JaSNkT7I/FJKW2kNzyIOZaf1d0dpSZ
vI/vajjVxlPbX0ihu2DEuplejI1Wm0qyIiWBVX0qKs6/uAE1JYW3EAsIlUAZ5FT/99EDa/WPo+f3
2/84ejQWGTzVOrJKdm+8PX8sRma1F3sRvq79d2X3owXFxKPP3GaZLRtH1s8t6Pw+t4Ab6KgcJVX6
J0ePxD7lz+OHxw6GAJAgC5qZqPTzPq/Rp9GKW+UeaFj2EsFBr/0mRJsh7bmsuRcxuFkMb2d4B5J9
FZIlp+Al+3qPWjNxqDcfKOFfBEBv2aNKgtW6rRf9oZ7B423i3QNpf19KIUaEtRJaZ2mXPrE8WZeB
sNKcaa9vruvOMf0Z9mH6iIv83k3OtzA+ivYc6TCPqoFikvgQY2du3d5VoYW0DLOz9Q1gh7ZjrM2g
9jCHvNzdzpljSoHLEwohL9Mt6HWvQAexeZwRI6K9e+752gghk5QbhzQD9+OAHgZM3opIhQUWgjVM
GDJiiMbiBgSp880jA/M4wHhAVnzjgD21McIwdDNthQZ6jrpieOfP415xCSABDicR6h5LBn6bOS5G
/v41ipRgjhNnfeCZS8VTCFGfiak8aI8UFz8h6aCGsTqswRFCMlFdjNCBAncVPO2cXEM4UMQ9mX61
RToyZ1YzEuSWIZYrfsbAPVpz/+sXDPNxhfN5kZF/h1YtdgGZLuYsHFwfCwoR8hpHFiBzIk7nRJtX
1hxvEp5tNgku8317WpxnsuzsNJfZQcBwcOin+Y3wZ7s4Pl26OsbR1hplrZv4kI34YJ3C6zLTbUmW
8PUeaBoxrtPcRdM/7yICf/JX049X1710P1xVXmC5WMn36NkCJtePr0N1qK9eFLmXOLFb/VmwgB0o
xiKlfwat9DZ3i/Fg3y9uRfmF++sN3RmEXUgUBjZbPQ5oz2gS+Ze11qV1aBvpmx7oPEg74N+IefsD
kN4pKDcsLxr0hOsWWASzjTccUk+cQgtIPMQ5Lao4nIPjT5mXI0ME2/SW9niPaTRIrbk4jAI+mVBS
to5Lzqo+ZtjyeTrUNRqjfA2bqas94VVvyTBy5NhFjazglmN18KocqNUcMtQuCQNWqAK4vYpypZMs
y74IyQr6RY4FXE/E1SuOnHstuFTjKMl+vk8su4Z1B+k29+pv2UXwBlHcXktHTf2B21sEbqvnqdwC
KhQum4mp+T0Dc5t1DT2h4Vqou7Q72irl/X1inH05Yf/yL2vlMBYYuYWAzQ3Uj6FFBkbG3iL1R7Fb
N7hosycSaO+0OVLz1VnaqmBAwMXYxmqng2kn0pScxHsoy4t5VlGoL9toIYiBYuNSkNuzyF6AaBPG
7fJ5nkmg0sHp3HtRMC07e5rTNMr1tJyW+dXr4IOQ1LEZd9pGes3TNQaeYQutYaQjJncHkCLfa7/w
egLMkb0qvIeq7JC8EqrhbYWvjz9vK3YExOveAt3xgUz7kYe3ioURKySZ9d5mUdReutY2IAet2RE2
Z/qhhWP+wYtovQ7L63VRXxfqe/+MRI1fs52VUIvyfDvCJTsA7wm5zyUrD/k0y9SU10E83IpVicCM
QhzXWIWlTyx3yZBsE2uL5Ewm+VD/nDBdzygKFTv5bMqr8/DOTJsEk4jABrIU3BreaCkeJQnjA9Y2
YlyT5H20YB6mVMu+9IG5r96ItX/tdtcDTTfm/WqdWYio3OpkxmuDKF+VKTXrosrOiDdHQMTqo190
qq1XtijuIvWsy348AUmbd96oPPucTd1HjGJqqR7M1xqkoYUyEhDiQmatRiBmYDA7Q3tIlhL7V1cp
dgRGAB5tnstH7fm2n8L2IX3t3kiKVGiBrcVruv1+jmE5ZjlfSEaX4MlW+UrdSDuAliisyFceHpSH
a3BKzxYCfU6H5OhKoC+5L+te21uBrhABkvzMOOIwfLEfsOdUIRQd46LYRs/5B7rZtAkHZdlN7ghG
vLIl93asj9mqOUwb8+l+mj47pGLAFJhz3Dwaa6HdyU+9zJPIiocpfyjsr6i82NA1W23wyQOkq7Je
LqfmAVqknb7HbD9O1a5edtyztuQAvW2LY7XvjiwbF/qq9GYc2OUks1JBsOsnh/m26lvxulRXItsG
Nk2DH5P7JK/l9f1sLHXWR+vLB7kY+RP6OctRwpzv0ezHsnSM9eOwvyyEQN0U4DLqY90QbiYeRALl
qvDyBWaSUJwWTgTnF+pPMiVDUdpN8SpmR4rKWLZrPD9zyKJ6XwnZyqpSEhLhtJIE13BdWA4Vammd
IQe7rUW8gbwRAoVYNMQk3Y5j6kmPxM8Mj3OyDLpLTEvTykzzxVLo3qQ9nS6dnjo6NGUKGDmFEeoz
TeBNsXXyLAWP6wGfExL3yosjsqutiic0ZVPqpcUyFdFnty6hbw7ZxvgO+0P0Ki8nuDicTqCZgPd4
Ed1LoHnEim2Ldb1GOOFENtnBIczXGRK+nH8HrsuAzXuufdBSSXfjSktimwTOruX7M19ncO20cElx
B3IJrgKkGE71hpTPQ7GxYkMUEtZgq8gjZvI2p3cuiuxm2BCzZ3MJV+HOZrQDMAr2dhc+mEPwg9Md
2DdH2c18onlZP7ok3HHnwmlmoGSQU+YLNsmQyy4hcFRlyNvCqY0XdbG+PLEPlbxLWjo1DLtBMkl7
nVgLS7E3Deih2oNxVmt7eLk8FdX9LVV2PQwSi/FXlBU0NAxlLmglcFWVQPDdLideVpb2VVmjqs9C
pgPGvVz8q2t5Uhsktj2yCr5a/pta3lD/rOV/v/2PWp4oFeRDWA51qJ8m+qkftTwRy5akmayHvsem
/LxOwpT0V6v7XRn1Y5uEMI9KnhgIQGAzN+AfaJzgbP9ZyfMzwKeSLKFjgfqtkjcQzBRp19XBcPEu
1+ykT1c/7+4BhCjLwm2UPF9SbWUq7VFIDUjvM09R1JVtbyQbnblwbxBZLwjhIOcgrdIrsqNJRKSR
XR+JYHm/t7F3G5/b+FwIUVhNyilC4H2fnDvvfKtay7wfdYordaw9lYtpgelgatNjCZumuIlPg9Q5
U96udYaLESIrtEi8W9HfqMtGSA6TzvxNQEVSKS9ZzYQqixHiWydOYNlAaCVXieG14YxgEJZI9dCm
t7VeADq6rnNUwqX12UasD8ZNUU3W62hFWKMPsmkG+lTiJdnE1qPGPkXD7RvjVKexqERPzI4XwEIV
D824cqjX7Ba6b6konNqsI54YlvFVZDbMVvuCd33H5K8tAalN5xg4VX1VBD82te2FI7Ko8AxH0BXd
qCHsr213o8r6+rIwShK2NOGlyIynpucSQwhgGbNLm1gOqNqwl8ci0K9cNS8x9uqkBhtOhMHIPr35
V/fklkTiN4FJpIjzl/9brAgw94/j+I/b/3Qc0+1znDIuAt6r/HIcK4yyNAzEsmGwaGYj+6Mn5wt4
39gW69ZsgPy5J8c7TP+safr/boz/yYFM8//HkTw/dgktL48B9PBvLI/BKArUvginEuByMxnv+iKt
xW9XQlcQLsI8px+jK1y33xBf6V91iE3kG4vgWrURgIvuLOOahVyqbZK9vCiRm+SL4aw/grxcNXRF
jQgvy5Eyr0OYYEihLt2cSdNtdU7XtpvOw66DNzhWTwIf6bf2C+X+Y3kbCf17KHsU+9px5tXiL0Yq
qF/sMXpONGACo9HZJVENVWms43Ivq9uLqsEIcC2wC/I1ELvjmI3hbSAnqRVuxFvkjArMCdlafvvo
SFsD7vauX/CE0UpD+rgivVKhom3hFu667j1NahAQZF3r4vGqvE7YDvIbQhkJOw9CEtFtk8e0R52G
M43mUDcDS5eCe8yZENvj6h4V6xJXMrCd2tNe+4yOsMw29wG8B4nwwy5GDlesCwYIdAnXy+FOpLpV
sMRSoMkmyxtmJ/BxK73cFcqLgifpi/ZPq+3kvrq18E9GFkHj8dKFeEimAyD0Ot5U1YEfppUf9/JF
0+Gd+X271KTNFWMUzZ0+eTJwA8j0rH3I3dBap37VqbUZTsIJw3vTXPws4T76sEw9orbv2uuQucz7
b4iSaM9FHzZFth59NiTgSStpQcdFtGdDrb+mW/EbQqo8xCkmeSo3LxDQ2xShQho2G0nHQEfGqj9g
37uT5zK18LbjuZY2VUSJrT6z3S33OHyC8U2+2y0GhIxV1wioeDurk5Td5fHyP9yd2XKjWNq1b+in
g3k4FSCEhObBlk4IeQKEAIEYdfX/Q3Z3VFVXR39Rp9WZXTk4bcsyYu+93rWetSLyPn/uOi+fdsvR
U1j7CbQFSIdoHqPp0BNmowoEugjf3O2YL2GykLOispBzHU3wdyaPkptBhz/jZsD6ZIGGqqZxIEXs
tKopoab12JcS45WqiiDERcd3Ho0mD8ofDqCTchFNozUGMt57NDKp0y54rCSXGAfbQIuNICF9p4SO
gf2O5hrcTPyz0cvmEiICDzGZJU7iWH40NdhAhrZpL4pFDrUQ3x7lNpwS5Fnh9Ez1cCPysJnKcnJu
qOTJqd/c607CgDbx6TWYmJ+WBywfe1086/xytE7ZeyIePN/jAwcxgbD0es+DW1DzlT0c4yDvRiEF
exLpk3TKjNG9Mt/D3JcFwuXlhbNxKOyqOLP+6bEbXVum+9qEV0i9fFNoZ3TFGR4257FLN08qaDFu
sYEd96xj56F2KjAk5Vt8dS5bT9BTI6HsVG6eX7lbecmUZw+jGOa62eg7LVfDqbuS6HSYxfIdrD8p
oHhA8uXUIYoHZjIMTclxrjKeJLRD39iQIvFi2CJEx3BhDn6HDRZkKAbmeWUfx+uH4GAmOO0RZxxN
jLgrCbVYM0LPQGtP7SdK4FT21K21p0vD2Lef4fHx+dpzd3LF1RiWsfhBRMac0Da0bBYNYJHd8+2+
HL2GKRNZgFpT5UoDpHefM8hb43i06axxcVL+epbBktuSrzT+a2PNOMAsRy8mCDKMiYKf7rECcN0A
68UCGY0iirGFDuLR9r5JvxSeNTKsLtcBR5FRvnw4PAuF+k64b3xcnBioYaYYZNL4+nS0A85JYuP4
Q9f/9RisGaKbOrXw7b1X4JDHTz02KHHVcYHwTcB3N4awmqm6bhydPyH97B9zzX76vfsY/8GxgmbG
IYAfFAsoPIGQ0ziacOiCR451Yg3UndcmlzDHlAKFFeznEbdb3L6NlR+vjZO9CQEvrZH5/QZIOMcJ
rK6i/fjUjn0dvKYWD5iqaHzz0f5azoTDYzleQPWI/fEsL1yTg+cLpXMvUKfaDw+MX/gH+5hLly8W
k+dzpnBSYxiIabUGqQzgB+fyekCD9Cufkqtp7I+fSeGyhlAzYuGsc1T4yV6cZVgYJbc9iZGXr9JN
vmvqGafI+06eSpQhcelGNqZWfZWtJW6Unroge/Jctx7henyrIiC/NCh5MUbwCmnC8NI5eqF9nzJD
hGkLYcit3ZYqVgKgdruq+BzyVKSdCK+//QAXHy2BblSLTg9UP8fNHxCwwqutlg75NkrLuF3wElzB
uJj/MBwHJfujdZPhbTRQDAhB+UKic/SQfb+YVK6qhbbUtvWpXRVYCUBWqTO24tNaR+8Kp49FvJbI
KKdYsfC1yJvy/TVHa2pPmW+Mxhz/xRmRXNelnCczY1qucKd7pp/P+nnmc4PLHeZVLptvqpRHp8S6
npkHYo8SsuLYS214WIVICZ7QRpzws/8xrav8dB+nfMKjmpsHjCPqwTq+qP68zTJf2LZXCwgwC/Gh
CKi26FF5l7iiMIEW+/zCgZobIlcVSqlFtwxYcayyd5en0kW3u12fmIo7uFUS/uPUAc/FfZRbRzPS
BLDOcC9XDsaBZSBaYzaaDEF7BYgdPEH+xG5jzILq5+W1BtFVbZkARCwgthcBvqLbSuFGVv4auo/Z
PQ7wrkaF1qhkW2tMD8P8tea0jXc3ntMsaUcb8gfCdjSxCPNiyqCcruZJ95E66uLuPr8iGj0ibOPl
NMeNjG8APaSdMlWDyU8lO5cBQ3HWnOcCewdu5Ts4XQwF44pIikLwXDDz41ew77hBtHwPIG2izSYT
fBH4s3kx3JbJR/nYKxDZH7Y4oZbdVubalhAxP7v3Z4D5GVKl4OirkhzFgbkK5gyH6LRXLTkNccfn
noazJ+gOim0Qt0PoIWeguTi2kqWwoqlnnW2Be1FBECD7LaPNjV7pgsJzR2xHFml3eB3zSwyzq5iZ
mCfetC9ZnhHxRftikZm3S9C1aVC5tMwtUH6x6RkMSjbhVEd3QP/bIVAIg4sE2p6AbJ6s1IHLlV/q
Y+rgtgUmNWfRrnMnnuH5CECHFpbHt4scrL4Hk1EjWe0846juDZZENIpZCyPRQ1LhO4pp/DPFxnWD
H8U9ecs2TaP+jicHh7MLqFOxh4Nxyj7rVb4yP58BMeDXifkSd1juCXQL5xR2GvjtGdvqFrsabXXD
d9zoB4jzsu5oFNPeZqW0fbw2OZcE7Ub5tpOON+FLyiekGWL/PqZhu9NrmIqlJ/J6l2eCOEVbs2g3
ikiGuzfckLoTD+HGkO1c34QZGtR9R/0RbYKYjDGNYKYRxQ+LbS62vHZCpdKPsS9+BgxcDLXqoFeZ
7GDqd6PVML8H/TnOds942gGuxFCFURpnTFfLdqeSGeV/E6MTNkbG3Z365XrS4XTADOWSU83t6phR
B4CNq5tY59utQYLlLOtxK8J0src23IBZnP/eAhA9rrTIqIx08R7872Eu/PU/DXM5x/3h/X93cKSz
E8gJSUpd/RVl+00AAghCM6dkqIhPvO33B0fCbQgzTFf/ibn6/cFxnP9C8OCEy4mS4+ZfODga8ugX
/k8vBOKVyMcaLRmjQPX7Wa4Qxk+lv1XVbEDvrLh+qXPdh7h1AyaBc9bbyesrudEmJnEnyTcNCNkf
cj5BYj+XNzoQ8SpkFyw//Ap4IdA+Htzk7/qa6Y5wuu/Ti36O96+3IXWH1GPEVMQz5l9wIUpIbo7s
dXNl3T7nSsf47gKrypajuYBGPTTTUCWDX33W+AystbKv9J1kPdcqZAGBOSO2zXCrEi9XZtRtU2Pp
lK5px8Jn9/gCHNk0x+b+U6efMRZKKsYoq63E91ax0/aq3e0xEjZ9Le+v86Of8LMRMHhO9G8KwRiz
poV3x4VawjPMrtJrZSn4DXuqxUWGSaSq6tqvb8yDBzbS3LluY4UnnVMFs1tlWvvNqtkdpMPjHM1q
/+GH20dQU3QGxnWSkkindPE65gjb4LUe686w14X2gkhEE6Tgiiv83PM+dlKox2z+bjeT3i/i14p1
1E0WhQZT6TK9z8J5fNbLetOA6BRJuwD9umFTAxTUZjav9R70Jkx/KtW/rQ+mNcRkGxC2k3vt8hP+
NdJ5u4s5/edQ95Qno13VXIEM0QBmdLPm8rwMx+KSr8uerZCsrSzMLMeGdB1dLt8ShMTU1eES4hgP
hW+/V/3smyP0NMJBdwMxMcFbmR1byU4G75+z1Qgq4oS+sdAHtrigDnWNyXkNoiBeIzDAE0M/qJnR
Uz86YllWwMps86IwgRg399SeZFP1zSh9rhVQiji7/TB12ec56+6I6kgPDzGxJHgiEG5HYEu1f3q0
ojjtR/xYVUyYrYm5N4A9FETzXgseKB4E8fbJFLjWvIgEUjb2FSQd9S1++4Gs0Xe0ao4lPe1b3n9V
zarFG2pCe2aAoM9NYcYjpycBIocyY1iMFbn8Ztb8lKf4fdmHmeuE6/Ql586TUCNUSbNelv27AbUw
fSkULFx0/T6HaNrPB7mDolzwzyuRgXUx8YJvjyI1fozhv2/q1ibf/WT3zQo6+W4n0cQ/XHDR8ZuP
cTCPpaEQHTWM9xZlBZkr0vs5gDMfSxTmxEe5Oj5Knuo3y+63z8/7z6Ma55f3nw28tXySgKew9UM+
eywAfpzTJTA3qpvwQ5YHSnaw4F2FZUUBD/OOdrt7zQeuv9AVZGlBCnFRLvmCB9ynXbOuk7PQf3X4
86SP9HVjm9c5hW9+Mn7rwYJ3VxWrU0wCa65chfkjmt7olEooVQhxqsO6mJnSRvB69623lSV0lqKf
FpzKEJn4Gt7MwLqO09fIae/OqBn/DJ8v/O2rbBOdszNSq3Fl/nR6XMX36qd9zTrVRUphLsveDq46
gPV695iL49HSHL9D+coidBV9AcPmowGNq+haOEO4mCixn+qujmTTe0q0Nj8ikLCiedGRy8l+SXbD
+moyhANsrj2nXQyrwdGH6f3eefdOd3Q5kJqEOw7c3Cezm6C5k6Itp4/nNWa7bRvlpGgekwGqORZM
Y7jeMsJizP6EwmuMnyEBQjqJxFXeXsL7tk1hzJRnWeBQRLYsErxVX65e1zxj++/WMhVSq1d1Cbuv
Kl3QoIek08K6F+ba4xTivHn0FynfkHJVQ6+pmcEhqouVME14BZ4qz2Sam/anOO42UpL8vKvMvsux
3hIxnd2Fhp/nZg9B6VseLHVm6Ir9dD7H0ycfhsQWTxcJP7YZ7KPZy89HCLtEsR6llvNf//Xe2Ou+
tTTmKmQPIl9bQuIEM0MelI9EJo+pvrbVGAdkDaTXxc8wQyCDxgI8nTs4GaqiPykRQiBwl8IWUc5w
49OBg7n+khxSOEgDosRtq3VnK9NcM1uKdEzdlMlD2BmY8QhQAaLHdqNQk6PPOphDY4/5of7Ukf+4
19cfGeVV8RJ0E6Foi1s9SH7XUtjZE/EUpi+TXGT0yS1AXtzm7Kwa2ZVYMR8wUitGtQqUYVSO2tbZ
zwWW9wwY458yRpwyp1vswdrfWpwXCdEz9WHohe3z/9pjoeH/5x7rT+//7z2W/A8AaLjbsMqRifrD
kE3+Bza50d7KCO7X/uv3eyydxBYPidgWbtVx5/PblA3VnsyWZYLF+wXu/gt7LGx4f9pj8dCR+TX+
iy9pDKv9fo+l9LXcKHUKaDDF8bIUcFbFj819QEuvGcTjAGdtg2kdTx7qV1OCDjJ844kJNFtbVNnl
cKyKRnMFNZ6+vl4b+bnRwhps8JrCyWZaNOTe900yfd63GlRa9vl0sWWGPdwxrcjGYni4CpnSh0dl
LKU9HEqqcMlhJ3r5xcs1eF08zAkp4ntqsmsA21NLsyH1w9wrVvrPswnKJli+QjxqyqHQzcl7g05n
JO30Ee/ycttogkdPyCpm2F8/t3mHZlnNcwWDyqDsQi3xrdCcFgbbq4y2hJuFZUzCSKU+rti7K5i8
JLs+BKF3QqhcMRSOTKUr44aCVM/oJrpV2wyvTaZTnJAyK3xpMJuN9xqzljlcFOu1rvqFXiechj4q
OXZeJmwbPr4Q42oI0XOBqZY9VGoMQ5ZBZ0S2yqevV6BQAozKUH5rkcbCRIuIZ60gFXErGcCgTtju
RJQpvlJhKTb4dFObZb1MWFylI1mcuh+mESpVyOOV2Q+Sy4rSjyLZZNSRwGKVB8l+ctulhSOXofhY
EEkEYK0UsxkDzGWdygS8Rc2TrSPK0yYapEA2ypME00qsoAL0ldsZr11kXgWhXeWCOhdi9eOey+z1
6mt6bIQdjiuTdjUVVSK47eP14422jWm/U/etBs993RenGmtcODdLX0TCZieFKYking0rV6K54fp2
NdfMPKbct1T0A3zCyzr50kB1BcnHXQUfMYXLYJDmU4or2GwZA1LqCiRbRXH3OEbr6rZqx1TOtHw5
+KS7ZkW/GFkZoiccRPXCR3Ejwjqqa6bTFs6TpbSZavG0xWbmVLjh2pmxSxHeZH9IPBadtrJJcCuX
+Mc6cgqvKAycPEdC1BxsGuMkNirLfp7446LyDOoTe4pEtZUQDNKRJiXzU31PNl0Qk+4YJub7fcUI
t5RHcYstoLAUltaScgtfRxDB+aVQwz42ytL8TE4s3rONIcPwGrOCFEbWc5BUpKq+MaDBXgeJtzRW
+gHH0zqSwUVElh+i0cCB0EcBBchejkWT6ZVpR9WW51tdi3s0/4N0Eg8pkPjvcFFuiJz4kWYj1Bas
l16+bda997Lsbp27vLSaNdOyNmWFd2IcOPclcSEu/J4WqSLo3ka1k5D4VTsN4oorqLR84cEnxseN
0Km5qTx5M1Fr1SmL7ZNYYMpM5loldnZgJwJnDWFGHwldiDVshuSAQEv4gYU82mN/IeRtIMchW5sz
OivPQRNUp/pK/0uxofkEVx+pR7aWiBY7kVV0jKMPbyQtnPLhYkqR/BS33WvSnkH4VHY4RrwRttGg
ZmIwHy1QbJuCFsurTY+JMmeSY23FKRuPWURYiP3RBR1+X3ZTsI8aRktGIc4DXioViwu2AfTWHKkl
VN+4WXKhIWnY9TeJpN1th4gmnXC+dfTnnIvNbZeveMMl2d+Ws5/cExy7gm1AqvWLGhf8ktYkCic3
wjQnDpG2wJZ5mMIjgHNo+tj2nn5E1In0Gh+STZyHsMqd8k19TB4PePqVW/g6z+T7imstG0X8u21b
+LJiN0btIpyUmJM9Ca4K9olbvAIBM/Jrx6sJZ4WTxY9JKtXO7QWEuZglyjHUPAvF674hdvcgQJtl
wa3+UqKpWKPj9Mwygf9x98kAq/+dlRqRiToFuoB+iJEYLKX/K7QiKkg5f+QR/en9f9tFIP9YhFNU
may2pCHH/Fupkf9hKERl6N4TMcrgvfn9LgI5Blu9zLbmV13H73cRePh5D3ImxugM+EsQLeIuoxTz
R6lmfOw8vpFUDsr8P7YRekxZLo+EWU0F1aeWuJchVzzYl0qCbWKtow9G3r4Yvy0uYoL7vAfji5nk
nnjPxtzXEqCHInGKNN5FhTItXUt4Qt5QOX2BCZG/4B4rDRMuRJ+89/rSpywqaOsbFT4FhTmniHPj
8UHibd55MQf5gAIcuZqwsL8MDxH87gtratXDyf2gew2SK65QSuxxf0qL4gJ679aQcX69Fd+StmTy
XnwzoGTq/syDiHvbSV3r4B0LZP12YmwRmYdPQJ0AXi/5T8/SxPK9JUh4651kI37SD9Ihqj53N3gT
NC8wDlnJ50qZDS335Mn9MRdW9SLxuvMj8UnAmImrf9WFo6yowvON0DXuDkuyojtN5+E4rh/Ucz+9
bhd6dUA/rPu8PNas6W7ZONElPbYz01egtUzqGeldRIWF7hgjCJK0M41ytUs109i8lJJMJe3mvUY0
dDaRuIXBxTCIos+0HSQSDuLiuSymgrK+8cG0QOC9FNhCifhVPyWJw8ZUF1jBrWRipNcsqyYqyXvC
9Eq7f+rhKjPS2UuehPI858a+ee7UfoIuBSNDMScipxi6R7LRtisJ6+djoeWQPRnotp5CRxLT3vhd
MGfAoSRmh9as2DU6B12HpMGuhKlL/D55b3g80UxY34ABsTHyhEl+br/MK07keKLNtIWxt/bRqjjp
pDAk5AwMhG7EEPs1uysnId6V8pxRSMMz4kS5a2JlR56g31mbhoNrGfjL3Ixiq8bOOeDy+d/DbVFi
Ofv1LthRfsrrALhVObyqrTQ1+oUUeS3ASxywTJo6x+BUafq0waCTIXKhbglAnGSHc1s7fq2YHSdR
Ak97/IAqowFz/ODI7G2FwYzmNwj8z19vtNbxwVojyazDpbFX1uayfk9Oxj45dZln3vHZT8zLPZA9
TJVzzO5zcWvNMhzJ/VnaqCt9hXpXfADmodUSd8fG+qLBcaMdhh2bcwIOsm2yz/i8Ebgal3Na1yAu
2lHvNhcwwDjHtRnwTk9ibu9k8xa1fpq6xZw/AJB6TDOXyOsENw/ZiQDQ2KTxIBV808lyl+2bNDGz
fJFxuTHfI4qT7VnFGhRKxj7JEVVWkzExe1Xpah80yKXYAzYl35LkbqeYYEUiw0WgC77Uu1npy4BB
b65ZLE1zPSh7s6dv1rbUCRk4FDEK68g80Nicr6RVb8DM7Wm7k23rCh90LfstrZ4+qTXlo143y9di
lPVquwTxs6zeDBeGw+L1IaxSj2TJQv9WbW1BpXRyMW+fBNwMyfY7/IRHbaz+4MTv1TN0HpswqK3O
h5/HWWWaXbsq9TBIYhGSqA+TbdIu6o/oSIs3Cf0bZKxfgXpzg5ZYsEcdulm+1xbZFqTCt6aM+h55
jYEX9Dx0lB0W5pu7uWkLdT+hw456RuuCRcXZQcOs7WnSwg9IG55+E1dkzOGfffiL1oZEdq2bMxSz
GldVQ1URLT/wW8x2VXIwIlqur0LGpuJn9YAV1Cy0bzQfxbtlfNeS95Bdi+ikZ8DXpROWLvmLVONb
gC7Fu5Lk62wzR4iXNtmHCtkWNZ1hz6Q+8bAx+WN9UtzyvcDE7SbAlyuHcrCVsWIKhmhI61KZn8d2
BONYDQ4UJAIRg42ypXF3f37cqGkt1mjb4I/agbjSsDKjU9yeInXyLGFVcZNlqEsuvGDTnQiXAXs+
zNzEf6iKV+TnDjsikwBQBzGzNoTHUV3jpsyrqdWQzxbNLwmsaKUJYpjEWVDZPms2pfhHqi09uU5K
rJgkjihPnhulnpZssqIKI8WhNxdStZmXGyaQCNdXLPN6eoEWYIZXUdxQqfKyubW0LDfvvI2trkCu
i2Z3VMl03ll0T+3Ld9YFYhhlIGzNhrFo7rIz03LqlLPPpNi+LsYpSncmI/l5ZdnZVwhOxLJx6JKr
menVtgMcLswxi/JqULJFGblpNePJsJYi09fqqnHyLFeyKWAE6PZ9CeoBkCvle4kc9HApSIuwr8zO
WrKvxvAHk80bLHO6a93o9XI7nnJsE483ofNKFM2xuwfKX/1DU1VTzB61l6dfnHP0ag6CA0weFYNP
XwxC5ns3W6hXlDpPwC6BZZKx6mwhYi36C006+KIW0reh86bqAtPpo/rGEzS/X9oydgWIbLJN+8gS
iu2arL3zWI55AxIhCFkVFXrqooDrcEfwrG3zo8dv0x5fXIscCz+I3BO64DRH+oKPiuDXj5PEHKcd
hKYnqNtuMXbCGxtjY64MH/vwkpKwj3y0SUlQKb7L7wzuEqmM/FpbB2VrcBYMHeAr6xjfGYAWhFDN
icFQiZPiUnrp1iJcxa2dLsdZ5pXH5Kijwn3pnNieFHS+iedU3msuIsK6dnXuOyuYxHM9iLDyevcP
/fCihXyWBYZXXaPzA7Ha4UX7WOqLYW+CChY/n3xXQZ55xs1/NlRsg1FEHFxpLGLUEpnGXCknzabx
7zsuuSBC5UVrH6h3xArB+vOjfw4Erex81V+lawWQbTS8KDbXJYsS/kkUbAvINbIoAjeJ3+LQwk2W
5skmHklsPeWSvT03Z1QHLuLdUYS8Lk4V7nHXnvQAoMmVeX5sb+DguskxnhBzSTAks7eizh1TyHzw
AWQAdmmCeCd0o1B8X2UHw0v92ynxz8fKpqsdC4LkcihtORv+GD/ViuWRI1C4qHajkovTYWvub6fu
E8tG7RVY+W5zeqvm1TGek1hYCBvBp74c69QNsvA/K825JbHa/aqLb/lWJCcIDtKZhnQYWexuyBIo
nGic223Rc9THKoJ2+jXCHaBd4trZjcDi/Fv8eBzTNTz5rbygnpEv8E1dELpZFvuCjvSMpnTxbfjo
PvAmLbiT/51PPBL1gYqqS0QFRNTI/33iMeT/Mpv+j/f/94lH+geBe02XkEz/SzgBlZb5skHeAHAw
YuxvpmYs0KBbDYIL/zoM/aabquPBTMToyokIFNZfmU1TwvKnA8/4pVP0YtEHI/4iFPxeN81brc4K
S69mDZbllEU5nz0Nt0Df7L14uTBd7GLEY+PXHk8z8YAH/QLdNZo9k96x6Hse2ANWjOGQRXYqUKaX
jdciY0DKP88tP27e2eu3dABgxWVsxFYvkgk44DOW2IuYGq/e7spba4PhKGZkTap+vWX8Nf7K5TcD
6IcvXocemNY7w0XnjtNWMP2mP/b4RG/IfS9Ln6sdbbLEmhHeHgtLhqkjss+SvHhD7Zr4OtzlgM+N
9yTSHLFS8NEWa5ENCWUd07ILg563NhmLB7EoLfIUqhv0DWbnsp21LAqQMqkU3SSUM5ue7j0gH7cP
2/Lbpy/VuZfV5CYxFZuz9rGWOaaRzWsZxNbq6cWm4UZ/ujk3o55h2k5YyMseiqN4fBLNvZjlnSQf
2azcuD7n7YEG6GsVKFMwmnuIyXi9HtqFhgUWdzkmxizPHfJUnN4AyVh7egn6ZWkFYUQq2ZrHM4Z7
oy2Pu2M4UktebM3fzU8UICKt/MRO85mL2+JTWimYDHtBm0eFPmu2qnrQIN/0zGqhl/uZmH8VfNZC
qclzyVO+tVGyL78rCyGxnkkNdRRkYXGKJ5WrJNu7nk2L6JOCHBD/gnFoykvVB7q6eeUzQeoo0dWF
5dk9vxJpipSnpaPAyM7is2VMBTikJ38KZQx2IcFHY4ZNSW5938gmrP0q5s7mJxN2KrAy9qHsq1KH
6bEyh5PQoGGneI+j7ePEBNaW34NxQsZG5jkd/b6Il/nV8sxJoPw0yqlLdgJ8/0nT0kNZf5gIiz/K
XHFRNwWODUNKdC7nrp6yuZVJoVRa8GCU1rzLlHJYnfTT8P3I85QH+TFgbKJ3sXHSixRkbucZb7Ju
hzdX43vz2t0+GsRIluF9TWi+tbFqfLyw632zXyfDzMQfbXbfLV9411Wnn4S+wIKlrwt/XFOFbbxr
XX5d6kE3HWeBokNFtBu+Q3va1Ss4Neh88YLB3Cw9sCSyOqnvFlMMRF8OfF8a+yLmkGjRB7ZIqGgd
GsH8QYM6qzp72fqj57yifJTHeE0VOiQvXSSP4GJ7Ug1eghON7jH6Q1L79s3iElgHVh8y9vbDrpaG
9M4+2SAOVEiOXttMkI1j/PYg7x3asLnIxMs/+RexxYE0TZAGIrIoswHBG/d+aMXtcritan1erdoe
dpOHFRDvb+FlRKuDNjo0GfIsVAKFSSeDBbKj/MmcVjusJoCrCCLMejQC8hC8yvA48Kda/Mj70GFP
W4k7U3zm9pN7ionU0YdeyvVizOVxZ1JY3Ox4NNp3IgKcDdszXZnDIGzlQGfltuqgoPkl/U7b1qnS
D0HrFy1WyewlvGDv6aehv18JWfYhySZlGkZV7LD+1iirzEKUsX5gnuDRde/JLL57EcbMclWIMwtL
HeUtkXZJNDyIJqGM9nQPf9R680ikRfRKltRJcV4Xoc7KCUePscaFMSjyL6p22/8yK5J7xXjGmUh+
y8KR/id7A1wEfa6c03rcGaB3Upr+67f8BcjVufBDsumIvfujw9Zw5Ayt77SD5OMTzy/ioj3+vzo0
b4w87tw+8Ycu0eQ79znMS9MFF81RbMuBx3sINjcbMHr36fgjpaqHXx3IBoS++klViu5DZcqkytgP
DoCQyAAQuAU94YtoKyqmRxSTDnM0z0NxHflQzcRJUvtxaRpXDu0Iv0fcLctn6Jmvzd97M6LqClNW
5qOgev4P+RVG5X/KrxLUkj+8/+82I0xw6YMziClKv9xw/5ZfwQnxt2M+kXAmVPY/GOUUMEMiPYum
pBKo+sMQl2LHsfbxX0PhvxSVNKT/thmhQplJLtse8U9GuTB5lYOmxdUMzTRWGYYucUtlQzaX28Ll
vl86cXKk0Rfc4XQJGeH2wLJ+q1HvdsZX9Ib/DNf9VsPFTNGUeipWj+DRcsRSOYW3HKoe0AafdpkD
AvzWDMGuWOT7954D0k26Skz2+n3Wv+toutphHYPs2ESMuKgbDpMB72dsV+sw3yk1XfHhQUw3r25z
w66iUcqRDl9q6LSvRfpMHaysWYj1ldsMWIPiKJYX4AMFRrlmJlRn/b66Ed4G/bbSWGNRBgXZZVoq
zuN+YVKPu735eRAuRzlMX2IZ3GgZJAMsMLf+rbLAFTComUfzeN+oqIK2ssDnCwdEmSL83W1ALUEB
07znkyceehy/0nV/c9gXOKOpCxVjnEXrti9NxmKj+xrKxuQwLEdKujGjGWo6Nm4Js+7XC/ca/chL
susD/dI/3ZauaSp85de5Ci/VNPohMkH0u3KF7/vCON4Yxd7mZeQUn92mo1Yd+eKzK2fGkfPRiX/G
oihilBf31vXldRtlGQPXBAPzTpoGWgMpLhIXIdNkEjyUY9W0fGIkniri3ES0+hz4XrH3oCIXcxLZ
sHKqLMNpPafUGULaP8Ga6bDhfUonH6BA0zaVwpj/lC6qA1Xjwh+yd4JlN5X30oM7SBQqqLab6mHX
8/uCTzJ8pSQZyHobI1e/yibNWVo9Zqjf8hfsimZKlx/2FzLxo9mr1Gz+CmUuE3B/iRvp4fFXHasP
QLhRsUM1q+MpaMThrOxkrEjwO6DtZT6/lyynVpcJNvXOVlYUBoDEhBmCVC528wei8t29vSnN6Ynb
nNrR7qyREN7Vg9Ocm7PBE1p8yiRA9rC4l8zv5X2FWo7pB0+/5PBfth/CUVuqe/ZauL6bzwiPJJcA
5Axk0dgWI0e6g4ubqP20fJcjp0GfR46hoAllivhCO+eN2vKWua2NHyLyUV5e3ifNoWhf2qSkc+nJ
FcexngYDzPCihyOgJJ+A4Sj1ta2+vp00D8IfPzndI9JTHsZ1nI1VAIMcvNSpmjROTF4fhKmJbgkX
39ZwqfNKW0Pw/mQrKFy6aXwaY10MlRHGUGW5BFzhxPp+xzB1Bji5EXN7dAKQ0OXlf1vIUKeZJdRs
xd74zr12wklZ9lt5n/BBVGkSRABR2S19ei+GFfcF8ZAVlFwXCCuETssdgSXVaNPb1LNkWc/qhemn
y+RoMsEedx4jbrbw+lm0pWGNVfOILzG6ZMt43fP2EG4m0jb/llbXY+oJbs3vDJTZ74wxZ+KlaK8J
/9cd06n4HTE1PnkYyL6IuctTne4xwbYmH2TdHb4wjkqMMKClvBb5rJXXGheITwMEdsJAuPJv8lmD
6dwWygVfaT0141XNnuS5id/0IF8osE34aP0ORVNXnBZpa6M6o1/g4TbTBlI66Rxf9Jt8SlWtYfc7
i7sChmNPPzwW5qFa5G88v+349Mpn5vnRUtZsbYXbYKLsvPvbY8Fj9n81ybHf6+VlBRH3dXr66pSj
SB9lTiJxH7YyLsphJ2368IsR+FC3ribsrBDkTHzQcBAWRE2l84g4t63BztNZ/WPBL3m+a8pnyo6J
x+XdADiRhJNcSw/we5l316yCljAXO3pISgnhQ+hS74PJ1hvDDHEsQ3bDPvOGeJoMnEor6g3VZiSi
5+BxFTZu5guQEybhbU5jgxDkNyCZOEcZJSBqDdY5rAjRYeBHUYFumWO2MRysQTWAw9tKVtdh5it8
noLYJrmc2nKVAhtIAyMKIm8lzPrRA8dQDLCy8BVqc9KdOlURI7cJ6JVDGA6KRnwcYu6DWF2ajXYu
5Gtd2nlO3U6KZjWtTk/Z6QbOcXxFP3/n3RGcB0MxxrIlTUK4+N9SjS79Sar50/v/tjuC+QBHDVqE
Ch5x1GN+2x2ZECH+tWn642ha1gHBWaYOb/Gf0YPfhJpxxm2acM5po8IE95eEGonP/p+Tab5wkSIf
Ec+cOubcfy/UqHVqiv0wcDbAsRENnMW8vANp3NiDaWfy9p5Ob9yBG5HT5cwErtJLQQM+hinVQIjJ
dOmRhtC6e4HFISCFPz+ehxQfWPvw0obz/BYw0Kl0oEYClnINEz/tE4pOyQc01mqiZOTXV8wRK5kI
LdUJDII+WszFuR+y8FE3eVHDk4XFG0GmIjrLMQaB/5tZR74cjnC3vwsV5/fE4Hx5jpbKTtq9Vil/
zjba6I6Zihtug/6DYN1HsWRLclEYgnJYOcZJkPcr88jWAzs1hDlkIg5k2v/n7jyWHLnOrfsud/wn
I70Z3AmQDt4VCqiaIMpmIg3S26e/K1vSz2ZTIQWnDLaoYneXQwHnfGbvtU/m6/1Zo8emxfrmhSfg
DoJm1M5Ixey+CbYqnk0S8nLp2oLLSJ7oZu/1qoPp+w4qqXhmiMJXf4+9LHasDg/6c8YyUqtWD9yd
yVzoTpnmZR0FoF84P7ySnN2qx6+OwzX0HtkZp2ST46pQNy131ZpWFIVKSPOsM0kKD9zqBcrjWCZb
4b1kqxdp5/J2KO5LLbuilCaoi9OetUi0RMy9jQRPWTeFy7lT7zRzViy5oR39S7k0sGG9BC3RvLbR
zE7aN2G6pBRyyjHv+pWnoLxNN2pxFs31D4aatJryZ7CiMZdh0kBKpEtq4cjlNPqRSzHopIeDfVg9
r3iQX6+bV07fca5KLhwl4lzYdPuE+e3Gp7sB9WquhotWfBq3meAxVQcdfcct5wZIqst9sS8rVLlP
oVvSf5NCrtHqyTwtZB/YLVolkL+mdExtJZgPoKU26m09UhJWXjt6DCey5nDD2qqHC0ldVe2qMt7E
CSrMUMofKU1D/840PyU4BBrPDeTyQSH95oaRb0iAD9g3rm6gP6bfP0/eGNZerlSvqMNvyILoTadi
u9kQ91lg8QYoxZjynL4W+Vom7OF1NBFNzNSvKPHVkPqExcNjmzNuRJYXYSFbUlCEySZEYASdcEFz
AOXJInsIpeOivnY45cVZgEegn2X6vr27yNVZSoRM6Uh3QWgun1v2/8jHBP6ry5+1G+6bpdU9heEX
2RdSsG40DAWvBCuFXvY+pIcbxmi6e9PRkAyUJyJEbvbhs+GHn68l7diyaNsyeZSpQ5EPKKcGGzbL
C0ouCrT5PebbbM98xW+3nIUJm94N9+3LnUBc3kQcwUzHr1lhIO64mTv9lI8LixOlbPe94ZLl0oBh
mFXwXhhCrJhe6Te3a5wGlVkREuMasyOayq4MYBIxHulRVPdQ2W9P+mdJqtOgOeE4S1g/XY3kQrOk
VlMADMGVPKr3T/6M/5K5p/ddis0/3+bYiCds9RDa+oeAcZLgplt/yamYJtGJbXiFPMkLmQMhalOv
YnQmbmsIlpnwPV4S7LqG0y7jNSNjlC1duejTUxU9gQmH4YirkgnulkSqhEXU9t59xfFT2myTc8Q6
tpqHGL47UrOce/wk7NXsMyOCgVt/PEIxTnlNmw4Xu1l4DY/QYPitZC3A1GQ7jpN8U/aaP82TxE0C
qVsJSY2h3cKhjckUrAGvhdxcBKof8mSr3uVxMebn6IwRm2dWMZeTFB/htW7KeQL6vJiGhN2+ZVWD
amcA/K7befhEJHPVONIyeILchbedIQu6HB7kzBtG917sJNN+e2DxSBY3mcGoI+F3rTaGsry3y4jU
zWKXmpRY6jy+FL68NSg1JwuINDrBy/hsfCdHTXBI4zPTRZo7RlZjk/0OXNjsHRWN/TcvNizREhGw
K8jPQDf9JyWcLuL8+0UJx7DlD+//c7GhsOOZCo1fcvlMBPyYFsmwhCP7x0GMzMyEOuTfqellJjM6
rBvjn6Crv6CmZ5/074oNhPkKn02cBHZ/LDZScbhVVj5WvnUVY44JvwG9Bycq2VHCkgekz9ODUK9C
9kWLIcXca3OUcrRqqt+mh4rcouJdJOILkiNIgRuiheaAnqobvTz3BDg40nrYoHNSgznDGOmIVcbE
oQNTxFe4N+o7SiyToI8bULgiflKYGB8FkMk0mSHkffpmEK0PDEy7KDyjzYrweg2bMLB5G9iJHfau
5ZYvHcBWdufY3JBBsfChfBm+y3UOhqSz7wh0dwibwk8Gjt/amm+lI8ty3m3yU35CLJMg9QJ793zb
1PTTXou83RQdywds0PU7QKm4XmzRG3fQeozVFE2i+cTMtrZwaU9cKakDMnZVIj/Yak8kRbcvujPe
Penhti8lkbEBmoxJTCaf651wSZfCO//DVdzPyT6fd18kuefB2tI3QfJMzzuwhnfW9ZKJSepAwUYa
RMufXTvdl0/jARm16t6I5urxXmODYfS9RmP71rzodsFpcxz2lTKb8WaMVKF2RiOjeZ7G/f1LC6cl
dAsSMdCrYZ0UFijA6NenDDiUCdBWFPKpJEdOXbxuA5vzhy0CimVd/4bug/gHZRtJjoIk55qz8PnW
2ncMZ2wnKqwCK02xywCrp+yDhbydJeTAsoeUu5tyCbyy3rKx0id9L6FcLCoeW+Epu2QKV5/NOS/X
y1SjLRxeHfNO/AibMuCZC+KCEWLJyjxXTi3hySRzxYtmjXJRq4/SklSG+dcx4hZ1+vKE+zCw8BHY
9MZjesjf7x4jKtN4rbWTGKxxId65i7snxmrWBPU+l1Qw9XfDvX2TzwHWvdKzbpMSU42X2ECwm6PO
4NfA1R+tw+d+XABzYfx2bmDXRP6jtWuDoJZNL0zIMLb5melKsh3tJwJjaasUQ9wCX2wKBmRpr9Q4
OeDk1/Lcoown0T2e9UCMN3dKl4ASxjLXJUqyegW7HFOU+v43PpR/pDOJNFakhppEVP3nQxnu3i+H
8p/f/1+Hsvwb+3ZT02SZKfQfj2WCqaCdqYSp/gsK+NOy3uByME38T+RT/VAu/94DEsvL4ox/I3ye
Mqv+wrFMQ/nrsTx96QrQtemDQtf/BSWYGZ0ZqxbBVEOvLMQmeQrEtpiJNzxxOZhO2XiNe92rA2lj
ICvM9cbL2wfiqE9DySgn3VjT7XQA6K3Gs6CDm1M9STfjKt5JOdIJtrKUpTlk4Up9yKuGojTTcZry
yupvr2OXOGAQWKbVOjbLEHFjg+GW1MzuGtxQ9hTydmiz1Vg9Vhpzb4GTLK3QRQJF7RCx1GYIgxi0
WDGoBkxXNHlF/CymoM96a9XX8b6ohM8eZ6LIZC6o47U6fogxaYk0OWn5abbmqqGPUAKMoDIOFbJZ
qpAsyba6hW7avfcPxNjghrTdQ0LFsMmNyK1yfW0ZH7nhjCrxQfmypEQc7rzI9aUhjO9tJk4RNgMV
VoF/UGx6O8UjonUG8kEGlxq+Y5P0WXDc7d1+jFCc8vtRrPqNTi1slbRB9X1Zciv08X0ncxR2pB8H
9OQaHs8ROVlVuGoS+QpKJx3/e9y4Iifugxg+HRQ3Z/HjIACZaNJgxRZurqWBbd3v7B1VJHMswe/H
KFe2Pa7HTK2e7o1O4xmLa/WRgBgVvFvXO3wppw75rxRw1RWq1xaNH8bRmwqGugjNpRrkTicm57wQ
l1HTXOsSHWLBmKCWjbe2InURjnTV5cuW6Z6SYdfl+wyZyAp5tjJxxIiCyZgc3WSa22Fyt0cDx01d
/a31QgyRREwMIms2iqT/sqLj9f/LEYQk6Jf3/9cRJP1m6JMb8icbxC9DKEtDAPRPG8TveiEFDZFi
IV1CySNPDNLfjyBONDLs2Ov9A6v4V44gxlq/HkE/vnRNNphAGTD6piPq4+14fwTV//6P9P8yUJq3
/sbdVe+seiaD5O8cpV4xYxg/2g+dlcAAeZrxTLRuyCaAs7ViPGE5mX5qIeoUs/d3eLnUPlE3Y+6r
89Q7ShQUn3QnhH1+Jh/hNfyoT/g3yZMz6O6aDaBAsrOmHLpdddZI5qXAA6IMNfTuQFm+0ztK+P6I
oZnztIZrzzrule5KR1hvGcvAmHhaAXUUI3uwPzf4i+pbU/ezifSwz4kCYj/4YAOzwAoWU/JN5xWG
UCV7RVUEk5tSZ5k+7DsYjJ68hH4fJXOW2r6a40c+lhbxCv0uM6b1dkZ42Ya2EQZMT5OIywxBQHWy
4k+NtDbFTZYjywbn/kL+lA2KDjaVtaFLT5FONP79fZAOmvyVE2fwOiwHaRkS7EbGwVfxyjcIOvGO
qeT1RvqSEr001rrDl0jBvcGiOYMpwb8wByJvUWdy7BjvVY8OePLcZ2trI1vLFOEEcU7ppjBYKOWr
ZIUtr/nKlvqyUNyM1NPXyknRMVSvWgZh/J0C+KYxSiGiV3AfjysfGHpF6ihu5yRr3ZiHhD0FR/5t
nFSw43Tw6TWWHXkl9lSWspsvJ9Qa/nbYgqwdVsZCsLOdtu+yJccyp0u2Ku3yqmIe2dQf5qvKx17n
eO3VKeEZORkbAfInGIwT65o6iKWKYm58KJSJLG+/e1aYIPSJCyS14lHbIJqJt8hIZFJAuD2GGaPL
hEWx6cXP2ngcwS3ZFhZfA8Hz5+0zAZSBtBKS1+GxwxjQ7iqmZoGbTcKvBdojfiEwIXSpQCXf2Bql
367wpslksezqzyq8qE7ezBjXjUxx7Ed47CtH54GgvnUeQMdBAHWta/J8fy12I5IL5Eo29mFkoPAI
IeXjAuQaOT4ypGiQEuOTRBDxgpLTaBfhl/JSrCR2DpkfTnNdInnZRGjkTPRXZhtzUsLd8BDsDMJ8
zTMkfx7lCaiET9c2P7D6smUz7nsBIgB9RgPlzo4O0KwQ7YQwz/EsQMlLeDHVNotoYsZXOmrYalWt
cECd7qSMBLr3eI32g+hTC+ea0xUkikDQlaGpJajAHuKHtBJ50WuM6HL79lITxSy5JglW96ebXgEU
mJFb5cSH0joIIPUw5ChFjJp8XlDgkm6pQsRhxtralr7rET6npGsyG9WR0dGwBJhBx1WXH0FqgcHZ
RKcHT4Byp/nSGppqxUocrKhlD58kEeCFhPNGxkCOlnCG/yYcVwy0tkY7MwHXScM64QqTnRjkfPDY
ZUdLtm+IxJV16zRc+ZiNARw4N3Vd3Gklsb5qG9Be9zUjqUL/KIRlU2zKsASBZ/qQc9C/A9yosy0r
y3ipoQq6BewawVLw4kJvG9+XRkhqCMQLsHCGn1id3XcpRhB2f06mCmy55LPS5rb8YKpa5O4gLGv0
lEWD6G6dNl5EoBomaaN6R8+lcZSk+rtBc6DF6PwMNFrIElBUOo9gUQ/L8BVDNGMtw1ibxoFANyOy
AxPnMkIijNZf01MjWBP9pcJleEVIFC0bE8PJifS8VFuEB37gebuFrDJTJww/L9VV8P5oFj2UvcIe
w+cK91u0VjfCClsT/ygkGE/dWnguLoy9Of2oUIRPFfo5Xx38dBboHKYcMvzOkXOOxvna7wonGGbp
N3ZLitl7tMDEtlWBMHLqI72/xt801QFNoz2elJpjFBxEjArOctvQt/I3XZqLvtYtRtMRV1C4kElF
PK+M+LniM4FLozNt2CYwXXOzfQvlBHokLlPMOQFn7jPcyCUPFOUO+4wj/49NIfTTJ9VNXwxeo6Se
fbfMq/nEy7fbD7AJqJdsbe7wFC3qeU1+tgUjVF52W84pwmaeKaNm+J0W7XPtcA6TkQ5whiju7CP3
qatq9nuutsqnHvC2lPCV3Mhiu2H0Kja9jx+fg6ZmbdxJbmPgYDje/PBYbkfgpYFLty18Y8EecYg8
o9nC9A5Nhh+8UZqz5rtHY1bnu/vxB/Yf4RypHC+C8gItEO9xv7xxUc7zL57HUCBDik2RrD5xcBjM
FwjDadS7z5HDflbV85R1EdL6Lt/Ky4n2RLGarsSjbLhyCV4zyOxB9km64HONlWss6zeBF4OI4wQY
J4IY7uPFA0fffAJ+EhgItxaWlMdS09UvMhI2jBB+vakJ4q694WIeiVmGTknW377HW+UKH6rJA4oP
rXPyBedN8hQhZIX+95FujasiLMN9VfG6dkEi8TtU2gvr0zCfjZc483nqd+9oeutpSFoj7jPOyqG7
CsYcTgpmbPfFuB1hDHMHRvF7En2ow/Fv3EhTyqHowuiLhoz15n+tYqn1fp1u/vL+P1Wx4NZYVvJh
f/H5UuBaJpIxUyTe+cfk8/ciVmZYqosg4gzd+lVnRvPJ1hfIiPFDnfYX+miK6X9TxJqSxEfiq6Nz
/2W82XXpOIZmWflqxObKTFi9LW7mKSPZJGHUVK4NooaZ4om6k/QPyGPydEiZnbIt2PLImCOztplj
EFb71wwZGdgcVj3pnJHaJlfnOZUJfrrbwZLX6E6FyXoWNraMHMm6cxXR96WpgUr+U2PyVWetSwCt
MpEXCiQDbHantEbHMtzbp/ySotGAvnmrlgXmDnz7EdKZIxoaiw/T+jl1bjNXpgZ+rvceS5FJeVJQ
VeJk9Pbj+/gO5gzE6vZGFA+m+HXu58PzQzoaRbwQVhPWSnQCxBgOm1PSuzjoPQqL12RRr4UZaAF3
euc9UXlb8WTo9oO0q+s+MyARDZ0jcEDUJ7Yii5t3OzTP+pyVpB9QbjCdmxHGhMPn6xG5A5u/zQ1Y
xdvtudtQxxYk4Xkq4GSiqzZcgBFMhtcY/DJYinUz0oSSK+wgeRM3dJ6uysKSwd9pOJtU+DimerTq
s+a1INXeNjq3Q4QazCUwx6UTPtRNj8+pgvdQ26hoTX0+INkeByTL4rGM5/WuZbbhd3vUZGLpjMgw
uHkA9ope8VEnyIEql4Pb2vOH0Ut1B+NW9JTTA1389PaM1Gt26Maqtbxr8qSdbuceyS9FI+WxvIX6
ARysYKGCWGquJ6CX1B2GVJC1j5WVXaBAQyZAXn0/ZMBYLV8nstRKP4tkkiRRcBgOqUk04Q+eZ3PG
rcLyUe65o4QCYhZhJKltfUfVDAwvuTd8VzLlc3TbohbKDgl41mt6RZHNcj3w+gNvMQ8WF8xtrLcs
3Q2Fzy+2eGRjfXTIwBJ7hrV63HY8GKdub71Vha3axhnlHMRX0WKf5HA7YUYA/AqUmx/ONdgrjDf3
L2+qi0wO7ZzEVm8fsfWWm23Z1l73oeTzkEFNjbUyw/qnn7Ef1LiosBWPi3u2G6OrFF3TYlOjFl8j
ri59a158DovMxVTliu0eu6HOxGmBvG6nOtaq3TEwJybIRG1pNxT5b615rPexCP7OvVfmTNlwJ83r
GSQNNZ3q+YdPBL1DjVN6PS3EWj+J1gwEDwXEZIJqN2Q5gaX257dVDJysfmvkWYTDFLSnLSGbWOof
iCXC25aXWbNG5TwXFq0XXws36GFm4Pdm7xvY0bC5s7vAdBIuVELNtRnVwy6zZd9A2VDM67UiTTiP
fLZ11tuL5+294+yYHKbS/+4OuL+GFfLUu2uAnZ5MgLgHJ+iHuJIJet2M5lopzk26gfNOupTgD6Cu
Fd90blMib+Kj7MI2gQivEdx6I1+0L/Yxs3ypmhCYA8QEhRuxVPfUdfphlUvK00GDsHFgXZJd8zsH
y+GunR95so3fI7QKOZoFhE7dV/TBAx7TazKN2lQrnsg7/dK/8scNL+GDprDiN12Dxzc6j/L3hBC6
8yTGSoQ9XD0oNUF3hbUdJFLQZiW1DwzYCytMwOaBnQKYBf3zlkiLegt8+SLguyAYjc0umMUBc/lc
6W3lzDZ00rtX87qxmXbyTcUfyoPyQSF2XZ5XInxLFY98HdqPcoPSXh1fqzerxC9E1u5MUL7zVP5k
jdHjuJB4BNNJHe/U7Y7poRwAMXZLzY5pDJYET6Fx/Chf+1ck94HC2BARe7VC3CVMgP3wi78DQuYf
KcC5Lfj48Hxhz44Y7AKKhRlUFuYAdFi5chGerAUdoHhB0rLhI1Gq8tT0sr3ucs8QcCiuCFtO36t3
ax9oHg+L/VniVZ3DrZl44tKe1v1Cw6hfxFX/Ve3opV/p4xgGKhPAb549NvcPsovHmfLcHmDasUpQ
OUM0YRX0lwehygWI0cpy4dTwvM9rLFLZFk+r3LrCC/hkOgVCAf/eFRBLTh3sCCAyYmr/8yqB0uTP
FdAv7/97BUSBwXjMsiZj4K8bXpBnlkmkicgg30TC9lMJpOuW9P8LJ+aGP83xWEswyJNkGREY+q+/
VAJNq4JfQCc/y8n0X0ogMak01czY8NKIAVAoIjrVWX4tnAkX2y2H5W0jLh+AQq2djMHkBzD0cCOd
bAq1rD/U1/wjuYafSeqaysvwLHFutnMjdPTgWmsSZIsEtdF9nFmhnT8BN2ux/CY+fz1/mjZg1+5N
w1u8EEA/3D1lW/rJJbPmN6AHAXk+QE5wZQWrCqsc0MOaI9x+AKQlhRwhjaOLu0J3k9ZT2e5x0tG9
4shysud8XYkOVZxUwyq0sewR/S2RJN4dkuudGzfHhogDoDOujZXOBQJLGX348VnMz025uFlvpBeF
qo/m9C4ikqIY2sTzi0JPmmJkRzxD/5/HvhKDi98kPGA7EBFlIiyGaNGiD7HwVcP7Z/QzrEvNG9Fq
3+xcQHT2ERyi+OkeOybwU9OZYoXANpwfCFHip6j7MqNtyooRcPV2MbmbwtZFIxw9ScNJHRddZ1Od
peiOzcVHeu3W5o2u0hPCt5wyaMB1981PQNOPCkSpaC4CtLsgPZc/i26Jej1zhsZnJ/NtLLUlEsIa
sD+pysh+R7cCwx6tWvMpjvYPYJLGUQ4+zSfeO1D3VsbqYCV/3lzNgXDnddcE1qxKCTtLv/TIBstb
qshhCLObBLsy69rYXNRLZH/3DbLouF0LGyXYsHYRQ1tJCSjgEDsU5qzeCIsKX79femRAb5kutGcC
7Qn50AmvUBgC3L7IriNY1UExc2guOuHqhGDhmk4Ye5lHOLXvzTvUrpN6ARWKhn+THHIiDV8a3zCc
4oKUMcCH33oFAjWYVAemBOKlAx/nxiOZKinPGpelEuazYj6aNr0yTs78LdqWryGXVYoiHJk9mj6k
jpzpOLqqOQlQD2KbV414NbZhbj9Iq5YZqhVO1thj60J0ZeyJw97L0A0RPhtTXeJN/8jgsAAJoxGj
ILADa5d/Vx1KzK+YASqBKua8WiuOQMLEAlkSI2lhhLTyzly9OMewAKhqJE/PD2khzNpsEQLJEdAn
oXJUd4w5Y9htU2AmmFtO+scznyoBcIH6kmB4a6t5iDJnQLbSu6PyfXLfqqvcw/TNz4B9tjisAZU3
FwQ/yVyWzko3i75oNwCk7eK+hIW+Yn7Wfxupw/rwMfq3wK7A0aDjAv5mLSNfJdDmwQAUbSpY0GQe
FJvwhJ0M2kDiMqYgyQjDWL6g5DcbeyDQPvY69RRQ7CBVZRVpoxDQMv+JKbbYOcUBYUS8YjIpvoUv
nexhqDWlDTE1PKqzmOJ2Bb+vOIzx3ERe/15glLhCbxnx6bFqtwNOHrbs5pxeTSH2FbGVTqLqyLbR
Nr/TKfGC3kK5zSymC1TSuSeNqxxOGMJ6thKVy4Kel3xJVAyJrVeJzAnILPEl0qZM1N5kKiq+ickR
MV1wFhzzpRi2Cs4PwRvlnaI/pUhAo4dd5ifwIE3ut/0hlkFHlV4cuY+vBBOGgcA+Lpu9ws/wwUJB
RWyRtI/PMqXg0rYrKPYNKtNmBar/LD5RqFpz3cg36biWVca7o60Lq+JU0wl1vCCGqXGlK6vGtfXA
zu/o0foRMxqDlrJP2BPIK5SF4aw9oHNUmO764YDia9b4OSL0R+go0/aGSBlOZM+iwyF5mJZyvqtP
ukr+Ux74N7aX9VYe3x/Wub2LM+MG4r4+CzAOpteSumqbBdJFbdV52GZJRsyW2uMlrMiD0P3iQVLE
qM/EATpftU/bFTVgTISjBcgNyPGqNHxe8GryXQ0zIXBUxId8UXxXwzdvD9mWEGLWEQj8wx9gIWMG
AWtCXzTPWrgXVUSxnpo5E3KXR1PCXAPZ4b5TicAe+Rl6BVE/1ZSiYoeqA3/9LBp2Ry5I5ffKuiis
efzGHjzftqidKOxlj5Nh1F0VnBNXBG6ulBfqF2GxAU2H5N91J77/3bVxiqWIMiFrKN3/CzMBYMG/
qZ3++P4/106Q3kxTh/g2QV3/IMRH+86nBJxg/AERJ1NRsfv8p3uRT/ZT4TQJ9Keq6h+6jr9SOPH9
/bvCSdEl6repvJMo0X5egOpKKXbRaFA4MZko5hkpXCznNTv1uy3qYAIl0rcOsiFrhMSODP9OuVA5
ANpEMBuYaejbw10c28Ix/lK7mYJVcLqv2wvzEhYU6IfrGvAPfCZtZbn5njXcDcEUYWBY/pOF9fgR
qoKZvyL4Zj5eeUl0uCWhrM0isJ0SfVfCiQLqMOCOaLJFwo1RSIdwocxQp7L0PNNhJo/3GxGRTFI6
JqgBOYtuvLUCW+i5C+ZB+i1qqwT5eLZn7wYvgdjrG5s/TAEfQ+s+UMty91HmeB1SUUy802829r1w
RG7DNN0ExDBta/E6rFJ1wfZrYmtGBMnMAiYJ1FwvaOLalcSK5VXYWR9941ErPu5OSWuZedbq4bLu
DXfs5/K7279LF9ZI2QFv4rEgzSxyw50BGwAGp9P6txc2SeStbOLVwB1ySU4MLt6194drHS0HD+Ry
OAfLmEVSe4kPxdkiuQ6i+adwrmePlbEFbePGr905KXBa5mS1jz4/AlhBG+4tNPpLgFOlLcL+AotU
bIydmKzZs4SbcPYZ4mxfNhwNvYLzfx7Jq4LvN5prkZ18MaGnxYqpht+iRe3ikiQkuhVXJllnyp5u
0XiSgs/4cUpZRkT7xnxS1rhAn03NZeitEemEEFD063W7JkGgmRbEYubUL3m3lD5593S6r0EfGbjL
myNzmeATCXUN+GmEwaS5xs2n3XsFT7iINr1nbqK17mSr2B0uDxYKwZJNWtWds7eSrVM4CSL59Vj0
pQ0yTmLzLlxYvZII8zR8U2M+niSqd2uW7BUXOU16ZEPHPUvhqVN92g1yYr4EacH48zFemjfiBac/
ExxstsWWGM7o01zKwIERXl7Nbws7A2FmmFafA587mcUsf0OI1zXD/ZY/G5yI/MQ2nb+ay3IRht6P
D9E98zt8+gQQCR0BBey22sLZS15kvn4/fDEZjRLEOGKHjT5rXlyk3c/f2TBiguUyd7QjKMURRh0L
mmm3DMZOwwNsy925VtY19nXN6YVlMMJ7n6X8lPe8ySyBx8QaXBXeLUu8ALsBY50YSCzp8R9psOyx
knz1l1BEnk9xFK2jcEVBlq4ZxXoKsUvEqxFvRU74krp7PXy2S7P2+nmrzSq3tOx2sBfCVmzYk9rG
c58s9NAryy2D4MLWnzJFJkLxU1kIBESSlTgb3h7SVn0W7xtzpJFZNhT6pAsi7Xwh6uKlOhh8W7Rb
SuulxbZulhBXgvAqglvHwawvBVLrKgK3iPdDg8/AYQEA1vTD1L8hXcUBkraQhWeq5RWL+57xl7m7
nSYAFH5Q7IiP3ClNclrZLE09RQansaA1w6CtnxOsrd0yyuzJ1Mgj3HrYA3vvpWKywaioVmu/qGET
QrMANRnjMuX1O84YVO8kwgAvQDLY0K8wctxjPsE7ik/WtrST2WsKxdUbn9qT4kur4twrbwTTjxTr
5EV/sKRt1sK3zMxoqqN9PpUjsrhEFfo4aiq42mYRML+HmjISsM2iTCREjigVVQVe6QtgZYLJFsFU
Nf5M2mNyrN9ywsvaAAEqhJWPlk1yNi2KkTbQTI6Sb5GK4ooAdW9+bDJRZ5nQ+IXhSPB977ve8uTv
9hRLux6ew42Zffcst28oWPI7/IhZvoi3xq52q6Wxlo8WqUWrh8cI22Fx+6zwQ6l8tKONtEu0STgw
u68Yc0sse+u3InaN8KKEl2Bdg5h+HKH6dp+wMK1nxGxmuMoHdF3GHImNTJudbofvBxHy0xEwgiDe
mu2rjHESeUre7dlC2Oh6k2NnT5kCuSNtLWvOM6qH5efVq+CAPMIenwQsz0ydAl9RN6BxzL1gPnEM
D7edkHu3Twv8YAAggi9y/HERKsYMxMpESSFAQ4aZxXQcr9hoH/MLAgUeRTzPezzW6hMOaUynnsKS
G2svkQIH0GzRpcQ1a76Ml8cpvMrP8bF4riQvwdr+Hp+tIxKER78uc0cGDFPwap4cTtUXz99y3zPC
fJInu+TsXr2n33wzuyrdNukJoaYdsb3WI68M87NajAu5zHZK/kEH2ylzhXDGB8O0CARbK92wdlez
8VGtBtcw8nUjp2eDCSpXdm+6DQFmXMG9J2Urnn7hEREEmYe5ZxH/2UE+F9EYaXvsQBB4UijY2sgc
ktVrKR+yiMacHDOdhWRNI6W8yg2KJTYsdGfQwYi/+DL9ZgGV7sFvJh5Q8iI/abQVSQfJ6GmQd7ng
ybmnQ4R7oYR+Yu44JsdUfOtoUO4wu7VlOFymJ7pKjMsVx7zmkGyKzamg9ZVnBHnQE/bFKkYPTe6a
AQQGhjsrhht0wk+9tOOa0YEXGZDXwCjBUoEpCWOU6a5sy6yyiN1Y3a954tzejdgboHkcColmnBcu
zyjRnoiEeNfmGVEez/FLwqp9SfhyfmACq4qzk0pkI88OmzIiGjyB3lY9Eava50yVbQadcb4gNBIn
DVNfl8klu+/g9DceWBrYTacql+Eh/+j/xf2KJ+SXovvP7/+volv5DaPqNAbVWIxKyJx/L7qV39iR
onxGeIzk78cf/TSwRI2sWKIokQ+BQPrnunsKS0YeSc7DRBuR/krdLel/Glj++NInfTVlt4jz9491
t3iPW0Mfht6XBvcxMM6vp2Ol33WlelLF6OVWB4zJzvEkmSgQ1ldvagvvmNDTklOs158EPJmD8CVn
+XqALUyWMyoBMjtN5B4lIrreeCIXyu6rYm9SNpQWTaBWMaSq2IwyqB+H0Skt9GXdcMStsBTGlBY3
jw8DU8uVFcoLlSVjIQyrTn1BPzvjS3YERlNJD1+UmUqJn7v1E1ztUnnzpBu0yu5uy31yDCLMAfF9
nQfmXAm1yy2WF0IfekM9UuVyVudye+oblMmRir10XMoZoYFVsjBFUIy6o7AAxXFeAi4iQuEeAOAo
R9TWfiGMq8hMFpIebk3As7EarsuaIIYHJnU2hqWaH/vcXD6goAnd4CfY+hOZurUYg9ey7bW5mOgE
fBKfkZduI6uejnEvGAtwDij0as10VYEQDPTicl4z6kCDepu3oITQMRtsznsDk96ljYI9f+XRPyVB
f0ynbLBkWNWSdNYe+D9zUm+i6g4IvuCAUGBpy/XdGRIUP7XuiTC5WgZyPEUFtHzZItM6rzPYpnZl
55S5iVGvc2tZXVRdhtqIKQz5U6oaLSuNZVaUmiMbrcHWH6M0S8Z8J4h3tv31JSeGBjbAQu10b9A1
xmY17VNSBF6tGXsNu6Q8wIWPDO1SySiaZAK1wzFRvdvN5I5soJ9ZqXKOsfb8jU8kfO/40WTi90yQ
Pdp/FpFwIP3JIven9//XiST9NqHYAb+jJAEVL/90Ikm/yaJhsAeR1R/7FY6d308k9jkGvjkFvLui
Tf3575MAhZOKOYGpisoEVvwrJxIoxj9NAvjSpwMJgTVOlMkd+PMk4F5KglHJFXrJN4RKJfuEckNh
R6s22iJNiDKvKU4RjKbLiSoNZ5rhokNhTyemErarWMshOuV3j5zw2G2ZfBO5OiBaciHEpIu2dTid
NujyrGhlRR62hHl1AUjRvatbINolmuE5Ol59bvi5MG/O4iYlUd5htprEGMjGkVi2hBFwjI6DRq8n
RebykCGwJycZUYBlHjSNkQR2OOf/uDuv5bbRdds+EVYhh1siMGdJJHWDUgRAJCKHpz8D3qeP3XbV
Xqdvu1rVbbckm6QI/F+Yc0xtZEnMu9t/Kp5LY2tchq+wuCkK4hJ7cGmTLGLlX+XId+FiPKiij3fo
vvWKAKfc34GIRD2BjHZLiaJHRzldFI+5xsHeHWv8+Rmdh7eehHzAuh2CpblbIo7EwY/yxUP9N082
1XeJouZbPUIBowpZMsqG7cuXveJH3ltv4pLMLCg8U08xNfVwIMktvUQrugVrZ8pOIH8n2ikLiVPh
k7SImk37/9o4onIJsF0hETcPSEhRpvDo+3DGsoNRuXqLtvoSScMEYpmMtSF4Sv5kDH1c4zbiVEoe
f/Bu9Qvb9M2tcNhvzbh5EByLIi4iL4MIZHDN9EXA9c8sjIkM9g5sDvprFb6UAApU4+7WRuRmgN9G
y0mI4EX+64m6zVQj4k6dEXCMm/LuKQ3qSZFqyU12ye7Gkn72hjWSqfYacfraeMyYzLPhuGTYOdCw
zcT3BO2jm7ySND0ItkSFva7OUz71Y4X24HFkY35masmUHwA40lsmTrck95J+xTLeR0bh1C6hvi7w
voGkjFnQ2iNdJXpK/ieCWlLhqmqBSBYXSoCw1Gu32pbwD4cQFNrs+UDCMSTMflhWnnDVFpzA2Niv
MbHLLPcRB+XOXOIdIIWeIC+a6PCF++dmZp5x7cQlir5qoQMKZ6+C4FUngzJEPuGFaJDid5T8eEDB
zsVuZu4I5+Xlyt7pyq2PUv3kN4qysSYGveThibAlGsnMFoJddpMcxZEIlg65BOK5YS36i0XMGhWD
JLqKv1R1FJmOj0zETntHRmZcOhzDt9mMMf99ITv6j6YdVTAv0ETIKRya9EW9KNfwQBcTaL1fTHif
eGvtGlKu77NqCxRCmkvzxouWNKmpW3ZM1s15F5wmbJUD4zojaMGylQH4o/ehr0ubdT9pv+WR8Thg
4PYL9CShPkp3Q8LIuoqqlyK5Sp6k/rWOz3EJRWYRsD0kZ7FeDcUWqqJ4pbvgVWPtoklzaN0mRl1M
6MzMa3MJYpOpH153dFjs/as1ax5JgKew1Mql9lHc98gAWLHVpzR+NW780rox3UOO4hHc7qn9ZaxP
ee6Yom19Rd01UhnLFbwfrW0ObomtAvKSVx0pxLRqiO32A2jjSwgOmR+MdCMtQ5O+fcNur8kGCrTL
pU4bmr5038Y+2EG/559sQ6bpXly1niTQTi3QyVm0t2cjcJLKNV8BtqqeuRVhpjuI44BIxbzApQtP
SlZpGtnOEoONp5cdHx3IxOh+BMc6naO5E9gK4PjyAMmjIJlY3vkejzKbQNrLGV0KUd0iSXK8XryK
3w3wkKsEWoOMGY/a72kiGGnor/JD9IwG+cetBxsXd5hgG8zZDEaN3UerenhKig2ROh7pmna/s16k
N2QiYHuOkGGb/bDUAMLCjUZ3DMp/d3/jh1a+yB4/pF197J9rCCWA3mh4ED8lAIQyO5yDuFAAEzFs
uMjb7GoilUNotccBN0UlWM2MD0xyc/3ZwpLMqupWzPJTVX8l0XqYE9rjdO7gBuR8zZqjwAC5d1gP
EpLtQqzwlxMhrl7rCnvl4sRSPp9psiMy6zow7SoRDYduC1mS0XWcLeIZ4uGHMNNIaLbrjtYOfID1
HX9yz2iBC2yIHSKznSSoJSmUc2YveAG/72SIy9fOIeUK6oDjiAOIi0bHC36Rd11pR98wl3hMRDCw
IbalKxkWBFgwOs1shdddWDplz1ZucAwZ+MyxLd1hpy38+qXgvoqvmE6Y7MZ58nw22i2ex1q7pMZr
Gtv/5ooMPABNmQF3QGdV8r9XZJIm/VGR/fH9f1Vk8n9ES6ahky12KT/Sdv4fIUn+j0RDqmoUeBPU
emoff1ZkOFkpyvQfCYBTGfezIBNBWdMiWkQtTyqcf1KQkQX9R0HGI1fAFhAPKOOHYwn0a0HmV4Yo
6QOJdlqOkExM5nemQg+S0FfRyl/6zGxmyaWMnu7vD3yl9YxpKSIMiVuwSdm/0sm9DOmaWHcXsxj/
7Dn5yA4MncsDUOjutSV7XZ2RRTvImNLyY3HE8yI+p6tszwJWsJ7yr3ROQcC0WzgLyPHHvZmt22sv
eOUH8QonsXVkeQk8seaseW/uU4aXqjvKhx/aSGSwhRePdfhJfnCOUovxL8HGwr6GZ9y5hOs1z8kZ
JxIIOE63aFFNFEoW1t798DhUp4jljAsyQH0ul+iQzRWLo/KJOpRZeana7VKXFkTDrBDFVCDi3Moe
Wbobuyif3FCBusPkEx4VD7UrD8RAXOLvJX7xQcWH773sz1l1ZctB5gxmUx3bUO0Wd2CI9NuUvte4
YOBsLiz0HoTeERxH4B7CtMeNXprd7VN80sVFi4glsmWmpgytSb+YDsM1uctMtglPJhcgnFJsCqiN
3AdG9EQOcuoxtZPPrblKDtS8TbwQNQ/RD+Id/l7zG9kR2wKTALOUWOhxI22sdfhhedh6TjwGs5qe
0QhAAiTNTdziwZDtWrYnqfETylHZ7bKJZ4TcoJlLC9plRDTaZ018DyFjzMS0jSHtfInEXUfOIYJO
f99wZuoPApmqOmbUhQXEXxUarET4W2x5JuZtgLuPnUpcbQphUybIc3mulCT46ajaHohBPBJIRHnP
Usechx/VHGGQ8TxBMHn5vOEgfj4W0CRPyo4ZQPKOuEi+aSfjpN6sHWYRwYXkQ8GJAGaVPlOUXMwp
kkk/TGfU4xJsS2oV6q80fzajVZyu5fSQr3zDNYEFjiBDmy3K6NjleSdeyhsXLtK8oBK8GldgjJB9
82fa6R9a7eBuT69NjSAGmM1KWw/jTHxhwmnTHudbKjuX0QZsJPElguLOgLHYPT57khuWWj6TMGzC
BNzEO/9oToCrebkHyDdMgjH+HctztinVWzAt9sXzQC9goEwe94QXwTWqwl30ZK26ZXx9dHvqt224
5qBJbR10n7Sakri/NZDxEAYrUF9LJvJIFDZJ+c0EpnxF49u5LD2jcEblU6l7k1TfcJafCfVYTJDC
mkXWcmB5J3jWsXwRqCZSMj3UYh6usmM3fgkqts55OKnZ1TX55I3l9mfzpfxMPqXojXdIvSwPIjAo
RMY4gwSnFDdDt29OEeXytXkhMWm6oMX9Y1gH/MTf9DcEapT+6YzRhaDag38txBWhUGG9JQNTfGOB
Fau3OnjnjS/yE2EPojvCuxrPY2WtWR4jELMh/4cwdQhdzhRfpGzetU15aE7drn9S3/onBNK1Ri3k
8kUiME5jS4hoso57HnxGchf1KhUdRJPhVhr7/YC0zJj+6mLXRu49PDQBxb106cZnFDGsmsNkYxaf
XJWq5tVcGKmNSiN6qU3CnIw9e/BtcGrYCykZQG8BSPu6bBriuX1/U2kNdrwHVlwCSj2la+YCdQeI
GNS9opAQBW6+xgUE/CBej3emMNCXrHRtFldxOPQUeVkKVeArMTR0r65I4Zb17wK6IXRxhHl51hd1
PSqaYS/7zMrHY8eKJFBwIfR4DIpi3Uoow5N5P0eX/UB1rD33uzLA8QiECaJAq667fKsJ+i57QHQB
62QMYNPvpAsriPcetm8hWMQRynZl5KcE1KyXD5Di5yGDK5DxbFrMrd7aIfBT6zAorq4x+SrbZWTx
Y24WgCsLynLDfmChhXFSznTE3DMhmufvtGQhlTM6mNzGpCxAxyfms/0K7+sG/hibMCJqYbH/qLnq
G4ZbPMcyTT8zdC79S+cTQtCsfWMmoNGm7p52zpxe0LjK9b+5BpoM9tNsaKqE1Knm+N/ATRAff5uT
/3C5/+37/6qB8C+BZWKQhb0Jbcqvc3LpP6YM0olSxvqToa2KPCBjAjgxLvptKiWBMjGZX1qKBcXp
nxRBzJ3+KIKmpw6valLPqEyn/l4EJWMY+tWdtloK2BhntsXmWFlKSX7KA9LKg8rFFWNzSw/toUpX
QUZoYCqAZ9OYNZXBJmMaTMiNxIh4xaaNI3LEFoPiriM7uZORu3bCQlA3qt1J6H6dTmXQQO9Ulje5
uCQ17Vv3auV3/AOS6GgC+VSBTR84sEXPv4VimcX9W9w5aj3iOWc0i7YklJxcxshvZNuAQ7LEsF61
iyb0iRovLrhkx+4qZatCkJain62E7nWQ5a/kbtnWLqeTai1n6FZBA5ciTcmbsFXYJIEtkD4vM0DA
twEZgH1SvS60s1LOf7CV+Ow925YsyopNJjqJiBvC7jAROYArsVMqnlgQKsHirseJQUX1wVmhfecE
XRxY7feOpAm4yGfhWnojnQvoEaIcEmBHRgd12TynQ2fZEm1KNobHTjRxQMnABSRMYRp8ffADfnSM
41PP5YxFM3sdpXhnCsgc1Jy/qBzm+DHrcvBIZWEfn6kZR1Sw5DVRiA95UN4FmDfTeq6J8aLqPB9o
c39EWGip2CV8J2+wc3rRxryzA5fIUg9n0lJoDaeBdpAoTPxqLJ7aAIRzROKBlRqG0UF5wF0QtwX7
zAcLwJm+pV6R9vGuUz3A6XK0lVQ3l+Ym4mTEE4zQrW7e01geVGBck68aezVYrGFjoBglTFZE1mo9
1hngJR0V6Cwn12+YD6Wtbv0vMo8j/Nv03t0S7AxTkBRNSnQGpsdNbN8+TpSHOwoobsyTIVzEGW4B
lIEnqe8fLfUyqIOSH+wnyt88prKM5wlOYF6kwjrej3XnOsxRLHzoafTE+KyWvCpfWDdGMyrFO+Jp
cZ2KHwnSE+I46z1D0Prhldt/861TordjfM6YnPuc+F90fThIf791/vH9P2+d5MQrNIgkG007Q0bz
P9kmDO11xH4GzeWPNPhf2kdF1FgwaoBWJjng39kmMnfaXxaT/8AToelsDX7zRPDQeQSTLVRhr8Gp
8Wv/KBeqIqmdhA/N778KDUeXsDcrzInq6CLtYOGFS5//J7p5tEWVTLNmfPZksaf6Y5P5tqiAMt0i
dREPFn7qA52ghqs6vQgYmkgGjeVtE9nhDSmOLM+FmroxwVjqv2kC9nedC7QCxOn37sC9rP7IB1eU
Voy9RAmf4PlhEUzkihHjzw6ZEcYzeB0ypDN/4oTEyNBIPhv2VYv0OVhAjPChSpN2gFKtIP1uFn6J
PrmpcOYx9e2JHyyYe90Tp2B3MczWwHNnaHqby0O3RdiqR4i4DJ1Jvv3sjvpzfetv+RrV2iLwrKV2
gzzAQNF3wdy9xxf8T4Bvp+n+HXE+xmsbyv+89dRtjSskYpvZPFwgaTklOtHWSMjMqW9CBONYseLE
QztHmFOa8jpYhtK89C81PD3QCpA0lFecsQab1cDNSq+oVsDnuetNIPrBLvslMYEaHvctNgsDVzp0
bmVZr8t3X9ll42hrUC8GRwABcmuzhf9kucRjbsfGA2OunLQdQPFLYLhMq4kLwA6pucPNcn2nX2iL
SYkYIiwbn2rF5W6uvgVrfistGwi+i3FZ7eLvhNRVw6FDZncLcjkwz9K5O44NIffztPFwzOug+1to
9xwFIuvg7hj4dqjt1aDdCgBTgm7Lox/pJDiR0qPy3l7Cc/AaYfR677bDFvT+3ldnPj7MvbTXjwKG
nCnpYdwo1P7FdMoBxb9/gwTQXuWzCBAF1B+iN9x3eDUu0f3lobECx0HbNG7oB17AyFx7zNGUbTrx
Gj886CQM7EhMEkqbzItF/1QdB4j2OUmA2PXq8tIL60RvX4Xw0iimq6NNLwuTFmP9UL3RIgXjYZNP
vCRR3DVng9PxT7SMzXlxjbP7NjTPQHTvEMGMl+x+DtvnOMQwYtho6duVqrgGWhK/uJao0PjGRvUm
00HJRIP/5NKXlHyF1iXGrMMDIFFC4s5PfRKtAzl1NqEPeMLc1yMRMvPxbWBvPo1xK+nQPClv/hrH
IBNV8gMX/qx6ujMOeblZW+OVdYETfsO0cEg2kIZFOC5bwg7miHDnTN7hFYBM6OYNwfHNktXPcA3a
3fDOG9pWnfGkf7JtKO3C49MHc/EYZ9OYGEO3xFyXnvKjMBYsmG5BzqF2TF6SF353EeHYE/IkbFkZ
UTYBRBM/yu+YdEVpVb4o30xRxreOIsDzr/46BND9Uc7VSzgTZ6Q48eaPljnCJrKyxm9fh58/D7ST
H7gPXmCFewMLB8s/kLscLev7orkyUsA/gAhJPAZLkVeQFtjamtUchJsYTOmiIzHNqCPvswjxoASR
gruBznWQzseYMKE7CP4QVRBvsdRBmZXJXptLJ2zvJFM+mITdaW99hV1LimO5K+biB09KZWpdsdCr
3MHaswupv3nd286RHypFEWGKWinNVZAixuC08ePZlGxfec7TK283LTKdeN+RFFUypHvEj9W9ixfx
8Go9yCpepvVk/QxRGhPzdV8I0Ib6AnqNfJRkNIXSGeW2HYJqJiNE+jDNHBwm1UTSjGfh4alktE5o
ouBDRC0FYZCNyLod9JVWtTcp2vRRONiR1h8KLlJBcShiNwWXfmL2M42bRH2f+7hNJ2R/yTQrpMAN
zNT9F9cLWBl1ZreAbuHWmv+tXgBf+Fu98Of3/1UvEAnPZh3mojgNm5VfWy1IjfR1tPw6fQ5yJf7Q
n+NmDRnTzxT5n8NmTvxJo6DTvKFx+kdZRdAsfi8WfjxuhFgyxckUR/D3YiEOVV+NyvuwaNBqG+dh
hXHmsUR1DAWW3PVVvY8XCDzfpGu8G16KE7/bx693ZiK8p4Ggg/JZcbdfKxc07xyJxak6NadxqW3a
fXitXptXvkT8kr+qI2Xpylp3J/NFfauwEyF45hvSwJPHiZBgAMdOV5q1pJ3ThrWFfJmFZARIkDjz
ae7JB2w1PoyJqDULFWR0C/SkamRH8P6ZLL4xQd7lp/DGKDWm0kmnFMcOkTWTXSYyyib2zwjCI5LR
iRRPPOY/DDf5t9qhHLWxWSN4Hbx+8O7BPNe8KJsD4WcsJF3NY/GifRAITj64Vrl3hOLsd605v5ig
hfyhInHyJJHQsSaez7G/DPQpsJwsczTWI3+NiqnJZrJozbjiMARlnyPsJ6bAy/LTIgkRyM1TcWqf
8lN2SA7xqaSP0VfpLjrJLEoxHdbvsCzsw9cHMxhX3mff3N/q0qupttieoT78MAHIGXZeYTjCPRc8
PV6wMjbjLiPTmqM9taXXpDoF1inNn5RXAplzRkSJad/FypV6BL79MCekid2kcE+Xhdi9syRZIf/i
VrYyIAmUuxB5waG5CEvrkDwHZ+vQvROuh/BRuDGdhHiM2+7xJaLa+OFGh1JQQr7oXB/vR7MOOF/v
LzkphokrONqtbN3yjl8/uUKCIhlAnA9z387mBLpZG3hzFpnjTgsrjO6HTrjH4I4fazbopNJqb8TO
LkfkGQt0J/N+l36mN+slWfmaAjn8TPMYBhOCLNy2N/mVBrh/QkSavIrv39G5uxg37YaJXmYkanpC
tBOJdLmlkluw/Kwd3e2rPVkrIhQlyFCTgDzb/Yvvj7RRIgEgqkW4Kr/+b+u4ibX9d8rOH9//1/2R
eRP9kD7F1tKt/ECF/+ynMDyp+J5A5vxfku3P+yNLvImbi49ctCYm7a/7OGZGFrxI7X8EV/+gnQKB
+/sd8sczJ/mWbNvJtDVNqn5BRSI0jeTEpJ1KV8qdgGyh21YgvQbe5sx32xE42SjBbgSm0hA20jNF
QKgoeWUI58xU2Nr39bljLuHXo8RimsVbbbgixUzcQGpV7otSZ3kTYA83xgceZ4iLmup15eKBxJ+t
sSPMrZW4SVdP4+wpQA7yY+Xdz7ipuWi7ZxarpVl4GTCUXtX1mTWBuOi3uJOA+0RRssrTu/PId4rv
Vnxx4pjVivI0ZPsCLffk4/Idvrrx09LOUjEbShYrigfz1q6ZahGkBil72Ui4RjFJEJ1GpchEnL5q
xApyn90oNJEWDGvV4Doc1ncXC62LPdvDF35VUf6Q/R6j7bm/Oph40R/qHmRY6kswW5pHsOv9pF5Z
XEiO/CGkyE6yb/gbAlH0rvSNdSO4yRsr8LLV+PD0caNOSYv+WnYKyMFck9Srkn3BKO3os2IZs/zx
7isIJGAJd4E2zriSxxvzN5o5ZNfIZWabGUTbS4MOghxJRv2AA4DQTQrwZNHucEu8dJtmWR6tnLlT
7ESCI66DPfJ0HAjqDB2E9NWci8+SvAeqXEThprhLb6g6kDzgYpW+uqXEIGkJ2Nfxz6CKlVfhubkJ
LCAuhj0e6RdG+DzG1jwTMptHZMYA2vPuqNa7TabORX9RNp7wkn2nmHgyF+EWr5ZGr9OTOrMkbAyS
t12M6/xG0Gble/1XvEd1YeGNOUb3t2C0ZkOz4knx0+NEQmiPCxQI28vYbKInXNvVPr67UWdbzL7i
xtUYaIFQwtVGVZjMhUN8jtqdiQ7lOYHL+VWsNSQYWKKjnMz7d0268rqoCx8OAHFgHGnai0iunHo2
R44WokbmDA/ja7qXFwJi+PFudwJlgvRuRLseZtSlZkmwyBbmZrjhz8eIwuBTZEf5TqKXsutuE+LQ
Kayvjw/sObjtVgRUPIuL5NUkgr3tvXEPgBg9RRK4Y56fjBb1HVIhdBRp/cVg8tx3+qHOvKgsTnL1
hZc3VpELXgVx0xvieoC+SRmsMAx+SGczKuwBUCHrjf7gP+RJ5CcAnkFLV33p/nVg8IaUp0NENkwM
FwnFlLhqVCaBFhPof/OJIAI300F/gF77/5iwqX9M2P74/l9OBMSyeGd/OmR/ngiWrmngSPj8hA/5
m2SWzAgKeFWcKnnr7xM2VhKEkDK244/9hwDzqWD/bcA2PXICSPkgUEP5bTcxBG0tmclQL6w7Y14j
QY45Zglk3dKISAEoA/ThKi5CZlPJpUopiqEBlc11CucWUbsOJICKxvXRknbZEV+lPHCWw0VMJ0bb
SStSOF6oJztMaToLQxRRaeLo3YBYSU+fzLozHFWW0A+ZmnooBjb6hn5U4/5ZSlF9tLL1YSXhqn1I
r8GoIxDgrvSQEItZmdxu4l4CLBK1tZtosbWREZaYbM+ztnSsftVm+RwxfmNhAzKs8S19kP/76OXx
pY8ljO4lNj9VI1a97KcxYsm9I+krZu2MFKNw18q70QJ+7jNqHHLdtjJxGarMT+r4JWqTp7wvs4WU
w5D6V183P7zmGj6UKRvlv1RSdHq/V1LTOlCTf/n+v64b+T+KpomsCsVpLD2tC/+6bOT/0GMymebS
EU0k41yLPwsp0nDxnPNmgSHEBu/XQkpBaqTSmOqywTz7H2W/0Z7+ed3wyJHYW9MCkQCAv1dSuiz2
WZkY7ULy023VFxtLQ50skyskie2mF1ifDeyJfMIDh4JsVMOXzlIonvoExXaShSWtaVrN5aye+1Pa
uzli9B3TlEAoWct3sQUdZ8Ao3dHFNWvZOlv5FWCHCVZNF/n/D1AfAcPs+iDFGzOBy98ug1RhCFQf
rahcDm2GnDjGM5YkB61GeCVMvaedhGDBWL2UVA+RtGsfsZfmloM23ysQUGP+GiKgXxExsDDnIkN4
jcv8uRry58hCqd29FIy4TbTqArAW0bI147GLSjZaT3JmEANf8iQsOCibO1QzNOVJ/HwPVoJuujl9
lZHdyoAklOFLGnbN+BYhBQnu3+KEIBnnVQNkhgtPDLG0Hpv+KRTf04YIG+kc3323zxJP6ItVAJP2
wcZOuJGAZYAzJnEkq7CvDs8ZhJlkOHf3QxmeYnwvEgJF9k9M4ZqEEM0WuBfILaNfaSPDowcir4BH
F58MHWUYgU8PP3LHGI8Nk/SxepJxvOb6jjRLBZ5AkjzcvEaAXT379S1n+Zr4N4E4h5ypnGWAaFKT
ieV3h8AoWQ1ZV+a7JJOi0AHpoGowQwdoc4mLOIQMFxi5QgNIlLFcDGs/8Ne1TAJKrdQcysle1YJ1
1mGtHIPnlvgvq8G1O6bihdZm1bV3mOEB4ETea+P9aFbBQu6I6JUYtGfiqdLhtQjjtqqk775+oCSx
ll2pv9Ytr0AsZdRKElDDqNdOcYb+Qjd1rwnWaktYaVOi4Xx0Eqp59OxJWHxKw9CthUf1cGsl949Z
1xZehu1WElE3YylI2x52W3eJwLOYJfvQFAe/aJKMFW27rl+XRYhFSl/6wdKsn+7ZecSs2lSHrGJY
akjPD7X1ovG7Ni1XHh524h9UYC1RgOFIP03Tbl8jX6h6bFo53wm5OZPHmIXQQdHR6w9+A7IbPX5u
flbps5y8WQpD1Pac1gHhbv5DnxeNMHpNbV0Eqzz+m2/WlkLfhwdHJ+NKkxBY/C8KDBkvz+836z++
/6+b9eQL0lgJsp5ELcEd6ufdmk9NgVqiDmKW++WvY8FJt8HdHevP/3ySw+GvySCfElGTItDQcTny
qP+JAuOHduS3Kmd66LgUJdFkYfijCvql7/X1YOwoNchBWkffxXdzX4KzQQYmMjrLZ3fuDuJSulaq
p8BdS5f1ZN0+VtO+w6v0dbuptpluzO5nbo3xYsCdEkyycwR6MSBR5HA2I7a5pM3NFW+0OX6W0HoK
VoQEjHt9y9QFv7p+kpbBDvFnN2kuwhlsn1fdcrPENnyvmlRY88gHZOOFW4TmKOE7HA8wSRz2hODB
bsJaexI2MVgm6+VhbMBRgcwaWfnN4tmim32y6HRRgNrhFsih8znYV8R23gPIJQh245YWcwKcWGP6
c2QKkGWf2oT4YpAe6ErQkLJ08ESMRchaPZaEc0an/pbkcuaI2BYI4Q3eHhgy2HQSvIUG8Dt+Mdh6
GTO4T9gZgC7aSGnhsOarbgsGapaeqLpmWbmsBY/7Z53YhLV3ACTGXX1/ppIzlmm1IUghyNcR0tMP
8YWhKCu3wdVXebKq3obv2sFztCgdyRNfgEwfSSSgg1c8FC88U+tQOsgyWLLAsnartxBhDRpjV37W
PoS1cqZYFc4ksSKZ5Vm0EE3IAyZklLyU8KDnnyGuIaNc9nUAoraac9rPJGMBiOH+kGyThEl+QLmX
PiNIlvNN4IKC843NhInLbf8QF/Tjs5L6MLPjZx2nZIWiYoahnA/kuwlf0PgnaW02y+xiGE9C/S0q
NI2gWTG9zsT2aew3UAn0Q/9wBbtddJMBAXd6BXL2DBLPpFOFfvAuuNFXNjrmIfpqlUV1X4+mxwef
tk4MPuBHECXEF4h3vib/gYyTiouFb6nXXjP4Bh1buJt5d3mk7UI3XAABYutKEOUWcUvGMmEGwuKE
MNs3EVrPphEooaGsd71hWZx936mpfpcCrie2tgCizAXxOa66ML36pXrKHYS+c4IyHOYUs36Fj4d9
3s76Aq6JjnsOYXjW0eBOCZIIiZ+0lTFPn8oTI1jZQQy1SRBDz9pttxw20tvdcpjAgJKdyV5w620W
lDiOQvIqwKBwLdnWjCk2SUUTq9iGU3BU3QJhypaLW1o3Xzk+qMFjydyzbo1sbDmw/HS2qLPkDdrD
OIDXwGAveqVrHFuT9TJSaqfk5D8xGIKUmGCeLw7WCiHmrD8OB8nullzBJlmV5bxchYseREe/Esl+
1xXcb5fDbsdA6/O+iG9I3AP7/M3VeLdfvruFeuG4teBMAM8F07758czgPV90r32tnkRP3BA+8pUs
rFVkzxETu7hNlvWCxCPvoZBQ1i0zV1xjAWphOzQesUTcDZr36Cyv42sD2T4CWQG7RQTow+M2L6Rs
ng24piaKzFlZTDNspd2GU0BbV9mVxDiaIbL4np+TRUhw0YCRJl36+R5TIkjjt7A+xSAuEk9idY7s
p14QVWlCJlBtXp5H4UGoEOwq26adF7Eu/RyENzzYNiVIMGkV8jVAm/ljCTpGm63P1aG21YuMrY8M
Vmh4m2b2bz5/TU4zPLKoY/TJuP+/nr+TRvL38/eP7/95/vJnMkKYNnBIdf6O57ImcSRzDRMF4m9D
BmKJpvP3r/Hyz/MX7wgHJY5e+X9kQf9sM2f+sZkD6K4bU1QbSk3O3982c0pb1l0joIBMiLdVrhx6
j2KZwt1CXFxA530vS1TQA+OzqatfqKbTLwPRRZk9kTcvrOgydQHcUwO52B5qxGzaWQ+J/phpkp1O
WWvH5Czak/nSgoAXPdy2URyz8PzwYuQR8nFVwugJiTfomLMVdgCoKwi/YsGFXDeC9Pbhbmndusk/
A27rNblhIiKMBGjNMMDXcGXVHZMz/N5+Gm44sf/tw8ImEPY+LJOBZBspE7ddRPhBObu1LN+mDfyk
ovOv+aH6/KFC0OFtfmsE4HCKTpFG8BA97III5i0gkk8CGPeRWaXb1OlC0UDSYB9u5oO/DcVl1iPw
vzdgLe0UUTYt1CaGrKm8dfEL5Lspiik5061AXS16O30lZig9ZmdSqrfaRVnz7B77EB7BGQT38Hxn
2Xa2Lmwxj8aieSUb80M+cPdxcI7YBBYjrdzncEK1o7ElrcIjyOV0SK9wyYUv49lEzmEtAiOYFfrE
rmQwq33Ld0Txh4expsvh1UN+2SybpyZyIJrkTrdvj90ZzEiMjnSPihLTIhuwehff6sc6rhdR8sxk
+EEmNopGR3mJEpsZUSDRPa/gjqgLxQB9ao9bkyxw5va4iwGvT25cgGCbtrLzuS8sfJ4B74aLnm1k
7nhMhiEPbJI2ZDOG45qyS8cKiQ6LwzD8DBjUFjLCFshuCeza3ePBerT1yIzOt9N/twAwDcHFTFdB
TWuBqVIJzCphZSCbKLaTIVyzw4oZ11UpSbF0BfhykOA1LBSOACM234OmNSVHSuesQRDfPHy3jUB1
Avx8jdH+IvS9o5tvpjDuTD+nHmuLmuAujrGpYSSiKNpnX917g1PyOd4TQAmEGhwPawUf6dZALIDq
mgDAcHvA0+QdZwL7Og8TGWveV1wKEidYXXnRlABm58PZ34+rmBS9UfSYOT80Wtc8ZTpvoONQejtJ
ENrY0VuwY2E82I2bap4Opum+VNCPdNZOujKeVvqzxE9wxG85nAUD9x8sBpB3GKasmU/gKy5xwR6x
egG307AqQNmWvT526+fyVV3wfI2eYgq6tzCscrQfmGv1cq51i+y1Kdy7du6yK3vNBeimdXT5d58Z
JvtCUZXJ2fjvzkGZQ+W3VSWheH/7/p9nhoGQg+Ea92X6rGmM9teEjS0m0ZgGA+FpvDZ1cz8HbLKi
M3STUaEinf/7ppLmb0oLAVkDDkb/R0eGKv6p/GREgLqTGSBzPtI//z5g06LW8ocMCUImv+Q9YrjW
nCqpHbrjUaGizOYNN2rzteidclMo+VY/9p5R10tyhtVqphNz1KanPqdMDCQSP/I9/mf5wQnA21tD
LOGkwkFTYPoX6I72BMcLzrC4vxIxHkuupuLoXtI5+E50pKp8xSLz/gidbYsEThIAsEDwxxiOyKmM
rV1t7fu0XOVa46I8UoMtk4d+bQYLQVnQMc8msAwseYLcarLTYYkRfrsPzvrI2H1DunD4wThs127M
IxYB87m9tdigHXVVLktCqpwWE8l19BCorluBs8Nl0CIhCKGbMYA4uJwV/4e782hu3Gy37V+5deb4
CjkM7oQkCOYgiqKoCUoROWf8+rvQ/nw7uXzKU1e7XZa7KVEU8eIJe6+tl6+yPS5avka29T+Zyogw
7hkW4kVCK/+qM9xGaw04Ac3HO7Q1LMvmS+7NKypuc2o2tj2yLJTiFyDEkbaRAoFcJ+9ZwAOnxB/K
cDBrhRjoyeGICZAAU5xaNWQXRVz3nUw+bqXfI5UkXI3giLoszpHtD8IuTvDkkVSa2EhoYv6F/anY
hBrBSiYdB73VVegE8gE9Qiu8FzA6G4WDfopSEVsBLWtDEjyLTyZberrO65171N8LojNm0ji3FaAe
/jwvmR0C9ebEfxEB+8kY5V0SRCqsyJJ0CIj5yqUVkkvEqZot9zdlsJVNz75SHeFpdBfFAft7yLQU
RcvcXHMP8Y/ei9IuaS3V9BiRN01bSpQD5z6GOXwayrz9KmnmEdHcYmC5/EJ/BnZj/gREsoBXDnjz
g7/MkJY+xMJV/hQfFHnjvhcl0wSodPP6KcEtumh2NSpDP15lJCtTMMzigzS3nAAfGrvSjbikYzkM
C8tJsHeuvZN3wq1+cI8Jskv1bcBClV3883mYtVDM1u7FwmaPrRS9IHRjsgdg6pYrvXbSbgHnOhxX
/VZxLGCi6VbaYijLHpRhVw2bwJtn7Inpu7K58QATLgCAmS2Vaa1JqoXTpytP2pZbDnPe8dv2DWmm
0iT2Tb2gC/bNZT6+MyBpn6adOUoCdv95tOg/WbH3/WyjprPiXp38eI1JZBKXIlXaNUcVVxWDZDbd
U/oCN08iKpt5iNuWYUMjsNptn/L8c+CHP4rCSwk9TqK+asP8LOjpSvbLdzMSLtY48uKnqAiUu+i6
6BRvekhC3i7wPEeWinnOqMH3YU1erqrcP9cVKOZoMWSPzBrXmbGOSmsZa4ONvzZGPs7EgAKP6WK8
13o8Xjlgjn/zbUhkvGdqOitJ2QT/8/etC7eVX29Dvz3++23IREY4LY+me8ZPg0PSTNGr8PX0Sa/y
03YUIqDKXJC4BqSOk8Dxz8Gh/J8JecbtjHaDjS7P9B8IZv5AmP2aycCiCU+ZxtNTDG6vPwpmuqhQ
kzDwie/1JQzaplbONV1od1bM/kBkGalWLrMsXXkxWVOOlfchTntLhQVmY5nnvvStYxYp19ZMOcfg
MxSRh5pFG651xoRFb4HBaJk2lzrhjTvhzEzVLWQ0m3BXO1MIJDYb76FPNFYrJlhMyFksPEXhVPXJ
rS0GUEUwHSz8vEX5WWrMyUrvKWrSN0n1SAH6CrLP3mJAQn8i+swC6tHbhpm06nXr3IfiZ2TqGMny
jqE84xOVicKA36ALnwvmT0p0L/VmncUMsxTDdinpdU4VvHTkeMbUcE3YzAfwHuWw65T4nmY3yn1N
KBxcBYRfxW+lyThfLP2KXQWG7rHS5q2qPiGesgsLXmtQgRA7Z8M2a/ATuIewMmw1pbh3CXui3g4y
FB1SLUMsjPZ6Pmz0vLqKaffhWgXu6Uc1KODud5lj9sZFDQViA2rmHdGiSjpQ6c06zJTCaQ1WCIKW
gjESxlcvq+G4+p+ZBwsudpXxoBaDTD9aeB8u9vhmBEEwbZP/zVc75EBNmhxB5MGZ/wtAbKIM/nq1
//b471e7LvKeUrk2uXi5iH8sOidcmY7+4g8SGGfM96pTn65n4mD+glfB2SGqFKTsYr8JJf7B9a6b
nDe/LAqmb4cdiYo4kBOJk+XH650TIBRM068ZAzvp8RHj42SccwbtJufiojN3IHncOzCK8gI2lH9q
fwddCdIDO7X8o3wswdboW5U30cgwGu0spK7w5N/1J8PcVEr3wPoxDj8ToeB6f2ej6zUva4vqxd/J
ZxcpL3M4fo2LiKtMFqebbeLo636mk+kSrat277D9dUxgABtTiRdN+IwXvodgiIWlZyRXQxdu7XSh
iW9cw7hRvI1I1VDZ1lvxzDYzOCTFVyvPrWV76j+C7ozefgqEAoFB0+Yh8o0uSXirB2D/KoHCIH+0
EtaSN/tYjaO009BjYL+/adKTX6518so2bWR/4wdyqU+hAArywieTjvfYvwdPhn+NUVoQ94sVOhrX
0cBCe5a/61dRf6yzsxmsOOs06FUXsgaUd+Nd/mL/jT56klUPh/LIBo9c+G277d+Ka+V8y16dG8xB
6VYXCnletlFsWlYvhL8sEULF8Zde3yP44gmkQOiQ6sJEdujtyksQg8hiXrzT3sJwmZyTFqCGU+0p
1mRGmY6H/tHq5wH1OEPiUljIpJHl7FN57mpkN+caW3dHG5utWBMJWxHQWmaPR3DH6/6o518AIXPr
KKVHqwC0w/an6PA/9DOTSIV+U3fbmKUtfCDRca/G7LneyXaw9Z+7h2RVP3ZPI3hr8hhwTqBwfu2+
WlQC2Sze9e8KlTDMAuAMmPypthATxphA9b3RLxfKUWa3UkwNgesw4FpIC0TcG+nmFTvjVh6Fm/k0
HDpE6vIrTjf9iyHbg7opXosn6RnIW/PEu7QAvdXacrhV1UVCz4K8YRnHeMOEvl14g5N9yqlCvP3M
VAHFI15n7BDkS43eQTtk48bFe+Lv8nYL1aRlLsa2BYEztEhQKarHbRP4LTrRmbao+j1B5cqWmDPA
7hSKxxFf1/Tb2/DxsnCwrAwOMdnMZAglYZVMTLFUb9VuH7MZjusLbPlPIArGLbB479gQJCXyAOeg
81JYUCgdKTwrWGNQ3WqUkt9So8s3/d7RiHHxYr2jlZKv/nIwZVt4EMLHIVz4LvAV+Z7fZCKTN3qw
1XGt6esJ4EGzNZW8/IquCb/q8Ogf3ZN39s7Aanw4dKY9JnvM2tzEZdZ2NzPi2vyia4rXSmBL3lX/
bF46RiN7hW5HWebCotub+ZJXh/EUHyG6pYtqrtXVgOgcLfxxF2yqa7xE4BnxorMFX9QXhFkXvle3
uKrRtibh+hozY5pXnx0/IY2F0Xrw8EwRQzOX9VN8Iedx2FTqLD7Gl+l3dJ5sSVzdy0R+0kWUtxN0
znTEElbnRM5jmaIRkgPbuJ9DM3NU0v6EvX+IoMDbcNcgnggsNHFqAxr51Ns9ms4Q+3JgMNRLwG9I
x8TlW4EwFgarpkKJhaVckLRXU+7WubKNEujjPm/WZjjSup67d7T3R0rxVVMcNeGg1k4Il2xRKHMY
x4Yxl5zC2lvGpXp3rU211Dh/qmoTgErvN4I30b8fhY/qrSCaTd+MvHMPkbsuHzIklPeejCh+Xnfx
nsl81zNDe8aiqF7gXUyJkppNsu8JBTO6ze1n/1bttSVHzi0HPw7W+LOSL0nwhMiGuaRIa1hZJFzS
qEZEYoJiIXXPkFAeBFPKND1Jvewe4/RWuchv5pDMqvqst89GsC8f4pGhGMfRBFFcimcFQyJzb0J8
K3/ZQgDMMW0Wty7eK+GCVTNuJvOBMQUT70WmvbTSVvfu1iIZF8zEtqEzhvFrcpfb9lT08abkkpWl
A5NWn2A/CkxM3pBw2dsYSKKrk6cwJ1+P+/RBrB8LYnlfLM6TDR1YXNI8c9lkYHAyPJEsIKt9NPrL
Zi3ohDbOsgRhreAyZG2MVRY8Zq1OCA5WTbjqc40YsSWRq92uTkm1sKyDwuNYrkbRPGWSWYjXCGIl
FSXH9b+5nprYXMgcqKlwBSh/L7xAD/cX3dMvj/9eT01BwbAlVHxxQKKpV34Y4qlTUTQFopCkN/3R
93oKvadFbfetqaPE+6l/otAyLJVSjBkgA75/UE9J8lQv/do/sUKaZonIOZCY/lxPlV1fdCkiN7D8
sG+a1sCtpJ0L9+ClMhSXaDnCAHJNa1W5gyOVpDNYNBU11Am97pZSHC60pjumBWqkACpRzBFLZdEU
za0II6caEeZ7H5KVnAPJk+ymSEEgxeBMBw1VdBK2L+NoaieUH4uozxYjTMxeRswwEpygQ1rC7Fow
u8ijq1Kpu8AgP9Rladoxi2Ztb2XxqVOqCjZPf9TqLrUzo7XVsp+Fpbx1A2mT10zHCCnJMnHZFb5d
+l+VHyI4gi7ftsjVJ7iWegqb9LlGJRehMNOaixWzaBIYHaZSsB6rN8UIyH+DINN7W4twUE/m6AKH
2hvphNpKj2XHNEz3zBlN6rodGRIZsXTqK3ODes5fyZovEzrCaxHaw3DvlC9Pfo+yqxLdika3jSFz
co8CBNm+xFkTJAE+r+kguw8Sg0/HGr9UZmF9TPA7k8pYN09inj2ovbs3wXVJ1ouROXEjm8dCBvYw
KXU9vdZWRmmaB8Rb/s2vIIr0qLTqccp23Uhs3ww1mbgd+LfTrPWcf/flL0JdRwDFL3B8/8vwRP3N
bsTw5OfHf7/8rW9HivRtQvKLHZO5xWSvNEVlElD9PD5hBcsV+d8oTP7o+/hEU2QOAAl9rQwQ4p+N
Tww+02+XPxNW9sg8DROb58+Xv6ZlvpkbXbMatPCTHOJ1PcivRt20y+5bU166ZCo1a3OUsMzQt4cu
dSF9vEE/H6sAi6cGX0kem77aiu7wodH/a8wBDOYBVglyzmdC0Amsb8NmqTE5iJggtPmxI2yvgwDP
PJ0ZQyALS4OZg1HLTyIzCNS5XAESrspqGlB4SjMuXFIeErF6ykbL9jWUDwRKWCrXk9meArCuY3FI
reJF42YuB+OhYfgyMzMUKPXd7dx5bR1UVq6ati8maNrABWXrsiNyEAzcgmP3tbQ+9W6fl6QdIpjw
PfzYi1AgdIFMIsSgAHs78y2MgPxYBk70sCe386L3SEmbEhCPlSOEGn0nDTyC8dJWm9VyPhHubGzQ
a0H8SExws4JPSkiVCGdNTkXMmyTtGQyC1OZmVP7JleBf+8Kyqtki18q9GYNXd1R3bLw3vn+SW5eF
a0oSB4Ie8zWR6kURa/C9gLb6KI8yAf1YKd3kxETfhveqFu+JelWAlym96BSAWkTvSkrnY58G21EV
nWrQZ0ZOfpsAz5a1otYRr00UT8hKQsiCXZN3kLPceaJQUhZkUZrdo66yi0ySxyJMqbhIo8pXSjrY
qptfs1aG1CzglSGgMa1sI0QygLyIo5JXV/AzRytfkwqplP+YxVNC0KUC4jZicjfbnBF258TuR9Nd
88F8LUkiVAJ9VzQDoeYuywQ90P/lfC7JYsbL1cr8Q2HS+TfqUBQlf3FK/fL476cUK0bWhTomx/8e
RT8UKQBRmev8F971U5EyzVshA2CWnGobzo4fTinqIaJ6pxHwZAH4J0XKX5xRCt50iTOKI4op789n
FKw7SdCyslnVzFRlZqvBNGT94dU5/VHw/J+0gdcYpHX1f/8Hsc1fnISIbZgpsR4VOX1//iq+Wkm6
To+0EvTcKbkrh8MtzK6+/N4RdtEP9zi0PY1beJPI864OVnuLbieNFZyFWjbZXdZgd2bFVAkMlAQ4
UzCt8M73JMYbFA0GxUNFESFTTLTGW0ZpkfhsMUyKDbW5hJQeFSVIQCkSU5IoDGFamfxzTqiSkqXy
v9QCHjqFjD4VNBQ2FgVOK8A3pODJrM6mIkvthFKon2qikYFXyy5wNPoOBcJD2vpQFVV47VMcNshL
v2N4Buij8+tNR6E1aFuvejET/RnDA9iKzBli5DSdvMxwUg5Wu63z/laRFDFP8uC91s19xMMU0u6o
rDusP+OqVarwIS4y+b30StKzeiwFqrrKMd6bCDM59p1WlFcVY+5xmncPBlEYDMAH9UMqsRl4S0qx
typwrwXDct344FKYBDgM0ePuAh7fIi8YTeaQht5DV2uOz2yqEJFMMpePCwJEmNPrzOuHFAWin2UA
LZjlByGAK4/pfliwu/JlZDMUTYDIMtXc44N98HX3FHi93VFiZQgnzPGLE1Mvjq13jxr4gJRkvsno
UKpmGaXav7lYgllB7QEWgp0/orYfLrTFa/36X3XD4TX5/L//I3Lp/yaS++3x348hMsUZMMuT/edX
TCCyBlHkhEJo8Yd+7nuvRIwGg2mF2vqbFenHY0hCPQdZEOv2t/XVPzmGJgfSr8UST12DdTUdany+
X44ILVE8JtxyvirDZg/FAQGvUiN5SOC2hGsmrOD/GK+KYv5gCEsluLbvOYzwHs/NkD91rKaJhoxW
qaTuEXQLTE4M7cH3QAKczb5kKoVCqSD5i4HlcAvgr6XGfuyNNQEUSMnKt1qYlxGsPXj7SLuIehHc
BckMjrkTWIqTZNfsmVxdQdoaz+yUHGMr30HhZgsyyUoNNvpLG5+zvZstzXbvhoukaGYIYiOyqjaF
izFoKzSnDNtJKV8bcdVBthlXRXDo6vbadE605puAOsd5xBAGu7dvSxv5fYq1odSiAfwqIQ89mwzL
klkLrI6FEj7WnKTeSSXczZWH8C29ZUSfIcEwVn208vND/5Xo77uCybRARWe0rwa8L8sDaiwC5dC3
QbUKBVv56Cmxmtle17fGEcH6vFcXsLmKG1CFAYiDtzFIJKi21kk4FRfES+ULy7/4BcDdV07ARAY2
FlGi4+ovhGKt0o277S6gf2ZfMvQ9P1iNQQlp+lCyTGewEsp3Y1yPmmH70TcxoHKiGknJ/VSxSwvr
TroO6QqUQ1Yf+D8EP6wbXmdkEOEse8OkQ2yEehJxYe2CesZHpA2DET5HB8lzIlj85YJs04G6UnZQ
OlI+4+++G0d/V20DZm0kBpDzLQvaJka5/UXc2T6HojOnNONED2ZL/cviWKRS/kjro3b6+Pr6AteL
K0Ln9RAWRrS46itiwGbdW/zQQJpP3qanAKDH0RYfRFoiwEQOpu+RjCxJ5DxLqD7sCtrre7mElMqw
/MoIKVsps6fgluFtAL8avIWsGQljDRdIizmFkzWEs9W/+TBE/IRg2NJAqMPdoTr6u5pMmeRYP6u/
fnv8n4chAl/cw2iPpD+OPD71nzUZzktSfqZ5jaJwJpo/LeKw+aAXBmTBf3z7o+81GcZpC9Uwc6Vp
Ja/+o8Nw2jH+2jnyrcPysTjj2RYyEvtxEUcyF0F/Wkg4l6wTirfV/ENRYFnPH+LMR5H4mnP+dYex
om8qV622aJjj9BJKVzgL4jg4kdwAawC05aenRH1VuoueXkr/PRFpIkrkZMZRKdjhp5ewPbhNdSil
Q8jJ0ROSZymce9hkcm7hntYsWpPFfY+fJBLPZr32egnKpnXyFRiYaHTE8mmQD1H7VtDG9BqxJKq4
kazyM2N51if+ytJfPJVtEfNcnwrFhQHeBSehP8jy6xAiJ3ZDFUeC7G/lFgKbem+7cF/3UCA0aBI6
GBn62aZ571NzL2TWMkIk45N86yJeMsPLqMCw08pudDhK1SU/O2Bs5qEyBXeduZm/zwSADuKXN6z9
mExLIZ8wCVlSxrahRCTLKJXCyS+aGfhxNyBMi71AWQrJXqM5FFQn88W5m7ELEvV4XjRYiNxV2jbh
Uhj98tj6AhIktMdRR8xmLQ877KNziGStxGLUr25Go6nzotUOPvqAUXoexJPqKU4jL1QU2X6A3W+v
hkCUaeZM+rs++aziZ2u4J4O1yLWL1HEPE957QsFzALZNdG5EaRcXD1oCn19cRkR5NqiXggjK7VLJ
w5nB8muMpvXRIOzl/EVSHqMIozrCroJZf0aUjoi3tD4riNFZZMgkaETCDgEMTf0ZLz+rV7ToPci3
4ZbX5GJEc13YtB59q3QsWVW4wVznVhYnK537hh7txEcLDHlwdpX3MkJBLthdwCYEPodq2IH0Gnis
JR4Mce97+SYznEr1gel/pMUzeg9CbRnRjxvNSK+V/iZDw+VHKqFPHgfAduRoAGVjJpKYyOtkZwTl
YJFpDIPEXEXEIQjhSvM/PesyJqsWb3sl1rhV5ZnLz4svRFYUd91GRbh3NvUVNhA1ItYUqQkTz6DY
IAVZZL6yHaRXw8/QTd6s7CMbKQaUjeIHi6J7FsFneii0U6QoouDOdBC2nuizq5h6cZmddvMg19Kh
CV4Rbjr/5jObYZxoUOBrysS75mD7mzMbYzkn789n9m+P//PMlv7DhB8FFjHnHMCTwvb/n9mkr0H1
UUy6ZQ380NTEfi9gkVmgZLCQEMs6z+rHAlaeHsBOAvTFN/rrPxn2Yw757dCenjsqMUTAmD0nG8qP
h7ZW5HIy+GmxAsDQIstFt6plx1rYVOW7EL0oVGFBQGAEMsvaPYryOeaCK3B9o+2Z9Zb77U+n/57+
VoDSz1Dmmv9g4PNwsxNq1r2hvWsD+VfgleNLE52E7qaiXuVN10CUUZ4ycjbwScscAQ/BXlwMyVLM
j2lqx4zDhkkOiUiyL9mL2UQUzqL5e4SHE8Iw0Qw1cQrmgigpG+seuiG2xlOylH4X5lTGW/WrezI3
JO0uMdTLCxK04Z6FH4MNBo1QkHe1e2VxT5YG8MUWq/KMuBG+i9KwSXCU2o+md/IFcNFUsZVqIVmr
IV0Ya+tjoi/Tkz9bqw91H31FX+Y+3QWHGogAzgcsbkR7o1WdIcHSJtarvKTTzdulmO06z1w0MSEX
yY74gDIiWQ1QpPwoE6I5edsRPF8mR8fEWCNCccbicg6ZLZmpH+WKbQDJZxpp0wTPHYyH8salHbdL
3IEex+QcD/vsrZjt98gvYD053lca7NQXVvzvHLqOtjtCcAxfUSP3I8F5Du5N/ZTG+/RNP3mfeBrV
++TJY5HJz/dukcGF+XRROHTk2lzucQQiDMXxE1xJGovOCjX8S3tEypxs3I/MKGdT+IjkBAcdUS5z
Dpx8B3fjnrth3sdz+Ryh6KX0FrV00fTNPK5PKLqWofRKmBsK5DKcEwhd41g0H4YD8R7KJUhscVgl
rl0vaeVDaRHuLHkucV/g3oPyepF8hTs8IrhEFVyeyAvaJQqd/DhwOzyRESqT383dhiiMmbWtXgAA
BC/Z4CAghSAY2NEGTDk/CJ2QB+EtDQ5tt0mGN3izxs7F1sIKmDTAlTqXqoWZOcSBkzWB/ONeRGsR
Jjo+djtlc2q8EAs4cC9s94/JFWPxAdGDriym4DqhfgIxsW9K29fPpnzoB+QU+WwGxoB4PTOdJ5/q
sCzRuxKOB/jE9OwQOcmxeO9LOMOifGv1czBBiWYzM3DgTXR28hodhCMXa99vYe6uxS914wPtC0H3
kRPjwuScmV+82zXNZr3TzfDWgFoVUCbN3uN01X8Va2MTmwuUj9YUnyXW0KMWd+OrOPXOBLDb4ipd
WGvEhaA+AbBKc7zVs/pMtqiKvJn09jn6BoJrtnX9mZ1epacOaUA0kx+rpfBC88o/xh50L89hn8UE
yC+Mq76Lb2is1HoSbgSOypMK7Xxc4KFFSI2KD5F9u7Ywv0Inn8dv8onEO55fN9wQX7M3C7otyFUV
AgYR0xqyayX/wLdVtDNC0N3n8Ulc+KhZblo+N1FAYfcixI7F4KyA6AohHhY8eaPz7oRndJ5uzcco
3VnzYA7r967Edr2B/xt+qRdYwPqFH9gThOceEw4Z7sROxLNKmVvhqlJtMB3Ki/9GD1tlV0LPUbWr
aEa4OEqmXIJ3LAwnI/0NvGCAtlGa6QyeMLtBjRbt4YGCZ3AuMT6bTQ7MmCY9ccp3mE40eQ4ZsfNq
E83KwHkqjac8nQ/G0q8XqTb33tQpxtB9VR5l0UbhxYfS2n01dswgiws+pHafCI/AwqRowcdcBfPY
BmRpty/hrpkjvUDxjjZlzrV560O7N+zGncP7GIkS529xpVAr3vOzCNzQuut8BfrfbXCBmjVlbDSL
r2CRXjto92D4y3oBxkEs5/KBBhIu5gRGw0E3Vss2tZUvbMWWcIK3Ex68E0THHaNL1zqKkn3++PhA
mHrwcEM/sDFBsqCs3fnEz475N/mMC4Lr9umUZi2cpOyCzZ9+G996tbIWzaryQdOtguXlKs86HHJL
zz8WS/JImgoGyTUyniQmniVDEXS4J4LQREYOKsjHYStvLwnuttd5y2mg1mut3kDJBHuEbSNKFlCS
oq8O8kjn8FNSLrjQLV7yTl65oMkj1ZH0pQdtu3H6Ycabx5hXykx4cpfGVb54636uz6y9lNgRfDz1
zmTUSdb46RBu5J/YJwHtN/ELqw7NnPNaLf0VzocZIjJc2l/Yp2KHpKiJdeeQxjf56uZ9ahPMM8Hz
9tWCCJpnd8XRcDauJ312S2eEz3/7DZhkxhZME48Up0K5xUVXbsHV3dAjGv6z780AOkctghiHaRGI
Zp7iMXW+aG1c23xgamI+hNeunl5WYe6/pE95YjeEp2JSABknSlzO+oyvqR/xXuzY+5OJMCOTLkHS
vBq54sreluHBOfJMB/e7DJ6B9hEvUB3bfenIq+A43OKr/ymgeQFTUqAbwGsu3P3OxvvC00g/Q0x0
7IIwH7qLs6DecmeA3Ueu1Gz6XRwxqYFGeAttgs7tC5o6W1wV6kp8iy7im79JLoTm7IMdZ857yAQq
nTWQa2x9R1UO6o27KFmD2Pl5RQRbX1Og83FY8019aAfpgbEZIDkQhzyb1egwtvJ4LxCMgUG9YDHO
G3Mp3PHaCyeeMNS7ZfkCVlslg2kBm41eF/h86q/AXse4dPIVQmu/WLbKVuYFtQgSYbpUnwV4XdMR
Mc8UhHBE38wxnWPG0ecU8hmZCzhmp43nNCRCTZF28x7J4qqZSRgxcbYSu8X4JXTSPa9hUXHLY622
iK8QqKd5k5eCDF+6OhdSc1eJfQAnv7d2U7ysMSMJkkA01W7XSAsfjGXH/VlZWhAuckzg7hn1YruI
T/VHu7CORHzPUYQu64UKhV5DBkjPjnjy6Wk4c5Ss8nbPACxneOgvaVAg5atACEzgknQo08+0MzYK
DMYN/O8UcniypHZMM1vp/9UDoknfA23ZkCawqEVt/zfNBi3Jb9Py3x7/Z7MhgnNmCzhNe5jm/CQt
EP9D+wGBTiN5cKJAU+Z/bzZMvO1k0uNVhGg69SHfB0R8QpB12qSs/tai/INmA8H4X/QarNJkBeuI
zmaRNurHXqPAYqFoTVCuMptE1bl4jndquPLX5XO3aV6yDTEL82O1h6qM72ge2EsGkPPiCz0rtILZ
5YMOI5WWvPXbFWLaCUnM7aoptzn89cJatGgVmnNhxYe0fyYTzhzVm+a/yHgQW+jE8WeBbnZg8NEG
Mn6FjjtbsIotj4oi2IQZV2zyVWPHpSjzNPZ2X0ZwjVE5hIA+jUWib7txrUgzRV+59A8Lzfy0NAjw
LTY2iYQD4Sv0PrmhrSjhR5gsw1cU2+tYg1idnMVsruPsRcvMueTLD3161uODkTwyyQEaoaU8G9zR
hAGUdhsfC39dxDaB7J6+0L2b2lPN7GSPVIl1A9ePTT8wirPCOc4oqIud6lzmNFz9Gixf6C30fl8F
lzLb58VCtuhdHLfxFi53wwyBBgoI+gc9eNbw4dVUJsTIBO27V51INaC8FaJX9AEDZzTwsbDex2Sb
hnsYgGONOfwcrEhKU7ckEEuHeEu8scNYYafsWzCi6EkX7cx5MNdgTQTOoaNMcHO5t5B5WMfC3TTC
Bxyt6SE+25J39RjsTp8jJ6w6m+3w0swO9zs9xIxzYqagkd/2Q0/IWzufbCIDUkyh2nnELBmrgEEf
8b6IoKA1njLLYaeSVoAsRKGeizALePPUjiQTd+NjvEwDvq6onQZvo+Q2eqx5XDEfGtfqXav02dBv
Uldg+XfTCCP0cjqO6OprTv02+c4XsEoQnRtAX0AKqQz0UKrVPuWCR9U1RRxyYAsqRv4BM6XOHT15
T3oYOuWKFehu0I9GS+UD+ucP4PNU5xSrETLqHFDhwq7W8lJBFJEcDCR1QbCVoq0Efkzl1hwdWVlc
AB6ufRyk0XqkrjLnFBQkxKrPWCK/DB9jo3E2zhMshRcB3g5upBx35r4fHbQbHfSafNXTMvXZIaDC
bYg8Jw4ue9Vi5Y2gOFzl0ojRB9f7NT8PrA3ezFtbvSXi1qWu40YLOS5Kzl/yLcPwjiV/Za7gzNpY
Ovun/DDslPndnSVrALUzXPsUBbhho5uSLpWP9g78jjGUP6ls9FlbPGXaUxCo18yU11JxGMw3NuPb
vDr6KfUhIjf9nOU3beqm5q1y8L0V8KSCGn7KLlLoDHLgJBMQApN/Ib1p6k0Yn4XgaTAfc+FjhEwT
IFFaa7xgKfpmbviLNDBmPTKiUL116dofzGMFsoes7KBkLQfS7KS4Xx4Bx5LtX3W1nh8GmYU65cxM
srN7/1TUq4aK9G38QKmYLyI+3V23p53OXePTOgp3WmsnLJ+i2b95jjbBHzna0bAaimT+/SKYgDd0
HT/P0X57/J+3Nvk/ZNEy+AIE+Yft8Pscjd0HjEgwsOyep3sbn/T7rQ2pLbJZtrOa8aseBYQK+xTZ
ZIX8TYX7D25tmOl/u7VNT53vWwWYBjeWBcyPt7amN0OAVGK7SmRuR6OjCMGzz/GqxrUjyD3sRGzV
UP0TpA8em1B9fBOGeusWtMOO2oVcjyedmXmVFKvUoyRVXXGZTNP9OCVwlWSCjCmSEOUrmaNLCJWj
VaO0sHL49IWgAdqWtwX2CS13V+7QnRvO3SKwyHaXwf1TWaKtTZFeFLBOxOhR9+RZBlW/wwFZqv6q
orMRYq170BWuVbFz3DxcS4m4ChCRDLlktwS/98ZVodFuRPXcN0jedRGnn7g3EvjErZjdJJoLtQk3
AA6bEDRkOFn+6/lAQn2JCD/NsGuQzWY160BQ5p7OBgAPSoSZoQfdhQ/dNugguuhDM5HIKTephrXs
ko/WmiuJeWDVvYnS+NzHV1HtZp2UnbNiHE6qwuI9muQmHXuWTAGEVMe3wKNSNdqFXobAPbhEw9rO
U3MZtI+5ZS4rDuKuf47gyehvRVWtPF1GYFeljiqihpF9ObB1IxceKilcQtzU7hHGdinpdjGqZKxM
QJynEqJJ8Deo6RJizdHAMq2rdp93yI/Q+4IWExNwV3GzSmDeBEWDn5tj3G9embKVGd6uslTmVW0p
s9AHBzJKDF60wuSOZ7SP3ZDqFP/usEzUQroheobn3kK5orLPUSJ2/Us2JjuJTNUO8IGOTV4zoIh7
Wsh9ptONjeslwqoVWGbnxrFRHyM3xVFR4WQDoAdxsSZ1PJDeskE6KSZdudhsUgOsOzC8vMLmDUXO
nb4R8SXuu01hxjt3yLZG+a634bIy1a+UqbBoKJtK9lYdh3rFjM6NrcGphf2o0eH4Vf8gF922725d
ecSqZY6gXYzl/+PuvJbbxrIo+kWYQg6vJAjmLImSXlCKyDnj62fB0y7bclVP+dVjV4+7LcqUTN57
wt5r/81nJEoRE1WZxbqWo+nfy3/OEj7g1zPyt8d/PyPZNaB7UXRAukgCtV93DRLOTf7YyZ4tY9D+
+YxEisWTkWX+QRACRfmP8l8Vyf9GHc5OF7uC+Sf7YW3aJPzqK5ieOXxP1tHTmvjLpiHNxx73QlWs
oHzYwxztwKya4lQIeyHwysePTEKHfo2MNWUdqgO2Z4MdtSv33cxnDA2H9k6vUSuw30Lz/9C0M+5o
sqpayfGzXQMsEcK+edfghn4dSJ8Kl6o736KRGI1FHtp9Oh9P+mF8ogqjKCC1tnpl3LEFFmAXNyP/
y+9tNACIzhFv4pz/f/e2wu3262tSVL88/vtrkqx7xOy4h5FJAT7XaC5/aBbggmN0+UGL/nFts4ua
vMx0pd/Up7+8JE0FkTu/xeuSl/KfvCTlb5KEX1+T0zOnRODZIXr/th37CTIqKWHeu7XerCSjtzU5
Kg9q61FgHow8XYweyBnJX44FL6yA6IPRAzwyCdUXSUesC1sXU372UKGPJSPiwDwJYweZ+KVHNFDo
d4N1jaoHTylmBsOyXl8KKtv1un9I2HfP8868T1JyDzxG7LHg93ZXMFBM5GpXiYR5GE+SWtykqkQA
CcBGT6JkEbjuNjLz3ah0EkRqcCOp5D8NjM7MET8pS7i0wEp8DFlJeLWTliMDoc8UpAw3unXIQS2T
dO+7T2mHfKuaN+oZ8UItOnKa2hYr4lx9EcRNkGwqCefmJQgOuYifRTDRejfZU8S4SnWVc0jId53s
IlCNRZ/Bsn6q/NegAeMTDzMcPbQ64/hCLN+dAFs4A6iV42bWK6yxrnrAS+rBUJAIS4NrfI4Jqgeu
DWwaEKV1j4RkEXnavE7DtaqV5C8qMKqzjdZp60jMPwrQimrTOaWSrXS/Dhd68VSWpj73pOQ8UhhY
6t1ImSD6ryJFgwJJRmG47GcdO4ObpTeLNnrXKTQiJV10FB4VvY0r40ukgiCrbF619TqIABswt6ds
GQi06yljzJrBAWWNGO8619/0zBI6ih5zqn5g2O41yqEaGH5NeVQq07DuvjQzqBDiImBC1+soEEx/
bVBcBbyw3Knaqim72PWvesowtTcIX5+CTu4CJtcZxVpA0dZQvBH9yC6AITQGXYviTqXIyyn29Jo0
CcjX5lQFmlM96FIYKhSIhpauukRxRgrHiAIynipJq+3US9mK7Ge9cRei/EhRgBAagOK/qMqjYYih
k7qrQRWYcbOvszKJGooKJtOXcbsrJnmJNQlNQhQn4/Qp5W8qFP2bIuVvvtPx7XBDooLlpvy/4W0g
Gn47P78+/qfzk6aH+Rubez77z3c6cjAFKQJn9j/Mr5/vdEWE6wxOhYMXIyHX/Y87nQsddjNZR/Qp
U7f0B32PxhP/cqdPXzmnuITYDb3tF/1rmWn1YMV9vWqrhvDRGihefMti2HS6jP9bq9i5eTkUklTT
3+sUH38OwdTg8PLZJ3GUzRMm8AJrK7M1SJ4kqMIQUmIDa7d5K4N4F0iItssyevX6u3JkUS+y1wx9
cxMIrWgXgKkILWJhWTfH0uhylAPwCCOf/WSlb2CNUF7U0kZpSKbRbIX3XaCvzYatbmtnYrKMenkt
UoNBYoi0tWlUJ8PAb0RANm/BtHkUmfpAID9aUaH+1UUrOmqFzD8uXlgfk7zw32bWpDb89gL/+vgf
L3A0klSeVB5fFd7yf9AzyvzJ/yQTU5n+qBBo7BE6ylS0/9zbP17g2iQJx4QCaWgSPP7JC5xH/P4K
R7BuWBNNCKXMt6D4nyoEuUt7g9dgv8JzNCFxUAWLl7hKF5GcYl1T7ZyIO6WVl1IJcCw+BugYrEgk
olfjmqvFQzm+hkPJHDTflVqHaQtYQmWd3EHfS0Uy94ZgLsgyqaPtaSTK3BueyxIsWhlDC1Un7zp0
BDm35orPEkhkUy0rB01+BfDPPtyDYdIzVGWWOlI9V7E9aMPKgsLcHeKMWPdCOAQNJ3ik297YrqBZ
YDM+svi0JaL35LhcqD2Sb2O4CwcY/pnF2rCyyzC5eSEbJiLHQze3BVjGCanJxqXJxI0y3PpCM9Z+
hS6I3WAWqOk2rUQAJi5GjBFJ/DpkvtflaB86+Mc0oaaxN7P4bA5PiqushPY+z5mquuG5g4EhdThX
MkirhrcLjY8Er0YAG4JIABRC4wTTM5qdaOHllZgKjwxFDZMvtlr0Ug13Ew8GwNXQLzbdKByDelwo
UkYYr+WjB2rmggDrJJCWiQzUBVFgq3Vc4rDC3fYgld1yQHMz5qbTjve59iw21oMLzzuWNmnJHBcL
XM4MXAyTjThN2T1b6GjXJ8aI5T9piriIR3Oje7sBaUIlXhQ3n7ulRCZ0Pg8GInUJSjd9c9c2FetA
xPORejfU4h5kzd7IprpKuE8q5hTpo2aKttBMEKmMVXV7Lkxl7/KE6/7FtSh6COkII5DdVbEMZCKZ
M3krGYDLO5TiFcVTHUvHFG1HafjXQn8Y8uFcoknQDGY2iotBJhF2SfdZ1yc9l33HZb+pFR9VSIFn
ToCpQX/rkdL4CCQZJfFNluepps2Uet9YaCxS0/ZTsBBF914m+bWqQieic6uKt0IaN3/x7U+EKbJr
9llsz+iS/72jJ3OHS/KX7un3x/84HC1lsrjQn0v/8NS+d08KwkLGmiqnEhfUNwrbT4cjTQ29/CRp
nNBqP9/+jErpnBAQgnAj3PBPDkf6o6+H47enzrNQ2ByyI/xy/VdGptZ6BZkyyYSlrKf3sgbJpLip
AQCXQLO9Pr3rBA00Sbsf3I/Kv7YVgakomLLq3UfRYxWbGA2Vgh6O1b6cb5lPXJNRfBUHLmC+23BD
gBA21bhLM/ngB/G668690bEAhIFBQWDE3lXoGBsmwlJL4wXRhzs9R56WqtWdhXuhjbRD01wCCL9V
pNrulP6XeHYDVLNNvK0Hgj9OzwYePUknDv1TQowSN47RCHOV1k2Lw1VqVcHC72KqijZ4GxlyNRUK
a63YeQ0rG089m2FwqcPy5AfGgsnaTDJKbP3DMo8zpzEEdaYZr2L9rg2WgCSBmWhihejAvQezeWcl
ylsfGDWyCJfJZ6dlKe/5LFsJjSEJ89QHoyACNGS+pwbNu9/I4jVw1Sl0jsVVTnPTmMs8OKt0ThKs
oLCrbdG8iJhxU1BSoUVkBiwufZYLnnls4hoDjuCyGuyHYEkHdB+BVyhcpEd5mFTk6o71SUtUKHiC
P/zVmaN4KhjUMfhi/f0t0O1fqh5G/7+V9b89/vsbW/qPSHobb1ysaL/JgqUp7sUky4VJzDfQx483
NvM4iX7A+J8qmCrrR9VD3zF9uKH9yVsaMPDXt7Q5PWmeHYsWfHfytMP/qd4xdMFo9IItRDtliuTz
FsofG0RtZu75Bze+fC69BeQcH78aahebNhQwmWKn8QtAs4w6xR5TOEIHHSUd2o963iiLkinD+Zsc
bi6seFg3l6QJi1WTqFJKYGAd1ZijRUTmiUwVxR2ZIOrSHBggPxrH2FoDpOHOr7nrYxXP6JqUEbjt
M3WJQepkCgtv9Yws1EHNq8mI3ReasqswddyV5vS+DmbZoXoR3WuZzNudQH4Eb5OIdKkkMdCxNqxa
x5ovTdwW9RFrmVWs1KSZ9cQUvflO9OEt+tkdioSZYiPcmaG6mT0Xs6M3u1wuzisc3Nmlnd0d7+5e
jyhsX4XZ63H/LPCfT8slkakfzNO3DEiWy8XNvPovFdpJZMwZat20c/IG9zwK/fw+0V+rxzh7qIV2
aerIZF5Dxv7EXx1PJSJJXZiZT9a+WCubdrGL1rfKBupjL0+qra6pJPfGpbtTIBOMVzVdIb3LfG1u
+QQ5JVfswMyy5i2b0+EKivel8RcQ+wnYLq7BMl/hhDu67yqjlklUbdo6+lQSUbQLVW9L4Mk62Ie2
ctEu+nr6APWUtQu+v9tqYsa+CaCNZz7bp4uOiQ2mOQ8wLJvUlElogOMmZy1tmJMnrx3OmggTD9Ea
SVHhRfuMpJPbLGu6v/fsLms2vocZjVT5kM5Qe8cceYV0hMFwUchAe+O5Ds5tpp2S8I5eEHE4OttL
sSJuFT1WfQ8bwkEPsRqKeTWd5LJTDci5LvGeWosEHoFoZWOa/ur9ziXj4hhqJ9a42WsGwuxVbD5H
zCzdvPO1GdV1ZM6Sg7uMhhRUxdwjwzCMHNGu7np0krGF22iR4rg5BNoROovHRLAuZp4z3AiVa+fS
vDlVDtvver7AbudEL3CxN95hTOaaI4RLozVnqewMysvfXD0BCmDOi2Vs4hjonKH/csiyxfjKMIBo
/uXx3w/ZbyUSjuQvUigF3OxEJ5hypf631fiprSTWUMPCzGJ4Onx/qZz4cORTHI0mwMs/Gzwrv7MF
pqcN+1IXJYY0Eqf2L8dsHSFVyRilEVEr+ssiaD46/0NJIpnWKiGrnYT6l8mYXoSAUKpSfU/iBreW
Ia+LwN8nfXnzJlrAmB+NdETpMrAqSZDimt1YsAcNkNwFt1TJ8CxhvZDVNb0nGmX9YnYl2iQarZw2
KFGyNa25gOGfWAtPQI2tMZ1snaYGjOSSkFUg946qIIRiEM71VGC8K0n3ajxsU9zNiddfsv6ORqQL
vZPa34aerSNi27Dya2RIQqNSkC3UAuqKGruZ7ekZDKWuzkAbDA3kJSxbgdLbqrnVJsVIjBBrJDu0
kea+wQa78ld+QPCWnz4bAXzDXrTjGlPIKBlLcawPSoE8gxV3lKgPYWZGszEqbla0VUUi1+UGy1jP
YcmtFUnJVfHwgjUJDKkkW1g67Kms3fja5KW6tJ2wIxZyqRbjpio/sHAtUnRjzaChH1fiBsCagWZJ
agk2Ft+tlj8KbhCkFDwjnuggynIqcPWjBPSAk0XS6rMpENvTaA1UXrzLkcKNIw575lZYI0o2qdYi
hHOFsMFFvq4fAtIjDDOACul3AxK5UW7whVXaTtYwpoTCS5G0pA+L97kxOl4PqJtX0EwwCe/q3DXe
xk0SRIy6tXkWinsz6soJwTuNtrulAFher3Db5KDNU/mxjLqzOJAeFcb1ZwWGhppPuhY9UU2cm0qX
7HMiDSXoxU0M0tRvF+Wkg4vHteH3+0S3KFXly8CC3wRA0VXhSnWZFxuvbUbUmP5RQkxVdH8RaGK6
LdlMb5JKA9ytrGLVuNck/9WzDEeS3XsxJ2AkSXOCtInW9kRERCzrOxYhaZBBvxgdyV9rnK2MYGaW
dhklxzK2evNZjdsiR47Obdfd1UipCtepsReESHKks5HjiJHu2/rFR8lvIXrw9W1baPOkW8pIhwbz
KoZHRcTjMOGRizMgrZmCa7wugp1C7KFgo8ISvrnY/aVpLTut2nr1fViezfbdb5dV9GgV+awChqTo
cPgHFMCNfmf6W8UfXEdhlEGZQqHRQoInEszoNLvtLbvqwE/I1iofZKhe0cjyBjFW1qe2VDdoqkQP
Y3fodYta4I/yQ8HW6mrlFspnJfA9lbtkUQ7S1gqMXV9aNn+YI/b0XG600yvkxD5Toib1bnEcPpgM
PsRauuajThs1JXsmCCnNyNy0JCG0urstKmqwzo0uomlu/cjc9xRjjRu+tHoHb7FYj51lFzoBU+Q8
Zum+F2CGNQbhIZ36lEUvBsYapRQwauKPaMV9DFhb77SUBko8tEFx0dkHxQVY+/G+N7Rly4oqwaiR
ImsezIZwMW1Tq8Z77cmHVPT2TGEXVSI2tmDg6wpNJOm15LhR9dz05Mq7rtHRo9QsduV5ECb7pvbw
PSCB9r3q1smDnXnidRzV0HHr6K8eSXC7MPuctq54D+X/d6lOC4JfRxK/Pf7HpcqYFuSF+LsJXfmP
ogJ9Br0xKXy/0AsRJYM85DQDLTgxyn7qXBAdIIQ24cYzs+XO/YOFBGyer/3LdLHCmSdKmIuaIciv
F6sKVLCOBKFfqfcRkWqvU9+PKbGTH8GwJu29fB+L/pq8v7y4NuQQehgZZwnhjMOlYUuHiBKlDpp1
5IHqelCJw4nPRO/ESNqVa54vumafBhLrROLuj20Dl5DgnxhJDhfezEugf0IvVmbpyl2Vn1igRsBb
7NfK0lbkO7G/Fao+80bFXkQEA5HU/SBws6lzPWdDscvMZX2MJ2+ynVkLyMjBKgDujHeII2Ll+USi
rKN+zanQfcA27j7cYSNHWzB/TGKLmfIaThZo3L9mQz36KQ/LCssX65BZ9OzHd1NqkjpjbypRPnjY
HzArEZ2CDwq8mKMTTNEsPFaK78biLV6xC3kAT6ruKAGqk/KivGBU2elOvFLVufbCPfM0FQeP0Zt7
4y09w/hyrH1AObHqjNGSlCAhIc2SMCYydskf3qjWHSuded0t5Fv8rGA4qG6ZAFceOPUHLij9VX3N
jsTk2eItvmCoqtbBe/AevZvZbPq//BCuxoW06NaY7u2CeD4Z3wxdJUYrdaVuw0VkA2pahpvy3t8g
5twOqykgxjvGy241/bCeGmRft+ZmPXlH6xTfWycPCwy/tcXSgTUocPJ9fi/f1Ju89Rf1Pn9mv3xL
HD186kz4HdQXtla8ABbayKv6HjOhE1z5rLfqhsv+Ndzjjb9HV/LRvKYfwypfijfcUgyx8RcCrcbp
Ic78DfTK5TixCpaCnd/ne/8ZzSr81TL75ye/Fqv5sPWf8/vhFcdkfu+fg6vPpc82rMF/xYcGV/7r
M1djhBYBow35nXwKfR444jZI1lF+VaonGdqrboRrf2LBFC9YxSrJGYzAiegmYXGutEr+q0c80Dag
CFnsLplgqqyY/q37IN78y0HJAfPl8d8PShSrEzfMmvZlNDcSR+z32S2KVRO7hQU1lgP6562WhiyK
AS1tifl7FDr+DH4XKSt6lT86JSG5fT0lp+eNJJZ+BgQIYe6/npJBYAq52iCuisI1pfHObTMUl4lj
Nb5dFk/TkLQjE8zLnob0JexQmZMxx+EGdW2uQhEzRqxDZreQrN7uRcl2zYFdRO8MWndShDuPLW/Y
n7r0Q2R4IBq102gGrqt7E4LP0PfrGudjgkjC5fBtvJYmfhlUGOOMfFWV+TruQmfK6h45BDrtHIlh
O0+MaFEqO01tNm73osAt8JPuUsExMLBce11gG/ANIkykU/SGirhEgn8QuI8q5yGgNbXAYK2+G+PN
xGY1Si/5RE+AohAWG11hjqVu1SpbMiQxg3Van6tGBa/KcYbDQEAN4etoJ2E0lD1+8GalAifxP8aS
ihbnZ7S2Qu6ZZNOjtXCXKc4zK72zNBJe8Uhx0ss40Fz4EAqvEUD6MCP0cRNTrIU9GfImz+m9wsyS
G7Rf+UZgneWC9T5gjU5NZgwwKfrgiJO5glORpO9WfSYF3nwomp0By0KrVxpkixbCRaqvDO/U0eno
2bZnewSOqPEeocMTjITRRGWEJZ6nv5ZK2sks4YHqzsf4SVahor92Olm3fJjJUUcarg1lV8qf9RxS
ysFXY8cMNiO5ufCiiuG5hd8RB5SxhhNH5NMXl4S/oDY6W5jP60yD6/6WQ3QrtKvbu7Y7PNXxYyx/
GBlD8Ngn1SsnpnEfBCcNpohrsJ9XlrpwEqXHuEBfXBBJ3uBWCScgyWiN5IO0Bn5bFCzuJGVR1dEx
RDzxkQHbHwZMnpwU2lSD4UpxK7FAGuNrh6w3RXTtm64jIsIe3eZDQZQdJz6G4+AxQ6wdy9sEUao1
7gSyD+VjHN4URKsB4lVxUrHm0l6YVK1s3hg5JrcauatYa5sQmzv6889AjBxBf7MQx+aIZCPEsmn4
4iqQsUpIxHl3LCEph4xFIfvxDRSOOZLbUHpFJj1LFX+RIsj1zY940ue65V1dascO2a4w6XfTSclb
pC0ZUwH711pYRUl60aopa6ueC9q27z13bSFSigJWFbzzpGRVBqmTa+GyLZtjkcW7oUgXeSQdcxFw
PZ9+0davYzq1yzWMesDqiUomZ+qU+Jc1vjuRgew65K0kdRvTi2wmE4ssiVgzE69Z1+Fbr9R4ishs
6sutp4+L3jJOQX9V1bWR9osqKKCrB0vfWgdo0IrSX7XtfUVULzSzCWGY6oBNqKfa53SEm/Yp1p9t
uEfKMROGRQ2WQPYOWfpiRctssLD1h0ygl0NgoWEiLFP3lzq5pKRWjkxu9aR1+vIkNOarL9XLgKlf
Max6NT6aRrdRk8oOM5Qe7tOUfmnVT2l1r4rFPIrzhQx+vwp2qX6QUEKl3t2IepSTEQ90sDCYUShW
z9/dOZ+s+tAZLIEohX6TTNEN6LJqJsg+04eOvAP9HCqEiUnnli1zck2Q2jUxm916kcpY1VPk2gtV
eJKqnWBiaOtZVqexI0JZ1aVrgjvfE1/r/g63dCP6m1TZVwyyjUlFr86E4NNvu4UbveTZQR0+Co/v
k/aYktU8gpggNqNX7lr6u6DcePqO5dIs98uZlGJ9Du8YNqhGTkjpvCQ6b+qMCyRcXvfgWwWvoVMi
3oXWoyJugWnSGJOdfWzh08cPQ8l8dVwE4H/Ta03OBP7j7gSbyQL1VutXETNZqz7r9cakJCHvy3tq
3dh2afAM/ZBqSAmeLf8hYppLtZyJ2xJfbjjeuSR36VjGo35rDI9RiX2ZJyV0L4UEq6eGi5SAnoRv
Lw4Hl9mNxALbx0Cejes2/Bxb6mPxppGCXYA9K5MX+uW/uddjizvJZVF64SmV/08Jg+T2N0H5b4//
XsJAqIE3z2f+n8jmV1I91Qg7aQTq36ub71sq6T+WObHrAdR8q1R+GqLyWyy1qG1Ya8GWRQ38J72e
+dv6efrSWc4h+kIhxy7t1yrGM1zD6hN81pwmpTxHgMKBHJJmynAOb+nIr9hbMQcz5wlM4cpWH6aQ
mgvDzZrNsi/sdT6OFzkv5zeC6ReB8tzms+hNTGfSvYD3ZmG2jL/2ZMbOKg91bUJSer2xpnhLICPK
B3jWmZXtH/3xIFMnZPKGAJlMg5tnpbPqM1zrS3mTr0kwX9R3rrAoNtXsLllot2LJ4sR2T2F47G/g
wFZTgErsKFs8sOdiYzlDcKacScaXQF77qZMJaJDjdYt7nBVWsEgix/CXcnnqZGXhp9mdyxpYE4Yn
LIPx0rM9x3PYHFET6HNmJkvWEgmgAOJI6DSu8uv//r2/L64gvIsj1hKVymuTlQsP7II/H3t6YWzv
nkrq7r2cnxmFJWvSzyESmKukWlLE6VOq+LkmeI9/24/jBsqF9iLujE8yfvWZJu7R38pOfmnu+G7r
dGjiVmeNZZ7pWFINDP1MwixebyuGqCbNEFTdNj8N6Pnjfa89kwrTLqYCsTrS2KxOmn9MCB0awme3
dyAOtf68YnE4i3aNBX5oln+2w2zALrMu5BnJuZLmNMm8l5fYWCa2TI8o4FaFCxStSXGoGAsQ7dLN
sfsOxoVl04duTz7UYO2dx214FIBcf7SvLBCFi2vzU3+i9CGKRqSlXiJ0MtszdZe6JF3DuKhslLY5
dLYetv99d/XyHjT2DkCG0ayVtbWbAIsiOKFu3qzMS7V9Vy9nCbuP3RkgIYtteTDNVbUWkl3pZCtj
x1ZgJYCRfIfAwI8pqFKzc/vxQZsl/KDETWaf5kE5vWtrvgvtXLwTg8Vo0ZYzDd14OKalfX9AJQF0
oFhhTptVCqJHpyiM16Y7C7Uj0/7xNSus45jhc2Oki+Y63nMCp+eWsuccb/RV4kyGz3ihfGAK3Xol
uThT+LG+Ks/d0Vwh1J437/EqXjXvFB1Qkq0HDwIq0nRYqJ7jW7bLUvcwnuSL9Q6RE2MtUT7hNmYA
KnTr9DF/9BFp0SXPiTadZB9/8TJsMkOgCpisQXRn/1dK9JvO8vfHfz/LWYZxUKNiFEV6TCxAP9pR
5nYc1qAIvvl/yE38pSPFogTMEjDYJC/46Syfmlic1cgwDYCUdLJ/cpZLfPgXJTFPHSEoqzW0FoB2
v7iD1C7IukQ0xlUppLu+1556MzjLeWB7SmCrDW9kBohOSPnn9e6i7/RFWj/qhfegf9JsAyDt8qsf
h+gVrC0rDwnpGtY1awRNX9URdl0ngytle2x05RFDdGRdGXqzn8Fyryi0SdSCs3DQiIlEHqN7pTdP
+vajSYwYilMGhUYeiQequ3q4C1QLEp+3L0hFDXtkNp7fH9HhFMeqlSiA3NQ9p+FAXVTvBKNjYXIX
xSlNEiRAw7XVNn0KqQiTVA7tQNa2Yi0zXe9sI+Etp6vXRI1Y+PhvSvuqlM90BZg3aiAGnUn37abx
xQoKaaWOaDd1dy0ECoEf2YurnnI87Q0Mnqg2nCKRnLqJiPgIWPY/o0t7BgLI89X2BqBZPcYCgE1+
ZJyEGnCpCgeROzQrsvecwGPJk3d5xm46J5jN2usTx7M9CW51GmvMU9GE9RFMLpUEi79npdtxgLfS
DSSxUlqb6aceZBs2E/M4U3cpfPMiJq029CfTNYyV6Ozh5dcMtvtjc8k7Zd/h5k/84iPNhdKwjaqX
zrnai7tGj6XzX3wiID2CEcgyWqW+YUT+rwMq9PxfxYW/P/77iQAtxGDXje+JXTgL7Z9OBORJ2AiR
GTGm+uew+Km64w2PgQC2LYP8n2kh0n+wIvA/pNl4qtg7/NGJMIUTfPEWTF+6Ds6ENyJr/C8nAjmn
dahaTbpKE5BvYaY3Twnuq1HcKWKUgA61rJceaL2Z+WyYfetQihGEhHZK606yZQnIgXRguo4h3xqd
Oo8HBkoolU0I+KUHai7zwP8ICzO65d2jm5OeobMehjU4xohPKPwEEFzpg+Jb4OIINvbQwzT1nIEL
emom3pGyiQZz2YvI5zQDjrZUXRLU4IinDA+nV/jOfmtb+RLwCvCdZc6FC/ROfzCys94bM8lHA1WB
vYPIYBE7pLqIk/XXcYC71wSLnJ2e3z9k6njwJXMXiORiBAPIApVmMui5SUcIf8PaDE4NU5aamVNm
VUv8kWGwbNxsF44vuhRADtRH2elKZFu1SU/fmzL4PEVcBor/LtLzaRORJ764KFysNtPn2DEq8Kmq
4mDluimxd9NZ0dddciQdcNtqKkxEQ5CWZhA81PJTmhZAvi3BCcwQasVuhGHditUalvgiaNklN6Iw
FSZM5SThMYhUlMhKawfs8FIdgNyoJ3/1GxxmAas69lUswTD0/OsbHM8Ob9NfVnU4J748/vsbfMpV
lq2JmqBM8s5fvZfgqREO06V9Q/4wnP7+BsdWRDIRyphvb+Fv8+kfIkO0iqiKkRv/T5z4J2/wb9Ke
L29wnjqrOm5+HBvfKKc/Sw1rH3pyF8XtqlrI5atYChtL4pbd0+dTsDjeuErNpZY8ZXQnoK+Sz4Dc
OwUS+Uh/A7azNBgFEWUZXlXxjLZ+3nT62pIDDEIE6MjvcsDagxDLlVQgJEyPQbXzWWghYxTabUqc
DLuouCUACDTusPI7oMX+XHjNGN5ZRBYC2pwwvcy4l0AIC5QdEWsat7H7fEXcxtGwaDLEeb4u16P3
FKIviN0Zae3BDmrOzewuzSWmmyR/mquTmRIAY0x5eCARZPDJq+4aRdVRM69lVy6z5q6v6VFTxh3R
AogafudgiYc0BDy4HNxVlYJBtcGZBd5iUN7iZElPGrgb8haLct1bh6S/Sv4EvvHkWVHaA8PaeG4k
S4voMQwZQnoItcdEcEoNVKINBZHVvLcez2QraudsN5ZsQdcwolcqoe3gYGaokFVhrRzkNcgij5B6
+a3/VDYDso4naF4ZU/UlxMR7fnmKTtGdC2wREczMvQ6P5pFWjFZK3fkzaY5StLcTIyUvMaJAuYXo
xPca6pp0rTzBZ2gg6uzipbWGGHRMd/g+l+a+fNT32cIDi8hf4LV0gs/+mC383XAZr96r8v7QP8kX
6aQeGN49CXfKE8K9MNtJ6YvESKzCYJlCiJxDl9AUOAxICa1d8BrcIG9OP4zmVfHO7hsbXM2fm746
y3aRb7tH0kZPxbrbaXPjpd0HUJaHh+Iq9QzKDxW20z2ri9Rbk08N8k1WUK+Me/e+fCvfslW2YlA/
5ZLM/+aKBTuCTtQ7myUsXf8HcICJ4bd51G+P/36gMY8iy16lT/jH9fCjh5GAwExuco6nb1TkXw40
lfNKMRX8C1NbRR3x40CjUGGCBZFg8llQAv3BPMqaJmlfDrTpqcsoEPCuA6X5oj0Q0kDwma+WK7Nw
mmGl8VbTpTt3YJa8BrJJFgOtb8YGWiA/FqzKqS7t0ViJn8nB20o7lFz3bnSzaCjKlPRade7dHvqj
tAYOJl5IK0bawzYNsRY0g9Ehkyykfj8WC1KO7kv1TZ3aET/aZsjdhF2vauvBPzY1qOOQP9cIXthu
5HcxQuRsKVRM5GeyBFyzjp6i4pC9NCZ23ppM4SO1iHDMHiQGwdtkiYOLyJI4VmFlInUAu44eO3Nz
XMAfzWxQjp7OHGXcynvpMVA2jwSz0Qp8hqiTWTgY7kPOyMW23j1296VtRqcB/XS8Yi+TV+tKpvYB
JhlgDbH74lqlybKppIWo1feSjOBvWcNQ1oUpSyNl1U8Ej2oGC2grYAeNNUJxnY34MYqXrbmpBbtv
tsM+am0m3OL9iAFCntfXahnbqVMttW1+xSO+5X2/TvZDuBQzR+h3iNaBfE3qahYeKC0gKfPzHjLW
Mr3ymKOxQmNBDnNxgWPoJJv0OM4IWnaCc/JhhPPq3uh3wb3ObvCVr43sArJIKmSDz5hCkCh8ao/R
pUcoz74CcKZ2Fp6tfbDOVxYMymifO+xr1tlB35jL0SnX7obEbgfN9VLcyPNxRiLyMl/Am1/jXnHy
hXYQLv4xdKgGNygnp886M+3ChiHLQMt1SH+xrYN/RIysAQY4IfxeGYyv2CVFe/Z322jRrxCJQoKs
5m+u/cY5vRsMcJy3ksvE2rT6Xb8CYQzycXAkZjNXdenR1cHAK+blrt55K8l2UjtYeBvrIlg2s69o
D3o7W4bX7D56HisgufPgg3FZLs76m38Nr8V9dC75bmpbvm3uybfbW/0qMt8DFXZLGptveejkuY06
hWHovRj9l7vzWnLcyrbtr9wPOOiAN/cRlqB3yTQviLQwJEE4wn39HShFRzldKXQeFYquaFWKTBpg
77XXmnNMUtAdreaDdCK4bAxbaqehB9p6InJ37IiIFw+JL73xjmYN5E3mQhDwnuOYLh/YTVqRM/XT
WGic+fmK9tfcvZEoGtvdSlXt/HA5SItxMT5mgM1Yyj955e/DRluJG6J7HUSDzCrs8ql8GnfaS7xs
5tILm7ZhebLumVF4xu90tFCW4OT0hU/r9d7b0pv0yHPxoof5FfBuFXTlQ3ffXPhm0N+fT0UVDCby
Pj+2PFCAVy97jy8uUGoAgQXgw4vPnwF6H8nkNncM2VOAzj0y9XWMhWCzHswMX1yxnDiRr7sd4pzQ
AEuLueLJ2pzXBVcRs7NLA2zd5l2qTh0oswpm1BC0Mvgj+zynw9zbyXtH3tAqDi4LCTclYYAQ4lQy
/mxsAfm+VJZRf6jfKnh2BQXSC5hkaMp8FeQJr63s4Q5U5QZtj9M87k56nwrYb7tGryT7xhBexUM5
PGWXihvJqYRDogq2BhSKHqxIdixGCxVNLMHLwOXyBbw4gXEX80zpkAlP58YdtlGzymdgW2bk0se8
3fodMMQuGbzqGhT1XiJkesUJpiP2p3S1iwuKr0wftOvnVV7Cam7p+VsrIQ3F7lHS7FGzO8tWNxlO
0squXWqfzr3eHRMb2BM/yU4SBSKZTeZB0eAb+Todj2IXH6mmsKVylmswyY4oMw03/7LEwMrXNxrj
+izNXq600i+09+tlPoa3qbrKP4BG87qQfyYnqIO0pmPuIibpTv1ELUWNh0w2uQb5OTgfhlnqDo/J
S/coPF8+I8NGjq2b/llYGH0QE9qe3F6z9jnCSPzEdB6x4/2N3j7kmtS0kxcCKza07nNCm+JVeweV
YxS3dz1q98/VFR9Y8gCkY4xXpgymwxmzUI6DYfQT2k+Xh1LYdJc0VMSZOfEHSZCWnMtamxtBfmpO
dXhZC7sWbCIKCLBhNxvbRk/hHZ6XcVDNptZ8B3zC5iwLuLvIyZH20xUHYOD7E1TbmlruUhEUi4Iv
M1+kwTmgjR5mj+MafYb1Omz7XfmOcuHGjSYfOl/bWauWyHKMbKyUlSeslKDz+znA4TAN7/51eQ2z
tYSzouAy4rucJhfovvzS5/MO1K36HLkm/+C8rZRNLR9a+xNHmw0T1I63sm/y/5+JeNpln8a2vD4Z
Kk1Bwb0vsBgtyhlT5dVlJWyvm3JxnyVBhpysneRlC/1RCEs/2SVzPnNEZUVw2WW7apwXjvp2NW1z
FtnWHDl9UJ34jDomnXvpK94icD2lADCD1rMC1b944tJcmLNXxQEjHhbr5rXlgxZ26TYh+Eo9sAId
NKRhC9hfj9FzuwiDRzs4uUSIK31ghBqbqcYIwdgqzZSAihxC30jmqUcIrvaDPQKqR0mvhJS8eetd
8zDLFlfRhm7gWR/CEV44M+6kC+mmRsbzGH0p6mSAsaKZdZy8CHF25BoT0nF5JupJWnQmUAdWTlsU
HWG5o55OHqirrdtDdwNY4lQduTazjuhA2KwJwYYoHjTnY0xOd6eNZhkznwfzgUoAu5Nlc0pTgYb1
THxqgiZY2G3xC+hwN0xZXuIAgzVQDhfpSyYuJ8xV9v63pxFPNPdMeRSK+uzWZR4kWW45ze0hJVFs
MKXZv7rcnvRiADhMjvLq1MX7KwWbNRlsfu4fTPDDnx7/33J7wgljUMEGiESM4vgHBRs/mlwrBm6Y
/zKDv/cPEMRNMBTkviIHAV7Q93Jbg0s2pWIxqMbt84/Gv3Qwfi+3p8gWXj9+SQbbv7iPK91KqyTV
CwjC6o4Uh6fJEXhPHLpSLhYWR/cKlwLbt5gD46o4FktjY2yiFYBXOfJiXURkSZql5Pbv5svtS798
NU/mCgzfm5ZtiNdT1JB9e3ycUMQYaubneU/B0D+CJCzJhigbysXeG8VdQq1sbQvx2aReJic3G1eD
SzvCbbzLiV1A2dVu94S02O78cyisGCx/Y7n3/OT+lJ1QDzdc05/RfiCCrh3X1oxp4UIL9b25r4QZ
/Clre1/k0PBRlM5uvuT1p+a1em2SlfIl7Mpl4/UMa8nvcCdv4d1V5lOncXSW1YlAiXpZLssUjLtd
3Qb7Fq3iY8LKTkgnDn4Xz6CT7TtXc1glmOZJ3vhqzAf36t7cCU5/C/s5FYZD+y8c5o1fQAEnF5hj
AHPm1D37XywQXknmsNM5p4tjsZ3p+yRgXmnrc7YGW8GmNyyYKzs4clB+EDqHj+9uZw5BRG7bPd69
uwd9fFUx4GRb9nSvjhxSWKZ0u5wB5oXhZxJO2QUkKgZf2b/6eG2A9aGZx+0+Ne//rl8octz9+X7/
7fH/vd/l/2i4nYETaoBeAJQjGv2uWAW4Zqoity/Y1m8/+n6/k1MEbxzD8AQbmJxu3+93EWKMKUro
M6ZRgfxPjtcoOn6736eXrk7NBUxzpjQdv99f92keT/G9/3NPy6RTIxOaZr5tOrgYcDN7jjgK4L9R
UQM0hWR4EYfot9hHlUW6G4v5eA8HUgT0tQpxrIc75KB7FPITKQB6H9YXT8hXsbrgFL5rlPeIhpa+
URWvgChehuky1d3o5liFO3zedhl46zPpAPMIRfats3l0LzvJE4FiJ00J48+aSBDpVKZQwbY990Ou
BRXBPzTxCr1yiRwgReguXTatfEVo2rhyFljWHY8tmKLLahAyT7Orqe5dTL7q9jFV4WlybMmG5ahu
tDxsdAIeJ5eu/IBwPilQ2c04baXnoOMWDIyJoE7EhIOq/w6RxhZWhslm/jK8UwNradhTDGezgS6g
NKfxJ2/6OXYFUmc4eO2oI+bINdbnwi4/lMusIamo8azB1r4isOhPI9WvRommH+r32zshCWdiU8yj
vEUVS2V4X7LmsNo0kFG1/V3cU/ypWKQCSM0gtDmauombEdQSOQNJo0HyFrkaAkpfmeez2ueboXhQ
PLlxUk7SnHaP6rHfWQ+0KCejnUNwXH51Rxaw1jYCPk/KUglmK6c163T+5PzOWbxXN8lafTfOZ6TA
9s0cwJiE3WO80Z5p/ZaH8bPYDY9IGGJKe//MP9lLatEF8NQDDVHkEBWrzzQqbo6MgCU8Gu/Nflje
jpS/fKBK4mRXd6i9BtnM2dGGgOETMR3MXI/mk/Q1kpAwnM4+XHBahhHlUWC+9Q83kaGUI2cOxmP5
LX6KiX/ZDK4VWMHgR8jbFs3a6XtX96/xlo7NfSvrn5k6L5SgWhOjcoIrW7O2a6t6Ur6cqbBdfaGm
++txSO3zUTTDjAptiXZYoRLnLD3n4L2q5hVhdq8tm0a+IlNwNlBcIc5VmCXbg+gMupsig12jT1Fc
YWYajlo4ZxQm43M3F7neXSm8F5NX3+1EhywYzTVc08PjuLq5HE0RthjL/AlwBJwidlsiQcml0D3O
3JdD/aXFHqOxyikmFkC0129e815iFF+pQUUToTzV3rgZHGmbL9X5DVWRg0Ypdsdt65JcVHzSZiIq
QN1ZfEv0gqOde7NPJLG8wcU727PLw7hV5+aqXSoN2YW2vqrxZbCJcVR+odBE1kVMALu0Biloc0/9
sV0A67tFZHixQfGAKY3FuTxpz9g5+USA+wu5n2sO8VlH41GZXR9N7xIMj7TFeAELdVWQWoBM4Mbw
gZEEXjW727VP2qF6Gjfx48J09AdhWWMn6WbTLsZJ/om21vKlCI2DckDvvs+cE4i+jeWKC4k+GBlF
h9sB0bVd+nTYIrY4sAtzcL1z80U2HFyqt6tnHBdF8aBEnyn+GCpwY3ejw4+sdDrn2tx2oFSuEVJ1
+/whfLXriwr8+Pmhspz6WLbO+HpTQpJBpjDYm0uf3KJ+dxUaXqiIDFfyR8jER93kUjK7awC/yVHu
R4v+wr+5rgaeY8mUvyp17N/W1ZL42+D9t8f/sM9iI8d+IWvib0xUXYbYh64Rlh6iTrbA7/ssfzdt
woD9vhlHftxn+fVEiijUwOLEIPon+yyF+J/ss7j7DLZt3HqGyo7+4z4rNGMql3HTzsTBsxTdri7+
jdsZe+bhdkKrPS91u35l3fAkm1AIpIvJ4QYpByeX6jbtiXS4NR2+w40kq2h0Wumz7mgUi0H0mPqZ
hwuc5Bu7U1DG2ebLJbUpu1+0A0ARuiwky8zrOQbWJ3FfsViulQ9hScHp8b+KNC2P/neFbw8F9BLD
pzq4Of3prStf7SfrY6fvW4SVZLchBHU+kJS7/TNNcwZLJAYdkeUIc8b52nsmuzl6fFU+FuWRtHnt
PTmKMMJe02IroLbbYS2o6ZDeXwckn0f0+ay7JWGq/mCyic2htg26XwkP5vy8T4ixczrse2RxuIMv
o7FMNvptqaLDvhyqYi4TrsfidvYaKEe3T0l/GYVFf7nNTSBpjmGCLcSF3K4SH/uJNK71BswXmRXV
UUL3nG3MDlSSTZZqQyM+QZ9Ji90BKDcIJ+sppcEGT3QHxjOmESde3hrxzcSv5lRF7YrQV9JPwbP2
HKwjhz5NRH6bMdfmWos9uT+cyXDkpIDmId2a79lIZDlF/f0ZlSMSCOcFvAkIk94WHBrFgz96QFqG
KdytlpftdXSaiH2+ked4jMl5k1xyTQWVRdSvzberM+6bOf25NGH/5nhWpySBlYlXED81OB6Q+jOf
Ec/1PpSypyHsojkIR01e5nyzqOItXJU1MiOElTdXNd6L8vOK+JvMR0LiLLupnFIPtTPedDxvx2qV
G1u23h6tIls3oPYi6LtncUpvnZ/V2TC+386b9rzGNVf0x5w9OnJG6AYyrY6M02Lxmt7Cf/OiJ05y
AIZlxEyj4/mbwwXIoV8PF789/vuiB7YZhQMp08zHfgGZYvtFg6QhKAdYOhHIvy96AE7JrkYtjpdZ
EvnR98OFhpicFfF/E4Q6ySx+Gd1Nr5xfQbQDcorfpOSJJlbjtepmhvB2UV+Een2TaGef0ApjlZpy
qukhv8ub6XjdOzUn+ynnDeuWEx8H3wjUp2vIrcO/X/jbLZawUFwKXzAWjS/Zj5yPD11Z4fmHr6v/
y0+v7KrT1qdKQBDYNP+qW8U499cL7Nuu+uPjv19g4GzZsg1Ubb/vqoRffVe4sqF9v8BoSCGKpQHG
5vnLcHgi66GLY5r7jSLzT3ZVXBG/XWHTS/++q3Ip/7SrKrKgm1HRzjLWRZ3jEgvuempNEbJHaZs+
VI8FU9q1tTepzvZM72py3dwbReUkBJ/k/e7COLoConaOvJwmmTryJKz9OVMCYZ9bwJwZDZtzdFij
dYQ3nrEa23GL0dmgZs8W0Xq8LfPsRAeVuV55inZnEutYxNPat+zLEsOPOuc5LWMmbMyAHxQtu0BH
c0acq7ukcq+njLPTAXa4li34s3vj7QjZsio1VLNsgP3F187DOjkvby2HPvx6vRmWOgOtXJuLhpuw
3bADWyjWMDx6cfOm1E8Yk5yxZSaSeFf9CXcVHe5QdJUv8rG2Bg/aF6CfyNjhQ5nxi7DiYbWy9ZcS
D2o5himOI/NVKGdJxsi3WEXXxflLO5y/lA0njsV9Efvy2wCA3Gfu3b1OJyRYGpMvRHhXnjLNi5mW
iUwypCeVqVzi9tUsYezm3c7z86mcXAWOduA3YhpEf4SciPpfxVmeL5Ko904kK2VLLJckmlnTf8Nx
IgmHFlGeS+9aqpqwUJxL1NjpbTtcA7HR3Qv5mMY1D2rWllz5QPlUyJ8xGR4NhZEZXaCgCVHnBOBk
i1kxU16UF/lwLVZolW3GnURN3eLwin1t1XS+qK/l3qkOxXDC0Nqt2g/JnQbK8X70+Y6vLkHmODot
mm4czhnN7xTrzbIR7DDFf8zeoqX+8QepCx6CqjkC2hmkxDI5yPnr+bakFlCf4wf52Vhra3mr7Ifn
rfqRvPX7aX8n7Xxdvmtev2v5SPAiIIECKrgEOBRgct3Ec8btAdMplSmfqz63eahz2NJW54f2kV+T
v+VogyrFhVbvpraerM5LxmTGww0yWeJfIqdQZu1CWEMv41wPD1fhqLq9XgKD8Jtde0jilcqq22gG
aLD3qjhRW+gEmzVpEdYKBVU212Ir6Me3a7buqPyAMhLlFbLvk3C8EIJ4W5yYc3pm2PTLrDpVFLWZ
aVv40O7l6oaeK10p2c7smPzN81swXr9GGJJKP5fYJdgTLvhvodwhRuuDQZjh/GaXiHR5a9V7ADN3
BN9jTl4FXVRhjkK6k4AJcON+VV7hPSrzNKwer8KU+0gata3t+KMYvGRIF0XlR1S944B75H1ISA6j
lCJh1azwh0KVUBXHeK7Ft/HyhhDcLjGQbsgd0odDf+qFU1Ms73enAGKLJuHLapYI0jgtJ9lGztZG
dMAmo2NoLoo1AY6xL7WrkVKU+eOU2HuwxOt8EBai/pJTw+MCgTlRO1L8WcL1w+3JjXpbxhuJglcP
Og+0U4w6gHpyfd7WYTtgcvaHyG6v85SLmk480Z8QO+1ij5k6ehJ94eq1XrQhwSyNNvJTfQ+s3eVV
49xhcaQ4VgZs5c69vEpSUMnzaCPsIHcAkTPs4RnO9wqy3jf/7xKRirHfRx9L5Wrb0Okyl5RsZXC5
MmhBTeRmG+ePRfCSi+pi+usPZc3MWdoLp+RRRPg2bJhXN3QjdvVTciq+6idmxTGZX5yRHeJevcwX
HkussRar9OWzpcGQD0F8sLbmGuZDeyrQJUheDv/tQMNxBsXCpjFkm08DfKpQfafpfhAZT2v722PM
2UeZqT3ltvJMbNHzv7nm5IiJ5QX9laGi3vqbAZYk0vb9raH98+N/KAmgWVJ34inRyCVjy/2hoW2h
OEbFPh2zf/G8SAjOGWBN8zQYbdQo32tODuwmNHAE86jNNOWflATSt6Ly5/SR6a0jqeVVoMCfWvU/
lgTWtcVFcr61s+ELs+uX9V6EzRI5E4Y/R6HvWpaO2REwiCeZnGXMy/SHmbZy1ObyRgOWbTvhsfPu
0zx0k+LXI5iRBZxusoxsFPV1uu7o84FrIC6xWHMU9I32C0UD05/8s8/DLiUO105aciIerb0yQlxD
r0TvzSJfnkCd0j53ppvzDPrl0CTPLc9wxp9S2s19XcUaidDLQd5Jl6ezsyW1Smawi6JbXvRvnHf1
bMGfyeFMsOXBurjq5hwOfsdkjERvTOCin60TcYYC8xYqVNhzNvaLzw9M3kS0STmaAwEPbtlJvC2x
p2QLk2Crh6TdxriAzpy0B+toZIsaXEPqXil/ov2VUojlj+ec+I4YvN0WElhgm8dAdzG3T7oFCxqn
6VZojwhw2RuaY+71NbK88jF5SBYMFXCpMTFnvs5gQfiI1uRNvxnP8p06aiK9mOvm5oOSxGpJwKAm
+Wkxt8LYL9UNz0ivUJCgO67R5djYhizVzc8eCeH5A/8mPKPy6MJ/9e0Ognq63rmTwM/+ze0u/sn8
6tfHf7/dTSpsjoRwsb+Zkr/f7sp/gOZy3sDW8s3q8pM8VGamxdGUxyEthazyw+3OiZRAD0PlaGow
Yf9Ht7vCW/vljGnw0kkaIhyRNp7yywngLlxjqxJHMESd7pyrh4Ei8pp+3Cp0JYrXpGEKWqJ6vI+z
2njJYtCHOhGW9wCzvA+fwLEsNqHxg8HgV08V2KO/6mtqJvonZd3fa/dGlh7WqURbDALRtI5YJVyj
pWSg39GJERru5AFCObgDQrhajTfexfcEE70HbiP39UpGxiWmqVd16YuWIs3ooplYaqdBJgN17Jxb
TgNZuxf7IotcycAsK4DQVeVNW6oNLInetLMUZykKyrpqFLuReJliKyxZpY+t2L5ISu/EymVeF7UX
RX5Gb+oGo0ghaokEJtE2WVmiSpnOFsL5ECHNinPdj3hddd29itLZ6QpXko+6hix8KsHLQyMcxuQM
W29mmh9nbvbsrHlZn/rJHYBMmsu1jRElsM7nB7OFwSd81QlPK4thLvd0CvvuVVIWZeek1515OxWi
lT01WQHh8KrhCcbocxq7Ch+47peXJGjaXaqcM8fq0kDhKCMUiJSKu6t1JK+ne7ocoPYMbY21ba3p
XeXqQBBITJxyTlaRkLtGlX4a8S3IcfL8q1cBA5MJk2NV595S/qYPgPX0903/l8d/XwX06ebCWcLz
/2FZ/b7ps9Gyp6tgA0jF+bm7Dq3JxA6jSrycb2a4HzZ9hCwKxjZG0owCjH+0CkzEqF9XAd46v2Ny
3bEUTH2CH6fYmdXIYiW1s3uTNZtrqbZ2o8KXF1HLntPrIhGBVI8yM0+5U1+zRMBzaqyGuJyLIq42
IeESV7STWXJyV2qkYtd4V0bZQyxH21S8O6minZdXTKNkgXBLM6YSN/1da9y8FU1OWU0VqpVVhPch
wvplVXesbyboICadIrKMq4jb9SOTKB1yoptzcxYjIBRTlIfxPWzv57mBDy3BgzbGjyUnVO1cr6Mc
MXdfYDJbNOSmMXi76zCz29uroBL+cW537Tk7nSEWAPB51uHFlNr9Ib7c3Loq32q4MtdEpo5pic2g
UWudLCNaCiWCkhyfSSDNVbNzKvC2lfQmdjtLO93PsqM218PNzE8iWlnRuh4vOVjxOlkl9Ukfr8xA
r0Bs1CllhP4uKj+Oykp8TEFcSnK7EfSnyCKD+bMhXKUs3Ev5ftFSZqti8d5L40ufijtVkEGEV3vt
TpFA1H2VTOK2ZnErDtpVWCijgYWt8c3a9ISIE06lPhNesDyLEmVMSzUgN8ccO58oAOpXh205LNqK
0EJZd8oWCmlazG5a4hdY5bUudwtDXl7QUV+uIPra67Lu6amcX0zhreJ4L08zYEE8xRYnqbg1eWnY
AAM6q+e5JLxcVQ5F/d0MCVgn/Zx+vnZTHLmc/Mv/6oXGouks0hu0GOSZ7Ll/1XDECvLbQvPr478v
NOjO6B1aMugVOoU/RxsijkMCp0O2nIZ1PzYcMbeT5EI5weIn/SyPoxepT3mJf9j1/pFchsb17wsN
uhy6ntRaIqefqRz5YaFR7xHhHBz2Z7eGxo/Yjm1wbjN9NTSRbF/vRLlUNftxeykl/1qLVXDRtMCS
mtc0JT2nu6JDTy7osO/SBw41m1khoi/VtYx8EbHtMQu7vdexGhbkaLU4LibhG9re4oLTTXPV+04k
eUu14Kb0ZHHVwuBKBeFcSqUUvlTCjpiCu0ohZbhTpZ41ilgb6pSqJEkCrLkSmYrDXSSeS/A1Y8FB
6WjkwnMpwGshro+gJXibyfHGEL9VVR1kLKD1rO98QWveC9Q3qCQQsI9X5aHWo+AmaTMhG1u3kkk5
zrJ1iy2RD4RcnFQFOXUl0xE6UjUeaiZZ5Y2Dwq1YElrq1CDT0nO3iDJkxBxoNGk2JszZmHXd0ngT
974Wv+ZF7+NztUWErHJKlFGvE5son1q9r+0mauep9Jg3CWP5sn/NxxRzUOXX5X2l1/qbloL8Lgsw
xkGjIZAZvpKb6g8lZ7er5QKfC3v5gqMxc0xBrWHXFX4tojvRhOVwoX4xL2E0Figl0vy2+Dff69P2
LSJxnRoJDBn+8l5HrvZbJ+G3x//3Xhf/ozMH57bFkg63/UdpnAjTCPMqkN1vFAyZBeS/wwXpPyhd
v48dJrDGf4sK6T8qL5TMcg4YfzQZ/oHzTP79ZMErn2YYElTJiRPw860ugmQeoHZfZieUPX492lBA
7UwjtEFbldghTCfd6n4yn6ySRYdwc0Cm88Ont/2ja/F/MJJtb2neoLf7Rqz/uZnx82v45XRTEXQ1
5hdew2Vp7ios9jhtvXQmIbMJ7g6t+NrjBuJWExC2KW/RNg7oUkxWrPilP+iOtpAebw9jmB/iyjae
0PNY7xk2HE//7BeoXOD7WRgxzRku2KUQ5F77gOTpQnUxQ7cCoZxhXOfi08dGDJkGCOvcOjkcXFit
HHkmPqL3X0jbfpu+aSEigr9++6S9/Lbc8v5pJXH+ZIDIFfHzd1Ce01EdzullRi97mI8+kMbI1j+7
cV6R8uDqzn2Np+uhx0AGvOe27tEmN8/WrHkSZhkUov1tcIpl/Drln4hO/kzU2bCu11WYUm59mJ2b
HzWfqC+xtmPRaY61zhQITcNlKe6Gyom/Gp9F2AF2ed6Dl19FrYuMbkn7CBuGi1ZgXkjELpMsC2ng
gukp7Mg/xdYF9Afn35fx1Ol2H9KExgxFdzioiC9/1kMW+Nkdaf5GubiXL2NVEyr/0u/jEHUD0HfJ
dAxijmwTHCXU+miVf52Praduyu6QLtVypp1pItmM8bO3W+dwlGtm1wAf2cZMneqZTFsvfiDGyen8
Zyb+bgVTymYM5dfLuzGjqU8b7IaPyAMxPlwc1AW098dQuLjlEmP261gjnHD6oP287MQbJKPtGUHV
VXaiyL5vdPTEh7b3bjBxp7A8lCckemz0BTQ8GskuUrVZ51HUcTJe3hAsw2fibCx5ChkkuhetebJi
FjPARZK9kgP2wfxpUnhdgq8K4hJXo2248dtfX0x/EpX987X0C9jsIsvidRgSSMurBrLkLAtFWtAX
9xaQq+I18/wLK+BSfhZXpJOsineEXdd15lvKzHorg3EmeGS4LMUQD5twurwN2ySb4T5KHciA6qFC
FLkhLgAiKaZnnZSeDm2JrdyZcXiCfxMfYsmpPQRx1z92k/f+/8aftz9ZJBAM/+ldQrgR5ZGsM2r/
+S4RUQAQtBSdZwzKLGXKEcK6drAOmurJUtBpvhSths5F55Js27D4QF7zikJI2dyl+YVy9gVYrcas
DIXdTkvWysYgX2LQEf29Z8d4AY3DrXhs9lCemEbcOjejvvhSV8aHtJXX3bz5ZjXBqbSRmdEbrsCC
tIzwUZK+Jer2BciYGwW4wY5FaDIXBYONetUMaSOUO+UxT0itccgwJr3Q2Bs4lXAiOcm8PPQBLvjn
9D1Cm3pdWqsx0JfqR/qQ4Di1fPV0f+liJyH5y/SqwxiOCPKd7r6UvWYjexVuHReNkeydvWQTLZWV
NK+XA2aB83HqyD5FG/MQzaS1grgeMionxWAM4hAb6RG8AKujDkPh3aS8UJzbsv9qDNIW8OZ+FVe0
PMFYMU5iPmbrByYc6lG44Cg1DwPDSiIegA2sbgI6xYhLK/Krmcougm+QwKJ8QcAlgz3x44x61aXk
IvRyNpw6aHU9FqUahDm+/3JZfI27miQel3jpUym5tG5wHDCcGp4up84IqRdVTmwh60mH7BA5EoMa
ZuGb68s9EFeYNoujlLiWbfilgxH0zVgTq73DgFf7vCdwBRX8vYwoZU8Uwvo5DoduIY0r/TB1lLsl
zrWV0cM8Q8j7JA22CoIg2ijA1/mYl0NYTSw8oN227kviTPUr5ytmpSNgwCtn+kuy1BBm5TOZYU8E
acrP+IA7J3+YBGv6zGQ3xXXGMTUc54yiTlccW6RKKc7jAGbPmiWflpsEwiJ9LGdZgH8qNu30UIMM
h1OT+c2OBXpzcTCHTqKq3ENV4l8XCNu20d56xhd4EG0Q8h2eFRTCuZME5CYFErevZUvv52HDwtOz
2l+dgtqS5GnDbZCnvVRP1oxZ9xtiKTFzOAF2C2TB/iX3CHpy272GLQTWnsO4HKld40frYXHL7QNE
Vy+ZQVe2DEwgChA+B+K6R47LLHcEdiiRcaFfenfEuUYYI/Bd8Qcz179ZEP6kGzKtdN/Xg19WuqSl
ZSrE8WW2sGb5krsTiQBCNuJimLe1C31bBvdAR3i2xjt26uYTPy7eVJ+Z8/QSM6SwKzd6pVXifZaZ
Vz0yqUiA0T8MLNC8R4aw4juHmh3fHSUPeME1JEIEyagJ/nrJphf8a1vn5zdC8fnjaatp88G4DrwR
fSVsiDTsXXmO+uCZFdwFdpM6msEbrD1AJkS1B7niSsAxPtRAYnJg5mH/PqEN55ewPome6HGTPaCa
D5tZhdpjZT0gF3829uQaFm/XFdjaa2B4E3U/srPZNUzWd3d4vy2TPYqjtrarubq4bsDov5R+F6p+
exoStzyeKctKh7WiUxxcwZOCPw51+7mAlm88399I9PmbL/jbKfO3svCHL/iX0lS65vmt1PhcMskV
d+bqvG6X5leDNhoPOqWI/Fq/EK7o5jMpGJ3oqfUgjQfknDkE+NioFIlQcGy2LHzizrimOYL/VHIG
+P/G88cXZJhACx4STw6MA3QB5wPuP4kHJB+yvRMEtrj/Ibf6/+5hxp8Xet8v2V8KXfM+dNrQ847o
I2sHdYcm3KJK3ek7cRe9KiGaTgeFA/LLq0NWXXC/u2Qz1HTCL9vseRxdjfCJQ7ERVzVbNT59zNwj
tMpAeM0peHov9w7DG3BmjnqI+IPzFvBmPT+Hk8KMEbXhDEui8Dz97DOC3pfxIlpAeVxkRO3p/gOC
cQzO8moaGOT+X1/lbNO/XubMaWmEUubSZEWWN304PzQVorrtRLkSMYegalB9jaBPcD0GY/F4lWQv
oxFU/ghQB+I7hAOLDG2nq3zClaDrxZXfvhfRPBJ3ykakeG3kk4xjD0EMyzueCcRMF59ZKLIjvvpy
h7TpYm3UbJZUM2B+lRkMTEJYGVobBZMuBXLzZkUbKMBsLSeAE/19zoE+/zhTJouzCJFpM29Z2e8x
XgbvRkFECGblXi4+Qp/xRc/C+1ejOMh4rOsG788ZgPY7DQXSgXEQaYqroSW90xUgzNMZCEMEtZ66
Vew2kms+XNlPR7s0JusA48Aoc+LRZUuBEqQvuCuf2y9zky/Ag0bLNMxm5WHinpJkCHOb9E+U+Piz
9000R76kvlCB8TxEJNUG8o8NbtuzjTi4p2IbJonW8HV+BTz2gtm23965xl/T1+tX9HJdI5z1Kdux
95cvFLIITSZk4uekEurtnqkK1vrOll6Y0zga1dVj/UQVcG2C5DFaRseCjdjwFTCzmXNRYRYADhDe
4z7I0cjgJ6q2xJ34aJecaYCr7bhIj/oR/zZUBHKVTvUzpQjT3LDH2v9m7OMgn2mr5CRuBNyTA9Cj
7I2y34CiMAYai+9CkEPyYt/NxO4pSvn2noTzrD4vC9w8mp8Cv0cTxYVBWYpXyFiq6Nke+9nku1xV
hWvVzg2KR+uAcnSNwNjVYRcO4W37/7g7kyZXsTRN/5feU82MMOuqBbOQhObJNzK5+3UBYhASIODX
98PNiu6MyLTKrm1bZkZGxHXXCOd85x2buRKaoTzH9yDXrmr9Kok/MGaXAxXT4rjW+RwzRt/5GDlA
0O2YL8FIJs2eOIJoKLEuc+jjxKcW4aP7RAi2anNbZMEkwpe8gyF2tMe5RhFHBsb7R/UfJw4LSFrg
4lPsjg9HZfxkFrO5x0/mVyUcYxpPCB52GeDXE8RB1h0Jdkk+IzAzEdyQdWG846FrchQOaLq5suu5
HIrjJcEddvvsUALs9MWwTRcNCnJkdBfSh+xqS6R/FdSKz4TlycuLFZKUuSwWaE6YSihjeVrz3EkX
yK6dx+I9e/pPtOkos/zKyazeISLGSxxGHXv4vjlP1PLWlkSkb1aNPLUlhFdk9HNQLSzkP+vbD5WS
H/3Ffbniuv2KieXiYYypvD7xZq2Vsq6po82h2BF4iQaR5jNNW9ygK7cTWhu25BVTpGN6BKU33TmF
3SR9uXKli5Nh45NdAjv4AaHkvkI14KIJq1KfQZew3Qm3hYXB7PFJA+VRSXZQAvVzzqXV2jW6KQV2
4LZTwrJgPIpqfda9nXiwDVRDugVcL4nTFo/5/JkQ4DSCCJVCAKf9WuWt/W6tyY3yvevlSzYCQrNM
Yoet+AeZFnUN1GtJz7lEQO7Dbs6Acfp3fGyIh8Zl83KbOpQRN5KEzrMVAlE8ofrFyBtHxeH1Renc
tc/mVUz8Fol8fhJ/5vGnTBoxxgEVPZBGNEA17+QQfaN2EhbzaItrH7aDhAIO1ui/7qQtCz8VwiGR
LXyN2/Bp6e47kIPWV4Onz7drRa4Uvp098yOyxwVxh67KgUTxSVUQPOPj4YrT7Jj/FjKxfLq9x/tX
CFPoOHq48oobfck990T+ZLLvKHblyTNk9l7rVg6CPt5sCwCTOnCoCeKS0bVHp4YZKQg//WRWJvbk
IN+tJHjOseP5suGBRLxthF6nckN9UZgzXqML2au1ky6143B8ft5CJaAtdjpZ33AYH9RQtfsPsnQW
WnThiVRbwGfMqXemtwhDZpdfxHfpJCe/OKoLs4eArtLp1+rbkYkMsDbk3cwfmfPoHbVemHmQHZ/d
/CYE4op1aktvR1b4Ch/SOQ6oZsg2KrESUU4nIQ2kEUn1+SSops20gmmZ3QGKjjT8iEf8AQKMkMXK
uxUrN0YIatNDOK7zqwpcBE3JvzjzIyL6Z1sryVZ0+Bq0s4y6o7/fWuNKy8tbL2VY3saI5ztOThJd
qki/4jw93cO080jBmeIJAdQhyf82exMr/qHNS9/0Oqxx3CTexPmVqFaOYLebV4wcfHMRxptIYjMJ
01UxF75a7+mZq3jxduGTsGcKFiI91zwW08pl3x2+GhuTn51OsymOjSlpawfqEh0qcResddI03mnW
afLbuv1dfbbMjMfSlbHBNO5kTGyL3ofGfdvK6Xa4RUKg+uhzNx1Pqjn6Wg1l2h2ty7V14mkrWel8
4hOONDe910e1eGxhRAOKw99+6ZNZNCVOh7TY0HDLL8yra5CmIJ+/cWKua0LyxCXGUQe4/u7Dg973
w4bDu8dSXqNoJV3ofPNvoe48Xhw8EXd+l/uGU6syQ1Q4y+j5hTsNyNF18/V9lrgKwUOPbek3i+5T
+lSxk5I2SLmI4PWestZcedmwgDZeEeR99CQVpbWGn8LFTpuwoBr+DbxkhbTStBnsKa1g2RrrCZyG
g/gYM1chs7z2HrJMMKOw97Qw2eGLBO4iTvt+unmJp5fT28k8g1GJ6nQSXXD6nauSYPoKBXMcIlW6
LWOXUg3udAaJEs4GNanVEgtwQSKdO8kSwffTFlZ35z178P+EybxnHH1jnw+dE+K/uGrHDIg/s9nj
PPh3F+1fxvt7ctGMnsDUgPi73MlKxk4rTpYK93iyGx0/+wdmWwU097+eRDG2/ZNnNoHc1VHwQw/c
+Od/N4kOmvkqs6HNWLdhkBB5UJTuSu8tDlZ9L+djzhpvPt7fn1YykGElEuE/iQy+IP4t+tk0lPsA
oba20zeFYLF9kDECKkXWCeEOKWGpEFmEmuYUI/1tCrMrlKuJBVnD1PomUozIFFZkSjYUSyLJeXAY
GpkeS9UXTchc14DcypSIJDBHEBzpm36Wl+4YFdluHKa3l3V34sXHN1cmRoL+MFS6jZ0qQB1OTtwZ
QImJxpeoKDAAVrtirm3fa3Vh4ngWXU4fbefdu8KaXPABIIv2DPEgIU83bs6lUR0ds9UjI8qNeK54
eueOZhieXMa38IpJPNuanYfywGoz6kvBAjiLldQJrJvq7emapVB5ROi25Me1e4/AZtKWGVi54E4V
XQMtLNlaxqLeNgSw5SFhsfK+WTCVzUQ0b9w5Fy57fHpcc6j9kDQRerHt04NQI4mlLHVCbYkNF3Af
fPTqKaMB3mqGaY/C0cdZAz9XnEsewvYhRwT/fvJo7mOqeQ/POLbLmhz6udH6Wkv906JdPrHuHpGD
GzPKMSOB0y3g1sNtLSVIgj538ivhM2qYbJKAeM0V4JPJGeFMbOZemhUeOXIFOnVMFwPTsDVE4lLf
Pn/El3vTXAaJtHPemsuNDj95Z7Sk7jIZb2+s6KgNU3lt4NxlWeot5ectrZKLr1FBx3wgW9d44sSd
A90/Ab/0MNGbpDEth5622GmpblpiPGmtIWpgnjwdrVglrxDqU1+yXpCrLRKQoXlDb2UHppO1KiE+
dugEfj927Y8AVYBhGCWB6TNC561VHJ4//SvMfsgUJo9Lddu//b2SuQPGfWEhnvKdClIg+apz41N5
rcgAWzOE39SNrAd3LIyn7Gogx+Qyp0bAux2/RevMmyPZGHDNSn69vCPYEkMIMUZzUo8cBkZAjNvS
6MM1SR9rMJk1xztBYXFnRPINqI7GxXKpeLG903Lrc8Ed2PuEZQ7n5GgGsv/qyYAF5uWGpBt02GZ3
Lz8Wp8YtVm9mNitxi0/S3iwY1rC+ueqiPQPXsVPePWUpbC9+PQmYC8a2BNDt451gEnSyN+/J0cR6
bTOXy7Gcgoaa2EAyjywWvip+CUwc5ZrB5E8862s8h7/YQ7YEOK3ELbsLXvC5wQm9CuRleh3COsw5
L2ifE+eIjJXuiS/Ffk3LKd9RDXJRu7Jnhjqy/BPcCIkFiP9FT/rpgShJhSJgNDUc2BLG8/jAISwu
I/Hr/IyaFQEBoQR1kuzqH/rYth1ZrkvhoADUotB1NA+kP1QcChcJeoERYRMhGGujEtBKgQMtFKA5
xLsXHAIZyNzMu+AQQuqufhK0PowTHx/AEPUnc3Gb0gkvmJjG3Ye6uAtEJHRWoS4oREIRnyGB95mr
qSyec0IrZimYi0g4rPsuPSYt3J7yiier0kg+40NqyjmTelxMjUiKVEdeqrj+D8A2xXV07nAgCmG3
LXOqbsAh3de37o0xXHU4hIUlOsPHpbbqDzwnPvcZCuK389oVm/f8vtP8lA7Ik8EO/gOCDbrd4TVJ
5uC9TjMlLNu8c5R3qASgKFYNOl/wXy2jtYudoLgi/7eV2ut3cfXDvZtFch3GSA9p0+WwwyFjT4vi
olu0m5Li+Pfnb0P8jYO0Q+5ac0y2jcT0A2ThsbuUhBvcvFpzBnlGqMO7PxhIePD3lDbxIU5z5Pxv
JH5SOr34L5BFSOZ/3OlQkoiqTPwKMo7JXziTi54+30X1YKejKMYM1TSkae8i+n0+3jO3q7qeUI09
RFnjt0Ttbhv0oHz8HFOuQKkyIohnuYyZ5A2WQZNTDqsCCxvoIblamfMU8Mj6FIg3zNDYisg3MJe3
3m31YKCp6oPtZ7Ln5qBa8wsUhk/jeWLb4L22NDfNTRJ7h+UEYDkL79vXMf8cvtmOMGADsGPYUuX9
Kz6XgzMQoFxbhJjp4APf3arHLHRELYI16gnZ2x250QkaFd3HKpm9P1rReVAtsh9mAkllTN5Q2fvX
wgjYDypM6a+p2dMHgeqSv3f6q3maZGHHbMRAl3n3X9SLsMRr7iUQPuLDxTPtoR9NIWZUHwl1Icdk
GAKcJgbD9rRzgQUYcUlbJYL6w9iZOzVSN8Yq8fAKrYowdQHOCXJfCat0XS9aP56RDMzqz0Y5UjH+
5DuGhCKkg4wZJo3V6LFunDdT2MUl1MLeAtAtADz2JrP15OE2gTBVj4WPC8lPPoEq+SkQUHiCKV1o
oTSmp7yZK8Csg5vLgUsZ8zUvq3omnwm+5uTMfkX6vSvvJB+a9CA6NdlIN0+0SNcjr9q/kymZeQJL
9mhTBTBdvZeE342lYKKd1RbKYBshf7XT15jViLrTnMp9XYt50wMLTNDG41ChZOviKAw3jkoAHmbp
wgPKsUBp3FFhtzSOaFr0DqBTD6WvVvCK6fAK6tp9uwIT54JJo193S2VFc80n8AfuhmPupx6LVBn2
0cPbJTgQqDQybOFww2YmWRA9uQ3nH0+gzXs33T3nieDehZVcfutratB8ySHM0x9rCpNVR5qrdORO
cJH0Ds7IkvIkmVd4ld1y0QXm7Lljind5RoDX4RNrZfQIBm1c6Ew79l5jHiiZpcfu87Y2BTtbxssH
9fNbPvPumOzlFWUa0kbbUAFMIeHufcZc9DzikIiR+lJw4V3O8GIdESH8crbL9/WR3I3UxVAHIpL6
CPoen3zknEtz1r8zmYQY3nuvPpS7pJ4WJHGZa/ODSEhlDXO4Ll8B+zpJYXNxmxAFmy7IcaxTrPRN
5QybNofLc1KsbABhFh9ZhesLhePq8j3ZAb+0Mw5N4/u5rC76/MmnLExhzRAxvVcIwGGvXnMGczX9
4MjCZdp8myE1hI2jL8uEsB0M+c/yoHy8zvQfK/DHTHzL+GrIO9Wj+cd5BXpu1eBOotfal4AMs5/s
mkXsr/ArcSBTv0Rp3DnLSdLRCqcNyXAMCbG5yla1RIfxSdXd0jjzIJco8cbzU6n/un+/uFMhQCdB
+piJ84xPd4ZXUnbiGdoyTWWOnmV3ONL5i0sfPsj00GyKZTBjyMKW1hNcCdh5OeTdQZxlCqzcGBkm
h3Qmz8m+WRPWnWWzOxZOeVQYkM8SVUE1Yy43upX2/VSOcv/ZFqC8/0IYI2EO+mcLOE4fgqtQPOt/
lfwO7/ouayTdBwJ1oh8GLC1Lau+i6Ujv9Hdajzmj/+tQz5nBh9+rIcS1OACRwPnpD3qVXP61akbD
SWK+AVItidu5bUBpN9waxtdL2YGDP2q354SCCYcVcnBJdP5hsUZVMgXGvG16+ChjCdEMy2bWPocZ
muXH1jL5ZzD3dwTxc4O7D8vjoeA0TDgscfa9Cw7BrlJBvwOBPZupnC7uWvgOH+COnDrYems5wgRb
/vDGJmvegsEgPH8+l/21ilqmffywBDix0NP7+HKTe4ha767NhIt311gj8uBxkkfA68CupG3lRTFP
yIhYAHvjVsX7YHxdfOOUrapNz3b2o3BG6+2LhqbEb8SAk0l3p+vNr6cJIG74EMI8ylYJYPTuRUIe
CwhBf/YAxND4Sfibc77zAVj1dtg1DFU10hjOY603IreZhxx3dpmbLhoY2SveXr7u95xMQFKIkfYI
iSgXY5LxEJBe5ca5O4xrAkg1zNwI9bMoUIvK2hEbC0OwR8VGEfSSNZnf9vm+oaiOWejz7nJq0kCV
0fSw55WbO7HVxZZU3mmbOM3LmtC7iOxkYjPXSvd5bfocxm5ZiEK4BFrM3Q6/9rB6zNk079fJooAn
ZlhRpjD7/rDXP+Mw/fWgT3rxWorBDXLaDN6hzsXA9jOUXnIkq6/zhGWs2vcrVwSPpyXzyz6eo2QU
Xs79OKzEDYi1nrlM9w3juLBLf4E69Dy2TBLzI8wW4Ggfkrkwyl0HUg0qVhFE0nWzp7i6bZ5TbNbv
Q0kLSe8LrJpi8cNR7Lah18Vq9Nki5sDCb7TPABP8kHl6b+k/SMfyjXJq9FPPzCf6nR5k7y1U0gCb
emFq3XMej3lxrOC/T8v3g/I1mFciHSt+/6MifwSDdk9MDaeofQWKezZZq8RZcz+9e+L8HThYFQkA
DaZ3qCFr8uIsklw7VGqH9otp5tSdyI3cSkvVv185eq8ThvG1CAsAqvn9HIUKZdRO7xHjlcYNiU4d
6B6wY5nOm1DcxHMxlE7Sl47hxeWj61KrBAfjUEhlb38oK1RIduPCZ08iFdEFWVhFGypetnv9jITZ
ewzavkVwO4fqQKz5NwR49pVvuJGfDkdz3ifxqDIVh2+oYiaimX547MbAF22jI8xlQkM5wN24IF6n
9vV9Otd981SsBkdFTzMJVXf38jtSwaUNUpM1+qzJ9gWwRe5cwMEI3cXU2OhnCJdiYhEBSw5045B+
h0WnKe1uBjoKtKxLlrmXpzp2PEc5gnEsCcOzq87Klnf3c5imK+VLRHBWYopbsCmVdxdU7XFUJBcD
EtZvyb5MM4cjHanid31cNx7f9TSlpc46UQdYWdsXo8aZfLAxAD+da0syeYaTAmMXpdMZOcxzssKA
GinA4w5m7lVH6WAZ4Yl8Ws0Pa1F3QgDEcjlWMupuimHRUj9TmuXlUTN42SocTn50Ehj47F3Ws3hH
Lu3lJ8M0LC+Im56PmdqQfdf3olmwVFaWp3KABKYml9uB0Ica4xwGjTsOIlMBGux4LsLKg4KxBxC4
X5f5BNi8I0qXci0mAiEaJh7DaW1gRjQiIAc4kIdXnLOV5OnrYZX5esTuuGZ0dit0EPoPVmPSiaif
BQHWHYTGLrnwuOUbIHEupICaW/xKPRMb/MAdiWS7IDXzgXwNDQpBZMOSVFTVfx3KTco1oM2JjQfE
oQma5PMF+YB8A7KvL6A6J62TEguwHoWC5aZdctbZQwjmCwg0JlDwfxcmwKLf4/fwdAtfey7OGIVh
j2LEgTNbtpZfTWXncSjnhDc73G6HzuVUxyhg7N9VMM5SsSMFvCTiFxjAwWCxroQghxIjWPdJljwZ
iJLfOGci/La1zzFgevkSndeSQy/Y8do8KNeGEOsNmx5PYyykj8Tf1HB8pE9LHzVUBhROIKz4WIq9
ONNsGA3WOBdy+Gb189btv24l9hmr+UIiAnTuJmRB8m3131Roz1iQGDA55wd50Luvys7GDZQ5pPEB
mlRb8UjD89GlGTDPOQFY9AvvGQLLhfHJPHyfPRImadndEf7AFcwfcGOQ7kfE6WxspQvKWTXjtaV7
8fO2NQhXNix270duPxFn9jiAqU902BKBJzrO4eaiOXUhZC3irMdRiJIwD+ulcnztb51V/Xrvk3Aa
ewx5YBzN1AQKHVzwZ8ZyizBJJSCge9jwht81bOkNVJxkyxvABQ9KStU4FN58Lbr7+SLbFo7s5huo
BUocfELjPbbKyn/3PjmaXq7AQYju4MlrSngeX9kJtrBGCoC80yZl4RfR6jADsA9OEpBbh6AtlGb4
AdugDiiSIVPwCEOD0p+LFZwwqiCGjsKwN1xlgcsOzPEqFktjMeGcuyTGoQR7fxziTREN1wlrA7me
bDFflWylzYa/koTIdw2OtB/u7p2uVtBQxKMdCbaXZTlvhyC9ZgfhQ1qnAHOoWPUl0VSDFOrb+IqQ
5KfY3EUvDjSgFw6Dkr3PvZ6TljOGGDRPB1zv5T1zPkpiHgFIoeU0DsggOEydQVItQEEYi2WLTXZJ
zarfriEBInH+iJr5RKWogqRfdZtM79NBIvA9uCwB1tDmvb1mDD5nAX3SRQhCI0tWdQL1gTEniDKn
RovfJJJAVpxKo/708Xm3X2dA5Q3E1rIhjox0+eYsn+sJVRCcegKTRX8CRX77QAhapbPbr6J0DNTD
x/Zpc79y0J3zyhvJYdoaDyA0rr+dh+a1kBTz91QGmEFKdCWfghcKADnxCaj4oRVA9XjnYDN8dLwh
AlKXwv7m1wFNJfHSjPQpXUE0BrVhPp8sRwANoUCl2I1K9gnLbLYxmFJWGQHnyOaQU3IO3qAWHDYy
usYSfVIXSe4FTVKUzlofZB7IaU24aiTP81UDJ2WTskTCUjWFdNF4lqdr2Hf/5VOIeEOkoLkgXNDb
p4JPXUEQdGvtZHdhRYe1dztfDnIHs3rQcOebuT82EvENI2k45efsxfl1NozBpiVRzT7X4G315GsO
i4IYfITG4onvi/0iuUUa6xNZHHQcqctx6ZDcnEHd4YRFS2rr68SjPQ7F/ague8nRa16Y4OZwWcWS
iZF+tvV9zXA0a84aM8cKmFyetlRjj9/GbQrJ5Ise6ehZ9DjwzfTeZJvwBkIi+O/TyzKLCGomcXI+
hkwZdjv7qvlwJ4AduV3NiSWtnPLEsQ1FEXw6VTAg2VwzXuPVnDQOBWrXveYqoOPCBmUNSqqHVdsX
64hVLOLQPIo3CxA3h9JInuZhmbz2fDGZPmcwHThVXG0huC3qFXiw+5ysPxSiQzQQ8iKFE5NfJGLG
RjY+gXVubY5/RL9Zpp9GKJdyVyFcFqLVE52Rom5IAQTss+6tV/jbpy3Z/JCr2Wogz8nACxnpI86s
SDJpZEJP7hVQOivBx8jw9SJbywwNH5ThKz1kyOKBqlE4+KgoUT5eIfyJFyHux0r9n580VIPLTA6U
fblqrxUyFaeIHpuWgb5F9XiD5I7yVbq5nO4JGrnnYBPen8vW86A8IvVEWt1boA4dNgHObzteGNnm
NedbUb05hbUcJUveUftT/5DekgF5omIhCuibEwEH+GnJkYcz1ak53abitF/JOKH9mCFrAxrQvVYi
sr76CCICwa558UrgXgYo4XsTTUvYy98X0anGMJZsRrvZRmdygKL/fkAfLt5kCxyRKigD2XsKOsd0
k13r3qWq4rdijM52b7+/fGbsQB6Nvmgf0kAc1zGIETreC394RFzchELQeKV7pZN7d+okMAZMJyeD
6oXGez5sc4He1e/RtFnEk5PtQlo5Hoywi4TSnnjjTdfKIYvDU14XZpTc/HvmqVvGn2z2mFHJoNla
VATZgU8xPVxYm6z4Exp1Hkd81FzagWmvODdGk1Xq3ZlLVDsJTMqwu5mJxLqbEBoe0KxGKIvTfHFK
YRscQaQXWccmhE+8fM4qx1wbzwMXXH2NiYEgDPj4/oInRp32wRoKCq5ulXUaFRvlkM6Sr5qDUgFl
WnkcBa7GyBJGrBlf2UYevFfu6Z4e0Hr6psp7Sl4q7ColE5cWE8JcBq1DEEuIK7AvebtgeC7RHIf8
uyWUprV1c1+xTtWbfEoTyOBn3Cevs7mokDlMhYO0eWsMGfp2guQXeKUZJUkJvUCstGxMSJ7nrHn5
StxVLOfcyh4+udWLnQ4pMsSuRUqmnV+fDkUlrjaNf8mfqavsq9UjsYWw19x8pRy0g0wgAJyyiefd
aoikFT+F84XsmXJW34gVq2acwoqFGlDpXFP2HEova0jg/IDSH4uJS+DYSEmj7KNKnNSsNcQVN1kR
muTeeWWOQYMd7ZIhFmH9QDCCHF1j/pBcwoNIhS98s1mjaOs4XERxg8Ce8Izs1/MXWdM9+dS4PFBB
4ehvceyRi+xWnwWHDNmLOYXbxopDU/M4xpJ3uXbxPpW4IV+h6DOgjqcxUqv5cOuV1KyLwp6wZQNG
/6aY/+eflJ6v37arr/LRP5NbXP/lH/9jV+b893+Nv/N/fuY//vyP/Mp/PqRzra9/+geX3JGawNJf
z37z69Vk9R8er/En/1//8D/Dbnb949e//49H+aqvJFN///qrTZXcRDoVqO3EbmroIFD/lc1VHNPp
/hyi8w+//4f1Tf43WVSIzfi7dMb/66cnVgcLm/G3fLwx+v0P6xvdk6JIN7RGAZyO+Rad6B/WNx6Q
kEXyavkTUdGk/14LxG/2488C4/GlkxRItoakqGM80N/rABpBSFS5k5vg3sBbv/R2mrZSJE1Ia+1k
WdrWT8RyE9E2m534NGfp8zk3inKh1oyr3etwRwz6noheppizSp3Es8xc1OrlslRbhfTqYvqUV2+j
31XDO+qExleLG9NIYgRPTKVtq+3F0SibNUBEz/b9pcidx7PB8Mvy+ZFe9U4F52E4NFp+qAn6glKm
zLCb22XZ9wTkiSnNRQuyM2ZmNiZ4+PehgVN++CUNg7oCcaUO51tpkI8nQ2gsuqFzu7gmyb1bDkKF
/CCe3i5vtvy3ycOpd6TICD3exlwsZ091Kk8iradN5UPA/6Q/SLzqDgh4PR0oqijyVa9r88cTdwGU
niT1dq2mUWYAdIkid3rniL1sTwovzrG5dolPTiYZq+Y+vrBwD+AvorroSx3Ea5JuxQtCS0CbO3F4
ycTLGn3RCJ9yg1Gs6/yHxomj45ivxoukOssi3TVyPBNSVfT6uMkdRb4ORVS8k9Ub5Ysk+xKnhFt6
mU30j2wi+G9BsLvs8UvJ4WHFp/fgxPVCIilH4mVfQs7fFKDw2FjFHals8lSkZrcdB17ANEFtHBNA
U8D23N3uZIMTv0j6mFBFjVhFSRuJxkYGu2iMZY5hr5Ek5xV/6cZmuG8L9Vqk2Wp4lQjtalesWI8Z
2rJYnjUD3XeaUw6B+EIm+I4kaaeV18f9RsTcJtERhMRReZt1KI/5gnypqEOlphH7zuAmNPatWffY
MG4AIvEr8V4mGf/GI9CB+t9vv2WOlcmtv6SQ2BmBtl03nXQIlup9q9GKJb+8iUbsL0ajbnXTfmRh
1+tkx4/8YMkVJYlOJ0CX6oyJg+HdgBovWkm8H6DD0y4uUtgV15t8bi+dZSaJ005OMee6XMm9S4NL
RRg1uQj135R/ERhpxPfVDeHDBWVuBmmuCJ0/ID189GogpnzS7xccfgZDO2k2hf5epjXEdy8tZJKs
ntV984DW10E81OwWJenFjpW18BSshMaBCUyGpHBB5aYtTJCxigTsP8nx62cvE75O2JtaeSR1b5qD
NIhPWgK6H6zoeryvLnuBseiircUeDcM74EZ0huK9QGjnlUzMQvaYkcewft8Uip3hulsKsrZCMpNL
lG6TT/aR/4+3DpPScNSGpor1jg5M2OX/YuugcwR6+k9bxz/+/h9bh/hv8NUq7eXmRB8zVdh0/tg6
+KOxepgeD0UawwkQQ/6xdUh4rZXJ+OO8lD82Df6lSkAruS4aQS2S+t9q6pREcfQV/WnX+P2qDWIb
Rkc36U9/2TVavW+NpMNa0Nj1F5qxltAPx4BugwLB2P+TTnywNpL+ZYpzpZ83CY20hftmO9Parfj+
KJt9yTH6Ju0AqMUiavsVdLq4HggAGvg1kkRyRYRk7KyXNlodu2pqmmE1pjyNQ4yy7dfxHOmCXdiN
hdyT/6W7zot5nldvo1PrVkKg7V9LVF7Vb72ZNlaeWN3X8MVt1oTkB1B+ABD8oHygCcmGfeD4BYie
P24ueDmI6I0ZbTly9Z9mcGGqejg4xOzi9F73PnK02DbQbA6ErKuRspPBtEoXRfvE8GIfGRw130qE
Apd6SXtQiI4hgRaE0P7BBTFywFvj7j3fEVQHkItfwx6ToO3h8xa+0lUtLCaPFc5K/VeDMAwgEYsL
4vi32yGpeKJplCNjnvKSqPGzGRwR83Le4T86aCjuKAfrBc6pHh8ak+5ImtOi+luYijcVURRZoXis
eFQeFyabvmK65cbyN+jdmeEixqCF7m4jvuLflmiXaVr8/RxgvdPOA8IK79HrgD893Q1gbRJK5xIg
b1P6FD7xk6LNe+RbefMae3+ctZ+eGI3u7rWGvWuJtNYVFwOvoXXGgokYwawIpvlZU3S8Nma0O/AY
w+jK9r81ZzT64YOk3+jpnGDHeYaXZQTtctTrrMtf1Hy6SNJcEEC6Q5zxXY1EuGCvVo3H0Xp5XK06
69du+knTIp6Piz/xR289H8/IBoLPbHgpXB8QLJAAjWtYeJ8w/p0xOLqj57wAMT0PU2jtKWWzPH/N
Hq7/LmIjsIcfqdzSPZhB8lP+JNe3q3jDdHwZqvv5IfIDCAeZffiNep4j2X2sblDR5zvL+QFJpc2V
zmzDw4IcAx0SODSvT9mpPolhvMLjIHmqT31tCCep+ws+GY55pG4EKqLmjpouKqDWGGJ4C4r3XMnX
eEzrY5PQd5xwR04ug5wg9xh3W1CwdzzcpYTS6TaKzGNhhDvSbRckYbVIuqBIvV0/ZubYkzhs77a4
uswfARyzh3rKQWgRAmQZvd2CP+dgb9TfgDcush+VUlzYDqv6MhY0tT7sy82Fi59MyXO9uZpv8Xuc
2+apGTFBcB1KZ7GPkPI9OZyyIKTcKyHaw44WLhUF6T24T38j2xjW1/nNFgA/JuDB5SGZOCYqxiW9
d895+9X76KJzKmhuLtQs3BeknM4dSuMVUvUcoaSlY2RA0jLnL+0WHvH1AR/R7EHxyzU60Dx8Lwzq
aU1w4fu6+oVZWToyI1ULYYQNYCZpupU2/bdh2qkB9F3/UOj9Mznlq2eofqqkKrTX7oc67Lb/m0Lt
2XNABYPEjAOFmXExvSzhV/tbi4WKTf5CPCN/IWZ70Tpbxu4NDVyAeEIzoK2tyzeqhfsvsAef91TR
pKZ8PrbJDCJr9fCSsDgWR6xB6LrzU40cAB33vDm1Pwo8zgm/YoFZy9J8ABn5VB+ya3PS1hnM+fK+
Q8XXcsDUZyiwDzc+e6ayJd8u6reT8HFZauBE5K1uaEQX1mgXwb4M1VNrnwiBFnnOCL02nrAHb+X7
NEl3DmWwD3mWbKk5sysWKSpmodI+bsDge1ZCm0Q5F3D3LC0m3iNEdoi8QAw7z/QSRKZv/+HdAj3E
9wNTT1nh9XV9zNN5Nn3AE2YYGtSPN1ohaml3uNGX6S6dxlM8kXkaDCth/vylHkfFgwjnfjLDdiE7
IC5crPL0DbzFPuU+raOBrnXMlx8AbOWxrnXsjeyBbtGN+3d46XJfLfJFbdG9Pkp+LssblKF122FM
yaIX6KcGOEV7B0LR65sbAVNlwKXywUmdnmA8zxttgavKyjnzi0HtT2a82QiczaPGIdJX+E+TRRvQ
cwuzwIpSgxy2iGY3aU+Ns5VyZRRjnwOFqKREJICWdUQTE01yktvMMUI6g9tM3w4M0jZD3AjgYTNQ
Ji9nGPgOzkeT7dI7nqP901aPDw5WrmxFIc3RLl3RvP63EwcZH4XsiXwsI0Kqfg0Awm8HhgeSiEgA
f7K9z7PD+arOQ/ROt52+HHxOhB9gb9s7OdyZdQnuc7JICfFnMYve22r7UyOjX9DUMTcOzXSCQPbp
ouQC6Hu6mOCXgNSBhpM832ETUp9T8nikewBB8BsMhkaB8ZLpw1IcCkknAinNMFeP/83deS25baZb
9IUOXMjhFoEEc+rA1g2qIwIBIsenPwvyqGRbU57yrcuWZuQWOwI/vrD32p+aSgHuy/AGDK/dBMWJ
E0NqzQ05poXpywKVPxK+ODmXAqYA9lzDwSj9/AH9bYkgGFbag7EXX7KrcIo2d7K6gE480xyNROf5
43MAruFfXLmaokxUBVRPIJ2aLP6voYdBPfmnyvXX1/+oXInCY0IxjxQA+Myjip+Vq/wb2IoZs0MR
qv+O/fpRucq/zbE+CIBEhh9z4N3P+pWhh0RSxUwdnGHDPwZB/2Fm/D52+u8MDU37pXb9/nmrDF74
+skn+ovnou5Nox4kpfMjZOD43Op1Q9HZGaqTh/Uu7GDR3iH2dq4pPgwVJ44BJQV5B9J8Si11RxLB
Im85cMV10DzG7WNs7jmG2h4buKwRFmzaWlWuNAJq7FRVVy3FX8EYEi8Oit1yXoKbBKRPS0H2Ymxj
gpvp1Cs920IkH2iuOhfBMGFsVsCmYV4RK5t8nZjYe+rHbDe/gfQwocDLif7wATppfWZKy1NxXRwi
MtxVn52j8Famy8NgoU3/THTxXSfHXFQf9OlkNmCMO6crQGWxNxXtsXcCpvi+/oLV4bbT0Kc9CxgJ
7TsQYka3dJPUEo/hIz1rtVHZZ8xIfZM5MnixFf4xFqfajrlyYeePIXz/T8657tl8EFeVL+yLwwAA
gcF0uQxW8Tfys1E7oBpHYWceyyVVkW0tpG3/hGEtPAdL0atPEgYjtv6YjcZdltnjLj5FLmLtiZqG
ldBuxCQ5I/TRBjLh5rE6Z+swwlBtvnIeojy491hUoePcXcCCbOuxGSwylvUUTa/4v+5MWkvUn8Sh
Va2TS8p7lSsH2ULnpeWrMr5oSueqebOU3ht8qTL268xVTwoQimQ14afeBuxUki2+ECF0+R311nB/
qce59FDuh2DaMdToKRdHm1cwDrkX8yDCl9nNEAUl7gLG+zHtSPwUPoEyWsT11hxXUbDOpHUurREr
dDRSPLsqt+R4NpdzqT7vzgsuktAPMWakL1jFkdw7JATNJtBc24feLLPK+LJlb3LnR2p0TB5mGQ6J
RzyLtdITruiJzymBwrVIgKLJAkolGJDS77ZOXapj58BF6kgLZsfLbgtvYJ0eb0gfZrx2s73tqy3+
/GWBdHm6uliTUMvIayL9aJ8al+oAt2FPayUdSm8nLlsyT8Vl7in26XS5vHrIUu2X/esjoh4KARyb
nMk2EBiWWXfng1045Xn0wlbALvcDV4V1xaqx1df3h/apfG2fgmWxosgHrxsiNfldrtOhwXfr+6wA
QNvMfwxNd4o8/v8OPUpyNL/i9C2oUW0IS63fyuiyZBMYy+imCWnKJ+iAaBRWPZdaz/q/yVjhcTWm
nANmGjo37ngmbHaioGPgW14Tq6Vco55uDrANPoROGlneGXXhdhEeQitCBc090FJ0yqUfS24pfYkY
xnGSTUCSRqRC/IoZTVFvkQzZPvbWjICKOJUUVn13hPTm7TkzSXJQYb5IfL5SAmY8W5kFJQ2K5jdp
rS1zQXWQ6J7uZ3IT/IB18jfrJXb1DfEFjzzfr/HKcMJd4JYmlB/HehPID2c/F6+pwe+3dZ18k8d6
pSt+1PuhQsRVvs2QS0rDapKv6h1HKI21q5TjoiUlqovXukRiJuPUpNXWefIopONLHtcPYnwWla0x
YfoSOPdxdUdLeaT8amTmU03i3rF9iX6KAHKM5CVG7FZ+VZu9RJlYO7exUTApt0tGLc+CJXtJ8GTl
i0HamMqqV+VNEY2wu8CTqvF6iveitdEe5MlOYgwQifCvXlwA2Gd6z0OWZyk50387feLv8ST+8zP8
l9f/fIYz3hdNnLT/LXGKcRcITk2E+Gn9eXEhqzzCDRlu6vfY6z8+wyUGRaTzKaIyEzr/2eLiO+77
TyMok09dJ0ZA1FWwwuJf/L6TpQz1fWpav9RRrHXju8GqrMzphiJrE5TvqRVtMtM6CsiVrVZx+oxN
Wmo8WYJuD7PDohSuYgi2N/Z7JtkRArF6yr1WwdVepo9NGW0HXYA2lLtKPiwzA6qZyRTfLN0K3WyH
MboLsbZo7AGBeq5vBtZ0SVuEDfPplgNEQ05vNdfxphIGg1egS4DhjosZMhxJr5o2rAWj3FSm+NKo
3ZMWowpBzGIWk63IxdKKcFFWy0InTq+T5JXVaMt+YvhiwbtJckfrq2ONSlnHBnJLLnKeHptRiTfm
XRB68nKn4BBNu1KbWMm0zKQZlgthuhNy7FB6ynkTrU32ONytG+WunMOYEQWrnjhSgw+lr9elPtzW
Yt5B54S60TAzolYaI6DllekHfKJBmD0mMYemJHp5htzZiBFKU4abwl6iiq9raOwMvRvpopbSaYye
+ttjWyQM7rdaWW9CpnjtIC4GFcQUa4BGV/aqhL9UJGpGqbyaZi9NsCjl/baAIdDg/1NpRKMY3YO5
Lst2kYqtW+uTAyffzY3PQGv2hjxemrYgzqGHeSJ7YqZ8S/J4jliVPEkliFujX1HR2/URERAz+SxF
NJxfLHw+U29hDRUXZctkJGTEVNMSYtCXopcxROc3Qe2L2Pdo9csY9ccgn9ACUMUl05seSyiR84U6
itt7KZyytrOTTnyv0ayXsbgpSutgVbh6Gh3bdj50AKub94T9zf0MNHWKjwUHWpWgcxM3all5naK7
poo4X0Xg12Myb/XEESO6r/JuPudtvc/bcRNEOmHGjNjGbGC/gJenAV1X31bcn3gqviniJue81YSb
c295XCVgGFRmfSoqFBHqcp4i4V/9nxqHvTrFHU1R3DzotSLY8DIROYz3Qyo0fp99aUXmV7XORE9l
m6VvQfcuJXHyLKAveiYty2g1telHjkHJSqPd0GEaDsxllTBnFW/rWLCOIYkV9w80DzqynH9z32VB
1VOgjQI9nbGjf3tmM13/Zdn8y+t/nNnib4okc8Tq/+mV/tB38aaZGEjnxYb7+27gR9vFbsAkycXC
W/E9I/APu2beRHQb57zCxllhFfFPOi+iZv4L+4kvna22yKOFXJm/LJunME6iIL3d/AoZLnrgwM2Q
cBnISmNoCinukhNC54hSOrLlGWNGrIIb+IyjVriLFzD/cGiICLWh965jnzE5NGNcY8UHM6OefG12
vAeU2yoWYXHXzipw5YJ94VVeI2aWRwawB8qMdoA7NDszarSjIDzLd4pxTAHU98CSbUV977FAMoXN
c6dsdHSrdnDfy/GqQRXMxqMWtkUNWsubYEiRPDr69H8VA+nRib9EGeUohoXBTjDDEWlesCgTnUF+
TsZrQoXJfgCvY6kcxmihfAjWuYVwDldHBoaz5bcq+EykDf8HauZHll47jJK4Y2xEzTK4r4bz29Ga
Q2gtTMOOh22VLGbY6SfFpjFPPdlRIJxefYXu/VPqaSRdCW9Bvic0goaDXQjn7+W+vZZPIeJixr6M
aA6wdq6gc5icq57wfNMvxriKWSaUbowxngXjDRiMevvQUMuzGRlClw+CnFXz0RDSzrLCjrLlCHfp
i2/RF5JMgslcUjNgKXHoAOY3X/k7wQAdcWH4BKTFG4ugdSaDrCYA9gkLth+sJbDXscxAFnyuvxH4
2m7Q/aWQIdckVKwg8Q5f/cD4tj1ZixBvk6OhWO5WX3Wxzpo3rgKmveWT9V6tRqpQGE4W2enJAq05
hAzxscQDjKnCmy8Uc9G9fW95VfrQG2O5AafghL/deA6itYDZDYvscxytWpxRd7vdZevsxLgYlz6C
WZu2G4HBoj1lPkIqrtTb+n6QNkK80Br7YYbWXrBbPmsbcXAkWgF7BJ+hcpl3K1KAzmOJenvaagtw
odjrJJsUjaVkzc6+aZb9DoCaRJLESEqfx/AKLnvY2T7trGnXJ9TLrGOMhezIT+j+c/Eggoi1WPf7
qrGnJxOR0CF7PE/bDKLC2cpgQPI6cRe9DxfzaViBy2RFra/hkzwHn8ErFpOFig3NO9DaIf87KVe2
FgwXDG4xk1/NamShpDOdnhZZ1jsd24o9S2f+YcP1Il1NBMv2+HUvH1owRMIBRmSmraXWVx7MXQP/
MFZWoWjXG+hP3oCZffSE6dnMGLSkdvcdTYBuYhGuw3V0yHf5LnoA38hyzGSa933PUuET9+4PU7UL
RiKUjdt2VwQ2s2x8MOyeWP8En30PKMCuzMUtXA/DO5MLpXvij3gddeV5QvvH/C98ZFbRImyl54QR
l7v6Ubjt1Bd84Lw41ddi4qnjdVSepWBjjWf+dlMu+ddcib1j5Os2xJS0kSSPZ28r+Lep4BK/LdTO
VwmceGN2wm8DGzUzIRzRNt1wV+9aohfAI1QXBdHfVyB/YCHGeWkeyNxl1xAj+mT2G4GrYNlxDWe9
aAvaQH2f/wv3KU5WcwHPZL5pEuWjz5Z14N3Q6PZ55ZiiZyFtIxj6iBU/YlTAwTkt0cXthEeBQ/U2
i2FZ0FzEA/AC3Y9GTw1dqllm+jcoCKwtIIHE9hIjI6uTZll90SSSO8VbaFpNqrHRC+It8KZkJOjC
CyqvZGV7ELl2O9QhXn6hA80vso80kkkrQZeoYwN4Wi9zaNUN3Kpy4p2hZzFQuNzWfGDlNNEVL1/D
FZUPsJfwCGIIHfZtJbGd3DIyNvzBa2UcMwXQ02h2fsgv6fO8oAS8sI39ZtU8VGB+gjVX9GzCsvvX
HrHI6x0ArsApxJHHdnPeb84bTtjJMwAnwaETOYAaMo8/L3DnPSE6BV8gpw6yeRY3ChhaBuwlSt1w
JZ3Egwz4F8u8Xes+2497NS9cNADhjMK3eIAY5WBOMRyVxnr0NJMa2GE9op2wBrFAsccre5lShh3i
ogyOnJD0EJx9rLj49IAFsIRB/jQvWOac3JuDqljlk+j54aPavKqXcIsXwecuPyJ/RlUPxhgbn5/c
j5q6CYldRJvBn7USITUXvacv6tVe+bKWQXMN3gGRnYav7ivay2QHVcj6+XTwyTbomF/Zcxxb7nRG
6Q/I1KXRAwkGaA3PCnheUW4XlnqioAs/EtYAnBhH6UvtuB8+pxLn6Tnvn2H6fF0eC3tbSPoSAE/X
ujfrRBEOZDz5NqKdtF6ST95j1RwIU4HSKuYuRP75Y/T2B882dfYqWSvfNYC6pkuywt7aN2HV2+FB
cNuN5WIl8GtfOqp7mDENUzkcqEQdeMFrykaenITwDfBgjq7mY3hRVvpeORJPdrSIDCse4wtK0KG0
7ycVxKvySQXQX4Ln4VF/jknBJHm4dQMW4N1iuG0keZGsix1YA5bIwryTqV8KIlUGATghuXGufk7v
Z4ixd8GHAJuvAMbW2/mfHD9yvUJICjF4j7fIadeCj6dtmfvGNt9Ey8CpN+UbX25NJBrZLd/z0IxV
RNI6xhfuaGZXio9Pr87sj/pZfGNV9QBFg/j1b+1bFDE0Wvn1c/+WLSZ2mU53Vt9EYYOKiGC0Hd/T
/I2zKH8WlZXIoxTD5msDHuT2kD+bNY1T0WBkAFpu38OVMTyQ632XL9Gyz9dG/SiR4ya6pvF2wwQq
SU5Nlpx8OyjWZZgEBqBOYiVOlbL5gZTJobnRcKbo+wqX4wa5k2st+2u+mjHkzQkrx2fkwQ9bakdt
hRqV3kfDR5ksIeSCCONn6pdkwf2b+wCRYQhJC3Moomj8zxAn/a/KIfOX1//oA9i/mCoYNISiuoK6
8w99APsXnaRmjcmJPEcw0n38aATYvxDVhgjWVBTiJOfG5Id+iP0LgWu8O9OcQ6H+aSPwXVX65+HN
/LkztgJ+RcaLOe9o3l/P8T0kG0H6vyor7rnRZb0vUFjhHaNamSt0A/e27HYVDOD7tlv0a41bTWG6
fCcFlV7bdKxDQ6GxjO9LqFQhKQa4paB3bAlR0Q7keCx75CmzmkZcQpO8TlcV4ynyEqyBwW6S5lK+
xHPAgfsUfJNPzHtASc+yH+hvLpB6b1xD+udjYzJjpnO+M9sOgC+yGdGXIXXrglUAmh8sfpsRsQ9j
ATV1NXDvkJFVRT/rN+4CxhuS1j+rA/TDgEqvB0t2b3d5u40lYa3pjJbBNqLN9PL2LDbpOWde1ZTu
fRDcURaRBbEdaj/aiAJ2GpJDyyAqy85tLTpmgKMBjwm+7ziE8Y3PrCnjb1KDwQWWmVreFv0t86yY
XFRmUN/acmB/A0MxQwFfjiGw3UMsfgEwbL91FwHGA1Nbyma4fgxid9EXFXx6yflpoE2g5E8Jjprh
N1a1iPbswQEwIbjco7BvMIJ9SfclGS+pvByba6I84GNI9hq/WCXDj4wRsjoG5nwq/ckhsXcMlgPK
KDawMNW6A+S29qI/l6WXhCuNYlJa0PK8iSgd/W5tAjztcLZAzcNxNOGb7BfCDnJdchwYaRfYyqql
sklYeUEKn0mYs1dWgCrCZgsPhARp3QJuevf4EdTSriheeiy4wuz3Ma6SsmVdMEa7TFlHtasEj2Fg
AtnFdorfVd2W5wh5o/UsvbGpVxBK+iI0PKchLeGj/hwa5CTOJLqoTevxRVLe6GQtKqE4fLPq51jf
p/qByqZr8SvUbU3i3XsnrnPl3MOrcNp2l661xzucK8C2DxXlkP1iHjDfSU/0JUugUMt48UqE8EnY
zWBLw3VRQmDIGflm8L1brrdc/GBXbpy6DNrhleNGEO2t7m5RILMmq0nqPW6zACVD7b5G3knYfGBB
o43F00XUpjFRX4j4f5qbHTAh8Mv7dDSWtITQPUkWuxSn9BtqYDQsuGGcmZo3+gVY8AYqCR/25vKH
C2BHpmLdZ44I4Eb6xGwIQd7LlxCBEbf5pBwSNQ7Rt4S540l8a24e1UHsVp/ys/zMGAoOp8fTYw1A
VcTF00AdWfawYbYNcE75it55Ge1rlilKdAjlSyNcswFQ1FnNwXbCGkQ/3TPPcsPH27AWeVJSXWGX
+S5zCpeYZR12bi4SD+zLiKP0hcYVie+c4hTVLDxv+0YkxfEuLxpz2zLuJDWeRNlyOQOGyWzkekEV
DcApcC0iEMaYAS4bDZvfxWgRxwdJPVbdSa02Iwgo6DzZiiqdWl3HjAy6GEjiW/aMh56rGO9R58W8
IxfkHSWQttI9A/Ue4iIc/VhZW7jrgYc4a0eU6ile0DSl7Gue00f8YZIICWQuGysqNG56h3tQMx3t
y0A2DtEnXcE7fUjOtweBdSegXM1BqYQSGrfU+DGd1RUP8FdhxxgDHyGCTNa2DAm9BqHzoywtCrqI
WvrM1ScTLWcX726W38sF3/Lv4CHQ8aM7gJIsl2O+7qQFJcY9WRpztUH6il+v27W+i5+yp/CVZY9l
rAISP8AsLUufr2sHRWSdHfJDcSovs7zjUD3eLuNz/0wC9FkieSBBvnVOVDcrvIomSrC7xk07r6HD
mtHOOkWLQO9WiB0txGuqbwr0dcAxDb9ulrQkgLP62qOmZUYqsJNDYLgdm3kE48BkS1YKjk/mB5qt
fZMvw8l6rZCNgtirkYfZDEejr+gr+YI3NHukqOfbK+8I4BeAuQiFHJfjlKy2/EIQhb8Nm6dxijDN
YpsFUDThFTMEJC/JWfnKH7S1BU9roigS1sX5fp6emJ/w02IZ0DCw5vuDcjWmtp4xeFY6urBThIc7
fAtOaNx1pe0H4F10B2JEyGyowWkcAuN4zRfpydjCM+HfqHzgrGLzbG05crD9feDZEz6qXbPPY1fA
X2AFEijvWT30JkeLCJJg69eSDcloLz8MrD8tNqCI6ugy4bDFoNLvT9AoG6cy7u7L5j50eLYCl5Cb
cuJScpKASxizgzuiKsNdfy43NWAmnuNHwh4OiMMz2VPKuytmtvSCnwAHC/tG+WwYj9rhSVyi/tnn
HUMy2Js3W1hBUg3XsCYT3cmFjYS/3gC8npME6txPsgkDiAeHSHhjqOxEbK08ij/lBn7NQ/0mAmnS
dnOY2O0592fiBsN2+YxfS/uABpzzHCq+3YyXqnT/z6xTK+msqvc1AyxUZAelvhJR1tvBA909OovT
jVSAwbkzzi/gRzoqa5l3y8Cz33/1X0nH/M1Th7W5SmDrrkTxbqtEhYjMiGDMl0/SfMn6/D5CkKep
oeD1GtXlbtH4eC/y/P0gNmnMUBP34HlYieLZwsnOWUKjYNe+dmR2xdgE5R5TBpZM5Kho7+ZSZBVP
PM1Hdp7X8hr5h3zzwQM54fvIo29nbjidXBH8SuVLa6NayFf5Cgb5ukfjJ1/r53RJlcJXPvNMPsmF
ZZH9CJWdvADQC3PXb+22LMiiVy5sWmI6kGP2MHtfAZCBicblOc8BG22zHcNzY15mU96+Wk/VhoRI
HXhY7DXMHnW7/egP/QXf36H6xvxgWe2yy+2SnKrlbJVn4NBiiGSQUF+xdKIXPUGQwBDKJ5LxXYWx
xHh3cX8tnoIDxcNrf/13Nwdzpa0ThaXoDPT/dkkgfU8C+vNiV2R5+6fX/2wOLNNU5qgzstVkfdZH
/bAVKL9JOp2DKBFOQADc3AH8bA4gK6vzCyW2rrztj80Btjm2waI0//d5t/AP9FnWLL/6a2sgkhpt
0hVpbCxmnN8fWoM6bDMrSszB1/Rs1yLf0EIG5i3uq9ZkYRc5SkwGVRJYrqjK+3TE+QMXsszafZ8c
GaLJN301Eqo66oBOVdO/WSaz8pQIq2FGWpb8lvW3vTkWPBdaDLRZVqyLFlxKE/Nc1RBWyWPY4Fhv
jFMbaBnKrlsUuXLeN0x+Kg07lmXlrVsSR5wI8S6NSY9pEyewstf81h0ntVjIk0XNPMp7wZp2oXDQ
m4JsJIZqWSeVVyKz3bRlqp8X5+IubNKkPymmHm2VW2B5Bs38JAybrlY+LJWHVgIKcxhXXXfpDU4O
WVXeom5wWkU9RtO5MstgE00oW8yc2qKS45tTDTFA2xSvwqAymC6zfcvoPw+URY2NbUqsx8QQvbte
++04Qu7AnVtlx6C4b/PAXFd96pWV6baCspDC9z6XvAEyWmM81goG4S5TT//mG9MiAJk0Q5lbhOuU
Fdbf+X1ocf+quPjl9T9uTOk3ibsLeYwuYyj6040p/SYTBsZ9SXM+39Ys1n7emNyzFqkiuDfnF7Et
/Nm1i5qu0LfrJCUjtvxHigv2k7/cmfOnriLDVNjdcbP/+c4cOpPu1boXvoV6v7gt7yHuAnkhpJ3k
GFkinVqpXiOfVKvyS0UjJLCuUWvD00Y4OzwZa3SOw539vFpulFSznNDET1DFh7a5v9daCvZboZTS
zMpTQCpXBpWVVO1C1fJuE7kNMhYH1u5Rh+mR8Z8KesCcUtAL+lObtyxKtnHBcnBIKx8FnqEEpFEx
YK+Hknn4sqUC6Ug/wIVHwkHV20QaSVL72ibCSpFmuAmqSfKkLUoA7dBYqjsSRO/VY0pv39pxKS9q
GbhrxE6wEJ06hhOk48tWkHxLQE4ILiqnnXzvUSwNpC8zsWhcoXhv9P0Ng4TZmp6I8bQL5k43tHX5
POQ6YJmuB4eVHsyc3lIw/SKLh02aQiToiKITwBvSvxq1oLuhRi7zx20CRc9ORlB6WpfCuLJnda0b
fp5YeqyL4CywqJdqLApUm2GJGQPEVq4LzjTVv0f5/Esd3gYTNtkQcWKzc9f/l1Bqfir++Xn6y+t/
3LaMzSxN5l3yrJ7lUNybP56nsw6aqEtuTVmRSbdkDvfztpUVicccQqj5fzXe9PO2lTR00yYr9/88
hf/B8/TXXASTz5xblvBVCb23Me/k//A87bM2FuNSAJgaJBsxZqyjjzxytOCh18OHEkJAFTECu1F5
SuIhturjvbx/6Ww8ZRLt0oxAnkL9TMZyb8a5DwEuwrOfhcSImMO3mGGyjnGvnEy3rO6LLtn2BaZU
+OyG6RbCoyInIClXubJqmp3W07TGYEOmkOFeIm7jhqF3TcJFW8iuGpuSY9VFu49bvfArqQCv19x1
8NEWNAfgG+2knk0Nua7o3tWk4N3Ix6jOT2qo+YMSOHIvOIaEb0mVQ9+KevQDIyFSFLw5GU8DXULe
mV4a1o9p8RAK+qNUWHjwFIZJGquX8EXuEi9SYIGV6qqOSrI6ZHkVGkCv/s0PPIo75tMoAZGPMDH+
2wceog8eG3++c355/c87h8KV0RJ5wzzZeOr98c7hxpmtA7Pc/w83DWWQ9R2N8PtL/njTyCj6f08D
/v6if3DPYHCd1YN/qUIZoPMOGU/r3Dl/MQlEwxCGpdi3vhWwEGavmO8slni3r/jLfLQaT5Dtdp/R
z6HW25bNE219sGL86iC+socSmKrsvGkzGn9FuBZqaO0A3pC0SVcSdpLwagIlIngrgR5M2m1Z+ZMA
1k92J2ONcmRoVyFUcpiLaAbZqZLsslGOuR8RTEv9KV0zpte3aYePFGKXhShwR7x4zjqPgeCzPiK3
fZdDbJagUTq2cHYfHzriZ0S7bPYELbT3VXgh6qJR7eGzOZVHbpO28VoGRBO75jUTXumpBozz2Ozi
Syg4Mc8ncPqOqPgwW3g/dK2ENyiI+tCgvOXDORt9oWCQFdvaPGxHeBOsJVB4SNetg9hCd7RsaBCQ
2epla2475mpez6yY4Dp0Lcf7G+khixJ/a0tKUnFbSHy/YuJ7I+ZLswEgdZNLNq6RB2mbEnsBGUT7
EGbWtgEKH3kELajzTmB2acpfzCsaKom7x5Kgt/ZI90eEa4Q2yf50MC5wPMURvTpvnS3zM6cVXgK2
sIWaPUMnFN7zJ+3AMCtyMoPBkx2jH7fF7xmSCJCys7TFuZpfWUuHuDHmVMllNrg7QXEgvnYKeRJ2
/PodsMn+QGVbTuqI6lnigDqSqUfqBOznv8bX6sjwaqf3dvfW4mAYoD9Rn2yZXxsZvkUHCQeThWsk
2wig8akyhZhz31RHhiI4gZlidexO7RIBVAVsTXKlgH0e0B1H4jwVLmG4QB2ChIItAWsPjtIbdCOL
sZcXYTdElJp5jQESwGOOxN/J9nC8TDt4Ep/is3lqZ4LjTMi8rctPLBtt72HBJEKMaxxZTvFiJa8W
1MkOWGSsbVBG3QxCn3wRUgQITtlwmRoxLDJJBmh4qc0Pjq9QC7fqZy0ihIETiWqjZ8XNv19ol8Yv
xPvdA8oglCfFAyy/4Tr7L7DSmAhdR1vuXAngXOOC7IhUD00TVxh/rU4RR/Bomn/iTbrAp6Ejohgd
QfdqhKIJCxFvanZAc6dhMTCcMJfsbWTDub8j7BcetOMsrRzyBRPGVD8m2C3ZeGIvea8joB5nwVhC
0YzBrOG8/bh98f2S67eKtDAuoA/1KeVOM20IG6Y+Z3Ik7YaFRPWRcYUypbUI0Q0+h34pUKvFS31m
mnrARLCevzdEP5HkRBYUHx+xFH52y7uLbpIsxtsyHFZquoo1WPnGO19nAa+ikJ4HVtmtcS3CZdw/
Gv2zPu0G5GjtqklflWJnmAfuR436nOt8vuRqJHeMbQx0UeW5O3KlITfCVoTtxFcnT0fTqS2F6CXR
K7fPtwVnHaMtG1upQEbvXX1ou3E3KrUrmuOndEuJCz3eSOykfP1M1RJ5WNKtE8BxTnruRH96Erfl
i+43w0r3HdlVnkiOfRaZzvk12gAwIchZNtMrICuM9AqIFI85cvtGCBc2UjZp4Jc2t5V+rTkHbVPx
3sFfeqNLVMRD65oXEUNfG+EwxAEoLOUabDZGmE3BruO2he/HNgAxNqbkGVmZeuj+MMwX13r9UTmP
5CT0C+2btctXZE0s+ktC5GPqi6x8wF6j4hieoCEzocXI4w3fSKlI19G62RVLgt99vCprw9E/0rdu
M7wqXk/0K4G4dzYDZ+2+bCByn0XWgXOKAlqK0VyVwjoA85iClREwgajBod+KeJHzaWGOC51ro/ZF
VoLS8HqDF6suioGk4BPtyato+oBDbM7loHXKesXEOGWY3M3VvU34kRYubkRWWHNkDSB2wpxqVyKp
rdjQp9+OA6awCGIOSzi2Pu0qe79Z326Z5UIii5AJ6k/RJmZwGNDdszAJuN+uHSxKqf2qnuu2YFq9
Lw2qtIOiLslOxuUCM10TvZY1qPjZl6vcWKUK3neeSXs6s2ezX4ovAiSEjmZwoUSLIHpS+QkWPBOX
isxxxl3WyI+TloHPqWYiZHDFuzo9qYte3WZ8/TFxpsw2NaLj2Dv4Y7UzOfiYKAf2jVMc2NyLQmbF
nQ1c3Z4U+TBxqO/hmmwL5tvJk7ETwzmLOXqtwl3ypKedgywHSzkwSwBqaHJG5VyBadhWpO2U+FYZ
5xaGbVieCtKdaBoyR9TzVG9LFFjzhtZhrdBevycyWl63N8DJyjvjS0SKwpB/OljsPZHf8MOacNoC
z0NgKe+4NOsHiZQTprvCKyg8fAWnO7Cg65j4zTtnkI7oVJ0FpHd4sK1NdqDyQRKxfA6fpwOLaqIt
G8ltSBwBPSh8U5qlfJJ3lj8uC3UT6MsquiTp5j4BiYBJfb4Xiw4o0TAnrUV24+RH5TUvIPpBVztV
qDTNhfjGvi79hiOiZLN0yslpYhMGKJxMNv+2aC/zJeQPu4Y7tGBNy7aERE60XCi6lsUnhXTGvl4E
T0a4KrKP5IQF8eZyN2uMzz7v6NVAg5Of2pBHwmht8kKnW6bIqVjo6gsOPGf0LZfdDjCNXbZQXuGF
PjbLVl1m5aVrd3p0kHpXkh/gmPGXq5unnfp3fqCIzUKeCOie+nfthKIKPmv8UAkMF5hk59CaAFtK
a5z35oE8IWRN0bl6tZYTC8S7d5MWJAqEO5UKBtKNYiP1mz9V9qTpVnmlmRnI7ksWMvfSJ9V+/iJg
amOinSo747U4DZ/iG7s44/uirn8jFviiPVbn6lwHNowhjiKaeBRUfHjA/ZiUI/AG1ACGz/4ci/PA
B+JW5upDbnUuj4LO1GTVKcv6CNIATz5Vgozc2K72+bFatwf9rcTaxPd/+A7ZLM68mQLt39yFQEkz
Yc0w1lbJ96PJ+JuxG13IL2KZX17/swtBIyOLBsoXTdfpQ/7YhRjM41SJ3segsZkblJ/9uyQakjF/
OghZ1NlY9bN/FxXYSAzL5mhuSbT+yTwcPs8vrcj8qYuQ6RjzMUvgk/hjAy8yux4EnDh+vS+OkgtG
hBXmpfVArOxmssjgQgJzbqdxB5JkkW84OADFdGhh2DkthKu1oBJf9Nj4rgiLT+HGunJeuLc9GIUY
9eyNAx/9h9M+cqr3SI/zNe/s837I19qz9Wz4OpFN4iOUji0VI+X2LLMhTM0eMaNChnyeEKkIbkIr
/63D4QysGT7jW3QhDFZ8warIUcGxjg5bd+GMuFSdu7dgjZj3MFykh+Qd4Eux6PfYm3e3TbjJ9g3c
FGWT+cYC6ya2aMueuV1O9FI+pSsAKR5De9g0NamBhHouZprrzSEXAf+0Yc8EnAc6lhWHnGs42Wc4
s5ZLRpGoMedVQlw4+osQLTDVmB+yeiTLBWp0YhP8qHIwpae+aAGdrcrwqyjW3aZnLSb9P3fntdy4
FW3bL4ILObwSAHOm8gtKETlnfP0daJ++7nDKp/rVVS1bdosSSQF7r73WnGMyk/7mya5U2iTw849z
sWrd4ld+HYN3QHE9+7R8kPhrdjmK2snamF+9vkg717+fgw08B7KHQccU6bRkT3HrVEVgy9qd4PEG
MNcYI8p88axF+4aiBzuClj37r8qJdCDGnkxHWV4Rms4CR4YeU7srskv9TlWHEDX4IitkjrwZyC0l
4awC5I5zE/gJM3ucBCdjBZhzz/omXLQjtjFyKBYRITYdaLet1Sz1fUvbo3VxWMs6mJdiZ94p1yml
dnV8Y0+CrEn4rTU61brZZYTJQtpbIZx3BMsZWJYhYZjL8cqm4XRLedU9+a+6tptPTZx0sLwSONC+
YmVG6dWPpzzaqNmOGI+UzKKMowTHPrla+jLKQdIapHydwQ4XINhe0ms8GIs6NOZkh7FeZMVCfa3V
R5/WKcNhqBFHkXOBZx4RdeXS8wizSTuVPjOgo9V/0pYVvYcgvUQZDvc+nj7CcR2Uz+HkluGwQH5V
AWmz3sz83UAlbWko8UNX24EOh/6K/shCJG53a1l/1hoV8we6f/lUuRVi9xd2JLamAgwezW78t99k
wbzpwkP06FHPGi5vWBg51egUuxx3orBg5l7jWCUTR+xXg+ianOryYYlFOJG2XA9ZvSeOmHDhZGn2
O5kwGRimNMg0qBlPUf6R1q4Ubkpa1TV3RfEeWTfKnLRdTb0T1mtidEm8C6FbAcxmYk/+8vQYc6Ok
RKkBvHPI7zJGF7xqPZ8XL+xQ0oUeudftUtC+xUocnsA+fRiYi8FMS0ftOl0Lfmdotr9KAF464lfl
1sTAXwtnsMqrhmSmYVivrXMfRcOyE/AfkNZmgDchMjcAZB2Dd4nnWuUpGQZbVsANVKShccoznhHW
CzcJYYFBDmnf16viCDx2QNYvICUyxe5bszvUWOLqi2Zp2Chon3tLIysOXrYWpBd17AdbL0/UvQFo
dSt6Vqdqq0M0rs5xY+BHBw5YQu7dRUq4NMiLUv09OEYx5KIrD2V9TmiQkzps3LKW2HEBDbwikPch
xVBLGrTZKSmCdqUUwJg9+ebrCH9r4lEU6+W/vB9btK1Vi33x7/7dv+7HMrvhr13B3x7/fT+W/mJT
pUsPFfW7H+17P50J2cy9k2RDN7VfsXcmpmODDvw3IJ75w3xa+otmM2ZhhldMt2XEqH/QGwTA99t+
PD91Zj+yRgXAKPDn/TgQwypPelLYEui9ggmqH/B2QEJDcdSB81bBa1FETgszVUGPPfiYx6RV0zwF
6rDwZMxpD5O/M8mzNJ58FcFPRz9G31ml7ErlZVA+I8ImM4ywKihHbqLGcuIYLli3G+NtT2FbNAqy
bBoC0nuevY3Dc9KfQ//GTBtma8uI+1M5dotKXlsc1LAKcH44g4G/O8o0GlCAFdOpf/IBKWOtcwxk
3E7fAurwHFDwJOtMu2E947Rr29t6Kx0RCgs6+R8st2Qi2sHbsGOeZotElNGFYW/GHkLAhfxs7nM+
s3Z0NR1p8TTHTgtrHsv/NO8mzEdYj9+g5TuQIKJLv1AIcih3I9mV7Ni8Ncvky7I3xlK4lYs7TE8f
4ErfpB0pHouB+OP6DU7XghHDIyswz2lcadQtpW3Zn++ls3+/IvwM7JNWLMRV/EgmBLu2U52yjzfx
DMcViPMnpPPVKbwQZ4aUJjur+LKA0NOiApzuLZVyqVzxqpXgy8g3RZKXeDgTUzgiGpvssAgsvrRH
Q4W4JzFKm4O0JfW8zvuwnFiwJJl9sN6lIW1MNYZAejHLlQGqA9oBOjfPnT0MmBLmzNs+suVsTRoQ
b6NFsiqIo5NwAv4nbmlo+YJ7QNk8ppz0XEKsIv3da4KnWEEKOTYPoaCvSfAup2iloK9E30tDVPhS
yKADFY6xrt1k5kP6+GHdpRKko+QZciptgKd+RVMYq9W+uPNoMCzCq79rdGKU8u0TxjAC4yq8DvcE
on5q/dJYEgxbIHH+RACBZUgC7ZrbPcon6WmIOY96G2i31fguzoOlnA2VrLPEO1Yc7qcxdiQVVwfq
LPCrm5gzZ0pkKYoodUHgjZAcOujYkMs4hkKmGN9J3wz0Q/oZl/cp/eGR+IdjWr/4FxPUSUivmlgu
Y+4Gc7EAeZHv0+K1F5bdVj5l5rGLtma1VQ4FMRlc/oDT8mXeuQWoGtWZVo0GIWSlHcQTuR0+3FgV
QPd6rg8tUP+5DU2NItbYlppDnzN0zQ2yXr53Rx2VOOS9zSYokiW0F/8TvsBaqqAF5PGZkq7KnJ6J
Fi72uSbV8I49B5Njhg8+nJ/s1SrWQvNYPdPxfIlfhjdxZoZNmMky12Pwi95u0HZzuTacqAAULNZ2
jURKJItkoGnE6IEu25BIsDS3RU7Sif5cc34F101yVuiW7QZCrkb/YvVeNLORNrMrekMIS6u9Sp40
p23R5p9qSxA45dipoKGnLpVxk1JE5MLKo2tfQ26JcHJeNCIT+ptoHQrS4/CFEfsd7/tqW9JzBZSC
VDhTtjCAUwYb9CaXRXVsun1h4jLfmR4J9gfDOEvDYUrOtKdCb5GT+1Jfc+u146hu7Dguk0e19lRm
6Is8eq1m8fF085p1czU+jy0qOxiH+rYo9lJuH/HVBDQOSJpzzPEoe1uVSIztI0Db2pwzEZpXzszG
l9+stXafSQe/JoGAhiCNcIne1CmmYKyCddM/hz5V9Qa1nihdG3WbDI43PUjhVxoSB0f9mDY3jTQo
+Sr3Ry5wgbdfOuYNloGNanxoIJc/UtVmLmI12GpIHiaqUUFpfl8+ZfT4BWlbdddXA0B/eZXoHcpb
gUY2ORTE0GnXkg5f++QxtUcFP6F1xWAENa9XWKWmL5o1dHyhPuEWLWFCIoyM/K8kt2V6z6m4F9BM
k7OHt6+zREoVpHkKZ7b6LRu40bSlxxkgw63fXROAvSaPoVFTVWRFDc9xf+5TbSHCH1Sod3uDo5PJ
hCB0Gh8NODqE9tHCxmu5ShRwLjCN//KoE4WbjisFjQsSOQ7x/17UILv5paj5/fHfixrxLyC6FCCz
O3+GmFGefC9q+CvFxBqC4g2SyWyy//9NBioXSGj4bVQwZQgIftD2YM2HWG8x2v+GBv4jzZ2h/Sbt
mZ85RZqJ1V+lE/JLj8HzOl9WYiFcn1DEQlUltWve3mNqcBhKT/pKXjWQ0Q85K8dJPdRbay+drY/W
VlfVnq4gW86a4OlZDYwJdfGgrrolaTAbfVoUvY0aHqveRn/BOQ4Yt083xV6/9Fsudr19QFOzFN1h
722TTb+VTkbo4rvgaGVzh9jqAX1LdaZi4gHN0hIdHUAaaWT3QujGO9LJQQHMFp/mvXhCKec/Qgko
NuWXeAkkZ3yYB4rIG5YRWA74sv4XE1NOmi24SRHTD8F/yXBs2s3Y78NHtT6rF++VFrh2xxnbuEvf
0Avsg3N4ZSDnBzdQBUGPKWahPBFD1zJYgKiouhj3cgBjvusf9a23je6AbW170e6eeYnZsJTHA6+K
OQde61fpI8BLS3LMJnLmbghtR3f2coNjxaeKw3vAIK7aRMLyMbtXfbfbmWeCSVezj7h06KAjyxXs
ORaNzQuqWrTEjc7XT/tuIzlvb8kpBMbrb5l54VJHecV34bDL/uQfIPsekDBR3yWg0SyO3vqKosPO
Fy9Eutjt6kTSl8N+s1TnnGrPWc1OVNJD3E96Ay4W9OXbC62fhXQiJtC2qAwpuwKHIizkhzA/Xrxh
FHfM1csdZ+mX2SBeLk7dvuQTrPsAKt+xYvJpbdN8JyGuXLzNuZFv84BYWr7As3Qj5/SCyRPab75O
dw8534HBqsMgmN9ZzwcJHnxeu4ihqAUTcvB8HuRvS4cyBhbwIZ1xxpvPORw3XJwQudC0YvbJCxbx
/+NX5luG64E3jLxkYGOS432xUV1lSHHzWzY5xd3Ai5gL4NF+mau0+YtQRBLNJTnz5zNfbWaicaF+
+9uXgB/1hgmXLM3grM7JmOQLUjg42nLYK0s6V3yluZqz58huo+qd69dsOe14yyjPUHjrX8JrF7pV
cIqD9/AQVMuxO03d4iUX9qXKUHx2kpZrz2Xws6Qp/1LRik4dxgnBfZ+drb48ZkuTqT6JmxhcSHED
eQcmgHzf5g4yPDUKKQcEw0Q3jr4HhDAE+EprYr54/5CcrgmP29HWuVOO47NyxIF1tV6nq/Cgufo+
etTv9I85N5hWEbGBqB8iYMKystCuXCnFo3+QN6oD2o93V8d/R2uAXmXzRJcHRcCruJ2eqk2sL0Us
z/tp0xO1JT0qjxb8hBUFj/GWXqZHpuH8qejOX8v7inqehWVJX1GgeTnHflogFfJLetEeCzgURITS
EoAV/aLs4gtD9IJj1CNu+eQ2s/90e37hDMzxhedHc5uDlKMg3zF4J4gwddvVhlqxGyZ7cZCTh47x
GzyPU7WcOXQf/WJcfImL+/sejGlIBymhcE+aZUsAC2ozN+2ec4QMCPVa/WvKmQURN0AYc7dXjYks
QxWHhEe8Fki3baA8eeJZ9ldyaxcPiINnw/UWr9cBnxFcVgs7WDAPqLDd356Zq0MFdt5b7M/EzfGy
TLtgqOjb5k7eA+YFmWGS444a17W2wZxq1WIsD+YKKMObi0kN9T5zSvIEyCYm+4jMRuBxT3NEUbD1
bWNlPg3Qe76ELc8YQzgI3LOlLZOruVR34jrAUqDZyZHYKfwABKMaONICIqn092jtP2H42BPbc2lv
3aG5zmaXOe6mojqB3CG7feVE6WrKXv/LDZJZua8BPJNntqr177UEKNLfBIe/Pf57LSH/RZUAjmeW
JzFdmAuG77WEQplBZgwpA9BNpW9i4H8GFggf2eCRrNFEYajx48ACKhBlhmaawFmZr/xJg0T61gD5
RTvFs5q1lnN4DQOSnxskUaQ2sqGKw1rmkFowX2470zF8fViU3f2YEfjmgarQzfnINfYMMINHIyTq
OoVGbURLU05W1ZDcYlRQaQwQQ5awh7q6kYjLVlQvcd9v2whVSZS6IagMNNMgOdAtiFyRhAKXprUc
CwhWTX6pFI5WilWQbl4wCv+o5pwUFC+1rKNOZNCb3FQ8X+OxUWnQTBxEc5xkucYYWLMEGAEo9cPC
onnQA7iZXsKUSXbbnmrCx0i5QVGVnzyBxCZ/2HZiIl4kz7iZCdITCx1wal7NlKAQv1tJAqqrUtD3
TTfAA4pGXE0q9scw7ae3UHuuZDxJOQqeMStp/ha3HC5iYu1y2T/1ubVvI80uiVpUixc1HAnmwz1g
EdAHWlzmv7OkuvVjbOuCyAmGFQ5Jf2mE6xYRx9Q1p5ZUWLME24glN6QXWowHKWCP4HDksbSkwdlC
QCQap4wlzoowOEvljLdhthwxqyTWTqxm1kRgPnQeZUuR7Pochl7cNsRHa8FCF98NT3tIYtXR0moz
meUyybALZ3K8CWVzqbTqIc9xX1pogJpkoJ1LwYSere8e6wBXlCnxFAVCePtGWrdZDzGMRbFTl6WM
hBvbBm4mt9L3aBvq5CsOymU00VhG/eCrD02EWCthuTaypTf/tkrhoBEfVOvgZ9FBF2g6O42lky+f
JmVt1YDek3jvxT0z7IqBbchURyNfUxQT+7+8aHH6ETXWDgwIyI9RRf7blFWbZ5E/az1/e/w/i5bI
qUdVdS7rXw5A8l+oS+cElfn//yz3BCbJw1jTlHmOykLyz4xV4piG7UFScWGAUfiTJevvlKufl6z5
iSPFlmVmrJrxK0xyUiYUznWzVhD6K27XrHpSRMteofYW5+xRhJhjYSvUuJb14dNoCb1zPdpGwbmn
orc1Yd7vOA90NwNJiYxtCVqTAeRXI+9oj+GHAI0IcmGR+89KtTJGyjiZXEGDIUmREy1k3rVv40Oo
L6WEyaCcL2ND2ZOULUg4rPuR2YzbFfSlcs4tie9Y9Nak6V1Vocu4Ie702cSqV9tEXYrSotkW7gGt
M0tOuBvMQy6ADws51cS2sWbcpnLFT6xx/YF+X96r6MPCVTHWkGeR3pBEIaoPnvg+3fcnHO6MynA0
GlmyLscUTJCHWPQOFTfOjgh8jzfbAY0I+wNdbThTTCElCUgZAnLvvRb9Q4BuiGFSG/jOBEtlunbW
c+U5G5opD9t2UxzFJYvEBsM3Uiq8y9Y9RVimbftwpaaZ03hUpMWxWNxLmzkpFGfnnhZGYX+JV+FM
p49zwkdmq4+NXYaklUZuuIQ64vRQtWfJ1q5fFqkjbUkwTkmflFEA0uZ06jsyYu6Tdc+RjjpP4FtE
LtqLO+khOapLlGyuvCPdsFuw5pMssJiJJcIGponbnp95GavKxf4B+Zm8ZnXJmzNTUegHfqnLfIlC
yXfmnMAQm7xJ24kO6dLElO3MX1VuCB+YLfsVkbfeoncasMhU0PTZHJyd5CljvdygHeIvzR32rnV0
HfFqyhvCPZN1rLjliUQDW3R6lCPvNYkDG/z+tr4h9cOA5OydmzU9QVybnGaWM60/OsJVUnjqkbvO
MgdisIukFFIRvLs5MGJ6UB7QwWizLR7tGD3ROePURMJDlAD0GeSpj1T7iwY00oXfBZTKnUwgQUBs
lVMsKlRENBkx42H7d8gIHcclEp2aoNH0mRQrjo8o8tDnkcZ56ncjr3Zwa06MPbES2xJ0zrinIsYB
ytgAds2x8z/j6pFGlhc+I2tSMPi0mv6UCVdDWl4ycuRsryu3RfXSQ/9CtpTr7BcN/SurKDaqfpWz
p0z17X64BUg5hRd8+QQxVNQeC/09tYyVHDRLWW2c3GrWCX5vXnrFXoOBBKfzGz+l/S+3wmbXyNwK
YhdgR5D+z/L1f9Hb/PL4f3YCvh1OUtC92t+amu/VK2waKP9I7g1IwX9ja/6pXrEDWJCDTeT/Kn2v
n7YCMrI0QyW9cJ7u/VG2Fcv+b+O9+ZVL9MAo2+fu2y/Vaw1GU4+abm3F8Y6RP4dX68Y/BurYOdjm
cdzOLa+GGCbkMxOOMnT3QwthcTcysxFijnbSM1uBpl5bXT2DRKeuJMbCgIsBLcZT3KRZ1+DNpCV+
cjH1nU7+qjoio7ZGv5Kji1AdVGb34mFQaP+gx86MdaY+1MPe2FSkOUlP/hUdL930Vb3wt2wLOTuI
yQZzpJi0Sm8VxMk2xgmHQnNk02Fg2MkP+VchCQZdkx7CwKGF7wFVJklWdOxlxt4gSJxWsr1ju8uV
dezZecA0Z5U9KcAsDzTxEKhdwtf0AR08SeysKw8x/RI6RvdzDFGeOVNnj68lVdqeZKT2K33otzxW
2kBLFzbEjAK+HUVubgsilhxtKb/9o3XLFFu5QfohaAFpONsoglhIaulzNR7LeBuAzRdIUSVUql7O
Wm/wO4WNp621bkl+GqdN1tohmfMWg1HoGx964obkN6FUQdXnrRnl44LQ7ghfBNczruTYHRGejqhE
bZ9YJeAtHilHLb2CGOUGvfJmEGagphwSDhUUN365uBHYJp/ypwbpr5cchYJ8PNZZjt2gvTBENmhs
fJNcLJOhpvmiZgpstY1oYpr1LvWLGc+YmDZxe2ASXXPUYMvnJgf8AqHCcycTzbAtW5XTDQnSdb6q
0K2b4kb3cUY0a0Mcl6lvnDuJcd/I6KNg/xtuPlMcLVXXOnD49CaQwd53TpZ8evW2Ds81uvHWs6Xw
NAI382IyZsng8dElLTSUEsJrel9jo/Ii4qkkiPHNEhCidSQQAia22xmXsDznHTwg4lg+LPb0otma
gOYMdCLh6WQQwzC1R29onpHa++iLIYOVePlHrBjZVz/ZKLeMp0R90MF7bisCk9Uv653321DdTNjG
2Uoy1gqu7AHlJHePEu1DJP3RRj+Ml2qPHwAV/yzVKhr6rUjlLbYv5uNiaW59hR7pQDST26duT6eG
OOVcvzU1gEPJyjdKyc5HnIcsZFvZWI3DsQzuU/7UW9XEdtN5SxwI9CGldNfJJr3YV6y+izq/A6ST
o5TOBWPj5+XB8FU7oJc0RFvOl3NpFQkojepNlYob+THzylOUWbr92AdXD7qyAvoQsgHS2ZypHyBR
IicPqN79ftHH9sw3FVf+l2jY+UMtuKKdbXhDEI1l6FSXBB/F4loZl01O4jMPYAhGy8u6lfnZEJbp
A6GUTCA30lPuB3ZBrDgpec1eeu80mIiP2bfAd8hQkr7M3Dw7E/cbZh81/RiFttEzKlVGjl25t3pX
bW5yIGLoxu2AGA6xAgw+NWWuRE1G0CpWgOguDJgJbgTtyYBqm1ZudJAlqNHKOnoBpdfTeDvpu2Gl
2UCTjH0qWXyXdUjeVL43DDf4VI+at9ZlFhzQgQKCrsgVovwVXa13GN6Vm++BZXrjqJwDROpP2r2k
rKRDA5HrnFh2fA6uPShCwrPVJxhNLD5EBm290+Dqp+prgq9XbCiwJ7yFtLUj8pA8xFTUjtOKuO9S
ezPKJQtG5cp3FMQAKrst+iwkXsmDtcqOzZHFxgb4pPJgHL73Hcl0jXLKDXeWLZ5rjFRzyjQruJ0z
8zcZuFLjGvljx2yw1ezhlQhXWO30/DRX3pgoi595GOcHIKGWAcXvFpTgr+3Qhs60rR4a9MAbfa8c
m12+aj/b2EUSNTnBMjoJZMOdVPPBU3jPaOt7zpwy71/qVXkgbxa7B4kqm5FrigAoON+aM+KiuO8+
o218K1jtF2v6cMKzgOuxXwhn/4bXIDNddTfC2fNLFwVC9lXEd81e3eqbbpd/Gte5GzwjPjR3osNI
1jdxfEir5ZNxgAgIhQj514WY+pNyAZ/z4N3ywMGsAKQDemUG8wvmoXdq93njlo2rBq6Nek9FwDc4
ae0kSAmAqav22Nm17sZM/Qlt2ptLSZjjcc5qwDDB8aDxGPpS5m4waLZzquqxj83TV/5Ivs28lrzV
UIYh5nr6QYtd7qN0bjHaymBv6xOiS8uEQFZu5o/qfz6M4BoITPQdP4UN5X74S+Sp3/iEbcmFY61Y
sAz4mfSQeseY97PeERH1O4DfnKI8xOLV2vjOSP+87s9avErAFu+MRmSteeyTQw2ghfz19/5WJbY6
uPETpmzvsTmw1MKczwsnicF3+YUD3anP1wlale5AqMjENOkCAL2bFgGiNA9r7ZHVnS2ahBHaWWYN
R+2gUqYzSpL32AJ1zh0b85jP8ZP4Nt7a2yykr14RkosOajgFyY8lbbz+U8RZlbDmRPg6tkRmEY88
43IkrE93lrxrcNZw4Pms7pUYf90icv/LbQ4yM/BczwNZOp7/p5h8rn5/bnP89vgfiltsoxaMFFHW
/s6w+qG6lUExqCBUSOoAvvLPnFcmzpWycoaw/813+Km6lUE4GLjBMZL/IYIdD/n/Ut3SUFFFiDG4
Xn9tdHTFpE693iFBkZGAEw2jMbpF9Ax5TXHjL8xGMfqBcXGgZuQ/yIIRThZAYXlkTS1sC5rYfrwm
dl29R/6KfYksJFV3pBMuyQK0oQbjqPJFm2/N9w3kRbdUljq5Wdwgdr/4unE+PM5MOs5kUftcoZRT
FFv8Cq8YGzU+4/971s1igtEQPeSvZcaqa5nLf2VeMfV8UsLIPJGQcKz6S5mIf6pjl7Ak4qViFnO3
vke6ThJc7HjyzruTIzdFusa9oGSbQd+auFehbXOvCP1nx52jMlFCtO4SZCq8MxDc0MF5m7n0Bfj1
I9R5vK4TVOd9mrpsWUPD6rAS2FbSlY62VFsqE1hEm3l1pCzYTdOLaM5ZTDo3/Lga8rXZk7XJNDWN
VwXyaEK+Zpa48EhnFlUQ7PXAHm7Dh5StG54hsqhHc15otF06rPV41fTniXWIFNZNIl4b/zDZ0haP
jEnQFDZfbEcIeXsKv63vLSxp1c0r3EZkVua7wfJTdQLWQBCOCRBN+ZIlxWb+SP7nY5BW+NSa00md
yVfzn4GnHruCfjBNN5KJtLVpQMnUyiRgoSsaZsezGdoZbvyeuRBcDXImYVnKSP/kM9Ewi3jtHbxD
jW9O9IHl2bAoMrogUIwHB3pVbjqp6SyhWpToTSY3PdbFGeMm7M8gtWkAI4XPU4d6Bw25cVMveKdv
Hk2eeOndE9F1sW7111C7+VcPW5fA3AXoHRDy+jX7bHcaWY4kE8V3nM0CcxGw97nTPDEk7AIs9s2/
eIzUgrX/0h/uNiFhZSsmDdv+s7+fTOKxHHGw/c6ZijWcjvFTfBSHB5LWVsIZvMARWhr+PdtSjor5
kIcnzw1PvEYGwUiiXQxQq3onH+XDuEW0pzwV+9LFtxfB4SDs7UZvAtLvqlIW03l6NjJb4jg3qbYF
bh1f0EdD44F9T88fdSoNCg4/gmFHOyLd0f2vIh6GMiEziEY5tZQr/X2cuLT02FElJp3FOToXmwGV
OPX+ItpHRLDzG7sfBwK55hTk/J0WprAunszB5UzT5XdUCbQ1UTgd8mLDeQwlk34h9utS7Ot6SRWK
VOBVOw1OjhXqLr4GodNei9YdjwHCsYdSPhVEnSSObryyaU0X6yXdd19+nL8Si+P2lH3jiT7zQodL
fQw/TZ56vscm2oE4FlGT6szOyfBcG7vixCi3wsXxIihrhUIzPkQUnR2jnex5qEh95qxyF2sr7gxY
sbneUa1RLGBqZzWgnS9R0GrNzevdvty3bU7GMVY+rlOc4LauvCvU8OYJNWWwQrLbnFM3vyiPPbVz
8DoiDuGUz0Qay1vxwA8h1Ro2mcD0wTqZ/U1KJWqoDVXooD9F9RIVPdRTPJ4k4aJoxYCyMqkXwWab
2PDfUQ7axnwn9cxRaC4euK78xC2KdQdajhNCqF2jOsZcW5XrjK5g94UQv2Cs02XXJG6cNBv3CXxF
FH2JbVTyjmC4CGu4T1yyU5/7uliPXbHqa8R+OI8TN4i2VXErDEwQexWMPDMW6LjLwuLTU64/wGcz
6wO2M51hL3m45OBMl5Sm8DqXFl6/9J9885C+iwSB0iblZSxe25tX2/yM3bdSaNdQSlCTfdanaCtj
HKGWptR0hI24prg4jLRGadYViDtLV8GrO76bKWhvW4p21lknJdTD/IBysNcwy7zK5SqFY0j8HDNt
hvU+vsBgW6rr4hBTkAfr3rzAJygOfrGJMOhklLzWUs+euuI6oakZjoqNW9fN3HsC5ICSsszzb3E9
80cbnMKJq65nEim2cMyIrbZvsEYl90FIEkGDSZuOKRpJNI0Jh0+J9bZor7L6JTPKSs8NNRaWYIJS
kXBy9iU/479cLKFc0yE+zcEtqO8pW/5tJsTY99di6bfH/1MsYZ2b+3qG9d1D971YgkQHbRo1Hqp+
cfbe/VgsYYRTKNw0CXzIPK3+YSoEnQpqjq6p8xDrz4BXGnP0XxkgvHIJRB5tQEWb3X8/Gu/KYSjM
QmvHdde25oPEANTHspSUeMjmwShWaG+elOaMTCXjVLDDpfU5nQ+vcriWGa/GjFlH04kZupqdbndM
OEWGsUyUFhXD2YAhrcKwVmNo63NoNQrWr3hiCEOXSGAcwpDXTybXHK6iWr8N3+gW01qR012tZoxY
/PEcqlL9EUQeBOTG8AVH0ciWSaskd5Opp/lf6rP4htzJESpdHg1nryteJ6ZZQYxxAXrdyOTd+saz
s76x7SpR+2+3vefsOg3DJcwmwOz/frF/48b8cjL49fH/XOx0leEvGWhA/6bafL/W5b+gJ6K/wNDy
y/gT/QhDWBKb4LXrPys2CGUi+Q+FCT7TP7zQ8c/8dqVjj+FoglxFZwL6jSH1AyNKMI2yGQO9XRsp
zGpJn9KdF8bLYRAPfvXFwQX6oeokWmWHYCZESKXTzs+jhYCYMqiqdRcBLTWsnSyTdTKRzo5f0ifH
Lbd6xPHJsZAxd6GQb8h70+imlAV1Es4J0aTBPKbrgn63HOh2q5u3EelXJY3Hnk3Y0tCb0lP1o105
3iLvXRBREPoAmcFJF6W37XtvD6VnExB01sBazvqPRsEqmNK4uhRAxvPmvdLfSGAdI3RrsWEbE0FC
CQknXXJf+Ggv22tbKnR0QIDHol3hxhFheswRaFGMh4+HZWa9GD3PVvNiV5I1L2VLf3yqjOacl77T
V8ohbkZKpP40mO1VTcL9UMOaSebJgaetxVrEWDqsgsKkqTyAjeWZBPFZaumXQ/8oS0LuYaxERP2m
r9VEDdZ5jDKfhBD3W/TlK+ImjI5Fx347f1/rOBpAYJgNRLSzeKsWk4DRn0gJGNPm+CSr4y7RK45A
23i6qzEp9qa0m/Jt7c84hsp4mcK9qR8FCbU6xsDJfzbUT6OFPL9t1RcpL5Cz3QIGvMl45vhB9FWL
TXS6RfIr4+wJ6EmdPEQts+bTWDy0UGhUcSeUz3J2J3XnuiQXsMrvx8J6mah34rA/l2nkaPmaLEf6
R/Iyyy3io+LlKByzqiG2R66dQbyrKhsJMtEznPXS6KxQR9KszbZeSC6y0FyCVLnGcrMxkvfC2KnN
WRBwH4GA0fA1GeG4FAvHzJ/a4Ta2uxLCBroSO+6jJ1nW8mOm+Kojl98S83J9LWXNyrIgCGcBjVQp
rtWPNhpKB6jnMJjQz5RJhNsZhuVaBBvIBLQe/stVgI46Q2GFwHjH/a7+X1XAjG39aWH8/fHfF0Y0
ayDwaMYQGT4vjT/J2VCXyZLBuvHdCvjPQJCiZK4RqB4MOi0/ydlYNqkaWDglxoUQy/7A76f8Zr//
9swRrsho6kwKj5+rgCis0WZNI8FgXn7wypGBe/E2AcmSFE8nsr4BS22a7aPo45iqRDclUaZUcjfu
DPFSRmkNrdrgJhRZA/PJuk+qYOULRel0STPSVK7y5qEJ0AGrrXRLzbA4i8yXmlIBWyLuslQ5dCVC
tapzIiPZo2xCrbUvjeK/nJxCRQZbgYqMiwYQ3P+xS3N7/3ox/vb4Hy5GjB+IlJBt/sJgVcigx1xq
ScpMYFV+FirpM1gS/RKRK7hCuYT/ESqhgAQHYVJVzDqlPxIqzbX0zyXpt1cOBQKjhsk7QGPyx5JU
idteqrV6WmuWic7IaOsVTFZ55VnaxRga4oEMf+MlVe6Cdw7pOqeCE6oVVgVzr2dSfzQFT9irxSRx
Qc6gt4JYbKaRcZodKq6pLNh3XGExV5rEFddz5VWCevBNcRf0pANyZWbzJZoOyUkCQ5QmGdGpWVxu
9ArHn1k2NKeE+tPKVMGGd/YRtGq/zb2630eGGwmwV71sBJ6PS740s01DAnmjdLckJO1EZRbjh95H
0XTk3NL7UkI3ab8MQrKsBMa5obKiP+i0zfuBMADqYUbOO2F6z+E25GZD2EW9jIYBwlqxMyYa7//l
Uxs6CUkDC0wKEJcyF8q/nNpkZS4uf1qvZ53Fz4//fouIf0E9Bs34t5Fpvg2+F7LiX+iKYUSKfx/M
fu5wi5SWFvZsk3uBzOYf7xB+kGSYOK/U+XvKf7JcUwH+eot8e+aKrGDR5o40f1mvM0lMRrPBXGuW
aNJlkGu2/DX5qzzecLZSTTtsz0Z3MRfWKnw1X7pI3mjmCbLU/+PuvJYct5Zt+0U4AUMAxCsIR+/J
Kr4gysKThDdffwZKoZBauvco9KrdvSV1ddEUCa6VK3POMbUCssaWfvUWMhzQ8Mt6pFiIC5rLDWMe
kMM5UC/8P45A8mS6ruNPCQXvc3JOYfFauINE7NgCgIp7hU4qxl0qv+c37gwMxmCsZWEV17MlJdx0
Pb3QiiIzgxaJSV1EqrGPL6W+8K9iDvVvsG43eVY96le8URBeyCLGeKJYVLzu3cpdeF3I7zSLaRj/
LdHoAkuHzURxxmDFwUKY8uO1MTDaoDzEZyTYBl7XifUR7anPHCBb3FiYKVeEw64OaqU03znY4oog
eGOFXSLfyBgkSvfu3C0Z4wyxlZbhqFhlsNE4rU16IywMYC88ldFVEth0XHG1SNadpzuGFtR4m4fR
KQOoZnLWHdWRVv53dQqW0bLajZYnnbY9mh8rScnEpvd2VyCORCrj49pVn7y242ySRe25+tLE5UF8
jVzBFmbayB2ZNQYtSshOkg6bCr0Gwo5payYt9uT0VEsvsTVabyazJw8ieVihlsPS3zUeIk+yUL76
Hf25nXzSGuvB8ThvPIrXiTzBY2omSHRm6pJGMEOFu1i2s+Jz/GlPqFDsHMvVYx3jWOq8UHlrJvNg
TxeZjFFl+TwygXCjszRYKe01ieR6LD7vtL4YMAICxVoEjx1jSsnrpDhT4qpqW98OLwwhw9N9/py+
J28+WSUvHalUQJ35RjJDx5eV66CxVKiZ4zs/mSsHNCco1PtX8VWe9zuAuZ4/H67lOdiHx+hcLOVd
C1+PBJ73yatxmO5yl59+mc0OQAqZb/w2/zW4LDSSghrz42OcVH9MTOxznjjnP2gc0NiMx5whor8d
1a1sdNsW2a46oRBAN/h7lTxFJpgVWVAzElF6p7RWq93ua/cljPNl3i5Rgqxl6pv0Ks+HQ3jt9kg2
GoQ0Iw0IdqeTOoENbgWdYrfQtuSPQAtDrym5KrrIzHq+yc7EqTbDGq3LcrKKye8j78XuPbhmCBJb
y/94brIThhkUDGgZOTeCsSPpMHwje7G0w8xKgIE2Jj2bBXSZxdO7e76XAFpR9vXLY/VY+dscSqNb
o2dEymg+HKBoaBZp8LrSQlhr225BR5phOaN/8pE4WVyMdfui73t+7PGF4kmgXSxIZuKgYG6MRcNL
tWMsxLsFcQ0rDy+POd7HfHSkGfy43QxfDl+qlkg5rmro6AdIeTiqNIsrylWILb4j6AQBOZr4uHRg
Ynq1y6FuMWD74+M7EngumNz7j2ahLFL0+jwPmIjucEETyZ8hwOBZMq/wlcy3Me2o4x1m0uKKPHXO
uy65L5FJbQpGkoY1zeyftzibA+b7eWXzeU7Ssr/WCQ0aFtiYslVpMchxjFm1fL7jcx9o7n9yJUZu
4PLETd/LVv5x/NwaduURt1pz6EJ/xXestTnX2qc0XrgszXfVMe5LY0RboEItdeQDgDmXJR/X8Ftu
vXKNIJlONV7TRcHBMYjfs2fjdgBHw3cFIcvwyE4VFAbd1sW5kCFXGOZdc66EYg4MtsoxIWzIB0q7
m6x39l0tiU9noJlbO9q90WrYQwTQ7yO38+6CkkGv3NJTn2YnpZtLFEkBqiioldP3e7TIqFkYtSel
W5Kmk1iP7fBFH5kOeYd4LAJYs6q+ijVUzvFL2BpRaWDHhMWHeI5ICsTEXLWDO3TzH/XGAra9FFxj
ZKc04KsbohyRb5ws8y23E8mluuGML1BXYwuPPG5TCtxgRpZP3e16FBCPtf6lDm6qWaK5YFxGB7wY
H7n6UvpFdswImV2RtJU/LVk8FOd2NHRJYyByn0umolrDOdaOqX4sVY7lxMei7pjwKcldo/VEOEKb
DgM7TvSI+PfyabHR0R/20gpFs9IBLTz4Wuu0KK4iDQdvOlfIFGUrkC8Z/DxGeAYkkoZ7LJAJAUg6
pqsHdMY1oP/w6UrikoCeOjoN91V8Tl2aLepreA4cAmlxlj7s4PvBvBEKmPm0fIgdZOrkbgiIS482
k+K+eDy5RDOvGpQdFuNIY3XfNSkSYYJk7quSn1ZrGRQnT7vt8wVulBkxeACMT9MHH8IeyQ/EoS09
1ArHKQMwLLs1242FPhHcI9Sr+fRQRk79rjJedJPGkV6FT1jnEABTt/UiR+3glKUnKLeljhkVPNZi
vKupy3JuYmENHeEQyojlgZWgF4UPVmNzpOpO58mmcZKNvJ+MG31Wr5T+yKMIFUl7VcUoZK/rVoEQ
8MGsLzvWhqs8lnaoL3MPJPRn8q7O8S8tSw8KSUi2ljr/L1e5mFUoEMaOLZXjP7ZrNQ5mv1a5f7v9
71Wu9D8Gh32NY/+olfhx5f9e5qLWQIpB2xW4P36W0ZbyR1cCb8kYajk2JiiSabT+cRBUOBiO0gsJ
lTOm/X9T5v7U57+eBKEVTmh+aKJOmU5uyK8nwbZ8ZFGY6Xw4s6V8S1/CSLxocYI6H7EAGF9zMoi7
Aph2cRj8W2EsSvGkyywgsyFaNh2UHD1z7rG4nJIME6HFg20c3XctNECtf+zThNNWDgZU02EBibJj
QLjRkUCq78/YsPSSkmTaTfeDEazIsbT81htSYDESyZU4cqWQbMW7TuxEKgSOPA09o9eciYQRzvSZ
udJLkxWGflhREUKp11q6sPPJYD5yLwkOvv5GkUCUsUHeOfZlAQXWlwDz5+n47ZrHwtuLxb2HniR+
KO+VMMuRjEn4dszn6LvBE7aR1Vl0RmBngHptwVFTV1plbU36BYTClFoMT9g474d6WHdrX7tWUI86
T7/y9FXRTMjJEc1eia0OWt/ymSOKhT5uDZV58CmI0CsLG+44YKvFX0jPW16G6WlIWLeGeRnNmzvr
9ZDCvgOE8uxFs1YcGIlIKVLRkp+OtEQRUk5tYjmevmRTKJaDchQ7qp7aQEUzYdhdxjClH9lc7yYW
kvmj4COjTuOBHLi2UTdlvsaBgnITNXb+mDNimk68eN9fp6eJRWt6ohya6JpM3SRedZldfJPyVete
W0ukBR79Y/sR5P0qSAmJjHRQsNN7dE7y0lVStI9iAZEIG5Mwn8wT39XJ705NYuVScDKNhWwWJpuW
ntL9fV+AiqXOA8qKowlXlFgc+gY9TyUiPKhwXnYplTDj+jqfICxo7HskuEllF+JcdKi8Iu0QA7MO
11Kjm42O44bm7TRGGnrRt8Zxest9gPsz+dbQqJ8FaTJTWs4HGE5KhBUnthKu565102gpikgRr/0h
gbxFVqFkM+oadtUrOPnEUWnB5WhldG86cUYJyVtzlCho71a28ZmZuYjn6glBzSs6zvV9KwqO+DGR
LAymEW6YjWbuDPugRbvga+RF+t8SXif0dq8qbBwQcaiV06/mSSvPCYHclWb0HvzAmXoqsSp9QKA7
SgkwJDz4gRe3YyJbGnpNeSPYmaG3X6JT2T/ZLEQAQYKnqLtasqckq3fbgMBxzfQX2UH/APEOC6xD
IetfOTk9evwHuasO6rqTgG8nzSJsASJoU6dIm4VBIPR/eYvA2gzchEYhXWE81f/QCBnd1L9uEX+7
/e9bBI0QkakcrUBZ/Uvwy9gJIdllhNWNzY6xAfnHFoEy0MBZAzmP+eH0T41r9hzUgQbdRRGqHjvM
v9ki6Az+PzohCj5sOi6gY3569n9uFnZCokhi2969JsHH1RhwF/zPMVgMWxkE/wAi64B6GOJ8Iudb
EXsCCveCg5j5Xpo30Xa2KKSwPVuBGZiHr4/K/JDcHXpcTvfiYjyOsqhyUu6+UMLh9/CjePZcFcnt
bk3OeT58DpP0UxsXeMKPrLpEJnd/goCRm8oTmNg4D0VBd4i1b0xezlzaR+RH2AJVLHVsaU0Wj7f8
AXa5p92gJdcitMUKH3V2ryyE81izM6yZsT9TpJhDNbhRgCfhkWxgBQ03C3V+VuFkzp7H5tic6jcA
YirJDq0dD85WX3JOX8TWw83WxoEQyNN0F2/D42MtvY/olGAf2AQ7e9U2W0jeA26tP/ct3BiHboxD
WHdL4UBq5CI7MxlYtGt9OcyVVeSNTJF0B9bkpDgN4QkjZA5e3s8RG2w7yL3MNWbpe7AO1pAyPW0e
uYWXXqefFTjy5Itng4LyPfgSNtmZaeHYQLg1O8JG7NjxrcaUd9qOyNbNlOQdJrAbdragMxV2LPvp
TBFWWrXt32rsBf1Fsp5Otn8A0Huv1wU0FhRoP8q7aDbKLetZAaKEjA1gMGN/RKPNlOxLrErVRthw
6gmtKanctMjMIvHU3C2Dr84T+/1D5vApFKdH7wib5toMtBe00saQDQLCiFE+EsxnhvUbvlScnwxC
WO9IVujpXz1OzeLJF+Kj8IXdAq14gZ2hwALavsQXexf2W45e+rqwOXXK9Bgk0+i2hSjOy5f+BWkj
Wop9XO/wZrCFPKasko7/UXAO53CsMT6EZYhxFGAcpNrpXJun79rnhC9Cll3r3RJCb9EfC6yKQu80
hAgU+yaozSHNkImRAXKUkxWZrMpc3pZgP8qV6qrfcgLEGOrPIpsP35Q0M/8QOKG5QcppiU5nh145
HxsiUzAy6Sw81ODLljENosylRvBJG/6SX1PqfpfHaN6ryDEO2ryj2UWVYdNOgWi3J4/AHe+KxlGk
b8OYH3RGtJjZ6SSWDEQvAPHhNKNwqtE53VScchJi0rN5y8lH3MWcgvTBrDkTKYzUOSGpnJSmEXFK
ZHSwoUi2EO1RfpmBgEXXfHyMrBaDa5Mc47P2OhHMzE3OIncZndjWZEbqnNWMt2SNVbhb4AkKbcXY
DFwOHQgYzACZ8q0/LxWG4KfmDA3Q/I8x30G1EA+0mt2jWc0WjQYwCbWualEb6TTv4WDmlEwiGMLF
c4F0Xt3j57BiXL9lcPEFqwgGZGBOr9j6w22rWbs16JR2N1UZESP9fErgm5hbaIkfYbeYpC8KVjfJ
LWvAeQwGd0rvVdNN3pCLcZxs8fgC3N+0K+bYK+k7PrSrbPfYCViPpVk+J4xh1ay79WT5sB4WZrl1
uh/h+No7es5bfIOm377X7yGLEns5YMg5VYJvq+1MIK08du+1FbOkwHGHqHwTrwTWAavZYcoQSBBx
FkiCyd+NDznGYiBtU9mMec1Hxny8pLt1k6/PNfna3EG7xMKBn0YfpXXk/tJ+ANNP2DZm4ubW3CYr
IHuefqkOAl6Sj+AFB58XL3E6LEQPQH/uFJvu4n8kPuQGYIqm/DIxQCejcMR5EVjCCb3qE7DwOPiv
WgtYZBColkrY3H0CxRQSEc5y1KqWRiD0Y0HYOLrrXmhnXdA7aA9VHH7tnZxhXf3OA1zR9zl4+9hW
XsO1dqijbfSI4P55iE2gxfyHa46fKR1gFmC0DAYnbPH/x/CFQoET5C81x99v/3vNgS6OTDjGf+O8
kXMpt/z9WDrOJ5mf4FjVJgy9R5HPHzUHlluZ2FaA9b8NIf90LCXXlWkOCHvtZ7D5b2qOn7H7r8fS
n6c+eoZ5hqOR99djqSQksVwURG30+UwpPfjzH9gAT7UdHfhKhgQIVX844RBqFgRJY6FqzFi1Uf4/
sfQHbn6Bq0aGT2tjC4hINYdViLz2o76I3+XlfkpP8ne20V/uJ5is4WdyaC8B2+mn8PI4TBd6xBnG
DoqZOhyD8rPSP1v2cuNFdYrSCjumA3QgeRpE000uMBp8cCN3W5JNmorxJ7dGyxKDTsMkiXcdIZ84
Qxck89mPWz65m0wLLVmQ6YqPjWBldkd1isL0acpOz9MZ6BrXgyOPq+XYcy1P4WG6HdRdd8u3wQte
vIdD0j18gvusJRJdfdUyElHWkBzfhu8pLDaKjGwtHNgzqmu1LDwdFHu1mBzHePOtf2y+FWhMGZa+
VUejbHF/C07DIpm7tGdd38N8RaNx4mFDpBloLzZgCsaM9/DS0X1WXRq7dJzGpz/qlRuYA765YZuY
vb0tNqtVan7tWKAs92u3++kajz8Dn/LPzetrY6MPcsb2/9j1f/PHfvJmVVvty+u4Az5N2z6/Iaq1
iAKZIYjmgVQ3QohtBoD4UeQDrHNhHix8+uNk+1isoaxPofew2iV5YsapkUBufYsWGfczfFRYlu10
2Sz6l6+G0QZWpw6noUgEEOk6j3k9V+znDBI3YZ7LET5QXke0whQ1JvnX8YFlFvGW5UuQ8nzqJl4z
SDigyXj9Qlsyjjqx0yjbszWRMyKsnoCSgEbnij9K7yUZwQGpB+m2PJfr+zbZ37c1/8U0qP163Ibc
rvJFvX7cRCLf6P/DWfsCURaKKyOHeT5ZpneZkRvtb7bDjhBtyAckir/rP9arxJkSL7z0JZgVxRp7
6Rc+N6x9NJibW/LRbnNC183Oxb3qkTxv39f32TfWAyxgWB3s6ayK7dLTNsMr7plOne2FFQDg//hy
SwIn/zOgCvyjNklBL/K35fbX2/9pudU0BB+sZXi6fsTPfyy3NOXo8WnQYkZn1i9dQKRJ0AjoAf6O
Kf+jCzjBJg1eFCnJzwL+b5Zbafo3WMG43CI4gfhFZxGR6K/LrTgk/aPvC/Qguip+T0fNQzwsk1ED
Uce180QUMQlxVA0fDYzOQETbhnKih8kV9Bc/BRTYDaaGwCKpv2nrdX3s5qP6os31z8yAWxKq7ecT
t3k4Tdw8f84zhBuZz4p5F7LESnT7OWo7qpQ6zEfu0SWGgO+6/CrJvF3kpTLqPVCHpKNOREQwkiIc
KQRNOqoq63wcBrGpKF2PTXMCcjMRM6LXJtSqJWVF6RcYe7J2W0Don/pPkjplMt1AhU+GZe6D6tDy
qyI/b3qpYVQnm6FUn+6zzW1Ypx+D0bitoroxNuIhm4taQ+aOBA0ZVUD12tCYUxrx/c4flVSalZ3n
S9BHgkM4rEpm+IYc7vOKVOEQL7aGZwpOjrLWhvxEQq/bAVLIZPnp5SWOkZSJC3puTK6roaOrOTwX
opR/awxEdQJTe5L1pIBhV5qNUeS5+Sz2jIR4BWF41buSPDaNJihBT5r6lUaSE+YittrMmgzpZ0n7
cUQRy6ErVEQWwqeiYFsJJbV6p1Im40uSJ7cmvPVq9FbWySwPRCfG210R9yCVxcyY7HTpgV0Z0EKn
wewGNhPlkqf49/RQt9PHTDAw2Wf+3Z0Ut8F/T4Tw4z5hwRW0Y3Mv9g9oyWWr2EYwPQYVY4mSjZlw
hOcA+6Lbd/21jq4PCnP5WD7pGKb6meQMo4E4Tda5uov8zbQE7yjFJtJhP7lzBL1vNVW16tS/DE+O
QWpPPkyFg+Xe7aXgCQsAkdwd/eddLrwsCQlsBaREDMN/e5VDf4k/lNpq+o9AQXkUxvx1lfvL7f9Y
5dC6TzWWJI34I/lPih7lf7BR8GggVyYsML8qevheFkW08uKYcczD/bHIwXdhZCKj+IEsqP4rAeZv
i9gvcC4WOWIYqG4VDLsUqb8uctMpKjb9Tk05hi4y/36rSo8qEZKEQXc4GUALY1yLNuXFeBHvRxlj
g2e8yAzACwVBAEJNe1AbS2xFq+iyfRArjt4yOa+E5eDv+3R67FTNyZDKEKZJs2ZCiwv/JCobZ/wV
Oo3HAvUbsxbsAZKbB+2fwUsR1qDxGEEggERrHIXZggGr/q6FnvZ0ZJylcm/Wv93NNnToBVD1zINF
d4VlIsFPnSyKmIaJMiMjtCe46WFPbtl38yEdlXnplV6BV83U8c4bDmkravGRgXe/Yw9RQ9nuYrC9
Gr50BBTAX/pl3JApYNNBo+mL47I9gPbwHu688vxTGr/ow7nmQyRso8ksfau+oYZz4pauIoHkBgTD
WUr1FC50XCNh/9nX2ypbD8NHP10J032jbtvko04uTbPLv6L92CRjyDRgnlJmTEGFYwiGiY4ihdaM
TiE1DyVnjdpAdVtMwmb7Yqyzlb6GeENAlWpOLL18643FEM11zRrqc18ukggXXb+ZSGgT6VgwxsEW
D5XlKbosKRgPCOEE/EuqkbgPVpruorOq2yUaDzovIpQBGoX9Ro/mCXMOR2ZMHS+iZSE65XDWHkc5
emmj/aRgMFw5IilWnaVX+8GfJz0zgIVQzcdFbEMfD/wxoqRV/A0Egf4Vgn1MtNOVjl2M7BeYKbC2
IsFUSjOmLU+ZzPNwpD1PR0Oq+1F860yBTuGm+6YUnn7kDeRLU+Gw8YOxwDAL2/BOrDtpqfgaiYjE
kvfWIujf5CtS7RDebOUP/1h8P2hE8W5TNh81ylD1QxMc/o4WE7sDr8Pl+ryILyCtAKxwJ9FOmkWf
2a6HpiVab+1cXpU746K/aRzct6m8ZeuK6vkkssVTi4MXIM+8fBLF2dNXdETHQO6iupgjnlzZgynO
hw1tKPkkXLpDt++3/VY+Cmd0IqSFkInkf7YEB9BtG3U+zDTgCI96Mcb2Fhovbww/9c3+TUX5lSGb
GputyTncxsdokR6DG724uXGg3Zl8JedoakeL0k2WiqTroCGC2ZlpIvqVx0pxkUn4p1Ea84k+TDko
m+nJXz09hDxLea4jphHn+llZ+0QclE4w54JewzyDNzGyK0adzpTXE/ZOKDDFs/zgjSbdGNLJ69/b
HbtzYV7VYY4Ku6tQwuhQO0KL38zL2hfhVr/o65L/q+spBywfVoXNiEeCL/ctAXMh4kwr2LQJN3jN
o4zQQK4PX90m5WlaDnu9h0WTwCbpSIidKMLTVvMd22vo8wjFJN8FPIcJaDIHJCbdIyIsrhHhHrrd
CrHVuzUCwqtimDTZsZ+JHSYUDRkurpLejTQDdkh7on6ISgauq0CiFTbmPmdXYzXsCudBXCTAJ3KP
5ZtRzRR1HhYKtRonmHmB+bXf9bo6wZhSnQtsmOg7COkMbK56kZAmyWzpJpOkFth3ZFm83O214UIn
y1cM3rrytXtV5vqOiW7cuwSb7DWbGkuaK/P8KuwmQOAN57+9ZQPp5QQxzulF8Z/6QGP5/tct+y+3
/9OWjaAWGppO5NFvU6Q/DiacCJCqy5xagFz8Kk/AxiiDp8BRNt7oF3kCMmG+RkCS/pty4V+YJqC2
sSf/dc/GiIljgjuk9fSXPtDQBoqRGOngVVm3SAc9Zxid1uv4QcrmYxoR2GaQZ2IQJ6pLyGPFBrlf
rq5gX5aV8CWrzXfZkpur1nO/rLddiThPx5t7nxpzXwydNFHWT2VKsh2T9OHOUUNKrrS8MWgwlY6l
WazUR+E5jgPuVA0a+XUBFexTkVYhXjtzrCY0rD6POJn3ae2U9fNdbEj+6jADFXHnpKyAhd4ui065
dUl8K0XtzLEKTzT+4nLKgBUpsJDksTXtjNSZGIb3aGva5rsK7kxCgu09b+w4GgcLhDv54muXIVIv
dkK5TJgHVJzZHiE7aDcRzbQ1jvKQuK2Kd9vvoZM945ki90sx/AJD5vVZup72j7WWBPlSVudVfOwl
fM9DGzpaNMwjeu2Ff3p2NJynbeRKfdM2rvgEsNBMi2wT0k95NtoGLQmT/qm6M3qDTzjDH3pwsdiv
k5zOiBLO6hQ1wjTmiCiq1b7XulU9SJQ+w7YaHk6UoZUSgTJN2ZJqOjJaKn7+hz/dsGcpjEd9vQyi
ZbzE/68uL/Svv3y6/3773z/dRKDplONgEH8Ty3PL3z/dRKDxCf3/GKOnMiqQKZaY38bOf67IAdLQ
JOBUwKIx6pL+xad7lOT/5dP989RlDFYaBxJFHP/+T37RSpqWrf6EGi+t8iiZSQH5FrI9JbBCjc9h
6TbMO8upVz1OQeE8XzLUSEiJfzpYKUjWeM0gAm2lrdmxW8MHKK/6DkxE/INrvZ+jY3RM18E2XbfL
ehlYZFw5wTHY1mQH899WQRY3iPoFOiCrN5NtcizO1MWz0qu976c73qB+119hWyBlFKznOV7EC/po
sxB8iZk4hBfy3e0yOLKncX8JMFXBurvBCPPgbwMHoSIyv+lB341fH59xgqKbyUhvgonll3oakye0
NenvM+KJlgDasEBuiG9OX9R2+jYE1alpFU+PLwFrTEXeV3DNgnZZoUEZAlTWgyc+LsagbgSSCGed
DsyD0RhMXeI+EWt+T6L5RHSBCYqu8YiudDcAlAi5nVELPu1u0X5gmlwgCnpgcNiidVVpAxIcuYpK
FMFMwqoeN40ZX9T9JAAZMtI1RMLpF/C7g1vmRmhVoRUeGi/48i2WzDviqSkq5KIid2kuPSCFFdcn
wtuQHvR7cu6W4fYAs2wbLEis8MCxmTfZvu/QNB2oUmYjimUMqKCyWY3/phCoVTO1xpNUQlC0TYNV
Qn25UK7K8i4dGMtjiKU3wtEfsIjg02iHuZzp5ClHFjYT9Gez7MaY3rx/1MbyBWFRvw1IuyjtdE6+
xKJFa0nvgF9T+K9nFL5T+WX8MTi64VTCcCz9hJ6QkunV2SKId/XDVbRFZwpo3Dv5LXi89SJDVqbz
AoYIHAMO+VwYD5ol78SokzdwNjRLCsJsPeogQmvMa8ED4KIbcJslOahUn6g2aYrX1jgBLpmp7g4o
nGfPbb1GL4xfg4oIP8boyAAfYL6K1mbUkKN/sn2SragHR/m9bpdw/Eg3/QzWzyVV9TpZR6POqFLX
jGb913Abbv1dfo63+TpaKIyX2XzQExTeeIPnEuF44bGuI6sP7Pcxg4OYGYvGNXEvI82XQT5ZdxXU
3ZFOQp9oxjcBA1x0P9+KeBcvwGQ+ltSBO5oaQP+QHAM7l19cSNZjxjx7LWwes8A83cgtNUndIeyV
LE1iYMaUGbBm3MtosOAswkusEsDGFIVf2WzwAuQZHW8IuSbcFz+ETbPINPg1BrJo7p1sXxQlvHSx
NZ4wMhwE4zyiMxHbsn68AHIn/EVEejjm1JTYTTocEv1ssujt94CX90Ocjw/1wI2heOOdj0+ysHia
fFdrd1ZyCHCzcD5BMDcbjQfRPuRxNN601Pxt3MFgw+bUdjc/dh26l/uRmDTkw6QYxk9rbBAMeDbd
zJZMrOGMsu88VLKI9vlXsEd6Ekfb9Fs6GDffGzHK412QvsNbMb42o35jvGAGlxQ4XpWQUxRPF0UN
OnBeh85hJeDVJC+Hs9N4VVvFkhmQN94swDhA8tqsuPLy53y/cARejBZndNgwT8ZtMX4btfwWpQ4i
Or5ASpp5eieqeDY4uvkOK7Ezq2s2+wKsx/XNz897MFqLJC7sZDFeUjyn8aZc1OOMi0A1a3wh/Ffa
ClzGYo/oD06d2dHZsykj7hbpK1PixBAjwORnFBS4xBikCrC7+ROUOipx2swPr37MFJojUycgZrdf
qUtUKdbgQB2iLpqlSDUO2qz/ZmB9CHftRU6xvEAgQlXIEJHXEGYWDQHiqUGv3mszduBba7x3D5cM
yGvGtTUCr0iZO4wvE7BQjDPTy9ijGTzpGtla9dr6E3sUhzxUdV4baD8nKICaT1+IK845TFVgpeK4
/ZZgIEzUmWK0ewG4kQYkt3hsqhCdTE2KUNee0uEmgCtVaO8EKmbF2eO9rl7abjIDiYqKBOZXXszj
di9nwsqQcCXesWIl0KisehkN2pYdxKrZAUN3/PVJnAvHJ4q7g7HKrqXOKIxFlTd1OdkYK2XOqd/m
j9IT5Kf5eCwYqwWv/JuvCSvNfiw55rEIq5bkCrf2BaHgkXP8amgtfreO/CHcwkv5IpzHK4/rb6Nm
Xrvrd8KFY37cnqTwYXcqcn+/gMN4kJq5wD4n/xwYaVB/i7Gn3bSW/IuvZ77S27VYrPwz3Pt4oUAF
OicfmpePSG0qeQsaE8CzwKyrPT6aucAiF23/w3Ui7csf6gcTdjiy/yRSx2X/lzrx77f/vU5U/gf+
B2blH3rODzvk9zKRxi19Ww03PacvLPTIHv8QA1CwMe7CIAngmyH9n8tEKtlRJkk1+xMr92/KRLzP
f6sTf566TntYplScjg/15zrxYcRdqE8odaI3gNhEpY9UaP5FE4cN40go1Kb81msTJEj1Mr0Fl+JF
OUJ4q2ZP1gGVEFZzcpueByh5LxEZmXTjOHVgjPnwU1s6asRbgpflyrxp6Jo+QN/RQglLG72wBig5
c/PM5Y8SJEJsHap5yb7TlX6MLrAJhw86NBfIIMmF7nGwua/8tbHNLsoHGsaxnSy91OO0fD/ouK3R
4VEcUMgsFALQVBKth3nmJV55aE5IFR+SJ4Pl3EmrdoM15oLEfsdo44Qjad5utAtygihgAzGbU36Q
gPprTnypmgkiZbo7hdUsAmjh0qXGA6f4VstaoG4YsNWyUz9XCbsMfOHiwXMFmB2ZzcsERNALL5u2
7xzy5RbRxt+HO86T5WVCETWCOnwWpzdpldlshssEL2dFEaUUGsXYONFu2H6wCqCuo7UMCRrRlo5+
nAYTu9qMRba++RMTfpqoHVXhxO8KlkkKCEyx2hrYGgqCIxCij8kXoWT2wyYme6OdqXKXBbp9U77J
t+qDXIx0VTBOZwO4iqTckklLKi2AP9YyeVPhDCSlIV/my8eVYMzJBtzGAcpdfzAIftPOBRLH5RgD
Z/eu4LULRu8lDjrKH9VT6Ls/nafTzYc5e3HmUXBuRolSCi4O8dtrfhBW3Cm/c9ZRNPXsNatyGbtk
2luIteGGjaIBqSP0wzqj85Jn0UvlVvvihupqiiNLmrWGM/DQ+Vl8jziCGFY8bBR5VdH0JyHrQ3qB
jzlu3OmcfiLrHm5eFnWNKX3h5DZCAUcl8JgmmaWPS7/DTumiAgHJHMyUGe1RKzvlBGSMc8niiVzh
PlnH0tXwOQwtu4NhsFiPIXm3Ab9ogLw0wasrUb9k9ujHfSzIU1xjYVjX5Lgle+nKh22BPfUYH8Nj
fpao32nWl+Cu11j2qdvvW15AkSHkttiWt+oYfgjvk/OjsSDVVVvcAS7aeu+J6zdhCEJWzjW/9V9+
6CWD+xStwLB97LEy9tiMx6b7wiVebgZLS83+0kw9ko3k/DMperPlCodSiTofwCGXKmenhgLCDDQI
79YD6g3UC1gAVC185ec3oh48UqhxHlQYYELZFeFhZTP5DcydgANFtET+5lTsilP82V7yt2pFFKN7
345G3WP5FS0oRxK8h7yVqfWkkHhAiduVhyzjUSxVcyMDneq2zU29ghC5mHyBTa+q2aB6Ehtla7ey
U+jrbM+HLurGqOHp64QNHImKOEuvGFL6nQHWD641Xd6DfsAcXMWzHfDDtbHuZsI6peV/7D8MXJPN
wq1JEY5WzEHXY29atauF7wxu6RRU/49VZYsvw4LxCP/AaCrRAP7GaEm0SINVczRlapZuFwSgkKnc
kmdc77SOTGmT38la21Edbkhu4QQwluzyPL5Kh/CdIUWtmAXhsIfJSfwMr+nyjud12LSHAdMiT1KY
lfsOL+CZf4D4vDtV69BgA0gI1dSSkQtR6sHK/vAvk7fiE2o6by/8sSqbTQG6o6cq1gNRKPDR4TtH
s2Qw1xQ/OVcrgucVa51iTd7ag/YVv3RHOlTLxBtW2Ive4k/jBXRRqZkdFwNhARhnf97xDMjSxTBc
jfxmAs0Fs9Lwmri0mZj8xA2f+3xusOT+L3dntty2mXbre9nn7MI87Kp9QhAgOA+iqOEEJckS5nnG
1e8HTqftOF2dymkq+fN37NCmZOL73mGtZy2WOrHmJEQTO5pZT5LThQADLwP7dqSZ7TVBZCkOjz31
7Xpst9F9dFp8vaDBD/Il+UKX3I0WCyJUx6y/4j0C0hOLgnW8oZXe65fFgVVBfpQ+ijvWZgcyNIsR
vJCsZ6r7LADubKzFR/3SsXWCKbChwP3+F+04Xd1vYZl4p1YhVuNwP57yZwbo7MP5Qr435a3mks08
jZtYJANi2X6EG/MV/iTgRVYUeE3KvTT/AyOQYGy8aJ9l6+Jujq8R3Q3fH/q6+fPCKoO6OeBsJyEY
QadrfNT7Hllz2NgTfeZRR4F97e7cIHt9m1znrVD4Ut+Kq3if0IRROX4tvsa9eC87S7THfb0JXGw5
5+7OK/1zc1+wyImf+mHX+mvkZkVpVXe+C9Jz8lbuCRM8BUf0DPiqJ5c3jojE40coN0m1lpye31Tf
Yty6yvRz/O79vt/HZ/2LtWy/n3+8vPUdTlF0wNg2sZgtyXIub/E5ucbf+DcsM2xUavoW4pQZFsMd
4Y9O7yKnlqdPEjo+QH0s28XBn5zijTcnkNJtWMgSjgQcYEJtjuMmcTti7xNXwoG5btG4I63a6Yxk
4Dq6VsMmcC9BqFrpbxz8rwiwmv4kxVY3WNFwqLV1FGyKYeO3u+ZRgyXwZI4XTGnyZVj3077n56eb
iAnNtxR9G2y96mGxepD7Tfc5QO4NXDk+RsGnDONYdPQXRks0Z9rB106wbBGfcQfgjW7BrYZfOn8g
DVOb4ZOC2nhHfXwAtPmUvKIdk965iFImFr1dcPk9oCVjomVj07UlN3fqh/Zk7OqT/ok62ttV2xp4
wedw0Nz2AXU1fwdMuT645pgZX4YDX2ZN+gf5PbvUARy6Bpy5Y+pVbqtPqf6HSywYruqCaLJVkRWE
EP9roktd/edK/ZfX/6jUJQWZLZJdlBu/LWV+lOpwjPip33UUfxCSyXg84QZBtPwt2uZnjQXuT9H8
DQ2IauNvleozD+ZP+xoDnhAiN8nA9Tp7iX6a6MbawkvqwRtdDd8aV80aywwbFEItcKN5ypFJwauI
NXKFNbJlnPGExOtTJiSX4rHZxa/JaQ4zZs5oS1tlG16jc45zBXDwcagO0Rl8iOEmZ8Ge9pRo7J4P
poPlv2AA6QHOnbnSwYeY0ebPZQdrhZ5U1wNSL303HriL+NfmxLgSvwxE/QX4zGX0laTfsCmEUIGY
E5V2RAbaro5WuGLigwpvIvFvKj/SPQtxdGk4/cZ1sUQS26MxNZbG8vhGzQfeexU/jE8Ix9bYj5Z4
4MmoovSYr4/VcJ/ui7W5nuWv7SrczDfzjKFob6TBkzrF2WYMu1pir4sMbNk+18/MBKjVIxgu+Ocp
cNDCQujjf7PURie6BIJe7tRwJeKdDyTgd4LOHI1wECfPBgwdPN/BdnT75S4iKUx/6y7CTUO41xEF
5xLwrpqW3xMxtFQf1cdmsJtLd+mu7bfuKNr9ZppjDkggE0+1Md7/2U23gW1bQC+FPVr4y0f5T7w6
2El/fP1PjzIAMFUX/2Pt+/Eky+yBFEhG/xFS/Wi6FREOmI4y/7et7M9NN7ImoqYAzIkiuQR/yxj+
3zev7JpA1TEQMOnw//gk92E4SzLpuU3h21RN1zgS3agSwLGI2HZ9LpWQ+DQCfRblYiPL2Vk1w1WA
2ViUQPunRwmdhREnF883kBbkdjR2jl5qWzUtXtOeOf0kLmMI8KFROYYOo2GIO2IAGmXXVu81Wnif
CKgu+RLozadhuzAffdFOp9kESEgf/AofCQ9TorR/DrAaeU5qBEz4mxoftRhj44tkad0W1UMXQbnW
8f8ZZb9Xu+eGUWASvKQCA3fRd+ocf02X6glUJKX+1H1uYdVroS8RnJibHCrqOMVW23IwxT2RbhJT
Z3HuQCQTGDZ6nLY8aXR1PtGFEbX8qJLvI7+WGSFxrZ6sY7aySSOytDVpq9nX1lDYZ4uufx7Z5Q7d
+DKy2120De5ydr3sfGt2v110Vor6JiQ0wJNHH+rRnU6vJsOyBVDwSbCw4Sf+nK1lSCOLscuoQvyW
OTC0cJ92WClxDosLdS/19TYScuef/RSbIkMshITcx/r/pphBav4vF/Ivr//pKYahh09FR09EmDK3
7k+PMVMxFqWaBF76O5Dyx2OMl3hOUQb29289+A/RI0g98L4AIwBT60zc/saK1dD5/f90IaPTYL8q
KWB+lV8u5LwU+qAp9dEdY8Ou/GoDW3AdpuU2JTAi54Zuibk96h0Xpkcz76jUxOObKC/mLK+4Bgak
TB+ydq8JNRtxVSS2bstHvPj+WiVkINuFwGjILhIevcxh7UQ7pWwwxpB2aiqRk+K6oTVTmIBdA/8I
i2wTBWsvJf8Uew6K6LlJn9icTJY8jWeNwE2UFZbQBZdFOHwYBDr4XbOKVETZAF0+WG+aJJI+CMo5
oZVlFXRZXBl5ED5lALoSrW5nrKab+QT9BkcqQIP+Lu/LVxWH4k6yBZutHZooq9rU+HwUMibWKgo/
BIg7xnG7+jNydNeTW/ytcsc3pmci0V6Z6zErkkhDcBqXJ5kEu3KZYNRYfcgAi67qnjQyqGQJ6k+g
Ams2QDZpPw5sNky/0Wlw31+BezvNhnQ713y8Ul1Y8TF0b2vlAU69QwTaPXYHlnXsBi3VIdpniVly
3qAwOWjcjnXMh29jbBZXh2BDKIQDbPE1Zg7DjoLNhWKRf8GajuKlXLNmobEmkUk6Q+GwXpk/whPF
fOwfPkBOOGeAWU7GNoSAH0YBtH/DvPdpDyyHY1d+lmCdjS1VmLh8b2HoCNYrsyKXlAsGiO68mUxZ
6Q2bdIsluF3DX/vIQLcRxCwt8f5iV4FLvOyMl1Z0SvmpGfbAu9gMF6EKseksKSuvWfURGYUrarHq
HWH5sdiJV6oxo1/7ouQEmSuC9wlOPkOJyZacZrKHe1GeA9aA9UUmGeFJg1g2Xf32cG2W8vV7YCxJ
Uf1WGIPdoJcuXP6wxdY0WE8MQGy/t3JsV8O44sOr6w5W0nk5Jd8bY1WDqbRTb902fK5pWcWNmD1g
Z+SHZCLoslWgXMSEYJWHIXvQsWd1a/42bNwRy/n/cpdwDhM9un6b5CUjuxUZgarxqYt7tkHakTxE
4WmQnjpQmiyvFODrrTWg75HWYrWCLOgV1nOprwp0gtuaEZR8QmeXuhqrUNBhIpAVi6F10S/LamfK
q5qP4y63uY0scgZX49Y7KOtxq1ykC1//mniY1XA2CSFeBBsD5QGiQJCDG/VT/RSwxcIP2taENnCT
hFYAMW60sm15Mp78xxjeFiHr9nCZxUGnNj1140ZK95q6r7ud6u11/KiDnWS7VLY0cSkrjtI/qdnZ
1K3pIvmrst52LMvIkwleOSy8ahsA0RbWmL6+onRJLnCr2Z5xZcXjaaf6IWNahKzoY+bFQbj9JuZ2
R/fJhKu9GeioQmuxrW8RvujqON2xdVzrTYsFF3NqiVZVWgHS9WSruWd4Vs1tfm6Z7mEJaTYyqiX+
4JN5RNHfmqv+Zt5lelhEJGwrOU+KZVmSggj7Be3lSiT9AvRbtOSnwIoY9Wqr003Q5Us4e9Nmw7CD
N5R+I905ahwKlHx6NucgFdFaIHLA2gYk7Thn+OK9dYv0HFd2MCDSZJJimbFN160y/XSSLbUI3mAb
0clu3C02ixckJKtLu7wvviQeeG05EnfLvNJ6IaxwQSAuQ5Ojz0B61n1X5O3tpJos6QPnLtd9Ou6y
0OoITSS0YhOeszfWzj376jvWXVy7EVMm/9Y/q+oyrlbp6DBY9KU5ruRZeCYrF04eQs4TVt/sbZ5T
lZt5zBOfayYgNDtQBhYcZuaRfsh4IS4pJpujZfFucvy26yR+qtv10Fxr+Z6mlnrJjY0vrXoFuzGN
jEGeMP58di1a6ebPIifU8Jp626gMV+qrv5FulVuKMzEgCx1W6I/pIxE7AfgZpBXxrRCt+NE/ZE+Z
Tug02xeGNsx6dmJvC70zqi4jiq5byZ++scXm3JUATU6BiXFnHbHU5Q/zXJFlYue35hgkK5yTkWnD
hQgYUaQPxJelp2xd3dWt9gxP4C27dke+Ejzp84AaH+kyfZkIXWhQ5qLTJZdpqWJI/ML43Erz33Rs
KkO0cZ5aKcYa0EEuLckr1mHTI4VmEjcuNdSDARKCWywzZ9I/QuQTglve+GHZEvaJazB7SVfJVtnF
0vxBWRg2kZpEYpuBO3wWr4DfZkahzazbUdxu3a01tz4Bocv4yh+9d/+jfqhwhgKTK5cVg52T4Aq7
+FQdKtYw74uzICyLRx8xVPiQHeamUHiKLoLbHJpD6pAvteLpdwgqsflqLNk2HBBLzvz5O5prfTuc
DMaxD4udwS7BxB+1LIXivmAZFcRH8MZ3j666Tprj/P+zwSn1aNOGmiVVPRcsQpzl2EQnDGZWDYwx
j/VrM2dcCg9iMzz9g2vS2UAN4laCOq5iRvkLoAzO6l+GRH9+/e81KbI/SQI8PTOtfzHiIPtDt/cH
ReDvNan4LzTC8MhmMSJBJT+T0MV/KSx58aHDvZk3vX9zSDTXnH8Q9c5vfX4XAMxogTWa6p+HRFWW
535RF1Qkqe9ocbNO+mopdv1mCCKnKmr45/nKTPXtuJCfPAksV+NX98GsWHt1meEsvBFTwdSwSEEx
vOwm0pUj9TSSqxAVgtuaiwVZZsZx1OqVpyXG1uPZLHMmPJ1gYqOT98UC408rklO2KKWzh0ihxbKY
JMPDQhKZlwBK0thR6LH6VI7MiUqx/mjMANlWKeIObgplm3jsiBOVLUEVmtVdQZRRSALEp/zJ92tY
ICNRd0r/XI346JpY3ctKvhKCOYsh1R7DenozRnTvEmzNUXloqgA4WK/uFibbXT9jYkZOL+tsetpI
U841Qlw0uSwz2MASCJGgaE5izTFYwg0kLhuEaeoLwZLll5RdXD0uAd0tAYxgDCGdgqs+bkF4s30p
OQdb0hzJiA7pjHWzXvk6oKkFFW0FjISroREgFBOCoER4AdjDeSmm4kqSYGxJXKoFk6nyocm0mviu
Ft1XJj4nJEdl3V0ec9vAr1Hln0E9R6K/dPVjWcRWpWuHRKicNGzCvUrqRt0ot9prO8vUs3JfqgbS
NAwTBZD7oj0mon6WmquUQqSJAkoejjW/SA4ykcYKY/thgTS7wOQBhTxfhCejLvFCFRuxhZaJX2Js
xXWcH8V5xYgHgqwz1evXHlhKKRS3efq+SAZHbhJ7kZuMJc9V2K/iinwo+b2MiDKMP7zpxQiQpfbB
UaH7LiJj1Q3tgx8a66FgFzwS0d3TxoTnOMLS0OLykWnStfQVVyuaM5m1l2/GIEurukTrJK8mY3TM
XHFjMd4m6kvEkL4rWfMEyuEffAqi7CCUklk2XblkCH8hfiZb5pdT8M+v//0UBHEB20KmL4cHDhoc
0ciPzhzzAvkTv0U+zEPvn1QtqKKVGZ+l/DkPgnk+6AvZVJnsM+P+O505LI1fT0ENoj9DAxpziBnK
rOf5+RSUNdPPojocXZk9/Ex2Jg3WqukpZCIuDVvftMiQPYusWPClKtI79sv7Pp/1t8q45slIX2Ey
vQaIK+Ol8Ll4bykv0InSPhQntvIP1UOLxOW0QFENWwDOIHHjp1agfKMAfNPH9Fvl11AuBMKGxY6q
V1+ezPRxyBE6kEAOSki6armMcNQjrbB5CZSN2X5N2UZl6zrmTvzpv05P8vvAMB7+L6vwSrgCQBiZ
YI0+J1CxJcCyyTehXainxTV+rGQXoqLKOdgddALcsJ416bOfX1PJoYMvs6tuIlaMbEMlNNO7VdoF
W7Y4e5WZNeiSOxqU5E+IHgEwq2Npt9o7jcfiUYY6PNh1eopwrJOjNehOLT0Fop34L1BpcyaG+loT
PwOC39ulekjNQ4RdizMCQ6FM3WaLqpOhr04fIiL1lu1eQkyrMb1XIHXEjx5dbslyM7DVRW15qAs0
JwdhDFwM6QUg5q26hbuhYWrHjjlJW+1D+DAIoa9CECWbCF2ehqJ4H8szeWN0ZPb5JBgevRO83Oye
3YkU/DBODPwZKna2ycpAcxA9HqOdDPE3P4kz9kGrrZQKrviEJRRT/j0WnyPooxJM0LgrqOzY4p3m
tULitrf4hWBpgbWkCi0kdwQ3Po07lOnsLWYx/Mk/hQ5rGN56duwhl/DtILT7Hk/OxA6U2vSLf8Rg
z5ddcCAJgvksepSPlEYNoelj9I50wV9jat3lh+w9+QruOCyVbxX6kmvltk54owIW4NUi72X/vcBV
p5wyNxKRLoAZOWrfIByy0kBbrh4Dp33MH+PH9hN/3rlcYTRdil+LA/HoG/8AH/pzdMS18MAe+xuQ
8ScSEHfhJX/0HxkIN+6A94VMcS7Og37NClteJ0/VrmGo0WOBJOtoRT5gvBpXxgML+0O13HdbLmXk
20yw5pW3O6J4hJa8/Jq/Law91zKZ1brFXijZKSdmIWemEKQaitfe8egKh0eBREDUSWC8/cN4Ei9z
yiBgFH/ZvZvXkRDBhqdyz0bVoenE/xl/Dmj3u01wKoFrKxP6neFV/IzipbFLT8WSD/ERB3v0ZXyk
z55j7JFgJvyXIoDvm/HU7+nnrsBGDIuygEE04nS+5hZRgW8BsL5XR3mrfTM2+Pz1d6SyNFATEJUn
ERDJE3MaLuHgxHj6gkiVF37vth19W5DwmL3O+HPgUjb3/yZdSuuqJy66eozPkSsw0lrRPNAgAGiY
paqj4dqqJX6lL/xLvyETl899vKcFKlDKTy7tEEj0g/AMtU1/5R9oK774fJkX5WSue7je2r7ajebs
LPAchAqz2fXF34ebBFT+kmrgg22X8jDolvBgrlGuM0O8T/C7S2LPcTwHln/mv6DPQuX2WsB3GV+y
J5FkrY382u6DY82ADJ0aMGuoPHxtwQonw6lQUROIbwrimUvxls3tanGtUPoe9Ef9IB6Dd5WPmPbQ
3I0HiHDPVELyJd8rz/RxJZrDfbPWdtDnonXugtXSz8pVe9RX0mGB2l7gD5sdnwnBdKq0o0xKvRSN
1iShTxIZcAxyy+hDMr4gOlxVFo26zYFC/GvISp7PkBNsmQ1Aft9pz2E0PfZCSoZ3yqYgFZmdmMg+
gsd/cJ1Amg6rre+XOSb+v6oT5P9CaP719b/XCdK/+IWhMLOqZ39Ov/SjTpD+JZG3A2PlB5nz925J
+hdyVBU/nvFdkzsTDX5M8AF24p9Sec9YujTt79QJc5v3S7M0f+VwEwBIi7wZfqOfy4SByLcunSQE
/mnh6EV0y1LprSkztr4o4bRpdOL+3ZheQsroOmdYE4KdNS+yJ18iZk/jInnp9IW/lAYzPuAgnkQ2
6ZmcbweI4yqCq4LtVlrGT7pZvAws73DkGoPVF/5raayDJDnFqZZc0gW0Yayp9TIeMhnpfG8grTfb
zK0MeXgaFU7fEYQDUw9FD21ZGJkWx+la6eB1FXXtxsUHGpZueK5SpOem4QTdLcHWG0Z4+zEUhYgC
crRK5YTKVs2eFLjSPWu9SMAVrAQeTveSDcEiChCzKS+lOkY2+VhuXnRO6GHaN9LPhhKliMDY5fZC
hQtVFU4gIsjS2Ch4qq2VdyWYwFFWNnhip1z0x5qc5p65XzUccuQJKieH6aERI8/8H/ywfa9MTfbW
Gn0/ZKLvX+rH8H/9z3z11rz921x8fEs//9//4UP5J9btn1//+8M257HC81B/i6f/Hn71U1Fu6hTd
OrMLQHJ/ZITgX2SBhtP4N0Tuzw8bWZga8W7mzKWbMbh/Y10GBuTXp23uJzA3EyHIX99J8D8/bUqt
tr0ST6PLTorFNrest14AeCiNzm2LJ6WW7YEEZ2C3xyzTHS88Cul2ke4FFhdddYkXMNtwtZR1a01c
ugwSQCOdR+HWzlWmBlYcnFvvFt1DkMjrWbOhRKc0aFZS8S2LNVduvHURQSRr1N2kUntXL1IUHOpk
oxjNe7rwyTyInEyANzo2rcUk5SQCrfamCJ3NcChThptThePLmG5tNjl+jWjQCEpHNqezoqaa5efZ
+NaVTDwyYjEW3Ge1LKzFKHou/Wc9zDZBS/rVGD5DL7q1hrCaOGdsIUBO1olMI7r8VULGOAXJWg+h
H/ktfW0vxSr1Vqs7RujzHyWmFjJyiBTfaj0nRBNvPmcs65mKsCpcGSlaUSo3CvSISmrYiiz5K/EL
g7HdMGSVjDcBIUA/KwL0WRsQyqWTIBaoFuR3CcGqkdJXDTGBH7czldjuKnUbi8PrWCQAxOunpPPu
tbEftORLQZZQqcm5nHUKEdShwDyLyBc8ZAzxrGeIEDaAvroawreYLfmgC5rThMmtwI6B2j7+SBes
e2TgRZylukVT78YqOb6Nf+6HftthWWDUbT4rinyt2+zZMEA9sXPXZvBoqeWKraqy90+Ww3F7IoEB
uQMRABr1X23f5wDlP+AL/vz6H8cJIc0zGpObhYHnj5tb/he6G4afqsZ/8CtVDVUNoG2GAr+97ufD
hD5coysnLPdvA4e0uYH/w5jz+/uezzvOE8Bus1buJy1cVZR+bBYaieQ+3oh2yKov1YPVaHrF3SOw
dC908q2uheg4qErsBM2myEuPqCePHlx220pD76mp20gVsp2CwrWL4RSWXy0zK6n86OddUU2BTrZO
2PIgStdMI7pVC4ZDJg0bWE0rj/jnBhirkIF2kRtX6tPDoGFZGNh5TeJDlRo0LFX5ZZQUsXXcg2R+
NgqfHRqDRV8UmAH0a7Oi26z1umIMRgRXM8tXgOEG5nbo4RAhqi1rjU5aRsJOsarn46MmN5uuf5PV
DkxkWCb1Kukb/NIEu210BoLHvMcn8A++YvlsEIcNEgWWvEye3V9csSofrl+fiV9e/+OZ4NoSGaV9
vw7/+FDM2lGZA0zAv//d5/WjnEWJAi6eyx5HlyTwWf1RzgInIHQS0ZkAKZbL/u/csPJ/eyrmL5yt
B9UslrM/PhWNWEtN38QIUrooXxWjYvWyf07abB+geNDE0OmM+qE3x7dgwc4+ivVtODIbSNMnMhVE
t8/Tt4ktX11VmG/MlJ1/h4bB6zw7Im5ioB31mhiE9fDZSTN13EtI28gQiwgNs4amxwwmNuKDuWCS
nkT31jDvSWWSHlFKdlREe3XIsW3uRjRrZmWsAs3Y16O4q3je7IaF+aKUvzTQYWYQLVbtgks/8vEE
C75nS01ruNlA9K/X6rz16UUMp55Ns+HWYJ31wVjJRHDEhLWL3bjq4pb4Et0ns3r0HB0Aaavd+pGE
1gy6h1SsVYXwi/jZzKDgfZMXQD8eB5XMnsQ1xWAdIaAJQjSgdjVu2jLcK3CWx1m2IF0CRkmK0C9F
XN79gzxvO+R1XwIMifaeyl4BAVtkvAXio1Gkyyq4pjifWvpyzyl65nP9bcIMUKFlNXZ6+1Uks4Qj
aK9NOSxFFOBSsGnCycmZBQ2Aj1oPB4fgLcUWBGmqZhsjZxkoSd4jmeCOJgbv5Xy0mbgc5qOumg89
IRdvqRQ0+9AYinvSyS8V+d4Y6oYiaZkvcs3/g88H7kkN3RhXGIRmSCj/83wgUvjXO/PPr//9fGAF
SPqyCagPXRiz759uTZF+l58C8vl9vj3/1I8DgvdBWW7whn7LlPjPAUHchI7CzSStUyVR9u8lEvF7
/Xptzm9dNVVQRzOVaO7kf742lbZL5VyfbQrmKcwYqRnjMqWrw2i1bqJkWwLpjZ7gXzBcuVcAgesg
cxBk3VFEMyzfVo4qUkEee6LcII9YlWypmn+SK2L9JLXYL6ZhqSEjELTOLeTouSsNXFszFCK3m9p0
vERcy8o1qzf+m7Y21sUGY5G6URcbCTejVFqvamCTQTEgTYuORJZT67PgXfWb8pwRs6LtcXgJIMD2
w16yWuCC3cp3ja3oVPvyrm29bXX2XW07pzqIyxvKAAv7OAwBppEb3arsGaavvCSrct1fpTeFvEdc
bOg7Y28XJvWrJrlCeMv9gzloKK5WvnfUmGQDgmhICEPrpUWbQSAk7aYpRNYRa4GsqIgXm9o/JEzv
a796FWKe02Y6T+YyuQkMBOPll9IgYk9eJXdikIxhpIK5CtiB4LTa8iED1OsGyVexIbzOZLtfbvGt
pBzZRAPLuWWgMWAlgUjpUXgfnzjtFufkUe+t5BAdAFLwNtiFvfSirWeWipTkalxpSViAAf7TP+R4
8VR6qMCUzTp7QqOxI6cNIoG3Nk/is5pYhL8N9FYsShTMhPmaugPShsc4NUDq/ujPtr3MUSA5GGvv
oB2aVQungeZtSVyaK+7moCnB4qhzAF6zTuHX2ntbJF92tAnW/QyNQTu/IoBttLONhCmSpYm/M7bT
s7J1TFR5ItwS3hiqftmyX6atapvXcp1ulXLJPATjJEKfgs8kOSG0N5OwlIGtVPZicSvrx0rysLkC
dmb2EAnftOSceU6dfnglbgVVNneKz0CfgGJHXpH/kyweR6Fxusx/6NwrmmsUOHC8dyhbNi2RHPpH
EdhpcaweogTLq/TsG/kTPP5VkwdvQV+96RqG5ffUF2hvNkmr83nxrPSUPiQXmkvpE/haGa9zPu6B
iiURanSqhhcd9aasFsQKYO1kffwqi9u0uMGzakCXMLENIfLkLe2YZRL1hST0tTfWT0b1rFXPcQJB
C/6EkJIC0lX7vFNXSI0CqIetoyxey32AuBAzGX10NQJ0WMpnHrsutVUG4d6ZX0VeI/R+TSXxKClX
eUBYR+AUTuzs00c2Nw2qLdZzAhVvAbjgdM+envzNVPt4IAvbD1aCuMpRWnvlKpBeolnYB90iOhgC
iV/L8UzeKV5Iz6UlbvgEAGeU+dQyTcbpbbxVyRd6pJMJbFLePbR8AxO7O8TBdaYGPrTjkb13IN1K
2Fe59FXpRJ9dlIO+N/eLfXDwnawieS95SDfgwtt1xzVo1f1DXNsRRpEut0vpIsqfWMA9zjE0Vxfp
RONoeUzcKMxWfHfJ/LRroXusQkREIWGBi9j1+WYIfnaE8fQErzGJ1K3XQa6P/a0Qn0yCz5LLGD0W
+a5eYPn+KEcG0sJR3OSudPTfpWte2ODNRSBDOoXByr8tMJROyBnPo+c7Lc9xvbAYQO6M+JRDUqKw
IS8UWZu/laZ3E8/lLbzNSEcEUtoSW/Ucs4P8nviulbwJHge48oGVIUtPjH0U09Bbk4agdJObKKeQ
Qn2mUCaMyprQeIFL0oTrENuVtAP4hOvTbWV3UJ9mAytprZ6xjgYM4b2bqnKFOe5VfDZd9Vv7nhvQ
lFix0a/8g6sCXaJ0R6SjIw5n4PW/qwKiqn7dlv/59b9XBaQ+MF2n8P83seGnqgA6BBt0Yq/m8TPX
Ozv6H1XBnGJPNQ8Zgl973rH/1DYY6uwe+c2o9vfaBkWem+Vfmmmyt/iSGKvrKId+qQqqqmxas6Nt
MGh7e04kGftruZKOGrRrul+ZcELvJCZOv7CHxZsKrUfeBt9wgePrPpbQFEK3EY6T4Qbf5MnhSie3
IdKujblmjl0Ea1jdwmQRytBjDEcTo16y0O6HVdKhG3YysLoynvBPpTwG8jLGNDyuSu2mG1d/uIKx
5KQl7kFvNuXRfCZVivJB0/j01xjBtwbqElKRZ/YQ6NWL9wpLMLhNsCTyz5lalN0UTLHf1G7bX7Gb
a/FKUFcGqdf+nnrbRILeriZ1TqcWkAQay4QpNYbrg7AONsFGWncOKKtwWQCOTUiwAgWBnP99uiGT
St05lam2ymATYpRz0m15yS/VqXxNt/ouWXH6uvk2LXnZTA+aqEYQts+kp4EXodn7rEk2JI0aUEBg
SeRQha7vNhtjSy7VZg7zJtzbQlp5qBVWAwzM0JYTLPxYYdt/R41/hjgFsjigwPEv/lZk9XiB2fQq
tQBcxe9ZW+Wau9NE6rnNTlCS+kfIyfmAahhBu7iEwISU/nseNggKXgFsKDlNLq8WlqyAX0Musk9k
8vmB3wKJOmFXRHcZDorSWagKYmtiRz25OPLFp/oR6BhpXvEcmBg0u+md0sGbnrWIsK6ZWoQMYY0v
373JLiKKE2VJxCmtW7UjoG1s1lN29jdwNjasuDcjQBztNJFp1PmHrvxYoCGKGU/akzWDvNhXgiuZ
LLPZS46Xn4hk5ACeLDTPEeBd+dsUb9kyEkeFXzB2zJeo5FqyNONl4LtpyBuWg4SGmHMKEKfzqbi0
jdWqrgrFwNvFwTn0Vz7r5LX8llFMwl90cfJx3mqMNUUwZg47bdvfDMlKeeDS7nGKfxgParJaIH1l
YuPbAtRZAhLZcCKq1iFaqhfZWPnZq57ZdWd10K8k4PmAlqOXZji07JTZ8zfG07SuiFqDZae7M+mZ
gGQM29Ri+kEOyCcn8hAey5mCAgm/8iqTUVsoB2qB8cSntItIoVacgj+U8Vhj8ILM7O0D41iNi3uk
devQl5DBUDhXTiRb8bhsKMFy0gaW9bgRqBpz6L/AcrF2yg/NB3AWngnlEOu4Dy7aY7obN1r1Mhz9
j5TNagb5mqs/tia2PI5OYYfKAjk5CBKE+//s+wSSEBMhWkE2PX+lvlJZl/wyhcJt+IfX/7hPxHmR
wyxpFriSXfjzbFZGP/VvlelvDehP9wlpuHCDDFWHNoSH8ef7hFtBZt3KTBfe0N/aqn43X/3pPpEw
bc2mKDRiNK1/6DJzXRniRG9hTfflt64nNB6tckvUQST77pCTzFmMHLRRdCibemtqrSMXttTZ/FP1
LE+36R45Yxr2EWuIhtDdZ6BheSgP8nthcO5bHNu4iVFroZgW2pUuWqPG8mMWYnDctZ/RKXlITlSg
RMQkD+ElOeHK+G4rmrmNxEEsiHbg/J1POXVV4dQBGk/MVm3lMasXp0sPKpkOwAupFDnXeC2/GLIt
Xh5u50S53mlsDSiFdoIUsEF2QfRPck/uzRfqCe43YuPHJbVm9SVwjs28cfUSvAkfDeyQcJOCtEDZ
OBuJDh/lc/lB0rkb7vkLTX9DIzRbmXEggLKo7shPKc5QfmA80D74nxiZ9dGOpRVQcYyQnR3eFviz
P5K35M28iFt2Rk66L77K56jei9lZCh5z7J/R1mxB4/WvU55YYb8rxC2sbG2fY6O5qYKdKAe46f5i
FnkpGERWfrjvAofUxfC84I75FEiIDV7wE/i8QcMWCziV66DAkbIWn7hAs8gxKE9pup5iNtRufBDT
ZeORKGmTwvqhF2tNv8fh+f9zd15NbltZ1/5FmEIOtwRAkGAmm51uUB2RCBA5/frvgTwuWfJX75Rv
XS2PPZLYTYLEOfvsvdaztH1pYD8l0xJPkSfGnnB3QbTEOy0BFTd1x5qodtmtQWfwbo0eJyakUZG5
YAlEgiMENhA/ngN/iieLPQYO4m6OAZh32B9vdIoRno3wNCcDzAAOAXYkRz3LFV+gJu4Ak29udOKK
ORoWL20kwi6XX4qnzliAS1csJ1MdfhNojP55e8d6p1SzXil6LwzSaWGiLNm5EEAlkEVzW3iEcA6Y
0eI0nGJK42eTOMmIkqfWYV7vV8MTL8Ds7fSL63kM8NRhEOtcciHVcNW98/VEuAk/wCHb8r66oS/a
ACv0IUnyohLHeGomu/sG8vbB2VHlKAaDXm1ITbfRvKkfaKq8mW35B9lESXzObUnmgtfnPMZH8QcN
f8L8Smtm/fFEdBSr/HREO0d0Vu33N3q7tkx/8MS2hFeoLTRUTB0Nk9KZ1MxuGSHCM0WJyM5m/KDm
iIcZkoMOTH1g+u/MAMkZxmmUl3bwmviAVZgLwtWx3uDXCY9olfhlQupHyPd8/yiVBVAOLqm+ldeK
aIdeysNNB54mOY0uVLzwhCEH7MgdUVi5lyHQZA4xyDP/RPvGk4P+DzlhweBXp3YjewGii/rdtOea
n+1hnlpOIU/rcwTCglPGFx0V1Zxqj9toJRMIiZjLmwA/Z25QnnrHujZ++cwh9ZVN1DAA5WDgxO0H
syfeWJYDunETv7Lg5BdlFZdblF9Ucpj97kCSACsuAoSm7zOPaAO+NVgTP4GnUVrVO+CTbg82X+Dy
nZNPxbktmV2nJz6fB2GP1PNLsL9CT3dUBqOLuQ6iaqgRNTt9c2ogYOOjmpBk2Zi8Gn3JlYhkMg0R
kC6Mb/xSzZsCarfc68sWgMysZtO+mzex9RGoW/3bHcQnJJrpUPWvY1jxziL1ojDBuBpyQE4FztZ8
0E1HeK6OAJxozhRox3ZJageqQ7IFK94y+miOuvYSb2CPPuTWkTUi3EZ8jihyX6fTLeixB5EWe67x
EpEmxKVDVjUAy0FtD9gzJWuDsrtCzvVu1rY+fOEACzrUIczP89RVKZO7elrUwSkpzzeQ/JB6ugY8
7ksou+NTVwDoF6O1dC2z7po5ek8yGfNmbXFNRHOhXCewljGRpksdzBkJEKhydpD3J8WteEYi4/AK
rP94lkX5O1TFN9q0MC+7/iV4s9T3xvosh+jUEl9pYnkPxvFg0LpIiwtAiogacUI6HD4NR4EAD9EN
wgNG81oaTt3YtjZih0VEv180VMe8Qy1SRnyHg/Jo3Kfq39xpxwgBBBg4ChIr8hD/Rw2kaL/7cP7+
+D9rIPk/lkLWFnLxHwD9WSbzU+zCkNlEYfJfbfovCnQk4dQklsYE4A/d+s8zNUwZdGAUVH+A9//J
KI7p3d/O1PNLZ1aoUKBJGHx+rYGypmuSxABhX42039ThpaW40O4nS1/TLqr5nFyjqPIHOfoWjeZQ
3DLAutZ9HW1VE4IZcy2bXwHt9KvcXAuSLuyIBQkq3msIk8gddI7JoV2ZrGgo1FGEja+kbamUU4ei
vWDRbpblWSNCfQfX+9Z7wydqVfluN0yv9JZop/1oAMKn7D+Zphv0O8Tu6jV41PnbiMoR2vTlkdzG
MXNk/xZhPfF6JGcnqXQ4Mmg89TnsxdYuFdrsXY39pDlLkjNIzgZT7S1d1uh+lcXGEAnIoD/KFmtx
FnJkC5QbFtrx1GLkQ5NWob6UZ8ps7Uas9Jxv0IaHmwnZ7rJynjGE+xyJbyBo5cfw7k5wcJt1uBpd
Gla0mFuQfsm692dzbsCNfpqzOL6lS+3PzWhemX1/MtZct+W4+oYjg0WXOhFcYW+PgHyRZC+LdeAl
n+NtRefivr895Hgs3bR/q7ZKS2vPqUEyY4bFGE2qLn71c/LAKKAfF7e19NG9C/tg3QbfKKkrwdYj
eNDkuiO/VkV7mHkYx+Zh7qtPTySgs9wx6LRTUhqJiO6/gGlQ5kKKk1+YIETL8SW8Vu8Bwm5CqwMn
pdktXykWJI6bOGPUdccE44wh/FOhGdmuZXICnOHu6KyrtGHlJ50W9kX9zO9Op3rG6CjtkkIGD7qu
OGzWHRJ/grfzJ4GxB/uRCgg3sKv2KOm+CWJ4WgMiL6mz+oF2Im8A+yKd7wA5DogwkxokPBb7mtAa
aafgF6CJsCs/FX4Xjs7tkbNuF3Mg11dpfwmZATDvTKZ1T2N23gaAXO0pXvFpzQA+Jkn8ZmGnBD58
4xZon43A5ZWjLUYuzy4nPTbld44pOXuAliY/W8Sv8L49K6cAoxi1IHTIxG00v4dq/iqd+vhaGc5o
rFAv67SxW7+NHCpjHqRfQL0VNkUtOvCwfckSV6LLin+yu6D5loj8fDIf8Bek4UowHkYFD77BMz4D
9+ZXZrrKj1MH5EJJvUbNRUZoJrsp4+/qaUDWnhyw78rCivZIUW9oo4E0oTfUQ97bNCNjaYrJ1XQK
19W0U4Jtli5pHGSEpvVblUbajbuPWriyFDKTes4tcuQWUfiNiuoghBL1nFzYjaD/qxu07CSIG2F+
QRox/xdoBIHl7wfqvz3+52aCBZPDtgYa6Mfg9udmIv8HAgkyMwVRiWb+ltQCLpeZLRopBruopP56
oOYcrVj4Pf+YAv8DVQfP4f+zlWh0plWNrzmz99etpNeqvh/TnmpNhbcZidW5IRhKfpzXRHhVP9bC
9Dzz3bVn8Rv1RIN/+hGR3UN2rh5ozR7bE5VUfWpf6xP40hLEDYXVzaEmBVSKbNkZttkZcEi1npz5
S3KMpQWsQ1tVF+D4Sx1cnupp5+o9292vqJdM7WJGq/ELCqWxMVYgNvzx0XgWmTKkKyfnWRYPBsBA
KvQXiWo8ckCR8HxnXijEkgFUFuFOuFqYBkpbix8WsJfR1HoVr8ZG/AJbury/VtAvm1etfioMZYH1
KvXhmUn2DaoHOhM6oxfY+dA+unXFGhtCS+SAjH28+mxUW31MXtp98UI7b4JWwd5T2Oo1eZ6HiEvd
hmx2LxgCq/y83oNjthuvcx+ULij4VWBpy9qb0apEbLfw4+kLbsrXHJItoXEuDqh9vVdtcmxo3aYk
y9395gKywz8wnbrgB2sueWMr5ivkdo3Ztt96ivPO2uEEcy1PnDrhTNISmw/amRCrjfpifkKL4Zg8
DyItjmB0QbYBA/iX+7A0sXJSLddOumKIuZXdbh1ueArnbi26IJFcaan7CZQoDyyLx0ruhysRIAuM
Itq8c7zDfJnSjQa5YRtvhjUAUN5k0aWoDjfBI3kOsuXG5FHSqNdOxorOJFfp/SFePMzU2rl7/XqY
yYuEvaktrN5zRuoAHxDahmCUxy/lKX6lqa1JrsrJ9gjtFAwLL/UJIIne7YS7Ex3S1JsDCuZshgTe
4xvyV9xYii/5MFTg89KOhLgQL0YJEmg3I/j3HRk9q+P9Q71IGFz0Q/hgnfI36VvhfBM85+f7sT6O
F+Mr/mBPPxmgXXbmey0409XcaJy/SydbNt5ldvgnp+yimFtxVRTL27CYTfrpUiSHeTb/U+OQeaxA
/AXU6UcbwobhUqoks8FxsxhUrJS38SEkHHMb8qqkNWobxEDDW3Em2WPLCbl/QBx1P6rYYPI9SAIM
XsGH/oxJC4cMKIMZ1EnDJ/e6b/PA6Z1Yse/mO3qD6WWjMcYeJfOFm8ypTrlrX0P7ZbKfwof4fhiX
nVtum8fwiEt4bflMP8BgQJlYiKtxZR0TFUORvJFXuQ84ZTWukxVmP18ki0lNtzPO4nGOYp4JmzNu
o9rnZ6bbb+Fn9RgchJ2wY19XSJUjin624yjfnKchYnS5az7Pl7l+yKcFLxGFlYlGmXBpLH2lHXwo
37eo/apqwZPlcDXpmLYQZHGnrTTF6XA/KbS41YpCScqUVWnq3g0NVAxTdSj5digdWvnfDJ3ndKPP
UV/AHCX8qv9j4shB4u8b2m+P/7mhkTWM1keVTFWj5cvB68/TEQcnmsb8aNSG/0XL/+wQG8D4NFH9
75/9MnHUgOORSoZ0F8MMhtp/sKUhtfr/bGkzS0+fs0IZOf5mvDFrUxTyqMQK0A+hey91J+7lGmtI
DxeIrm6hohfSGecMwrJLqAaLqX+vk+IrlcwNpnC7iT5CZAT9nWHLLUJZMeiuqAzHPrxRicZeAalX
F2o/I2ZRx27A8nmPeuYipOGkwVLSiP/Rsyc9hq/SP5cD/aj79G4M+TpBgVeIDZ0d9BhKoHq62VIm
xtprlZVrrY39thZPtVkdzazxok52+zvAFgBWUXAYtNUk3p2s/BpMFuMkpfe1URMGUIRBxilDlYkj
BGR70WBhKOe6jiyVMbY55r4VlrQWDIACo5F4Rk4ABXdKxh0zBHC0LRrAsSQgKtIR+hRx8KAzGq3K
/hBD1Qn7AALv6s6PgiywRpL0oqkTQ85sJRu0R0JzYcWtIyW3l3rK8UF3uS13sWMpMANaMC9EsCFM
FrJV2c/LNc7URj1XlrUvIhRU3O6EUjtSRcvTyL0ke+mmFgZBk+wKkzSeJNslxbSsyTUqDWEd6dp7
zPQCnYa2nuZQyL54ukvaM9CAdU2AcxJDYw/UZQuoqdJkckjMYyEW9I4nv6OQroPUR2a7Jhz7sZbo
Q3UprEFKmQLiTLU2QIdb5TEYcjdQ+kOo9XYXBW4hundKcCm9O9r0ETXpVgrJi2ZfYo36HBssl4O1
kTJCR8L4sauhSowqQP2Ms7YZQRXF1yRoOJ9jzTNqwq9aJK4aiPfuvpE6cR+GnIYwb4yCk/RMIJnN
heGdtp2JiqhjNtzjGOfszPG6a7VLP0GKEYVwo1WyP6KQq7WJTxtXQbgI9IVHpiK30fQAWSLOWAp6
7ijJZ5OTbDI0pMqG8+XY1bnmMdZ5reFiSND+yUYt8f4mD2UsryFu5f08DzGOYlOlnhzoxgO6WXDf
Vl2X58aEltNA/xjjemcQUG3z2bKVTtpLMtWISKLUSOGYb3NAWREY5YGTq5qPx8jId3o28qn+F0/w
TFHEUMflJxgD2wJq6/8LNfyD//fLBO/vj/+5PrNwI/3GeIjNgDPCX9dnqC14K2R6RsAb5j/66/ps
8Lf/YvD62b1CwWEhITVnhScL6z9an//evfrx1Dl0YBcDovjDfvEXe0V2U2/Yq4xhhcTVBsjpSf0I
7juY8BthK+doXJRIt8m/srLDmFVLfXqosCOCe8/oMsSpNvgjYo+ipwC1lE0CiiWtieaA463R6Wq5
W6PwXWCCh8Vx16rdqUDomHSR25BMZOTPed3BO3s00SYxUTZ3EGl2Vao+TGRJ9+2sEDe3RU2SA7Wc
ahS2zKw/AfXbiOeJ2ZYRbodb4AOHcEsrekmlkOY5AQtF6PTIqQrjK2r1pdDD1Yt7Xhj097haCQF6
0CLcJhim28BPC4so3qs60QkIiA4pUW3IJD8NykqIrGU+0FPhuTU2pBKEhWaWhy8RHynYVRn6Mnoe
U/Np6v44QnElG6UH2hCSUwUxpf6oCn17U2Jy1nd3aVlrB0Jr+1x12+i9rYNoWUW67Fom0cwlg9Qu
XRhFz0znpQxuKPCOOZFyHUuhRmIACyPLz8WEI9lkSEPAhLFn4W0RgOiIPkgpqOvEkrHQtg1vgALh
kAUYes45GpL1PVeey1v+NLJQ31iwo3nlDlnCC5byiiU9Zmm/s8TfWerD2w2hAmt/rj6nbAURM5WR
rUExUVYOoV+zZSSlfDaoJDGq7Ey2lPu8t3RsMsG828hT5BjkRaQTQ0KjYOQygJcAwtCFlxxRWwhb
oRxV/d2sWlbu6LaxRrLE0Kwwj5wgpSFvJj4CnnvuZCEZEkgazFoF56dK+1SIVx1q2MBMBxQUefOV
T0p2GjhvZSEfz0FZcrMfieF0rTt6V/y5spGstGJgmBBWthll+0SVj4PAZESpySRWAIFNpj8GuPrH
+KtX+40mnDUxORXCdOzM8t+9QhIbhEBewmijUc/93ysklOffKlhGAr89/ucKOVOxJNoo6N/+MJn9
WcEq/xH5cTjQYMzMujha7z9XSNhayA5wrGIsp6D+uT5KFuAuA+eapvKn/4iyhQD/9/p1fuIAZCGx
46qV58r8rzr6jEIM6LrSr+RZlAQLT69KODDao1xHu4HRtGTRsxQ5EJn5owL5pAE/p9WPU38qpffS
ZFBN66TYAhimEAtKJvxodBLrkYLeD9C25YTH1/HgNFX5HjGqrrT2auiT2xv9y81AVJ0mj1PSnEJN
wOxzf+t05Ea31i4QD1Sbm1wuhRw0UlrvdQVZdfhkUZbmBWD4NvWLsF2b86wdSzsk3VVHVlssxXtF
+cwykcE3K1FATSIg0hC19jmUb8a11GqBrgr6/5C5QxoRBYmYNUbjLwl7KlWvj8R1rZnuBG5qqNM5
ovvQWmjQZdgcqHbbljThDPCG5oyDfqyR+okoGoSYlfLeFgY9oYqBcURVddPm+1KnlVDfKsYW95hl
QxSX7H0PaosnJiBhI8nLTVyR744kMRQPEXewGkNW1w6xYV6omdkPvmFS13mw74qLrtROIWEUyqvD
NCcO0QJusL0aQbeuhdi3yhFPQ9jxItqLody2OSuf0AfXDuPqCAlTixUmI4w+MMnji10FdUFdf1O/
rala3ozhPCFj4Lh3Rbm5HLAd3yfr5dbV28yY/Hu/v0eytNaCkL45AX+YC4roPBX3c3UjM9ToCNh8
CNupX3ZKvC4s8LOzrkvHFsF4jYFC78SydFTJwtNyGVszoNXytgGtE1Sbih6+FdMxj4ViY0CsDOA0
ChbLZMvVi7vGb/XKzkZl14mjG9/ZSiNGAlHBCWKIX8zmpcYu1fbtJSf5K8gb8LxD7A1i/dKmzU6U
U0dvoidDtrZNrOynbOwXvYbJuCry1V0vbYxHu6ohjLBeq0lPdx+ZzzbqRSczsge5GRxJNr0+5p3v
9cVdf6yMKfcGwWImFhcW1J+yeGloCxaIK8YUtLEKrYXGYWCW+6nHGZDHh6lCFdrpJ5xMdPn4eBrF
MlXErYoBS+rIP/8MdfSB/+Z6lcrPUBSZGSdR5nMf+f+qV405QOLXevVvj/9zNZaQKcsUgqop/tfc
+OdiDL5QpEj8i034L2sx1ly6EHTPUZfN+rafqzHLJijuOXV8nsP+o2rVMGY92S/6ZeR1yM34R8dH
xRT319V4qKt0TAOxhBzjknkKUnCBWMC9X1tEN3d7ZJS5D95GdUNHrKbxa47rgtDyHrP6NF7yT9ZV
mbSdYpEGuI0cheZVdlAUdxxXgIZafDcnc6OvEthPySZul1W7ulnnGxPHgACNtMTfqBeHpKMvnoYu
x+3+nrkZqgQcfCyGaevgFLzebWRqSI5Z+C3dKwAhrQykZXnhNEjNaHEgbL4vnmXYNIq6iXvFi8Hu
IN2Vnm4X0UQU9yKDLuuO2Staq/k/xbMIcTTdhNY219ap5pCASs5HaVPQrzosg1W4HaNVIr/fdW2n
DydpVQGUzQrhMWAkq7JfaGRfyW4D09jiZvI5N87TVtwbDnfmAt0yOWXRAezs1XBvT8ScLgMaqKsy
uoxfyIkjWq202Qe7tGnZM5i+W9tDP6uguuF7jAj8NLUnmczQ1OG8aTxpm5v5OoyPtSeIc0e/A0Kg
UOYar80NkUgW23O6V/GBd6qjAFNHEG1Ez6fJsE2YGnZhYgd9S1uDSYHRv2bVSn8QX8RPbXRC1FIK
+4XdST4TPco/wCwdHqPCV9rQ1nEQnZBj78ddqJFRb4cPFd40X/2wuquebKVkrQNss9Cz7ceShIL+
yumELsh2IEGQi7YuHjnGD1W9KcFMzqHylROimLomI7PBx6F65OAjK1scbmO1MhtPPQbypZS7LYsY
88GTwqRPs3sg1OLGwJmGgdTaBCj2BOyiiT0wHeFssc3pNSUz2Ey4Gm9Gs3yZZ5gni1yvdinQvag+
pC5ZG8LREihjYb2vhEdBXZr9ZStVS8KXt2isALZBdVCjTW45EnIV5t6A3kHfbUeFBJagBhkXX4W7
bmP9QHA/Y+T52OBFOkxP2WuoQv3OEcU4HwkN8marVctc31SYjtA2X0yYSgLdb09fThjhTeHh3vPu
vrKRFy5SaIn7huuOONMO1x9Kfr49TujbmSobr7eETtwonCRCohPUBbJj+QEKmt4xP7SRssihLK+X
WJ/goTnR69wfI1xrfCHdVUMEBYXvBsD6/kF2WPcq315k0tJqr2dIMFYuHyL0jB/34PW26Y+T1x+U
a7ksfG7eRecNu4uITwaK8WzUWqzQe38mdN1ppIMxQ9npnHL7xkcOSo53s/sFKeVfkm+dNPomDCto
9S+YFGz02mavCy/gpUNfvyixigHvqQKlpWaIBPaGHW/DNQF12zknDhI3ry/fpOtx2gYMj0wYqMjv
kI7GUw30eJ8Ez022ylO0nc5Uvkr3K1A+ek8BaqkBF3GXOBV5NIFzGz/ViV2eScLIy0uPGbLFBs5/
fiYng8OsRX1S3DZCWC+qPa5CP4DXCR9geC6ti1g8xdJbz6RZG55p499Cwe5ZYT7Hdhm4k+F+4p9W
2NnxEx4dCOzYCQIIPoc4fhgQvgvLfnTgpBtbGqINrOhr9YHuI6kwwdnl9+jn21vrQEJ1+GTqNqIu
YR0eAlyR4+tgvIOlR3OhEcmOM3vXCOtO32rCrkQ2gdmk1rhIJKAxQcAY5ui8TF29CqTo2CkrsJJT
c3ZgvAGdiACVi9TVoZ9kosfdeFNe6vEpiu26OkXn5rF4ax4HRktq5bwEt2VTL7MHJJzQ34IPw6u3
YeNaoys/T9/pqDlo43o8HW/C9nHz+Kgt2h6n4qwpEVZzOOQfyPdMWwwHa0XHTpjlLaZxEdgW+Kzc
HPk1/K6WzbJA5NA5M2FpK3rDoXLuLjWVzxMeEBO0xKn648lazSbJH+n0GsIHO/HqleHMScNzBOXo
8dhT6Q5L9dTildyOQCt5W8NLxbK40Y76fjpCp9/gU1/lnuB8z0TL+XPKJ9XD9LdocKtEW+S08C1Z
cxdXwZlxcxDUyMiTlyPJb73zhiZ1WfBwepAw9ubvgHvMA++yynf9Jj6ERGCCpFqMODcNJ14Ka2PN
C1jgAHCAzCxuNn/ijouUUXHoR167Mt1vjW+B+uKkOZZT7ULn0+L7X3AXLKXswMRz0a5iHi65dFeV
wS8SDjMPtayuyqajk3ys1Z2CATZaSezXt/RTauCsS902e/83l3TUcXMRBScNnf3/OmDTMfy9pPvb
4/8s6WS403MyGVnCZLfMWSh/GRHpBmMjGGt/QNt+OWBTXJp45HhS/wW6/SzqZr6TaKkwqzCyYXD/
ByMiHAt/K+rmp64Z+Acg3IB6+7WoS7T+NhrSMKzCNLpvMpw+IZCUmxqZ6+r2lOmSL+aXu8ZQYrQe
s3vrTUWg7BI9hzBhdocql6uVlO9rGZ3QHatw68uDmgFOEqA5TjGgoSpRuTfyqrpmaWbITjb38zg5
LQsafPCmbWWobEPRlmGAOTO6poLhRbQF43B7F4NNQLNwpGk40jyMaSIG841KU1GqvjpajKl6mhIk
AUmza2+WnVUE+QYEO5EvpgmPd8ZJ4WM3J9eWjL7FwbPUYT/dCIzRiOmgL9qKTLJq2QtgaQwZ43Ar
8mQJxpJejnjnoqMwVP5dM3e51C4kJLVNXbsBZ0l5ro6w9E8WyZ23ZkubEqXYsIgzF/ADZ2u7I0OQ
BqkJH1XsezssKjsJktOtAO1tXquKwnR8YcRwak1jVwgrQ4wZ51KJxeo1b2NzrQYoF7JazP/Vpy16
87S/cW2Cm+F2+T9PW7OT5/db82+P//PWnFERTGHhzECSwDb6l+ktxy28osSJc3Pw+N8oEuQCSnS+
oNAjPP3V3yOBb+ObAW1G6KT8k1tz5mP8dtziJ2v03rg3wV0o85//ZTjQacSMhUVeroSMcONpvKMI
vUV3T6vRr0Im7xCUN+mwabDml5KwKLTUiRuip3tBxKBPPdmQTyA+JvRUfT1dK/34WgjGLq6vcgzG
96Wfgn2ss2vm3bQOU+WqtCVFGWKTof9k2mCbdfR6Dy83GrIP442mrASteUzXYbcbUfLdabWPnGAk
bu/Ar5PwWI/4KEb4bYMAdGLItippTXcVF6uZLcPwW2op+RmOZm7f77vx/tIy6uUU0UyaW5eakyeW
JwzhMaYU1RVkRlKpuBJ4gYAUDvwzVrJnBav2Y0Ffehi/xY5rEjFpG4xVVYGKrUgTLOqut6ugWkf5
sG3b0NrECWrHWPgsR18W0Qr+izc64rNUCSiLQgYCDYz/cTeBI/ztbvr74/+8m8T/8NnH2IaL/8/7
4s/mhciNBvaQj7HETfVjDPdn94LEBhoeyLdVGgt/EBP/3Oik/+gmEzpaIX/0NdR/cjdBdJzbE7+0
L348d4X7HebprDP89X6iC2tqUWgmRDZsmm5TcS5aIPwegW/ra37daj+vfcPyLYuoPv/WbxrKscxD
OZb6uuhV417XiZOO7Ocq8JWDCK+sZElH7iNs+2mXbO+Sj6U7ooIsHfTbLaB/w87xmQxLQwGL4EHk
F6jshWCpIE/w+feoO/d4jeo8Vp9raOaOuotJIqLhvc2Lki3RNcZmoxekg2LpiaOzaFyCAPJD/5p3
6tUs6S0IJ5zDnMKRfl2Fs3mMv9Jrs7L26guhZJFjkhOUHe7lmlCKBvON7tC0dEOX5HjBGVOvgoSY
rPpi1wvL9gN0hmkeBPElelQvxiuWJdjCu5kvDCTB0VzxSMQZMVHBSpJXKglcua8/sAic0v4QEAns
wwoknD3d14+BJ8Ig6S4mRnDNMTa5U7/GIkaqBAE5cpTdsOHq7jKPKNNj9WTs9XW8Cx60s+Uae8vV
1xbIkG5FEgGWoNkENBt9kE3byNr4InvRnW3hxbJedJ/LHutIsGBEt5C2yUv1gJVqHZ+jo3W4P4rV
QpGccF+QbMoAyv0uqKzJr7fns8PdNZybF3KeipfiU3yIiUANbvSBCFR90ipXkjGUNQtJmxxqlbE7
x4hAjPsBXM3Q2kZ0VgfmeN4c0EU++cp0CIH1zKNFW+SpqkHXuMH6pnlB4qpYEvpFek13Ar83v65h
c/cYO/KFjc7HTreh56Q1mPlpo0DV5C90G+scfkWSzWUZMQ2KC3MNFctj+OgQguZk/EP0arRoQ0fg
r3DsnN77JoPp3a3MNaBL/65yMhraa4gjWxvPmnLpupf4MdPPrXakOGNq10mUbktrH18DJzoGmN2+
o2PVsaI6u/KtfIvPtwf+bxvvaszyxbLJAlt8vLXHQYK5063GxJky+mJzaJzg6i+BY66tPYlmGAyI
G9e8mVSOo5tsXN7ZBblVyytic8lWcc1New0hYmcPdrMi5N0+vqHBQZS6oOewGGw2HBsh3hJS/aJb
fNz+OE3RJJj4Tjw6sTv+BRAXPztEG2SdPUhxxhC47+bn0a0El0MrJ7IRN2npFCt2mxlLbodY0woX
ICYSToLckfjqXE3w/TwJqIMu/CS7c2HKwySgrHOLNedZvibadrSLMN41PL/JY17rzTdV5ulr+cXY
S/vhVL8AlH/rHayeS9PFms8x7So/o4JyvtprMyfBr0j7QFmbeiXPrFxP3xJPEevE/NnsF4WNIH59
34ofH92CPlDqxWDyz9ww3GWy3bt0B5xh2dvRund1+7aEFbMM1+IB8bubkTv+5o98O4gNrrSfTYTz
OzP94Ajxt+f3B99httZ8BXx+TYY5abp8H2kVHJuVsTfBCNS26k/LfD1wTNfQkwrnZhPu9C2E94v4
TMbW6uYXXkW+Ge+l+Sz4g9cTvaX40HK4iDdn1vEam2lj7ZsNDyVLkEGKt5sPz6K3UQ41lzL5DMmP
IFs5OUpY9rh31uEXdfQO8yl+S8VPj5Bq95P7YniDzbUYuCP0Y74hx29J78Tr3mcfcubXLCgpelYg
7WiliSjmBa7mvDGHxTHd8V/qmiXMa7f1A+cKGjxHyQeUVdn49t/nd1IjssxctdhHFqjZxjXG+9O4
AN1jLoDMJrv7qrWfR1/7KNa6L3xA7HJNt9z0ZKDdlyL9wzibPcT1lmAEiHz4OzFMkClXMXVaQFEV
D9NZPvJEktK9wzSQ3bk5yyr8Wr2YfsSIMFgoDkrx9a1BTHVJlkMOHHOtf1RYDCNQvracXBWY2R+d
sZTF5THXJVfnfi69GYKX4sTNg5eRba0gTGCbYT2Jhyf9ua7XwUcEVYfeY7XX0y2RbAEgXlo2I2mP
QUhziHYRa1bTfLDm872ib/UjPLK6kdroVxvNrep3sVrTUrRnLgT+vDVt/wVBegvpHNHG9pgqPje5
b6h+SEdueItW5Rbhuk1TmzBrNsMKyBGG2gg9cbARvrMHk3iPZb5SPD47nnoon8nG3EIL3YR4stvG
F8vTyOeCWRaiOb/hJn7oUAy+ZodL45WHZm/xWau+2w+Oin5BnmSPP1nZj88Bm8OWLS0ybfGDEDe6
V4XpFPv7Q7kV4GUb4Y73STI5WRKHF+mLBKIFm8roDtLDLJL+/vE/OhJi7gyUMJ7iJr7gG37nSgRf
s3iMvHTScNAVky/2qGUOU1woGz3xc4InLgNE1MmeEA5HXdnlZfq6HwiA7LepB7t/wfjYHR1Vfrrn
AIecCJV0dlA35fJtXuLwxnON92NnF/v4AevwAbn29CNDm4g79TnfC9/Ko7yQdv1lZEaBJdwVtwVR
HMbOuiqvxC7sjBOhJUcMvsu5TVq59zVzXjukGa95KX2ncBnYBi2kmxcvZZq2BO5GmK2WxeLKMWL8
gt9C/Ldim8/6By5LDKDlFgoIr4y37Xnf/ej8vYjLFKk4QUIyRkzYIIM7i6wx/rN0a6xfN0Tf07Co
XiuW62gWgiw206fuPkqfA+mDG7xUTkR3/dPwUSmue0IDW2TX8rbFm2ybi+lbfi7VbRGynAfNijQJ
8G8LBQbHvXZ1HNUfLdPX2lVD51Z8iIdC2IrZCDREctMt9tk7Ohfjq07fBpbBjbGpz7lTvoZues2f
bhsS+WqWK0bH2BAcVPHabvI4jtyo1EivMxac6Odrm6Pbd94YVnANSHdoWa3RevoDb6L23dMlf+j5
mJQPgm8ux/Wwp0thLrsT/0nyA2J2Lob0FbxfkbyOjGRiv0yZYeQUHOK0DxRYOydx3AkgXqxNRlcP
F0a/LeAyW2cxH5zpaFj3/8fdmS23jaXZ+lVO9PVBNUYCiDjdF5g5DxIlSjcMasJAzARAAE9/PjjL
lXa6IrvzNsNZjrI1mKQI7L3Xv9a3HAyEdG8S6AM2T+avU1jwicreS384REC3cNBL3NPSxpHm/GVc
L8d2b6aXcxZky/ocVEQ+0EgUbZGfg2tE57xHrx3/Ibb+jQ9EOPAmbMgMojuOlukQ/mfDXI5NfzgQ
/fr13w9EMvzmqbeJAK2kQZ1Feft+IOJDBu5CWpqnDqaf1QUMhpBDJiESrw8j2x+muQBFJKiWM85Z
EgLgXzkP8V3/eByaHrluYsGekrN4EH8+Dul6U43ZOekD3Kq0HRLrbMhoksHY5bue1Z5xlh8Ht00/
H9bXJQQfK593Hi2tUJNi8kx3v/Wve0BLI1swyEXEQPb98/VINZJwCBf0wwIfUgLzYBovBAaJOuYH
WIdsCnKKe2efihMTLi3Zu2AG5zsTxlW2vde67DvnxpexwLHry4ty3qxQB9SFsL1uxMXNlf3Klea8
90vnvjAfutoZT/APeQbKI2laUulPlJr1npi5GNfdZs6IBCM6D5KB8bokhyVN0St2NfICCE8yP6/7
22LGsYdJ2qqEb5k/ik+3TbycuFC5IzKkW0JunE+oxfRR2NZwAQg+7mVfCO6L0pH9dM7u5eb2QPvw
TjoivIkuVuYqFEdmC4tonq6m/0lb47U+iXtwX68oErW5noE/oLD1qzkpW9mfxiH0qjlUTzznW2nJ
XmjRrkljrbVltgd7xbHreF+j1zg1WKd6mztawKDOBt/Y+hVEDGUpgkiA8UV9FiVPqcfI+LooXnkO
+VZ7LiEqZItsoS3b12Jx20cnDcxLYC75BYjgfpAoT73thoOwnGn7fksmH1soBTE3X4OGORw6SMD0
UiwxcDIwmuZMPGsP4KTf8b98XgXqQdpJO6icO3kz+FBngsEf/OndJQTjtjSn4q7x6hFtxi2pvkZ0
GTkcksOnGTdrTsHGAxHjfiv6nMZlVi7zmXOvuq7pINxJWzLUVyv+Yn7D4v1gBvABgPjd97gSGWhp
j8XSYENGiHReLZXd7KDy6CkHWJ4PLYVR5o5fLzThqeq24LxJSRXtqmKGtoUSkFnpsXgyfOJinuI1
xJVv+2ZYks6+3shGczTgPal4/arYZAfKwIVTupNkLAx2yLn0o70wWOAvFc1NWKvCEzN+Ib5kh2ID
KdnLDtcDwhqOn+Z67LDvfBVmaceHZHf2oXjS4K3xr04lahMstcJaIVgGs/ym5Ta+A7bTxG6UeSXJ
oJDNUAYtFacSgS5xgfRwFVbjmV4l/45O33lt6qoY/Hnwl7L9yClY+ghv2xlpXuW2E3f8SYPXUquu
mdXoEJ0NtaqblRYErDP5Y7P46ENOoPDd2SQ6MLUBXsbUIuS7moPZqslrJ4fro9K2VtCUEMNTbggL
5mCvPxjEV7dsglsY6e6sPgianyjHHngHSfNUwtCKAeRsVo5S+R3d1+mmHFeUGRurVn14TFjyIaPi
YDKVbSvMs5icbqBRAoy3ykkuOagfbY9r1dJ5+iG71FZhzs2pLYWXIiRnyyyHl1vLKfuxxYYSCtte
2BnvV6LU1MGeT8BZknLTncP9mKr2C76D8Uut9sTGqhWEEgbwU0prrz4As6hdg8YkCpi7p26kJks7
Rsvyop4uDxA3vBEKDG2LD4or+HevJ0BXhy9VuS6UL7WHbj+7WZl+6Dv2m7wc+HCrIBGnA9JjEtLX
6Jfarsv5SEnF8r7GdIJTgdFgOU8z6uXe0n4tMMLuosVspLvqNvPD2aLsXAxt0kmQwPQAzwZLZEmC
x2TifAzrTaV60kOHOHDnhqyYX128y8I6EFsCpNjJ89EpxLcR++0dKBOjE0ulO/lvvvazALP2YY/9
H0sdkCj/zdr/89f/sPYT4QL9zBbg24zux6WfpV2dgcBgT6BMAut3LZRdgUZjjY5ECZHyWwb6uxY6
fQgPLhNK8mtYw/4SwH72SyxsWvoB2JOLYEwhGzyvHycLZM/CUKv1O/aZg9ZBYRpxgUI2f9X7B0yV
cXGA0DA8TXoIvhxHtmmDQX67+pykbZQIhI/MEprNyHKy6eb6iOA/zyE2FohORutmDSd3baNsNB1O
DGWs0pzf2zlQHSKOypNCEOtSedoxPCmVBU+oCe0zGZkrhh9X7XZd+7ceeGGvk6dxsYLHjjHTn+9I
RYV95c/2wl++/vd3pTEBYqaO5H+yV/71tsTsjWkblzdlzjgJf24uwhiOek9ChcnzT6XK8j+m2THV
D1N90Tcn+F+ZReMO/4NCDxSVuKLCAEFSZrNplPfj+7K9m2QQawEqXczoKqs2QyQyE5KsVlIXbR25
LEMhWS5A1A2Cp5iaH/FNZGRVsx4raTo6hAjvtgT7zlL0+yLqDBmcizF6jc4i1ZpnWGBSJi/Ji37F
44dBU7lY4lSScI6JDXfYuSIJfqO/MtS+1c8z9amv5qHiFnesx/FHzO4qqY8RYZ1ikFdGWPhGHX8K
Qs6q1mD6hQhZ6a+mWNfOTL9uDFkHekxJSKrsG5WqSKZ2Z+73Ncn9Hl5rotCG0nb7+Cx4ZsfFAWxP
u6ZPuRbBBktKmlAq0UxOhn5Msn0i1/iT1PNbncRuEQsg5mL3GilbQTCd6twQRAEojT7CRMyZ3W4g
+b7lW4ZnWU8xiykrKaOWaSbSNljSgdakTB+e7pFmh+rNK0hyntV+Fc1aJwrLZzEMm5Nc0vQZJy7H
G6qmUTJN81G+Q1DNbicG6UuBNX02gKIFs0zZAjWjCgFG1ZGEmzM0wuoqKIUXXkVjx7BQuNoFJyIr
iQezp4OIPN3Iz7cNK5TxaOj+zm1l3JAJgRHB4ALUxelA+Ken0F8txb98/e/XPGdW0+Sy/hfe+IdT
KDO3GUljLMfmtKj8sBTpnEKhWE4lYnyQFeKHpYi/4+/Jz8GdxG/8F675bwm3n4Zy3545fQw8dXpk
vg3tfhhyZ6YZVswVgWUrU20d/IJKQc9PW/ZR3VKDoqqID22S1F7ZjI2rp0b4zjYPtIbUjxTwIlDd
LlFhrvMZEqEa75qxEhaJ0VSKnw9y7rbXnJ20cka0nqG0EWuYjHlh/yVP5pQEl4r0za9SZ4s7/hXx
CsivgSpw65qlIZfzemYeS2jLI7G6lu4CFipxdZ59VIq6ym+a1/DZ9kBxKNEQPKARc6S6HjwiECWz
od6JcsVKyntoV4L21g7KQYi6pZJVj0NjBPo92/ZKtmjG2Wstl89lq7NtHtxaWoapsGq0eH4G8vZ3
3qLB9lK02TS0Zlot4576kwtD/maS+Hkx/OXrv18YIo566DYsWyg/v/k4vl8YfIjJNzFPJCF50mJ+
vzAYSmvcssn20+zxWyjq+4UhIepg5oJpzhrJ0v2X3PbSr2Z7HrnMRgCRhgyrOH38hwsjN40kDPMb
dQNY+jTrlTODI7hN8P6+SWDx4SUsXOW3zftvrYe73y67/5O32a6I8+b2X/8hEdH6ZQmeXjBFIj4p
/ZtqozxPmupuVtfgfNQfVDzqghW9GDCndjO78rUA5QdA5KmaWdmlsm77MMjnynu6ajzBCz1Jtc70
bTlUfttMA4Hq661lvMqYFaPP5BP1QH/sd+fURwi4DS4hzThzdNNifUJBwY2uYX9sLdL1hGqglZWn
ammgMuD3pAhanHM5Doy/H3QqirrFOQ2MwlcvE//JTeUJbAN4tet8hdEgRngbVg5EnJAcvaf1S/WL
XS0RSvWpjRlw2KZiJ4wLmQnC+TqDYn4qQthXjlI7Ve5TCBqWRCwTp0RFkJgKqrhVCAO5quyL+jJL
g4iFT3mKxUAAQH1iYD+nTQQdiHkzrbl6QOfggGmdKOw+M2BizROEZ/qCMWk6yE6UC9EODCYaTzhR
XsrPvJliRUhmNWAQJkixd4s+NG0dItlcwcd0O/HC3USDHMqQCBj7jU06CPhitBGyTuO7QQfv12B9
Pf2mynzRx3FeF/zqVkCALvGFEyO+9ofwKZIteqUEnmxmE6TIz3v5E7CNpwSARgyLxOgIHOtYP6u7
eI1WjIRu1Q/dQwnKdWZdNx12cdR+1Y30gJ4aOZ4Xt0MmvkBPytKB0JKFwCXvw42wne3Fr5mPTZfw
3XGivEdwToHJX0jjgr+pSAyDCtr2hsWwZzO93e5PxRMy1rLZdfPrIUeesRLVpu3J2AsPnHj79ya1
z68z4nNsT4CIUqKlwthxZ/vB1a3OGTJXJyDy0JzOx+vXVadFlfyTq/DqSl4xTEZhaHrxGOQ0z1Lt
OmfjxMh7PIHKG0/dSjmVK9nnEB93R8gYJfpMGGSBeFSjgIAD+AH4KyCHoLAx1Xg8r6UHNkJxHgy3
jRb7GcOHN/OjtTIqWl4r643OGcZ91pnlhzbbz/EZ0i4l43m5AJXJ+N/iunJD6/PsaevKMW0cGhtz
Ez2QdewMSyvpYCfG7WQBxJ559FGNgInAnaGMJo+w/O5Ial7T+giT/Un18U0Ljd2fRF5wDASYiCGi
ga7Aso7N2lht49StCfA9mwiptR+ufcYpjELoj9Ygkrrytjgx/lDWqsx03jzCE3244xpfM8yDc7Md
fch2pYrhQayc4p0R63y2EwXL3BgfaekabFL9cmJB2P0bOkS1RkqqXid50XzjjTUxpQjoSLyTYpcw
ubpMvngAs0flcPXTIqipPVc2InPsCdWY2iMTxgTMAmRo+77bDdt+L24njBSS8nWPDHV+Jb8y1d7A
ZrR1S8FhesiNd/1wxmRjRR6CdImEApyDgyuovpweANVi2AKd6qgB4SdLwDGXyJBeBnrHznjwDciy
5NUVW3nvAelxK4mouH656k53Cp+GQ4FJ/LwJvXItP6tvZPOfk2PfubwdeLPyX3UBNpd/8J6BeMXO
Yk0dAI8Xc0cMTFbHnuZeVXdkJoqj/KuprXwi8w3M36cfFHL10gid5xnVOAiYTldbcPoFj4TO/JEn
gmXhYDA6Sxyxm5/nhTzD+dBFtrqF90eBTL8w15KvPkxWgOSrciZc8XPK+AqvAsjr0b7jjcgtiQFb
B+a/twsggExwQ9sgFvCoezRBDK+dbMOloMvBOGJRCgFwgVexhdx6upEh2hfBE476F/kymCcGLO5M
eD8nb0m1uB5RB3h4GFR22dE89EtQVK84ZsvSAeRnJH5fLlQayP0wCiJSp1e/55++2eKx2XI3lAAx
8x2QsWQQ0ImbN1AbgSsW2YF3HQkd4SLhToABCeE6eR7ax2GnbGKqxkmOdLIPh5gMySH2P7F9QK19
s8jZzOZQToJxIz4UJ30dzoF9+AWaINF6obQLGIKU+BT1XPRZbR/vmRVPjq1t9Il1SE/cslvXT1TP
GLdp8Asd3FJP2SPBkN2EsTKWPKEl3Kv7vMZh1B9vD/VeWg+P9ZIGSn7NH7VlucUew/8vbBAymWXq
JNqs83yiWhZ++sCA4naMFxNi+7e2ieYNgxCtSczkp9fQCDFEzyucG4we39rPYj8ch257g4NcOlxT
We/OSKbKknVTA+H+UsQveQzehCmMXR5FygwiPBUfQoMRB3IkFRWUDXwTPhlk9o7uiyd8BcZkF7ON
rU7mSH5DEz8f4o4tdsC31rT00OZkZBaibPebenOHcqUG9REraBDj0SDe56jL8ES7lnR31YDya4n7
uMJVl39cVwNnvzyZjyKeFAgJerYbpJ2W1+S4mEYbm+vNToRA02wd8rlzpbQLSX5tZESJbeFxfCne
qrf0mK7To/DAYKUAoTbtFwA2GlRb8GNiXy8xQ7ovwiezmqd1cGWLoTu8lTRLqBzxBsnCjQaP6J+R
ksSzQDyEl/Fd9VVfwHZ9IZSbLmqbX768FN8mONGiaA9njODuWM8ZWpxflegp/ezybWjjMF+WFQq4
Va8JCgXNJ1ErF1LYi/gsBoWnwr9uV8K69WTwX8UcWqb0NboJrwufsESIJoKH2ydn1c7tSatm/AFr
rPF1ZIbBThfqc/c5C4TKYrIAKogTjhr50bevZIRfLbItyNq1HEB7daLg+p7zoqtYcpo1LlhyJzFz
/sKDcRYFImw1NZCX6WvElyV7wYEvEbTLyC08xVVcEJ9ebUs8KfgSdhsgijjJYsKeRftsm/rGpn2m
nO54Ce7WR4Cx6ChjULoSiNkvXhYP+9beX72vxE/th0VEEkZwHo6ht3ihGIqIE86nr9b++JoCMWfu
PDwX1PXpjnQ5xg5+vNYCB2SzV3TvxMSmT0mtlyMr1jrltV2s9P35YfqyI9+bF4yWqcXVmQxSjCYs
HDo84citbejXSzFYvMygqpv2+zOEW3xjk9uEf5nkWW25L6mFuSjDJnQO1Icr7irR612Yco4cxF66
jlxeiMX1Jf6YecBgA3UpLvP1rcHFNf270wtNRs3GwmEZH/kzOieNXK3XetJiuq/2rug0m/Oye6UD
y48W31pPYjI+kmsukoPgw/8J6kW/kUECn5IlFwTWoHO2lUQw7Co3BYlBYC5s4AoRzSqg7tWLON+Y
BLafs+0Xl0N1s/NjJuEEstVN+KxHVvPe4CODETgGAkMLxmkXEw8PX08MjEnbV0qhKAvYpvcKFyhC
QindaNWqo1PaAhsRi1Rm8fMNIHoYLulG5qoqzVWBaj5cDzeKh2iV8XKKXHBAHInQPd4yIubODCvg
J22nimS31OzsoVoding9zLzusd5Kb8VC9xCI34tl/BYtzocB/PmmfcvZ/WBQWsi8LOlRIQAm7YxD
pFry0ghidTUKXCT8IMdDt1bw1ByuoJSfy9fmqH+S5Mvo72EIomGikS1jqS7V0WmuODJtgI/juvcH
PF7menKOsZpGgyXP8VBmuJSUV/q5JvQe3zS2uXSuXsqPZcCm+G0e4sQnLbbjE6ICWraj2Vh0DRt2
Or+iQ2m9gO7kHYCva4X4jZkn4eZ04W5o4k6FY9lazSZ3Ux5o9zo56RH+NEfosG0uDZ2wCPbIv/W4
BceDKJNpmuH3Bnj0p2d5UhQcu38+y//y9d/P8vI/EMo5KoN9oHHz21Dl+1le/gcqFr3A6NS/zluA
l/P5wMi1b03DP4pcxEHESSqn5ffbKOYviFya+quwPT100eR3vivH7p8P8+YopWeDaBLmy+2jiQ3W
q9YRnQkz3jkAzqqIAmt32FDGG46L8kEkQl7Mu9rXki2f1gf9m9B9jW/Fp0ScG+Pnnkx4tTDLkwTz
mtbrlO1x84hng5lmqDxmtGbQNJnAj5Sf8CgbQDFPKiUUo6txjn4SL+pTLj0TiO4fyxi0rUiyVGTv
GAO4iF8VYx/3blJvh036XirsVjyDS7LegnYdNlVo8Ui7xaCwg2z4plwM+MxB0pps8XblR4XxsZBe
qyGD7EbPGGI3x8XR9G/yK5TYXltF1dy7b6rDVhe2TINb2CIYYcPJ+eTeTLe7+aa4oszXoJkyBmlu
i7RZWfJRNz0NaqEX4dptuW15BZzdAxt3lRGShvvhzMZNrZ+MQbeSNuDTdNGBjnWlXzWo0g0T6WqP
HH/lLi2v78qifCFydq4OahxIKQXhg7xhETmltHzr9lmbd0DpSpABMye8L2Tw6N6deo2bf27muUhK
07Qj0c2EY9dPIWsTV7f6xd1LM+wYKzq6wQ1GVSzaRJaN/llJ5vLgpReN7faA4RcfyQWSdwRhJriH
zu22GOPn5OlaO1OjVb/tk4UyHHptgbNbFUNLI5KK51KKCckCnYncm7rq8LjW1KDys4DvyvEX3i4+
03QqlyzYfBQr7oK5ixgimX5OCKcn+6+88ONSIteE7wXE8PxGzU+46Ruyehu64kY20LKDWAJEUTjB
Kxaux5JiZOD09XvLBqWz6kcAwPXNgd+iNy4tcyozaJrmZk9RTm1P+24Y5Hc3gIlByVfGEjwYPW7q
eBjkbjuLlkXLaJ9ja9V6GSHjKXUHg/h2OJepk3RPOfYbGp319SB6haY7clnQ/8gr3vmypVzxFo6X
Th+eQhO2aio9pUMg9EgLGENAldP68cWx98ZR1q8bH0gEpzdyvlX1rnAarj0Z3gHJ2nEjL9CcaJ0r
vu6pcz5G5oETTgYYp8XYciN4q3md6qICjDS18nfUbNQr4siaAR6esRCeRTZJBy6C4EYFKdtPA5mh
PA6NFYyyd1+S9vVnh8SfNkaQIJftlkBTv0bDxrJAGrgNOAcRYejchkPPozY36HfF/kdlzURYsIrn
ms0w7qr4sZMfSgk0wSF8JqCNSmYGGPnocbKV+2NEpld9RZIxrx6Uo+EwozX1WMDDgJv0dodE/44s
MOzrYTekjikjTfNmx+1BgVH6JJJo3CabLMPpEN+cCv6QuKlHHgn5eQRxymHKwx3jVGxfp+CKnedO
iq/LBsCbgO7AXXsLfcj0I/tgQlvyXlaedJLde/YwZ0LVjqFPvkoZcwIA+DqbA2KIiNE3RzP1AS/P
ZqS7gNrZ8iOFJxo85cIVEVVqW+vflIJ9MnQCezi/D7sKqoPijwccysBGs5PWu4K4UOlkm62aRQ6l
IXqmlH32qM41IPhWDvY/D1qcFiJR8rsAYm55v76lbN+cstlQolNS00tUGvgTf7cTRJsOE0U8lrzb
usgPtSzo1fFZqL+SkbIsdI3JCi4oK1R9u1ZNJ2rzo6iyA7k1u2vLBj8ugcwhNQ62UrC3gvYSqNxr
GwDXvJeLc03jFI5mlRNtejxLJX2Pjf9tsfzPn6Tc27c16b0ohzoOo+YPf/zvxyLjv/83fc2/Pue/
f/4jX/LPb+lcmstPf+BYHTeUQ3zWw+Hz1qbN9wVw+sz/7Qf/uX4/DuXnf/1HWdyaCzeej88/rusM
r1ieAY3hRcQw+ef7gm9Gyp/3Bb98/e/7ArpAMU3oOgh5fBNsOX7fF2is79gfWf0Jwk1L8u8+DBT8
qRP03xF1NJ3pNOL+d+Dv95fln/L6bz+E8LP4N3I7NW2/qO3TQ8fugVdEAhT8ByPGWcyv97JQ70Fd
QXS3QsNOJYpop7tPDELFRtLN/CvQDtqj7/zOuLj6ui+ueem147ytvbE+obBTUfJk7IsnyRtc9QJl
7O6Pc07bCJTql3A3rSL3jbPbv6PLasZ2IDHSDJ7YXVTMVuVOvi7M5JWz/pru49uX0CBH80iS1US5
LbI5nBzLGF4lheA1iQvj7UxAxerRj9+TRxRHzbp+cTfUz6/cajE9So/Fk/aePyKBVdRHaa4W4UoD
Z8DfY7KMzQ1QEulkhHcb76U3nrTt9SncoJGHl/ZLes+R77GkP6ZtgAZ1n20Au999rpdacGhScV08
6HOwPbZ/GDE+jnMNJXBZBlMvlmBPaZ/rmojVIT5ej1PMikpNt7Ali9M9aZspkjI5OyNcLdS0Wcmj
/q5C0uAkXNk3bGTTkYlnjkTOS3teoy5jRastNH2OWORguPNOL3l4gWNzoZiE3sZ5ygHvvXgaWDIu
8YbvwvfKLkwnE3q1Ltll+Bq+sosMFQI9grX4xI5IHiwWk7n8Vc4h0FUX4f2bcDg7nN0YECP2Bks7
UYgi1tjXvCspCFLjyNXjO48mYcBydnnbFO1HRlKtebnT7fXFaGWpzzqnhvur2S3M3PrA1IE2JThj
Ciyzj2ntt1qIFEAx9qha62h/1tnIbXUwevccG59/jpiaNI4uedX96V4/DDfqXfTRiq6uqe2yktOe
+aIiAqcz2l8DHdun+PpESU1LLpHumubYUqlzgyZSBaNyGKUPmGuJZg9IY+Kyw+aKxxKjI0XzwsyZ
eG/ZtESFX/KaZQ1DISQ+tFDgaY6gv0nopCd9y0wVkDHLW5aRRFlgmw2fdAYHIRh0cTMr/TO7yJyF
65KeYbx49Tuvz6QKbUn+dWUI9YRrpwKh+ipVc1RM+h2wu0pzfSWH3OnnYvWM3wL/6ofO22mwyzvx
P6iBIdAaFuA3+mkML+RZR8mTofoilfNlv5DPy7pbj928T5y2cFpl3lBB8jJbG+v2VbK8coaHEmQh
sKtwTc+dVC/Rn83OXMhEX8w6298URPWENKoh+9pdAbndr6N0W3ZerQSdcBT6r1K7XOPFubCrbOaU
QIfyCQ9bCy3K6LYxHiRIObVwC9JsIJMgrCoZCqw/S/CsLM4A6CRzJXGPpy8URJype+83ag+p+AaK
Y9Eoc2HKDOBJfTnntkLY6znZ4pahQacd/EpeqtrOmPrsZMVdyQ+jL853RFTs85zuPJ8iXBItHaQY
r0xRnHMoPKZG+wsE+7s5v+WyG10fzkPOT6eH+6yN9Iyf2+kthJpNX484Q/NiAtMHUni2xNA4VNpR
MJKjNAM9J667ZJEk7O6sKEM9T2sMPYQTkbI7shkC4fPnmfgsMQbMoFs7Od2Axqnvj6pAVxKt6btC
WGdsxF/MZD4U0+ximI7y47xAso5otlim10A+6dQegFWqr4ueap4HRlizbQ4ObEvBj2r0lgjkCMsq
uubUB2+ixq+ng8rD1N1x2ydkD6lVw5FUWUQ5sLQ9t0emHtlUY3elOJbrC+GEzrpxGoqQ1qXDTiCu
xXznzXhBm2jeJkaGG38iVU81dZO0L3kaN3a7fr5382Yaizz37gYAly1bsoV6CBqmRq2bupYSpHmk
L6TIh6uHlpNj1+9o2qtd83jzpJS5CtqsQqWAd/sw4QjaKBnQ25Ymt3rEV3bWEWGl4CPcohhu+Qcc
Su/u19WtpzZOfiEoZ3fqCyGa/iIsoDN5/bA4f3KF8PwQIW/h6yzg6jDeX+gyeKJFl2qnai0qdnrJ
NNcgm9gvXaICNoceUf04p7b6rlyfp49wLMOfYcPj8jDEPwiv8inehS+hXS/Q3dcQc9A/2VsWb7l5
ZU/spep7YkAIoaM9UK5eqdjMkVGjZHSZKxPFG3vLR8aCyjZajQ9GTszZp0V+I7YeFzJF8hk4Yy4K
vN9vxdmZaD+6w9rDQKHzUpvh6dXKCTXKy6820D84ePHy9JpdsdPOLurGOAgOcRx+Es/Xip7KeG4U
7zOfCqriopMJ1Lfq/gZdTrPqd3hEBvjcxG5ILBWO/rhPE8aT3Gai4+35/hyqQVJZCq/96MTAnOLS
yQrivV9Xslq4j4kOsY5p/q10y97nINAIfpv9rUUkERzHZECiQghjyP8gIsnav8nr/OHrf98s0nJn
AEqkUe6bl/Ffe0XMkXyI1l62qDBypxK8H/aKU7EEnFxZxMo0MRO/+0Hw7GIqxiUCLuQv53UmX/DP
9AK++4y8ELvVby7MSWJ6vxziPJyMHP9XSo3uKg7KEFQVaYIzdBkYgMUQb6FshGQ9hrJ+GPPKizta
w8/Svh+bhrafhNBkNuTGo9EQ9T/rO0DUZlJwF9XuqziJljJGygQF9M4BtIwYnLHtEMtZkJOIHEqm
GPdFblSllYGdNWYovKicBvuToardXKX1TamfGwogRUi2sXSKyaVG99ynH0Ko78GsVh7yhPd1NGMD
R8Ul871r93LnGh0kMplCBFQhU82tQMHjKu76wk1nz105VSrcvWt/ex6i6XZpDpqnC2dhFevVfdMY
q0itKztMztgGIlW6fYThsKvVHJVIzpbZOAYNJ/xRvb1lz3/nkxUV1bIIdAPAswy4/k9PVjh8eVP9
fLL65eu/XywTOwd3lAEPlFMU78zfT1ZATA1Jm5j++Iz5yE8Od2AeOKcgW/2WfPv9apH+AX4D4PRM
mmJvE236L5ysKCr75XLhoWOlnBmmyRlrMkz+eLnMzrxbRk0tg9Jk/oYGmnHXxStx3bQID0b+FTVu
twqDQnTVJ5VMiNXRiJiRbMbvDt6eMrxobTDwWxhAH4hR46nNlrcFu4hFTXbSGnfnC3RSjkfROejS
g+YQ05wj9mfYFsLzS3h7yJpl/slIT6CFUh7dW8v88/okvokq9YCA063xvSayk4HDfIhVpqJ3gHJu
LY+OvtW2Ovtq8nEt8SLCrRhVJH9G65c29jxUt2ajSOJqhW5rI2Gt1H13ahxyIcOiccZ3hpviIrxU
g8XpDMavHlC2SkEVDY5qP783hjMK3o3GTE45/XvMlkoDdC+UkZch1h7bLN3QSkFnsW4N7QUi14uc
n1eSOm7XQujIZ7aGbij53JIIDQ0QXQdCq+pe9zTcPVItPqY949H7tmxye8yZimKbuVKyXF2d+1rk
0oyq9RnLTYnFhO2LxLpGNwf9Gqi1tJqNXpa6WvgmosHJdEh3J92kM+1uwIj3+B0DtNbwTTkY6Ju8
zlxBOSXmGb2HvcnHlW5vw76SCiItpJKevupz8kGgl+8UetILmAR9Dkv74cY+CEvWpFHpr+O5deRQ
CFooKYWfFDsz/+A754PLNkZCPaQkma0GSXCfgEcQpUjug+BLJNtoQkxeaQ3Lb/4orMqBV0hLvXMs
uuCPuttBMzbvmQQZyTEei25PgkLc1YxtBR9MhNcvrlthWNBDkva8FVCs7FyXH3vxJZEWd2ibao8W
7aif13Ej4Afpwals9X35leN+onkLeIXXkDyvoWGYZPDJwM1ctjj6MW3ko2A+90o/F9X3EtZAlAuv
ytBz+NzWbQ0eY9iZS86fygcnMdok502rrPU4MJ+uJP9MYtetpd5pUknnCkPg84gyhFDAHO6+7fVN
LS44gV0vZU/urI3/ziVTLM8EfdBx4POrxoz70Z8YVZGqf4FC//L132+18j8MjNG0SH0vOvz9VjuV
TNFEojPDYqz2B0Q/YSIUJZl/6reI8e/7EuIc0A6Rw35DCP6VOy3f9Jc7LY8cghoQJ30KL00f/2Fj
IkipbCpRMQSi+FpjtBy9KYl6xY1h3r/EAji+m41+0b7GZyQpw65K2lUTS5PPT6neMvTFDrmiqdo2
l+L6tu+2SBEk9ZuH5qHAlVhvtQC1yzfJrA7rKXScURc49QRiinRvfvV6/9Sf78fiNduzDZrSsvlD
tU636XZcpg/Qij/L1RQlbi91SyuhdY3tPnLj0WUFoIG2zRy0Gvx/YGLkZKd2rvzNfiTgJAMqs51d
utGjxnpVPtTU2V6dDDbpm/oER1X9YgsDrCmDgrHqProtZ/zglgbtaFPbpzFFeawAckyNigwOALiE
1ojgM3yVtRM9ss+Kg3E+bWBOBS1/22YFM37JNIunoQURMeVk1znpKj2JGFRqqiN7EK+22rvAA6vT
KD7Bjwq1JXMLhiWqWxUbVYXn4Ta3BWJ/FLoo/LORTRbgWpYPtyMywrmTwt/EPcP7SRypQMfy0iOt
fn55FOZ3TiEc2LFlvSYUMHbegCcHyX9izL5gZliUthloCOqTmE3PFxgBRB1dcUoSMUuhdXueAOxo
jKlwuy2qizMcDXzSfQXwu1GsqQnmDET+pj9n8UMu3hE870sdP54gmV5LQ0sXDQ6DJcZFEif6zh8R
Bke4R32lbsT+NLvBd7JG/MO5XAQZUv09C66muryHJmOb/8/deS03bqZd94owhRxOSQSCmRQpijpB
KQIgAokcrv5faLs/2+2p+cunLnlkT3dLTZHgiyfsvXaNylJpD0gFwUAXiNmQ+6lB4ELEy3t4eWCr
0l2x4bVInAHsDHc79hpJv2zrSexGNiUbR8SIRKTspmbS4y6NJu6+yRDJvWoL/a1QlsESQecCFWX7
yfYyXMnOlKRZg+UW4mvXOfdDYswnGomSXGVlaUWuvGc1uCfalnsSG97C42m9FksUcLItlC74verF
wP12TS9ptQLHVDLObNpVFdoEy6isjA4GaKfJobsJSqdxmelS4wqvU0hvz8T4mSEOG0fsr+KmCYkA
mEH58NkB6jvrUKxFt4kco16rzTx/Q+bVf8OFSOeJPBNfHiR53klbmN/eUECDw7gdtW/9Jd2m2+Sk
vrC6BPyxJBWSASryKbSEBFg/pVzEMyYmwjlYiH5/YGO9zeEqjV6+UO2Au2jsd9CWJrWh6IZEKkLd
8SuftRGMHSg7sysI7nU6+yh8Eymd9G15WXxUOhuZxra74qwtGUMgEg3157pJWatcSgMUMJMjAaBw
ne6sMK9dqjoz8/vsSJlmRR+F4vMfmr6mtOAipJQA9UmYdfQsRjua9RJFoQG/oLwmXKfCOB8RT85S
OVgPIc4p3TWkhEgNfI/FOU2cG+8s4b4e3m/9HIGXiMjX1lkq8Q6pkxW5JCW0UltM5iq9ejQbv/ik
s7wzNjKhZ4jGugVAZUaADQFMTc7g2G5AtMRfTbgmWgI6O4/nKI2VHYIdbwz9K1F21q3dYs72oprO
RybC0ZYQaRqHdpt81FtpnEcrAooZsilfD7R9R5GchpdI2oRY1rfw9lfietCc/ll6K6FYvcrCvEjm
JsAhu8ctPJeeLdF+2KBGBHHNfKJJHm7+wdPUxlvA/H3IdRj9q+/kwDunuES4u1MIMjuZ/3Un/xGT
8Nem6W9f//NOTmfEHRfTBeOL32GHP9dR/JZFm0bDgnrkVy8WC6Lfpws/WCF/3Mghi2AVRtiiT1xF
6Z/cyPmCv93IpwdOO8eIQ+Yn/0WkomrFPRpESLvwEdkfaIoDbEHdDIfH4L4k1pOBAPklJosdXwbh
qeXhQTqrpn8E1qpq3ElWdppuprNWdNvPEmevrxN+Y8ziLasJpmPg9k3WoCBpRGsFrkEHns46oFsq
wN0A6NwOFgT/BwABS35S9vQ7xbjouXFHm4pxnfpsaM8Ed4nnqEHBYasZ+PJhlgp0WcJSepGXogQ1
YnFjM2shM7fOOiLkmtyuZHJiaKVfANg3z903MXyRfX++sV5QZ/2GvIBFdNDQXBKEMzyWDdFAbHh7
jzU7oEc4FVDJBcGnQxs/x6t2CoYFZXTWWotI8x/8mrbAVYK2bq5dbh09FdIFr9YZmcKUxN8Btq0P
X+PuqLfHrONkMwBhQAN/rQ60Tb7QCV4SGEv+lshCykLFfY4+6id8ah2m1XMyLjNrXRxy/JfmJQcU
NtoZiyfMHIM37hmlcGOvVkph0eehnMm20bCKhm/1XD5eep2KqNvhPHzK8hFxRX6Kbmz2ja5ZVsPd
K4seV4J8Csnz0O21Vb6TsyB5DfLB9Hs8IBumbeLcAHtEu2B+dCy66EHw6gEUkNiKwZ9kszehk8Qn
+ZSIK26xOAOi568M/Vw1i1Wbu3qPYyJuF7BXUVr3dzu4nwlpiM9o8o/hRhLnH1Zu95AqVbAnd1KN
x3UJYu92GsXIC04BNxnobepeDL7pRS086kRli2wTSHUOPidWJHv+BDll7t8hdDFg9TvEoVJlaz2a
BPO+lM3nutV3AjsrFWDJHjaiNtdvDpRlXumVP9s7MybUSAsOCiEQpQsN4oHoVF81qRtXPspoARuU
Mc92LNAofySEg1y54kHZC175XWrinC4wtnbZlDqMgbgeF1VxUEtkGvswZPzlxPuxmCdX5bl/zrf6
x923lrlz0+zMali71apNOx04irofNdavK/OsfOJZ6XFntL7WHpLCEy1CQJ0KRerj0J0e1ny7BXr9
SCmB/PqZ7YT80n9XGGxOjc+UAYvi4b57nG9n/cjwGDwOsCdqQ/ZiLU4RavTwneVI845TSF6RXbwV
DuwZoWCowbJ2RNWpJc8KHKb2lBTpUdqMX9kuchrVV/D4jzZPAPs8gxTx5OXAsIAx+dgR/GIjahFO
xSVkMXWz2bZl2In6j36fr7UPEW7wkvH446U7oNQqAI0hgPsKX9qthoQZDwWKnE/rmw6bp5zZo/FV
LvNDzNuxRwSNCH+efQZPyck4pKvm7pr7Xn7TjqR3Y6DI0ISmc0XEuEldRXcBg3X5pK+q3UOfyek8
Ze/r3iI3NhzdTrp5oaHScDIMRe4dwk/ijplX2RbRAtW6ebm/UHTdRMJeZ+l74Hb7EiXoOHcIPzhG
C+vbYA2X2RqJdyfIkkiDZo8VStnJmaLfXf0qHOWreVLZKyLcYoiKGstabs8lE4D1bRUdMz/DcT1T
+evhQ36IL06+ve9RlI5O8lka7NEchVU1ghhHwAHv1IRWI0Fmw4N+eYeatSoRUgFYOEiZ0wA8NX0p
uESow4xFZ5JHczSHp0R3TCKiXAvbGyMAhNP9vOw2IXTNS0ZgA8SXnKWvg5q1eQr6fR2rC+u2qKE0
LxCR7wYk0OVZfhfJ4EV+R30AAKI/WYSfALx9fHaRI7az2PKw27MhZcWyLtiC8ugc1VgUaKOYJLEP
3Jqrc/jBy9jsSixOz0wU0FBxEPpbpXwOUwAstlFRxASzAs3g20g92np16slUVQvpnDo1hmB90cfL
/I46J/KVieO+ycLXbuAO0c9vN2dCnd1waz3sh0hJj7cfprydRfYoHgzNDgP0ZZvaCwqKM5B+WreJ
TbTkCqRZcy+385BIldLlbsC9IbxvhtGuDAf3CZHxzG14k0NNPNJZ6Kdxa92dEhDGW8bu7k09GZtk
TaqaQT2OsfGU+VhF7sTdUsfS42Aasxt6OvqzgRhbux1YA8MNmFNIY/PhnynFpJ1rjuxDiUSaPhKJ
cidRPHfqzYNx2VzYC9c7CgfW7vWK/d0dweVGxThivIL75qXtrlGD8p8bkPdNEl667GD/kD121vS5
2LM1xM9DqUqeZYckIOvWYTQXt9Bs6g0BTNp93uvzugDT8yKGhR+N1WLQNzUn5uRW6xZ4y9J5mH9F
0Qs3G7qHdZvZufNYDoZxzKPgGJRe2hKCnstzNCMRA6UZOeXZu3wUCHV7HS4E4nx3yMzwEHI8606A
CSs6B0er2t1XPckXa6JQbjXxv7aIstKyfxRn/1pZ1GTBl6FEMEw3//fwntzc/zZR+uvX/6xD5f+w
PYMkg2Aa5dMvcmmc+JOC+ucc/i+rLrIiSbEAnz3lk/GA/qhEp/RIxvcqj1dFUv1PKlFIOH+rRBkp
Ic9SJ+c30rBfZVG1XIuBiSSgwslZxbhz5O+8sWYBg+ICr8RAcmOSG7wJQ/FDVs19qjWbIdCWVvdY
VI2BR2o8p+qD8JiErXTiSUkPHLnQQy8Jue0xfGdPpM7yLNyWzDkFipkERck9YAeW93Od0O+WkiFv
z0EmLzQ2aa1u+qMSQwutcw7SGs8G7EajwpjTfycqjsro4d55L+opLXIwjMtQxGZhtQnVUoNsu2e3
H0dv4c0XEdfK/bmHu1dIFuIo2UkswY4qJOCKbvfCSuVQNOPbsojCk2Ghw42vIhrr8lHzHpGCWSX0
ZADWDMKFgFungA6m7CvkOMliQOSI+v4jV4gHM5np1/qXRUVaSCY23nqfd9962AnrFlY2gdUzRb05
42M4DPmlMqKne4pWMpV2wU2m5lYy5u/aeOpJHjbDdCeq63TU13cDfw1rCEUd3F5vkEqhX4xNdd6Z
gMtIa9VJbdWFY0+Ga0OW60im6y0DmU7Gq1qZOykW0Qap4t4iBTYGR5XW9M3sHBb3khshwVQFubEP
jWSvQnbTEA70I5wZWZUdlClqVphCZ8mVpPYnhdYat2YkVZw2rZeG8jxP7YrkzECzMEpSMkcAy4D3
McmqpozbsqGujAdhoUTa0zgiOA9rbJTx1jRL3C2NPmFUvL4NXvOK8162DpL59GiZgckWKxyKJazo
5jSiGRtHLE3fIFz4TqQ8q7C3grO/DLnVETkvEjTXoRQLmTlGRNKLCW6zFhB3scql7K0juF7Wqe9y
u9MW6bgzmT91Xc7qSXKMrPZKs9zXlXjIhBx/crjsY+1VI2941rO/iMyG2DOVa7tzepk5TBoEvd0X
I42WsTDb6EuPTHYUzVxAM3hvttrja9DKudoNvlL1fhs+yBOLN2FjOige51rZOPeocLs48a3SWDad
4bdasUtVwhduTPpGlUtg/GyM3CkGjNFDswmUc0dBNQ6Wk+sMHG7wL9LYq4SHS6IsklvUd+L4bw5b
YCcArRPh6bQl/cFa+F+ThB/wk79OEv729X+c4DBZgJYynvh9uv9zkMC2QJPwrsDK+HlK/6FVUA1C
m9mIktHLuf8XrYIKBQN4BcAyGd2r8U8OcEIw/8sBDhgNtpjxA6IxbWf/tBMIWtPKk1zsFwIf0VqD
OEBMz4d+CN9uFERvEitLBNLpLPJl77bm4p+wjpzRKqQHghMelOUoDgAGPD7GXb/rDhpq+Q+s+0yV
5U217HfBW047US2Rtk3Yye2Enrxf2uGlNhxlj1hvgS3epCEad1zf4CTQZpJ0RSKchj6n8G67UZxV
3QLwAsqsAxuDp+QVDPCZFaWGG5hc4DOCM+nCigIVV1UQZohaNIFt/MPGnCVepc/xMzMhnjys+t7E
3makBznBY0eNU7G1IFwB+R0bA20Vr8Z1u9Y9AyPnHaX5AMBQUUc3GDdp6aMsrdCx1jBAkd6y9B2x
+oNUJj8vmrfIqPALsflAcR+RSs4zmK67pfYkH9RN8s2RP3EOcCfgoig/4m9pF/klCFSE9R5DQT/b
ZlvEuNHn7VN4ad7M72KbHEs/8Eg32sHxYAL8DdIUw+D40r+Yh+mrCEIDADs4kC8FsVpkxX2eD8U8
alNMRWvWvylmebzEZGp2Kgc22nZeznxjqYtcx+KxiPuNyv2yehxv0vFWP3UPdyJL9LPfkLH9Ktq1
6JnEGU/Gg1Yey/Um+KTNZzohALUQiIngvMLCQwInoZhoWZcoX2aqx88+zHE8FhnXjiLNlKf0Jf/o
DsjxbUamUeGAkYQ0UH11Xyxfpj2ReJaZqXCWdR7Uy+AQKi/V4WHs0Bcr45cyPpvoGlMCHOeEL3eK
F7Yf5XV4FToOvWWpnYlxEE4KbPHO1bCP9+xSbOsdPqchOxZi2q/0BujO1bvFaCDUPPaIuJK9qEEw
wwjiDEBu8a0KhOBxD7BjaKmJzeJVonpw5Bj5tevCC8HZpGF1IJloITXmtxGr1xujsganVQEINuTR
3fKXLmsc83Jm+LzRF/p7NaVJObgwGDlbqTKjv8o+7uWu2amLOl7KAp5srE33XbWLX9oj0kkVfzYR
kvyzVIjvo5/NkWcmREXP4vqJ/i56FRlefY0bFMGtp657SqIFLIQHPxHMUHvMHW2urkXa+if5fSBI
j+6JJfX7b2NwjEX7xybb5Q6gv8LVVxoeN0IgtfWwLny1QXN4Upz20HDfW1hLbCeptIGhfTIXI4gJ
0n5uJ9R40SHZ5QdzAYAVjxrCVY3WEOoK3NhVMNp0REcmg8uWS1bdaEQgDivr4Zor60sEIx6YvqbM
xmvyfl9JPgXOIfluP1B0J8+o3OO3cAu443B/G+GULFPILRxEPgu+5cMuccneidq7eZZt+Jafes2q
c1WaRv29X6qhA5uBbQh33Ynq/2G9WW/IgidlMGt4g27MabHlnAAQcDWbtvl5I6VgM9wmAgVtJNMp
3Q833Hw35Kr6qj9NImIPZS/7E9mf/MS1qB7yFEkhW0Yl7dZ3GxOWtcZCaAdoUwVNWOfdUzPMNpxt
KZBzqKD9h/GUfaD1HDc0uLimp4aQkmIhaHi4O9RUup8pe01ZRmSRKjNesAoTsYW5yguYXx5brEiI
6EM/Jp7GdCJdtQvj+07eiIN1lf0hm5XyhtvGBfCLreWT2Q0ZlsyscO4Ln8PDaRhQoZcNZ8X7/RJ5
lBb24N0X/+oeTpJkkQh1gFIy9+UfP+pvJp7JR/O72mr7luGPAQcu8wd+qQB+/fqfFQCaRLLJTBSJ
JIT9tvr/WQIo/2HLQKOGluqH5/UvckV2CQaLelXixgyu6s893FQTTJQtkdSlqb37BwIsFhR/LwFY
TsCbtKb1BKTRX0oASc5GHdDforiJ6TYc9MfxToiNwHgwVljcS8bzzVKdRumf+zTfp4b8UkXrPqT/
YFVucpBpZIulKYje8rmQY2Y/ILwHyN/Zs8EWIpZI+GCGjHTeUXFiZULGklOym5FkopRpKrS4IdGE
eRLUiPeZTUo3Gq7WYCFMio4OuS0G4ROnmy5TD7XC3YuEnLpDDp2Jjhx+tILi6ozglDZhEGwuhQd7
gzLb17hD22Hw73qFykF0Wl0/1xFlQaC4AY1NWmTbe08y0l1IIVchq6zkOMHoGwd2PIqCV5lFsApH
8DTyHsUjIiVVee8N0oFvT3k/+PGNJgikTVcpn6IA+QNroVEngYPsJGKyFmITCR69uCi0YZuRCpJE
1z7HBBy/iGKzLoSUKkDNF0HyeGJgJntRQPZQVlfMg2viZi09JiEYRxm4IEM03FZOtJVQm4OL/otN
h3bzJAHLu35tJP7MGDHKGSJWKIFFhmz+OMVD/BI2lcv38fXhIt5uL6Uienea0ZnMcLfBq1fKjde2
KmLvwLGE+6m8E2TCVWfnOkeH2K8atWBBqyvYBqh4/s1HhAQLGJaiBKSRtM//7X6TZelvY56/ff3P
I0L6D15zU/u/NEK+9c8jgt/SOJB+Z9hxCvzRIyiY4WHfabxv0XeyBPxjyENqHNRgDonfj5V/cEDo
Cn/7L4Lm6YHTwkwMYpTVvxwQVqwGdWvqDwDxed/PCjKsyJwm+QprmG49aR/HeiFswyWsrOQrWAvP
8HtMv8GgtYYhn6/DCULWPBfPdBTAsY8ptGLWTfji8b86subK8hK421jabXxk/SjmXr2muJt3xrYY
iAvQZgcSBASf6SPJgnsmm5e4nMloKFHaf0Ou0Ga7gmEC6I17edSzfVHDWZKr/R2qxhQDxfCCrCky
3JTJFEORJn9C1/dS2wco52rrpvPwHb+KvtHOlSfpqWLM6ZWHErgNwummd8aMjUHj3cPF4/3rTX/p
Yk8APrPCwrbFG6JfeypgbY77xojcEaxIs8kvJtNR5/F+S1/UKwVFkK/bmbe/KsFWKD8AVxY+5vAJ
7QRQLQakwidm8vpsv+fP1ZIzpZMd7+fAoyMo3h4+k7h5RjLKGyMU93GZrD1sgL7TH/Fx5r5eIX18
E3hib3a7sJx4DjsLqApCDT6P6Wybhy8yDUKzbCtXdqXb/HEZKMVXSG9Gp05Rczue/wqCpLygt4EI
tY1v268vdW8FO/0B/x64GybB5jmhiG2hd5ETpjVudXen8K79vVnyvQVLnJv4IoW3/F1nyRSs5GTY
ifN3ZDaQ0/oeq8pS3394PAj8tbqVEMWVb7VluuHB9fUWIpeb7iPbaNwe9yLS3o7d0tuDNLaZOG+e
gYFxol60l8HZbOKzQaWVLMAcNrOBFd0Gi/ronpXxNVC21/VaI9f2rO+jFvs6hOwB2NPj6z47Cs5s
hD2AbmNP+hkPgRD4tW7jFnceK/M07KUjmVDVtcH2SJNbLqDNix8I32fWhoWj+cFT7AFlAUlTL9rx
PTwDwJLuaHIwfW23ZGrvn0DM7yo2mDXRcCxJoUXtoicJPD7uHGQi7KDG5XotZJ5EqidZWsAUfTVy
0eu3ZLs90fiu+N+i/mZN2blIXw/6jug0e1wah84d+CCsDgKUspxwNvG+WU+vtOCR64X1aWl8Z/tu
zW5udNjSSDkAlfjZUr/7clO9gULhyQ0XAKLWxWXaEcYuRKfGPGWTRcEBynCOAA3uH0iv98Na4KLB
1C8egRBrX2zooCcUZPZcyxkgQ9F1SIXDtcQH5iEOh9l67QFVZfvFUgQyC9yefULg0Ge3zrfZieTt
VXnstStC5mBP5Ne+4BtA5n/MPePMO3U36w/Rdwc8YligJCLL5ySuOzoVBoarnJ5E2uSOEa+k/X1l
sUfFMikfawjN9MfkSmAwvGN5wBxBk/ADo/bY6x8cHxF4N0LiLE/n9udks2cYAXcWinazup3T24cQ
bFLZHr6H/NgJR53BMOqjLc1vcN8S5DAQQYQJV8JEajzd1vl609rGbKN7agMJAtHvoK/y+NuE1T5q
e7ABrIvLL/tQdc9Ziz6rgkcTa07+xj4RdQbB5ZGNbSski+IcDmsNKZ78/dJKlEpeIm4UfdU6iSbP
0D4fBRh6TkyKINc6B2pxilU/a90u3Yimq1EqzfX0xfADJ+AJoKA//pvv1ahcGawp2BsmcOz/T+Qr
cc/7Wzn/16//ea9GyctMzpRMyMo/6vk/7tVU+txxVWZ3PwZ6f8U0K1jYAbYzsVOwePxloicraJP+
MLj/o3Jem1Yuv3CaMZGgNiYmARGSNt3N/zTRu5X9o9ViJnrFTUf/pj1yNyzG2Bka8SMIGkcmfVdW
8vDUwhUNdMiIEqDYsYzoBltLz0kmuYwdJxTRHiQSeAoNfW5kp7gT7eG+1qqFdmO0JxJszI1PTTbq
UDJCyxe9Rs42mV4dV6cCUd0COBJdJDmx24QuV6yuASzBTO7amQHcpu6apxLJioEhOr5aNxYHVcQM
7nYHQCkOyPmVTavjnmzrZdpIJlYNa9akXNucKTeB4zpmVV3BwRGA94WeWRAThsozTdWddms/b7K0
D80W0Lxlx9TRYKgRSFrJqlNiP2rGzhXwOuuN0zIJYAVwlKRDQ3duUEXoQbh5RLLkP7ptbqDqaSHS
jdYVCZNNaq0rC/p5EO50G+Mx0iq3EvRvoXrghlcY9ERIT2J8qdilRwQSnQhZvQ9AM1aOCYalbp4E
ATIkOWA4HFOcUKPCUjww2A3H2SVMcXm3Sf6hDuB5pBDDy61/nIZs9AUzvbs3y9yNpbHodePSJ9VW
YloQdZf2to+jbks2vJ3w3UZV3sotzAsxFfL3+C5yp+6JZKLfaum7WvovWU9djX5MoS8rLBWYRmPn
0s2vM9zxkl/RxcVy5Iy3x3OSXi12YQa9XkaGzkDvV0frRy2+pHm6z+r2WQzYPcd3YuG7+JV49Nj5
dx8+k9CP3SywCBr4/z1LEKfS/dfD55ev/+PwYadLE8JS98dI4GeXMB1KbBjoS4hen2jXf+4TVDSJ
pJWYP8Ke/zpIgGjBN5tOCQyL2j9KQZ9UjH8/eYjDYKGhsxO0ZA7dP588QWIkZWM2LIPHFKkureRQ
LtqivQLo1Ms1HtuQasTLkNcGDxfdOzPNYvnYae/SAm9Ret8gnItXUJubbc3U7r3aGM32BgCgQ9K3
JNX39rD7VYxJfzxKhVe/IyyrSQNFqAcwBmBvP8deAKY4JM6c06xeabGbazsAseY1uAGUgWk6C64Y
DUqvYljwLufznrzEl2ARfQ8ELnnidQBPO2fSTfoSIJvapnI099E9AZNNvPTMCOxTg7uh9+/HfM8F
T4RZGhGLAJrUt3ZQIIp4/q7OSfSrnwaWGJiVquHEbgI/ZfIR4UBY8SNp7/K5P7FwnCr2xhMTW1qk
D5vZfcDY5at+H4z1rWf82ezGS0WW2Ojrz706D8RdgORP5wmu1FMa21o2V+/eo11a2fydmLFLvOxX
IAkE7Oi0POS3TaImw5ge++Rp775Had6LnNy2cZun5VPTYWIg4WllwhrE3qzvSYjqzu/WSlmz/NkP
SJewdJrQIqhu2CaAfNDyqwI9GzmSNWN7OQiOEHrl7dj6rxbj8exQylg/EHlj2hdtMWST+ePvnH40
fNzGLPjUjr0xa/J1h9UA1760VoT1UC0fEA7kD9m3qCH1ZiHohw7QtHkSjrD4Lx3pq4/P4U2WvRDN
kDVPkIS+8bR0b0F/LkAKsCuPVtZLQ6IcK2UR4BZ7GjwrEP0AR6G5oZ/ru1neAWOddQfxkMyUF3af
Nf/vFblqqRGA46b5BvgY/DQOvBHGZeTlqBZHWZ+zUmYY1YBXWqDaRJ69k9qtGC0rXjhj/fiQPol1
NLL1MCBG8Hg5ofUWOOr4a7hQSy9jGf/OdOZhzqT3yGVZfGkv9TsxzJ/hOb8oW3EfXbq96NdLPoa5
CKgKw8NTCWLGy12N9wTyPpfvx3CeFVfyyp4m02wOa94DhfdbFp20wg/hsIZaagvEkW7mwNl2LVd1
drITrqR164eraltt873ooN45NijbaLIY3UeMvmZEpQ3PUyDa44TFEoBY98ZOzBcd/Zktyo9vV4G/
mN1flffkdbyMq2AfXPsL7y4QCSVBqyiIYTlOUcL6XvcJVyFv23DyhewzXfKnLjzFOEFULTHSUwLR
cNU/0/f0XTsqx/Rd3WvHckWyMSxgvn7iLhCnfI6iWX+5z29PReLEiY1+tAsX6t21FMKD7fqxDDUb
6C5LwQiuxngSdE/jxg8EgN1SPxfQhuWM/glObi9KwlqcNRi/wSXD0TFDEtGf1LfoY0BXxX7hPGwI
cx9YcB1YHjayW7BfhPGHkMTC1Uk2jKtLvvlMaid7IVIYmfb16/5THL0emKorO/Gx++btk4wzi5R3
Yq1buzgotNzN49icgZrXtae02TJoiA9GqmUmrJTEWzXTSdvg1HPZEKkg8Yz2s851O1I73evH+97s
8IDwC+mL5AsrlA4SgsU7WAJnck1sgzeyRw+MXqCctSCF0LZ1dk3a+676rr5LBizJEiDoHbIc21ym
M828xgKjoCmbPY7lMV0QfmZ1TpEfUh5xfjD0bUZ02WtfrCWWbIoryLhJOVVDOCHGuXLTjvZxJgLr
eVE2oDhw4/buvBuwrCqg6x/VOb7pxANU5aLYhVGPmBmBt1Oeq4JPMaPfpwq0KJBbiJxYL+p5/pja
QySE6moEHeRTNPK8lM+iK7rat+ryW8KkkURiNJO+EKNveycxZkJkODc5Fmf/5upDYptAh0FSi87o
8H+r0chw+i9jyl++/mf1IbGukHCEmxJoLRkT5R+tD64IlWYLwwQZGL8tOf4YVCKMM1FWAFeYipO/
BKXK+Mj/TwHxz8LSULhNxoe/9j7Tzy4SLjKBRA1zMk78qfdJ09IqeUMVC6bhjxeCDe5Mx1+ExfRe
gOmGFv4HEgp1gUxuOJmlxXMiOG3qWqaXPRNsofEuUR2GmxIK3Td+4f6cPbNzPOgHyoiNelAP6Rqo
44dOYjqubrBRaIg+tCdpp2/GnciWv989PoK3+qqchiOOoc/+CjFphKNswdbF7HyJ3631Z3YxTtkF
vSW/B3CELdz9Xfi8X+p2cVDyefZOJOZRWFsn3VF8dQtPciFvu0MO5ShyudDr63PGtrR0ITodoxhh
+rz2maTOe5vZ6VIldn6a7GBXnI54HdNmBVdr+rdkkw+/aDP3ni2l6iCmi7B2808lXTYQzpPGfTDm
aPXbpkLcPNQQuDpDoo1KJ/iMnftx96aTY8FIt5MJ+rZv5MCyMG0Gv33Y8e1TLtzstszZ82cqdg4y
QTEhAgakk9ORhhiEYM1zEtjTU1Syam7WDbQmeJdGioRCA3YWF2udx624SNoyg/PH1rE5P16walhm
vxmyS5ddmEjeyxsMAAYsCvRpGUw0BnK/naez9fa8fTCBYqK6tg7jcnAvl3rGUHWiSTPwtVFmgB+D
BDwv5qcpLxeIPuNmIiBOgjOR3I0t+2C2v3yeemgwzswJr+pV37uoR/bZj6iOcHnbcf9eZF7MR7lQ
/WBtroU3kK78oBrrG4gy0JhyEtkDstNHz9i0y9JRvMGNtsbBOOTPwiZ6szYdeQHUh370jUh5aBCv
+YL8GkX0sRu+BduwAJ35IfTHJdDZZ/FFfkG3bAYb/YOx6Taf+O5o8ZkvEb5h2sM62d+OzVox5yyc
lW90f+VbuEfOt2R66IbUFtJW3k9Q7PQyXKWjemqu/UFft0v9Kf++PZdo5b/L73Ep03FD83qK+bLK
Ndf8UfpCKl2nw0/BxI27+LCDW+TJO2tDSAJE0+hZOtRLfa05IB1Wqs8e/XExjtYWmtYD70m/xM7J
Yk+XXChWZj43VE9TvfFuA218kDeBnYKaDZ8pjtdZ9BS+Fl/xa3VWVhMXzt1NiavFTHKZC4/26+50
523cu8lbbfO2Jq7klszDV0oRXif1avJDgSu1rcHmtSxUBvL9kOMUfE7lE1PXsj7W36ZeuZgRmKZS
tYC9vWABek2fKgJ9J//ysGkO4saN5u+I+ymxbjaJFBHZp5FbLwIfdtdOuuBV9SAkkZesrBqyi3Ob
st6p7bsjkbJ7v5jbKdN2WETLBDo5tgf81VMskMl8MLQtG239nDuuTijGrNjWp3gFsGqVvQKmguqp
zqpzuEQc75n8BFxs2ILOHSRCed5qU1BF82JthM24vK+JHLeZxFJUUW+4CsPmlhVHYVe26Fbr/nmK
kWCILbwKr7H/cJjM+1yii2CtbCf23lfoIWpYkXTAewOVC5+hLc2kOU7QYR1ejW9MRQxSMv/KumJg
LfxSgqRA6aEvig9tGlwrK416tuXy73FcDExBTOxV7jABtmHE2uTIVK/RS3otjvEiIZ86cZTVfaIs
34vZeAmu5jVttkKwok+QORs/EiIiOiTzzuNL2C+ujD+L9VE36DkmOldNknW7msVn/aodAR0sKua9
Nc6ox0okdoJFjcOk2iO85ZK9KheNj/4S7Hkq/RtjjMVDXxK3SzZ8atjCa7no8VZQDUme4fXNsR7n
6sK8YM2pZsEHNoGMQIrYF161V7oawk/0a31hOpwc+LEyOBZOQhI1y6SjdIo0R+ifXsMFQi4KWQPJ
SM6jK3hFVHs6jbi8XZR3TuR60CDs0jE4xUzfciz+C58utTDrBv67YdBf8JJONXW74BjzuLzhJbLF
2F/RLLgkFk6bpCfpID9VZNMoG77R7GkZOMJ6NXho8YaD9UQz600KPPFI4bSSN8LKYqeH3n/+Rp+6
GHbmWnxS7Q/5hP3qVdNmYDTQVeWznHeyvDeYacNynUOtJwLKy/mlkHaO8/T/cXdey46a3RZ9Ik6R
w61IynFrB91Q2gkQiIwIT38G7fOfbof6Xb51udvldpe2EIKPb60155jUqMRgz0CCPEX7iWviECu0
Hg7BRduRI0xMj/bKEEv/5mH0rD4DjFaimeFRdBXlpnq6SI5qo7l1gWijN+aSqBbV2sFKDw2GIBfC
QmDVDl6ImfYjogKkYdk9Ux2jhyu/k+f4Gb72SWc8tL0xpJvfX0pEQdKeRy8KHpfMcp55orsxPN0m
DwroQb0ZV/EyBT8grSS8aLP+nfKeMqN5Cc/aNliLe3OtPgnP8tN40DbyCTTJui2dXrTBK0rH8Hzf
BPuxQdhs03AoKS6o82yM6Gz9u0u8iudks6+FDyKqqABarsHUi2pHiLghbMKh9k72pBKcHhyYHURP
5iFbDO40jxmuGjNAHUg4cvLm08DNx1liPZFWuZ98TYsiXu4fV7761rzfNyPB4pmTLMf3aDcVkuDn
oCFQU979xzz0AXJ6FHevKSUrWZbP9EyLrcXIiMv7e2b4gk8UMcHIgu9OsyzCKT4D+is47I7TntqC
Kwh/2b5BGbYZXDDEAB1MIgng5m8aAtlVxMdGZ1a3Zqyh2TOWLhc3u7AB1tLBybRL0KbIJE4Dic64
/GfNN3Ou4lsijqHCfxg9x2sTAkVBuA0kYSdfBztmo2o8WwrfoT3I7u0CBOKUHvKT/qK/4DDKgCRX
9nUSpj0uzeWOpp48nBouHPBtgkgiAjUKX12Z7w0+8bvTMCmaRCPPcHMOLe9GqzOwI8SDvaKuZMFb
Y+nBGAnsu5Zs/EjVWX9R53ljm8DiervAy0bmLeEs8e7WOgYNidxORSJ5oKgCRTSSEPI03EMdnDCn
SwomomCHF/RYg41uPWXdL5T1FN9eHmAPcpXo8DZ7EOBwcBwd8UwA9HIWMB5v3PEqj8MJFuy+bEFd
LmqcPhXf97jCubSePHa5Tec9O98YhV2r2dv2jqyve1JoWw9H4RNpR1ashTemWjD/0gmVOFPIw5rp
8j5L+5lrvirL8bts/eJqfRdEwZHibR4T4b3rJp465RapJiHg6tw2lNBW9H2XPlFqhR/lm0QoKCTp
GHPeZqCJr/cv6ocAMwOit/bxgIWTsLWkEs3X4d3G0FlZ24b5KnYO2RnH3H1wNNJ3hauoORhss9Wn
8jNMPOE7eUqvwsXa1NkO7i2X/rWQQN7OtK/+XHzV73AASefWj8/1S0g20ymyBnt4MfZZThObnoxd
6stYWGnKCQIATtkwdG7Ys674OAVWwBxrb5dEFK9sysZVQppagvMPzhTci4g2lO4I/bgbH6tE9QIh
gWbJo+VD6b1H4oVYe8Vi3UsrSLA1hF5dmlPPsnEGqhhBUaMX8qyLblNqNDK/7wWjwNsDAvcl0sWj
XnBbYeRqHx/3aIffcpu7SV640mQNoRmg4XpJPzB3fHcPkEgB0z39Xx72TQYqBiaJaGULWdrftM8t
qrw/tc9///r/FLDYqTBToatHHmNOFezPAnZS41OLEqn4/23ynwUsseOGSgKFMUVMTn3tX5Q2GrZ+
Kk10dT/+6h8obWRx6pD/vn5FWmjooLVp2cMJ+EMHPXw8BtFMCzro2Z0eLTJE+a1Ju/eyiojlG5Ot
0MMMDWOiD7KvJszY7JIKGGAsxcxo4rPpEghpD3ZSAapwUWT2NJVdH4MMvVLj8SeFSHLmglFg9zEP
o2wAbLfmaX5tc3+UZBjynyGdqJkCX9WgYx5b1QJ+YDO7Ccmukgo/ZKFWs/RFMVDQtvBU1AJWSf5R
itXrMET4sQt50SZt4YyKgGBNnov1wwlwh7XWsFTCc2WVeylGwlrOmrD0cgKx8rHY92rFVACEvmzE
C7gawVNR69K2DdVFq6fHWn9qlPs3c4xFpoU4Vuu7G4zJUcB+mEiY2yeYURGsbp3klv19rtWWLbLm
SV1nF/r04BvUNzkrnIeWDjZ2eGIHdfw01ExyxUQLeRXP8kzei6VEit7jZosPgMWR1Gy1vptLHLvA
CqIr/TVSTYJj42UtlXzq6GDIPH0zlNv5S2fhEuCgGFOMAjVgI3wpnF5ZRPIdd/TQh0s4BEdt5Fma
ZfjAbmW8EzQKqT5ur40wwqU1AshiMIZvpnfnEK0I2KqAO0LL0dxEk8A/S0aXH+XksQxDSKR5YdEC
FcXeK2HkW+QpxmX5dus11iMmsg9RBiOXOVV481BY+jL+qiI/3KIepaEI15ZaQZZc8CXMGdtF1txO
hpySeB2TpAuC4X4ndT56GYZupZn0mIPBTOxoBNNv4rG/MfhIypWK3jkawJVjsK6RM2fRe5Dfvio1
orf/GJFYhK8mkLxGvF3LQHKkzHBVK/IZu45Seyru8nOvDe/y2G9uFs36vH18SqEXwrEicCX70Ey2
xzJBG0bot5nhj0a+zsT7IkArE2s9bcZ8o1hkA9yfAWTfy/jwb24AsoiYaAyIpzanyOi/WT+nNt6f
1s/fv/7n+smy/Auo7Of4EQ2zxiATQcBvSMhfZIqqDCoFYopEM5JEod8tngqLLkxWJIyTO+ofCR/E
ydb659WTvCLomDpuJuUP3b+uHI1iLLN+fiPoPO8zTIHromMXl666FCqvbps9A3cudZt1w2aAgtuT
hv9rHFPkV2/NYnjuCNCSc696mWD0mafCBKI0O2L9+8oStFjBW0a9iPWFgKB2g4iA2d3ysY6v2AY7
R6U+JN9+h95wO+LXkY8ElKbew8MFBXHdrdbhUXdBpC/uz13tXZj/NTExJE6CIBJnzvhe97P8LBxL
f1xTB9zP90NY2Nq75fUvzWIkDUQ4Y1IKr8HBoCRao5JzDWRjnpmTA5kA/BtdCZx+7Mv7dCW4fm+H
/CF0MQ45H/17/CW4KvJIxmBzPBD45CV6ZqWbYhsXAofwa4BYZuOJ4zUS/O44LopXcPHifdX3XvyN
wVM8dKDFaLexk9fnY7kAEu/IEPoZH9lUphsgL4ilGJ2qDqRsSipaKuFhpENSb1o+T3XqNuWhvujT
hmx2Y+S2U+b5UlnR4Jkztlr+NssVsQIlzHcWec+4xJu+rLk0L8+Ma/hvgmikF5xeCKiJSh3fcSox
nYF+z2g17Z9H+rxt8FyJR/Dok29Mnd1OfNb3ZEmLxmGM5+A59SjAFkyqCHiEHBYeQE3wAbpN1y3G
OQkO8ykDk5MNhUtCMYbqnBxC9wE+hpjWkLDNKABByUOGfkok/yB2ZK/aaVjy7ibccs3rzYWI9+Zm
+Q2Fny2cZL8GqXF4IKPlJ3Nm4/ilvs1VUnEeq7hea/MxZSdI07Sf3bpX8xqDbgjXZCncL9R94UWg
UxasooDs1pc4Z/65KPMjw8ecTFRGr9pVaGb3A/VHtJP3RCJHsRfePvh4IOA3zSlZSSA6umksNuB1
Q6syLx87RjedtIwVzyocxtKLlEEOwHKWXgXW56o/NbvqRIdjw86gZKikpBthgNFNjAthMPyiLFaB
tLcew2B4mql+jMMDWNaKLMkMVfsMsV1O3EKBFhjZ+TSCWhq7/DneDt/pU/okfyOPY9xIPNyiebr3
4Vfj17ve755UmSjM+A0ogRzYbP0prEDaXepdvW8j/3G4QR/96m7HiSGmTklLlB3KweDCejzj84HD
eQ5OHQ7GaEXfiOoVmvnyBgmBiu9ofSk809+Li1jbAPU67GEkC5a1czvykgcC5mpGPQcZQn4Fv/ZM
gUtMzmg4BVHEdIplRpCQdpRv5JDMujQKfc1VvqlvnsOn7LkHxsPhpx6xOjI8CSrRb0oifkS4j44a
QM7Z4ACW2SKGpCPcvYofFMuQUDPq6h/lqHHgRQEx21fxg1SbOzMHWwteKKT5UB4lK9x3+knkIxIj
fBx2wTxcj37hPpbxIiZ4Q/ONg/xBoy5jNECvbvAoz6FB0AimqmfTR3zP1txxMng/Y7BjxquFORdj
eILxWUgsPMO7gRlih2WR/3MnWLgbthBQarJ2K8eg+YgM+YFIk2nABBsan+M3EveuOYMB3EV7YWl6
zLBpBj6IJCOvGE7LzmQXgWHzoj7pdMxpKn/qn+IbDVr49eeCAMizhViCrwbxZkzU9snKHX4F/fL+
xT/THDj/Gt/jS77BiPHD8nm/ELSKOuOF+F4CssnkYFPwY6w7pY2hxt4lBzIETmw3x3cJeGJvS6h+
6RPd1/fGkT+li2WsK5IJo6UI1W1Xkqt8Nr2Wa5cYwm+0PiQSE8WoewraOCa6XzhIkmyjMRfG0kZk
w0UHJgPc9flD3HV7aDR5B+x+phHU1joi6gOWGphKbeNIFV1u+s2tg6VGXWpcPSoPpnOIysrO36pq
HSBpeKB69eM36Zq8Pi7yS7sKjqH5BEEqYBjVzk0UEtLifv9sygUm9rHY1MJ6ZOKrzBrqWWOmHq1P
1SDVM/rSaC6LM7m2x3CRIFpIV+GHPC9lNz3QtvW2t7migBPik7ipOOdG4S4y7q6lvRbklQ2127Fa
PSRfRHMcOQXTFZr0q/PjXCd2o++t25amSLtS0eSgJkmqE1s4Tf1xQ0nE4Xyz5RSYigDqpKB/gnEJ
XPQFeS7i1VVEeOrdOWsxX8iS1FSiq6AlmdVT2U0NyEl3s+O0DE/mnBCU8/AStYReTI6Ydf0efVls
8FkHC0ecj4mDGR/EnsCz6Sid1Xdkf90KOv8t+fimZ1INTwyXe0Q5JtDSQ2if0UUjUo62WPFVFnjD
6VBaMy4B7ZPOIdpsTnrgcOgpHREkQMY+5FkOthlWMk/R2c2e/vC2Gvc9iIRZu9QvjYXIgAiEKnFz
Ioa/rDeDMRVBwphp3qwOrcZOjb22WSkolOJwDXWQ6PLefpTYqGcdiBgYhPid38XST1AXqnwCsgZI
zlSG5dgt+Eh6u602wXsNQn2N63NAMz5L2P8mnAP1Pd+Z5TJUXFLOCi9Fa0XASBeuLUjsF2ufna3F
bQMMqoD9SPKYTbwohU5jLfmGqSKxLaUOD3qQpwa5MtNTKgtdlUyQvckznlSjOW0Yekwswy0aFggC
70NIaEkVuq8PD3VoAO2dxnZ6pqaZWa8opDLUJOTs5d+NPHvVzEW6J8pw2lYtUX7xUXlwH6DeuHic
CX2Dc0PctG2QlBYbKD9J27NRCMB41PA1YFN/E96GVYLFO4G2ky0LsJ2L/FTxiOfzfslg7DiDxlNw
Db4CZpHfiLXT1DMaLMjBFR/qCz0i06VbzAMFo0Jqyxuqr4xe7H0VS8vBNxzrrWW3FpzDFn4T3uwL
Sa2C4kLHKqeGcsEoaa5la8yzX/Kq3D225RPkpGJWze6k2w4GIbnvxp7VxJTeZYm4wRny7JY+u7HG
kgI7L1p0aCQ2cMMWN79bBdmiHJ1g2/FlC4t/d+miaQpBW4oFnwa4wX8lOqJe/HPp8ofX/yxdgESC
tIetr1igan7X+jEoQcgfg8Ks/lE8qZFIRvCYAmURXePvqhd1ojOLuKxUpBbiPxJPmn+l2qZ7gQ1T
lomgkDi8X5ULmmoGgYZ2e54aibwtVCN4UkwSAStLXlUWVnDZALzY1G91eTvd88dKDyunU14lU7DF
W+wICqGRxrcZIFCCmjfk6qrM8nBlFtkpRCmsRzc6DYK40seE5d1AIRFdIb4YE/EmmNg30UTBEcDh
GBMXp6AfUgPKMVX0Y/23WZuzQOu3wcTTyQDrZPqU0acz1wK5I4DeUUDwDGFJ1+iJEszOAPSkJaFO
BRsewD1jHWxaFjMl1Nj3ot8z6jH0+wxurnADEUPWkZGod96UZkmoM02JtBejIuGYWY8pIHIrCPce
GyVfVAYSrAQEQorDozSzucKQoAyElYjh2cQfH9AUsmgOpU3m3qduEVfFoqZ9dBOf7urteO/lf/U9
NjkNAKDzqTWcxVxp/4V1gp73T+3VP73+P/cYXkVj6pTqMoAS7ohf7jHpf7BMTgJlUQJ+Tl/zZ3MV
8goqaXzQWBYIofi1PzCZOMCn/NZT0P5JewBm+p+6Axw3uFhc0xI3s8wb/XqHiW1e6WOroqNhjCgG
bMD1ZjNKXwp9yjbycL0iUMP1hg5BXOWqHxau2nyZtk5UAokRwNlMl7rOvb/I11uwkImfnqNyZdYb
AQFv/W6jrJIDooHDoL1MlWxtg4s6Ch9IRmnGprCryLSo1vFW+7gLLi7dCto5IgjfZIq8bNYAfTC6
CdAb6nkh7GD9H5t1BYgEoLi8DGh4Dm5vOQHzfZQEBFxEdgwsZUfmrKZCL4KmspHADcBnTl2TYb8B
K2sxuuHbbxtMaNkC48DCxeN2VrZQri5IgWm7UlhKyEdBaoJ+TGbmnmTNFFQS0gHkGA8aDPJSaeji
Fg20yYqs7o1CR4CXKT7zKlh4L8mCGd59rbcIC5TDfa0huxE2JHMhBWW7MFWSc7TGsjBRFhbmolqZ
n+h/lWpFRk7+mA9QKph7Qw4BeATadVYA3WYloEnAXp5TWzi3xlbkT2DNSJ7XKKCSVb4NxisayNl7
OfO43fcb4xVxq6MvE/ovwWF8DQ7Kq7WLnu7Pynq4NmvjI7zGR/07X7LpgBmDIrQAgk/r54kv76xS
fZ0RhcN8QIX6Ir7Fm8eKPjxqkB2j6Z359phHO2zikwY12iEToSXLYK2bGUyEkWWsmvkUtYarE6nK
F1/mbBJiUV7T6/iC3GBLnogEizzVGYRrz5hd8MEuMbeTa8sS/HBAgznlhiHvg02PG8/R4qIl2Cjv
/OYau3MRUrjui0XrThJn2bfmcDWYvLsEA9cOQizRVbzM8kcHAownuD3AW33akLWIOJybJ7/dPEJj
v0VSD6Fs2u+5DVeMYApe2HFfuO+Qc5C4cMxf1UnhkKvFZClNvRzBaukDn0bZwkAUCdU44xBnaN37
dbMevcq5GAjQgg3lIsQdB4K5xljcGcjK6FmACyTHVNhd75ZGvE2561pIxLQrUGhElGZ1+hHd06Xa
Q1ct7SAYltw0gXIR5Tm8Ew0Y5oHMX0k/i35H7GblyINNeLDoi/6UooEG+jNhKCFgqXcCrLuNDAf/
3ICyoe0g+VLjPzzVwAtkkx/DB8poW2WLZg2rbN5tZZTNt1fEKPXkOPWSuTSFWAaJ30LKv+XISB5b
PWSuKJQA5X4wOXA5v2eX/sweO10CBJpQlfJcSLAiuRSE5YR18fWVOj892Kemy3ynruY39yTP54kn
ruzYuy2LDVJaAwoSDSskaIDt7eACrgxVq0I4mhRsaBzyrMvWxo7WYuMgSsOwAIlecgAzkUM6xYom
z9h2OCUwSLoVOo/azdYIJxSMAhp/Di4QzoINgaR0JLbhFfkgvHl0UxqxoBSKS8R81VpqbTzbmB83
w7fegS61STrATcSsAvsF3Y4lwYw0v4R9SEPfmqGStHbpYmLGVQkyKfoBnaUw9bx76pe0UnqZDcIW
T0YgvSJfs8Y3I3zQjN2+d5tHu0onwBrG3FRwhktf4yWoMlvcoK1uTn0b7gIhmleDqzfcOwTtyHCO
rbB2aKoodNKENf9u4MNgy1U0egmV9BY9DGrBfUP9munyRhpNrBnjbVndv3tqK0v1zIKv7pZ96d1p
+rl5y9EyAhEG8wSbteLHoamlTNzRh6nxXPEhA4Cf0kKr16M2k9EsP3h/X6EV2L7y19NbNyT7iI0d
WdteRVhFrAw9TDnxGriFzbCjS2MUfC+wpk4NR2ILKeAVgj5D8rxfUtKjh9tFxxffVdc6j66GlBKm
mb9kpOul5ao8BcFGQnh5NWnhAs13y1W9IvrTDexDC7stPPUiWzAm820mzUNA1NUh/kB3GRT0ChXK
Uaqq0m06NzRPj6JfpkqyuN9Kh1vBEa0DDYwIaziPCv1EJo5oXhlcHZrj8NRsc0C91oI5PRR9ggjh
lbrdw9O1TXCj4bfkSvAEJ91Y6BR8PbJVCiND+QyEej+CmwsZsrmV6SI6yFgmZbwAL+KcAraWXY0y
y3QniNCOVoYL7DgmACxCK7JRTiqwoOl3vxNWwXWasAs4NtjX2SpNXFy7rVch5/0RDavaj0XxxOgS
fxqDPMwM1GwEYtrkBE4fcCp/W9Jo6QiyGZyP0V6VpyQCGq62mC2jm6spTr8fM68tfKq75k1aiFvB
U57ArWrLfC7g/+bgao2hm00j99q7QeVoLK2Z2zYdOhLSCiSzPEmkhTdbtdC9f3cBhwJbm+ZAIhxF
Nnr/ZXPJLOkvMDp/eP1/NpeE9GlT7BjjdunHHP7X2T0JAJSNvO2ENP196h8pP2w9uY1VVVE0ZkY/
Z/eqxBCJQRE7QsmQ/hFG5y8LOEQAMPkmIqtJOfi77WVzU7VGeBjd3LhJj9eb4BeW8FFo9/JYBwXB
OqK1ZzuOSq5m65G31p5S7Y6ojZ5RBUkjyRrTllk1xCyk7dAc8xjfFb3NvieMpsq7XWlBE7vRd0U/
sLyRCdLFBrTqRD5FOT4X+cm8EcaiFReN9qEBdbnrCPnuO4QuUf9V341dHBedn1pR6tdxS7O1Uy/y
aMKMUjMXGCr1ofEipukpLgRh2VNBdlSSBhVlVX0H1JcjdWYUQTVGzkf12YrNqr5Hp4qqtE0f64c6
uWsgRd+5vftiZ1j05iHK3xUGTUXzIpNk3UsMkqX9vVWOcq4vezl70nXSwNry80Yge/QgCbgIfNqN
a2wDd/onKLUqARLYYL71Moel0ErU8tm//BbDsYnVHLen+LfymKln8cfxLhXYr6//eYvpIneKbv7W
BpnKtJ8TXjydPwiRsvZ/GpifFRyIKv2XQu3XW0yhwpw8Hia3Hj3yf1LC0Y75Uwk3iWLwnliqBaZr
upl/V8LVRS6UMlEtBiMaTBLKJbOOwqp0p39q1NaY5LxJCAJL5GF+NeZXDhuXwCv4sDzHNexI4Sp9
a48V5lOeajqBdgAmsEYTpcSO5ObdwGq0TpcKvjVkS8iRSEYUiQhNpgB2cxI36hVl9p2tyNwI3sXY
Hok+ktmR17oXw6Nko12GT4r+zU48FP2CG/QZHWc4nEW3vcZ1E9o83mvJwUKNjmfG0/hbOGPo/Ejo
cSsbLXVT1ctEH7Bbn3glbCrUvNEEkoNdtTRMNnBkQdkGWI0ekclMPDKyYwStonfGgslGkT1MYYeG
M7azelkv5U2tXCyeYnROa1/dpK8QYdYMrG5HqztPMwSwJVj2CzfGFypw1NOvAI8jj9H7TGaTP00s
Ndk22ZnlSDGReztJuB+lBYIaOwYCkrxFiPyBzEmgdfRwFVVffe5fyWt6xLaFWwtTQvIprAmIsC3n
E12NG7nISjzt3BwiEulKtrBY3aDX5+aMHGE73bSrKe4XF8yh8cjA6Y+NQfNbVDg6Iq4v//L7n+hb
qLHwJEA//c0jVv0LeYf++9f/vP95xBo/veJAKn65/+GMG8hJ4M79ppz7ef/T11H+/wH7e1itNmV7
sjrQKMWybv6T+5+e7F/d/zzpyRPW2TpIk/3rF3sXfcdbzOIAuhOVd44DIl/pxWf8rLz2+cxg1v4d
XpVd9lET2D09c+hmAPifWZ+3x1yHEMmjkpgHSE1sALfRebq8tEUb2FNjZ+LSmq7g5XPMk74wb7zX
54nLKq7g286SWeO1ywG/sLRrl9FiChdlRkpY9Fm8f3J18lfiQT5It7UVbAitkUKnJdQigYnVM6zS
asYaOfyH28owARV1TyU74lg7pc2pJNO3LI4ts+3sZMn9OgY9HiKcK1CKi6ZT6+W33Icu0tj05UZw
nCpZuzFZZzpDLELkBI0ZPjkRtf8gcQ70acUNHGEUKBboLGblIZRvtg7YtG+iRf1o3SLb1NjWkmih
J6tC91EX9HSRwXsX4nuUMWliSi21X1lYzbt4r1rfRBQjJYRNcxh6NDFb+VSwCqgeQu/sm1xNDEPF
M4lgxXWSmDdE6k2JVqp2lqimaRFFB5M1s7CNK7rudlHSr6Y0O6ZbIkzYoDzoVTDwxZr/OsLUTZdI
zAWWlkV/jG3NYJGFKYjp/FkBnKl8iCYhb1tGyk1t2DW6c9W9DUhBMJOxszokwoxEGQM4B16kdsM4
yw2ieYe8RFmUxnq/H16x/UbOE288t7Y3WiW3bac68ZeO72jzmGvRJtdsKbLvDJHXj8e5zz8xkw14
BEHZfqhTrgzwPlpZGi5f7AduLXzJe5n5T+HDhRdbKvaXAOIxwkkrI/TIFaewVfFQpUTnvNSPFytZ
mupR20AgbfmVX3Hxk7RIWww7CZEtiEl24VNXgXrSDsm6VPg5TjY4DTN6BsBPsbbnHQWc5eQCQt6w
3JCKzKVpBPn45ig+nTh6glxxOgyzcU/DH98V7YDQURBwSqQBAVi2zVW7K+N1GbptLLiN7uSvXFff
+ownDrrA/IPzijZ+eJ2sKSaeOVhn5htXbvdwc7L5YCqS2+revIfmm29j4QrHCVs1de89gw5aOPkV
7uGCvomBEvGHLxwge/1Y0H10SbldAV7bwRlscifxG/AMTkNzAqgaaOC7Hzg6lj6+1cLV3NBH73I/
yJM4pwocGQPjp9WI19HvkOEIGi49wgZEE/16t6Dmh/qGEU6sODNrHnPqx31BN5QJ3XTNGnhq8E7R
nWk295NV0DTqbYsYOZzd/jC39tr+gZ5eWxYPgHOZSbx9s6lPPO/QxCp7dR65kHprbZd+oTeUHguK
2O39/cYo47ERSf3xA/J0GBsumU3oMKRX1j5KPpjA42II1+bc9FAStPvqcnPjnaWRWXdGjdESNSPp
22CFG6CvnzMXtoumk8OISN/G8M4jHcGT34Pqjj71LWPo5L2/anbvU++nB/Edu8HsTfNRnTjmC2Ph
cVMtlccu3929sPYt2WOhkBmdfg1zcD+pjXrWkTaik2H1KNdBt+ol+rb1GqwCj/VPzCLqR0RobTLP
JF8JXC1xpTg+PXpa1LotTxqPkHDvWdGlU9idkM2tAdsmbuDz0N3wCDK0zseZgIKGMM9Fs9ev5jPg
5oqARAH7LAJjp1+gqyjJZJqbV5Wr3PBjbbqsNW0eq7sAMVUqCHO5WIrt3rQbuWQoPZBD/DhY0Qe1
OV9eJJ+S3HQzknvZXDzIy4m6Cb1/TTT6qbK0YvIkikvpBK88pS1RDIThim5OB+3mt/K8b3OalrCQ
WoQYN5wU/+7thWEgHWXXbjEn+bvtBXv6P5UXf3j9L9sLQJUGiFlSviGIsn3/ub1A6q9KOlXJNAPi
Z/6yuyCDD8W+Ik2vmZhavxTwMmRMhrCgLqn71X+yu6By+ovdhcGxIcufHOxTjMuvuwuxU8S2xJAx
f0A1yKtZI63vQCBwilBcIHQShVXNfaLRBle9tJa5H8ytTOGN2ByVl/E8IFBOANUIpKGwL47de3xf
KAQxGeJ3hcrqVd4MZ8JIDdI5ohpsnzba1hC9kNrgMkyhJ9vZQthuC9Zu0kaMgDoHT5KU0Z5FtU9K
g24KviwhWjFGkT+YBhonJgEd84hoFVbf7XAV7jaNCHcQzBW6iwCYv2D3qDA7iCH9omjsAWElGx4N
LQXsLTB+do4ghoqLaD+3I1a13kz+OFoP6FMO5RcmZ1SRZ7Ojj7sycX5BNKFyoYwZOl+AKUVThJW3
3LJAE7kEPxf3KWlO+EZZTFeWy/8Bvql7wnJYx2+yhfwut5WLcmm194SmfEKbNhBRlPHQ7n88yUnK
HTzJfqunZSKZWC2UM8PMKj/eyNhKOSfkp97rhSUfkrqYtTKinxY3MpFMJo3u25VBVW4eq2obYMG8
u32+7VCh5s1hCJ+DgWDwr06g5eKVFtu/hL9wRTCU6e3lToRe9iV/qLez9F0Ut3XUXSOWpyzt/EJe
Kn3gVClKPxymqKVwrJPfKbTHm3hhqYytxm0fpl0x2bqF4dykjtOaD8tqiA+N7S6/NGXgqUI6J7PF
HqRq1xZzpXPVtHrJ0/DNrGCt6PWl1hb/5vWHZAtZQ77OKiGj1Pjv5Q03/h/Xnz+9/j/rD4wKbD90
++ic/HDr/Fx/pP/RoGDJYDMsFiJ0Ir8uQBPtzzD5y9+wF78uQAyzAS/TccM4NAG5/oH7x1D+vABN
h07rlJ9k6ObUuPl1AQKtkVu1bFCHjHAk6LnAWWEjiJSS9cRSoP6046eSscGJ9Zkh6XYWuYIIN6/R
ekDS6zZVbTOyx1dL8BA96Tnh3jd8ma2B82bXqONCRvdL/Y4NRxtgW2gz2uIpBpPTa55+gWkolA/5
MhpXWuFqhE4P4RRzDV+rQGI4qMPoqsdz83ybOvvnMECypmEvhPyzqwsKlbHZxWb9bOAerqc03/wZ
BUgEJCOO61WT2qpCEBNc0viq5nC7ZAAONVlC+PPv98f2zl0rB0d1RHO/74NVGY2+Uk+0qKKah9QM
PVil+xzD8c7It0TovdypJqzU4ZfiT86W+Dnk4z6ws7IgqF9vIuiZktxpR26fZOFDqleK6WFlWY/2
ByfCpivE+F4iQYP5iAdSwMeAjicbSb5DtKj/TiCiWzBDvSHzZ9pPnOe02U382CWRe0b/1nt8Qom6
Xxj1PEZnfLkRWc3MY55sSkbHdx/rIxLVEKfx/Qy5bAMtYoMNc54BRmAEDzfCckdyCAWgE4IdLH7D
NtWb2y6ZGBMI90nf8MLDxBm+A0lNNsObdWXn7wKpcGvPcik1V+Eyc4LlzQvYRAOT5RQRWuDzrp6J
PwDtIWtyxNxdmrM/570Qs7mQj0kC5C8q4j1UiYE4WuQAJ0I+q5TxqRBJGV1ZnZPUVLhXzLwIeRJ3
sbCO/PTZ09P7TnLY1k0sBnhAs2lG/BTPcqbWOVxlLtHZlBTfuWzJmHNzXp10wYDRnQLeEfI4LHvE
ODDA3lk70w/nGmr8yQY+rgGNLzjRy3yrAB+RGFdTHjKzzRxAVksmtEs82/Ppp6cOSC/vxpeiAria
0uYfi/zAVU+OyB0j/u0UL8mZZB4Pdpc4cWmuzInNQ4Qu+413Q1whciTTb533IKvQo0NGUj3uTm9y
s4uuhs1jcorzvYJ3mABaPE2mqwbXewkAggvBy33+awdtDVyVxXsCllpEHm13uyFM8r4B+EbNtNMX
oKLPcG59YftYTTyzaIfpbgXNasNknzefDhpOi5/MgctAkrhjQJlwWwVvjP/bGTbTBw1Xkxu8XJZL
a0UG+o+Pnrgll0B7jFft9o6ZghYjepTmpKyKExXwaZzHh2wHaw+Pi+GN6+D5voxXwqu1ypftVnUf
C0Io/dqfThGnkXefPli1Ihr15TEH0AxQOtrFy6liblYRR8xFxUOd8tvDOEst2M8fK0IJZ7lvHcMD
VR/ngLOf+/jkF/dzsEAujx+93ChOfJiu65DviaucqxYbh/J+v2Du2Ew3jHbElfKgQ/MEt248Dm/F
nFXjLO7ur8Mn4rG0l581SB0pzBrq//zQ+m0/G2mHIkYeCqdOsUd7lLQvrmTDtPJzB9X8mCx7cXAC
8Jzc3bKGI+0DAZDXazPFGJw2vqBcnmmYx09hN09aQIGO2r/0GSZ3dkKqK3RMLI9hMTihtVPidJ8s
CjDQIdJuijW9dLLvetQJl7Nj9QP9fWsTxvmOdzCmAzVgLjwgnKE9S3L3WwyPQVTODEQHDl3Vurmc
WM7wv9ydyZLjVpqlX6Wt9szGDMKsqhaYwZnO0X0D84kYSBDEDOLp+0Mo1YqQyjI7e5kmV0gR4SMJ
Xtz7n3O+U3MdJsxXpq0j1eTdVJineOTSzrvWs7DbjSXxprRr1Gg3Ebel+rQn6m0eZr3f6P6DDZv0
KUp3P5cv12JP3lpN2DSlPEbGQbz68ky7MbJq1SPn6DgPOMVnT54IuBs9e7yIIiNs1GwZ2f0mi1ub
4B3EA1FA5CmBFJcS5JO61M0Bo3Mt4eJtqhdJ3UrCiBYUrShjXVl02wZTsWoxdrdRVbHp8Bt+2uyT
pBPfSAS4q6mTAEKofZjIqVULx6fCuEAs/q3PXIZGBA5FC2sqCeR/bHtlI8LO4VdJ5y8f//ueR/ib
ChkUN5xoiMxuf5Z0hL/BKhYNxBmUnV+RXSI56fEoxlkIlieFKH/sefgrqh7ZDyk/itH/tZGuqGh/
1XQ43cEqxkvLsVEVOd/9vOmR1ElfIAPe/OF5ol0rjjwNO8r7I3Pl0X1N4palPw8x8XwhpCR4Cbpk
qcWrWF1o5WxozTsBLihXp/L0NvmULoaJcQ57Ka8/baZQvNjLUKYsOFbm8WtrBJH9dbPurf8lc4fK
QSTVEwCP/JugtHjR/nZUvdbSl0CH59OFuoqW5BtWk9UIY69Gix94F8MtFfcagFCQzPdkM0LX8+CB
QSNdZcGTSjBwGUw2MfU7j6MWbUjjzqO7xbHJ61e1+YknCjKPMfjgvQ3cg4g6G6pvSVzcVFfOV/oQ
vDKrotdZtz6hgdjlA0aNLcNqbMxYcbOASNJ1M/0U+F/VM+jV9R7mDEVpHHB1Lsml63Wx0HHngd5Q
t611unMXPBcUF00gpeP3wp4b258jSae/RJvGvpl8ofGurVh0HOwfOBIpkrVVvwL1Yd2ODKfAPIh8
DXBCJHEgjrrcGrnJ51vFGUhO6qa+xqsYiC6OMNJTZu1QgLT5zryrN+FW2POw3N4Hq7KTxQSI0YJD
J2fD0C2xEDIjtu7mahGa74yBp7xzFC7VJ8qzO91NtqrXuSe2WNwXqRUzk6BzRZj3dWk+VzfCmMGD
myeHYJuVzQaQjkXQBDelveJta/TF8HZVYueGLDBWZs+yPXElJoCcxezaZzCJ4cy6Viy+JvH5wwFn
vvU0D+95kAW9JXvG4TbXuZ3Dp7FRAgF9uMny+2rRdBZo++dmWMlvV9giSw7HVClzWJ2a5J5ABdUO
Xw+gUm8Vi2ahA8XlGAjJkDat3C49sQvwSvn3u02hN+XB1a5AFLATdxIYoKpsDRqYedDOpMx66zNS
VkzbHEifkbMB9x8UNn1s83IebUmTZGOdgUEnceViSqIGzEyPHZuf5E118s9pzL0cTrRNsHHqsjO1
brRcJYCTgD4t+bRbpoHrxNkDB2f3RnwQf806XxLCqj84OssPCoptKtqAZZo3s6q4sMsjm21Z3Hd8
pyoDOPrclnerQ8R7XsmQ0mVQzOc5RlfMeo1/pYz8yo8WY3EzM24DgyO4Cbw2ni4XiLhNjHBqtycg
ZnbrKC6DCgIz6mb6AhlSNueVrweMO9dX91C/JWd4XnDJWq4rLrSP2GUowYX2rS7G/d4DUyEkJR0M
VGjOSIH5U19iMlqazmpq5mz/QdxAGjfB4M4JSGKFggZbuuSzCH9ISBE4iEqYXKp9OZTWRTbZVgDr
etgTnzYA5EtcZHQedPa7MMeXZhfOc9bwDhAHZZO43giLgb9U2Vy/givTES5bEAB5SnSP3CT7pLtb
vt5dNo+WnlMHAYastOhlhbeJDGApfGqtscBqjwYm+/bGeYbXNRYkK/7g3wvzTxCxpG3ZfHKM+Zic
h0Xmvyg7ecmX3UUYlShdCph1k3eaAWzyKPDj/yG+b8YXLbqBOd3S/77kdW3Kc+BERDsPkDZhMfHX
UIVYjxjZQ+ihjYI1hJzfcCnRd0pT4psi1bm9Y3rsTskU92M8wxB3Cp2x6NfU7SP9H8jxkkf/2Ebm
waxHN6iVfj/N/pt68o8W1LhlBLGXsjYP66clHb4pPhlfWrfRPYjHVMYqC1sCj2vhzGkpcSdu5Ucu
0rEpmbJFMC9koVC3SF4WqB7SeCno2VV4lq2MhnfJrusF4kvNAQ6QOcqFLU285vU2p1qB+kpe8oTp
uE7BljNzNh9+zUJgfHf3hXRfVCJOWTpdwA8AxGWB6QOJB617gRPL0KyDXcp4K4QEd50VIxiOJbPF
VVp58gfWYHf4CEnFWRmhpdZNp5h8RzDYw203kvXGNI/Hf0w166RNvSeljJYxZ1BNaFvnwebmQ6Em
ST6L+OxaXI19JEg+FJ2jr7SCuedECF+QY2SCdZfNedUhRTBldLyum4XJ+FKqiiCL2KHny/GsSnsH
GD9m5uZtR5MGYLhrA0zsm5/EbYmto5YRc1NHtBPDNfpGgoSLFhMCyc4VPyVEIRtf4Uftq0630S3p
E1UoCgyaMTJv078LdrPAkcSHQ4KayhYHb+2zAWgmQS3DKVQ5rXOHH7VpBjcCufYOvpB+r0L3q3Hd
rOCtsVNdCQCo1JniGhdp0S/bQ/2t5Qxb/U5yMo4jS1YPJyRQOO98nMSKvuWCm+4LfSv2Xp2uou4Y
5rMyJxd488KHoyME+gbaSDXvPqpqfhnwEFpPOYjvLywp19wGnasdcBYyiOBPec4hnH01Fo0iC3zE
4gZoJUZi5iAyGM/CEaz4S7FklwvBCbf31/H/9TOIbLRGgGQJy6+LuTPnQsAXjSz3w2msu1j9qTV2
iH+XJk5c2lM7S9x126fXWHa3HWtEWru3OXNyGrI+wAmwz2f5M/XIKS7AQBby+mqemUmXtuAxcxFR
7xwNy0uFPVznvPzYVy/tPprX3LfpRLN0fMS8qDx5Jy15/4krrWLFhg5MY1iyIf0WvXbV/La8gaj2
bzhgUxa00vR5TsiJ3oM+3RB5DFGpyOCzprUu/kmr4aWdRa/PLbZM52Fl7pzZKVZ1p8WioWJOFTd6
gKqOc6R1LfXH50jxl300olP5hn07ZMlat2lUml8uHccG3CBPTHCqRbNT8Mz9kJxvMF2pG5xtpI1I
3mcMkCbu9VIBUATUhAQ5ojZT7p5U3HPfeRkUL9MXqryGlsC9hMtYN9vT92SF813ndMnc4xVXPkvy
RwmaysTIjZKpr4LWH3zOjTxTjMqgotJlffO5BfasfIb1ucgmM+VzDDfg4uUm01JwwRANWt94/k+x
1xMJrX5M7XsXB44XnTj0DGs85t5zppv0uLqRb5ju+BQxOLBqu7gwDwaV4BSQ4o5YecoFDRSNp6LL
lgyhuHlIoEhbt7rwzYzjFO5ESyLJLNjw8kEWjLDuetEcq2O4hUzFP7kjePpCc+BIWrp94wb2FbmG
PdlMXu/eYzmultVul9g3L/+oOXv5F8Gc4VOCKT5nBX7wgoDrOsqFIMYojrl7KcSWudTyUutJzHr9
MrOhq7kiXZV3BthImROqP8zqJHfWlpT3jAC9dTuMnTNGQE7/Zl0ivtzNMl6rU+NXvubcWf7NuR2b
s9fPSW9uZK9iw3k63czXpxtZKvDCkmP6IbNxzKPKAoIlhz9+Dv31sjvcOPRSzeV8vs54MdzPIM24
Nx+nVmh9fd0tX/ExPI0/OwZ6fUe+0iILUASCOGuFeTN/Tl0MEBKzrS637/mrUfo5ikpH2VD4ElpZ
pHs/zaA3v/Ga/te9yTZ5cq+r//oPURilol85Tr8eav4kJWlZJd0l8XHzR1saKQV76rGcJAQOfiPN
Urph6nQCj/husgvYT1LrTFrceXKX2O9fgJrmXuq+9GQxrofyRs2VoEOm5VbzNk7cukPFgJFY7aad
MWRiozHWLr3GFJawjBLesepjtNG9FF/3+OhhJAlwopMt8FuuaABryCuSuZvYOMj9dPkMLbG2LTXI
TwxWJqNxDP2VJ41G1o0cXD/UPak9L3eyeWp9/Xi0/vdv3Zl/f7iqH4Pxz/zxLKkrrP/02//e5xlv
/zl+zP99n//+9bd8yN8/5VjH+ctvuH6S+rltvsvny3fV3Orfp/Dje/6//uXfD9R72r/+6z8eeYU3
1sq/vv980MbNZKj8Qg8e2uM/PqiPguU//fjfD+rS3xRFUCSum1FR/UkXJQ0Lzwe2jvFD4vxZGEVy
0LBWQtYhzceX+lkYnWoGmt3/RzR1/ER/upjHH1rUBQYCmoI68esJvS01pZY6CrhJpXbze9sVX7kK
giUcYQNGJ7PdqObNY/4EWfV8dA+zNiJqNIdCJBKWYhS5Hq+5sUsyXfPVCMpNm1GHhpAgFxfsOjfk
Thy9r0k02QyN9KKUAoinh9UhB0y66u3egkuIk/tLn8nNcRIbudc/mqAvsTCHuuiKiQICuYtSPw+5
aWqjZPqYiOxZJkybkVeTBqTAv/c1Ow5rFJLMVL2ME6B/ZMkXxmHPr8MlgQ6bXz7+j2tW1glBT/EM
q7yDgGD1x4XLIEtX6bAXCV1TRPWzoIYpEBA8VVjjJTV+1E8Xrkhfl44Yh/Ng/IS/v5R/WUei7/zv
v/95GTZ+zI5+XYbHbx0lcYwN4BL48zIstc1j6Jnn6pXE1lfVWlMk2DfaVTxql+icgWqXtXYN5yCx
ZMVSM6spNyHrdcNudR5zNyPpGZ9LlZGzkybY5M2y8bHZKWTXWnExNA5lA30002mWa+zoMRvKt/b+
8hShAJgZkMcmSHtPeRGwZ+nm/RCze2AvNJlTwCTQFHMXcfHmlkYRybBELWvZC2h4WrpdPXpZmhHL
oC0lT9rqRRCT7+oBKZvTfi1UTLiaA8ogetnDcDLRxKkfoddlc8gQz9oCjQays6YP2uRdCKlN2MsB
EnoEDFu1D+mUszui4rwxRSpIKqA/UazOFfpyC71wrlM8wBlH83LebAf2VvTFjCMWdymhoNRB81LM
Ki8G+Y5eQAcUaJTXJ6MxJj9f+Xja8fCXneAFj2n03kPF44RZLbvl5IO98TKCj/Dg3BEAKgmX6Ecn
DTiKXe4NJjkDTF5mDfmsO0AyypdUBC0EC5fC1CORZV09xl2neC1+EEZHoRkxWcw7WHJokOe2SKBS
OPLTMF/6oBeUgSAi35yDkwKVigcD39KUKQPTBr96uBzQgHn5tZ1CgL/QHBzUQbWFhASCCRdSMgs3
AK3wriXEJcsYvL6ELtNxG/Y49sFxcG77yJ+gRGJKx5ytOcgAlNOs2NaOw5BiTZ3g4ubwV1TzMfgH
+tM65YV2b8NK5yAV2czcgAGj2qYbekQAWfAYIPc4cs71hy/J7d6VIy0i+chi4sHVrQK3mIsZb/jg
cWasIrvN4ZNTbzAsm/2JgZOPmPMpY4IlhfxdzMiQPLmqUdgqC99HCc2pemtDU9yrcKGSKJjctvxI
OEEhkdKJtGCEWgaPDc8oD0O5w11YQO4a5u1pBGmPidVqxoyNg8fAZBVytg1S2hSgFjESYrgENiea
ITSQ/i0/Xp7hBf2H3pVecva9wTdbLfVTQZmor1NVM6qG/Vwj1NYG4Wt+KA7PqUMYeV8sKbp5dsHI
5so84iBcgwl2EJ4WpFl8JYgn1vM2I7FZvYcerJFrP6bA6BzJXiRrco78weaVO+WADT4mc5PI5Uot
VsKRP+JNx9T7XocmDy577+zlzqx5pV20KfZPxmB2z6+cX4niZLbU2d3l+h5TernqKNysHExJlsSr
tGga69EUbtqfFA8Dfi9bPzhX3RuCXj9S5wQ21b2PB+d6c3Lx0qazaJGewoW+YlaFO0dtVv0H/9S4
V8yUKHTM/KF51RaTQ3zM4kM46quyG2866XUypqIBmn/c1uVax2fDMApwJBR1xE0FZ4A/GO5kOuuD
9KsEJN/ybmLHyQL3HwVEvtF46f76bhhr6QJnm3ks/mbBQcc2TiJSXJe/qChnkO8HGDxr3UVa3qT7
THWvK2DdsX5JzzdeMwQlZH/8wWQXZNimXQjvrRbcHmd1kfjaRSE1+ADwa42Fg+Rre3PCaAqScY0v
G0zX5kohwt0wr8+9PoE2jCBPXTeU8Gqr4Nme18z4tSOCFQSaYY59MPKrd7IW6at+XSj5JReCaT7P
5Nm0ZKo0zJ8ahAqXTqqooVKq2LaF3+nzNPaY+9rMWki2a0zpinyTycJ9LP8r89AfQma2TUYOXGWG
3PoPlpSc9iBdmaxK+JKaIwU4tNgVz+XlgwqjUbGn2Mihr5g2BabjGqFYhhfSDLRWxmD6VOFGiALR
a2f9TH1DEFR2ySIK0ksCrCtkoKYj3XOGrU25cVs5UDiE7bUg3Lec8LhoyWkjnHsPN79KTK+9KnxL
qUjooqMUdoGhMdZMrbi+bbNCp7TroFUMUJynVK0T4zOR6GbYi8rwIWOINp6HZ5EEOXaGjLSsLVZq
RRRfs+Ws1AhPF6deLdbpkwN+u5gq5UHWA11ciMZSgn5XAgUIuW9WTnKfk0a549Ui300HyXMAY+4C
5lGUyFXDlzq8NPVqzF2DJb0HbfjSgxCfUsQbN4RJSisHLDUw25meoWnpF47W0Qdlqf17sW/fc9Yh
xknKCChPNgMyAb0RZbkZiKTe8K0G/WTTa+dW2j4mm6dbXjo3zuwSPtH2cRwu4SdRlqepiku5P0Cg
7SUP9GMXbSRsfCAcqXcW3GfAwxF39tC/VeeBIQ0Icdp9S2McluWfkwM0hXhY3okBIwnfY2DiuM9L
akEST8+dnPlwG7s8etpCAh30UEcdpr6B8s8WLfTGhSBbikS7ArUbhSXxQ05OE+08naJE6TDjl6JX
jo501OnhvhqE11LlhvVSGu5wKlVPfWBeZUQRBga4sO8SZUH5unZmcXU9KWC+V6QOjVU9hL3cbh+e
bskyaVOHIXF/7Dh3l8ee8qbEyjDGMQVZq5AemNGJVBef02gX47KPXEhUmOzyk7IS8dqxDfIeW6iw
GXJFcNPI1W0mvZckLgZYcFUxJLR55qa4P2AlULnJDXBynkwJK+YT9zZTsW33/9Yba3FKuI0gjiyx
ufxnqi0C7J831n/5+N831gJ1jmyMVeKsfwap8FcaLjZd+GGh/XFY/MMqC4KaTKvE8fQHMuXnjTUB
HJnienxlAlv1fwm1+mPf/Ou+mu+cczC4IkHmXPqnE+EteRRDmqaIifOYDUS6U/Dv+OtsyyBcGjEW
2vZ2ZiWGykmxNW06rcWOGcsMMgPL5n31ym9oviBzEaQneRa6An8CPYN59FIJdEtdnXB9ILV8qyXj
cBZ01vgno+Kx7YbyEcwEjrIDcOxn5y6oTo/cbXKbsJsHVANwGCfIkVmWes+X6zF34qW8B5cBhZkx
o8p2ZVMx2XQne+bIPkGzoBrsjPeTg9s/GQXx0P7l9MwpfawE5hjP5TJlZPCzvi2EndBL7ST3R2vt
HQbqiAe5Ui+TvCXbhFFt8V0cYE7n87a2jT0JPPBxVELxNh2Hpgv2NkyXQ09OzPirXYjuHYAbKsvk
S90UPksT5rUnDTgdemFlTuZZajFTpeb9BH8byqCXrJJ42RwLKBKa6GV3R1DdtvJ3zP14V++DMoms
Y3SaMrrs6CHAP+xhH2QQLILAT+3rSVhpB3BPoO16w4Sqhh+4NCm5Zvpp08LO/p8p56DY6GxnWTa1
x6yfMsNe3qtl/Krhhr2hzA4HjCV3CDTNPOmxGLf6m0HhkGI/9K2gPC0Aw5y/3m6EnLnTRa5mKOaV
hTRMZ8/Uxw8gHNdcX6IpLK9EQgopCRQ1Yq5uicmCdZtZ91PY6jG7HCU0FQAknQAiIMLQy6QWQ1Jh
goYqTDacy/zQD6xi1uhTgl5KsegEnI3TJm4yslOpNWTL0pPqNx/rlvqTkYNng685sA8enbywVJBR
2AXT9kNjTcr01E/yl3ig6cO8dhY3id3zs1hwl/Kqk26jjaqUr3wT8RoPgOjQinn7fs5v22qnLBq6
dzlKgOVCrywD5ZNLnLW7Lz600iFwBXLieb5ydr0km3xDpOO7+VBfc8xJlkBQA9jCnQMkd0978toW
Jn0183KFBZKXibZDgzfepM/uCW2S3Up8fG7ElbIpRccoLVQjZc+W7HPAEtibT7zZPLHiIkph3G01
wY0iZ3j6YenkkTOlVmgBtzL+qCAJlVb0zS0LQyUBqju/ik564lNxX2tkS425cYL/LDbtdvi+bREJ
SYXDWE2ZJXNghj2LBgomcK5jvGstceLwVINnzRuvKpYj9XSXL/hEk7c71CMOuU/rljlF7d0ET5Jt
wONMqe+zsfov9ltH3kagKWuvR29lS8l017470gJ/aNWaemyVF8xTbEhXMgASK346iuxcESiDzm6n
dkrNS5g45dMGqMTtP1LsaD9c/Ty4U2h/jsmq04HioFHRH2LnbjtrWZYM6kpMnhvQrkbmgfS4hZum
mt1wN7I7OHLSpNwDUa4gN4fYzNr2OlD5RbgmqNa5/bRvK56hlKMJoCS2kKU27x3Nvc+ecx0RZGSh
Ya06EYQ6YoncMXm3wkPpho7gjxSTh4VkPOHhZGYRkHTaJ5v+wmWjoJMPQZp9S9kre57n6w1y6lf9
EYFYbtcCU3W2MgtWk3ojsFkKyn3K6xJTwiacaZZMGsGkHxe0o9/Pi959QE6pww37KnYWnEHI4V13
vbgdLM4cDN5Lk50eTG0EduYLh3zdEO6bURuzCHfTHb5cAkLtG091XtiG0OwHSTVbJS7NZp1yNq+T
7RObGfGluNokJA1KanPKQDgOi8jnXCEujDkKCa7Eq8MZyE/8OiiDkZs1Odf7YVG85+/Py3BOJUJA
ZvEEQOA2mUM9QAI75u226JipG27njU7Q2L5jppTnwpKXm3sHo0Q10bqaQfygQ5MtUdCNqVFdNuXX
ZuoSs3r6As1LedDRHABek71sZsYzruDHt8TVy7KJsvBClEreyPs4mKyjF/mzQdYq5miiQQ5aBaSD
zz5qLc3fub6op8MtOG7PrDwAqbAkiLWaj9aDbbwUN8zcAZeMpMjRQ9CZhL5q1JEnoWjYC560pI8W
HhamxV28kHeTeU+7mG6PU4WpW4s7I15V1UWp/94f8suM/udZGjuF/+k+BqGQQZoEY12jNfKX+5iq
xkaZxw+/dY3CTlbNG2IUma5P3ZVlC0QZqHNtyxcWA3GNsJmZc5fbHYhnaWustRkIzghK0TW1knoz
3QJDGwKGbg/yg5w1RTt5MT4U9GKr8eKN6tLGpJ9YiKB0zjrnBUKui2Fn0xwY4+Db2YCKvXxIX49T
tRRec49NA6VzkceCHuArkY/JPj5OF90SppiZnoC9LR8rnVIsDNKGGXn8ARTzF23RxXgqEK05MUyW
kQfwWdqELv4kyGTBZFbsh5kBQh3fUOhm+2qU2qPF5I0j3bcQ8KJV3xoAxjq8ZRjYyQEyxxwn07y8
CJvwM3q1/NJl9VMs+NTxNgfTznXfOs9g8oUYSuh29ShG9bk7aas8t3mtdVuocUdtoBSeQLzhreag
dGo4udm8tI31fWI+uYBW1UWVublE7tPr5vpe8BBJV5rzhdKHzWa6AvS4+mkQ/D+MUyki+SeXAPvZ
ny+BexbTXDJlKwNpipkW9/1+AQdK2valjXUP59eUHtzOEbaNo56L423B8+wqqWUv6b586c+Zz4yJ
LGjxfZ0xHfJw2EHZ55DrFBQ1z0M3IR1s6wcGjYsHfu3fzPfNsp/D6MKbzTSRwkMaaN9HZ9zEqg6U
K0muBKnZgHTNZWlpwafxlvB3+YFYNL3PVFLpVj8Dr70oV7CY7k7+hU/hQaOtImBBIcYJRZaiWTib
pITRu5Bxj8i06qajCc6Pzk+ew/BFfJWWOA1fwSyfHt7UR1/c33/bLf7bSmHYNjlrTMcAjMHF8g9l
BRXj519khV8//vfTz9jSIwBrnOLDFtk3c539ISvoCsVA8HoMjXKLUTv44/QjY1odJS/YCCOi4OfT
D+SfqYCMJYzhHggF/4KsIKtoF38RxNjIk8fRNFkkfPin18EV9sD1DupnMhfX+i4fsWohGjgBgR8l
sxSkYwRjnRY0m/EnL9/P9tyeh3Pyfg8oq2Sjwwxat9XPya4/My8UuCW6FUcXiFVTK+MG0NFjHcgk
JUpz+KzP0VF7U5bhgUhieOATP2+2QCCnG9+mmAoMpAO3Qr/vnSxz1N5NoUgyV45s9ATuFtnjU1+3
gOgbb9kWe2I44RZm0Losz3yqnu9f3icf8UFNHSwB3FH2sNhu5/DwAMIVOfJjq/OGhi8hzW/VsR9o
xls1E3SQYixVmzj0G7Y+Gzb42OwFjLuNex/Ode6Kr+KXtGyA1mFqQkV+Ex9mdA8mMfjIO8l1JANv
SktR66h27U6pwxtM9gFUeT8tlUQkmUgf291CgN9cA06OA3XNBjpoz09SyUF3FNgYRPPm5bnKZ+q8
+eYgpCZ2dMo29EwzcQWr4HUf3SktTHXTM//APnWS3pqnVfRv9eeURVh+TQqHW/uVqSfdGJkpJ0d1
I0ED6z0i3SPLxUTtlLaqnWJKA4EnR7oLoS9ly0rixUpmNSWxu/qjh9rd+WE0i2I/ervLh2iLH2w6
FlVOOzL+9j20eZ8plhf72TpiTnpiuhnTNlMA+IQLx4LUGsBbixHYZoCOBw/Dp/lCHycGzCWlhfhu
R5dmbRkf6C0Fu+pZeS1cDerfZFgYGnR1OGvYaAVE2nVzpZXEu0ULciVboKT0YYwFdPkWk2e7lu2P
tEOxmR5jvFHH5+oN8asF65hxntmRLZ3iO1wNAcNhBri1ZN1AoObarg3p4YFYwMzKGRJ/5WGRsqT1
owsdqlYnMO/JYAwkJ0CHLKligW1Vix9TA4JbyJ4rf7wzDOXcxZiDJ+QKWefxvERXnQZl3FYE0/Kb
PeWdwdD8aDfnAKkmnlJayceXaue+GLDBAMFOBZupf3E5FUhtG2WlfiUnafnvLfaig+qKjrUfAts/
SW//wO3+eVX+08f/tCoryLlIwQqktT+ltwkuyMyi8EQIxCv5qj+tykSqGRNNIcQIkKN+XpVpBZcU
yFAkrn/81b+wKuO5+WuSQGDGBuJXRXBmJofQ/fP2RNGquFZbofOzrD4Uk/SoxjSiFRrGKtBDwW3x
OPelMq6Rd/2gaPbdwLGsOLLuFXq+SR600vbauoSacnOy+yrj6jW0Q2fdPycTmnHwBz8gy3ii9NUn
i1bzb1gsabzSWPiamS6/pNWN4/tCSzH2XN/DNEj0KblqR4TGiYY0BBMNx+qyGAKsP/3bA3i/OGOg
omHXrs51PUsYzbB3X9SRlz53j+DKx7NPFjqGUwK5IggMtTd9o4mnwXX11tce/MTyhsKoTSxQot4k
CFdykM3v9AvraLPLOlkg70aywys1svTClPiZvmmvmNCjJns3Njgc0OWDeGhic3rCtA2rIiTgl7oP
gknznTIPT9C08KbrR/VdAU8hUwSxzUqHI3yOyrS84fYU+V7xBIOmsNDTMMbBLeZz11NooeZdweBM
gbY/nKVZ8jKdIa6VhsdBYHxYn7Z2QDvaIMELjS9R+x277YfqioIdYlhN69bKCf5tqmX0rTNd/EpF
q0Y449zNZk40dhNgoAyPoLhysoPN4kSrRppFGedNM2emnbhQlbk9v1QR7dRmdOjuVnjjFoWLHdQn
aXmMzpSXEZ39IfrVIDzP5X48W44oXURQELHdEYjzff/Y01POJA43X/wjfJjg6ewbIlNkWbknBmf+
fSzqm6txFwYK8D5yV98g+2rL7CJSc8nD/+ONEZpOjw2+L5x+6Kif4o67+ycTNiOyS8ziZRC9X2nJ
oA0mXOp4r/kzRAUoFU+nIxioOILgJVBf9UDUsWsusuqjEFpkC5ReidoLVnWz4XzaOh3uOyxdIDQf
Di7o+/MF67+UmiQ5N/2JYqZddWDMRYJ4V2wf6zs5v3yZwcEp/ZDW78al9WUIEooxzuFOQ8sKfSF4
+OrL4zSl5ARHqRx0xDzz2QMzM7XMT1tB0cZuzn1ZR2q+ITIuhU6Cq3a63i5GRBU9ZwXxUM1FF4UF
x+Nzlu6ZT2KcXMufXL3B8yX8xj8ktTbtFGTIotAKBQckyp6kCR6DOujHqQWzPxOlFpSxigQrmTcm
SMjKC5VuBfg9h/5EJzPGg5TBHq1YyzFnO+YQ4137kSim1o13Zd1BbcFMJI/GzhBukyNxM4Qn8Ho/
3T9IIwqUlGtb1MF46upZkBFeUJbAeqp2KymbNFmLpFAZyVAIwj4B/WSFZwBSACg1MNMCr2CLm/nA
bR8OVeu0rdtMF7lErvd2P1cFnk+DU7BoyyFaMBekhxWlo/1uLpHMxCfyMnELHzuGssLayHZLtdJ+
Ntnf0flpjFCWZbOMYtq39rceEzoajbiTSKRSosOBMXha2ftj0bvRqhfsbvDK2hJTd1/hr9B/xJlU
lMiTfKq+U5KSbA4c8SPZQtz/gb0mUoNlwsS00XmGi3pM+LTi4i93j133LQCxJQizIx1LFhftdOQt
UV5GgDYMyGQkDgZbfZO9FVvSqHb10nNu5FvKxE2oXKf+A/qCIhCL0AfFVDjkIR+km9j6vs1fEoeJ
rdPaWWKdj8zCgXPhZF6fVfssYgoBH2xrXB4BYVdzIJl7XpOn5g9HgPWn4ZEmGY3Y+pp25QMYcWLb
FJwRro1fmTtMtzkZKcwkzyOeg2PujZHYIWH3E4vaYkwohtCBjBmlmMuQ5o/sS4LpHQ5WL4G+KmyF
OXOeTLYC0cg+Io0FmkeyxJ7ldeoriysvgNyhVvcZwrm1pcpeicsfOCxhr79XjXnAfL5m6nXfEsHn
pcfgy0u3pXeNABt7Nayf9UBoml2crp2m7OlCCuHY4RXs9NphBmE6s6fgMywSQ8L86saQpB9jqGKL
EmteKCiW2D5yqqjmQz8rbsshpcrrNR9h00wQc7sHbER/k9UVXhbacmrrzP55wZJV2E2QyA/0rOBf
jmZpx6ndqz6yHXpvPLtbMYNQYmiE3DTVjYQNZVIQP6Q1A+SYaz3l4aeHkkCStlHYRvPf2r7JPqOZ
tHCUV3GFTf4tSd9oXc/O8ekRu6xH2uZKsurUf5AexyeEmcTPXuKTRurfsOtvZZz1LptNF9D1aed7
GEGGlx5l72SgrMI+pPKqYi47eIPHhTTO2MyJYk86E93IvS4eoOWv/MSlFSYcl2ycQHgUYRME0gMZ
eMrMk0EGRvCF9IXxInfzAa62K2JOR9GeePF9g3LPwidvMDhW7Y70DfGX+4yJt7CG3+hxQ2rDTUns
Q7PFdCbtJsfqTsSEcRLJHyhPh/RD2RsGY1wOZgbfN4kMdhurNNw5d2zXhDuWmfahkLnF049mrFst
Q+/SbUjrlazcCFiuOCwFmOKFzZsQ2XwqZGxpB/JV2kWL4qzs4uPkDXp1Sb/2ENDKyQy9YIyuc/Yi
aTfls19uR317e6e9TCIXiZoW6N7zfD+m/KO+IX2fruL4aSc8Pr8JEbDeQkfCLwuh5lPeqsvbXMO+
on2pK2lTPhwexulXTOu4L2yw2EvcHaimfpivrySbnGxxOwqf+jZeiTPhLJ2Z8HiP4+0d7Z5c9kW8
MGS/rdRZwaYB3FS4Ez5hr0mfU4qg2XcwPv4/3J3XluNGtm1/6KIHDOFeCQ96z+QLRzINDAESJAiC
wNefGanWaVWr7+mhVw2VSqVKRwNExN57rbnuZXw2LuNUB9BQzCB8BarFa4oQ7nZe6jcTW0NYaIGU
7LILcVf60MAO/aHVtLdfppcQn/Xqg6emxLcVV6bFSDKPz74aApsPQXA/XZ2zAYb/o/84EBAU0oq1
vDQQvi56bjXpzkOVIOwRNSm4BZZqCvM+HATmzDrPyYR0j+NijVir2Tbb89JO3YaouXp4XrbbYk3m
AFz91mXvTtf1tlsTRfcK6lWT+y8mRB8xrcFHPSzCdm0BfhBZqr72fo/R7snuc2OQYeg+jL/1nN1G
E4rCVNXgMv2ENv9fnab/5I7+96//vaZRcEerOgJV/Tf9Kp2e3ztN+JwZ6Qu1Ny5pZNn0w/9V0yjw
MxWbbtJvDao/1jRIWwcWhciADhbRJX+l06RQIFGz/Dpp57kb9Jnsn76W/W+T9qMp2Zekv97DF2qL
XnH1GV2YluVXs57u4IaxDZ1k//Ey0ndLWV8xGl3ewL8OClBmfORYW66wgWQkvQ2GKbIxQtfC845+
DQ1jLUpOzOnDW+ecYbZN6FQ9P2hD5eMa1w0WPtpaYOsig4AFECtkq11meh3Tk0KK2fIVCGV66NAm
PGbreUJhdIIQKGARKRHq0KDwzWBh22GewbqG0M3EEYePthjJmCUBeaDnI2TAoxVc+a/hcj5+6723
nYLwihY90BIv+apGgi5FYxet6EKacGjH9EpsZmBOs42EEguFaqDvObaxatbrDA0h37O9wt94YodF
XMd/JRzBiDknty/WfCaatEBOMjfxC9NVR//IcHBeC0cPFl/ULaI7M2ArhGSiyBj1WH8BqjxCgWtJ
NsLNbKIKI99Zeh+sU6RCY3MCyHeLA064LOciaxWT3NdH6z+8hzefC//QfEdfY1y7pMrw+AUdC6Cw
Ti4940hzAWIGSmi5MPuPhj2Wc0FLt+jInkKlAlEj/SAtmXOoC3OGXnmLuh0B6/u1HBZv9cIcdZuG
iiIctB75n80Ei2KzSQ6EoeYrttNqxRFP5oiQjM+H/vETh8rAjbeuitFcJAsB/dJHyUh+jZ4lFrBV
bebf+hN7+EDy8lnxpOMywFdbdgvCTpfZmSHthpxV7bwusjdKyY2IvFZJ9bhSKMTKIFLKfYX8lB9W
PKmt/Tr7VG2mxUslf3/KnxfNQ7LPwBfD20OL4X8jUPbzro4S+0u9sJMjOJYvEyXZS5dxn21zKTx6
ucBPKHRX5VPHLOUtufr50VFvYZU+XEMimRZr3CGtBxBM2e2YOX4wp2bT1/F2Wsz45NVAlhw1U3bX
pIiVW/XOFgjTODHU0BjVKaNRtWLKpAwTO3xymO+k+o0juWz46nsFhJMDOlczFvj4vBwQyoAddl3N
lbWVxQxTmQdmDaGv31r9RqTAp3TFvfDxXB6lU6e5CgLE0YMp/VE93S4kgpiGcwUUpzLZL6GYdRFT
B/Omu1SG2a6j70WliuVQCqmWaF5alt9mTCKukJMo8lDbUorsDLSw19BaGtMHHT97VCeMmxsCHjBg
fJ/V+Xtf7i6DxVOadqUPi7X5HITljEDGhGCJkWm4lhmYm+dly1ys+CaPYWyxhHDUDuzXYTBYDq40
hIWeTWbP+7R1dyC5irZ/Lm6yf6Erh7v3VHOBt+uuQ2pA21gKZTCQ6wuUl0dox+1YxkBGaeaVPkxX
/wLa+RMKtBhxkt8VapHh2WN7fN5J4+tIWAzNSIowmmCh5pIfquElptlwXzwmpX/2+QY/41DJTfwC
2xdXRVCH15FJZ1bD+qX9BPe1AnjlkqMSA2vZn6flFIk2TmehARGBTWB2HKA51Ce81d51Q2zxCaPV
Ltlkm4eQOIek/ATi81RPGT/W6dvl84XTFN7e/GV/mkefVvbjA03+nZaKXk2ILaRdn6eQAmEDhhT/
5D7TV0efj3sbP1r79jqPMvq2k0QPUm2Ne/4pzXRY/055Dzlf5b3Ti6AN9H2TG9ziL9rOmKrPE2EQ
Q7tE5jLSTEmhbWvNShIuC69uVnekMM+geazUDpdN2JGpeL7P2xZd0c3XwntFi5X7v/SqGrSebzQb
1d7lvol8A5JfkMngJY5zg8FbAstTIVaZ1GP0ubIzebRkvWzvGPdl19IZVMaqNnoNlqrqaycgW+i8
dYyJKzBEo+c6/7yhvkbDgmJi4JZB95g9isnlQWWerzVpXr13PlgKRzsC6Vurj+0FqpGJbh8OgLOv
GG6bc61BU1FyBaRBp4am5sKP2TbL3kWTfR9eVBGEA8I4LkfS+LazsVxcOEub44J18DiVTC9dFDGp
HBGg2YU5Kfd0jLSpOaWyT4sFUhU53ySZy4HrSF5IPzRv44wyr4Dq2zm8xMhT3qCC2k6DYY7sOH6n
xwQY7MmE/4wCuf6gYYR0Ama0/tnE9w/Tmh1Red8J6uOe1T/rEICbe7fufqrhYqL1A5wV9FRJK5F8
mXgguzgyNM6bkGZf+O5tr5ZdQ4+Os5bHhsL9GidXY04jiMbd8a64zWOnsMPRLMh9Ay85GZcJ48uG
VhZcnasEx9arkHjTzEMks+PlN++xvrpunx+gTUfkhjLXUJiatEQa0W+KUYDizmIwU1q+5cwg/hDg
tH652h5eJFHN7EP3KK9QYBO3GZLSycdzCAD+c6bTDuOn4XGGaubTElC9B28VTC9CwOnklO+s1YCq
2NqXB2XeNj46LV7VZhmdrKAYl+9kt3x3zgRzNREtIxmnAGbG8HPkYz9lJSMEkxHUDfu1hfUxdaq9
Ft0APxAys0m9B9axoIhl2irMyflrZgCXj3Tc7o5IzBjiCjnVY6FMKInG1zkjYTS36kybBlTXIRdB
NqlGx5AqpvPHAJBCAmjj+/K5QDElOThiRt0o5XbTVpCLhuqU5or0yYTYL93+UALlaML+c2sDndBB
DADip/BIgOYF6eG+qVfXN0QyGvxgaugyQ3sXtGiibrSigf9K85Tqg3EQA+llarnGhBGhwgGD0JsS
MCZpBJrpsvn+zWcXAwv9qqEZGh38n6f6m0RFODn/OT6evpc4NGVFFkbEP80ufv3638/5TJQFVtEw
8MBBGhIWx9/P+XwI4hKn9cHP0Fj5xajGrBkBrjLAfvkbFPJfRjWNkEPm0BAlf+JE/8o5H9TTn475
omJgmGyrKGv5nY9/vC+zSyLsxf+vkvS2VAxgYeYquTl5ZO7zR1SlATSgh1dPHyjqh9xphfl5aUDQ
FmO7G13oj13cRPZsxKDFmElwGmVba9L9qGCFIOQ118VUNycpShINephDhNQ6yczyjl+fK4SPuNmG
m3S4sBw8yN/0Pz3JvZO9LkUaRIstClGimS+gRqwhIjJ8+RAYRhvuWeRGUHjEBkU2Fve+yb4q2HwS
0AIO7xw/nS5mCDgh+bj4LKe2TVvvFX2xRBOOFwgQERzwF4FyNnQEc9Zd5kUkpKfs3mkEtJbv1Cxx
Kl0DgAjHYACR30IMBUOeJ4BaSokIyyOOlBDGO353hDOSK09fe4PlCCwloP1h+SUofqxXEfNcNhUE
HSFuhDQQwVK48XnItAuJSfbpvnJO6OJq3y5II9vpEdHmUAnhOoBoQVTCd8ddY20HvWf6Yv88Rsex
hN/McHqkL/m6hmsEah8AwPgYvHxwDThGxkZMy5PZcILfbn6MbpPClyfN+yAmQO0+BiriCruZDkPC
CtL1aw7fBIyC4b2YlIAMdsnAIuSvRSFzc4Cjv9jyHNrGtOtGjxkWHLbTS2guknk1HatrYdJj+uxB
AIWa+PLRI7xYjJuA+UdqzKgJGP720p5Y8ltOl3txNccPysnjZ7K5wJIZuLRwLDCA9BzxT2iV26Ef
7BOF4dMlPrcnvDxmiU7hi64qyeScrK8QCR7Rb5OSdivi9CpejGTJNIRMowbUAy2abbIkWzlIPwW9
QPhbEmhFTvp2XWbsqviBSoeWyZ12Po2Vb5PTeKiDXCkdNuIbQttAMb6MavRi/lFcrSEOQ/m94xh+
JCJAYnm+z8kaxDKJRFWGo8RAYc7/ahgSiVEsccCJtiS/OmnI8OhZie4+Lhn6Nbq9uaxx2BEkGUhb
yriC9mESXMKHdjDGciRHtMFaGvAFAtLn90P32yY4Rw1SNGUpSyJyDNyyKqBTFjiH7MzqjrQxVkxy
91Q6d0DIZSDRfb4yAReOBjOVpu5TPZg1sw5DXdVkSWsvutn31yc+b6cHQfgkEpxZxAxNe/9GFfBC
B7YE61dxnEUgRxl/4XruqOCPFzMS/BwibLjpXj75gP0HSPMbaBCEhCMld3O6WZwj1SWbZZjT06VH
zBU+vM7uB9W9RXqMXJq2s+TWlceEISPLgTBImn8ADTnAxldPndZXV/80M6+ivr1FzzfuoNFxeiZ4
Wxu+ntEN+d7bYAox4MlZlNYhRUPl6PTTvrPlEwwhquM1HQOFEz+Tmw+bNpuP9ZtE1BVdBKx0zXf3
TYmyJ5LtfhmT98b0//JlaYgvJ5evbvfYZM2OPvnlII9e33Q0CUcQbKPOT5e9Mcw+86mOb2UIb/nS
DUGVdVZkxhCexHHhSnd9I7UL0972lNzNhMXuvrzmqzuZ5+3Hvakdedk02+IRnI1ZakyteqdmyYlZ
MzJMWTvduzejCjvZhcT/d9+dbfYuS7Z09uf/sjuLGJg/786/fP2/dmfdRAZgmJqIAv4lNpjdGUQh
7TfVQHfwb1xmdmyS3YjM1vjKAa2zP+zOAxVJAr243xLh/sruTKvtv+zOaBj+uDuTRn21j/KzDV++
OYPu4jzdns4RUnH3DhHMHBP6UofKEvsWUyLfwAKQRPebZ+6eK/Qy2XOG1gbXuSKslmGC1BGrG80Q
5Mhw2Fj9GD18k7U5lmZ3ifP55mbuX3ZAlqbeBJBKCHZiwHkwmaWnHpppG7W4P6AgSl1OC0ipkWsM
WaFXMqspbaJ8cqsd5E2VEHc97WHzLckiDoqb17p8WOa0v+2hYHOGBY3mqefJQzjF7K/qQal4ltA4
h3lHV+x14rirXuL4qc1lpsg6giKZ+UDL2vo4sndmMtbuUyYverVGuJrDF0q7qUbbXvvspUO2tbGl
1EuKg2pRPljHHstjMrEQyF+Ht9u2ZWUwruwB962WilMDcto0aB/+47GQHouHNjfLta1HfRWSB2t5
CuG/slvrbk3DzuCxlLjP5Wv0sinUOJDf+++LvD2WsVY/nQJLrSLVPl6NylzWFIcPCz7XAJih1Pu5
2g2z7jnssmxWZqCr1UOPnVp9YpG3UVMfbHwJ955pKocdSKtOWVImbu2HY7WYA2ixkow60BZS9t6d
S/ec7bUa+/9FZJvvzSeGA2OmlHmoPRpGFhhwogENlLtiTqx2kmmjuboqE234MOhb6nF9zyf3MhDN
GKrQhy1t7cH+DObKntjHlgKaLarRRnmPF+W4Z/5FNZQM2zVlpdSj7aKQ/c7k1fXTwK4j9341lboh
0VvycSg9Tw+wx5mDrf+tJ8JEh9KLDkRxePEKWp3EnD2JO3uBi4MKlvsJNaPqDeAssa0ACqIwuSnI
RPStosVI/XnfreewpeeGTraxvlrrq5zQR2Ss7QnkJRmEP/8Uo6u9vGgHCbACE+O3VAaPx78NMV7V
a0lSqzeYmUtzaszBEUI5ujrCdDDSR9wyd+4aYsGaxZE2wQXEQEZf9uv4Q39KJjhEaU2mtoPfsf6E
RjJX0Gc4YjZ4ZDoou493FexeMs/WGCyOivtAUXmFsSktRE3Ii7mm6YBLIQ1Z1BkVUtOD2xla5ucT
wJzs1Onp/KKTQE/FaBLsPihYOE5wLmrpaQ0L+hs469f2Z83x6cIp6rmoUPYB8EE6QjYytaExeyKD
CYgRcujtPLyXhz6OCNIKqBGQkg3UsGQprWx4gh0WgRp7gO1eVN8CYrSrjxzTkUuACa3dZAyljvAa
pnYMMeEPhN3cXsj+c6t4Ji5PxbFg+7b0MSPikyZnvyKPFScn0Qkxxls2eXrTwKEmD08lg8H+OldD
q3GkhRRojqAsksk2tqPMt3YaieeevFZptXIdNjTrrj79Z1+aYP2J+l0C/M3eZFE6BXc6vPmt0Pzk
w3fQnlM5ygK0+a/QmFu06Hd2IDCBUJy+MJoWHt4H+j9bZZp4dLePro7T5ci7BYtRjc4gIGkA35EV
2GDnWjTdYBcv5LY6ROQMwUHOlGAAMgpbkR501kyadO7Nr4JWpNgwwKBmIIUX+TspGbjGydF5vT9R
cqD3AGWHWXpI9x2FjlfE1N/DOy+kGj0pALpYRt6A2eCkjOmvzKWp5vL+x6A6XGWX+vNiyZsZY0oi
r4iEJBDLgDmdJQMEjHqEBA/XX90nFPYZpl9PBLoXbhLzU3MvPwk2aBLUvu41kC5JtFwpYnSLK5xC
IUH0nrk9GVLVqLBGucwI9P75MnwONFyXY/PiKSQy+dI5ejLnhuOqLVrWuK/yI2UH4Vwe6ymidcMc
yidrl1xBt81J4dQw0g8w+3JSNl8bG+s7CaPaGCRU2oy7x/7+oGsK0OJh7uv75Eb3JyXVJ7qtb4+Q
S/+FloKmGcoI1VHPTkuZJ7nqqL0HVUWICNjvfP43PwQZyMyZCiIxN//bIcjgE/50CPr16/91CDK0
AQp2C8YSEnXzFwiUISSUBNyC2qFb8csoUhNuXwBRJFfQjviFpaMpsHfod/zINf8iqNkUk8ZfJ5G0
KHiItk3jBY39v7UorLqw86d9b8PkXfnAibZQ9uZHxv5qOQjL1fgJ31+Oy+3EXg0WGaiWg4wqDnpn
MfAwghyE/LhYXVbACgJupwPoivC1es6JtEf2lDJGQC/TEQQx7O40lF+zhnPNdX2rl3sdFWPrkjTB
cUuQ0wSIsKGqxLSmf1BqKh9I5vc/o1HE28HThUAwPG8QnCBt+7qhAmrDVPBhH7vyvW+Cw/VdpldZ
vj87vxozyUdcye1Ox7Ob9NBdP5Byu6S+OI+XC5C4nD/fWVA8C+Jr8Q5o7RLU9AeCJ8y9qQmZdf4I
xawR+Rc03vCK1iMnq2KYn/CrKAinCa3hN4OWyg3RNIJvxGaownrFU+lyEG3FgdHewFTmJWYnGltE
ZOtRJmED1F5xlnraHV3E4KMILDil1YeGpc/JKhdHZfFych3aH/xEOrZrwD79xL4ZETRUclSHf+c7
FW+JZdK24/DLbfV/C6FRLfMJv96pf/r63+9U5R+qToAZ8bMQy7lnuVN+bybyIWqjP0ZK/1E0QFjM
/xrw5V/uVG4pHC06LDcRk/uX7CkD+c/NRPHQUVQTkosMQf+3cuX2SKpGS3U0ODQSHhW632G/r+GR
dL5Whx1XT+8rYBmvdOIfzQM9i33bG306HeBNft2QwvSs8t4ROPP+iezAtulbQeNBqJgcSHrYITHl
3uIXzoQXmySbGWkRuV+sjoEqR0hlLd2/NAS/eW3tD77x6Q+1g4xCDrPX2SdhhF8N7Sum7WB9niNr
jlRROjo5G46O/TZWdvYJCEuGi/PbJo/xh3YqGh18jnPGFIIQ7oes2Hi9z4rhDILaE/O+J7ki4vfa
QyT986/4jBd/i63EB79I1ofCFKN3VbpqZ68JRL4HSSt4zETKB4+Ac3wNUWl6nxXExj9CmQi/qCCj
zsMBQhLnod6qKhIBXwaqxZ7tJmGCz5t/iNOhLHxBeXy6lIg+RwtfcF1JpuCgwJjRASG/KKesd9Xb
WWG6FsIj7pwcLAkY4Qd5kb5IWXkEJnFjBQ08UiDzpbUvtmz/vGa8I7E6g34zK8cG6qhkna2PM9k3
Az0oxzRAur0FXQo/HMfO44cJShfoChYN8f+te41ksOnmQqDlkVJs0/diCzt+fIZa07iNq8ecEFzF
S8M8NHwSGUWz2OFAzWG6d1p/wPF+d4SfBeLBoYXLsYZDPJRfg7/jB8JlFqxQzPcwdaYm5kn72/6m
YNC3rwAvDnMWYYXtRkb9CuSbtHio7w26W988aAFeyjRz8mX5qW+ZiDNKqc+b1xZa+2ehr8vPamrt
69K59F52290LCM3Rq40tJi5rkmvqa+qc2w/1mLj9/NVVwwJNGb/cHIMhFTaCiy/7vQT+1o4TfFAt
TwqDdjHKT88BctuJRIEhdCHrjC0kZS7ndnNjXeyQJvYmarro/lw2Jmb4ZQ08QCPNJSOO5xg9FMEE
s0TG2HCi75EjV71vI543jsvzXNtqD998f+jrpuYnAgSVVTrnCN6OBGgQC5rIoXVbqJ1fVoZjHFs/
qciFQ7Bf36k/MS9dFk3r/52XcU4dlikaPAxiwAz+t64Tn/DrMv6nr/99GVf/oZMgbHKkUv656v7v
Mk7XiRhhoIWAOwSF8NeZkEril6VSr4tWFR/6V9eJVZduFY0qRREBY3+l6yTgMH8+b1l8JxyNZC6L
H/THplP+PF8rTUd8myf6tkrBAzwwVbOQPm7Y+OjyKDfKlvyl49dKb8golMuCvYrS73x9L4qUT6LP
USI2ULOOvFt60ClHfaV4P/ebwf1L49bJbDhteU9fU9Mazy7qVTe4hYQ00pRNfLXxEsLFmspgNPn1
GkwGzLmT9ur1yNMvLzV83paX6/hlRekR8IpVwUS/gmOo5eOi1GxU941ZGWGPV1jvk839Ttqhkc3O
LROgWl/VTRYVPavP9WA9KFArvfPzQX0mNhjQeKqNa/tB9keB1lWRl3peLFLpumj1dFtJ5zlvShIV
mjK/yqqMSqIWiijd06vCkwcXg3my8plX5ycWlYLhQn7BPIf2/aXK/p0QP1trOTwq5/enae3Se7q+
9Vkyu8qD5dUyD5V5/1sXOXRpOUGQG4O/9b95yCiC/tTp/dPX/37Pyf/gQjaQOcq4cTGDcVH/fnSS
/0FfWdV0OrqQSn/xkCn/IGBPOM/sAUvBL51eVJoGdypUo9/iQe2/cs+p/0FtSVqObdGFFvNnUU39
8Z5L6NZVvUaP1lyRMr2oxmVcTs4HhJRn2dFV4ETGG30IAvGIs7QXYEZyYzjY12uKbYHNVgRQ+w8r
2Py3AuuP4AXjPz4m1j9hkxuoHBJ/fUyZlKmPTj0WcBeOk27BoHdpLLbUEq7t1icUCqHqGFsTKpCC
XEOEB+Sn29W/rKxIndHUmx/3DFh8gauTZypwnkg3SenSGFWergukl04NghvSaMTuPKQnREOJ/7o5
WdgnbW7Ps1UxwX1y6D/TyXHahP/38yND/k8LHZcL7x/gWTGhFyf1P77ox3ygNuWRUMzBAb3UeXpf
I8niSd08/TNvR8+9MmvjylVW2qocgZ7HGIfnY47Ra0RoGFs8A3OCzF6fN6SkKEXHr6Ud3IfWCNJ3
oO6lg8JzhPkeYWVAfhQ+EaDOrqI6tKeZZ45ELB9ZIrDo9Ljz0Txdh/bCnpzJp7nu76H1ZtG6IQ1M
pJt9BMF4+nbE65p8ZnODPBwthr7qtBxs1NGVcdj0veqFZA3LmU1Mzvh4Rdz/29jo/wvj0MR1+Gst
/utL9m97Q69L5oXYInJEOWozK+8Ywt7nJyCWffSb54Ym5XCnx+JwqPoQKsjtMfZlhG3PkVeId10V
U7Q2V5d05Zv/cslq2EL/0wPEDmrixDdUFMy/vqedaeT2K7MKjNs3DHmv/SAW7NEK41yCnEv0yEiG
c5INxX+oiVylE7FzY4MsA1CSmMqQxK9/UJxxvTVa9/Z+/D57HVakEcPsfgfk9eXop4Kio5z0V9ci
GYbqZLFOFuRy8Hl6L4YEsJ3OhOehM5zTvke21E5SfvgZF3UZ64pzJcnR9no8MVwMS2bgmoLm187X
EJ1wbZSbdGZF+Ur4uL6SSf11n4nDZDKp6IReaVamzjV+jPBe0maoVj+5OU9L2OhQQsD5ZyAuiVSd
WOR+KNgJGc/Q9FjfpsoQM1GMZA6A7HFhmdQvl0j28C6RZVgH9xEtQ1ecqBu32+dbuJFyFGhw0ejO
TR8E7RFO52jj9OM+v8+eYza/+l28wIgQQ+i4B5vjOMEx/m2uxYya7YnGYbxddaEedaE6VInreGzt
hbriH7qXfVitKvjAXDtoVAnudPiGi4rUzyW2UwxzOLEj49Oaiy697StLwB04a6/OfUV+O0+SGsc3
gqPldKBp6dFGd//6E3UhE1wafidzIYsyXTvs53jRx7Q+SQtgVaVgqvjnvk9MFFEMr/FaoqeOl5ji
I4uIFsIHKT7rpbnHqRNA9Bxi4O9naoD6FQmnMiIMnpl5yBTKeyFwIOFmV+3Ee8L/nQMuj4W2Swlk
Ob7dR0jKHC4Wui/Jwpi3g2EZYGL03jiN/4QCKbHuydF9xFKxyBbGW7IQ2VUZegCFPns1nJKV7imO
MpkyflD9fApHhLfboaE6g9HjPjym0EjTUWqE2J4AjqZA7mhu01u6TcxTGcsTJASEXSbM6ciwbDcM
9B2UGhH4omyq435nXIcW8TVHzAv4iy8siAgqfN6d8iDh988gIfXuM0Kw/sYF6B7n50O1IhUSdyCa
EQaK9zUwHjW+vvd8fW3hdDseoEdgVqmnz89+OMDm9wNJXsgTmbmZV38R7H5zv2pCHZGEe+IpAB4Q
/ln6YLoP9nrgwZvlYyQXjerNZdXD/22xwM6IruFPb1B23kgLYlZ1uw0bJmarG0tzCcQYxWbtnTCZ
UraaCyQmP/UYolferM0VL7GP37+Lu+96Wy5RDoZsto0O/WJIjoeCn6D7oPvH+p0RDpkxaiquJE0W
fnngnr4S3sCqDE/VAaKam8N2/mToHz5mZ5LFMucZX0mVl6Ag4JzgvzK9QUQS2VSO5YW84EJgDAhl
M7/TxygJ0OGmRFk91ycU25JoAvr38PKNKNxFX+J1CCJPKQZZTFQaNyrLGeLg80jeWoHOK6KFeJcJ
DOXGwGR2oNnvZmSEAkMoB0MFAYNzDxsiWxvir5FvDaux8S0jC50pI3vJKO4zC26bErgeoan38ZF3
50bT8uKj3BHu0OvLUU5gkiPpPT8RTOehJvKE2ghhsMgHJSL2ji8rm4hETrSZjr5/RrxreIvgtSHR
ng22r/Gegz6iTBbD7gu60sWVdtnLayZwii8rntnR/TJF/mh0IwkrRk1CnN5SXD2gP7gHUU1znQCj
CHgneakxirKWilej84BqzeQJqg0cnvYqj9IxqCDFqU/W9PKFBs09LpPVJXgcGOpMCjK+7tvLVN7/
88SBPJNdySZ3/WewBQxppX+mQcY8C7i0r/2gcX30L/hQh/k6e7cOzLQbRhZYEoHytCM5bIj6g7jl
SpE5L76IGac/WhysEY2o8YugIdU3Pgxc5d85gCjmqH6JmryF8gMoUcUtxknjuLhO73OuGQzYecTt
AdnlyKIJRMjXuKOYAr7m2gop/PrIGYqpOCsh3l/0+chuBgeaRDmQxHdk7ZOKSBydeRIk5g9Y3eCB
X1yVtleBDCQdmbeXO9vPwjP7Nz91rMYp8KwrSTmALlx6dXS1rABZFcsIQXXYJXHnMw0lvDU88iqg
8ooIpNNJeb3P8nnvF2NNNMM8e8d92J+qlfyFBIEMHEog7Nxi18IcEj7Xt5j9FnsGNESoelOidInI
Eh/WITlecbggjx8Z2JK5U4gleRIuxvNyyw3e8IP8YueED6ewQNwCJHabW5ziinRuBM+mLH4VvTTQ
i/GNkW026cnVekNUtNF2VKwCAqr7+miWiycyMaeXUzEMHt6FC9v6xCH05ERWI2GT0PZzBJdWYq/I
g/PKmvI3jjGFt0xGWmS6icvpFIvALiUxegksj4l0Or7vkR41UJd1Hnz7bQT2x4C7fGoE5Lf/5OnW
gUC3C9xYH2G03iJo9k2fvZODFN3HJZ4/5EdMYFFDIL5gagvN372Op4jm8cZms9vKjnHmDsbvxw+J
/Wp9Xptx6xszTI0Fm0nv1WuYfBFJjXgU8gWMlEkeo1EsobkVXpWG0htHdC9FuOgTqwMvDl/FtMWz
QXVBeM4l4O+pMrpxy2zk4ll7urK4JwoHOZc2rONBP1RWgyBZCvFkFiJKZBGFBUoukzyy2F4zGPOi
SScC0DgOT42wU13luwiBEEScT4Nkj15adFS5LjWHPEK/f8/RddArROsJpY00Saaw/LnYIDA9n9Qp
WrCAyc7V62gpV5EVY6KqxkjdQdijw9/QaVzWxAEiQT8ka2tE+Q5Wi/hmYMHItocrDXZXNu58hhbf
R19DBqpMdfYbPFpEZYqZsup+cCVGJUUJVmuG9C+n+rZs8Q0hard7KPqXp8CiMq3/UYyTeTQBLokg
/EIEkS5Sq+yoORm5U+8kgDBFwHvJzTTYGThKVDfWg1fc8DaoY7ZcH3hBBGFGGttu9XI0w2nQINDC
3DH9n5Bw5eI8SbjOZwzV5/bVx3HHHrf6tt0G/AzD/6AKlDxgak/T/LJ5SsvjtIMaqCWhOZdah8eF
UWWGHqdwbruGNCJmuM8nuhAXUCqO2p051/kz4iC8TBOBFwO7zHinC9MD8saIfshjMtgVE8ThQudn
j40JThBlJm5MaBrfFzdnR2oCE4bewLPeZc8cNvTCjfgMWV/478Uh5IVSJjYtcul6sESkijkmidsE
pMYF1RSLXIRWlqUAkYkojxjG30j7PoflVCR4c9Bi7fCtSKfdm4wfwy+8PfF1wSrAcVn46WKkRPZQ
R9XQODivYnLavNebHdqhNWGnY8+ZYY3lCaeHK34H4qTegPOGojLtvfcLp0PpjeZW/mVH1Vd70t7M
T9xPKbo9Dh1eF16RCbM7m3FDZTOpT2ga6xOihVmJZf7s5IdkhbXsGeFyLA7gSgCDYv8mheyBSrMF
7Ig4inexh2F0d54TbErHKfcyiz8Xfhoby/MpY974SWhHsoJk+ZbVTs3xjjcOflQRq0zkVUIZIaia
cRfRNjtf+D5P5BZNiOyJYAcUIedtE3YcMFEPoDUNjOXzDZtWu5Oi2+yOPJcFb66j/vB5DPS9U8Iw
PSCA5xn5S8LFBJO9RI+8rsPzD740XzCReRy6y7AWcpJaEfS6N87u3nEE7nFazsGlkzPZx+yKbjmn
VT/etDDmj+DzzI1GDsa82l1uKzyRVEOsMxyrU5fFP7wtircWCi+ptrevJ++uORVr92V3XN+R44AD
5aBGZe0iJ3UUNgr0LTuUYiOdEolzV2zxEeGesjmfgo1hXbdYpBEMQQCYl6pPFifaVWIVOYqHtsV5
4xihD0komISdk8BVh28g8BtsKhNIPBhVIiLbqWGg7cLn58z3GFWnG6Kfy0wYRTOPrIoAZdsSJ+Ft
+hwTBITo5bauCXBcciQv5+XT6bcVshcAnKcr91tCXuh5VW0GO27EiFXjjAsTswxBYB7Qm3nibJSf
dSYf5XETFo7kI7mlKDY28vRK2BW6Hmmtz49Te84FiA877QILFkkFIoj4IXya4Zm0BSQ13PkmlxzG
utq5M6aGI0r2MIBTSIzNiFsaDo5OUONIXBKcHOaNyapawz9j09bbYNCOsfUpEEmYceWBSD+TXAjt
gUq7kus35zbA3D4YauBukXDzg1Bon14DLi8NFE9LwcGlpALDdm6cunaXr0ucuNJnfTp6XMTXmjiS
Ko3R6LEPWdhnWEYjXg8efDv85g8FCCECV5mw6YE1FXE2IP/PDJMYVzuQEP2axhC6n5P0ecQXGJtu
PWLtB2R2dc23xG93l81lgiWpgHT5mDbjdNo707OfYDW4Ie1dcu1eGG85MsM3DKkjayehRk4PhKgG
JipBOMrTenQ9oUnyDDpursEYhuVsKC/tMX+Q/KtQ/itzyVc+eZ/sUJmlEdUDmneEkIhiwJCTYdJs
biCe+1HPxJ0rqlrB6R2dSTgnVybD6tp+5TMqXaHH10LO8YyLPiHReOgRaw5/1nc6P0+pzUllJAdv
3OKn6jj9wrIMLmN0CcYEwlBINaYhZLq6yUEbqbxOIw7dlgf0nGrNwhlAzbboT+WGyuj8jAZrqskJ
tJQXt3PQfhmUSfNzaKGvW6KFxvyAwQ1+ajpPQojaM9g0168bRSqDuf/h7jyW3Ma2Lv0uPccNeDMl
CHrPJJOZE0RaeO/x9P1B1dWqkrr/GzWtqAyVJCaTEIlzzt5rL4PokQ/tK/iCoTkibuOjZIfgEKNZ
WHXLGmlFgznSXdIvuOHUO0NhkLrAM6htbOmBm2C60445ndpGO2pXpLT7KWuCf4Iwa68DdTvgRfbl
Xym/WJAUm+Q9fpEOH30x36J6nAx04iPSvTJYyNAjwyVppP0KYEQ/5dtoJz6oNT6GI+7QU58mXoMl
dAcY8gL6hND2urX+ElL4hdfMbhFaahdCRZ9x+ZvobFM5VpxV3Q7O/GbJPzk8RnuTOpKpMLprisHV
+G6x/vH6Ya9faFOdyVajbSfYM7r7T6Jds3cMsGAnUcY7b+CuGTbM105EH89D0Nlrcatuk/qbI2vC
hTxuAwWLUUyjcMbLljD26fgqukll324MZwIfBMAgvhUFF68dOa8VwjjpET7hgvdBmyqtEu6CcgcR
bOp5w+uTsqo/j68YKs4+oHnBPlG2yU24WAcc/zRl0o+zqeGrw8Y50VG+jAvC/lWy9I+Q62CEkM27
NVbpi3hDOTaJQc7ZSsZ5lLzQFfTdBaR+rHtmI441pAXj30LXwWmx1S/GrptUfuISO0Bbp81F/7dg
YM5+NmULfk4hf83KeCHvE/k3zu78FLzh2chsNh3lxS9mU6VUsOO5jvHiHjo+9zPFdUiv+iIf1H1n
u7DF5j522jMde32USnf5DHoIW65YSSf9QtlKDiR7hB8th2ehRsdst/2ygk2ztHj6AQ8fACgfNJkj
GYuNA8xAGC3GmvoSHXF3JjqGLDj21a98LsPT1x1jDTo0pzWbZDEaXFlbh7R3ud/VvbjBA3pqOm4B
eUxoBU81bZu7FClYeOwBO0/7GL51docURimAMsaSA4iLtx3u6QmOw1ZCHtOuWfU9Xllvw72WmdqT
GtzYHXK8D8SQOXDf1qK7BntZaKvutXlta7u+Fvu8XP5YFlm3Bj3UEZwwJqZamDp9FPNHbuPB30gr
Fq7x7J29/Q+CkLdvtymGCB7Zuil8O+wCOCZZDiQB8QPYHEK7NuiXmDVn2O8cVPx+2+nUXnD75gug
PeKAp8jx7EMByzkBeWssKTaFqCdueF6mM2ncNbf0iLfTD0RShi+9pDyTJzyHLchW59KyYsG6C29Z
vpsv/pFFIRza2ccJjKMhCB5XqAJdprwodBuOB2cTDGnWAE5pEtVeOHXhfQH+UOJgjLiItTzVixvv
lQwn7mPjwHl9Y8vwQdpa3hRG5f0qmAYpHbk25ScxalNNkXwBjPjXyHT6Z0gfq26v7dS7t40uwgNV
FOqwkQKzBW0Fo9oVB5eCDOy0uWmUqirdqfIwN+Vp2JP6VBON2zuZdkB97DlacJSbPeZnHhxuhTCv
ArZGTSgz+IxkrBh7rWpHkl7a9jZwpGKBhN++nKH3fZeJPTF3Vf2ubtii5S82VjWZd/Tm0c6XTnDU
4KGDQnsAoBe9e+rCD8TFMQ7sIc70dAuLpl8UlTMmS6GdF3hq4HRXLDBG682Xrj6akEK2FEhCvvHd
l4q2TZtzTPWYyVbbLtwayhom2WRakOLGv8WTX6021VzrHd9F2gyIf8eP6BI8ZTsNGjCctEODF7GA
tk9y+mVC+Zre5GeZ6Bafz/WEvqV7j471vlrjt0Mv5b8ZGPh0i2SNRT5zJMJ7cUlvMdfCe5a/LXb4
VCzylbwupy1rH5ES3z/HSP7gQ/BXO+WsLZtH62jnZDeeu1MJxtlfugWPLNUrVvwnqBpP6aZ5brC1
xl8VPm6xM6/GnqCPI3Ae0qrxbF6rHeF4TrskiXbvzW8SODHpQAJ1OB1at2D75RTABYkwc0pmKqF4
P2xzOulhHV7cI+4Ha0RL6PMmjyE80Wh0vbXxWqMA+8Aeep+sNeje+b1Yq48cMna8sr6zJ141mMVv
/iE+/PBh3yjn5oPLxsreJ8mJ5SEfs0e0k1iiJsVnvMCEXqF+lZYv0HK/4T6XMxx6ue2RlvFGot5Y
1yvOrBtnnnLxyQI4mS/SFozvamxVe1wAiRvXfkGF+52v2WE4oesnCpb5xJQmLwC/hzXp23U5g/ij
Hq3zzn8rdvgrzCQCEFi1oEZsFHuZyRiWuK/tsbuYd9nBHt+FWdSZW47w0wjYIB0YxTeHJFn11bw7
RNi1YRbI4GXy0Ee7xk6JB+wyYrEVWOJPTm1AnpuJAuVfZe47tz566jVFBB5FjqvOYVGzOwRA5/1M
QiTocUpPCHCxr/aQ9Z/LKdSPMQAh9SkygJVPAUh4NrA4jrDWWcXPwL9WPRhVt0+gWxUbNk/SGx4i
131oLsG2uiBvnElkhnlbUjUMbKnocg7DW4rVy5NG+pglzypM2KFTsSEr2Obu0Igo1TwBJcMtYNFz
h1AaQGUGypAnJSH7ORLCSoG6teQ3SXshjcyV9uFnD/dNm2zm9W99wLt/8lrkWZWFdiGZDxLFXXDx
tC9zdtvocXOVxpufPVfozTFYUYxw3pn1PoZDzQgdhz31OtRP1SfmyHdROIrGzFxFHICgptQiZ1ea
dQ99dngZCCwDaQkmLKZjfmzOds8A5/rsueuQE9nxoV8yrXkeVsGjpdIBU5uyK9CwTYn3e7h3V0S5
bC82NozV7kUwqMrReODhabma3XgEtRg9EKNwsIoeCNV/FEa4N1RATpO3xqAtditHpTiMC2wl40SY
Ug1qTbGTCplogGDS8FYFWVLbooRRm0KLCzko2vrLEKOlUvnzoNKOAKrsffo0C8f8RwSgSJ80gzlH
CFlPUFbZaipRGtvjPNRS5ngo9IVrnGVHwVjevUObuEszBb00l/peRRRar13kAjGC/TWgKNsNIP95
3Lprc20xk2gWCrZhMjI86O97ZLjBblyaNIrTGvMRLtg4wnBE494jzaHwQ/C7k+1BBzmx9SEX4nic
UyUQ3IhNYHzttzKFD/A2m/QdQHApHyh/aMySdpE0h/xripH2d8WKQFsWHOOXKamnfeYQbHmW6nTL
8CW6GKiKJ2/B46NzVH5KsuWfvZK+iKmxvXrLtgswQM12/1Gy0WWJ27qYpV/amqwI7ntvlj/Upb8b
iDbI6TsqR7umuxqPRrwc5/2DOXg7R9g988ajdSXHnbyHj/gUghmQ5kNcePCG1enGu4gbYYUn4iJ7
RrtJQ0QSOKfqllhrENP+pO4T9jORD8S9NXa8lC/mAeeX4b20o6t76d7zW0B2BBnQUygYXQpF0ZP3
XM4zh4x692s4U4nx7tHIMyQhS5FixMWyRTtVz/SnS3bjZblH7oI2DgMKFDx7P6Kfy5K9fx4oHh16
LiY0jMef4y/UHPI2WGAF0nDgzbh7l7l98yZAlGsjQLV4D/c/Qsoy0nim9A2MCdvWEZ7M6JyA9vj7
8Q9azv93ki79ns7EJN1Acq/JuG/Btvr7oLp1AzHXBAXztdyO9MUwLEckQSSFvmQP2XeGclWUc7c+
pORwZ/9ubwbG+LDbqIygMf8XOjUWDrA8fuHh/fr8PzlBkO0kRZQtIrIsE8oRXII/OUHyf0xZxmtN
VaFy4/jMp/fTgw1iAebhkA9+0PCgxfyFhzcJQ42JiofvP8/6J77S0kSw+TvZAgYZoScSzG5VVX8Q
9f7izeAOqtImZtytRpx+fDPGyNhU+3nYpaQnCTGZ6aKonHNoYz33il5BtaM+UTdBgJpLOoxugTGh
eA0nq1Skeu6YnlOlWxpth8eMhC9u/STSKakjbQQ7JZBZnpyMUb+YaoIaSoLsLCLBkhl0d+QwpcDl
srANvPAs6NnZVaJ1gHtV3oSJI8QmUURJ8KIW3jzys5Uru+z18mYYP6z2JtYYqET7JjHJ3NoVWGA5
RsSAcPBrndbKhEhURPdENtddW4lHTczkF80KLBXVZ2nFTquWzaqTQia2tejfC72WzmageQ6qltno
1wAFvXUZiyn7S0KWSI/bnjItxlMf07pynOsudmOEKhF8JSMf1QCcsn5RWmupfjFFIAm52SYQEBUJ
55+10O1NGfUm7k3Fk6quFIVyXWXih4c3Xl5DvWoGJmgNLenYXf3xLI84zhiKfGBJL/VMcDqJ49/F
MiApF/UwbFqt+26S3DbBb//XFGfxb03uQF7EroeCHY2A9F9ETFjJ/7aWf33+n2tZ+g953+Rsawpr
GqdGiEk/17Ik6SoKJQNK0PTYX9cyPotkcxiYtyusNR76uZZ1EXdGlrihoH+CkfcP1rIxZRT9spS5
cl7IUKESQ076+26vq7UiJ3LQroQiPNVR/ywb3kJLufG6VlzBIb+EFlVFEqQat9inXxJ8YHBEpww0
fEK9wjjNl0rezlQPyr+W1Kj3rGKrEa7WZhJxFqWjISfSLAG5sn4PJUbcqr51A9g4WuythfqObjoG
AeqV+KsqkW73hdXcZU+cR3oTn60sPOrhqs2919EjNpgb2J/pVv5C1fZsgaTpcLxiVmumZKiy03Kf
TmpVIT37WLXmY7bTvdwp8k8B7TTaP0EhgE1krSkJmXx9gbVTD1TtyUuW2tV3ccTvsbdTrH1eXMqa
LDJ+2IJb5g/G2r92eUDvJlsG3pqpmNz9/5PdKHfS78vjl+f/XB6cIah8FNXQsTPlJ/+5OqaFQ06C
IRtEF0A456GfJx3+RJx/P+7/P571c3UQyCDiGIQcTxVl5Z+ddOLvxRAxDUSZ6mQrICuUf2Ht5dag
FaY7gvSHIgG/dfYuGTTdGYI9gkaa5yzJXophF4Bp1CFy2x5cLdGRXBguRAysVnrddNIYnB5QTI5e
Ag86hhU/OiYnedoxa0hXZjs8iTFRBrEpf9WmcO4jKCxW5d+wigf2yGomt/74lvvV3szFcl4ZJBZX
jD7S4Jxaq7Ri1DjCy8UYT8o18CGpKa6aHsgEXLPwVm4m2kqobZVGWVgswjgQbJVFKbM4GxapJNOA
F/m2FlMMwgUdJ3MZl7LRX5p5tqpLemytp0LXvKvVhOTpWMSGYYjclR9CwxCAjnPovnD+zsx5AfEg
w+JTqd+1bl+RrNC+BaCrI2rzgfl95ngAkLQtqrZXqt72s6PVufZYv1QN2uuWuDopGA+qEeDYWb8K
4qEoqn1vtpijh47e0YB4BZIXy4nF6m7F+r+7AlUsHXUcFGg42v/91OLu/qUC/fX5P5elMek1+OHQ
3v8oM3+uS4MDgyiVP3zDJqr7X9blxGJn+Sn4jPyoW3+uS0qU/7vI/8GJpckcxr8dWchuIcabOgek
PB1pf6k+Q9ntzdizagjRpWqXyWLBfRdAAIKtxPQOnmzFjDZ5Nokt9XBnSK5Dw4jqXsSrnsyBsloT
+GoNgGnJklAlJrIjGidAI8as2Cr2zaOHmCoTkTiZ+9fxMXES/ihjwsRsg0gdeLCKhfwcbuVOAL/P
pj8O1QfB6sWhOPCaxcHAehBXPL4zsgmk758i0EsZd3mHC2TAZT1YNfxWGhdZe4EqFH9m+sIj7ekb
KR2mWn4A1DADFe53BGIM5ynTtl20xEJYCc70DRO3kVBBaC1479MP4xNQrAP3lIEDYLd+BEwg81dc
Yh6WM9aaIiIJ0Fh15T2HERDBUTDgxplPZDmkjNqx2OSdgL5GI84QBbI4LKJ18cG2gZ0vIBZ28MsM
5n+0sdoF+CwhStBFmS1+5A9/rTBO+Gg/TBK47iG9+zG4D6SegN71C6Hd/gjIwth1vFoBRsIwkarO
6YQO62bmWerzwIRGmCV7gvCYLuWSnSPrlxyPTUNTl+aU6IAe2mmvUJchh032b3zmr7J3tqLbwJYX
FS+Vu424xFywNWDu95y3PyzLbeZuExAAeA3ZIbrk3tZkQhXQzHKPMCKWuSeOI/ayanXUkA5icMas
EORYXA/NBSVyXF6z9JJWBPHiB3bwwL87u8bD0zWcVNia/WYI7ypGaiMzY5XA97WEn+ksA+/LlnAH
FmFJXkhPNOCmhWIkzzRSFm/xt5aeigdXjhraOETQqlOeYHvLFsa9ZYLvTsy4nugnNryZOzxEheAb
W8I/cuJdClZwKdR5xhykm8HSDr4i9YDX9MHKNqFkc4nMJL0faR4xhqTijKsPCB+2mc3yuNR8Nwp4
gzpnEIv4Qcs2quFcPB1J5c51kQQydFWPQnGtS0joLbdOhkRyTvbUskZmwZTyvex3bdwRvAaHgrXz
XX+rjxDUQFoYEA49/E8JJSnXAw6burRPwORSoK0S8kS9sNRdTPACXPFceGL4C4Qbod240NsUjOyE
A05qE+edXMeo2FbVLIUVpe5YVEa8I4KrDnRb9AVh1mXG1S3QQHY7+rvxAOqXSFfDavEgs5qXkei3
JHmq9YMOPGkrTrfGQeJQ2+T3YL6Lray6hftw888Tiy2+eUcIjAgVELYWJ0Xa+8VwK/z0ri/UnJjj
efudkRTLsSXtexXG2dZLn8YPHQVG8Bagnsf17l7dIcufg0MVzzw4ZnhyXNBRxDPjm6IzezIfyZP7
0TA3giWOt58/51S8mdvSsAdzIZsLIXRg5qy4uHO31vDExaEk4MPk4lcpVnY9pnAzoDi5WOY3H2sQ
YZ7VdhYSUb/iMzVXw87ayB1ZIMlc5X5y8KtYq/PaOpFVmwunvskP8URpqkfHdMVN6x1F0d0KycYi
+MDQNmb9nQ8PqQi/45ZZHTO84VEa7alviY2NQL5krbELxT+XvvVQEz7/f3PjCPRDE6dOEYugZSA1
/1NlbIocZn8/gn97/s8jeNJ9TXJ1YJa/h4uhqUeCKYoarht0b389gHHuRzcENsPZ/aNm/nkAq0gm
EXfK/Iqbxj+SYmK+8dshPF04RTaCUUAn9Ze+0a/ddBiLAALtFumjwPx+xeoU/KUIP7SYQ68uPxUs
J0Du4YQsmF9I4gEGK5FJTJXNTfo0qdLZ2/cwXVbf0ZEU7Oh4xjV6NqyYFAwr5IkCTd6MQLtrGC49
3Ao5MRGkwDalyBzgR8EngOUFAwdWIZR5djnCTZgJlVe/W1nKtUgdEPs635ePeAdXZ5x7/adLDtVH
Ve+yEed+R4HoyXz/G2zpch7eh3ev/PSktZ7j0OO+DTVpNeYpQM3NTKsuSkLSHmUL0cN96zRoPLhe
VJkjETsG5KM+TI2hmnZBWG8wfsXuDGoW6SwaEvfJizQcdQdSEQoQl+J3k33HO/Ws4uTZzifn/Xzd
Tcp8Ah3rR8XUa1hztPbKfMpvHtc/7LTPGsbm0LVpS/DBh9x0J0kr3rULE9v+YOpQFhIKbA0KvmRe
QmXWIuq+Ke6y/RSB0RaQtQr40bsS4iQGaK39jnm2NX41aj4r1Xf1KzCfC8hok4E1aR3WXJJt8yvX
mJpCoZjhgxnZOacB0+WwWDXsoZxm8MJr1EIL3V/fQ/29WTZTJuM12wcqqBipJHyhMCJNvnmBC71t
JTtUMDngnIKDyng/NbzvtuYdc8WdNnyMLiMJVbgY8d4fx23Dd+QcUqq30q27hQaivCbwSwkYwt/p
Reh3kGLiElogHk56doFPZMAP0xhWimttb+wrxhwS2pJJOZLAi/K2XvMidfwA9xIKGYmWDNsWjXFq
vkLmn899FtlcLNeXd8na2mQqnKIeL3h2ZapOBsQHT955OrNRdmlqKhPq9CYjHKaKXv3+1poMhn0o
WsZHfIkvVTHxTG1BSjHLv2oFMeHUDuajgbmxlk/mJ3lZuIzCIsMIRdvAgPAnchpV0I8wh3m9tQ68
Id6N/DD3EwOVBopSPJNxI6tUO1bPGdfvcrZXys5DiOfCrbELfKGG2fX8ed9+fjOqw5r58218EydO
2yVD0IeJmWi9t7ysNtxSOO+JcTKtdwnbL+3bB0RMJvpvckxf+1v5Wr8iu1bFGUFM2XAoOQeqWSjv
a+ATM7zAIxjtPAUVcqp2ljxFtdMWtvk+fgnQWfH4SuPVW4mIhr5PIfYCArnOqC7BMbUqcSpjWE+9
E0MUKdTmHobYvNQqU+/X6bdmnc1xe0nvqC0qQjgIKwzuaC9Z0/D1MGmPF7x6leJ/SfyPIOyG96vI
pKoFQ75yTpYSTt3jQw/CxSofw+/OJBC6+3cHYuLtbBkcB7g/8/U/n1nYOf96Zom/Pv/PM0v+D5AM
dpiSjDb5V7AThIfQFhyYaOl+WMT8bBvp43BXNBhsGOhe6Sh/nlqayHGFqYwEAPNPBxfi7yLM6dKB
W1FOi1N/+/fWUQijSCtyoV3leE14ubsuwx0DXVuCBhsnKfWnt9ZiQtDj0Z0lfm4SXlJbz3RomcWw
jdGtakW7LHytapjzQUQMBuSutm3nQ05Uo9k6bla8JFXNpOw1KJSr2BgLUW8/hGJcDV4E19VsJFBJ
mpxMfCRyejAKd6e3g121a7OBS932HWGwIxzrXd2Y1FqrAbpCTS8WaHdVguPuZzuhh8yhc77maXwI
5XBjUYgLukGOHhHCRfSW9PpVHaSdpiOREeDIZlczrRaKNKx0sbkLQKNx3q8Ktb91vb7vvNC0x7CZ
+0L4Su7cQk3rWx2crBw/36E/AMR+qZLwlvkMbQtBX2BMsRRJDg06jDHTdJHn4UtK0mSgK69yrh0k
F7NjSQnQZ4ehsRID45pCBad0Z4b+EPrmVffGPdaChA3N8xgXUGwmw4Yu04+Vz9jSG6dJDHReUfsa
VXCNoiD8Q2b9bwVgKcGmyZ/FmEKXqMb+pzJT1VlCfy8zxV+f/3PJTnjNZLT+f9CZnwis/B9yxU0c
1mTGmz8W31+QHhAngmol0Zg81jQW0s8lq1qsZ6wJfiBH/6zQZPjyW6E5XTppVDKebkxofkF7DFUf
enPQmhX339IrsTyuI/EyCqrtTgsgGdoen6RBm1vWMSyDpSARWPmWNnI000zsmgmgkYfMqVOQjbE4
Vxx4+jjPIwef0ew6VZoJaCrRJSqsKIjeMISHAcfTq491z90L12a48t19di5uGbgJdykM6W7LZC/G
hEl8k4giu2avPS1vaFuSx+mEP1Mt30s4lB2CQZWuuoo2YXHm3ZzLiEvVyR9uPjLixzj2pRftuPsI
n0vhEcKcaFa1NQ+Ug//eUG+1swJxEJbM2UZI58NREIhrhGcott08AmiKw2uIn5Hw3PlvLv5xzkcq
ASMUewXd7VmT3lsE18h2CifV1jnEckxO40PWzEVAoXadQUeF4rv3rF3lHWUkT5YttNdUvmXxO09K
UKUmmTDTETliVHVll4moW1HF+Rv2bEcfqNpbZ4x7p85XeUkO49wa06OAOiwEnPoaDGWheTcTFy0E
PToqAqN7GmGf7Qus8F7lV9+fiyS7i4uaHchtPuqT35FDogFJrEf37K0b/T0X95gpJduE7VFIeO9X
CRHuHd6xm1xcJ/68TubZsGXaawxrPF/RnjyRuAqaZWJsGay5avETamiwSzDwhENk67uis/13gj+/
s92YOIPCa88KBbIb9wPcInQA6VJAwiQcyAsz24scTKG7LYOu/BOelUBQF9nsUEj5cG9i9DFRTT1Q
dUj7UI4mQjsGx5158vANN6C4Q2CWb+LeIjjkBSm/idoI49X4VVLvgiHPmul9nxFDWuI3Q+zvXHov
cLVH094vO4pnwkno6TckSTLxgiEasf8TysNNN2zGclzixbRQ+vogoPZ+jU6YtcTwlxvdgbj0Jr2R
8IJrZ9PAB0NCTTjve90JQGsPsrCOsnsnYUl7l+V8NkC7L4uNRaemv6YWV0CeCoqD8JQzurblF5zy
h24znJJuhsQlfRLuQQciOBebWa5ecaBZBdq6ptGgHGX1NbArj161adzvCjVXmM96ajWAKeRrRv2N
lVROAuAnVrWhNMnxEuRUELoHR4Bzrc18fITXg3wiODQT5gFvD27CIG/nKFJ2SbzvKyK3nGJh+jtJ
sB4mOqpqKUFBvKDQuHA0HgpcwZQlpsULGFUa2LBohzLZQjs9oVUTEb87HdRhbqhIw+dsPZwqgLb7
FLIpr3tlL5vTVw2JCc/cmWUQqXPIzGNhHsv01A2nzMIItk9PcvDqEXZUXfIcC1NYvq2F6uSeZve8
uWWPcNzL7VXS50bumMYuzWsn10ADFypOrq1DozQRuMxTN7mtBYhfAeCE7FkaIFXP8vaGJQiQ4r5t
vzJU7Nq+La/tlq5HXVfChRQfr5n8/keYX9wvfESIkCba/nBUr8FOPhqvGLP0qNOBk21BXcgI46S5
QEFNxxRPX/V30M5q0o+8Ze/tM/gOxqorzgCw7tHyevLnL+axc/d1fZE2NTIe9h/GSw9WnxZtVIRu
S2kDVbD+zkD9vlnM5UAwXUPAJsYh2YyBkrRMpDvYFevLVGrCT6mmBswVaNYKFXhSLJcqyGGOVF1b
6gkSRWGbZ28CZO52DxcKgr58SZ6J8WpfWkQ3WTXv33Rr0aj06wORkgJooeDTCNP6WXRHMfisIDVz
pVsTIOQojLAzaJm2lNn6u9A6kr+KVJTc79mTYlfHa2n3uo5Ik/Uzea8J5/KtB/XEhmWX261uqzu2
iWPmLaVh1jsTEzGa4x8BfU5j5jUznn5kEqPHnKRqHgkO+94hRXTA7nzGbuZodr4Zb9pNXRSfCTvp
ArXf1sfxbotqKsK9t64W1ibcqluukI0IMabwGSAQm3sk4XbMyrNJXR3f0mW7V27JYtI/oSYXnyPZ
IcajVie5lf9a3yxE/rJdf0G7Axix5ojayWtGRytrS+4k84JCdKE+UywO+APAw7v5SExexZW6zTfJ
R4HqFD3GMbn6ZwyY4cepz1wwZi7NleOWx/DaZpZuPgKIpeOx05z8UJxUPm/ZVrc8CWWFdooI134u
Q6faCsjK0SC1hxwlIimfiA65/toGwcn37au5KA8S2t+E6NFhVcDZxmwxRSlrTTfVKwZVLTCDYSs/
rHh42gZlBmxj8J9NE8xZyaK4IwKiJW/kCRr5ZEOUIwz8UUX9SwvGHzE9OFFZMrN187/hkr/3eL89
/8+CUfqPAv1MVjV9GvGZE/z4czSoWlP0ANNy83dCC5wvvEfxvpmeSAX7s2CkoJUkLHQBL0n7+UeG
VT+sf38ZD06XrvMDeRkZR9K/93hKKltJWhjVKq2LeTK8htqlUpq3ktHxIJB8YbibQiCzxQHTduoM
JLFcdCquICJgXugR48yEPyoUh5lWCsVYX6datNTanmCDhh3rSAmntf5cP+OmCUzX5fdAoTazDSJK
0DikVCmV02UfY186bqMvpf5ZwZPexFFkI9Rc1rplIxodjLHwpmf4bX0GaLYkxyTZsKUn2yvrqtyW
8FrmaCEjQNL8OqThxlB8xpHiuVZQEPCL5a5Mx9Q2ieQkz2cxmZnlVgCK5e8t4gtiDtyWfXymHwrp
JqW7LrSL3DHcFXMyNXrEIUTw7QBzl2osd+J2/Ym4UHgyPlExrsD5k32OnS5a32Neb2G6K8hWoqWR
bwxU4ouyXGqVzTDQyjcw4avIsVDCgZBi0EPc9a1bivhngD6ChCkavuYgmuEq6l8V7KBybW42h9a7
VtYTYw/20N79/pTw2Xnnhfmn4HavrBKDKuqk6/Ma6m3ZwPz7QnEI+896HoNX0iEzdRGpi0HZhxxO
+llrzpb7WXfMt/b5ExCVm3+F0bEaCGer8UgZt8mm20ebwJnyS62DdSmf62fh0j67J+HiXyFen6Kb
+YKSj7FahFwHtdoG/JQSX8WdqWQP93FMAVuLAdKQMi8ZtN7CXbimNtvQR5+Nq3wYlrzRKySuKwBM
dNKkxELrpSpFvTVZjcjYR6RTnhIWAYQWMpjKOEfcg3sgqtVBaLZNlwGP0dIvTHv+mL7xLmKHOobv
Q/bRtg9IiXMZDFAUaQ6Kj5LeRnLduUHVINd2KC4jVDljsWjlTWIcu4/hhB0thl/Cil/bMrX7iOAL
EmY1CcdAp8ckRPzCNpqaU2WZxCdGuOQNvRd7f0kKIbgysdZt46AnVWgwcvxs8Qzr6BLkWYE6J1dr
m65GEjY5H3Qyr8RV2C77as0HQulrnkAG4vl+cMLT8Ea5O+6mgCQiPxzcXfbk3FLV5g2RHxiDkAqN
IDHs7LhS4IU0m6SDpVgjP9IRPeCmGMtk3K0o4ZuzKITAK1k0V3WnqPUX1Ae0hKlNddqKtkH+NeNT
/UVDEXpyQ5Q0Xb3niyRxm3KJ7odiD384W1OW4+VjPVtHsuwkjz8eKDDgZrb5JvlPPNtUvlpsH3Wc
f+a6ybgcrwjhEGbLZlxE4Jqm76jWe96WZMAvJPT7Mbcn4T+X4sRh6WaTA6zpLXPlrG0MEpOks4KO
h7qSt7KcWb5N0B1QqTmFIU3W9uaqI9i2xYh11u+LhTE60p5VjEJWfzYrPLEJQkVP0S4hq2+1F2GN
MpHJJVL6mlgnGzh8wzfiRvzFXz0jfJrp71f6lW2Acwx1C/pl/hhd+71OvubkaesimKc5Xo6P8QNL
II0lGJO8waxhUm9k1aVJljm5kOpCWA3nYZnPs1WyJTpo1b9MmaU1jdtJ2Ck53hEwllZItuvXAtE6
s4oI7ZTxyrQyItCPVGBrrkjJlbeT1xQXwcnYHA4HpCz8N1n0LvGUEpbN7uXQM76Enke9xdykIZtj
8SOzQjhJ9g63svWBuTqyIAMNSY1Fw0761jasApz+NyjADXIK8FtZ4Aw+sfC1edhT5sSv/qbFSMbY
GCh8MG2S0PIU7Uwk7AHXTdd417PkXnz4/TpD12niYshnBFeZviylq9XHhTnUr1mYFXjfrEU1X+rH
zED9wHThkW201ZjPRd3GN5quW0IYMeGF6CZG7IYzu/tyh6VV2U9o/1oyOINFEaunNlt7L6m3yAbk
7or8aSRbhkh3jw+AWKfEIrSWMNtsb+GuYc1VDeXOe1keqlNepJRyxJnU9UJscUtY9N1l2CEp8fEH
zp5ytHCwr1eMmDfiriBWk3TbzfQyKX69pIRqawJJshKVJZk6+BgL9z78KuRLfqAUff6uphjjhYyq
NF1I+sySuPmaduUO97iEXcP/9AEkb7TFbuEHV6/8V5ddUHNFFcxs4kFp/42RJRq/M7J+ff6fZZf8
nyk9XWbm+4NaNYHkf5Zd4HQiVCiG0H9g6/zQn9C6guM7uJmmqFgPTkqCn2WXYsC5BAmHnYynr/RP
eMTgfv8PnE4jrGpiJosm7qR/L7usoEh0P6ubla86CV4zFgBPyawMP0ZSzsye0kk6J8lctA5wI3fl
LvadDGtv0XLtyCWf1ljxqMxMLdyJm14kUH0RrSF+LHvqM6xiHsGuO4mfuGMX6GJwK1kF6wlQW1uY
YgRnVFjI78iSFb5SYnw4nbdfrQ3OLSvALQjmp5Yqt1GExdp1xEBAO/Br/u1LS/pgr3rE0yvNzGsT
2/JRPdZYLJbznOZG2SmkOPu0fkTnRM0yC0GPtmB3pr7Ocwwuc5uJLOQKM7bzu3B2PzJ3BuFj0vkt
/zd3Z7LcNrZ16VepqHEhA30z+CcE2PedSGmCUIuORN8/fX1Q3izbcpZveOrIvHGdlihSJA7O2Xuv
9S3igXCgMfsiYCfdJKD9QKiSQb7/k2sTLC0MdJDnDo4U4780s8VhivO1mf3l8d8WicKgiH60hnuG
iDQe+W2RDP1tGYztwIz9LFu+LRJ5KEoGWePfje7vFwniexTPlFDMjBDq/9Yi0VmJX2qT4VenZQ7F
2oJjPXz9O+li3Slx3bpiNcPRX2kjRpnRnUDuuDbHSTOGJQi3bFJpe5+TCYDJ1pFWdB27lh6pi6PM
Rv4A2g0w9Z0QyW6ev8pcdrKwMvrXCABErU9RFTaNPqtUrI2qNZPPrncR+lW06C8+QiB9R+83jkfG
i1lvq73X2dWTCofFX6hE2nOuKndSYI/PSm/HG5IQr7SB8o/qqukOYeietCraEHXwDEVz1pLEJJwF
naU0qj8aoihRbxFJLMC6cYhH58BzL7BmSiCuWMAkhgn5JCiIZCpqu6sXOu3odkwCkzIGv02uUTat
z4Y59nljluw09zeOVjos2qHPk2+sD/QCE0Zw/S54iQkrXYlACbjB9CMTeudAoBU+FNAhxMMW81p5
xC2qEBykjfp3+qz3l7yDyD32n1Ca5AgTomlyFBBnW+OYACb5LdFGV8Bx7UNccZY9Dod4qYT6l0wi
4Gr04nZoFf/sVYsjZUgPYQF9Sot+NYJiLvTzqv3y+O9WLb40oPa6aAK1HlbF96uW5/t/5hmaDd9W
7TAS5vVYLGomznzp29bGXYVZKH/5udx/c9UOU+EfPTKGZbBq+dVJK1FFnun7Vdvh6uryoK5mASW8
NprNlm/3kQ/3dnRdrieT9WlLiVvLb9mBNn4AF5TkjyPpaVsYq8nErccw/rxFVDnmkI96rl/QrlD1
XEL2AcAMIRwLBdEH3TETDctoQIDSpBTsxtiBjID3SS3DQ5BOgb8kN+dJX5trLd3n7gJ7rG+Hp3J1
29126Y44RR0fOOsbmY7gKPiZqfqamQQsrttLqWMi2cWqViFDghvGee69XxlgQTJHZFgcLvwuXaQL
V+Is6AHMRdWRbJp81pn0PLeKhjOfOHrGZ2uXEpcW/wvS/oDqU2lGNxr71sIHB0tC/E06WcksDTBl
M2aLnOSJWUmMAHh/E1ZmPha6eU93vINd141k6UE/lqRVEP9Nnge3tGiF8d8tFlY4K5x+QecaxUpi
bXUM7LZ5FMJZex9HNFPkLt4qoondLdY3kO6nZHk5SezPff9NaBYUi3+0OFFkyyM8R5fI/OR2/3l3
+v+nhw8iv68b7ZfHf1uy6P855zKLtv4TB/FtyQ4bLP4bOnD8n8hq+rZk2e5p9rGcTI2hMa25b0sW
eYfKviwCG/ncnn/HI/B52vxxyfKrD6x+blgaDp4vJubALVojShim5tGEhtnVfWowwXcMQCYZzRd5
JUbHhMxfYI4hqtpJggZ6Xi3xYFfLbGmsGO124ZGDa52McmOG9s7wnIAw3voaZ2vp1eLH3hxlW1+t
nit13ZCf3clow7Z5tc+jCnQAJ8/nfCcSbCIGNuAG2lGdtDbFWUsaDHg38gNjrDSs92DtzYQrUc8V
M1zaFzkl9520uXPKvEaWYZNndN1GisIp9EH2J6U00eq9y/DqcUhfvDR7cXP3bV9jlhQukA1W0UdJ
USiOEaaJhN/Q98dbX26xuIZI1PHsZBcRCTgbmtJdobZSuaYMIDIX6IQaXyx3ZJgIYuBuWk8oJhe8
BjDKkk92Izq46EDKtdItNSAcneN1jiuvNQV0h4q4LJ6U6Sji7B84+Sk95Xe7E+cVkYYZ2djU2OTq
jVRjmRd7SSYnKOINSL2XIsfI38+Q1InaxNMnBW3LZKNC8LCqaQvi6j7ccJJlcFt4UKluEEREPscT
czS+IasOIYiwdt6WcH9vb9UyetHeINwsQOoAkyJj7JNv7jLtfzImDHFp5qZz64pwc6B3F8G6nStO
NG6PwaxdqSDBylfeMXf0Utjv4tw6D5RmMAKgqZG3H0mGt0HgAe82P6lhA2XBnVbijNzzFCkh/pLw
FD0jeBk3aF07VJ3FwPZ2x6o+MhfZs7hQlrfHmOBFICrJmh2BqLIx40gZ4DFq9zc094yPB0kjCGUk
msaF2/yjPIYAVLVzaD3PxYZgTXOWwoTvVea5WalN/AZYS2P6R+bv1g2fJMSRW+/c333fGsU0U+kF
a3arnC2rqKaxCzUOsLa378lSr2h6xR4nzg74RJjSryYQwIrGaqRNJOlsKKfOgnSj8JoCFkQxy/pN
OKRXGTMTFPE4eVMnBDNxJAPlpI91HKE+EyNCgMYeZEqGVYzjZ9pDaV7pVcgQKsBbkWJP7PkMNwUH
zuCRQU6HQF+Y9s/+spSZ/DL1uaT7DHvGEniCC8bCTEjITHam+hDOjAdhocoOrjXhA6hqDWLhDnZc
C6ArOjequisr21uJI0IUCGrnzSa1rlnl+sT4KGmoOPEzAsIc8hKh7vmEkagLE/jhFo/Lh3t44DHK
RyMsInTMXDLQGTCUNv2oUscceeXX6FQSQixXix6/DOlMOj8LINohIiXmZt/bXXUM8kUOchwS97u3
jUEdb2/nO65v6F2MiKs9bU7rlMVcuOyS61Ljv7RHpZ53ED3rCTbCR+JkGpaf8dhd4M+GgEVw3575
Ud3F2jHjb8Px/aXBwJK8DGO9HExQDnWsgRbU7wsn3LjbYEevc67tzdGzOaMTuADqcdQNZKa6YJ/v
O3V1dz6AiJUTrh6b/XmNm+dsOeLh7Qh++uP57gT8A7hiTEaCZ3+o6z3TRppMj+k44JR/BeBN6xDC
Huyed2M3K+1nyfaIgp/CJ5lAWJPGN/sc7bgBoGoxpkwnOKWviBFkYjepa7NxvHpX1erK82l4/cmn
bPZVUWY+hogKGRX71i9O2Wy0Pzltf3r8P1u29BcbL8FOSDOVL6ds/AQajaDvj9LfbdmmZVFus59/
7vTfb9mM1zhVKJhxh332txpIdLJ+OmUPL10c4smptKm4fzxl38ysVnxPz2bQBOVFOhc/oEQ9q6gM
OibgeMsHkFuEdBwj+lTJUcxLk3Bt9k9J+q6Fq6u17eH4mzPTPUZsuNw+QXeTp4tK3JYgcwkjBd/c
azJaXwHsjWqXiU0/6Sfu9C4cwaiBwyajchScBXdxIwvG2/s2E4/3LEP5M5VxzToyVyt2rYx5upy9
3kI8MZyUUXXeDP2KtUxf+Rd91TzupENgm6d7tUXYIcWoE2pcvyiBSPSe3cErR2yY8brnrA1S65hl
FQDsR1PG32dt7w86qQvbsER3PhDRxXCJKH3PAVg4t4d0Zp7U2K7qeQUuu7CBUZIKEJ2wEkHFJJPl
Ho2DaBMpOg235sQV8RG2bzlak6Dbwi03bTma6QO1d+m3b2UPz79d8IOFVaQ6HYxi5RjgI8qPiEzA
bfbUJdizcKKJuN8G6FWP2cyzw626Q46OGN0nVCOc+sd8NlQ5T7QXekaYbLu4INcHMg6g2WyxFs4l
oJhDqF7jhIcCRK33GBL4bqcw7PwxEXbQ3XFzErT7jDycznofEV8wYa/Qh60jFAmzvjc4gQOHOdjH
3EDPrQ8hjpzJCE6oj3p9YkZ56l+MdM3ZrFlE3daHZZ5PcGJp3VywLtVVP1rQCyg06PL115CMUtTl
ESpzryByC10Vf8zRoMeDGD1U11L11kWpbTTn0qS3EAMitHJlUsgjybTxW7IdihxjbitrAyGeq2Zg
9CprY5E/C1PzanKZctLQR90ESb1E+Iw19WfqxHrojsdqJ6/8WQ/kG19gPAIv2S2L+7VomLi+N5eb
Duw2Pt/eb+s9ukRFdcJ3o9wi31Bd+29MpEowITBKyLpsIzgEnOpCONo5rBzrET3IgLmDI8efrPQs
xAfm3UUwGQQhXCaM0bCaLQOYw5zAzDHJqfT4Ffeh1If2iDjTsXnKKOPOQXylb1kiKTl2gNSjI+9v
OVCDhweeYRetxYt8kcyxYtLCQoGFPiNuGK3bOiZ3Bi7j+l2Jpj1v6JjKMudi0tGz2TlTGJCwcJHZ
eQE1cta2VXIdxJGowmT3bxusQWzo0YQM+YDvYgGWSFWAWw8k8GYOqukYahcVdImncorfxNNGeW4u
wdabwAnGIsjA2hxITIHTLcVL4KTveTYKjtFRLUjWRMHp5O9JPq09TG2f8e/B8chfDk+DjYkUo4Cd
GAfTo7LPydoB2oesEB3jJuONkB45gt9RwW3u4YkCOLsoj1DTT/IhXAMw5wQg2SpNJGkCROozfRwg
FvzXQXk5eYt4bfgpUDKBAMc2FADLXvHUB3Uj7YAkw7TP4ln0YuY2nSfAyfLBcKrQVg/qYYD/+2vo
VGCqZg36nmbZMGuO1xihwuzsJrhosTVxSRRo1mAWk9ZuzV3zJBZLowKPIfLrolPqobffhtfqNOkY
1LDbOf6a6arujYqX4tJcukt0PIpLMFUWbFU6dTq8qnwK0Ad5Vb6HmQV+B2znogXuhUZom2sOXEXW
0ZZTBjRza0ejnqS6AbVsboQ3y+FnZy+8IS63Vp+zAhDWF2vnAvo5h2d0UBwhuCbTNaats5ch1bDN
mlJmxE/mM5GX9BKO+oUx4tp9SUgUwpS5JsIcXHqIugsqPVq1Y3nm0svPJFCVow/iMt6xk41N8ju9
RzO1tWaUhlMLvhxhpciI3q03FWGZeGi37VY5umfzSUPC0b4mHzJJMe2rspW22XgAu1b2MPfUxwSs
z0gL7FO6FKPOcoxqDsZ1ihyDf9yxspslL/qmlSZN4ugHeojGHBKe9Al0VnbhFI0C5ODQWXIJYWvj
888BtZI9cfIpNVSHn0qoy2P5KM2VE09KzMKFKAfllP/ZCcbM1kRT0gZED6eZ/zo5oFP3taHx5fH/
nI4Yr5G2JmsATvQvwAP5L6ZuMk9Kf4LRwtC1+P50xMCOZoaqiqps8YK+a2ho9DtRQQ/y9d8ZG/yr
BB4xE+5Snos5xRcJfCqUqRYkgKZqsUG+q1XekxAV094lMigqSRcIfXrdouE2jtQnNSztUk9Y8YVx
O8s90cdwERqn7W/ZbZzXdNZLiyOE0M7j6EPVSVOKBKK8SsWd6+2mraFOeb1frXDQjLWsruEaNnQK
Am1609xq4WZNfW3pTHgtmvAgvfyfb7O/gOUUAfa+U8/mqFvvusiWHkwbTV+JMR4WBoOqj9mFQ5UF
8ThrqRECykXlhk38Tz72c2FjgBIR1RFPP3SYf3HsZ9r7k434p8d/u7AlnfBG0ZKJYv376v2+U6dw
8h9Qf39fpd9d2LTOOdN/18T7dmFLQzueDh45sXjIfkuuJ32irH7qroPzYHHx6gh1/NKqy8J7mSqd
Uc50vX66IRV/YqYq3G3a08ROwpuhJYG/UV4H6VTsRwVqb+ZJ3WPfP4jG5d6fUMbrRw9Fz7SgmaNu
A9mjXY5vlbuzUNopSV3FQdq6903bTGmhk11dT3Cz0jPvVbv0p3I/vpcTBm666VQ9bTsLERGzMNgG
/UlwR+bD7TGjk4beN13q8bQHdRwXe0CqYrZrhI2evQeDDgj308T94CxBl0c2HZjOpLhAAc0mDQJc
Ym66aEgto60jt7YM5TybxFtwCvxdct+oHnjjfZDaSXBMQfp0zJuwaXKOIHlybC4B78iEJmAVzhbp
3mQbolxwXH1ZwEDuYdk2+bPOz6XToDt9dfQQfby2b0BxHxqS8JRJsilZyx8KNTzlPCf3GHmVzchc
76fW0vQ4R9s4EGD0u92+JztPcOpiqnv23SBXwaZ5dp/Jz+FjfrKuFUURI0LSJKGCa2NBRk8+RyJX
7hJxjFAsRrNcO8alQVj03hI2oAGRKE94wYv7oopaZMlO98CDu4+bCuNf4BiVbPqrcKT8x+UZPZQF
MT7SNXmmyXdSeTrUfN413PndMqd30hYQ+WmijAkh1709f071g4BYaQCmSBM+hAqq6EG4GBfBXZOK
a7vemvN+zu2uPOjaNUGO7sGxKBc1+j3g3wpX3GHAuZfXgqd7bhJkWwbal1HI+RKja0Lv7hSC8h7L
cwb+RF3adHw4Ns6xu9oxoOpRPw3m1UQbW2MiTIgkJO4gQ7QzUQ5DyEhB1GK5JBBAT0fq3Fzhqu7A
IoOTURWb1ohEe4m68Wrt4wcF0SPoemOuPLUH6ZADpZ+Xi4zmq+8wh5FfzVcd0eUBgSLZiP2UMEKe
wb+SRDaPAXyUiB3biwVFvV32A3Hd36ocDmmkfuLFB9z0zJgZLyEhIC+smwT55iFfBmdc21CR26VG
u24Vz7SNsHEf8dOQ1r4oVxWl1Co/RhzICV8Jl5a+qDnky2NGV8ytjIt6TjbyrqSCdx9iMtJXJb1P
9ZST6XiPLtlD8RAdkoNB5B9RA8j0kJDGLNUIl/e+ykbJU7avj+1R9iYUdiKZKs+94FgUQo/yg/jQ
RPPbTiNjrppCWSacUaM+ZYL1guSKSzkYWM7tY8tRjM4hiiVmcG7pCJv7OnlHyJpumzVd9ceSKCh/
CuUtgVxljYsn41KdZbw7hEpQqC2YWYFFXyrM2rB5yheSzXt8Q4qAq8QsZrfSOuqEAR4C/PHegyli
ARslJn3AdjCdLXLryXxlMt2ljyIRf+4mKE6FO/QGqWbv9OQRuaF2X0oMARydGJ0Qhchzjza5T955
JDAFiCbMumiVCeNeH8UWaVRoT4Dy2fxbCMuWIzgeNjgINYT7xh8AyjQMZDQrewOTeos6MZBh/yjp
JclCJ60siYXqtPS5cSYEC/nQQcUrRxXVEqWcq01pGyJDYAJCgYgsLLukEpxlIpt26FXiNXXCXMxx
KSFiVXYEFTx6x55q0Rx39aSgrNPQwDQPOY4R683jfH9olkSvZLx+xLIYM2xj6MBM792rTu3xwsQl
I+nIeMjLxxzGcGoDL6HK0JWDK1M6rW4Dp3diCRrg3VGAB42G6cIFHIaQaJTnmEtC4AeTnrnOq3xl
+miJ6yg40AjhJdA1cpnJ9nMcX3xv+KHlhztGlGKBjMGkj+PWx4q1HLmLxjukxQp3wWBRIYaVhBBG
n+8mmskYEHiz8bRZRit9yr0GtnC1UKPR0r2NQyZDmM4J/0IaNPyCsIuFbe9s86PZTTXhSS2pcaJo
lhhoPFw6tHX/qCFfssLiaLkTzDK86M7jg6IF3sz72LnVrzdjYtaLyl827rzZ6ku5BTcgRjPcFSgf
797U3HruKUr0pa4p29KUPsTDvpiZG0gZVbl0e6eM1m3n9KIdgQkge/S1KqdWxACGm3A2kahnlbWX
g9MusQLaMPS9fIYtWM5mPlNrfaayHCEnSCPDGORThjoRiRvENxw8KXozFh5hdMzohSNo5rBHkkY2
xp01LiepUy0IOZ0NpKrhf1RLyLhJAv3sHpPDMC2OpR1jg8E4OJGdofchTNVJMsc2PeJD+qy49Un2
iJEH/ZQ5ChfSOgjGNSj/chL6uIG5wxrrO3hu8NhbvGz5+PYQbtBn6ZUdZ7ZCYh2DsHBuPfE5Ew4g
Fc8SiTXU8fpBicmki1dI3fPGKhxZ7E9p4PMp4nHKhmyBrbVNB7KFv2Oj0KNFBbTB6ugUbrtkeXeP
1mt86tjaGd69sV1W5x40A/QR8rYsDUmN4ELFGm4iBkLcWHiMBoGn+prmuBmFCVuata4woYFt4PUS
LQCmmhDOfPYBnshjxGC3gd2c6oPxbugb6X2A+byUZyrgFir2jTebsC5b5ZxEI2rBpmJcovQamGsp
GpniJTWXKtMwcXu7L26xk4OHH0ztvAtgoDDAiZM7b1C4In40XRkMbu5T5TV5YBKWB66tDdbZm21k
+xJr/Nw4hrP7XCYtm3nWWJw8c456pwhlrsA7z51ICcd4oqYbrmI4WKPjbfrBvvaK4nXfjN7UJ3Ps
EeklE7knvrbj3MZ+BKxanHVH5aHeh0vRgeQ/ZS9s7XJjDZLd55Tc6GiH13tG9JtNY3VsnfXRygW8
MiYLrx8jUr8gGEQxL9k2HCd7+I/RJp7Fo8UHOF37bWFNuUWPST9e8u4Vx/rwuNFHNIxn4tZjO9x3
8CLUVfkcbowpx1sI7mzjGmYKcLx/dPlBEYsEB4e5qeEE/3X5oWqUwF/q6q+P/6f8gOLJzzTUoXL9
j4f8W/kBhUKjpLb+BWXNBAR1IGU+Ewus59/X1agLUMHqfMdnQfNbpfW/CPJ45TyRpQxyXeOLalVr
69IU+xt8T1Gr30vU30jCKvVkKEK9EnyGipFvcYRj6Gz5OtuUHIoPcXoLZnUjP1chMjcpmzYxqUjt
oi8Kx4J/lNxUNjD631nmvWkZU8y7q/Sb1MPYaQT6UnCl3s6rThirgb66KclaDkoOBLELKo5OmHgn
K0y8Rh6iNlqTtlGDWkJc43HMqwXnVujZRvqs682hxM8/q/0/+epFL4LERdEHPIAxqFh+UTzL4AS+
Xr0/Pf6fq1eEtj4oUoaKG2HawLr85+oV/0J9JiOtBrg1CF64RL91hWS0J8DBKXa/yNIQzfzD8xok
qL+hceG3+lI2DyoZVqsli+hZzS8ok3vXFPBJDNKwjGNPpzdLORjRKU22Unr+7h3a/S2b+V9xdd8l
QVwW//O/B33bj2KaH59qeCnfqVZN8yabZcFTZSlRELU7EmSiPIAu/fppeDN/+TTD1797GiMt8yZU
eRqffnHlv6vN0ZUg5JFPXqjlBAvJr5/vX38tbiN8vAjX0db/+HyeBORFLPRkdutayoCVbn0IHPR+
/SSS/vPToMDifoVaEZY3IsIfn0YHJeYrWc8HdYseMjk6x/1LG1GRde2jp/fPcuCf6qK5gJUPyJJQ
cdr3c6k2V4LUl9OwV8kSKlEiqY3ZTiVdJh28YopjFpCtAyp9WQo2N0QB1R33WHfuZNHprPDBR/B+
N6KTecfr3j9rlXKzJaYhlpE4qUJsO0gJrR6sJaWjNmcZvyy9irY9iHfGRoF28CUi302kQ6YFHEpa
FCkCE2aNdwtpsWdBYrQWZgLWsc3cmYE3yMppNCIg1gL5JJqg9/OBmKmPAwvyZNaPM4muvVw4ht5O
b/qmDnwox96C368MuolGWlU83Dytc2V86Azdqm4lweZIOM4HLkIWXx+F93XVYb5ZNf7drtUtvkuP
9gHgA4NitYfbA4VuJ+WtU5CZVNewJBWqaHenMs2CS46DnEaocK0FYRT02zrg1E/MB/60iO48NUik
KvO2s0Y1Ca/kHaqElRvFPggjBCfmLERoGLIV5ClQViO1SxH1IycgVzx2GEkjnYCfUkLsslZChCwV
+dHaS1BYK1X1tvd7sg3F8tAUwiyVSTfC/wW32bnpKcgPeVO1wU4XKcXbxJwUKQMZHxJCrSxbFX21
p89i8SkIjePN3Q6vI8rEba02YzNEYOqnITkLMke7hON7WDdPuhp6jPrcmWRZ0DqEx8/L+g/1QuNG
Ab6Pepflx5++W8HOc/n8n6PM5vn+/j//e9AMs4J/PN389Ph/9gflL1HDTwCeEfPN34Scf/YH5S8g
5AYZHsq/mHK4n3L2wUJtfIZ4fH+6EdloSCJgdDD0a38L7s829dMtlZeOBVpUkZLg9Plyi4tDqTGM
0iWooxRWslDgzFUdJVLs2Lw7Ria/GF0/8USmWCodn3txrXowo5F3roEtwH60+yAcKyAoJM8rr4GX
XgIdLKParhJ0WIlVgl6GYhdfiH+a+HQ2Agr+to7x2aTaSjEI5/a7y51YX6MoEAL4oaPwxThnPOCW
C4+gVLcr4faSQ0wPUdYDgI4+dwFP0GhAZWJiLK002sPhh1Pn0zosm0Nm5SB6KAdilVE1fUJZK+Yx
4AujvNtNgd8y75zGOGX+fR+ZMUBXn1lsrJFmFzpSkq5a4d3VISy3+innHgWXWKm5YRbPRiu+RyZ0
4vAse8IsufuPyV0+Jvdtiz7RKGnU3tE2aLV2liv4PYJrIoDqbypdDRAaMhQLpVIuSldGtAZVp9JQ
cGfe1MC1MiJBBgdFzBTlViFkEaW3NJQhRtC4MqNnT31uaD7K90i+1P57GlTvcSMhsZZ7PrdRqcQg
mv/kNcxCw3mAOQBqG2XBr9cwsTRf1/BPj/9nDUt/sdZw/nByHM5x3xvrpL+oPcgR0K1/OeMxgzSH
gJ7/ROp8v4ZRXLOw8dThQ0Jy9VvHvJ/NB8Mrl+WhQOH3F78cH9ROVKJWtopZItbBTApoB9x6gsBz
059Dp+rLsptEOb1DH4dyVz6QR1Yei9RDnCNHy3uykXB65oTX1Wlv2k1kzHyExJ5PUSwZZAUktTdF
wlSNyNahG1FTspuLqhfHN9reQYHcL1Nr/2LmprmJzMzA2Ho/aeQXOBKS4QhfcpxzqXIMkERb5RJu
pEOHBTuhS+GiO+gaf5HUmOXKa2uh6mGYIEHCVLxrWtztHKNxAAIJbUXkIavMvZNQqwUEyxDj4K1r
LJiP1VlB1xpXwjis22kZumD32ngmlOq2hUkcgpyAZdTTLdWx2Za+C9ukjPBC9+lSKbyHP3vZqDI8
YKI0GAL+t4G59nNpNDA0fnj8t2VjUnUNLlf0f6RjcF3+s/UxS1f4gqWrygAuHlbUt9JIpTLSsaNq
KjyQITnq21wR657OwpF0TrH8yN9ZNurP5dHwynGi8iKpuaQvakJyD/Tey2QcIkGzMdqO/pWpVc7N
Ew9KgOqOF84EI7HoiqlVuMxFthvYJK+9gJ29u6FkD1JsanKiVnba5vEsSMOTHgYPgWpOXUbZfYI+
C06/aLWcl+VNlm/cqHTubUF2cpFrqNQjuV65+cmzxilHQb8Ks3xclHDkXEwyuTZgHc3WpvU0NmR1
axTWtcy7i9SiSmuMRX/PnvK7+xj2CE0K8yY19p98IUsDT1CVCaZjUq78l/v/Zzn84xnup8d/u5DZ
WLjxG9qnZfTH+z88G5GAtwFwPdTA31/IOpoQImhQ6n5yDr+/kDWG58OKA4TDA3/PffYvzNLhpQ+w
RY21BiDnx/rRbVvIG8INnoJZ7W9FM/cVwipKkPlNIKzabK/3zS4kBuPeJ686E0Ohak1ovHu/sD70
W3pQo663k66TFoYqPt9S5swCWa5euEvSbJpH+rKGaKB1TKGBsHk9Qc9aHcPEIATUGg4n0rYMz5r3
mEM45vDoZG48S9O7OZLUTJ1bpZgiI3vyUiSoPlDl+qK09TYpSErNHuPy9uIl0aHr/dlNTtkOAC4r
VbjIuwDag6UCUXOlWd8SzpjdV2bXvqtuTChvz4Qr0gJznhNOlrM13f1zFpRzVSDo9qYhSZeAkM0K
Dp1+xpgCKF8XRFc38RloE5IjhifPO6uRN0LysuiC57C8T5PAXxnpWyYURzm1lqL0IiS7pvLt8l7u
bnnpRBZTBOGGPNA0gpURl1cxJ+qhuy9vcTUWjO6dQGwDLn6t0K6HApgkiN0ybSWHJGnUdmREj0US
55O2p8L/o9erzpkFryTQX2AUv16vMgz5r+c19oAfH/9tvaKAYr+h2iH97FOO9c/GI8FI4JaPr5xu
IDXPDz05RTc5Q7G7EDf1deNBdgNOn9PV4E77vfWq/tzvGV768C+BWXjgvjTm8vDe+3clyGaYH408
c7StQnBHqPYTpQRwR4x76DPChfq5C3cKZk1hbEEkjQwW1d1GrUsSLBgcDmzeNAI8f7sK2I6Yqo5E
OxZHN3WL7JsKbaya8wr5lD0SwBm9WvbBdORH9UrLZ+Qf1CuCAvXKYBOYDJasjbJocVywmyFcBm2g
vRWvFgpvXBveJjDG0iYTXvsDpWBfbNR4YuJhmaZDO8XxjHEWogNBULZTsCjxmvDanGSDuMOVD8+x
iqHHxPVKRCcBo8TZbNoUMPw5LSdut6zmbTLV0Rt39iAoY6ZIbHLokO0tLqWdArvtPi92NUH0SypE
lCN4gBJtVR5u2EjCMfik97gdma4TLsjnRSGjT7PIztf1psb9Qlhqaof7hp24IZHnT15xHHgGyRb+
DloHgxTxF11wFF8/rbifHv9txbFqhurjm23z24pjeIN3hH1piEj7cYek9THUQUjEmOVorIPvjnoc
8BS6I+xqn+v0NxrhhGL81OUYXjoDJlI4eLqvcaT3XJbCm5SVM5d9o8FchmsSipYGgoC/6KDkEm9t
kDuPhnHSSHu5em6VNy2/5jSapXh7w+IQ0uvAI4f1WJsY4crrx0icMDJrZN1SrqgLfdHgQXm9axO+
z3Mv9EGSc3lB31OWKJK2lb6LDOyGrhOjX0rJPY+jwYVi+fLUrLZ6i9pkGmdjAXk/wP5p5yZLAtQa
BdFmWUxLTR9PcpQOtA5QqghEkXdTVdsZKIUzhsKMmcPBBK4KI7O7Vv6bpM4fIhj986raQUu8IXEO
M/Tk+hiZz+l2CjZI3Cb0U8doN+GNo7ZE9o22o5uBQqouGFsuwYv34n1gHS1JFyXO6iN5MKfdc7RE
yiPepvU8nbeTZuE+QUN6QDfmbSBOYBK3tlqLjxY+sqIAsLKVyVM9Z+SNnO2+lkYC0AW0EojY5bU8
1Tssj/1JfsCGIV2bZNaBzSz3qGEGZ4+E1+2CRMSaI5Wvls3Lpw6kO0L03dL9XoJcMx6iay6Osftx
C2sAEq9aoJD4TcCHPZFdvkUFPupHWO9tbUr/GnXNOh6hLwA8mTNdxrdRvHbbfIx+a6SMy2l0VSfA
okL0OEymQxhahPLNG0friDNnLv3KRwWQ1clnFrCvdlGPm5VnM+K+XwqE9ujI5wGqjNtgByCRyNpZ
xQvyk2zEQBzmZZ4R5YBzHkHZWLoO115HCNmUywbYcdhc3JYG7pT3m9q3zPZJ/ewzmpYcOWXSbpNq
GRachy739C1tl60Tn5RiLlDPY+iRZ2jN68e+2jedA28rrMdpPU4g5dWT2zvNKGhX3hEfMFobjUzP
NyJBNGWQl9caXKuJ9ua2e3xRbTkW4dCQnl0CbCIvnkQPKpRHIv/qt/7U4saHJMteM4uesnZfpCvy
ugy0VqXtwvbVNsmTdUGptQsfFeNVu1ZjHd0i7CjnSVtyrd4cNDFT2K1kqvnHF45oAjquRTmXVrXi
qDDkp0W3wGIT9042pSWQ7IMxrAM0AfdtYpKdRAxZs2w56ebyey+RKobQptbJSkQdP/axCU7cZ0Ef
q3hrzPZVDPe9slPXw95UQd8akXuG1Uom6iN9rJ6CRfCENUrWdtKVTI5TSJh9g9f6lZaCu4d3Zm0F
IlxeEQpC8VnLezQVW38lLCH8GRNhqZysGVTGI5KfG6y/TtrzYXJqDB6Ahgxsa1ooq4Luu/Gow19J
nGxJpxMJtnGykJqROxKMGpQY6+IyMP2ULR8+EUpLA3jQrnyVOCQEwNTAHr4BmYDKNpHe8cNozbg4
Jsdwr+r+lNENrhYs4DtxmRzRf5R2o0/dZB4u8Pm0kmMhZ6qlD0Uqx2F+vWPWcceaehARU8ZTvDHY
RdKC7Bc7xUuVauO+30jXEH8nBIobyMpkhxDmtion96WwyqAs8/1kFbjr+rVkDct7ozmaT+659xw8
4Po+nvML36A13sIVghYRg7KMKpB7HgQ/cHh29iB+4GfP/i93Z7bdKJat6yeiBr3glh7Ud5btGw1L
tgGBEJ0E6On3R+TIk5ERdXKP2pdVEeUIZ9gWollrzn/+DRbpVjOZQiR/zBA/L0QYqeJH+QmkW66w
qzxGrKnO0ylWYzSbhCBP8iTP4JSqCPSK0PB138zt+vZW35bwcyXaGxy5hXTdkt4MJYltZgbYhXWU
CC2H8mstQrIxMoTNFyR3jNxZxJ9q1BiGPaDhjaVsEYsoYnUFTS0reFbJhXMhyl1OcA2cYPNWPwUE
P4MH4ep+rxzhoWNiLG+JXcOAD6vQyQmL7jw+HFEH8bQmBEDoBXl/SeFVF0ZAD1FbNnJ7dZ6cmTh9
ecAuNLP48Oh5EcWu5C9BWlfKtxpr9gSLudOkOR0llRivC94YUab75WhUbg53J00UUm0MyIGYpz+m
cnUCetjei3yjdzD19peuAlFvII7WpkNeL3jhOZHkl0m7UaLLoQ/qa3hFhj/JVghoTOKiHxOCK67a
/vZscEN9gV1Ux8N/dekEz32UeBAxoKs4Xvxj6UR+Fl/wd3Dht+//s3SCQCBpmD2BQY2Fzs/gAgQC
Zm+gDn90HT8TCKR/AazplFuEwIM+j5DAn6WT9C8M4AiGBwXXmelQVf0HpZNGG/bLyJ2yjUPjVfCC
+y0Ppb9nOUedXYPRYVXatueXdKM4TRp0/Y9ggPfOv22wREjI/av2/TQRLZQjk8G5oKWETlk77WAl
SMxxcLYRj7LjJj4aN2yW9mYYe+mynReaI2pE1W316c3p/WaFCsuTwp+uwb+hKMi/431/fye/cBSk
liBqJcmvAQL5UI5uH+0uJidSnO8SJ92TCGWXP/Z/zccfcTEebo1oLImQbv0xVvnDNuXfHMoPofLf
6RJ/P5RfEPs4UcS+idEuaHRscXBit7MQDttH52F9Jc7Xwxpd2A2r4CMKQYqSwvoYIEqazvfNZW2D
YWu4/3x+RiD3H680t9TP5Irmfi9bReX8HOei/U5KYsRGMPqANdYJ2W04sh57Z9yvL84Gju8WR9R1
bx/kV2FNXIMnOrmLObiPFgFBau5DOXU/tdCw//k4ld/HHX87ecovWqdGzfIJo41r8Po+sV7fd5ud
V1knWHucQHjR/PkFz4Uz+HGhetyPLunwDTtLtHAz3U7/L0djAovjuDkqr37p5bEOvA33e3wNeo8d
NKzc/JXdHMJvL6FZsKSQmkc4Z4E4v0g8IvF7Nj/uNPfuYek6zG6ssrM2goc7rMSlOc8/sIF9oDmI
Lv4/H+hkFMn8ds/9dKC/3P6FVqSiUXGgpAZRjclRsiIIbYV9M9lnvcXQUsLzM3MupaOGZVC7Ipb8
qUVw1j21xHNK9hB3IwYY6lZalLD+NyQdbPoDndFkYm10EihS++719iWIYYGS+7YcTpVkNwfkolJJ
bfp400JM+lHTzJmVotYh9+49PVQTa2Qn65sqKP+XBw113r9720CjpA3LOik12i93i5aLcpf3xzy4
YuSDi27s1LhLISsjcvBm0RhU1m2juvB7+sw2p49VD3LxyadhjVOknT4cBCqSYQ0LYgwdRCMNSbFX
ZBIezqYwfJmPba6bbJNuYJS89E7nak2AzO4hW51bCa6ebysZRMJqQ8WLp2kwFC6mXFsC454O/jzY
vpiBRGFqzCdLNZJtxenmSkBu6N3JuhBGdTDqaShHNnrtUeT0ip2RrEBJvrsdSqdxJW9wgYv2zb5w
dHvsx/LBe2LPTBW8ui2qlyemHep6giKmCvMqbJEg6wvSCK5F+OyjNPXwKi7mMfIMw0IVnJ6UsQSl
toaW73Y7Umnt54CxHsVq2K1H5W/lQl/WPo11OtW/dPsRCufkrfTid/rSZv7Ulx5GPapDJ/o8EHd7
8wfZ4/ZHJD0b3rOAUsi+Rw+PSzIUCyGx6D/gib9A73F2u9g6++1ga/NrE1UkG1qpPyyldbp/TgcC
D9aptsgYK8ZQ6t1esHV9JWZu1wXQIFvk0qfHFl0HToZHAXuD8XdxqL8xHoQvfkS1tSU4D5k7b0A9
5EGCJTqi7atnBHHlyJktG1aDrxqc9dMw9sKXHlE76oTHvI6gx82K70qakdKBTiosthgGwETAtgGj
M5UcdkfYaAsxzF/QdsDASS9Wt4zP6bLBrqF81edNUO7rSItgG4cPxLqLODRdquhlHCgBLuNB1VmE
02B+otSWEhWUbN5jr081jFUykgrFN3WnkPuLrlOLOHX+W2H5D2uT0lk/Vqf7XgqatfqCSREnELk8
tPYp8RfzZMkJ0UDiJTdb94HgIlwhM7FjgRoNCS5O45veMNfRgd1fjLW2Ra5A/A00b8njERFd/J6q
Tba4u5ppySjFFI/4M6rRazpPp7gY333Vfo+D4QUroABfDDoUlHbIliFNYSOzxArPFd0yxDKJcn5u
bo9ryRPtdHPfQNCa0lzqICj17Lh+sObQcnCjoy1BmY7veT2v54IzqifEKPtIxwet5NCg+oda7Yv0
iFw0lN9fWGTvjtFop5R8NrxJjx4T4OCAcK+F8xXVb4jaBpelGhRDp5W4RdjsSPhKjuKnVT19TFnL
BpQ7+2SrY1+xEIlFRJbkpFH13hDAeSpCxAL0rpBZvBI3KjBYDEESssts5cSYw8C+wtdmyMPs466U
bCOE6OGQokyUOGZYbudfiMl4LJ/x7FHMxTkCpcaJsajlEn4aSgRrRZplLMrXOagvgQGrdIyWRILV
3dx+Rzqnx1VTL9bj9IdJJ8JHKZwYQfJmenHEOBu8wvBw3qhPyRZBVqDvMDNfFAd8QJ6n9sQOtL6D
rx6QlaE1G5kjAWEYbSRvy2DipnOERWQjbopp410+4nCmhpmfuhm/Kqzy8ezBM9uqp+MWkM1IMshk
5JeWsUSSDp8Hg4/0PV9q0zacnIvZ8zUnFBrsyMXsj3QAHOhdYY8iZjaprfqDAodKJyL0ZlMQTd0H
xbLEyNx7KO7E9LJ3Y9Ue1FURPKJ4hwBAfj0uJR9n95AcPaGZkprpiS6Ks+SToQt/6mttOUxsca36
+a58WMJrA7Lwab5mQYx/G6wAt/SyNel+QXKAMWh+iKsjHbPhncAbkOisOUZSrVhBFBY5NE0EqdIC
JU656sk0mfjqBz5im+5Ft3WSyHsniwTX+OR8TrWDpAZX9+mQQ+o3WCSwNZDHfndrzgAkRRsbY9Ad
h3jwCHuZ5WtF2Chp6O5zmtFLWOVJ2Fy2RJPm3rzCZH3IHeIjeDKfQbLsAyMUV1h/eFyBKPfkryxI
MQ/DfHhd4i3GY269yv7EOgEwTuP119FLHMnq/NO4l1R+4ZAWxMs3fuaiLmMvOjHFsiErcmj4g5FE
Dn+cMpSzxBxB4L9f7dbaPPlHnmySYpzS2Y4qnFGDMyKIhr192rPSImDKSay3wTvy17HKIh2NDb2z
rl67eLqg/QiBcGawySOgFEu9YVogUSFuyu+mQsiWwg8kAjaQ9ldn//3JqPvHIOOls4k3+My8h78u
7GrZLUswvA+Fn5iQ/OIQ9zIKXz18T3CQuFhofPjYhQ9cHkDTbMVqMQQC5D1d1hekJpOwsDG3H7Uq
O1SsI9AXTai/PQb0M8N72meeA7tn8sEG6+Ar8p5HNZODwfokRDQQPH1vBv1SmF5mCTjFzRrtX68n
WplyDnVg04XtSx+JKwYwccQayJMnEdGGgtP8uDFjUb7Nl/R8Y4TqsXWdn9ys3m0pnvBpuXNjQGpb
Xz0BeQou/8ez7ODd4xt2MkM0pxLlJdsF+DNBTMBWrD7SGAOgkJHQuaMjFxsoJwM/Pb/ysrebJwZN
0ERJqAPrJFdCiK2k3l0XD6ckCFhcm0F9VjGR62ztM5nj7DFB5mLjN3KZI7/Xbt4d0VYD1Chys0g4
IMmRseanuVWQ++QIeKV/3SIzotqPHXWjOaRQYBby/c3Vd6PHQra+cSOzUgdLIBo6lk/nPiWiwiO2
1tG5/t2pnufY2tSche3Y34jcQ5/X02RW4YLHFvE8Q4WbLDEvXYuRalPeP6c37t3cwcEJuzoKVpu1
kJiMCbZMCMDZAPFm82uyTTjiHqz56cg2NuF0LOZUwyXIUvf8B3uyvIxVOvcCsUgzbs8RAbYFlEV1
VGweiyLasgEThTSK1zB44SbIYxtP4HcVwxAf9e/UjJ4vBEJ9j1Khz2TTAQgfVDLjEF3xS2HUBbeD
nAR6EDGcuA0aNMppj6Jjcd/J4M6Fuyf92hKiG7ptkdeBre1QbAjjBcQP7bVZ3XcJu75mX9n/QPU+
cf5Aj7oDfLYp2BpbRDo5mBjesEExzQONP6lPhFGFjx6TM830q7frd3U2PgsIHkGa7+7D6R2sC1+7
hr0XyvB5vMYmT73qFs44dXfACadP6/ScATRF+ES5BdEtg5845wfZSvEOVQqP+SUSWabWIg8Txx9E
hbWiUgnJG3Ol4LIkcdA5jcvc4NI8st87hvPFNsla8nCErbK8u3PdF5bUylbtVRD4g5ZVc3h5zvrQ
nKZu/wNWx9fVnkTGGcQdc738Q5jHs2Kqba5+7um0enDDWBWP4RN5MYMU/LLHFVXhguN/R1C2GiW7
jFGm/ZL4BNmQrkIlsmegwxQE9FLYYVnk3Gmrw4wno7HG+Dpzc0Hgm1Lq5072TpHJ3GWZuTf/KUFp
D1A6r5i7cLZ4omwOd9Z9i1H60nqT2WTVTev9Y07+JOsH/kPpckL3qyPh9ie7UegIzo61T7rspuUc
Nh6rIeF1+CyRhwWgiwcvcxk/oYbHe3pODkUJKR4vovGhwSqKp+Qa3kKSpUn+kGkRs6XwJpN8LEGx
9ZJ9djJn2g7mHi41vNA0fzUJ35DwpImAX13D72fUS2DG+B0t6U93d79cDlStT4y7Z51PmHegeCIo
BGX5MzjmDvMbUNIj0X0Tu1tfD9yjrPZMjMCMsRo6Iqu3KjwIve7oDORJ+CCZeBSRxWfrR1vEwLJy
uifYId6PLe9AGVXNa3N6V9qDBrJ9FF60CvL/mCAEq72Wztdh3TyWCvJ2Ive0UNW2qbV8XKrwmk+b
clMX84EeFO+D5KavUsW7SsYDQ4cit4fRV9zgomVyieKXQPT8yRzrVE4oLvIkNAenIcGPh0ylswIr
fURav5R7L53spXVzvjdR1h3i45hU2OcOOdEVDwbuJeOq6/B11esNpbnot5Hkx+HDPlB6A6V6bUKm
pjGTy/W1AQ8m7LEOnhiAHqNUnslgwS46w8LcVuuVf9/eja/20jrJAzc5FuzalUevcVt4GqREkbcT
JIHQYfA+2eTvg3QoSTdpX2DZsGN+yhvCMcWNfCVD07oOU2TjUvaMhJQJShI22tEtHjSeAlKV+xNb
VX12RUN7uZDId24u/TTX2Yq7e3gsXRNDusttUbTq1MDK4FEk84IVj4SDV2Dpml3FNC2gO+fx2n3T
TtakadrG3pwV9CdTpie3k7aKl8eNsEoiCeGl7LHteRMmT1oYO3tcOtnLMUFyxbVESsz3UZ221LUM
GCE3/0CvhNktqCklHdGPxTXG9d9JSGYMDIZzP/GHDZS24sy3TE1p1pGNeIlkAsAtdj/sFkLYSDfs
Vk1MLmRLH9xh4miBavNJ4x7nvXN9WpDkMM5aicg3Pawhrpvm5f6N/0Mdpo3H2LcIR3e/MWOoXkkz
CFB05wxXw8ElhmfMIWo/Y2ppmO+R+kXHsSIFxqMDZZoQ9WfGvcjv19eofIunhXf7Cm/vNYt/ELtP
w2unjDjovK6ESOXT5EVa0Nr5w0ILeqaQrSVuab/tbs6tamFlBZFCDUcHvLG8x4CfCemDl2PghVfD
62vCDURNkgc6GT1GzEbAk/h6tIWpuMipnfDSZJOyL7MnqnvBUQNivdiOB994FwLDjrdiUKzL/WSF
Lv+Nxcd/0u9E+ZyOymcIbQfjtQObocQjlsxuInkhz3P7u5xLYyYoDy097hQMh/ixJ/afzk2YygAF
N4cOntgOcwZmQI3GjospcVQ7bNwrYAbFeRJFABG5j1hvjzEE/R8udOW7hlXcMl7epoInYBva8pZy
pm+4+qnLtUgNegF8wS0jw/RDxYY2cZH8+tQm99MdA1HdjiuE81Z3utKrH0gyyt8f70+qcKIcMz9/
r79S7N7mz/kQtkQ8faefRA1cmPtPAjxSPMCp0VCObTQuQ9z+UOU8dC9VnGF3Q3dAPbA1AmXf1wvF
TY6z46kGbECT/nghiHaRYMlFVBLxibg44+eQ73FhXWEsnr10hwQggsUF+1VCmdBWE6CYIch0lX1D
FjCBn5w+OfXuEo6BdobdOtv/Ln34NVlMV1JJ/GK+NyaR9IweIFM4uxvrHBM7XO/QRsGJU6ZdcyCW
5H4L0fLJasALSPshJP1Bb91RZToCGoZim2vGzyRtZm3UXjmi2nuCGa15p262u4fVMnEZ87t3yWUD
wW7uzvNQHbARpNqBYAQSgmNJg/7cRy41r7aP0mNJmgorU6DiNwgiY40f2kVzYg/SaXeomd5wjzPf
8q9v6UZlgkVEjhGAEOKzF2PFSFhwzetZ2DZ2VN/YpGUUVPV7xSSOYCDdGUUPTnz0xnCqebEXpyRa
DkciICBL4I7psbMyQuedXsEewBixBLDVk9ytmiN5VTwH/DvY46umTG/A9yWLJid2jrDKsEh0F4qP
q/auqv5d9cXFP8OrP1DnX+FVGToLihxTgz/2Cw6cZbdJnsVGHrzQjAXLgsUJg0ssLlGhWf36+oqd
JEa4vT0bGyamuks2ZjbS+4S11HAZ+f4xXvv/DhkwGPs3iC92ZRDsJCQRP2hwPwP6t4tS3O4Vgrd+
Wb8S1MUUG74Lc2WcoZ9hz44DtRiTZh94U/zCAwAgq8FE84Zjr/sgAQ+qAZU1JxAahLgyj3N9fQM3
7rfxY08C2YAs0gPZxAQ7ecuoC0RbudpNgWewa2LYuSu82N1ke30HiPfULN6+IdtlcPR02AapF4rA
3tTBhycCHHr4PCLVF9d+hDI6w/NXHZ3cWd7mhwkuK50l41XAcImRMGXQBcSPYfVooVN9Ve/Gx5Hh
PwP9DU5ALm4cc0o3YoQWelgfLkuFrrjcYgW1LnEG2CEKEmAgiPTE8l6aHTF6SnZAB9ue9FQiaytb
3l/OBFenRDZnoPZ9mAUFGKxGMfB6xBudkp+c6EXz0r0kn9UinYIdXN3713V/3eufBQhFYZc0P5lj
jPe+fUmBNhXyBfMDrhOQZMVQf2OsrDtUAEzQZ8+jfSzs+Ou4gvIw2cgrNXUmdOa00X76DqyEXypN
M2Ck5tw0R2rs4eKA4LylmSU8HYPOSLDJaI7X7aHiE1ScwFoZuAqlCbXnzWpfssqBffL6mGedJ6lM
slmhTODVxiEj8a0G18YrZs+yytNczFv/CDEvX2gkK4Smf9kM3McfhqdENesG9q7xPvkeXg2M7i11
l7QkKY6wFASNkjWZspIaulrDqgjV1fHTaJmxJUvaixnIeA1RKHjOSmItyhPmResJFXbmxlMT6+45
NrBrUqXLQ3IYqB1wbEIadcfiIVk8PkbSg+po7MSn6xawVoaJc7Ruu/hokVTcXgI1xMWI2+UOc2Vw
Uh9Y61tYQwpi+WOE8XipP9pFGTU0MD2yTNgSrDTwnz4v4e1b9Sl7lR7+iqWdeVogK4sfsPl9zZqT
8P7N5ofPy4UaKMYgExPN0mUDEJ72MUEUA0iruMahx6Tx6caf+PMMhDgXzgRaV+5IL03IvAeNKtDX
NXwDNKs3yATEOojlWRyKS1GyJL8m3LJyJr3LeRX2z3UbHRb77Rh2+/Lyos6PX5PUVXSXThntLOAH
6LhJtg33g42/1lSeaSFR7YF6wP7C7/fSN4ZRBPYIkTSXIQPgxPnwyQiUg8cXFpx0QoZH38GehUlr
MEyP02QqE9m7eMzlE9X85Us2vOq+INID89Vy9GptCcfL960xa7uwoQWFwjkTQGXATjRcbTbsyUPA
kgu/BEoSblg8uHN5+sP1lcBhV1iRWuwwKGQWVHr0OSlp9QHbzrjWo8nhfdHUn6glzJFydogZgW4e
6fR6eLRObOxSJazZVMRp2VnKZ3ZzsOcwP7W3Zqpv8F0N9D8mo/+lStbRIBAu5jix1xGE/bSN/Rsl
K8E5vxIVfvv+P4kKSN0QwUF+gHigE9oBO/Qnjif0aHQ5bDZIU0elz19yHhnbQqgNmin+sDv4i6hA
KB0yPRihiCv+D6m+vP4vA04IqDBbNTjlE7gaI+v6J3MAWbsOkhIfm0BCGV6G6QS7tGp3yyMcrZ93
uydongAZATWmfeyotK6Yw+XA9APQ2fK6f7A2nW5fl2X2zjiBUp4cxntMKAXIEmwaU9rkpP3SreHU
B/x2fxfiB/oKXs0TL7j2Ik8nL9IhAeH2XNagtXQk0EUJDK6dB1HCbJUfcYP4DZ6dHMnivJBHi22a
bRkyKtmIk2l9JEMDy2VWX/HhFfOC0RYWy2VlZ48FxoD+iAngyUz/ZQJqU+PfAi19KVmTpKuArIKH
eDKDoEcSOpgrRkYHcEVTxR0NXAgOWLoY4R4mOGC6smvyoxl5ivMjrsqTlRYwu3hW5PPg6U083o80
CVJJ2MoR6un9fgwmwST5o1zVikMyRdva7ZKTghi333abx4rRZWPdC0d+OUYJrkCti4ZYymZMeSDI
wvF6sljD4ibCsgb9yEODhfGVweSD0dv7y7BR54Ofz5SluZ0s44Wx7mqro5242ze39sirPd+37bse
lOtmaRyaLQ7D/Z6isdrGzFSWlJMycZTtvJ1ft/m67u38veQDDFcKyy1FcBKJ1MsvhvJx0Rx1ABvL
s+njjgT54TwpLlojxGPwLvntcV637CEq/sp4sJgLTAFleZfsYAiLRLsPYyOIwcA41yWrNmXLdDhJ
tw1iktvmzoXG3tFmp2MPgTIHXpzebbHAfmxQCH8n2ghrrQIw/fiNTz3pSlQeSr89jnZU7tA8bZXB
87P0CMqlUz3K6/vL3XQ7MF/SbaX4PSF7k84loGjjdkRTCZ3MSS+R8LDaBlqh38lXVzLD4WMiO5kU
6N8F1QQUu4tJ1YU7voSjYsgRV5D5MLKnM2CEtubHleJMBaeplzhTNV9Aa9QjiRoiKOiLkHmUHkfG
5Qxag2d+STfKS0+InKvc7otr2hMSx/UODZzeZury7t1flTFq/SjBuDXf+Vt3Nt+JhGNjU96H5WQv
fvb+PUxXxyW2XJ2Xf1MOZXgSbAySWzby+TqDSrnQHfgRzBpGOF3cqtuaYb7qYjcJpkik4vB+b9y7
nNj6GMBIuuJOnkFdYZbzFKZPY61fgKWUmx2auFtzZ8aD35GTUR8BFucT+IMXPwZ4Ac8H1F9W83I7
fGGcgXgn7WZXXKqLT6YxHYYTNuy7h+BP6Oy0nYwPNwSP6W0qL6Beu/KChnamLkZ/7os/oUmahNpK
W1UH7L7509gob9pbdZi8TVaTN3OlCwc1C9Qez39i7nLy8UrUEbkzXKmm0DlgxwH4j9eu+IavfZz5
jLQhxT7ZlR0F/7zOfl6WN2i5mjDV75Be0k+tpfaYGQ0OYtUszn2jhpYijpBe91LEU8aiT4Qm35dd
MWsNn5TAxQOol3Gk7mNCkTtEaBuE62lWSbqzhMtadlzcGu/2wc0Otn41t0/VpQLG9VoEVhREp+N9
DPPhCNIleA2PaagutItrQkVsHbOw56PnhB5ddiTaLMvHNr94Su3n8tHt+vWjDG4cZKGPbODoGXZf
1LPN3vQuq6vuKHfdVpT3rOWu1o+uPGZjXt7yWl6LYqAkZBdhMX5fxDKa+/VtzGaQq6jrWeMIb6h8
SfVpEvRPE6z2kHFWCAEdeD5bO6bDNGE5YjcH2eYxj+9Tk/IWFzasie2Sm0SNUmxcBWVYVmU9vSko
4OTBicEaqIDn41dV2B2oV2ODa4DU7rHKO06WpQwx806rmwwzpQWxahViDgGmobt8isfbVrwJTvu8
kWVIoDE34J2ytg9U7aMnvF1pM08WmSl05qLo/aq8OteJn5YtBZyqThsh8dOjZz5mhUr2uwaHQ9Cx
X5v40Ne7EGNH4sxEYZfjnygTAlE+nZs5v5p+IRMqjOWIZrVSIMbSqe3Du5kuerkJlOtZxxQe+LFm
cZFJX7hHsrG+wFqiKmzIiQFNkG4zaMXy4gUawxarEcD67V0DmfFqBxIPCDfA0ZT6VwMeEYNMXMjw
fp9uDX7/3bUuNi71AtVbQm05OPCK6jEwyB8cCb96oG8AaCVEn25cbZkSkAdpAsz11mH+OH9U6flH
jfNfWs7BDYUCSpmkmPg4/bMxCQpVYIe/805/+/6/yjlRplZCsyPir4al28/lHKWaiUYNlxFUOWMl
9Vc5h4wGJ6S/JNj/j3cq/wsSHBmopoaxAYwr9T/hnSo/AJO/AyrjoeujBAhREcLev5dzKCRb5Vm1
FYMIcvxmzGnQdUD6h5YNvWT/vLKYHPrKuX5neDffdsxJKfGUbfYtLVVx3fcQaIzlxGytCqZGOr0F
SKb9vCJjVHxRm69M9eQSlsR1BPg3HevXTX1lc07GLC34NwyCGdpGrStFIkNvYyoWlCKMrFLsg8uw
nrWpRWl3v7ow67vc4TAZsRCzUZiIcy6nHmFfc5H8e5QCc2+xvWTPamQSL3byHMEAkIet0HjeQFfv
uheXTPaAdRnd5WC5Cu5DTFawWnKg5GvQaxinpqPmz7RQ3z6oqVIGNvwGYdqoUOqh4UIaeY6NtUN1
d4udEFINZIHuegI3IPy4zOWgwg/leS6KLByoxCqixhVciYChp4Ua9CeVbvXmxxovTZlaKPuCYV7q
SjAI2O8ft7C7+EqcuHnppBpTjFU74hGk1zd3RAwUWmB55uGWLQRtXkFiB7/tc4pFtOokw9h8T/Uj
Ioa/Pw/PQ5b5Pz63G3laCPaN8SXeFaZXommvT1p6kGpWAqQFOCiBfrpCTsXGVvFgPniBXKDY+wGb
SqIpK0dlvvaOkV7CwoQZsNsD8poUa1Bn2g/9yuKUrjExHZ5PR4EchqFtUDm4TfgH5oygCk3MjDQe
nU2D6rjJnsyV8EidX2CM3Nycrhyq2LFxZWNTB7qM/MqWFNLSpY9yDB/rCKcFRQtyVzQwpXBMzvg1
6BAJ00MkE3yeNy16zJgZ4M6coCTg3rETBj/F9qKAUcjLPuKavI5OVrtsN4myi90bziUYTU/HSWHZ
bfJuoz+nVxKHlHmirU2ydKmMbq+VsblNAiJdMAbsAhMZ5rHH/xkCVAmTT3YwPtU5KJ8FvWsRHoFI
plR0svwHM/e/dGHFfgI6P5xQUVIn/8vCivvbbwvrb9//58Iq/wsesDIxRXmkBOPv99fCSsfLa5FN
wUpJIw01/6eFVR49XDgmFRfBUSX5J5+fb8IjhgMdXxHt5uQ/Wld/SB3/vq7yc0aY+oeT/g8bnJ/b
5Pv1ippeu7eBUEHaF2C86cnLZVjcK1hf5Ja3s0f+kRBQBz6f+trr5LmA9VpWyyafPnIlku+aJ+7T
tmQWuGihfEpI4giIKV7JjGBcYV1lWxCwGFcAgtHaUPOXZhsoasv9eSf40PSH7yMOSh0ZEozSYHrg
N6Ca2xv29kpBTbVN1CrUSmgN+iB0zq3nC62qfhceFYFX2M1sDCZ6sCU1/VW9EaCoWkL6hownr3GT
/5IWKqQL4PeREFYtskW66OQI1B9GC55t6AD7ab3Eg97pqOdbDwaNK3/0M+rkwaqoTGoH3kJqYfdx
BMVv6Jg7F/kTnGlXm0rTE8SULUNIanHorbRHGsUVAseRUZHjYguBhkWat35jevgm4E+PVzBslofq
6uiW6l3dOCGDFyzOAeOFpRgZc9Hvya93cbxuCMRJIh04jLhRg0OWkfpY3TeLPmQcRoL1MicyETb+
qxS2ju4XuzbUZuYUZB1qohIyWvAEC3dfJmgRkQTwKJlYjtEHPjukwwBUj9IAaq8DH01KPWlqZqMN
ulMysyRAmGLOiwNkrr2TBnVr92Ec6FERXhLoaA9PCBhYWPfNFW5IHD0Yd0pjxwu/jWmsh9c889Q4
SFYJbuzZFOYEoDZrP0gJP2nYk7j08iAUXIar085giCCEJcnXUX1WNj/1Y8khR5x45My9BowhdFs7
3Oyv3j7De1tLm5Hkz0Q3XjTWBbqjHHI18pUxeTE1ckMgd4+y3IlvCulJFL9MWd9fTNigx2YmqL7A
+KGZ6G/kiVy5/0Y51LtK3iApS20pBe2wzHSwY9PSbldSHPBBm8DHZuR0bYuwODKozlvCj4iXYitQ
jfmwu5Khqg32BW6iAQEYVA4cR17U/Qs+hDEaF682367syhTEVZhIYfyQab+F+eT7cr8Q+3SHAvKQ
tdSuxBmmX9y17ZEZdlUONp7cMvhnD60Z+nFvNaUeaVgYUYQcIQsHUMJKbDAKym8AoByCk4HyT31N
uumlEZzhQhLAM59mTP6GRHhvxtmMNDilHjwlKv07QRde5V1abLe1OwP743H2X15oY9CoTkbk1Bwt
G/5BG48W6jfclGr179//535AqqJCZY5HDClAfwjg/8JNJdwosMCgbkaXP24yPxXaCigmIY/aj7hj
INW/NgTMmkQEDZrCt1Cd/wf6LgIcf4NNxyPHjQIHGdRk6i9apKdaDcd88gA2j45+5xZQtHVfXUO1
qA2/+1Zes0X3Mqe0dXD76lkEfqxZ9hGCeU5Iqw9Gd/s23sVyBCuoadG7DuvyleYY07wlstbnmWby
DlFklaG3F9oIuGzy2nzcFnEgQpc1EHcq3iPUgZPo9z2ZKa5t2kdWsSwg3o+hxdMHptvhk9R6FLpt
KGch2YwudK/P26KBkTtKb2DVLnNo4UheO+r0ew67owxFAAh71FexsDsEBwey/Q6jETGp4kw8frwj
u1U0MjVAMsldeZJCQFigbwgv+hdkHQz1LTggsnsksZfiadOuOJaQjNdRDwK7+LZQHOOFcj0wKhuh
BiSy8f8T17QNZwwD5JPjzHBWxL0Aa9WBD7jjQfggEYKMvNitnDOdgofS2zoczme4hAd/pVrnAxnp
/KKD8EY1049PJf98XsE9arzxm9EUW+ciyK3z6utrs/lClnJzcusrs1GQAQS553PmIzI4r1Qq3dXX
yFDki/S3dL7iizaspbHl685mJOe5XysEAxZiOBPSCss2Y8h0z4jMWSEwGPmWrMMbANz5yORje7D4
rh12on68xhkSj1xcC+wx9uO94cLA6Jqn7q6yd0xxYdEhO+Cf+ynbdB/0h8chVa2amdLBR/Dxx+84
AqGL1+NLw5KG4JdaG4kPMLLZthP7lE0l/uA1+c2H8btOIwmUPcNu+KighBHY8ZgYQpzWIwANmKPB
O4Ja2zy/0+GxZQvWUrAgWI+c7ApG9I41d6wJLPg31mazOeKXQs/AxctQVuCiyuXcjBcRxYfDecj8
DSeE68E5X602q9Vxdubvq93mi/+hIeLrz4Zz5mdAk9d8o7ySyFLDazhGMWC1UFXQrc3pMovSoXhr
OZv3NIzlDnZR79TkX9vqbvgf7s5ryXH0zLZPRAW8uSUIQxL0TMO8QaSFIbwnnn4WaqZPSd0ROtG3
HaWWUtnFNCT44zN7r/1VD35BOJ+MMFpatXaF8os+yhOcx0rdRbKnF7ZOzKF0f8DyPcfJSrnmnm7C
GUOlM9v5p42Y7EJJgofgEdx8X6znm0X1aSTP44tQE/UgbDLjJ5rV+05KvOXmIc/aNeUTLIzgqIyE
m++eebaQ+ZF+KomeUT2ZFBOuCewd5nfErdu0umsRuoSRxN8d+m7e5dBZEkQCTwPV5Krxux420kVC
/IruZD2JaEXzpW/f8nclWWm8Mnxaygl7BGQOjphpUEDTdskFb1F8R3u/1baK+iWk+OZGNLQkMkuO
0rhIdHfD8gfxq5Mb9k+09ITl5ilG9H3Wsfpg2UwsSd1UgVUx8ppz88yrYc16o/FWbFuURUgb2RSy
PVTMWdDWEJETu0XnNOqmVW1GjhxWcXXsY2E58g8VmnFf5QR6ct49VuyAJTRXcw1hEblIn2tETq/7
IXJZSFTtcA2d5LtUXmLjxP7zrpAPszIOI8uE7lu8ZR/Seex2rDpnZxzSV6Qz5mq6KUgo1lmBR00o
jymaAYHSzXD7VepTeHUriFdyt5NV4tGwU9wGcqozZFXisGy2qgw0h0momxlXExEKU5A5xhPwNzKf
O76IjzywSUcRIq4yTyMKk5d4/UXTqO2BOBPuWK15WYiNo181xFXZ+mRWRJPVGGuVnQfPfuNXPsmz
blWTM8N2ZI0WaNHbxt70jXyzuDVUmdX9MjiNM1rNJ+bVTeZnZLoijD+oqNyAQALhcDN3Lhsn1HIc
DbifUkq5gnecaTfDHBbxgfRLWutWb9U23nc/3eubYRXQy6Z2v8OVhvx1K/jaKzs8ZCzor+sf9UTT
ix8H48Nj2VvGIdrfr9kxt9/bE0oMJ0MiFEP8QIxhMTbGK1DdUDohvE1sqNk2XhSuTBJFMCxwdVnP
P3CNrMl6L9C2a5Ing+vjjMbhp6IXsyLRokHQz8hLUM89qWd2RJVbJO5decmsRelqqpVSzue+ce3j
63CbzuMZToZTrcSTuZs2HT/1gCzeRDk2h3RGT0h3SUj9KrxtEbBncNE+CMtTYp1SfoQzRgMaeJk1
QhluBNYN8voezFmZw9JD+59iyAjYQVAF77Ot7hcos9l8DRehXN0vTBC2LN2H5eMlfyIKdMv3XfNd
t7O1ofOqbbU1/ek2L3N8NgBPPXUpi8m3hlbGg/CWv9ajM11k0NJcvfpXtW155YXt7PGVj4O+TAon
cjX9FN5PaXI0DSTEGLoI77IH2NJWj64ITA3T9werfcMJZe+fXGuyY2fgKgrzQh1k33+tNeEw4Vn9
z6HuXx7/u9akMITjyR8GDb8GDL9rTZPgQKbIcAeZJcxjid+1JjBOxsuKIWsEduv/UWtKhjYTz5hn
qBIsw79TbJK+8Zdic/7RGWPAPVNgPv3JhKyNuSjlacw4YKx9eld9BiPRRhvoQAW0JcDmkzhdFcZs
c9WVz6yoDqb2BfU+JTbuAZn9cVTRZMZ+/kr4qjzjSB4nvDnnOUaXQ4Pb1RnySyRicg7feQCd82PZ
doCYN5V0nT+43BE8A0tLMSP8YqbZqkPeGP6741vyxSJ3eB+5hyyWuvpTooFEin2c573Ul/p6ihe2
mvO+xqpBY4Zmrsfmwf5cWU+GnZ4QtsrUGfoh/uyz53BkI2ZPpt3Jdlytwsqr7rfBWFZ34rrAwWta
tEMtYDQfaYOTruebU6O7tQBOW7EWdHZZ+SmSRc2SWdY/SrZM+bhlP92FO+3BGcTbjLtZXzlZylKm
gRKjK08h4vXRkUYyZMfcLnWOrITqmLXuRi5z10yqlbbLnbJrCXNeBQqSG3ZYl25jouhxNKKk7lnr
RvmpoqdXxm69QOITrhm9LJyA9rt1OtQMbP+1mhQrpSCok9WUADKleJPNfa+9ohl7OIKju5CH1uoG
noI9y25HW3GaNaJa9Oyi3a0J7W73HKri+/3WXZvrw2/W+iZhqP3Yqj/aq4Rg8DO+GijmMIpgpeAl
w2IAOoZZr7qNKM3bH93VDqLK02NJl+ZVvjNKLbPHUn9jc8xkZi7COKB3+Rap1gaZYWMe8gmRGlp1
pqoktezZVLXlZDEXTe/rhEy/xr+HJEUuzeZcKXaG+MjklG/sKf0Zkd6niOxRHm4WxXqEwtLilCkv
4jY4hqzKHaR36gzjOZWX9qLRUFGkfadkUy1771vMlphG49lhwLD6aMgYKWOLEZm+C6k225d4xza4
/CEaJkBAey0LtvqrejvivcapfDOUaKluRNW5405CFXfpTDLbqFNOsktIO47YEx4ZT7mm24kEvVu6
bTfq7u5LbOXLn8xfvOlkOj0O+XNwyOA7Gx9N/N6X39E5fy+fRfWoJ6sIeVf7Zj4P62CpODesQsCS
Oo+xROgL8lFMTub4qZYMYbByvkeR025MigNG6TiVWPVecix02bfJbj7FRCr+KOM+MvYx+QxPOPdO
KaANN5tWxJTXDyKgeb8kpEpvI0+WNu0AteEpvKARXCqvkjMHSSEhU7Z7AKXzMWB1KwwRzaf8jCHw
ZLzkb6q6NxlZcTnizxrsuvTL8ZS83RUPgR+i64GMJ/1d1hzxmdpy4cr2AtoGe+iEcGZfzG3qTnM8
aV8LnjFQ9Ri35GUyrcJvrfcMUuUIT7j0wcqEWPid906JZpaitbe7ASHISoC0dZvMlYqijj0+UG0u
orPI+3sbqJ/5/aXHqSk/MxfNBXsE5Za8KOF7RGYe2mwSAwU3yw9y/JIaFq9ksHCoaaLJLp/BBz2s
ObQM6XpaYhzmzQc+S9U/8vKkVVa2b4s5JEzZ3L3Ra7f5S+ZesW3tJyfl9m9g1jNXOa2jRerissYe
MyMJgo1mDVydjaU78JbUjmldfetcjLTWw+qdx+n+oyNEODYW63JGnvpSPlAfT5d0TWVgPSiQgqW6
6+09BQbVdfmZ+sEunGhfehI8e82ub/mtV23Znw1G+Qq9Lf034qp+y4wuWAskur9I/RpDG1T9ZXdK
V5M3Fl753MTLjnCzZl3xaUfzH/Iyxrhjw4lAQZgdMuc98Vj7oPVMEHFdEIWmNbSDQzaHYBY+W5X4
Gly615C8TSSr3oScni37Jr4JTngVPnm+owG307L4jD6Sj/ol/qYRvfP9oVi0FPn4V3FWE8+6+gTu
5FR+dF6cEOTaClFtCLqz7wD9Bzg9l5BNhm3rNvrSH69s6yjyYSdwqZbDVaPUkVVySN2g4i/iTUdI
HS5xp6gs4Wp3KLgvGR9VnW9zOH/BEFG227mrjswNuoMBD5BGiJ1UwZWYNRzyoC11eCLasQIa1eKr
QhaZP0GrHoYXrhoST9J3Ih4r/GEZWY0i9xHEGpkVkjtK/CsGnh/+Wv+wxh7IGGc0vWUavKTFVxa+
h9Wp4nflARDxcMMGgA8Ui8SqZfZrk29wnGeK1Q3jKj1JRsee4GjKDNWHaiU3wDuTHpEptXWOHjRp
th1CW2R44V2xREaf7DFNslevi0PwpH3QrfDaccbzYgkrg8EwWv7Yas1XCUdW/dNho9E5km8m+8an
LjvJ/a0zyu0D+c4/uWQ0ZUT8hJQwnVTAtP/XklHStb+MJ//y+N8lI3M/hJMkgPyRXf67ZGR/ZRjs
sIRfuk6+6B8lI2JQfhB0A4YmogVQUA/8MZ6cIxGEOfUAfcGvDdjfKxnnkvA/91Xzjy7gY2BVRzbL
n+aTlaBWUdPmZN23XsNMLUWz4pitHcquCfuNLQRIB4Nj8VyI3qESvYC8gWCtMifEGhqyAgqv8Kkb
8Y01FmiBUL2pPfO8e73vQqfkbfvOBn46QFQZLJLVrHFluDofQ6J2mw07U6v/7FG6sOtfYqbC+mOr
/KvKbuwWh5ziSqfHCdUTgT+alW9E1gC4ZDAEoVrEVjriuUX6mK6VHRvzbwyItUuPuSr3iiM+pVi5
Ije7MVRYXfAELidmk7IjNjATWPkoFIIiGhkr/zRxSJtQa4DTWRfvi3fzKg346wjfMGdGMPBSQqtJ
1fRkCjYbOUSt2M3DRluJWgcERMdf5iDmtPAl3utf7dl8DuCnlB7kXQIR0bquut4KUDzEu8BcI5Nv
G35Z0/hRBp9bQJrYU7duw3YpCVbhPEXLn0vs/Dw9vd9eRlpeK33Wlnt743HPXZ4UTBs8jfyJ7Hix
Uu80pDV25tnU/PCD12g7PjWQC5lPKNRovA673E+ukUnskVXM2NDST33xgAF1j1WKyKkZN4gnw9GP
0FmQas0Kcdbks04cS3rBqtsrIU/RRgff2k56mx2KkBG90ZWf23PIDKzzpG1gzyOb9rsDS7hYM41k
6lYeuY7GFXDHa0oOprEqI5eQXmKjZCtGcjDf5zQyAlwpsBQ8R7QYuKzc7izZCpZ0+glx9h/LXumY
WJNpNfYsSW15ldlgAHf3zWOXd/W+ZKrE0o74lgDwzHnIUOqb4kXDZAsMEky5Ka/U8I44YRMQpvyh
jed68Zkw8PlKzZBTfe5TWrvGjtCcBNwF+BxNqyDGEyB0uOcaeFpsSepkkI1i4LGuZ3wBzT5oJcg0
aLhW6Obne/nNwN9u8meW4UsfQ79XTIcVE6qFaLnf2LbLZFnDPDGPZI7fL8fbPK0I8LQz+VqqWK+e
Nk+Xi3civQdfv7WpMSXHN6l3Je2UKCuNGeaCVFzQuUt52IsSIEI7by9F+ACgC0so/llMz6PE87wV
xbN4R3lBN+B3AyIxXEXMhPRDFKwzfVWvH89sgOvFrlV8BdkfVRPD4C8k1cZ9M8KVYYEYwr+m1DT3
FQ5cT2y8qLXfJKxB1Hcabdsy3ePVzxC00ZA8No9wEzXbHEc3FhUGxgiyeR8n9nf6OA+YstCFULAb
1n1tvksDoB90QjO6iZrFb68p7/+eHsF0FyduZSmv/s/gSCzk9mSfwcUNgXXcSCAqBktAC1SXOIDs
wG8DC4WsLFrRgY7RY4aKztwUELd4swOX1OxKW7GEKJEIhn5SQgR6DPZERLti4RSiyjO3CHSJrj9U
J+6b7uKlv2SezIwwwGnPlnwvcSptvwDsQc7BDPpw2RVS03VY4efhsmTNW4/O5Yp18engZ5+2Sf6K
hCepbPahnbLCp6Pc3BnlBaXWpkQtn7XL9IO2xLm7i/3ECfNUVVStjOgB58Sbwp3/gM5w8624XzA1
Gs89yeS6gw7ThmryUnoKtjfK9uXxvsNQjaXd/cSC7SyUd4kIlxDAnpPiqaEg4HyKvGxBwac017Qg
hkqKlNdMY+BnXGkZOlsYQegznyPuCIcvC/uMJRHB5/U2D0bLRA3VZJYquENoDzju0IwFG5qkgZks
1T8cK2pACKeHg8kGYL64GFLNJi6Np1BvPDTZyk8eX1sRE2+lHaaYfXvuRQrmt5rBOxtlPIYAbkPj
LF1LKlFzYRzkEtgVMq7DgwF7aD7WeqvfigZ5afboD2G72GlPj7O0j1j/D/jgkDHgFViGxSZmfRNv
ywCnvoD1jjd5bok3EKCJa35x5jHWaLCK3jAFoPzP2FPRRr2138XgGPnrpCB7Ly71GxVkDomYyquT
P/RnuFPNkVfCtLRmVwNKMeypvXXKhCwWxbhGXc9bPUheE+VYPD7a9tZjCRopfzMZB+/iNc39Lltz
KGXJCXtEiJi380hCCbVgpbYPm1zugbmxnWTnf3JR9staSX6MOdcn6n8vyhg2MA378xwPa+a/P/53
UabpgkwmDSpME9knS9vfRRnVnYxnRuJ7zsLI30WZ9C+ZCB9Ga4Ig/FJu/i7K+Fci0qJ5BIj0R8W8
8zeWxpLKN/lTUTb/6nxBwjGpAoU/sSJlwgv4Vhy0bVc5yuJhNxDCF078LJ0WKC575Uuo+62ZOnkN
Qum5y/fyxehXyV11ya0pVG6fr4Ov4CyhX1aWcnZbPMR9YgJ4usMdowYpipRdpi88LBPcSn4LueIb
7isBnYu4IKoO23ZOay+u8mHBpLz6jDpOSe7u+zYqkbGcAltAC0gjVZ87rmMDlQQogPpJ1T6GhXDS
xGuc4BIifaHikF134ibI980BDAOWalNZNgcQPLZEpcadEJLpodwYr6QN+N1VFDy4iCXj8kiKvEbI
L2m8kjATyopdKl/TnRnCQL048G7qsk0drBPKpy/Um4QjzByDH/nAbwYiOq0gdljABDaduC4bKM/Y
adZRwQ4iZA/ZL9/ieIdjofwCUj9eZad6Vzbs5rvUcEx8neKp7KzX9iB3WzptbiJexzmiI8+MaLGg
X4HHvhb74l3alCXu0GyHdbZ8ATcVjG72VME+TLb3Xf4SW9kCAHi57eJXIm+WaNHwMQu3gIOhHzAK
FYts0yIfHEacqXnwHHok8FmTxkjSRJffDV63UGyz5jYChgkRpVjfdNG0ZsVptpzOuv2tICIHx9wL
7tn4SjEXNkBZUbxk50SOP9U8oQpu9XcjR05k4CPmbUBt9xYF6Fti5WzMtsjuXY/Xw2cVjDYOkIiT
UgF3gxtCVQOK16h7G+kQ8FgYxW3BmazQVaLEGp7BbKCcTwKvMESrAGF2nzv9yRUQ/GMQu29gZ2TZ
NTM2mRRspei+k2oMXlmNu6nJNuw2kafdyZtYcK9kpFhy9uX3xbKuASd6qdFtyvzpn3wYEnZn4ifk
NSWDaD4R/puAhi3Enw/Dvzz+j8NQ+JfJoQa6FD34/2kjfx+Gs+0QIYyoo57802FI5IPIOkRRMUKS
s/n7MCRxHKsiaUn/G9ms/y0FjSbNHeifOlR+dVkiBo3vpxl/WmqUYquMatLSoZrQQbPAmibKoFTJ
Tg+8OPIlDPbNdAC1Du442Bt7vA5e6jOhR7rAvNhpXDiZjrGreBB8std4/7BDlC93D5Xi8LyaXiGD
nhYeS1boyQtfXEsndr0HAYtWEr4LrX5VpJ5iAA+aIL9o+uJKkpNCeZ33gOuw8JVYozK6xUw3jpXG
kElccWamD0Bc4jUNJipwJ1pTwXrTZ/YjXioddicQIhXhQeu346XgR2pItaWDjC0qJuI09YXVpBAE
L7pwzp7jfbHcgS9VlxxqHFvQ+k+AOBi6D/MEf0nbKj4z7dkfEvPLNHHvbIfxxomt3lUqQLDkw2MD
S5NZM53HNXkx/DlXFDrLquPUkFdHGR6MR2ogSmzqP+4C+hPlKmM7DGGPg7wrrIRnUt42OPaLTX1J
OB3fktf+ePcq6qByG1Crx3aFPfG9/8q8Zjm89dAGNWTpCGNQqRBd5cFtWGdeuDUAh/GHQQOZobR9
tsEJ+FiiMZ2BbFBLi8yNGruHjO8DxwkfNjsHmZ5b6xyT/UbiqJ7JiglZivLefYfjrUqglDJDhIIB
WKvSLzIz7ot4P/TyRzFviKBPZpVjwih80rcgGcQQYh4/VtrtS/3uFaH9GPpnvZDt6WG3NtZ4uKyn
alFYwkE/mhO8lVc8RYG2Hsb9QMTWWz0Kq9o8SiVzZI3oYwT5fuUwEicvq7G4cbcsZfpnbmWT9cTx
x7jdMbbaxzygKE/q97RjJkDTN+9r5I28qWEx4qQLd7qt29I6cHTLR42Exh+b7CpAiATIhf16Yi3C
g6YxZ982satrV7Wwp9oS99J12iNpUW1asf6xGnlhDYvILoh5zdbAPQdSytZ2nU3rf5z85v11hu0E
u8dpPKKqZNqzvD9HuCVZXiGN1U7SabqM8rICdgeihQcHbxB+788p+ljRUXj6I0SyJGNuF7zlsuce
tZny/IApJ2wkuwGLCAVLs3BlMD0ZQFFZjGAp8ZV3Oi3stBU/IvEtEM8YEXFhrhtnOukndBHsptQf
BYMB4qNL9qpdu4GLyJIQjZY2Yp5wBOxp5QfgEcKMHzJQ17V+zmvOotHXTqxQRLQcy0FdMmglEUGE
4Y/YGVsBY3ZuhIQgzBAzqhE/2CQ3KUZMjIh4FVE01U5wwjFqHrRT8Jb7D+ttFsN9LNDszry7hp6T
uTrCqGV6qODm3k+Tl1yAEd8gZ650S1mJLr5Mv7ceh8Uzo2mFT+OM/l6co8u0TVd8KYV4jtAb/cUS
hluB+CtDoCGB8Nlrt+A4C7Tggv/6jg4LVWkjWNA8EP8y6gLCxSsav1FzjR9Tbrzo1kjwXL81Eolh
27OAxUaAMJDvw2qE6pI7A5nCLPt4OtkSlpf+YV4INzBnHMRXxyVEQ7ioDwEhLI9jBivlLfbVncu+
S31X/Fp6y8GogxoSvQ3p4clWC2bUb8BP7OjPWDXldB23uzHH9L3sYrsp55t/q/dWopu+DxZjE/vF
q8HcSliFGjkzToeXpoZbVTuC24uDHVWO1N7XQoYtU1W29wmv61NoKrch1z5l06/qS22N0ybpsHpP
bv5A0pt2i2cExdQuXeNIerV+AE/C70ak+z96lE3roCBbnc0XJID+d0sbJIO/FAp/efwfhQI5vURm
I7OlCNF0U+ORvwsFBtUmY+nfNcQfo+y5NZpzv1HaGr8yqn4XCtK/sMApwBRmPMEc7vg3miZTmR1r
/1knzD85s3EG6hQk4p/qhELIF0Ek0TSJ+jp+DvKjwngOGmO/TmZlTLqL1hFhQjfzC1wGhitpg1QQ
m0TJXPElfEqOOL60zbSqJlrv2bq9v1d4/ZdihNXbJbBHq5+Dn1ryGmaImrxapL7CMejL7GGCDwQO
Re6Z46u0j0WsymbnYdBPvwDnMFZHk89dki4lax2VmkTHYLFsIdyp3HPhlLN/X6zn/O3YIkOkBkIs
Lx83To6MuzRdAWHZCSTUZLmq58Sax5kP1VV7Y7i+1n2FE4T4HoZqTu+JH0Pp6yyRPu6bBp7f8q6B
ncxXDxRiv86h8/07/EZ1gYyxc6p+rVhmtMo0p3uvj8O5e6uidZza6hs92VW6w0GBEnk/ts3nHUFx
hAQQvot+0vetaJN/hyJrx3DOZBOHT6RYtQaIaSeWOI3JH5rs5h1NfXGefHF+qnwOhTtKPDzCglsX
u3ZWnDoqjAFtVYVLdqd70S+PvAgckG/Vnlpo5ow+nlGevtbX+SP6nTVxViqfkKwRjvI0eYtdfDWJ
nHoAoSlk7LHbPvfkvf5U21hmz6LmPNZMr13zFtkQP69FfbvrdvoxMhvjNFfJw5FXySsGDpSpwVUc
/JTWcvFSnSgUFAULrkvwkijZ5eDg2Yj1Zdc6Y7sOsA5rdpy8sjq+hqONWIEOjP+0+Mp+is9O8QUk
qdzrvquDOnzkg6++zOPq8qizs8Mc0noIEkySkAJwBl4oOvEcHpbtIQoE7j28PqLTvXWirztYe3d+
EjPxgGg0pAlEJyG1boxmhrvCepEfS0YCT8paPVNEsD8fuGEAcdKXseahXcXsAaEBrdimZ+uxwSYs
M6TWmFDi6bPykouw50z1uPJoFHla2NN+j80+dI0rn0NqjZkc7JKXDUDPXDG+5orVXuPmS2I3IeFl
qi0Brtmd4RWC1XJPKGHBykHyWCI39ZogHxOBUQzUwV4IrEHB6DIFSPfZtJkKoBlsW4tDlYS7ka4z
pmkEoVXfb1HloaiBWC2YdlvTkjIae04+mWCz99a4b54EAxg/sk4rQizU8TVRDi1WGjKiRWDaPRXn
Wgb8W+7r/myCZS5/CCqAWB/eNLBC7/t6v/gpjoCLV+XyNlmsY+t0aaSWfoqg4JbXWW+LlJs0x0+U
mcNr9NzWPsIM8SyHMzaLtbt+DqHojxumKnTU+pOobEXQkvkx/6WqSo/cz+ovRQVLX9ZPyiN2c6gR
zMc77Vxnezxg6+6zMt/bH+QJ6TmtrX4PfqP+Zts8xA7YHnGxrFBIjL6AUOWcPA0fPEP3zsXOCMw2
fM0uD8AHgV1t4xcDRcIFSxQFMkuWcj1dmsiRrx3LN+o8pqCAfoqXE5JZNusRyRTJ8w8Ldn1YQpub
p/nmxpjBd4iE1wOFo/kVAGkoj4CrAuOqH0dcPMouZ0QhWgFOr3O2Sk6L4xw9w9iyHTaGaQl73iFO
CeqSJxB0FaqcYjje0aczHhWiNynaM8ne3P37GonRZ+dHCLEzTj2IXgiA9WjbsF+5UWmhGFoAkbxS
kznKLulf8v5Fqxxdfxckm5/ysU5YUiBGkarDVMxcaAbeOXkJoLiZnY9byF8ynC5hXdqL3bxYELVl
a1ps37LovbiaqJaGmN+9OnSX4DOV3Ed8ELjcKcM7TzbRSxWXDmbGnCWDYq03vYS1JeKohOvP7pq9
GX4G8U5cIOxRQeOX1wgu2A83lLP6CviCeXYWeVyiaQ48mQRNjjv3UXvqqUCPG2yKs5m9zfxorGrQ
UVGK6F7Yr5Qn1CGsVfYaq9Mf3CD5w5Fq7gzvJew+yesQ3mi9O7r5G1cJrEOQG8pHROkFEuGxDZ1H
wassBFaINhktlrqaY9WQXRPwpToVR7OCS7E18H9YGEcIGtr2hcsZ4aor2JPigNR6HWpPBXq2CkwP
Wwe/5wQiyhCoVVbabQcQko4tp/I34JASN6DxDvC4jwLcQcqWUYCLrTetKx2C+mwgGPH+TY7ygHFh
S9pGzM+TAsP2BdmCmm4wbk0sO4DLLmiGT+btR71N3Ce7K9dUnW0adMeKP1x1kHC327TRrRnsiUYk
l/EOXitb7aAt4tl1xXad3ypuNN0p2Hvdg7svINTahK1wF93ED76xl7EBrdeqo9gyW56JIEesLTva
n1zZGI1fPyLIIOfhJfoe8nUK+/+9pSiPbHUD/hGNmFCvkPKXjUP5bNZLtCDpvpN9tNx8KHJmTDYf
q9wHkyciX9tnjpzeFn96/OXZKhdc5RyAEeVIRSz9hCuNQzO2+vfZd812dkk7Lz5rTiAt1WdVWwq+
4C8aJ/KC13I/zLgQq7j27woNgeYs3Ga95zPBa//OL3tNG2YIzkTm2zvmGhg1X4pTXZH23KqrCnXk
a3qWwHqwjF3/+hIPn6MTgfJW/TKxATE0Po6MDUFqs9i6FTSdmj8eyuiYke82jBCLXBlofQ/dh5AZ
/mtkdfQ26NQTRwPo4D95UMcmQjANdLhUoQSb/9dBHZnnf5GS/OXxv+tvAJgEyzJs+78lw7/V33jr
2Euw06Awn0vp/yclgRsxK4IZ5JkoPf5DSsK/gjVGVDs7DTJklb9nfZblvxTg/OiKQusxG/1AY/Lv
/40QdpdbQZ5Epfbu5X4+uEISZTRKV25YQ7MtzjjQ3GmqvypssbXM9h7H85xrtrgfDPUiM/AKBOtO
ZhEs1GxxYV0oiTvs1KvhSdwWbx0KhLV21c9MrbOnsV3KH8OT9DTM36tnmEEmBxs2Ru+Led/Mh3xC
uVVrcROvO4fRTR6s5Jd5JgaWAhEXorlh9NgIoxL0ChxYGbxO7gOtJ6Ezm+DYRFO8q2KiJ7CpBT9T
/3xncpCQFBmpbyQvcWt9HxovRhrAFyGcNPZQYXTLA/pXlGXGqgspDrh7hXW0KsSOTCOr0+bb1uiE
OcoP/p7ZP2URek7eURANVvlz9B5SAgwcAHNGWUFI1GE8MY6jBJsLLHkZgQXOrV631NlGsiwfS3R6
IKEuoKHW3EyZ9x2GF7qJ3sbiHc61g1Bs9C/xdkdjhzOg676L0Q8YGN3M6whHS7zlbCJfnuFSESAN
qlJadwc4xxJ7mp2OYtYliGQFLcYiJm2DRo3pPF+JThusvg6PaGB7cZ36AwKWYZ2HazYCh/uB18Ii
MRrweuxk6BqQ5gweDxx3OciP2nof39Le1RXLoLZMxxPUXvbythmz/RdkV0vtVvhBNX0h79M19uFB
2Se7xCXXAvEqthQHfwnKaTt27g53hYvKK8udi7EP2TB8AzYSoMrmYKHmmu/NE1AxRz0t/Lxdiaxa
PzRGlPoyF7fc63WeXeLMPgAL24ZXk1MQsNk56wgBEWZwHX00SHmEM6Lhl/6kvqvPBImZMkzya7Kd
yM8BIvzwp95GwaLnlnmdoGBBkObq4uYzz6yRx5De+l1DQ8qXzYs+bqbFN1Bf8I9T4ZzqOUfWi/sv
PSC0IFkB55ETu+GZdll9bQvzdC9epxr/EsMVeW2aZ6XIVql0+SeftPT78/FF4jar1/+PaE/UREYh
f9kP/+fjf5+0MzNRI6l+3g7/Ok7/bdLBOSoLIgn2kCD/xJjQZA5/iYNfwurLAOIP0R6TDkHDAqJh
ysA2Iv2tUYcyO1T+Oupg68LQhW2zbs4n8b+dtGOemUIoSI2nBahkSd3CyeqXqTOEpzsl2S5JzqHx
2lMWJtlboiKhl1jVZatKTzapwflYft9r4qBfgN/EgUzmCb7hKrcfhDpx4oDnYToYURNl82Q1kld9
4Jrajzx9iDgKmBqEXkLPhcx7A6QQxdnTLF4SnF9nFsnMyfukrwCxziSZbEmO9jq6qLI3roczhmVE
p9tsIJbkfiw44oDUtL6S0dltW4bSOmxtxnsImwy7I2Pjoi+2ZCjMgIt88nW93NUxBB7jWXhC17ON
XU7L3CKpe99khZ31+Zcaql6RpJbCDDetu6PBjSDTxGXxnSYXfXdfz4GKGUtyTMccPisSijR+nb20
NojDUZy4mRvLXfE4ToRRbchJkw7S7I2wAzbiPyZwjVcldYRpX+LWFtHNQ8W7s8EsocjXpv/Q3O4Q
MjXp/A7ekUuGwCnHxA0N472WN9DzmMWicGqoc+9uXfl603Gb9IGQyyDm6GCVxTaHO/dIDiat1oSx
7sE967GZ/YCcgMDqshvqYJx4CZunEKozHT8DFPyJzHlDjv4C2WZhutXjJTjia+Cf+kW7KTfzrB01
hEL8P/7XWJv72YgrHdW9ug93xFvtTRsU+77clltpLR3lvXY1GOsOC/ee2JScREGQ3YB1CDBu5oNt
Byw+fheXchcfUhTZ83LC06GXg7TodxWRm7Qli9HV2LIbzdYLOJ3Z5tHnnR5g7htmBMsOC7z0AxVP
O3XQ2LqHLc6yaXZq6ESHwKaNCJ+JR4CT/8HBOh7V1XggRG3X/aTqWb8KZ/bOHWZKcIWwA63gFJ+D
TeZNX/nr41R/yheS5mdD088MfPiUD+zR+Ei/BG9wtk8EcmKqBxOinFKffJj+e6hm5YSOAAFsWkt0
RmHpyacKmxHJZb5GOBQq60RZPrjNfMPFrA4y53Ih+Oga6hM0ICwQHV4nR0MR70XTUsL3yrptjfOm
ZlsRfzWt10MAuZUoW0XkoZELGmpCeUeYtLCS+c7/q5LQvKLEvXwWwre8cnogcq1pZ9euPqEhx2o6
8sYJuZNl6qeY44hg6Q5wUxxWhmIvwu8FUP4HSw+uiAckx0Ri/6Gd4wm7TKpYOnOffhecha3iqebC
znAgNwhmqaFCdm3fBpOC/+HuzJYTR7dt/Son9r1WSKg/EftGPSB6THdDGGwLCSQE6nn688m198nM
yhW1om4rKisj02kwCEn/P+cc4xuUX2SVgjIZbK+nTBhKLGmSONY/wAUn7j959en36ch9DIllgs72
f9jn91vyX1ef3x7/Y/VRFGbt4jeYon/cj7UHITk7dl0f0DX/EwdY6b+OO3Eggf39WTDey5Z6yJuu
/K/Y6W+02VnQflt7+hfOAohqAOBGvwD+vPYw7zay+mE8A2aERI731xGaToKj/G7U7jQw7e6z8hPS
Gd9r2Yb33Y20Q68X5o7MBkrxo220Nd7GrxVzpR2B3Pv41O7VD/0DUbD9kZ7oL+gfaJYZZHNNbau7
owIBbfegQF3tTTkoh/qMYsU4qCu8G8bheacfAYYHzE2kWcdF9xWLwxKnVOqaq9ZLhgad/2bU+eg1
vf6nqR9VYpviOE+ciG81oVmSY3Br2RHO9XBTpMgfHZEhLtz2za1WHRPoBuoecfH0YqwVgydsJmLW
a3l8idn3WRX9QumYhUWvGj92B9OYAOWkfVk3pB2hPeVXSqlx3+Umax/DPR83DIrYtvKuKJP7LV/9
8agD9LNL8e7JzNUSWxQ+jXZU9gmwRT2JP2nYi5md0SiGlJmiaSYDiPSUtUF7iz/WbtKF6VtB6KEc
DpR1myxZvW/78qNZ4q9z0BGUgq2eBNAWGLGRHa2ZTTzn9fo1VNzm7XXSwPAhfEBkK41b9sTcjU4D
pqtQwUmU1OCWXNbJXIQ71EyqSTGhzwrnX0EZIGGUoknUc4qn/RRCcBOmw6Qh+P3YsgWyf2VMoE4v
M3N69GRfXRyD9voVR67xGPgt/YMrs/4w8dJ2cVU0i3njhVRTkBIM+JEbdBMaUG3vIurRS4lHgJV3
xdLeMoDNZ5Jzj4ZiA/RJRHEgrEFGTY0htCUPETAPRE2bLmYPi8/ZGfgImydS6cszdaZS4UQugUi4
pt5FlBe5Nc+2d5JS9h110XE92As0IWHqV58wIW7UT4O98SGhKyXhxbtQXjVQmgjpJVPJ6ofeyuK6
6UaPjngAdM9oDLCxOqTDR6TpyNgN7JrfSRRZDXr4Mv4G+MVEaKkI18+vXQ7vE3pF4abo+I03lWby
hTqxMDqvKo/vELVilCT1ERDH8VMFn9fe3rtM22Qv4cUK3Y8+W6ISTreaNuLx+pmP4TOGsexXU/QB
AgOoyuviaJ6reOQvkiO+noteDCwhcs6tbHAlZirh9Oqsu3Yu758Z8H0VLMK1RzwkHZ+nSfe5wolW
b7rEvceApvxrdnguwfWlBM3YzfA+r4bMF9wmmnbX6pDFpW1Kw1aWDmo+Fr4oq8Tw9f5icOJemWA8
PgY1SX3yq5nGr0ufEXOLaSJZ6R7UmSjZTXCpoRLeFWEhZyvx9XCyJ5zWFjT95onMIbneVHLmZPOr
yYJGes/0sDaajWpOL2is342ztmuJI7o4MAmRnT38yKvAfIFBnA++ehKVVbyTrvsBjZaIIgWQvxUz
r1fHR6T4rTfpFJ9ud9we3aqcq62fC5+djShoxMcGvcPppPcaqV92PUHmWKYn4QOT5wX5H3UoUr5J
M44I+OG93GF+11bXc8eJiZp0oF9900GzvrujoYT2w9kAHoA/dVw4CPzRGnNmbDswXcPsM55loNRv
Cw6y1wtMVlcidTFd4vG9yb7c4vtIwecUpCuK+tGJc/Ccc0EEz4ZaqAyvL7tEAFEuC7aMIWxOGs33
L27OJQkKCuiwV7u+HZg49JlNKLW93LsvshW7F9ucnct1am3QRRLsjjmg23BzL0hhKGAw1MIsKYPH
fRSVlOfS9RDT/RsM9i2ePvb5V1+TSyuW3/XHLs7oKc7ut0+1nep30ykQjvbXg0D061idf8B+J/4q
K7E6+9UtMBjoyGnYEa+Xj5/pOeEGWgeAewn5ZaPLrIS2uDOwRqSCbuAq37ha7sX2n7wjEVVDghDL
VYhYz/iPk3/q0193JL89/seOBJqiMtDYDegKBTESvR97ElQGbEr+sLB9kxV/TP4HPWrRlIDg6jJM
xl/rYf3nivjvjP5prP62J+lfuko+OWkHhiLy1n/ek7welyoyk4Izo2FVDxOmVoLGoNJ5STSEGEMH
etRjtW83r+LeLHiXyk83nOsKIMNljJf8dSOS5JTdOooHYSbMomXEMCPFKExg2WXeAZ8tww5OvwEH
sHUu88E39JvtdBEA3FJ36bTBz2Gru54ATpozcSBfL4EUeHWXM9LDK4oE+EpJkktPN0uCLZGOfauS
/1x23n67xeMLNwH9ErsZihi+WUX8xL/gM7tPG0R43bTEkMWmSxWoPsn5KQi2oUY6bp/VJaRggjON
SLlZJnvUb3HAlDSbEFSjXAIFLix1yuExKmfdpzTWt304wTbxBvM7vCQFrJKInOuzts8X1T/Oy1N2
wklM35UBKzfMgBj2gJ4r3TLKnglJKtBlreMwenvIfcAQY2YV+wNlS1Bvr6SVEoPNGMHvWwC32XNV
Y3iOR/GnNozqAKFySdwoz3SRey5YdygOl/OttGFajWDfFqqjAjuMQn3gVvVMbNyiL3AlUnlam83L
rSZO5v6F+Jq5i5o6iN1vBzqxz8ukNex02HjRkBF1SQ5DvsR7XTi3M7GMyAMrAsyKPo8azZnylsg0
ErqYGS+CKYokzDI3R98CyJ235jD7QNmRshmMnMJH9QgOGSKC6kqq9UDVBtITsK2vzHgN5IV33dU+
0imUASa/GcBq2cSVwGmXNT8qxvx90LfljNDfcTxRFKeIe5s8FIvP+2BOslgMYwjKE9qyx5ScilqZ
1Dl9BuTU97cY8Qm3eTKXFb9m4cTs8wB2ljf4uFRfv64kmgD5SCnGikAD4rhRMT5fCXDzj9lQRma1
pi9Tn1rVT/A2I7a7rem+PKSdmRBMuy7xQZ5JhJL692GhoIgGVneu2Z7AHof5IC0SgKJWPSo8sL7N
XFzp6ZQB92C95beA6eMsmzQnNPXqkAY/tqiSvY3Qzo2WGC4CFZdCKO8h6ajc3amPP8s3wi6yCaka
n6i/NZHBtiPQZzVUXz5uCPbEtyXg0htW8vt3IN0d+x/ZePeB9Qif1xebxidsXqcWVVfkxo/w9A01
P8pbi3aJro7BYFU7pVnRtIlHMpNT6gIhCeP78jj8zj5do+7MWGC1wCQT3UOWiCsKE47hGipEh8tK
kpVRlOKZnh+7IyKXQXCVju693VTCAYiKeGZ6bSOxcC5LAGEOFTumPcSHNhhpVmh6NPYAgKRAk/x5
HbftWnUoK/RQXH7TsYTwepLm8KimjzHSpB4rpKmjRp6ZtFkqny7+ItswHEj940pYIF2AFEHgFr6E
8HJ17q9zRIUg0RRB+V9njKmt6tQrPOFkPcZwg9gL8UwlbgrG8aCDGEW/HG0pZPZt4LGRuNAb70YD
pn73pbgVx//wRVNG4K70gjZVZk38C129pMq/gYpZeX59/I9FU+uHYVrPc/+fmdyPRVOXWadFE037
b7p67EADnlP8dh9Rff/cQ6bpbOBPR+H291rIPOW/WzIR1QMMQtjPwPLXJbNMpSSTwQkEiVIAq6u5
/gZxOZeQWqi72zwK6uNQIFFLsOTl8aMeA3p54Uok0nXN/KzNHaSktxUocmZfugZ5ba1o0+KAXsow
w35zPNjUCdIAkYQMrjYWLYkNdw/lIaNR1BmPZH6pB/H0MmdNNdcZJ+ZnQ3dVXhEVQf9qRuBq4dSQ
bfqriqHJhRvNc6KdLj3lD8nP1dX6ROZie/Fx3j2Cfs7UPsBf4cKzGAbBBWrWR2uLMTJfkQtpI1xS
YJCpI/VLJeMX8usdwdwnndfXRIaXo1Q2PcpAU4PMfb3QvlJnz+nrEn3+1ZA1A7Ilc6Pb7EVIIuw3
ybvp4c3voKdgn+wBkrHfZ20n43LyFfQtygbmsPB0qQW1RYG9ss8ZJR3MpSFI945pfEIW9fGxSrc4
vfaXsEoCWhvMHQtXfWAtRfOuXz0VjcXw0TjF15Xo8om6Qv/1YJ1YNpcFFuX7MpuTQnOfHmmCOGTQ
vNDugKo0waP323cPNbCaO4A3TYrpUwHLhUKRXyDVua8i2tszJ5RQ5uHaVwiJY5GTaitbP4eXebJ+
kpOWHlfpbUSWCjsZGQyGME322Elx6ho0EqvWRbonh+X8Qri8EpZ8V4XeGSE2WhNuhAoAqFfLLkTD
hDqSHlDyRumoozAnB9NvpaWiOrnoiG/K23FTl0OJufFUDwpGsr0D9hKwsaBJ3Ku6iKWUn0gfyAky
BFCIxdOR6RbDUmNNZ+1PMvchTDqElNWoMM655tWYdhFLIIjPQn2tfqDbiU7i1EScTCsbaWRu07a5
JwHlM69s8viK2OLREMHb9pqYuk8sTfR179D8jKKv+Ovhktk74pNBvyzidKdEVnL/2v8A1UYwQWuJ
3Hc59sEPm3RpunQ4aMKSxk28I2XKuhi+EKFFOX6+tPDKUHWO2o05X/J53d4D49B83V00JjPRJzuk
fWsbl/O0JhVgWBXb5BBU7DG7FfOZG1x9T5JDsWTpxd3NjgRhe7+/LaRF328TQfmjdHkrI6fcEWUi
RD7yvheTxxjJF8vO5SyhMMXY5UYQrqoXGaSQT0zjbpfSuYE0SjMLqUsnrdQG6dHMvN9oGKFuVXRf
5Jx55YQDwDOsk2FrrgyYQA1mkGs+Khi4tFwxt5kWGw5bJ+XY7q5E3D2T0TE0dS8SDlGbBP5FZcAN
z3GAmk8q82WddpsWCVkdTYg1ZPYQloh8AMrknZOx/eKONFcfHN531CvKUJ6+tj1miE8jgqBLbYrn
hnOC1sSyb0Td/c+zz1QKIQ4boHcZEZ9dL2WbMCBcLUzcq4ujfvV8QxU+VDnWQOJqtskgBLXLKN88
Qgw6jv4Yi+B9BkyZ2Abdsxl3TftCK+UG0+WonW+pbg/AqUj3dPSIDgLIVOvYCLb0xjSg79jH6nGY
j1LW693z5kY7IItkbqTs1wnKYeJdPB8LhQ7OP3kVlkA3Q8Ajx46+dz/P/ItVuJ/2/rl0/e3xP1Zh
kWdlTNpLwv80yQX7z1LLP+sg+HoT8I/KVcFuRh0p9XNcRsw/r8KyoUGI0UBD9x36v+X0BQ/42zLM
Kx8QwqLxWgySaH5dhuPIEO4qwozgeTVwuoJqth4xJM4+kU2gcciuMa2Wbbw0j/QqmSwpDxYNKUHD
iM/LV9CwdD7ENv8buXxKVrcZN7jWTklzplmpTvGIBc0euTBGlCXEp14VLFjmEiHm/eYh1qnzTeMR
TMR/uXv0BsMeNJCPwUYse1268bJ2O+3LpFVDnCt75q/LOn2v3u9LVJ3S+rlCQEg82QDNOQTMl0P+
lEbKsG5nqFLScXcH/g+Xg5KYljkRK8eMJIPvLGrzgy6eslSW5lqeMz6jXxUO2B8zQKX5D+FVnWHL
N+iNNl/CIHwpH/kFefmwoGIgZLBAxvaaJfLGxOvr6o9Fxv1N/ayuwzKfva5vCIkS9jKYk6juGiSO
VWiwLQmbaGeAdnnLpTmRzPTUMBW6D3HWKrAKttL1LRNmz+MbZSGpssA/0rv/EFZtyJJrRIuXMCuT
5bE6tdQ7+fq6vBSLbmOS5Z7anVu9XMZqtGfZk7NOYhcCoDqCUcMX8jUiJc1qlS+Tuoj0aCdSnPzp
aXu69z3Z+Dw/b0NaopcNW4Y3wWwAGFiDbG1UAbWKto6Z8FO8fZnvD4C+o8iYvabPnLCyYpkUoSa7
yX2kUfKSKUDWc75olXDQzQvNp3gEg6bdQ9OcmyBzChYAt0n3hcyk5fb5ADqOXgdQaY/vertX/ouR
dnuhHHSeJ4FW+vP+Gb7KJT1E7pWoCMgTaFeDlmXBUeHIyZ+GdZnKyVDsPB1vZU0ONr4tlEkpgW5k
UElhidkOw9xEgKqWExUbFihy9VlDYxkRZ8iBcCUMc5Zp33clWa4H+gl3dIjZ08MtdEWsVCvWVR3S
/sD2MFHbfROd1IVxoaB28cTFDPLZtTEh9QeH2sMpKivzFMHN5HVIAgAkQXMhBNB++tWJ7SQR6zB5
2knczp8L5q2a90Dg0CPwnLu+RD4JUatli1Ela5PVg9wunZ1jazezjqK4pAWRLLjtU0mjwbqu7/fh
ZREty4sbDVKmCe83H5ANQ3MARaUCV+g4SfNpWU8WKpFd2PgQwuL3XIra+SHN84acPKQax93LdaGM
7aePdbahd1zmxVtCYf6PXhf6viHuX6IgGGz+9boALuH3deHPj/+xLgBKVWWVSuvblYQM86fqDPQ/
wH65b6fiUPp5YdBFMlp1lVqRnJdfUa4ojKB1wWX4Fg0Zf6elqf9uZqLFgIwIdc+AvK/vjudPCp9a
SevceLZl0JUyA8Ej99PjwJairm8mAS08ItS7E+Lxgst0e6bv0iBMrndPjQY7DHSwWi+uYQIojvUK
Ij2JTKbwDnBs9GipglCMZBHJddwZG7cptR6s1QrXtwHXEznh8DMjfYjGaN4xEKmFidnOBV0hL4Zq
4RjDcTya8VI30kAZrEXi5k0mocerJAOabfaEYhDnoq2z+um0D7ZmrcD8Qdm/6A8KSetmlG9NrH1k
BhmnF010smM5A509aD9fCDjKOiITuwmYN4Vyqw3zHI3oMU/txhQY1mC3iJTWqhhxZKDCWKadJL1o
XnEjwt4oBrL9D75aTJm9Cv0IUZNkGu70Dv5qF6X13/DLAOD3x//P1aKZ/wI4p7FP0r41bzQf/v/V
Iv6LM5X2Cc0OUWEf89M2CsOgrGmAAJAJfPcsfmyjpH8hV+hjjg0882jYtL9ztfQIhD/vo/rXrvfs
ZegIDAH+pEqQ0lSSH4YQB83CYE28JysFODlkVGoBNEG7FpQcEXA4uOjKKXAB6J0Oy7BdN5N6dV1E
I2xHwQWvYPfFxNS9guZShhcP/kQ4ucyhoDio8QN1TA28ViM/WmLGfwVsaV4hWjVJxedGtAflakbk
RQEOxBiRhDemIL4z0ssdOt6OwmSAHDkwj89JlVKx39AyhS9PZaHAZEj4x21dTc0xrQGv9G4XOgDN
SPAIyiW0E3moJZ/vGLRxaTMnwHy2aXHXyPy8ZnIN6hAtGkNDaZe+7EHmp9EilnczScnchsiyawsw
S1EEO1HDCi/vi21K7VcU7jcm1/6GKhchg3Z4OpoOh8PDO0lkkhy5t/AyzHfK4bbr3YfpuAWsuo4Z
krPxdNgcgtTnF7SlNrEq3VJQu55e++vpuh1MxWmzyHY4KihH8WKijuBAUvBZtXYaLPD7N/bOmGiT
49u1jx8c391uCWzavW6F8AFWDfjZsBpfPquTDJ1dglq1iw1CI5wbHp74jYiskG2CJcOEG9iiDUEV
g7pAD3t23bTndNODXL4YsT82JmIxfTaAJagspFm8ERfq6kIScnuGFbuOybA6Lq7TaJrzbp+wI0wG
QPH7la/unuEzFGayxweK/Vp0meE4vVFctEloHY5vw4GfDGGWTKTv5we5y6cC7M7vx6jGCMcMrpc+
JioZEpG0EgVxXssfDXi1bUNzqXpP0KEo94+Xl260hbZIebEZyFdjoqMSwC5KRrM8Q+0y65+A/JXF
fRO/3zfqLA8J0qLId+ggz+tx9MlsgfO28JK5VKwp+JE6fiPGjNkjVH3MVuN0cf+EHbyMDkmfqOfe
r+yoe1CasE2wImlWcoZ6URvW4NufL0bk9sEts0xmF91EHSsuBJxlPX8sSXwcMfV1TRf3uaWOK18K
Lh5/twFb8DXUFENjWAbanPiMSR4cA3FIoIFbB6n/8Ps+U+Nns9sqXVQTPUiB+R19qF0jkXBfoPdM
wk/QCOx0gk+Ovlbp3IYvTxxlXC+t9wzVM+VIi0Yb2y21/U6dQRcMe5WPGXS+5upDYX15e5xMVN1b
yojrKjsUs3aSjOtpOTV27O6UnfQVzdn0GrNq1x8iQqx8pOvObVQiUVft57IYyuRE3Uax1yMQr6tu
fN/KFjP8IcO9ASTzblrPmYaFOOmxqgK0eRFIvi42TAw3r5BBTrws1/TrJEDnMmuwYxjwxLn0bCG1
2WQev6hMcnpV03gpnLlX1P2QEeltNb0G5VAhfBPXP/VTQb4Xr5Se0wvEmv1HdUGXbdA6DZvm0bGh
hdcBKsR4L5bOAEGGDvYXtrH0QN1C95Vu10PggyJZbEyZScTLcdooBMAgxhzgh8icnJlPehhoy2ya
8SNG+gh/5H2dLOtNsny+a7vb1DjjXsLvtGfowpGTR7qfvdPXw036+uoHYecX9JLRYzjwbO0O0vC2
NEct1qL35xTBR+xozCX3CUdf57LBP8CttrZphUIU2F3ngp8c3RdMBC0dGZrFJg3b5OhpkE0i2YDg
rTicHwN5Ar+7kXp5sV15EhZYFC74m9GJiMUoejoPjjsfE+B7UOIIHgov5iJR3UQDcYG62AUehXay
+DAgg3MjXqMTynFX6MY+L2FYPFCXNAfN2NSVp0grmjls0DF7kbtTFpYSj6tolH6W6GSPSA4snT0M
7rvGezB5CQfCpAlbaRJ19JNGBqLmwmscnZfBuwQkrOEPHrP5ErCZIiIThxlocCwfl9uoMYb1FwLe
fCPuGG4+QgIoHHpphGGgAbIjRkwQ7rZFFCj7CzIZ4eOl7wcfeNGvpnUG14ABZC7Z0nV7A7uO81ju
hlEIpI/sTYoktL9Ofh9l2KUVr+mF24MwMgnZbHZyHjuZTK4meO4I5MrTS+WPnO9qWyvjEJY0oWWq
0JgpdkaPrByQvETXvRmgExXfnumQLlkkjluq1mM//RNHbTa9IXSWmb1lj6ddlI1rLhs+l0HrVxI0
jGQcvaFQtY8yKdzKPMsBZ3WgZ2q3SNyUm0oe6OTbkarasU4uaFvaygw84OTBEUJdMqvVwbpgbFci
CaOOfFTLSPRk9zp5PfznSV/SUpMJK6xwU9RIw4L2aLeJnY/NdzqK+kGUgB4Cqnpu8ehUMgMD3ULh
dcFdo8A0zSGPCi51ueKosDQCZDTysPE5YbnDUQ3eh8/OKbeS5OqSG6lOrQyfJY2VO7F5gmVBp6QY
jz9qnJCVnzG0xPw+GoCvT9e3JbqC2L7P1Q1ptdZr0k5e79/CQkcpR6A0QcZwDrepU4WSq3mq3frm
xvAYUXhdCEMdozbpOC+aiDbfyjjBfMwVxU7GFW70PfOTlzgrhBmTBnJB7i4nfan1oHZg3Tf/7hQo
flpn2g2BN6acmdLkeCIET9kK+wQ4fKoOxblR24oWRMOXQiiQS1nf7VRs3oyKmCocXaTnuJFJOWQM
Gwpn8/xk93NBQZAhzHsF8Qim+8mYC1OI+0E0wsT4vG+lbF7hKMpv9gtRN5hMUpe4YAnMyS7LiLGv
zumuY3fnVuqqhLD0LB0zbLoNGi8BLlq7V5YktzxzW7scsBwPFcsHjlOhWMRh3a0NxEK1y+geubYP
Dr+aKZd9ksazNv6MuNoEKqISo3CxbfRJelzUL05TtOj263ycNIDcDa/1mxmtD4V5xNO/Ogbl0lGh
OmFb9tpH+rrW3VQjXvYAx58BEjp+XOqf+ZuAgZjpRGYB4sfkxO8kxsZXW9jr0Izlcw+WuwwZAwdV
r3Clyc2v9HTfHiGTMxTaDLzv+6ZDmoL3VQUkdgQS3DmOm9V9EZAxlMJeqMmdnAVQALkTr/rlTNo8
3+mduZGdTyBBoHy/fMBD1r7Er26pEyogzdhbmqgguu2Tq0p4Z8XY0L1vTrzYJIKhhPweXBFKzoev
z7CCIPVURlwI+2TejY5vQMonr5UZVDZSzTNht3DpAa6Oi3kzey6z5WNOXJALn84iNAQI+WUoeZf9
dVm5+L/JiYLGsUoO2onWfDtN9xRsU25VhTd/TbNtNBlgWsOOxYzjurp9YreltzIIs+V1LjpX/oPa
4AhetO0g55ewlu9fWUg40zxelZPjluE2hrIcm9l9nb3j5B6cwxeSd66yS5CP9GEgr5AoswnsvnTr
tZNmx3e0xenpcUJIu8cpX57ldbpV99dVulK26uaBPSQelqNib6zVibHKNsKCaIN9NzQCCTuZRjtJ
A4ilrC/bZs7eYXjdj2i1hfmS0IdQmSlzaVy9mdt0AY+2F8nAXv7o9n0DjzvYWQkhHxLFt8VUvupW
xbrGUfzcxPP7PF+ihOS2oO06Jgx5WCFTJA1sYcDNNkAnT4ypPkSUz99vkwYs821iLPt4I93heqJ9
CocpLABUXya9lroIioDZDjqChMHjxb06YpAtnq3Fr9TDrOIRH9jLqOONuuo3mtpEhLUtrwQ+KTTd
h+hLOUirlD9xyWoHJpP8SmSbMr0+F4/3Dkv5W1o70HrgOcVYupfa0nSasRzG7F6M0SFbHzurZhyH
oBV5HosH3CO6sEbAX/GJm5EvXyBbkBvIbjmlAuPp0puPWqeDvnbuDgoZCXGAX30qD/DK9zDeWRxk
ez2106dNNMPwOq4WyTnSHLocCmXdMTjW51q2Ks4b0btulSo86GG6qtYtnnedSfERuAUfCsQzICDc
WtfK8sUdpvoUy3lDyoBuSXPYtW4fdYcD6Hvz2VcQcMqIFih3hbvh6a0PQqGYn5He3V+z0BoBNdGK
bvXAAGD15Gxj/E1qorYgoxHkG4g6AhLLCaLyJzJWh3Euc0xpd725oNmygm6+lSEYR8UVmWy0HwfM
T2Om0ZVVSnQ/meYiRNfemOwu2tndNciLSHwM8tpS3ld82BqG8t51yZSKNC5kt1zmVT7ClpOTBjQY
yRRBpnUV4GiQJuJd3xHLS/6RjAuq33KEbL+8z4qZMa5I+6DdQ1mA2CtjabXqBZiFoBq+m+TYEWTI
csKsPd6bsKnRpUhuOe1W+mcre3kcxI9AyRZG48mfcre/casf30hmYPRVFD4dLH4vIMDsyOF9wGK3
1LepbVgL0APWKCJee9sXagxZv3LZfso2I2E0uRWQG7ED54utkjFrvRG8fHdZI5BDM107unW8rAas
dJrsKdE6H/eEO+dJXdo5g2EfLvgMYj8PMHmF2IgdKnY9fMIQhN4LMXthrtRZZKI4RW461HB3GpAE
9YAkHnN2qdkq3Bz5ib1zqBXMjLkEqTnZBOc0nt9aENDN5oE4HW0Z4bq67BgIvtE6dF4Kx+B4aNO9
wWboQpBFO5eUOfRBYw4F58hjlVE2b+KR9rCIsO90W1pFW87NivUVvnM5QxkGaiMnk/nuHPUeDMzc
GX1DdDZIoSh0X3fkzC42tRzm+Z4Y0GhnCiP064b/eKctUBCWttVO99VVJBgHAxT/vwaIkldd4Zm3
w1OdV3LwqoNuXPp6aIbpVtpLXA/AxCk82IpMYffklhBGJ7w/w0vYn4DRVkS8hPRimkNwSOwUE8fN
/gL/zPbsyXZBcfWj2wLuw3BAkmI8uyzEcZ8GhyCaqDgv87ke9iRKXTD1Hl2TL8UzvGIYrwamd1tk
B4xV9OtnJB9ZJQd3DnIWWr2bbDpkIaWLlMw1Vuwa3eyr8BgiDMn8JALpOc1c5Bwfrzdxi1B6ML6M
kkn/wD4KgPsnWW45wuu7y0ZjiNiaof/AGQVJHEQbETX4l9C+xa+x9lpJ8/QfLY2C8oUNFqgA0t//
qCc21d/8tb89/n+b7+K/sCqZmop/l8HrL1NZ8V8meiTsSnQy6R2Kv2T24rVSJZOhrUH4hUzP/Ic2
CqeuSMRvjzr4bkL+DY+TgujrT/ba/pUzhgZiitBK7//9p+Z7Vb1AyT1ahrJke8tOObsvHhM5aDRb
2A5c7b39dvQ8BedBZCW6qcYm6zuhadLYKoE26GGG3BPlt0SnSHYQht7eCFeoTqieiKRsxuqQPyUT
do4NOn42A89JPolm1+1PDd35H+iz/5NV6fweZ2Xx3/8l0ZX9y/fxJ42Xnl5yrR10SKPoKBbQC0vn
w/AJN6WkdF4jEE1ztv1//UPl3zqx5JX8fPDoB/988LCMRcbz0ZBcRJuMdiLs5XbIDdEBqc6Yj/Aq
mC0J4QetRbrr1F7d7Lf33L9NcBzNRaa/f/16tH6C/sexGX7893+p8L9/eT3Gn6gUSX41BbF8PYLS
6wjGfI/f1bMwQwK7uX1EKIhwHcz6fPbH5LWFFkTMgDnFGftBJYycOdkCvx8RW+rs35DtIB8D5EnG
iFXaBCY5byODopveGqRPHBjOddZtxdLqZTT7y+cNgTNxFX1w5B9jiXP7f6PP+7/5aAf//l0RHoNO
oT/t/3SKEjCkalpSc4qCpJzx6heyRziuKy8Rm9N3gchkMaB2SJQad4Hg/PVBpT3/7w7qjx//pzML
OeGlfJVF/yE/XH0FwE0nNgsegXs3wke0ul7xvcx0joNOsy/ZIL1Vok9iPAb3yKm60QU1Gk4jkl1Z
FN8HmIKgzMV284FThknv8+qSfXe5jIJsUNvqXqYI04kesDvD02FXHZ1H7HGccwq0o6NItPQdoR5K
USCDY1DnpLTWuOLk//C2FTwPv79xfAu4L3vaCgqQ/uz/6dbQXMGK5XX2CNoZJEpPIlqagBhdCy7r
25BOM3uAh3W4Th/WTLLWh3KofR0ki+0d0Qt08kCFL03rQEOPt2NJs9Q6qF47fM4PJxXfDeSn7w2n
aD/DCBxU8T8hOJVbfJmr/iuEcUzZXbJng3VKp7knHDJaIAXUwpdMJfvkBcGOWugzmIJMEFSLGQRP
qjJC6P+9/9vRr4fAL/i+x4bMKq/forL7ef/umEvndmcscnreoBNDBAz9e6oWJ1Kcgz4XuuShsK9o
BTP34O9oGV3eqsn30YtFwo7uj3xrLITo9tgN9N9gLU+n2Zo2KD4/NUzdAsvBK1gXOJNEV3KMT7KX
PbokTl/f0lQT3YKtVMrznga09nvoqkJKdc+QIqeamwd9of6/wq8mWBBB4jOIgcrKJAQ74s25eTlA
2XHi9d4GfVzwpcQjysiaqd6pONxHqctG2zHJs+j/b7AptWtdYipCDBIIdYJBBinQEfz033cGaXtD
V3bvjQOAFi153L/1GVHnmO2XfI0jBEjNXl/d/ockM0wb1qdEYjWkSDQbD7ucrVvr3FprRI0IH3HL
Xa01bkK3mxaL/rV/nvu2EqoDC7/UUd2q24fN+1zUuTPAtwrfC6cKgjES1DnI9Bp5Kf2LaCbdW3/I
+5/1/Un1hklcKQGAS+wOWKhOWjPsX7fqcHxe+qjMHXyg/BS9AOmcePghYre6BPeFzOfbWn0A+Ul0
kRFhtyTHifeKzZwf0b+5ePSYRKPe0uUCWeYVvrZpS2OZfz7dPk68IslOnv5jcvf5UEA+p6PMkce8
fl1E0GFjwaBtiha1vvLhDVDvogsB49MfAilgwAYdkaceyePHoXqjK0EbkKOmcVqxReW9v8bokDk3
+vdMFPOh4lVZp9mp94L2xybl40FVzJ9bTjs+i4pv7l8o2/ctpw2fxywHUggjWtiynos42ax4dDop
LghHYxhxdIVjr2JSA+GUoA/GbsJ0+UpTZ6SfpHTBQ/CJcAA43nZ/JmRc6S+rP+Gs02PEMXjYD+It
EZfaKI+EApsNZ6TDecArbZbl/ISe9cQzWKdq2l9Lxn7Jh3pYY1E9ndacKFwoVz5GSNyj9YlMAtiS
FmHofMJU2v0P7z8QqtfVHxcbz3efrCWLV6thDSGV+M3oPx26VLP+pBEBTfIwCowTF27QH0AuQc5Y
lU3B6/9xdx5bjiNZmn6X3rMHWixmFtCCWpMbHifpTlCAAEGAIPj081lkVWVldJ+a6W2dyPCMCJcE
DHav/fcXAp8Qjy1tejVSyuAuiS8hrjX5Xs5tdpG8rCHCO8Ir23nHuBVz7+6BuOqj+BLM5+Wvr3IL
+Fa/fs1ZFc7e5l/PTmDude7GXF1J3+IHUvf4aIrseXXPDRcLZEeu+bdOgl8iLcTKxdKJqOoyuODM
DCeGIBssMtrxCY+EifpIIAPwmR9nvlf80fzCNxXbjXBQfvIcfBwDvS2FKZBJqe1KJkH1trX759zw
usGviwfWTLJFkz63mJzCXdfYoFiRLEfExApvY7o7Qyw4Hq5tb2VpEJy5MtwRDX2s+BkTOJ3CLJTZ
qScupvJr+XNfiYSQgb6Rj7v8vN0HUL/ATgShJC7eyBsBKLprQejk9jW7cwSjpQzxJreIjridFi2e
R3VQYqSGIyxU1vsEN+TC8F49b99c0YK7GoHZVnJ+Azc7mTlQToEQcdURRArNv//aQkWW0R9lCNtC
ljTD3QVXK/NGbFejfRls4bhGAqrFRpotRbxMUAdPvGBuHLCTUMACQ1g8rKEEUOTzrugcPUPxoWLB
4VjNlRZ39ePt99d01DMYrpThEzFdHir7G1BHHRZP3yxdgp7exRhNkQ6d2tx/div7iYQlasmcHcjy
RDmsij7IbQTmt78GqGL1Lnxn0av1LxMytlKhLGoiegZHYF8KudzDCQ5QdDQ9D8muA2/q800I5bsM
PllUv/FzcZTVffv6pru+C6jLJdRsBzJLFteb0YifB509qU+uRZRYKneRmeOi36NkAmjbC9MeM+bQ
1OkFJG3TW5outu9MGx7RLQ+tx7rCCYDmr1lIo+4RXyAeq+4H2r/OfbqPldENt8x9x5QRzT4CuAsd
Y0ooedzEChD4F/Zhvl4Fj+A9qS+zF27/EGwgxAGuQK08eTdtjcNK0WP0/vLszBYxUZeZKiW870PG
71Gu3JaRZuuYU4k3t2fwZkIwvj1d9d3/7vl4pKvAA12bGOaNQYrTag+Ex8crKEKBmK2KTHg65iuQ
DydoOUtGFNTv3Bibk67E1Rz5cJT5XP56UYVcNmNvyMtGXovnFXHvpBi8U7XwrI2keXmYD3JSq7KR
1U5sZYFEoze2Tphs4lwmh6f4OcLinkB2fAL08+ECmNQQocyYCt32yiZLD4pjqNopSbc7kLQLkwm8
s1yWU7gLeIb9YkywM0XYq93K+fI7j0HaD8NbH65c55r4ELQDeoAwT9jgZ/wWnfCAYM5SihhQemUd
1PAf8o25lSc4nuftLMMt9wGNUAa8eTwuU5lZgty/6Ov2mVxIixpJm56feddBDz92Nr0pQNHG6u/6
ZXoaIN3biNMBbgb8lACNEbcP3R6m7ww6jNgYn75hKJ0XTD7EUJ43JpwI0Ub0XBMt1sraGJuMtuRB
jXwwTDr7pNqHO64lXjzQTvDi2ZwX5rBOzSnmEFwNOmXXiKsIwV9k9UHS0lP/BvCjlT1PynGibBay
OXyetxXNHYR0UoEgiOnG+lXK/g1T4rzZhT3DmkkVwKscP9VladB0Vs2qkSmT59jcmkwlH5qrfcbX
z+plpkSLNi8WDLEZay7g5+Fex+Zl7GW7qdoSikUZrS26kZaNPK4u4Os6u6XTWEOjrKHReteCabKP
Udld7vfyUQb5FUEHar9G190bLfNFeKg+mX0oXCe7ilWyvdIeg3qjSh/yoiXW9X5e9LSpCSE3tovN
DuNQM26br/KytZovfURuRFYRZjdkfNiWbv0eVjaGPC739j3CUeK2vlDhsqE23K1yD5nGgg4EbrJr
RLhbs4M7UEIrJBvekzRx/YsRlfRyvorjDj8CohvOpRgif2V4y04/xO+62ZS4b/MH683H/MmA+1H7
u3d6A3Fc68lHiiUMjjvnEbd9BnIAiFqgKd75iA3HvGKgi1gAF2HlIJP0AHE7AOr3SQwn/bbxuDBv
fOouaSUMiiV0HUqYnQLEnoxc8SblZLQDIOZch8fnCQvaj4ub1IvbwlLHxPxA1OHkhFETQ3LlwHfq
Dggr6swtgeAgkKA9qDv8qRb6aWQh6LkR0tkcbIZMhQ+M6oHXDu25gb+eNbyFdmy2zm0Bqg3YFopJ
guAviYzOO6eP8/D69UFDAZ/FxpERP42WQ4fqYN0b4o5710sCNNL7aSgDEOsUOXm8IxiJEs0r5q/Y
jj7F25s57XybvHINGkt1SovXVLkjrkVLrBEtznaQhfwDScy1CS/l6eEpa/3gykFIFWYW/UcEJmn4
BD5u7gfEOAwtMp7wH2hGEog2bzGnga7VUAQp82HNEaj2rK21RWEWivxRNGxDZZqvzKPJIJKBNgwN
Vfgh4/LE0R2NlCQ5NXWh9VGoXujc9wxI6dplX6fdx6KcJnu/G5683qZbiflRIRgmzosRosnI8u4M
N0Pid/1ewme4Q+NMVMLXA+gnrTwdLpVIOT3+SIRJHov9RCX40XuySKE9uzAlAC8zJ5p1+9ZZVp7w
hTDCN2bor1icMTnDMZnIHf2gZe6Ji+RVvKCMYdktRPUJhZ6o6/Rz7EI8PDwRWIluCl3dU3HqpQWA
8VUxEpqx33qMMVyQUe5hnjbJI0O11l0ftE9P6J66HN+jnSeIPqh/L8sKyGTToPmr3Jp0HRxesJ1o
mZ0HJrOX3HmgXD/5T9thuzUHmqNO7qw8yuhFMDNoCfIuaA/aiJxNv/yhlj4PML8rfmIpENvpJ9Q3
px0uOtPFFwGIrJaYgFlYI4pjNOQ5eq9roHiwokGxG49VbU7UpEO5xwBV/SnmWIwPK8zoun4Tm8tO
OJHAbSFPFTa6V026tOdhqT7aocaFsIbP50aZ2sfPWJ7d4mfyzNymcu6qC00Nftq9D4jFNIWjNA8A
YasTRrc6Xw0kQnYf2CwzFGxjFdQ5i87jSwQ1xhAr44HVyweRxn36rrZ6MbFf9Bj2lbO5kYPYoE0H
eyaqBsmZEjZYj0mT3eLxk0vNV8ZrxTMOebmjbgriP6+BvLAYG7X7fNWZENS9N4KPzlU16L8uEaq7
KqjxED3gwYzpnbAyk9flnMiSKWrIKBsLZyYpRI/NpGX+HrNKYlyUBqZKWKfbEPLqPFMWTWouFwVs
nd3yYvm38Prw78A10R1jOQ6Ol+FJxgPl5vS6oXULe0/PnDOKuWYuUWHvW0AUEg+4RYxad4ksw/Ns
1ilkEvSg1ezWTqRP3Blp8/Oq8BARpmRD24yMnE5U99tPjLCuIIooyotYVYNZI82Ksw/wf4eWVYUM
JwzYxlv58/Hk9/BpuU09lfR1thvsLoOHspDuMfNC/ruDuDAWpJxKSZYdsuTOePQR4SLC5eRq0+cl
16GCCcRoN5EDFWt9bXlK4WrFz6Xg6QmkxMR/hXvIeed2RFeDR7QAZgY9Z7THZX8sEt4zcD42F+hd
vYRom4ShlJd7WOCFlg+x0Nm5JV0qs0TssI7yuGG/hPdJx4yLwoxuGvBCx5RJ9R4YtLjgAP495rXB
M306Mr/LgEO2zAyZoBQcIuoIwJbeW4C4jKbCQvTgcDFWnDApxuKQ6jULHdkdHcYNSBCFASE2ADeD
PFHp9+XUZrJIp9dFjeEZC+kSYbju0KcjhGBaMkYBGJTQWjB+efil2xvzSthUPt47lj14WA8jILuX
SNP+O4YlS0wczofAEiIzaLYbIuRATcIUFRooIiM+s3NpGTsUJoQZSZsyLfDQWz2S3hocDH7cDS7E
Ccz0w2hdAiEfHHspzkjmzBiwt+91rxSRgG/HWt0TJW0evkT68HWEZc7wyNizD5kU99nMAdBw7Xjn
4ojjbPc7FCmjz/jh06DA2OWAL9im/RpSKWyS9Lp6pkZqpbfBhSBDVhH77MfXRspIOFXgZ8lhbdfn
dxwG56ROsZd0n5wMwC2ZmO/SLKp8jHtYS5fwaPB8ZA7yZMyu2g3zJ0ee4jyBBzd7LCbdUOYwM4QP
Bx0MBtwCUqELFwQI7+Hb62JZQSrEpB2kuEubaCkqaIPbDuO97WWxFmHY8qbHVH47D7LAdgq/TZEI
4/1DOxkDYbi39B7d03aszJDWsC2vMTAKnuPaRa4SftxeSLYJODXSxYjb0zLA2w0XPSpPy2gQEaVz
glzReuyWZDsJEkr53Ua5h6f/iKNGoIclAmya8T4sIF/iy8ZySOs9M5NOZDg+5/gxulp0mcJlUr+u
Yzu8bmiHLlP1B8+RNTy7jwi2xwyFHVJJjQiWUQgjhV6q/iLXPuxS0kOoTmyxcDsCa0Kmo3tklhnf
hszZ/ZVwxMCgy705KzwoAjRDTBAE7e+K8/nHwMd8VzBC/gwu1xBuQ6h4tLyAIRohKZC5YiDSt2Nf
IQ+iUsA4iefB7aiCEHkfCxyPRqKwmYHMSZDrAjDkvAbYU/knLIWJTCAs9s21Io0lrdgfeV/63Bf7
LGGmnlwW2QLzYU/x6Ea8XqysOXmOxvgpUVxLGgN4a14Ot+4zwT4tvCScUq89V1vR7BFI/sUAISgX
yjRLaCYxXBwZQ3oCx4xxdVi++sUQJNRTVbeH18qox8RVVPFyPUDJ5e8WWIwiZpX9LgBrILKbqTCb
UHILmHJDcTvjfjlC5kfqN+WqNy5Wn405YkjlN3yCoNVARXV/6HYSmJeONasjm2WzG13BBF/Rw6NJ
PIt8uRUWbbFyFMp2sdjQ3IWf0A7hOs7FtIPx/aBe4EcPHaKi4ZH9RYXY6hRYQ1brxI5hnvhZCF1I
8LN5bgChl+81ImVz1CVIw9hvlxwEfozBhe4HLeC4F+Biwaj35MkjPiB9pq3zIyjwn8B0jkq4PHZu
SkI8W6vqXIemg61UcBrCb8DgTxfCLsRXbPUR5ZvBmuzepgo7TS9qnIXs9nsJ8WOMRlB6rRBXyoS6
C0+5LfYiBCOYvI5buGTtOEeSrhkW93hKFWdFQjO/kMg7LFuHuDNl8GAaDVPFuSQFz77pHj7OFjZk
9JnQO4IwnxKbG0DnzQGRyCpnUzqzZ7TAiMzDK0BPxjuGYnT4PGRvkF/Tz7CHEWfJCzs15Sek4XM5
GUJCAWJDslC46CJ9voH7taDKcN+aoIgbb6MEMyxEaHpO/Wr5clcbQFXfTvL+bX9P8d5b7DybWOxn
eGN/e68OVXQAq1nhMahO75lbw9slKe3QYuC2O+SwhEhogUByGUgOVC9Srddcf5hcBNlD0dhNvUVJ
sYNqzUDsqyNVDmW0r8Y46l4D/Ly8Y8NY6hIyg3KxAOe+8v8wXzXuAq44q+8UJDWENSX9wU+b3Hqw
DXpTWHxcGzoPnW2ddwTFGLNsnqzZT7Terr2fixMtj8fJznH7pxlSxpg1N2hxWmgBh3oUPHx8oXM6
4ouVbhMtOm/BIZEfyJoWTKqkUPx6QdYAW0H+YSDSUIljEsMAXAu9d/SO7JODz88K12LCdIavFJyL
aUXGnZD8is+o+oJKQ1AHbPMmaZBnYEuZ2uPTrFxkk/vgzLNoxz3vB3eLkHOmawQK6Qx2orvJiQt4
Dng2qDtVwHmKX3qMuhN/C+zBeSRNWnhSzV0RSvGORT6dWNZPv6MdOTsCracpognQWBPEAQXivQ8f
tyT4XyZvMZ2nlz8S+YExxtV7hZw08Ei3vZKQCahbLJqvTYWm/eqOBcNWTGTEaOXjia9/w+cIzJgu
gT03EsZUYleAO8qDtPm6cGKenSF3iarH2BMOjGOGHaJN3ivsb8QvHOrZ+zJ2AWqmxiSSsUbPx2KY
PVv3w4PmHQReImY37xSUxTX9Z3BHGnDq3yOKDZ+FlwP3Hv83mgP2bTYVPWzW6qRb15MXaN7gyThH
pHazTQjiyI2TC2XSm4hXbSEPZenRWgvlDP4UkEGFyx4qZB6n8xCddPD05UBhanZ1Jroz2LNNCpjU
dgZrcUDktMzMbHls2SMEIWnyA9GrcXDaSa9OKppI8HVnclxO8MQbIKIW75ocF8kwJB83+LaBa0S+
O4I9Lt6LwYyA6ucCmw5Dx/dXK8NZ9TfuMJnNZsPhhtLWHzMtgrUoXi0BRp7EgsE/Cl47sU1s5pZn
xSZthhS8/K+WOboxk0aWwx15xEWMWDzgFD1UQTa1FI/mkR2XYY9j4M5nrO7LxInQEfP3SwK/Z3nD
MB+r/SjDDZUoRPGEiqE8N47gsaCIev0mPWG0ouzhsAKycldV9xy/E1ESUNvSHrCnG6mKdGTxwS8f
bndEc5I84KaxCl+wmVFrc+jb4jT5xfblHtoAPToFXZjwm+FXb2ImbfB2JU5NpCqRRnUfygh4b0nO
SqVYcN9EM3QDoGzdH3BMfFwguHKDS2oJFoC0q5nf8y7JU3EfozK04A5VkHtEgVFYzjoGhm8PVha5
iSIH9ppkHgb+sRhV2sErrmm2YepxHmPxcMLKPcFhPXMU5pAHRltPnnMzoWuJam5KG9Q+aQpcxi7C
UA0wulgul2Yfvh2VxnSqg3hEkQf5e0M0NM6aQxeIhMxM9h2kr+ARmePjemuvPlS8OngmxA3wdPI0
OamgHeujF5uXPMbALty8kzymQwpLbkl/5/iLpM+kIYC0CuZINEPwShqbZYI/Zt9an+YPrzjooRIA
uU1uX9e+mrwntPie1TIDu6UoJR0iVylDY9Tnfj5Gs5D52mFHwCYc80Qs13cNP24X0cPGH7iWNkaP
F4RGtEe7ebWCpp/ggJYw/FuA/R6+VCYoA0IJ+Jb4gn3D6DuPEBMQqJ3hk4U4k2cHtOFB8y6OCCyu
xivizaZywW9y1BDG6ANE4z3pjxDvuDoNZTuCgV+T+eg09CFMj2YKK/JH5+5ni5bN4OWfGftVsxwZ
XwidplxgkwfwwD40BY6ZkHnR16bZ946iuIdHpqyaVQ23U9q3KyBvUID3AlSnfjjSnmyIy/Y8Kqcg
1DxGP10MCQdIgNM9Nq0E5yafMRQ8+iUYHKH8hhu9B63jWclXfI0Php9MxT0w68bpxUa7fKHMMQAQ
+zobcoCaQ+WcgMiNmRrzGC1+4oUHuk5cGLO/QGA5t7nNvnN2yhlYwuADfs/eD+WQ7ceclWxFppPN
CUFlu9HjI7Q42l486GmSr8PrlPAJPhsHHU9M8KZh/zI8aM43e3p63TJNrrjhjHHpavCYZZU/fIKq
KOYUpmTROT8nuqQfUKaZaNzapA6O0Qyzk74/S5cleyB9KL+XODCls8xZ/GJmUk57k9JJ8GTgmZ2K
2rFnpDh/DLDa9V7RNw2OFgy5o5bAWoer8QqAhLt9dw67/j09sXQ/7ma4SDZo+Wk9RG3RnLxfCc2L
GQJuThltOD8mgY14xnP0qb10dnIxhYbKkDtHNeZPdNGOzTmIKncUm4TEE8d5myk+HyGeXrBL97R/
dB7HyfJw63O9E4p+Yiou19bBrVGMVPdsye895c6TANM467to2tgbhG2xaA847M9fzqEbHcB7mVzy
UgU4gPZMFBj3aAz57p/GqXlwj7OFqIbJ7JgWHC7w4Sn5VvRI3D4dnogSgh7MoQVhonf4Fm3k98Nb
yQlcTB7qE0bGf0zY95it9zGldWj3+UkZZrxXr9Vuk/EIb9fiZV6pTGKP4uS0vWzL7y49Bzf3qP+a
+YkaU7jXLZ5MnBn4cflSsw7bVrFafrW03Muf5WRGyjwnQ+4jlgmSo6QIMWm8bHYjXBH523Ip2OAc
cFUYRFWwFJVVVH2O9hSpr8XVW/CC73TFgT4YlxFaOsqVKN5fWG3wK0+PP8/VKRB/5oN/Jss/eCbA
sIIrK9AVJtOjAUlxgxoYk6EkTCFWHAfrgST+B+IsQFtxs5GpsSoYDjpfwKhfpXMYw5OI3s54F2TL
Q/g9DVeMxq++uKXQn8R1xhvJFa8R9AnWOTwIllneL326j1cqLro2xkaf2yrG+N/CqNIOT8f7dFHM
LglNEjzit/8lkNlTcDzKNAA/P189mviVHPLR1AQl+Fr8zHbcC/gdgRUozkJ0wRCwOf2IySRXqOkP
Z+TctN4GLQLZX5iEjcf9jc6lLBF5Xb5uS2B6TEXZA5vAZCNmvNeBRZMjrB1fkTAtk3pAPz38Dzls
A8dyaGBaHT431/AeEFxxXihxtmzXLzfskQJ9TzSPuR/2kD74K4/Vg52BvuIHg7CgS5mbzlUCZPbn
PRoWjt0s4AY20VvYXRmEyyC8wq2kd0qqMsD4/B3mNX6jTvPC2B3niqgZNURhu6+JtlLIBp8OX1/W
+gxiOfefZKEZjoXor0Ex6qIx6nbkm5IRwt6KKRsiBGD2ChhCCtgLT9xSrNPQF8gzY4H3lel0Uw3g
C3Sjix7CncZ7lcCz6WtzvwbS8DNjYRR7a8o5unrDnIQsDSA10nBfXRbz57yXvIb54T4oQZBbJBH/
IdTx/+svlLvnL9booSi76nzK6t/++n/mRc5/vz7nHx/zx5f4x1/5lL99Se+r/vrLX/x7fa67SfNd
ddPvZ3Or/05RFR/5//vOvwn25135/b//oyye9Rfj4OP3fxXya6qtC6dAsr0EOfBfGwH8ztxFTP/b
5//J3MUVQ7EtSMEI+P+SAYwRgCUJ6+E/3An/YaaEC4Bu6ZByDVWC/fnPNsC8S1NwjlDg0/E1IeL+
/Zr8jQP5xx347zmRhiKopX+hev76uU0NrwHxzRRB3vsncp5RyxLJGfoF3i7kXUxFI3n2TLoFKaDy
gMhp1hxSdtN9IqMNWfHqTIaLLnMWQNyCWpJEAmtRBYxMQLW/H1hvo4AMzchENNswZhYUC6F0frrC
WU8cm8pYS87DYik03wiTgV0l9CpmYAdmZKd3eDe34IFtvuyhm/4+a+vS6Hf84TJvlYif0VSQj96n
e8HGIQIVmi67IyLn69KcaROES9oE7i5d68G48xj+SGxmT0S9deVZE1TIAFlmivd+hc5bt8c7TIB+
ahR7k91rJl3QL9YcXpl/2I++rZ4JeSQnIKildSURC0jqR8/S3KsY0NDHzRSd4TnhvZ+VAs+MBF/6
Vj1uoe9T8FfNXpt2NZMA1PbnD4wektKVzG2L4UMOH5eYmeBHJLG3jKtdaXPZuQYB6L3tdXAJpIWx
RMJxam6Dl95/GC5ZBsYu6JnDrpnbbf+BEZsQDfaIk2Eoyx6rs5vQeyXlAHYnPo/EmxbxxyDxzG0R
BEleywyLEw0IE150tGwYyxe8lnn2GT370inN7r5NFBoGbvZCWtvFUSbNl6ut5oH5CvMI9eEW+lF2
CQgXwssSDXz2XOmMVSaoIobv8u1IzHqm6lQ6nmuvBxqLFBbsuvDanZu9HRmcjRG4RRg5k2R0i46O
qe5Iu7vQA2A3UyNAv4lyPN5dl+yxtU1H3+EqWRIxJnTI5o+cIEiKsZNKd+tLdJq/BKKJMxDwp40S
/YwkQqFsvMHoUDlyLFFBo1uvl0icjbFF5EyoBYk4KGNW72TpMxb/iMUQHsh53AWVTwx0Yo0kOnDZ
1WFk4OVP3KoZImt3DA6VjwGO9770nZ9cYphCBeQBfbgvEJEdgqFPcIslKJlcNhb3L4aq//FOQpPk
KT6nCsibzQAbCjojCYtsNTBpUnQH0pp8KL4uR3TxHRMQvApNdC77PRWNOl+sbswY0Ui5UMEFCmFT
+uEG+FXfSMTD9QnwWGSaqwzEkFMPrtH9aK7b4Zv584sMhxYs5htXgqHWQpczoKLg1OgotCurirCH
AXYIK2uO5FkBcjcdUrEgLXDOXNn79rsZAG9+6RV6xmy4Y92QoUSTWp39yz2taOmJSurqkYVpY4Jv
2sP0hXvBlXim5JJ7z9PXLf9hj7GM6FKMb5R8efaePtet6uKhpSN4AS+HVXHDlTsH3z+Ru7y47XCv
5BlFtQy96NL2eQyzrazNrjP9FAFmMPEg0XnQpfnIhFpAT8Fo4c1ZOGeuBBaHpWgvPopxYBYKVR/T
iyGaxaf7ftFzMHohUo4kaA4L+Amm+uax11iQGxsAinYqqi7YaFjD7IVGpzESfcO/5jxYhFyTsbJH
vMN35y6Sdq6smF0SbXtaKYNeJLELSKBMZGaMTKAnHw3rjBuAlhVENQGZTpfyrJeawGRJL21hLoPF
6J40JaRuXvwSCNl9XaiHTA+4Xx3vQG9MYgOf6WOVLfiZBsbQ8lPDf4AisGdzOv43rtyWjMW+IuMs
KFNNLQrzv6jcsqVQ2r9/9RX/EDv8/vl/r9zyf2qaKWOPj10Pbv4GxfFPwyuUOJZtY5wjIbwRbP8/
nRBNSRH5oIqmizwiSu4/aW6w95dMxcQtCy78/yzT7pfh8F+K96+XLom4PQlrZO03SYFcaufXScuI
b37r0Evy0zFXANJlFl9mRi9BKFAwsh2c9/gJDSRke2UodYMXa39X7ZnaF3gM9m7SsvdKry/9eMoB
3gAbvpoiLm/aWAH0uk0Y8cwsKLld+Pr+wNEt4su2qqmQW8KkEb5DFqTKdKWnRfdEWHUywDBdY2Kd
qpDRdVHUD0+6tNsHUe0F/A2p8Uwti5+MI4FEDZJJGGV3XbHcPQ5EEsAyJLecsQG87jZjlDSrgb66
kPnM9rq9vvEGRSTuXaCXkOsCoJBoRfDqS24Lp6r/BrkZ6o0L3BJbIU40g62WvD3MjMpqcpmfGIEH
lszhUg7EYU9CGg4jPR9WJBQM0hOeQALXVNztdvvqn6cM/QRM5WpyPuvdOO7ly5t3/oSqub2V0Ql+
cNUDVd1e3Tq6uqeBRpc+kMYNLo3wz7pNCaB5x07SBOfsmJh2+OS8vKYXtKfp7ceQnbcuWB81LiK0
Gtv7Eu0kx2GseWhTVM+MusFtBm1UHKcFR5/xN/Tpubk/wzc1V0yLvyGNm6sRVFwo4iYHLaeAqJUx
TjE24twGXVbwr+H442X8NFYKZJxFN+zpvh102OrzATjwOZ8YQoxph+aD3D9hyYJNoEmGHK4jwHkn
T5/RY+H+hIuZdQ9PpKehRIa3Pf3My4bjBzL78ohdrn1/utrzIHFKhlOV4x7yCnXMJZvQKvCAUkgn
sAUlc+dLcVM6eVECwH+6WbN5MQy754SOX012Tk36umSB+igHrx18w+dGR3asQ5Vc4sWxNB4tlgaE
5FrfZ7Dt1juP8zmnKchkwgeCScmL+QE0gyK8ykNMaZRxG2OuAgOseaGoUKlMrXPO8H9MexPNxpXl
ERMAXS+xHobJ0vQxZjH4apI+lZX5FV4OEDY+HGMC4yJjRF7C2lzggAuYzKR2+fYBO4knDbOfT6Jo
3zpTCWDp3OVn+vzAADnjgK/0bs4FGofNM5hyNlQgkh4uk+uM3mrzmJ0OSIiRv5FHQDzk27muG9XT
39FzJH/feaZ0FxRKTHkYTtLlUGXBrusFjJpi9pjtVjcaiG9sGjX8FC5ORZMMZ04JLpHq19OOJih+
TQQIDaQNUC2E+9r+MVOYXovJHphGhIj5eOIonbt3Flb/fDwfG35+JNewhw73ZQvh34wo3g6mAW+u
OmEhPpzEFkoPYwZrR/hE7X8op41mU75I8CZlpiMgQBkpTwFuGhl2e4mhRmrRR6Z/ztA4a94O4mLn
rPDK6GzQVWOEnOlT6CkJKolVMxDi+HwFcjYHZ+m5tlbEraCQDz9kBysaFElzy8nRl3coYV5zTQbo
/PeuhmgJbQmpFcXJQt/4r6ohOdf/tRr+9vn/VA1tFfPfP+odteufiiEedzpljVJEjrU4rv5ZDA0O
nRqWdZZq//GuP4shlpDiLGtLCsaN5v+oGMrqfyMzw69YVcjYIyHAsn6T95V2fensp4otvCVl/rP9
1lrILp9JZTAUqxhY97pQ+gDO2QppYtaoe+VrS30SHwb29cLRpI3wNs+LXU7EXT6tztjF1YurXsme
Wru4+ICdXy7rm4aSp5BHN+XlP/RX2t0kjkQfuesb8s1Ob41mOF3FOahVbsfyjoHKdWJIlwLL6g9O
kb3zi5RjWH6diKGykds/laTkeTKlHK+juyu/0CpZw84qo/MNTniOHwAgTiF7ed75vZwkG9UYXHv3
QONE+MThMi+teGdPSr3oW7ZMDmj5rbLXyTf4dzDNddOta9OVWhPf+I97kuktWy18VIwTTAt/XTAi
VbaYaZuH4oOXBPFotruzn2wDOB+f7HaadU1wftTz245kWyjwmGc2OSE0F+w0M0I4zRpiZ4OlmdWA
IZrYo/XIKv2obPi3rG9dABXVV3yWzb4uYbHU5lWkUPLkTsdFX9fS8xWAbQeBv+iCk3x/TTu58Dra
+DMn49Nres30tOzwytBVX/qYQ+PRoNPLz9AbutPsnJlLq7ugYrSZTHVDpX3knqq38+JWR+dM3jbZ
iStlwVb+994XkCnwhBLcofOU/Ot9wTJQaf7eJf/2+X/uCypJUmBbBrAU1t986T+7ZI3kK6wqZYWn
8i9Gl8p/GkSHmJImPCgRpv9VmQ7qZAJx6SoNvW7/TyAuIqh/h7jokk2ZvA6V+Ge65N82hlbLZavR
mmfUQzZJBCJWgHj1d87nYM4IQLtRNpDUpopQHcpzU/45F8Nc3lSXzq3qFD3gJ53renjN8aDHXbJk
3Jacfyo8SFA94rQ/vGRefQtsi/Mr8pKgPoWyGV2/CKHSqL4nH5inAOnPhNd1fveyM3Uq3PZU5hUv
T9goEtPMyAXlEvSU+BaJeizICVAkRswqfMWD+g6CrodqmA2hdJPC7HwJjysJvP4RC0srf+M/5p/l
IkthMECqiHAVgwI0qyfIAlD88BY2dvX9+n7SK9QTeVBNodshQDu+aBWWn8EDq6SJXN98eLwaio/y
voFa21W0lFV0Ee4rcSdPTrn3sZ3PfaMR1biDThDXqkubfmZQc2iYiinbdiLH8hg29VMLLbQ3ZF/v
XAVnmcaHTosn1aXevMeYFsaQcIMHnhK3/of5E5x5e1Ra4a2vTM5LERfx86j4qsa2SbTBqSWwyL/C
uYOvObm8088aS0/9oK5vc3RvMYcYcL5hLfuKGjyHaqAsiyEO44zYBYWl4oyM9hgGJWkWUh7fQcBQ
BJv0+sBA8+an/cF7Jm5EpDJRkuqhqjwleXUBVj3rz25QM7KjF1p/Av6n06YE4pOILNVH+fLZOfz3
OVxPA/3kn09up82g3WIwiFeaCmzANu5wojkedOzizQX9f7O038uHa32k4M7OmXUtO/8vVriMA6AR
9m5gremuQqG3O5u+UpCUsdLZ/0xEgPf4/H66tbRXYSHDv65ogasFQtC64GRnLyXdwuFr0LTEax2N
ZvI2Jvf36KMOnm/s6YL8Eb+kjfVaoRrXgt7te9dhgG66D+Its/HddC4qHAN+ZJWR8V7pOd/d7sdg
zks8lz1vIRI1w4fuaeXHsc7bwgotOFycJE8N8+I8ILfkFRJYdQ3VxpOrhXUOqqvP6rPKxHoFGmPD
KjyT8xwYZQILkdZQwn62Tq8jVmmh+LcB37iO4HAcT6jLvO/8FVelr2oD7OaMc5pfQv26vj1Caxfx
7xjUKfd+JSMBEgzGV5wXwQ6BzY7pvEg9rFJeyvS+usvAmwmcfIKv1aHt8qa5SRNLzaL3/ZJ88DaX
+hp8IRQNGj6zHb97LLldWNQqNn/MuUNLu6SdPZZjsBl8Vm3sozfG0DzCvV3fFIaQhp8XngQKlmhh
9gmw0z8PG8VaWAqIsU1qD9qq1ydwP0I1STobdmovs/iye0se0pbRWjumo78IlRwRccVlo6VXxTX2
ZVX2+cO/dQGjltBiMi0hTOL/WcBU+tPfCtjvn/9nAcOFmbwLCY/yv5mX/1nAZJUIaFpeOmoB2fxz
Z/t/uTuv5baVbYt+EW4hh1cSJMEcRJGUXlCKyACRw9ffAZ9gWXvXPuVXP5xjb1uUKAvdvXqtOcc0
DBVMsygT5ki09C8HGHWoRhaGIupELCrq7xxglNh/PcB465oMpVom62Ms2b/OaKillK4U2gJPSfLY
UW5Ck4z6bUC0Ec9XHpZLMVOe8twCtvkuXNNNjE9D6bl6T4uiXBjjf2HxUl+E2eiai6tj5u17FRUb
AObyUjBa3SvX8ti8u5/hkzjzekT2I705BkrQR1dsPtyWGXUqUxPowY1dOUE+L394j50WH4WOZRu0
pdPEWw2QqpieAlG+ljXXQxksIeMUvWInKafmU8sxHPsQUMV+738SoH5pqwWN4GoBObF+EyUa29tM
gmeMVr5+NGK3mXaqshONx5zcjQL1bcJt0UMpe61BKPlhtDTDS9sq6LWrs96aL8JFo7Uv7VBPLIp1
QVsGxyhq0zf9PCrAR7yBj0I0HjAsJhgJUeserFPn0CrY+kyeQqTj/n7882D2wxw5vuChI9VxtCCO
nu2gQzMwWu4j1D30852BsbP51NCqJ8FigRzSqfiT0V8dEy4yCiY6JjUjYKDchvybImdw/L3/MMIW
kIGsgZtuUbJuw4fwIXscRv0pHSbMkNXVhVIcLUZDQEj0JaBOHKSLf2leuapjL7Iw/hGr/OB7hjOY
U69cKFr4aOigNGd+1m6Dgn+ltYb6F7angASKZn+GlJNgjxwnjYhBW12mfL3k1ew3rvzSFARHJcnu
HvZzvUDCPryVNIZKMgHlXJ+J4saNgL2qeFQdrbFmGIIMAqv9mKvQtggvlmorjKvfmf4oB9aHUzHe
cItL3WkzvdSpIxwFu8YsaG2xXxreJUPzfacTM5e9SV+u+Xz1tTiJjsU+iHkaI98sx5ma7vhwWQQQ
tiTjNhYWd+9US4hHwG4DOz0I5kek7JPwLFtPRATiMzliYmvXmschPZphyP2bRc18aJZph4lTmhjS
VZE9UNvKIm1XpbWmlf5nw6vIYRi70gTcUdL/j9YBIRB/s8P++vr/7LAQqki7FYkTIgkIehUNgp87
rKhZ5sjeZ7ek1ueT/uwdGGM0r0gWILN1UiW+NtIN/tQyNe4b46f8rUghecyg+HUKzv2Fd6VbijUG
844t+687rNcUEGraAgkYttcbG2tO7LXENuIDkns18JyRCkcFzeN4cbf4d6AAXuoj8AP5A1BN8Q5y
emwqAE5R1hLGwPLcVtlOzk4KTWNNX93jp1pqXqoKgV5D5tgmKOZehkAFOqRPkvTcfbwUb+3Uq17S
Qprk4UNQZAvhTCogubslPeDs02ImvTD9O3xZ8RxnwSLzq6dyHLMPy2w3cAWnHU7qlp+lmNuR7u6p
1INIn5T5e1YskHZ1NXauikaaPZLSmZcTs0fhnn+ieLqMUYUPJRn1iL2cevuDy4KqeXDcpbts1qML
28thaTMF7V616kmh3kb/ElUJ1xwkvB7tO5WiZqDn7B5S2phlh40nfJbkj8pcRGF9VtEGGDVqR0Wb
sP9i/SZl00iPqfziBcwcgbAXKpWy68MHqufeYyh5n33wlnnKa+2j5iOsoBQ6vEZ3slsL/aIl0kOW
hoSG4nkJ7dCWHGWtvbKF2wGD75admG42dzJx6h/uzSR74brlvoXVTjLOkXvSiPNESe12c9jDJR+O
b5MGee+9t1Y4i7wMODQRAPNS+8CwQ73rUuOy6Q7tcyJxDQKEzW2pMG78TklgD6aFTMQTbvhKOxoo
hYr7LjRuSKpgFNfcRRDUog1q0Jq6dGtjTtEgm2ysrbkPx3vdXSdFcJIrl1Hb7uO+zGy1tJlFX5J3
46U4ytdsz5QzOhuL7CkIOMElkj+gOyDYnmVPA+YpgbArIUDYC8GlnN/5r2HlXruX3mdYEWniUyCB
VrijT/btsN+GOPOoKOJHy25Q5yYk2HHzCqQEM7W3SlNa9OmuC0yKgagitUeaGgAKzcFw3HzxZ1ej
EPXQyzDjY/P4X3vl2N74Xo1+e/1/9krp/yQaJl+ywX/ulPKYCiKSfcZu+S02nC2S/HK2bfo7P8rU
n11WfeyyWgR9EBQ3EgB/Qy8kiWOz5NvIkZYthailSBahIt9Gjp4l96ZXeaWTF/pzjHN9WsXF0fe4
vA6SCSVGW1Qhw8HQIlEiaBdFE87zzO9nSqccIIaf9dxaGwkCbBZ8J22S9M2nONTCpwKxjUy/xey3
XsEjH9uu9OF3fE7+IpNU7NDPdD7j4FESXSeul3qdIL4gftpHAxNyic4917Ijgt7Ezp1JKQzzEl6n
N8vTaClROrpUMxpGZZ2KQEzKrSqQItF+VnR/eJddiFzIUx4r5aOjtyu7T+kAb3TddLu46u3cwLBk
lB9xF7Kv06y0anNb69ar2IVLWbUcIRMcl/Fkmp0V6iRZkDBq6ykS+Dh6sGAtSOnIk4KUglIgSB+1
BmKscExA3vRStPDFUrT7BrRvULmT0gJrM04yzEg3jmpLRJpUnFtNR28LfhFxS15SE3kJ6ZxiQURq
m6SzRIZwrxtOrMEoLodsH0iN8odnYY3lgUhz0tRNRhf/3PRUxwH/91X67fU/VymkTdKrICUC3Px1
GEI/U2RtjPXJv9qhPwsaEn+Y1qsq+j1+80tBoymIAC35vxXSbyxTRid/XaXsBUgNNMvgy32rZyo5
D7umzuihqBjxax2gDWfusY3Kbifz2AMKyeyAYV3lopSLBP0jbFo77xnxx3QvVZ/+k7hlwgQwgNZl
jk8jMMD1mCXT0YrcqGgMkOq8lAl+V5sMYluaXtXgKKJG0ytr7JCptu8b2/gevBW5gV/Cqq/6vV7f
OeCrHCA7MALLzxcWuCbmRjeheM7bdTNKcNtipZQihybVV9iFC5PayuhpVjGHNqxTb5Dwalhj4jsG
vpQo33rZi365CDuGtgoyqxIahnLOqUQGPl+vAy7LUQ9St/Vdv4xqpApMefrB1A5x2Dx3mklrNMaL
V+UpKKd+UHd/9tFGWhsIV4P8Krr2/7xoNOmvE8Qx7e3r678sGg0FLEfH3ywaoLHK2OT4tzDmyy2A
s45in1TwMSvre7AoK8ZQDB0BDOPF3znbEND+zaoxyI4TLU1jYDFegL7eAoTQS6tYkkpH9bgptiHj
7IlM/Shyv83d4tbi0lHWFj1cdyfgGGsYzu/uBwM/gnanFz3XgQyOGPJhU/fHpoxgyYDCcUdwp7dI
BKJyRjg0270TQVZ9YRaAXEXpUddgqtXO8i6mPIff/JitfG1quBP1kr4XxoJ053YXrGkG6pP7OxiB
4txfDEYX2JBpUgOmJjTyYOLNHN9PdRCwxjraRqdPsWpiIJs7DXzOHUoPZuT+UTSHpd+jx4+hpi0z
y3htQMdgkiK6BZirsdVlwjIY1k+6kx6/YHRSDvISIMHrKfgwEGDi//HeclgYbnrQg4VVv1fgXyBB
vSoZ7mdI1la9au9zIIciLJiHSt7WS5JkysD2rxqDv3Zz70/arm0n9zXhji65QGgZF9Io98/tareq
dlwRNj7KiYIsFONWl8v7S4vehPNvG2xStEPiGWiKb+7Cz8Sg5TspPo0jIa6cpmgGiTspYRKZ6/tR
r17wRUgPKOPlnbChQqiuDWabUUDR2+NcpZ6TpVeRlYKCZ+VluC2ra4DXNXimeDBQ1kfz4OxCzmY8
27zAK5FMxDH9XouvKGVbFaJC4j+n/RROV0kGkmqxx6wCAa1+y7CIjdAK9kgWwGeRYKPKvDEEGlhZ
03WGIitRNhrnO/0bo8Any3uVgpkJT+/RA8wDM3bTJTGuhr4DCOS5Lxbz04lQxG99xZhaopqI6J8b
70etETFeTRTcNTqxYDnPHm0gCSKaVDw1rsNH/tnbGoe1rkkGkjxYtP+8rVHW/7UW+Pb6n9saUn0N
oaDCfFWh/Pra3eAYpoGBs4CMZkavX7sbmsqmZkqkGBONOf7Vz5od3aFiGj/+mE/3G6UAd4e/2dW4
ofAdywrWgVGp+HVXq7rOFdu4LB2auPssymRHDQ4evs2i8jZypwwLWVsKEmwFVoGmPfZyUDhlmyM3
zXFbhvqHNCBmLgGUeNEwlyXZToIeEOmwifxy1xj9qTCQ7hWqsuhQD4hz6f6pB7aVl+uswnSUXRrC
/u4ZQ8KmumWi5kgGN1ZDfctKxk/uQwATzxSOcsqUZYxwPUtqP9ciNO8pQ9l95ILCzsDVa2sD0X3r
XQwcL+gxJgW8L6awsTBXc6KukjcNc8L9jvx27O4Z1zT96EsYV2Oq19pDkl+lF6NLpr5rvbkFlXjy
nLn6AkXIm0Hdorj0K8Ch6J0/4VG4ponqaIMJWbKdJVTzrXm3dfUlKRjUYRIoFHkaESraSf0sHqes
JjuZZD30iUo5UWAAKEbID1TlQCAwuNN9rgHxGxqpqW8WZ8sMli3CCtGs7aQ1Tq2SOa5STDqCh5WW
7K86hZauyuu0IhP4D1+4ikRvEI2vCbn7nxeuof5NPWL++vovCxfWOfoEhZjOfyl1f162kTRRrbMu
x/X8s4JXqafJJOcTatwquP7+XLQKtTZZohpdVKqS31It4Dr6u2XLTd8khp33YI1DoS/GHEnyGq9y
WbbFwfwAp48Z9aSA+5WMmYQ9FXhSu9LeO5jM9XRUIjzrz9Je3ca3EiOueMLceQ9nUg9AYY3CklMB
n3cBQoQ2vr5ImYAIB+6GMm5LZDz4eNrixJCdKbY0cdEA+JD5nehOAwnqRU4BfZLMebRtKNh3IB8A
Yj91r92rsdN2EtjYkWY2MZfDa/JMIc5EKYGrEoL5EexOdXr8rYtnwN14Vn94FsuZ+IyNaMIwCDdg
jLzdxRGP5F0BH9IeXZBKect3LKwt7upFvXcV5SrByxoo+QdD2Ci5LWiv+jb5NLO3JEyWnY7DTxXO
eu/oui0FzyJ9ASS1vBNy2rKYuRLfJiIxNALgyLWpgrEnfNK5sA99sDCJtzOGh0z3T5V37/FKSlgA
iSd40THdBfMe7IiCzafud4HDUP8eb10jt/W6WYgK4mN4fqzUWkbuPzATDvPp+L8ENEYCDDgZe4lA
LVnVRTNvXpUc006+kgO8I9SDKYIQbHvLZNUItHuZ79NiBWDS7/hF9+YloBUAF5szP38A3QLDKqCx
2F2Zkl/5Eu0YdTI9qd0qR8OAkx9fYDNLr+LB3HQnkmZi+60jWvWZnuQRWwk4IG+rQ/6AAE8YkY7M
ZQK3m9DJaJaSn0Q2n2ibMhzQCYLw+kO6lh/5Vlqne9LSYYpX96m2pUBsVlaAQTlPn7pygyuzJ5wy
WumohmW7ydY9BmRMPphZLIh1MuBDyO9g14DgAZFemGQD0HlhUA/qTjneUc4Gy/6tf0s2udjQpBEW
H4OmFhOr3JklEBdphixUwKCENt3c1c3S9/ofJs9EoCQ28EHWF1Ox9eZYeu5zhRup9AENkOWoaNj8
gaaki3DBjgsex0FXcyTCRLSpLznVKOqazyZaJf5pSGdlnziK8FD2pmMVF0PYdflBF/b98CCXW1CT
pamsgvIccjd4DFPbI3VyE5XaQqeQ90Nive7NZCT4Uq1yyy3f7muN8BVldf/0d1pr4/DWABXPvTOK
vf39JedEciwCEZRFuWmhPR1MBMliPBVv9xcRPTqF8UznzjAdsMGhuyd28QKt5bV7pDgn2MfOb0iM
w43+Fu6MBY3zhV9OeQr0w3AiHGfRQn20cVdRurfNtISRdAkZakIzlJyeO86Nn9eCGhJ8o3lKXomz
eUVfKD19FitVt/12zWLCeVrcZJBMd9Jgu+K9pUyGW6mZN2XAZAW/gEsHEvJ4/E2T73wHO6uinTN9
5kWcysqq7ruFtpL1fFvGjzSyWsYTFb6YjaGES8JD6esDvKLW6IgbFTflslymu4ZPyQqsV+ipFUYV
5/QkfEovzD6VC6LzTZevc8hdL+1ZgOMpT9NV9Qj9DhKfstPP8tLCGZU8SJ8JzrCnsHdXek/+QbUZ
fCzxnrTu1a2idmvpEMrZeFdD1ahIJVALO38lnY1EBH2m0dygeylIiNflfZQZS9cVJk6EUOdk3u67
4iUsLlw59LjbQTD0s43Xp+SFIJQf6ic1deBJpVuxhK15RNm5HmPFHsatD68a8mtQGjyMgXAbIIzk
f3qJTrtOITCbeZxB7/mftMsIh/+mRP/19T9Peg5rZMgIAOkzkFDzS4ku0q/4t/bjW1td/WEpQsgx
RnlLlM5fTvsx2BtRCPpmtIW/1XpAxfJ3pz3+YOoAMnwU6VtGRpwoqdbKWemYqBDlCA+cOjdMOAiZ
zJkpEY3J4B5RUQgdi2wa3Q7EY2TEdip9qlp3MjjbCogD+kndMUWvVcJFFeLed5Ab8hTdIqqrVaF8
cOLDyKgXQrsWHvLsgOZOVB3xymIY2YFxtL4/iiNOFaLBKGwb3ppR5ti9MSXkqH32LiZ1hv7MlxsP
18rO10nuzSoSeazdnc5zYeNLzEdgHF47eBsANU1PwsszU6SLVx/o4EU4XQKkcQjzYj6PAjJHqRY6
rEOmkZ2KgSGcxq3j348CueMhrk0GoARWtaBv343kdNfs0ToAwI5/H7xCoTIu8ZlP+4XvahudNbYg
Elw2VO4G+1uxTqV5hFmSgDVbvdC+wbqCsPFTQ4XQ2j65tvK8YB52GeOSkXuKMNiJjTMf4rR9lXIW
ZTmLlXZk2HbvvrDwp6BSaOkfHH/bg7VoAWRgBYQURajxEitiKdjWG6l96md/UT/dFY7O9oWC37dF
tOEq7kaltUP/UYUOCmwsXYJlKkvUXtkugA4nRgsVWqDu9CRnD2SlqtYnP6CQOGj/7NUXKefmE4n8
gMoB8QtHlBPmx1K95ekSkWZIzZNj9SnWqk7PlKh28Kn0Nr1LgeyjXXt6idFnJVmriklF8xDfj5Xu
UFAZTXOpwXpU6M2Up/qzz98iIO4QeBsQWnq4s4hsnDWWPrsfstg/56HtimsCafT38LXFoOPO3bkH
8BCezgLbxhF/TfepgwB7c/cZXEGY5LMedw1H4o2TXzqWt/DTeM5u2U0+q7a8xC+11pcNVJ6reycB
EqKx+Y6UPn2FEUWR9q4TCjl+Lf9qPCa37rQQH/yrfw3VhXTCuprcgk1+C5YufWJcWzduUykwU5s3
El+4bZFyZzcF9dxkPFUBfJXX+8AMHpjjg+bs8bTONDb9txzZIAoeUA6NE9HkS96sfj24UzXZmDXI
CtQwZNYhHgLV4U0/9EO19ornFrQE7IljejftKt2p0rtl7AJzn1rXUHkxlGqiRguN+LxRzslZRN9G
ip79St0VY5vOIYBWFPBjYzvijednuBDS4potD9f7CYvBDtzSJHlIj9lcmfXEuUXLEOfVswiU0UHY
D2mb77t9E6myOoBHZo12hgn3dESbrzA3lZsh36mHkBGUZLhgSvvOrkd0aqjYHbzzgKgMpATxHLcZ
PSu8ZkN8ZFmG++wjxEnudFe6/wAyzMmTPqEtN7l2YCZ1yj3IyY+kEtvZYigW2Zb9ajs0czp9dwrJ
Hps4ytB11wVbISAW0EdCAPU9fQ1S75RFr63bLQbppY14+ziC8VYxchA+9G7RVIeQWR7i2EFdzJR8
LvR2267zd+7uBFaPVeKieikAakgxfBD3jXE7QSkj+U/JF4K7FvmZ2fEwz1/ET+stRiid7VuzvWQG
edOEkjmsrTjnrCayMaNKAAocfsafomd34hN6WFohZmudq65f1BJSM+21fgs2YfE6sPdG7kYhR0Jj
U5MLimSuKdxWGmGdNwzjEDS1B4tIdx2iKGi4UbTVIQWunDe6wE+lDeoHDNzuuhPntCxb1QkwPBQz
IkYBSk8QcsXP/aux7JmTor7z5+pO37Wv7av1ZBqT1qEERqy2Fc25e7pHs/4KhDYktgQeKc8JkQLo
MCjFN6pwHI6kx47NiYkBuWQ4QLXv5xJV+JZlSB8kaidIF9Yyt8U8nKETk07iQVwKF2+jbfNbfhsN
cMg7yNks5jp1qTXh34LryWQDVm4tQ0znJ8i9B/sKnU2scJ6TK06RYFrUORDESf4qe+E8qncg8fmG
8jUe6oqNSm+CSVT4q17MN0r9FJBVEjUf6trdKkr60XzSpH4TtskmxcJPmjfKXggFwghcQHguk4vb
UcemgLlfOgLX6wwNyIsVt4RH3j9U85H7Mww+eRWnn4HyWRlc4j7lcEMvR0jXBGPF7bkRnHBRoou8
+h8G2F160MhyEtcOw0v5yiYdP/8oU/5MKgqNQ5NwQZPUQYUZKp2Qf6zIxonm9wHqt9d/qciMkXCC
fBbh7beKDP0DclzGtqObbJxu/uy/kDGIgEwyqMa+V2TMelE4MGD6t1rsN9qmyDj+riIzLV2RdVpD
P5Iav/ZfsjSvUyvMS0cUVZuO3zAUR9OX7EyTjl3gHYIa5BqFzpTR42nbz6K6f8oHhD3ZJ/m9KrPX
8sV1H5pNdL8vM0NYRKDz6hEM0nKC1PJJeAs7wS5hrTmktewR6Vo8q8A56/GBTG0UD805cgrvAESi
ZCOZ6jodz0OCwRN9Wb2TqW+aRUbVssmzhSHb6aHSV4Srx8MJe6xJdXZI06VI2G0o8DWDU8buc0m0
dBuKo7Zfq+cJJ50EXMVzokRadS10XjJY2RQtEmITgVGFnO4SRgfiwmO6KjYPpbSlnZOLjirMdHEp
cZYq5zLfIJuCDbJs6TSZpAB1Y+ox0SqT5u5w7NFKsIqF0Oz6Zp8/k1WUHYm0ZjazGhiOEZ5gx5AM
S6c3lxVM8HNPcGxXbUxkoucs36iUXyThZd1Z1KYtbYCJoBAiAUZGcHDB5TCRg4scrLt7AaiWK6QM
vMngZPJ2OSEZCSRmqs4wkbAFW8D6svV9IHFCvT9F2qfADCzztkq8CgLUXSfjqT6PENJ+SR4BPDJI
IconLt5y7q9TKMbqOpmnJyyyuNaqU/dica0mEXFW0gEh0hqcKBZuNKfw6Zw7/hzjLaxVqDZKCFwX
VOV9du9ru692BeyJkq4aMJUM9qsUA+OcEcIOraImvMKNqMVKFTPAOg2MiSIAed0aS/DKDTtnAaBL
by69QzXLsX4KyIzEeNtcKmnOiDWZuHfEsSV9aUkj9KCjglA/2vt73dPdomxN5MiGKfUn720MenXL
RGLKpet/ikOY73zf2/7y+p97mwkbQvtvWiu74s++MswILpsYHWk9E9v6dW/jGkmKK3oSEYfOr3JX
UVbZgGVTx8M3bpa/sbep44T+m4hrfOu6iX2BW7b4wzH3pbfsa4GrR5VPb9laNYSC4ElNniWnfIRl
ZAD+q+YjRO5ufYjwC+fNk4yFxfFeeVxqy2aKWCfQg4g9dki4z6bplVLWDHap9NqBhPJE8MUQEpx0
Xzy52lxpKMQm1nCq1QfpDqbsOqjTsFoL0TmGGDHXpVsnv4bZkbOAJGO7WAcfCeyZRwtOerOLH0hC
WdThomHEvJaX2KMicaaRwObTwKVaKfbcMi+puhFu6SF0FykgOwxXzUQA5aasMsbeffeiKsduAzMi
3vcflTu/V9ghenOdQd99rHemt6TVakELBR+F5JaYGtridO9uOQBG10nUhU5GzUgQRkjPnjsZvWgX
ZR98Co7m2crDHTa2C0DgqbgVbxWhARcujZCufAX2DyJhGM4Agpql/FIKO5m4u2CKnvcA4QmI1Kgh
rpGXyTPAV3t6vKBo4Wa5OAiO7orpPdkUxaFbwoFi56NkA6kNLxNSYPWoX/uJfUNYAKVVROAJFUN8
qivb16DV7WjrUnatYIMCG1zBRJ5hUCIQwWJnX8HB0Fcy6ZL5M2lyxrAh9S7DjDyvd+1LQB+OTYxI
6n3Qj/8W8iIE6PVZG9wcspf0rKCa8xYRCgHUbDZ582yV1oTEq2hGJ00ZORZTzIBMG6qNNG93RKeR
b0lXciCSUl+M0Z+MFZ0OH8aRsm/ESEpzycacDRIiWPNt8jP0FTJ89GmmUHmiqQM7qT10w/u9/4Bp
0fQVxGVpeCw0Y5uZCej5YeO57ioc3mvFWsUVSO+Ai7VfwmeKhWP9VgrzNIetTOz3W2gUYPIrF2yW
qCyy9OkuPQVlbitCda6ywlZBMEnkZ/jbwpSf/HStETpOsyEPuJc3zVMoQ3yW61mlNo7q4CLzKZOV
+2uYr8XhcBcXQbiLm0ORhc6gtzM3ECnkO55GHV2uvBdNOj0NiQjdrBkYtJor/NDcT4CD07wcSdQv
HWSVbmoQz+mtomvOwvyoiKeU1jRqBTqewuk+LaK1cp+XECUd3lu88hFcTKhDjB8RSQLkBGhF8VOg
uDj6AuzuHU3q2JsP1lRy0T+0+aNopA+hr50atVgBkGFmwWTYimgDGwkTHCartxomsGdN6MbkRKMD
fBuKvULPQEziR7mpbEVithzemnYRiI/cmHAHbX/8UjfK1jDizpZArgWW/zxkzYJJ8Z987kiqhU5A
VzgARKZ7/6umZsb4vab+9vqf5w7dTXwZ/0kJ/+XcURVG88iadJMJ5WjS/lJTy5wplLjIIv5l0v7Z
5dTGJGighZo4HmnS75w72t+V1BZjVllUqfy5F/w60qxcM0zlIS6dSDj0srCo9A5T7VwhaIbknecw
mk5C5jBUz7dSJjUBeVDHpsLjuhb30oJ95khGKp28bdKefQKOLMaUQjrMKubtY/A9IQ1cnsNVRBYF
/EsHFt40E4iVGQOMmG/cF3dzVvSrEKgPVGpR+rPH6ojcLK5XBsI5UaQQ+aernSbynH57DL+//udj
ODoV+ZSjqkXmKfhZ/OjMs1HW/Vcn8/MZxH/zlYT58wlEPwOfi7H6j2j736p8MBT9pfKReNdYkFQT
6Q19/V8fwVrzwiIq76WD6xuoHkCepbjiFxKD9xacQou+qlgqzISJVXWvOPvFsbsTXkHfBWRwMiE0
ySXiFar0VHIEkpjWkdLSbqijam/lZ6Bn+ZAGOLw/fUaVonmLTtii1OvLuXHTV+l5sBZ89qjeiPFE
FmahRSsF5B9/n+zMbA1CY4RQNbJdwTyCKFDY7oI/9ExbQlEHcK7ZeOJz8Fi9RuElJaeCfgW3PtOY
BR/ptYJ2u2gFhyWCXxufPH71pNrQakOPO/vxi/IpuFy2INep94vkFh+a3D8rb3IU2enZuglv+cQj
tJ2LlS8BP6GlLJLta5HdRmIoyErJdrfGnlwquwjI/Uw/ko22jhs0xLCQ66eBXk5MT8egt1NzU8E1
VKxHeUB4iOudQh+oeE1xIdIZKukQFYrTw/NDcU+SYToVge52i1qdVetkeuunpUWEN/+W3EfTfq6/
e92qAidQ2TLNGkd26gOu6XJvfDQ0zycil2fhlhzHdApSlJ1wPjbczjC7qD6sXRwd8VxnW76ORoQC
DSdmdPT+RqTLRgwXHFQ72FapehHe4kP5cgf9NF0KTPtipn6NvB8BVr1y0JkIqvosQw84KV5HNjIz
w3wcHkbjGFE+qMwUB3XrMmEUx0kjE0ejZ4bqrsRkrqPLhrlcTlyRetLECRQIU7gzkxrJKDhcddgI
5iyHyi6R84W0kbvuOBGtGC0P0rIWd9pAOFCHHLVAliohT03giHEjNXV/4wnVzCxQawnqLKvpBlp3
W/GraRZpZB0JpnFpJd++Ix9V63g1pBF5uBKJvk+mhwQqM/eGRxJUI+/cFruSgY6J3MtPk0+OAlw7
w3WwAgZD6loWZ/x0qXUFxJU5eQhLfWZBE8POodeGE2nbiFTo9klIlYVBrd5iO7LpbKaPVXGRZtHN
8q7CsCpp4cXKpx4Jb39yUWCxJekydQFnszlumv+wG4+4pO+78V9e/5/dGO8lPTH0TbKCG8Ecu2k/
92N8PDrmFIVGF9erX7yXEgNTy6TXJtP/Ght7P7dkhqI6hBawxaZI7+53igJYjX/Zkse3zu1WwuNp
Igz/tiWzfWEWMDKHvcaIileU1CBFfGQQ1oNU02mGCBphbMubu91p9ULPs3fFMa6w7tRoFhuOn5VU
lFjpJFrugowxQAq0TXPj7iAwDHH1+R3SXKia2xxUqSgTtRjxjMYlRYd/1GqCDNvmoGzqAVfNviLt
2mSusxbSPJlXEKEKZV8aL7Fnzj2BIcED/4/IMdCmjCiIQHDyNyr5nsSeT3F/f4AvS0IRUSaWPYgz
sdh3x9y9z3KSImVzWSLFKKp843OtJAQkr7e0obqLIjo99LryLfF2GUHL0GL6GayCldVyRHmosPxF
xWZbecNarxgfTfJmxRiwtuiY+RNN2gfRvEouQX115VlIdBLrChNW58jyq5Vzgg3vnr+RifOGazxR
CH+ouozI32lVA7lDvtUP66hdxBT33IkgQ+FxBJ5PGIYxxfhUM5nQHpFxpOVjV0orv926eXL4k9fr
D7UvC0tjleCs+8f1KgGK+L5e//L6/6xXoKNg1lSKnn/LD7+uV1rl4NQUWkjfdYkU1FRdkm79C6f0
dbnKrGzqfgyCskw3+7eW67jwv/WOeOc/6kZUCigfvsmJRTXJkRcAo/BZKYU7STjKAPtF9ckv7d7i
ih5bpFiRj5XSGT7R5kBsFmwYOirqjVmT0M3gOY58k3J2KJKF1z7En9pWCpaELI01hi0d489BxPQ8
pWs57TDXQQSn0m/h/SASSLEjFw6C4lndHY1Tpzgj6AIBHIQakuLxQHstnDRYzfEnLVnh+ZHUh27K
2ePJ0+pR0qcaIDhMGJcBqLRKFna1layZTEuVBK8SRT30CNu7MFCTZ8UjquE4sl1TmoUdRd9r1zry
NXLPEpGYrwgDnZhULm0GMKknUJTv8pgvZfKRE3PS+Kss2sO5QWjVYY18ZmXL+ar7+LPXDXa00etG
R1P/Xyp8sL5/XTffXv9l3UiIcfAd/ThOfj3nNG64MHyR0/64eny9/KIophs7TqBYoz/POJllpkEW
UHADGVx+fqfhqoyL4ptrVgN0huVIlTnktNFV+6XhqoRJIRNvUDiAdu9FOAtRlRJayUwCWW7X8cQx
EOiJ6MzTdyBjIrXtyBpo7ajhw9zaJv9bXIV+evCygwAwQz+FCF4zBPsSJRghvsLVYPZZ20LjeA9q
vC1bhiDtMx9lVxb9nmZuKW9Dp2P6oRO1tPrBTqtVzCNLvOpA+im5XEEyuwtz5C9QEquIcW9nc7Ou
FunRSLn1yO8x61Ez1EsdmXMzfc8+402CsIDU3/YurxJG8n7fMTaO31vrBm1nZga3KLxVCE9SD7Cv
v5Tq6x2DT44KAJ3O3kTxAaPj2aOpRogQownTsJWbms6zKJqHiEhIKUaD+5TWB64Mgw8t95HWMU4d
CMNYdzpo7sSHI2TVMNy8a9HWVGAnIoEQnKJAcFJ3GzVjqlNZsxZkGRuESlmQLBV174a7mkDPcu+6
RHCly5zBivg68lUE7ivW08AM2M9tE+xNFq5FidAdeU+zwhoqW2VulnGBOWk1U5qsuAMkxlE1+HOh
g95CJzfgG7J2g8n5+UgsZ/OpQWr4f+7OZMlRLVvTr1JWc6XRScCgJvSgvnM1E5m3gOhBCNDT10ec
eypPRmbdazlNU0Smhx+XXDTae631d4TY4QwfL5LQphC4zXCtslU8FETnFrsvnHUJiP3MZmccHbEW
U2uPqGLiDVpbupR0U2wNGK0cbjfoF5Pd6/G0aauG25e0qfVhF8fN7l0qYF9yZloyMIgCn0xJm3tk
H5B58R+QIlKB6CV6EPESs4mpGTx3t2R3v52Tamlw4OZnj5dcfJiOnl7qUvIfczgdGA/FbjnH2V07
1IUF4ZuLMRqC4f9GztE6WsdL3CECcU7sQ2aE+CjXv6J5Rax2CGc8RR+vlbCe7V8BGq0g9x7zaJ3u
qyNWbrlZEgJaOGLlzqhKPrQN1B886CvFinCCmcBFeO2iyCxJH4C/RBzFaFttzA7CRbnoO8kP/TEO
T9rcFuJKXnafKD7ZZpQ1FZCj+GM6trhFmWLrbv0W7aJVj0cwUjE4uISGycF0q6xhbUyXJ8V6BJKv
+OqKYHpfWU+J7GRjIRlGOWA3gXqOggvH9Q7bfpgH93P2WQcPGRhR2z0E+1V/32Y/7UAeXgmBQKpN
ceLKeeELD6rEPKhv3/pscetfh5bmWKv2EV740Xq0GYKvYlJUEocxI2vxQcahSEZDrh9v7mBfryTD
kJ3RmAfRa+EXu9Xk3D4eQahd8lsJvRt+/81ttHjXUfKlbs5+S2B1T/kHZ82US/gosK56/EheEuwM
q3Io7JJPEnfVi35oTmJHkFOtdOshDuc5hGyx9QB8/oN3KQow+A6jBFTCeGvEx/67bow957dd6p+f
/+cuReIL2x5bgI5Zwy8k7/91Y8Lf2BEl7OZpAn9tRn8fjoFPjrbxFHjjFIy38/d9iikbepSZruKK
9u8ayrPh/eM29et9s+0BGWJqNv2tFWsmd6F9Ck0KrjeZh2/9WiNMQjUEUv/iia1gNBgxiwK9Ixu1
29z81/xpyi4DW3xbJ8Ri4FgzhpVu9GvrAPsTNsV952I6bWAoS6QChFHU3/c/hv//kDL0v/I22xRx
/mj+z/8WOf7/9m2P//0vu6taPKRnodepB3nvBeewtNT7uu/tF7IT3OyhGxHP/bT/cpE3f2ze//Bb
lfG8/9PvxeqfWmYUO1ML/+PvDXEru6VSmHqN4OrwFQhqytkhX3KGjo1FIvaz1HhBQIvhk2HHMEw2
ZbV81H5czGuUoVJyGurPWeLdcY0n5+6nxGqwcZ6Nl7eo6KeSUdz2j2HPKPAJvhexY+Px4EbTHzwj
AMcew5wRWuGmF/LMscCRdZzlPYVwb6xy7PSdKGnJisVNXxFlopTrtlxro94UMYLKmJO5UnJ6YUrE
7Lx8LATt+KwdTVtXn8peX6rbWWPDHhyYAG7Dm/fayUvRLcjGyt9e245MDNbFh9lma6lYYiiG9CVC
0X8dr7hGstUoYzUmNwe79dbDlZjoqbO+1JeluK0mmE6yrPYTEkwp192pW/ixz0L96/FC3ZK5CJHp
pFWXkRWqAcJrHDAtgjULSzbTd3S05O824Y5ZlvEE4qtkQGHtwKyRYV1C9x4PZjJdJctdCVDo8TvM
1IaJnNEkMPy7u+UWqXD5A4ui78hUFDaofV4fau5l4lzs7Qphkm4MX0SJ+lOvcWd+7sUudkK8g+/i
mswVF0MoySWTHkh2J6ZLtjGYqwWZxCeYMs35EeRzcaf5GpgzrBaChwn6Rn+41HE2cZQ9jp64r0IK
RDWs2i+C1zuSSsgyZmThCD7Wz4HCFkN9s1Arg/gam/3ZjulwIO884PZZBNkP0hyj0XQtU8PFb7k/
Id4QYclViUaV0nQH8bAxkgUh9/RQIH5m4fTIfz5R/EBOOY2sRJFgGnKOi20FR5BZAum9yoZqBPer
E+PTZWw4+YJQPFtEktR+T3Y50SuMJxWC4MRFt5qwg02dXLGfosUw8JGaEVTy2cdtpe2Yxh4TSpwv
QEXq0xK7O7sjcaf/YRePF/o2++q+hMNgQZdFPYaO5EkSLgPJMWxl8tWcZgjTj9E126ubaEl2ZEOS
AUZuE2NyuJn4LWHViWrsyWFvZH/YyXt5P1velrdtsXr6IqEQBEIvpWt/SWhSOe+bxE683ireKmOn
rFVWsjFcp15Em8zewC11olMI2cDo+b28OilJH+JHywUPr+V66iFr2eCUzej7LO8n5L4WhLBEfvHT
n6UtQhH4O9F3xdRzZt5DU7dUq/JQqpDKF743hMyQtYtzLCal5GRqvxJbB7Nf6KyzlaGuWFC9zuWu
Y5ZLOJbwNrzX5EP2bP1jISXvMvfmt9/letDN5mUs4YWZ+XkMTxXMyXqCh6LCd6D4z0XG6yY0KZMg
bZdPPwc/gTTFDY8vIYxJsoeeZ8HsWc0zm1vjQwBqm8uexD+eaIWofK0X674SdHiDEXB70EhtHd/5
QDaF6j3JpoMFwHIfu7lXkj3pMmeH/qzyApGZ/8r95m6HKjwQKzhh/k7g5Ru1pfGNdaIh2bMf2AXa
Vj6ra8jK1khDZtTHqWIN82R/vJjPT2EbLYjWhBslPFapq60wM8Fh2B0zmwXCsnb5cjhRCxJGwECc
0B+VwOqHE7/BSyGml/sjO0FD5thjPl+NQyrF5Nz7spc6+Cp6WJBFZDJBKgtxOXQfDzOncdgpbxX2
wZoL9oBZmmJKtrzoyQJRjZbbaSQ28JXxNkedgA/cLGjNN2oqAz0EJ7RFKMHnsLFlowkexOl+ULlB
pSADLDqQPc1zJOLOeigROLqzbjXsUdYY5VTe3TvXhVAIAzDkOYdJvBgwP3zHPU6ySpyMP0TncXr5
Y6bUg0Ttp1Ws8H1zCEaDRGfoaCyXcDIWrAQ7MoXIbAiG91lmdbkN5DRFhPCWT9677r0HOR19FW9g
YJ/Ze4VTWGRPz0Jn3bbimftbGuwR1+I1oa1hM4Fw8lP3p3cIH0Gs+EoB+zwG4xcAfGCSvd03OGCC
Rb3AokoH98x6oQTZe2MCd2FuwHmrCZ+HFNJmZkIwitnw+yBOg6NY2DWJdyvCpe6kXqSgNbYPiOgM
fCBJv5XI2EQXSEgI2RRQF8A2mroKuyGEIAgnpcO+GV2yXbFS4DdjsUD+RMuV4zXQohSiC141y+cJ
KjJjsp4xnnkEeo3EAPmJMwC6caRsfzM3rN7q/kQGSph4heiriF+0wWQkjUIWlYhE+ixvS7ZnrJJt
hgHaUrtOH+5jWCnoUhKHH5PLpRpa4XvOlVjSRU+ZJG+bZieLo8K21mkTDTFxRHGRai7yGSm1Zvfg
tkRb0+C2oW+SzI3zOWym11J6vEcT54ab1OedWPZfadzB9UqIiJvKzAm0q6Ci3rMQ0ciynfDuugBX
CGlmtXhq3hz95otfiD7mQ7+rPE2wy84Q4YWwnDDzBc56+qW6IBML0RBSfRKyZF89QGBiSoZLab0J
BTMs9s37MLEJ9yayl3Az9Dzc5WBHrIztXCJYHDJVCZ71A920LK02uz0g3/er0UhrhlFQEcjxAZK9
rhAYtBJp0fsAAuds4pey3xdBryyx8uLrmTBX86AHn79vyZg0RMGWVUeLraELap7PUkWXzHmVbVEw
eQn+VDhi/yDvw5SjY7WiJ5V9RXAU2ZqwRhB7k5u65EvQqB4mBPeBbaLcQ2sdO35kJnBrshvLtIIt
nzBFlICxy/YueQ2Sv9rMorcw+tQpbTFA4cVEya+EedH65eCJg/fQN/LjWFeAwqaULQps8uSrepy8
0epysiphRlOI1wrlXpuQ2UPkdltB6prdTepU/Hs/HuWnxoRDvFRkq6PmVf2aDL5y2YpWxFqbjf13
ndlkF76CKe4kL18gkjja3Z/Hm/J5n2xCiTa2WMSH9qxeQ1xPWrPAZEAzIffLtUNQi0z48ttsPZs4
Gsm3lZmWqwHQ7zwJWp4Wbu67bNP64eY5sWWeBntX7ZA5T22FUmE2z6uvaEyeaPxKw7EV3SsRqTI+
sYHy8LXKzvVFF1+e3aWW5ggSehjGR3ktBA+/cQXSl8I35ZqRMCeY3FZ1y3jl814cZXmltM4936WT
7xrftlpZdfdDi9vtc/Ilcsli6zWP9uG1w0iYAPGp9Zq693UFhszsQnXg82NhuEzp7Dv/8SRYsbET
0aQWtJnDmPDdJit1V6D1xcu3M7VNcQTxHT+0W2i29miCuZkF+h7wu2VFIgfKCIGnK7bH2kxP6Ym5
1wY5hoCdOROIU7IcmBEdsfxtrs1VeE9WY1xxdIi+kveYq3TNdiIGveFRJ9jXfiamRB03M8GqoDxP
EZKuKSWk4h32ctpthvuyyLzZW9oGreCJ8qKrzHoS1NVWrJZdzZvX3Dt5BJ09A4CXL+roKf5iMNHt
5A6mudngTl/MY3jXZ30Md47Jx44kVjCB8VBNxgZrLp8EEcPfE5KiJ60XEUf5m1jge0kVHTbLatFD
4TNbeVNgrMdnpfSeghkT5Rd+C9WpmC25U0szipf6ZrqBdBbuR2haYJ8yCFQ5dqdZYRHhE5GMC61Z
7937nWQkfOkFtoRXhBTOLSaE98Smli6jKGB8TgOG0SShPzPNyRmAESvGeQchiDHBV4PJlNzz12fd
H+rucm/hwr/11VFMNsLULclHn/rhxJrBsUP1QpWNioY5SGlqhBZRdDBsASYAzeqx2/dvIgXqOe8P
cOQ6SmOc+FHChB3naQiayTwt8GPW7NtO26Ha63EBohSm+sF7dPI9udy3wweHywHkYWKTxLKYyPv7
tTnpB24ZCs9Y24rFezm4N+moPtZiH8gsapWrsqE/lxU5EVQcTAYlThKVKsHONzSWS1F7m8ZzuVkX
yvIZvQmFLUj+f/CEBf8UIOkR5wKbwoLjL833mO37X1Sj1XtGZi8jjpGv9hv76Pfn/33Cwigf+70Z
ApE/fDj+MmEBCh/NxHABIitI5EX/PmNRp8xRBBUe4h82mX+ZsWDSw1BExj6Hbh+U/N/AAqYjye03
KGAEDSFIcdwAh+MM5i/DCjxEhHs/dJWHsYbzWAxv8GfTi/amx1h7Ke/JnGg1LyKiVj613zlmsLiO
f6PCS47xN5nW81fA5NJtFxJo8Hu+Snf9G8sE6n+MWo2BRMt4D+EkXvOxED7wyEnGNdboBFK57+Zf
rsK/GoEAH/6Lo8GhBOs2FQY9lIB/PJqsm6nFXVUrj5IGFP+Ip+CuR0TXVuqhvZffcV/YKhpMdBk9
Xg3HWoJIrtEO0F/f6o9pty8IsQ2X4rAqUGJO17fSjJsPxR2CWdWouJJNX1bVkoeX7Pth1ak3YDaz
vqcBFACo6mfhZidki67HSpXaxO8CdqG9sFWWTQA47pbk+gEiPMmzc2rySYY7cv7Orx/W7fU6aOph
ytmKmOZHmuTPVu12jdXBNmbRMvO96sXz2JsFk3WDppgXQUgcm3CxIGx19tNSCFosz9S3TOgFE8v0
A/4CdGuspVZxLJayFxukxnyll+hp6mOkCLWe7oUn/QvFh+qLF3mTfMiH17r6wZRZGUyJ1NDwJznF
D/QbLgrOj/ij22rLs1Az0x/7i7foq3lTXKbMFhEmkSv6WCiYUCWuuo2Z2oq9yE7oMCiGhbfJWXpX
4PbgPD+603cMmaEslaZ8BYDFwYM/r1XoDpvbYeZLNMOZITLT309Pw3L92ODutLjiVb0KV+Vi0o68
DAphrTQ7cFxmbefsLXl/LEqSFj/ERbV11I98n23VMWSQ1qC7Cm/PMZEREgN/Ygwafjh/400fb8Pg
NZdHn1hHrve3MHg2Vh66z/OUDRPfEJNiWak+cKckHofmKzrDXWA8QVCXEiLN9VJmT2/ZqoXA91rq
TVDCs/tM62VJR1htSd0plV0o+y9KCmQLr4/usal7FLtW8sa9lCm1c9+AtKAx77ZYyQhbAYsMcg7l
XYyofEL4Ri84qkLXJwgXmcFnwmmBkf+YXAsyufTEEtE4vb4yaoJ7ZbQiEa0IW+8v1SmKxBUqEfj6
DQO2JjNyys88s9QFvMH80HFSZAmHTIv2Lr1MSb1ur1PvRbpiTRyD6JQ+oJwte6HhH/CnaWc49Y80
fludK3a3ysh8hSFf4hhnUoQzX+vNqjen7IatNY1Hy56qN7re1FOyV8y4dAssAWw8Mw2JUe27/Jlz
SekhfXVe7nF4iYPRBeeUosxiLpgkqEdJvDWRNsMEQ7SUfDNyAubSJkYZO1lroe1NnfbYHA/hNtxS
4sxvlwdswXUGVhRvJwAaFHEO6VvfxXe6z75DjMSh5Fl0hqfJLtrD3RE/+LXHyWp66padmwX9fLIa
8y11J9kpdrNMyEvQLhkB4gibECWTk0B28nhvC3az4v5gGKbuwqAkPpwT5OI0Y+Es7MEXIH25MPsT
C6j7Ih05ouAjozlI909vHMfFNlGigTyvXNl6WsjzYQoSaW3f1xiMOfzuXXnAZJ38C6TE4IzcDYze
iMjwnnOSHD4epx4rnOf+yWCwPd73r490jfMNJcnnC9NAU0UsiJPZqfi+ZS5ZPbV0nNyXOh0jBirR
TpCJVlqVuMsXZzXzBMIi0EwjoEuMsLCl8HBQZAfY6ImAtrCqz6IGrbWrBk6U4FW3ZYJwt8Zy+LPq
503tZ91Wr/eRNtIsb0/faBAta67Ax797OQRCpIR+ICqGu8/I6RA+cD9xXgRcaSx7oi3cVzXSlcTC
fAyZQcWBJpo93N7kaP6RX2SiKB7zz2eGabEp93a4KM6Ep1Iizw5j67VpnFFWn640573aCFa6K9HZ
05r0DDLX93fakZZmgnWtNV+D3bSmCLeId4hY8dR/tMuXLx1TR7PKuXLB+rxYzcae2rhFdJ6f0l5Y
JwvSepzKOsELcUv7kbkDADISnyhhXS9sOrGhvkr5DvZmTQoz/R1DMTBQP97c1re97NKk0VSBh0LW
kq/ZWVjrxzFkMlqFG8kh5mcxo8gO6pW0iJA+AD4uZs7L7m308j8aLxEvVJvAustkhdpk9fi4be5r
8ZRt5flwbK7dcfrBuoSoZ9Ochc/ZOfnS2IgyQ4cjHI+JpD17x/lXpWzcP/IP3U4/kiXBfOt0TTCq
/9zzsT7W626ZXdnxWeXYB/l8nOR5EpT7en3//HVvDaSrsxgsq6W6m+6GS3bGRymlwZOD5ACZfnXs
1vV1SgKY/A4oz3gfpJMh+dTNFt0ZVFTeZosTNkQM29NVxRT2Tl5vse7ZH47Pa7uudyK+Asonw6Tl
/aff1V76gd1WeA2393WC1B9QEbLBPD+1l+ijtF9ue5EOWIfODiV9EqcGgQvmISTIft82Gfxk5YKD
wwzn0A7eAn4P8B1qTmmBvJLdmP6iG6fEIWpZS4R7CqTOIvJ923Un4QOi6HNZclmagxzMzuQ1fj6D
dN5d0g/pIhL5BM1OckY8n/56dOAw26nJJJLhrYDdUcQEfrqNVs1iEmheekV525zCm6UiyDx1SAGW
1b53y90DyrVRNka3Lq/YbRcn5iR7cS2exdYMBY91XzyfrdsVpsOcsK0lH1Urmqs/Kl4Bdqx5feLR
VOdv2l7f0a/qu8xkldnMNhRrujld5R4EABMg2RZHHalNyNv6HrBNmTXAGOkq/nizdRYDAwPUhqww
4IsHkPnT6C7Iq5irMlaks42N9UdlLEUHkw8/hBP9sB4OYDH4nObeXNwc2PQZV7H4EepgQ0Unx4bl
zh+heZwZWBKZ5m8Bm131pLGPUd2Q1sBqyWYDct97LETedHVbPMfAHHy9ZJwzMn90lEoOQGnjXSM5
3UJ8KzZTE2lskFnSXCC1qySsQDJkwJnxGHtbcJjvtQtALS4zcewOZqscqmhHXr7Dl+VdfZnFRnHa
ReFjbhsw0TMQJpkzazNiPKQWYWk1AFSUq+oQf7ULDZMrDAuCBzdPfIgP0U401aCkyS4F3VNxi9MH
xhLFqE80HiqhcnK2FfOvlGAMJVlgFda/vLqFrgAMpVdsaUxSVCLhQjZrh3RAONUl3rM5ww05LLeV
+AYyzPi/3RU4J7TsPaTkPllaUno61c36hy+dpwQqq6QjlV/hZuAi5iTUTb+exYYh6CIs71bW+Fhi
14Qmo9FNy69M+c6l4fCcnW/NZHsjNztMIWNiqjF9rNu5ph3i9Fwrlv7ViYG2RRym4K6dWj3ICSPq
WR75Nf/f5OH81jX7moKt/U9G6TUCuHA0pXHDE4DQmr90L/+ih4TH9XsP+U/P/7OHlP4m4yIw/VNz
whP/pExLf4OrTB6YgCMCtOjRAPLvLSTO7oilpNEy4HdvAgGxLS/5BzmTNunfaCG1f2aTjW8csgAR
80iF9d90VE9Nf1VdK7VekiN2MV5hgo1ZdA5Juivrx3XoU0YazB/Ep0BU80R9S+pX6k/TGJVku44K
KT4ILaPIknCCRFG9ZkBkKKnWtKrtQZjnM5aQCoA4xj5gHxa7XAmatP4se6zmZuC5t5qJnvBgY3gM
i5yP2+0FA/OhEMR0XzLNxTv53sTeYzgiB7JqCMqhuL3P5rOMWfGL35OHdgV/utH6a4snAS+z7bFl
k3Hdk4tVUyrfY5aKjPNLjBBF7ZKf6lZtGlFY95m+nowfcPXlKMJtn03pXHR93pQ1gt0mnkcqQpeb
BHEpQitbIlqdsb8pmFgRWhF9CT0Uq3Lm9wDrJeuFOKFwyutd2rDJNdVVScKP/+ipDFRI5GAjuZ/8
OuYj/w3vZZSO//6JEn9//p+fKPFvkIZRsE91EVXWr5inPz9SEJ5F1IA8mLOMxvB//UhJcC/hZv49
P/bvzBfCEmTeKKbLKBen/xZDE9rySMH8bS7De9dIPNGnuIHov00y7re+qfpGqLyb8NhlOjGk4ZPI
kBtq1XrXa9FP0ll9A2/rmdmCtr+35uyNIbXDPQuZ7Vd3UjhaiY8P4XJK78JTDnvDz9ibXlYGP4Oh
59joYBnPPCI/NCvprRYxSnqSUQdNIkBdkzzcBKt5dlfdYlDxmPLxcGi5GHUnuDW2idtsX4t4hjny
MQZFu86wfgS1t557JPYZaPfMyag6us7QJ8tCDtTWTZNFI11S5UuK8ALf5tVyEqJXRwR8f/rJsCsI
Vyha2GTNnPI5wdwMowxUTZgPvdYT3unX84bTpjUgruwxBtvfJ/N6FtwZNCMs5pA3r1NMhX/fRzl2
pBt1J7JF4kz6UX2zAHzDQ011L/rCNETbJpimr1+f08/mTaVIxld9tFI9ovUWlG2OlTJwB42JzG4s
qFaGNqtYT+itYMJU5uxWLl41VFjvfj/Oii9hIAXC6H6qyaki5iiqlznF19NAYj17jz45MX16UGYb
TUasBfOgNbSKLR4PNIiz5wQjp2I/fbpi5pCXon8OojvO0BfN+/KOF2Ucb/F2Uo7AIlw9aI6zAl5F
wRyErKlvddgpNPXdIf9oxOdCelBtp8lXhFGTFHuK/1Dgg2zqx9N6EFHfq5il2fiz3qcYXaHPoJdN
jU/M66mijQMrqvUdWc3yZs2sYa0BrENAN3T7CeVECgNwasxG+ElSCwG7Ydhg1/Q0ND8M7vROiTsi
+gIzJzy76MXx3/JAjqCmQN4FeR6ZGyy47t0ZeQAdg4DBvrn0iOP3A2bjI0bNPUT5N1IgG4s2C75I
QUsNoMRLfI7pWoX7gLZZzvO5sCGBe0PzCQ6yhyTTULy+graxlfUDVo+wfgQ3B4svDiaBzvLwEjeF
nT+FtJuMNbGde8NaFQKGTzqwCnQXLzYV62m+VtjDBjkwJhThqYG5qA0b9tyGVspt+YP5TMTUag77
M/deq0qmYFbNhuawsvCbcGsb+3/uD2OzcTfhUv1k5iSmTtMTXMIc7j2a2uHLTla5L/0IPy+uucE0
Dcu/ximMsLdKX3SmZ/1zSqKwJm0xC9MmpzK9zmijIADlOBSAKzW5w1veaIww8O8x0jaC9sAnXVWO
Kq+ZWt0yZ95zS3cPPueNCmj2skRx2c0W7cSfLThUrLgUHoxumo8kuU5yHxooUgG7mplsQxbuEcxY
frnhkq80iX2QQvkqgZIZNAjaogKuGKBNDcAgdwDWaE1vz56v24ay6bGp485UrG9BZXDxwqboi++V
5Tdu7tMWkGunjrDe2KFmXWWIQbdAKrqM9rOJsYtg9gl+dNK+pjtxCknnSaTFazDtWUJIwsZ4iNC2
rZPU5ggm0qDADnmhY2k7Rihd4Vmrw0VJ1yqGQCxt3AvtSY18TIawI9SNWjs14glAwFae5/49RQBI
/w/FV5GFQGmNFtvIPsDBTvlEtuaAJt2+pauwzc/9uvD6C/ye0mCujLcNpNudBiWkXAo0d9JHDTLt
3IN4LXiTzcRi4djiIrhsvdS92bpPvJmfLvluEO51H3xnstF2uQtfz2wxA86XEOmhjpQW5j22zhPD
PUGUOLTyhHXrjQyU1mtODO3nsRPZhVNYKerTZF27T3c2NtK2tMgDbf56G/w0mB4ngUy3o7+VQbaO
toOX7B/LYi/Nm/2TFhKdbdC70mLw201mEYJMW5jzuPMKZcBzLLzj/PE7/ZJWGcJu4VTOSHBJ6aYK
J7E0p3YfMNrG7ioNHpyHeD/Mc5d3O7/t+LsqXXVzP95WYGdr9dLNLVKVfRm6Bknbju7feYJmq762
qk7hunRzEpkjG6WZq1shhABcufn1FTL60o3XGLTR6eEUatFdc6ZpjOleazdzRok9oyGSyH/9DZ4B
uhynWEyDhyl54ykSECSUZjpq8IN4Px4q+odA8PLtHflu+l+HHluo/KzEepg4snjC/M4J5P5yMgvN
jMGsE6p/YdEp0zPKpu6+7EkQ0oUWPrbQjuBEq2g1tqyd0/FOBkvgexg/jpnp5jtYKvOc7teLw5kz
OP/QzHIzMvaofngQafJOFjp8+ON+/6Nb2s7z7jaYAnXjK3u/N0coOHWyYD5Rya8DdA3tVlrJrMf7
mTukgtjFlAkjc+9ml9aNM3wjwFT1MXQyyXy2ZqS5J87EJ1eJABJuWYyodYuKwM+siS/MR+MnwZ3Z
Nx7iJv/sL/elusFjfAVpdhM6GJvylvHtWsbrevlw75x77mOTn+d3DXNoZ27kSivZz+a6J/JMDFSX
3Tw9JvsJiFC6HD8shC/xCpUHvMvrDKeWhYnF6Kp/q+9m8uvKWhEGVLGTw8TLmEw8+LrzKPDt2Dpi
bOoz/OAmGYx3YWzPWe0pimw6ZWsATh95bTChVuFJ0hyhmYuTT7E9dLbeSLbWWdhjFT811B0RWQI+
tmS8i+7dx4CVPzdWdYTTLz9/rW5bzs3ETfV5SOst3j2F+U5OFkLvdrf5dCNjUSbedilBD2n2XPUw
BdS7d5vFSEZLRjvPQ3b7z85xxeoY+wVZHmM//gdsVRJQBP6Orf7+/D+reOFvuEUhY8K741feEoLh
P6t44W8YaWFbpYCg4hfyj40xriRgnkigyEXgq7/y18EOMWKYYvis0tD+W6EJ2uje8FsNr+kgkb9a
GEJVfiNk57EY5bdpXXjUxLoRgnEUx5uPW74dMtIiQQlYHhSvM+fN6n7O/YzudF+4ECAgJkJcdKQK
HyLC5uG7omVHjfjz8KR9s6is509s7nYKLuoTtzsrZ9WMFxPAvM3s+nKgPs1TG0Ghq1mt02/16415
O4YFQYdBws2oLo0/sE6r+9eenXqZm9qKiGu4rLvujwHO/5cMP/0nUromcvUUOhn8WvB8+W040LWv
eyQqeQHvFOmYGc8BKh38UzfQU5lzmRLTSBP4wGRMC8bUgg0fyfl28ZGwu42wLwckL4MTvPdLUzDE
cXSJNZShUGTVP935AqJsjdQKb8STMQP4Swv5LyBl6Z9nG7x9DgFHbkzA5d/V4HLd6k9ylgpv3tjX
CLYlVqcA5QoFauSMailq04f9Lhlos5cC+/e45xEC9T9A26P0/J9uJj5Eoy0ObAEJ2P+3hjBr1PqO
FUgO6Vc3lpBB4VWd88PtJ97Bw3yO4VsMSnT4WoNTkMKleoR8JVOneCzoBjjzLyIbrbtiMkkEEiJk
VceTDHLnKvTum+jQYrE9jmcusuJJgLRyBU9tcFX8lGPZSI7SffU4deHMwhTY1oLykH5JtgqSWyz7
eXnCLSNy+okpnkSv2GKBbV37pxnieFx6CUZpvUFX05OvgFEYSQvQpGCbYneGD9R9o7Dl0UZAsZwZ
WHLwKtharOrKu+emNWNsa4O2ZrJDFETD54LZJNPjM0qFmUY9CovRbGkQtsVWYmrNzB5hOKHh31Ce
sArmriEeRLW1AvL/mC0RJSMlChpWQZhnZfeFj7pw8gHOIX8IrYVkQoD+zL4Jjsf+kdqvp5mV1PKm
SkPBvWd2vaW94OiaPTTo1k1yW8ts2JGxaOI2d6M11uGmGfD4whcvZjbvIw93HLoaEuxUzt7m9lP7
svNBh5eYeAXo6A6mFnc/Wq0pc2HB4EAxr+QQ1A+Olu5ROIKbIrXT3rsromGHTlZ5Z2xOGmlD/JCJ
3vmxuV/kc8Lw/uf+pX5CTZAxO4e+DTmPH6OOwykOt3EQoLdmV+xC1C+fxZWE9UljCt9Z5WA8wDT6
u4Z6SuiI5qe4p7d9oEPSPxG+aNlSiuPuKB0ARhoVj5k/De4rpuHmOCNvWJBquwEQE4MxCIJ5gIXp
NxszegoG6ygo3clyrH4IF6bQCU3NkSjh7sblshkbEZAyGJ1jrHyyjJznfHz8kkDuvsd2rTRW78eI
lAt2fGPbGfCev4gX68avc3P7QzFJVsLE2gfe/GtLd2Z2kMRSE+oh1RWItLHiqXhZjv+DFs18L+GE
0w1yaC+TxYTLT1MLqG98qug9cCGn69Pp68b28VOxPsfjGREBOibKOd3EPDkGIgBI58H7N/kB+kw6
l/FQaFY/P4lPGaWhtMkYVI9n6PJ+LMdjOI4W2j9wdHmHHENuDsbPsTaIs/uZ8E06BQbqY8+g+/zb
CZ3xu9RdI0mWr8fcBnSe1K8RGoXRVYqqjBqMv1TVzRyFK4TasRSEqwdffjAV5Hx3fwgkt3ciP12M
f8d/d0HvjByOBnJtaz7YkUBzeLyczr6+YMM3EG0xt3BCW4SsjrIX/Hvs8ic0rSovPL48T6Xg4kgg
wFLUDhwPNg0UZ398XZo/lNJjLICJGJ/HePC5+dMZ45+Bf5T8Z4miVzDe31erFaehNkyTC0UHbhyD
vTcY25+fI2p+Djw3x/ugNlaX1DhxvfzL+HMr0QTnGZ/6jpP16XNmdNYlNxYXrvP4OGERXRJg0nO3
9lw2CJHcnQ9ahN7suFsz9sXWgjYIdPSkQu+4K15cuPG6wYviQo7kfoVLPd69XMKaW3f8OxhfqA6M
r+3PWNDjcsh7o3XYj2+E9JTt86f6HEgtVKzhk7g9m3p60dhRANHagXNIgPbmtFmcLqsFb7c0Lvbi
sjid+Mj9X+7ObDlxbFvXL3R0AvXSrXoEiN4Y3xDGBgmEQBJqgKc/33SuOlmrasXeUbcryHRmVZrG
auYc4x9/c3X89Tr+TNbf82+YPRxh8fVtxHt9v/F20fFI07Dk9x8PcbiXx2PrfIvvpbV23jEqcD5A
VfaTiIO2jOMlr7mMj988jhz+5XF+XMZunDnz5TwODw9nkXLGwYKAWn4eN1f8yf8NF+FmM/aTOOZd
uOV+zh1LLrfyOk6SxX46/div9qmz+tdzeU7nhATQHA4s+GBAcDv4s0L3IfRGJ2e/ZxUU330wf3TU
JsXP7GvB84Z/vPuQxYvvv7mH2UHcUrxgyN3EVcIVoNAaNmHtNpMLTmt1qERwtrhRbG4VcQHiMkWn
CoOUDvnXLVP8tHbiNkKJ7aKScQ2/6X+6F+6ckAac+4fjB/lf3NXick2dWeOMXyxAm/FmtljB4eWI
3PCYl9wZSTOASKafhidYIPjwM9oE3YIwgz4AlOvOBpZDQoFJ6wo+FrkSYGeFmGvys7KUcoWxEoKk
cebFajH7+mK1EcuMWHPFJ/j8dc2LD0aLxefWnW8uLnHbnLx55otbS3c/fwgENJsd6+tnzT/W7s8T
gRbEYilWlJ37dmGhEc+MxUU88LhzeFeO57ZkicTx3OOS4IdneO1IdN6/vvnJa4mFmiuUiyB4f8dg
+Wdd+HUmxXldHAqXZRoIj4eQ+eT+ijmxArH5wZb/QEyCcRbruwQOJwbJqQ+FwS+QPa2urDJCWCxI
/aghWFUaD8HHz0OUL0IxtL874lLhylgcxOr6y8Keq4KaAGRwwUpAf8ytLbYeGYlnCg4glhqRB7Qd
Q3R3ZwLys30LGTiR8jwJWTuqBOcIL4trhs2bBVBnAUR8j7EooRlIWfaiOhVEjqfb+uKryUd8uh+S
M5U9mNrQduTgMuyQ14iPjbLKr/g+ne/pfbRhXACoxV159BqRWoCg7QI5SFwWSFvQL+1CAYKKB7IM
gFsWXUiXMSQA0L2wIgcE5ePq5xWnT56zr9wDMCs3C9RhXkkgdLxDULmZd5sQ2eWtxO2KYYMjiwOG
RSgPceQPm43MNXbmkCSb1hOlK/U2u3brbcaLxQK9vfGDTXAxQBzy74Ex7mfmusS+ZIxM0xHHDSgV
1LDjATgb7KIuFqsnxYfzJd47CzhceCZ5tQfxyyd4lUfFxsJyN8yGHL5Y0AXAW8cD2u1nrM3zt/zN
Xg5iJbanMkqnItmFJ9gAJnR6O9j3IYVY3BJ0UgaFz0IhcdcYAI7GajcmesZdDad3EeYmTgowIj+w
7JGt4ppwsfJI9mSY9oZ74m+Ubr4ciLaLCQHfix8LF+ktrELEg1yy+19Hc8EqoznhbMxGIeoBcYMK
kLThrcUh4Kr9kZgBlWsc1tWKpQ3Nx+jE+SeeYlxwBd3H6j7/sB4BSwcLxK+0BWSkO44Q1gSRyuPK
zyOuIHEj8aFZEEXZIPlimRTnl7+zwti8G2nyMCY65ws8QdzZn8k25D4gTgd1G2V7AItM7M0eMQ2C
DBcCC/OS9I8/DwR5DpereKdfv18/7/r6uQZhafzcXuJbTedN3PhCJCh2D7YNcVuK60dzB1z3ulNz
cyB74ytXJX82SKk67m7xPeIdbG5WND3cE+L6F3cM4bjcE8+fmkKcIPEMUTSIf/8J4RNnoXKmH5X4
jFhK8FwGFTz6nw+iguXAevhZj1jVv0WVs/zZfZbUDd/zN/E5hRTo17p7DiCXhDBeuT3204niip9O
c1mG8MThdhM3rLiv8TEQj19HXiDl5wDZWEjzObnBarpD9VMjlu2QCyTWOVea34YmisgXF+bATyN6
q+Q8u67aN/3dfG/G15Ug9+ULonpjORi4FkMNQcsVD7FuEEbKzyt4uy90keIoPd1X8AjEEa38mooM
JqWHOC2AKzwm0jSpIiVRFreROS42p/1pr5ZOvlESnHA3GYCdQIqlWTa/fJy8epIv82m+HOzLSbm2
Z+3InO0WaCWSdmPPbPDlDPT1DLIMdjy6U1QKPJkEOl+guxefsssbCPAswOIxvgOYaiC8DSXcjYb9
AsXHmBdv7REUI9bC61gLtfDuwzfm3y1WTbFxijL1FLCO8lsaosfgNztuIPZgjIl4X31o4uBdRQIW
tPmKJjEgyoSlT+Vez7i1DM/ZoVzRfbwpArGliqmN7VrDgzD+ECco9R9ROmeFY9yD1hcP1opHORX3
ASdzgXHyN6oPIpbkcQt3s5zVW3XcQGhjDoViNQseDiJj7pLLtF/TNcaojSdpbM2QRdPJGkN6RZbU
NL5S6abzeirvi3UewxGePzbCthGe6ILsmEQ8w06khZQUE27s4UHyy4hpU7TZqKG1lCZwDt+YRQml
uTRR5+JrC0MxHeo+UkAqTPLnAiWANp/cVv2YDp6HGD4JUp71LTON3OiL3Xd6OK31RTrRk4Z+qN5L
i3pvzPiN58hu1QjBz4R+abkQnw2OG0er3NTRYChsSK4bPYEvOFQTmRwGByk/ZOLB1saIstwMtukE
mgbfrKMNN2bp+rpRhVJbm/GHxmgtney+GaGi1d3vvnPiNhWeYi7gFtsLC1BnbTFjxV0yKgdC9I9Z
+jpf5wdGbOrZNdk4dLivj33FLYUvS3yfSBt8OOc09KyAxEeyYy2Ielw/QFbYmFb13tpmUzQG68u0
PUBmXKp7WIi3dXVIPyompoA9uUezDvnvxSs81+aIk8hYdM4Z+iDJq6aIgRjI65wO1qze9HDouO/I
ndiaCWy4bbeRzkTyPPbFQVADJV+ZQdM7s+wl540K0TAPseCs95j/QY1Es+5LSQV7HqEu80yuwYke
Yb5Fd/jEUaKkdBKLdhagvxriwZ0YQ4sIJvjvdLu4AY07AgQfhCYOGBhIoRKYbCudC330OtpF0htJ
N7Prnll9dncVmsCfj8tn5Txu8wPHlJ+mWMv79OO1ua0f+zTezYQkDf4Y5GiOhwxaoDmQo4dgMRt5
L2/Yz7DM/0WYhq0G1HEQtjjQ6hoGqbut0LSd4vO0WD9GzUZK0kO36Ub5ZDez2V7FG6dxMeEVs+Vt
DdWaVyvW3b6gjABw46tHTGf6cdIwP2aijXhZbGyX5W3SHlDHhcIj/zUS8nawzvgUQ/plY8s8hsdT
2P+T6/K+TpE15HCf6+WFhbdaw4COWVxH7eQ6PcHiVhGNEzvK6V/xVxH4iTvhspqceG3ebSY6UXEX
U1CypEr8XEzFZV4858a9AX3mjJgL/g4gxcUHoZxjdvl56dvkPimn9RLw6sPc61xDgwMISw9DoD8A
Qk6ePGDU7vN5u27XrBtxBbMbx6TJfV3NB+sKxnYfDqDJQlean0aD9WBiBlVyT+TxbfEYFsTd3xfK
p/UGHseOIzZEscpZ8SlKRz3oJrmmo/ObPTfBRATKAJC4QS14nr5GeO1TsIiq0KBPP9OjwysOrMll
+ED1WjklZA2CWpOa/36wlcmUzuxaLpefh/uQlw/V8Jo8x48wJVdJLDdcwD7yD+oTPTpPFawtYCzH
+VALsO4S7bNBkVGOmrgDX9XIfzzPmwn9EgU0FMpADlmRKEcEbVNlAxSeDp0wdOADa4g9KHoxtfhh
20K4BV67c7QNEtigZs/gU0EbvqAgqKHQYuhAeSsP72DiEvhDPaxnUPsjUQ3fqJLTuD28nOcEmTsU
gnIodknhJwD2ytpOowCAzaaNniQEFUeD8ItIeuUTPSiWxN4vUUC0P95FMnuKCC6Aq8C+UbiiNrp6
+s/mXQ7L8WV4Zl8T50WU7Wfi9iitRdktapsHezT1O/gJ6AkVO5WTn9MynNlmFIDgcqy+i6egFKVS
sXyVIoRdn3qfegMhfMX5efqaz0fjuVT6NBJPWLKiVxA/zDXQR0JqcA16rlhRZRmhHHTjIhH0/8WB
CyI2humk9POx6WIYMhlM+9n5SFwLcAXhe9SZItVOABjCJoqFeQgfeaZBEG8QZQ2CYlxG1ljBnRCv
EKpYSn0S7wSAZbpwfGanmMk+hVI1IUN3eJmZ7yVUhEm+aIkJtOJ88WRXPs/q1WXWjQFpfTh0SGuE
L5RgLYArjwd+ILy1uKwX6UhlVIF5TMAK7nUjsSyUkQ11lwuIEtrPEjDBWPnGTwtWvIHDyvkTQvwR
oc3IGmMK4gtDrN07dCJXMODz1W6pLBm/ccgJfOYhOubObQOiDSIThsXl7f6uDAe4g9gLsmVRj9RL
bAqQCxW0C1wrgmo+3o1k1uFi/IgZzsLTTbfMrh0GulRdbGKqI0br9nYA+DRwGrRqX/W8n96XLy6e
3LspLn+pLFwXHWkrALmejlt32xVJbYt2Zb5BoP6Qzs4dd4lNv8pnJXDOa5JvB2NxE+IC9ARwOoNu
6cM6ECjfGpo1O4cyhVuzavanDzNB1bGu31QC6siN+0y/i28MwubguAFYsiB6u/rqHrdRGTLAdsgy
iozgFimAA/VIuNLACsOxzOmSV/KcXJZmglWkMF6gelViVDwfLXilhEuBo6z0hGUAxsxh7MciOfIq
XEzIeiIwJCkRIcAfvyTZqJlbzM1PYwj1+rxY1QkMgLkCzYoNAs28Ca6qJdpEm8OSwADA15nh9yPE
PUx4z+trLB37abWCIHE0RtXVgXrNSQ2tKWDyhzEt3+7j8wL+NitBGij7nYsiVoYo7zde5SjreolL
WRti2cNNZYWYW8YtISbq9L0JWqpjfEwgEVzXsAA2qav+zNztUD0+vXXFQT4K8xMa0ONu8vAeYwN6
ubrRWcZVTCqqz8sKOBzezY9zh5EIuJQaGVTlNXttEQnH0lBAsTCwnS0YAiecGN0Q35FICzG4mN0W
VjzJE4P+FY9ESndjLZADth8axX6mTrq49gFTgjJRj+ms9dTwNFSG1vi6h0HP7ii6TcWHmhNAy/cL
Oir/9AMNAz8y1GakBSQ/A0F0ygWZOJ/cEXs0lNPBCEoKC323P1tUeTl2V0jy7XXpg2lQQFC22nsB
NHXDZti/lXwtUDqx3bP9puGdVl/A8TosdzEnV0bZnESmMiR8egR3LrABJAW3HUfGdTo2WHgEBKWz
Ar/DYPAGAqs1FgaNCffB5jk6QVedCkzp5qORdG8JWrH3x7hcKT8YBw4y+33hvOk49THwJwMBcKmM
QbpijsoY2DPuQatwIuelT+wwogxVKDrJIw/ObM8Ve85BW6JlxyDvzmHEpdAB+MUB1bFjHVgHOlDM
WhDrMfwl8Wr4R3yL9Vv0UTqfbAcMm/KNrzghxCHQIo6pg40iB6QZATni/eexKwaiz8vnuLHgMLgi
AHNY0h88KLOvI5MlNwfzuG6UEsJXzqoumk2oAxgF2fNWjDvY6rA2omK/jkrcYB8MO6xp+96+ZwnT
IzePB2wzzdcAieb9KNMkh/VPcJG8LWH6PMAoRPVDGwqMMxTrcr0X8rIzkPviBwCImikqLoqDjB6J
igF/MyYUdCzABh6MwNBYYKy+xGXEx1xodIFRUrvKuKbHa6F+7PxLaLJN9S4m6c+5PeZmn9Try8cP
8QTZZh28VX76hpPQlLvsSqLu6roy3ztGmyz2LZgWV/9EKDygPYJmCUMsM8GZMpFDjLTmHfj4mz4R
n0nbGjNGOBN9fw/bCXRFalR1c5qzQrPIglpSh3O1NiPSAKb9QY5kikeb0HVzfn1ilXhxMqD21ukY
EOFLQlp35mqNazXCmwqaXl0QsYbHp2N17mAQIK5pS+TGbrYZfON2xfXYUlo3hte2zte5dvhDWWqo
V9ElnZPdOzHZXznEzCeWFZfP+gihDIEYnDGFsQkUU4A0QP/KVY/FSo7z2dW3x7BAh/KMBrzF7uSF
ZDFNaowRtdB02niQnId3ANJ3Jq2wdJp3cqfqsUR/8BQax/btKkyVPvRl+Q5lFzDvh78F2lUk2vwy
tpdX8Gs7VJZS+OSu4txNmt6xdEdJ+dFckqVeLUQce1LDizRdrrKcYCEH6dgCHuK7+tl9FtvXupji
ChA+4lesjHGyQug6LHHGK1zSy5dKxAq7O+ROtEw2L2YtSzW5kl+JHdIBYuPotb1qHuIn/K2I7blM
TG8A532LGcqkepM7J09YO523peJEoy74jj4312gTa+OqdZ6jdkoBNJPGD3haVOJwgbFhdd570GT5
7XoBX8TyRF101APnDZX55BLIjFOTAYA2oz8nxCksRQF50j2amd24HhFp4HSWn4IlKgdcxui0Ga2J
iU3nS5O7eug3DMlIUfcuh7Z571Rsn63QLA+NhdrTINqL65Fh7Nn+fBAlgTcaRkKDfJvXsVVuNGmq
38c3Y0xZ+wBI5txfzhssxq1zYOjD/B4W0+cAVZYNZwomYAMla9Zi74aLjG+3htc/4fqjOvDYG62h
OVE7VERRnWfh43o07M/nrpUjs819o1z5ekqWvEqIbHqdtNh8SO08U+YnDN96c99q309W/Xp4wfB8
py1eKZrCe79qFfUjRfXwsN327J4Y7ZvTi7rQr0xvibxIMWIvSf442SO5GDcYO2RmBQ/AuOFAod2p
UM5RsVX9ans2A/3zwY7eDpvkTjtqxujtxnq3Jvy4OZ4/jWnrWbCRW+zyHriphNUu5le9m9XsShzy
rRGlXy09+PRFjXEQ4xV2xBKTNWdgiNpnUManYmJrGw6UtJWG4iE4ek/qAbh5E6Ew0zacmLQy/FMf
PHcriHwYv7ojmx7mHo8yK6zfB3hoPCMbJz7o7kMMxEhBeUEMjqvz8MTYz2KyVs3LJwZw5Rj3jwSr
NFDuz9vbKE0uQ4yuxvqUINb3HbcaLlHGRx+fcbFx86O6LI71e+/W791X857BKUeAOL3nyx5x7vHG
sFJ1+fr46t4V3dGpaXAykoISbyYixzBFftdCyHfo5bsvlYS3/NjGb+XXBaUYzo7llRX/Eb2A2+xV
1kVG/l5YgcZGyN1r4+7Uq2sD4gEebiWexyVW4iXLvYgDm+hYwlIlv/fsww9CXdDzoyYFv/o+wUQ3
SYGURcC3JDn6qo1L4QKVXd6b9KDdKEX64ZPGSmTMNeGTKfXNf0JO64ZZnvTa8Kbablatn7fGfZyS
QcW+WI9yVKVakJ0/ms4a3y/eAMAOT6PTLMu/OJc8TZJHFgie5HWBAQqI/az5rqrj64slERUyvUjD
YFHo560kvye3ljkEpGlwbSJkJHHLDsBunxG3X7UZ5ZtcCweL/AVdD93argtk3Er6WVtGBnpQ6/H2
w9n5bw20xd5Dlw35xxpE+V98R0zh+fkX35G/Pv8PbhwKl7/na0DDwzDEItrjX2avv8ViOk4k+IAQ
BIkpiQ4P6reyhf8ngiAVXdWInjX/iViMVKO/8ZgQ5QgbW6FOs/iI/PvX54KkH+Gl+n86Seovt6dc
Ry9GXcjhT3S/PSau8DQXzbjCvwGBvYKIFCc7nAnyRZ40uNNdqbNNR4vp+73L2PCr0WMrrfQh1HYY
bCDNNHE1lXsBLUIaQgYLsYRGbEy7cp5AcYOhCm1okR3Y4qzC4daaiaJIHr4ubg3f/lOb7z6Mib6C
M5GIWn+QVCNtUWywlcIuzmIg1U+AqqZMbIIBrh4X2ods3M/P4/PYBk709IHT39xWCjNacexHhOGC
W1+w+XCv4/OFmoXZVJY0W2QfwYnw6wpaUBW0EsMZZdwW0EahYF0Ei23y6PDebB/hUw/wpOsLT9th
ItaheyfxCRq214foZMxItj4ylf5yX9fTInpWYCRpoGXQ6SBvbHcXOojru5EhJrjBtL5ZiE0g58DM
R2P6iOuoAUpV96q3y+aKrsFtdUtrZTQWrk4uwvvshXUVzi/mhd37AcsoOzw6I0jz8NEdy0GxeGVb
HVBQLUTha8SISYBZryBBFnBMN0KCY93GSi9gTaq0MANMwbaD86i7lobOP+y0KIO0zrCWE8lZvnMy
PF5slsluujaTR+mD3SqqU6MfLoYXLegQ1csI7nwB0WJFgPTpvc+HRkGc8Vi1w1ad15iY3okRdRor
2pXJxR6ejCC3ORrKadZibh48FTwf+uhRDE6uZAYaJpMMKfulAutmV3925UGlD8k177Ue/DDPCcR1
bqlnjLqw8HIk48XsuiB7ylff1LdqVmyfq+eKfPdVP1XX+ftrAg9/VM5v02p5Wxr7x4GSCnG7+KpF
S0wFQhQ8xPcukSHykNevSbtkSL2hfwS4qTyuip00xLIuB1FGOVjgsOqA7sFlokZWKDW5WDAt1f36
zDmUi6MhNVOrERPHvMHaHNHvQw6r3AOzFD84IjBBKGvD8vOSFJyjNiNKGCFNv+lqc/Vkc73LOAXf
P189lKKbQQmUNggxg53s6rsq1HLSh08F+/Ul6SnNdz1TKLhl6Bi6x7BtR4/1oOgIsioDJTU2vQZd
KtujoAZe14Yl/lNMntkE727b03UJNM3YGmyWXFswN7RzoEgTiU/B2Ts+qCRAjQZthq1WVNnmojxI
2VKlPmReojaYKsBluwyu3/f4debKZUw7cG/3VTOXrkbU47+vXA13kKRHU5rfj6R+MpNGGQ/b7Ijn
CANDw7lBveDMs2fxb8PHuHrO00tYw1fgav6W6DMwh7ncPhWMs6YsEqjRuI1eaNyF419YAyvg1Ugx
TnXJZTLR7tETTpOGyajhLK4gM0x5YjU+R+eREjUhxVdA+2JC9bgF2l7178MHTAXLyWKD9viCPuTb
Hp82KXM31b0PsddLBGZF9lBgwpW9R1zJ+NEon4+q91PZ75HfAFDucDh5EGUFzb/AV6Ls4QLGspkd
rkz3bmiV3Mf2dX1+SBR8UnkZ5oURDOoCUmaDVqRZXK7rM5wQwmyJVMA6cBdZHKPdnAaEMrN8lyL1
G41OtT+vy0O+vMT1HM0rDg2Tjpnv7Nn8Yt3+1+7gWKCTV4UpmJCq/olg/B9U36b6H3bwvzz/9w6O
6/vAsGWdsBBhwv6b3S7/XyzFLJVMZxLroZhDYf+9k6PFRsD6xx7/b+x29n5KDUtTCLxU/tlOjlz2
P+zkBhFZJgEqFrLXvzCS+6JTmh6lc3T9MsEUwsdtfi2mBiY/UX6ODdu/ojFB3PGVjbVJ84UV8ofx
IRqXnFbZAwuZy1PuuGM+Ke0J/kVLpJbNF/HFFNo7QPNXlFmiC6DC7b5MxIH879zRqO35W9qzQbrp
ESc/yB42iT9OheBbAjsf5ox5ajN3Xq9Zd8dut8eyHDj+nrqm6p/o7dXLSo10Jhk5jlrdsBuKYT68
6GLxYPFRHNpd5a1b4baFgw/OlUyE1M19gqZ02QG2oJXDPYqAH2HgPIEre2ACyqYGcCXmswB8MV2s
co8vvVdjXLvzHntrZQM+45T2wH8yyLb9J6xdDUIZk8ziNNHOQzX/ME6egpWLFBa90+l4Ck6x8RpE
dHyTQqxZcHetEtjRvrinHZBpM1bi+6K9Y1bp4rHEr+K1HTAyeMEvot1NP82nm+8e748z8YeOrKHZ
/VLkg5Kty9vbzfg6SV+irYb8GFgXV1Yj7e7vph2a9bvUDPVrrNj3adcuXliXPGTFay3cCG9O8WQC
AV6L4PPmzpsPhS7K5C0mKT4dV90rwxoKyzO+ZtFFh1AdPnL/uUmX+vb8gQJo90ZLZkxvnDZt/4qL
ZQNBo0H5w5+/uAyt+06/1H/tTuOdNS1RZq4Zzw6+G+C1XYQnfdzK3msurMk7iH2viUCAU+BSY4Ro
ODA2Sh0aio8wZ2AJTB+blCncwAk78LzClkbKvdPXxc8uPsmGp3PwsPwbErL8LYN4g81SO+2qdVWH
F070UGPuBP0aE5jm8V++0lmmpmuYGapoIVCs/w9qfEUzqez/2qv85fm/VzpiUFnqWOlU7Wc1+0PG
w0JHdCvRD6psEvBnsQb+aaFTxEqHS6LFIilW3t8tC3ll9CzkCxJvL/7pH/hbaKyLf9PxIBjCR4Og
QUw2xDv9uWV5PrXuRspRFWmSr+OUhnExJBklYsIfAIgwgr16lKyC+SgoKIIn5ZkwknD5gkAE1CWG
e59ifgmMBsot/PjEXFJwQ9s5175fLO5vIITzGmkuKymLWQMba3kV7ESc17G5c6pPMVzOoJIyMCww
18Epzu+EUzzwbAeJqPTkIZ6gxd7wSX5ATAlNShrmAfMpqJtKhAEfdE6wxdByO9ICQS8HgI9aiD/9
pBw3Xn6kBYHW01TQiOQw/bCv8W5sJylh4ZLTaUNq9GfvXZicnpI8sRhXNjRqOKPhGMPHVcZ30zuZ
7gVLny/QlxgfZBvT+QQbvwMrORN6M7l30QAQgMU5D177i05SoL+D93EW/dN5itznaq2uVQhMbKhA
xAoTs7Qk89MItG1T3SJaB62doIuwoOwLsNMdQFkaeJTl3mCH+9T15mlDncHxVibz0Nx2+Mxxxgos
iSfq4opdk94ebFy+5gjfMe4VU3drXmmb/JAFbb+6FMzsy7g3x3YWIGPuhEmyy4xGBdZkjvf0QJvP
p+Elzb17cBHgB79P0pR6NcOxmvxnPS7bYHAiI3E0KB0d1B57Rd9ooy8mcOXoiZNSOSKDZEVlT7NT
R/XOVfVYyNMNT8V3YGUYcNdkB+IzJGIaMdopHABhW6CjuYcSA2lSD6AKQxUQTPy0lx3jHdbvlx3u
mliaX8g4kcPnlgElcOFJkErqC+vx5BTmH8+hAvHzS6eXzD4fL8rtZhC9PqXCtzsRZdG8UYNnxbJX
QNKJyfq8XQgckDTV0bTSf3x2b+bxJmhiturJZAfY2Oy61yPZk73m1smgXp3N9YMf7JYvFX10k/07
WiJ5uZOYxXSGu+ONWPpHz6jjY8FLAuC00ZyCdJ9H1jOWm1EtMfbHxTLmCsu+rdj+buRAxfoYjNb0
GrSaapQRloG78AvBthZmafwkh2DHHIgBLYSYqK2WZyoJ4+k13XyeYSQXVKOdz5CPyzzDm78hpmHI
iAg7fLphe9EjoLi55qELKi4m4pER/9MEEEAE7C/PzBWf1u5j4GA+QhaaOD7kMIsW/HygfpPbvsMs
655un9xCIG3Ig9nFSSCgmULlkpIJURixBRbGBYrP1zW6YQIW4Wm8MRa0GLcN+v0s/M4mWVhsDFh1
TIgqKHPq1nv0LjkTZ4QV/LSZcE1g7OALuFNfVkh1ZZR8JBRs29PKXNXXcQ5Tk+kYgz0cxTdXMpoq
4gq0hbTi0Ij306Bo09Zdf+nU/msrd3JmFVXXFCA4nfL2f9rPZINv+Nt+9u/P/9N+Rnw4HYHyr/ik
P1fuWP1SvLOj2QMRkPSn/UzFtta2SFYifPannP69n6nCJ5i9bABwpmv/CIJTTGSxf9WlEhNKQc87
KUTx/qVwL6tBVZjqrYpoaOXBMUUnRQDDzjchJpTYhjqUyf0Z0rYN/zOy1gRHn1zVa2uXP4vogmfJ
imFklTpQYSO6bMb17VrdyMJ5EMwHAlm3F3Z7JH8z9dwJQIdfxvd5L33qBMwuynyCWd9lcYO88IQL
pV1dZctIEDfMRTbDupqFF/vYAuYOJiRb88GslI9ZGgwZirCFgnodd0buZwzdGbKcLh8109UDa4tg
SOA8vDzZc5tn3GAt2c6FFiJTsYjEibaa5yAN0YDs5zscWnN4Z5yMnfdInslrwU4/196VCR/tx+O9
8UhSKXxjfhmaKC92Phq6kuAj8iLIhvHA5nQSAYf3yq0+B8eMKCoIxeDi0IiIn1pcZ93OkRTn/sLy
1dl332Ygr05MLdiPVs8PAJgr3c6IgLqRDpFGJUlD/OyvoB4TGYNBjbS0l+bSmrzpy34O0oGFiwcK
8I03Ib/AManC+XVC27bHVD9muv5BudviHZK6DakhG23TrJcYkj+j0zRd1XCuK68ABGldJBSz2Wwz
Rmzkx7HrusvlUnkX+BPMGucZbJHIEwKMBIraep3i7kA75/WgnJF99lWIGSi+9s/bSLC/cWRHXZKt
z91EP/uvRwi5eJdkBwMxKkZ92vj8aF17d2BxbqzMk76NBB/cZffx3439cwti441xlM3f/pf1R5Sd
f11//vL83+vPwNAwFde4y3XsqhBd/y6oB6jhAd512fzXP/0uqHEUB7Cnov4lp/9zQa2SKoe9nCbA
e1P9R57jIuP37wuQzTCBD8ICSYbwvxfUZ7M4lY15qiJ9mh+N26H3EdLeXm6eyFz6+ishdqwckm3w
qXELQ9dBL/x2+5S3pje30AJIaCMFtcNE0Bq/AmlV3HGOmxaEAmC6vMJ0EYcme/l0L6snuPBbzQDh
PBhJgkg/MtRQCmw8YGp8eqaw1/FqmKu4bD/I/aoosyhzb4grYgquEyRhw0kgu0Js3G2LwwPuNVKn
UbHWbgHaaK2H0OAZM8o205GTaxvUDGvhCMb40cKQxOfEha96wEraCaFc4+RPC1uO+gYYFCYEoLGK
y5WvGX4rRQoI65VZ3DUmlUaPreZMaKNGLtrSNDxZd3D1xH3COR+fUybSYc4YeAyujoVRG7RbOBEw
VbDvssZN4WSbwkWWjbbf6T7TLcVp+i1BqNjKhqfhGXMegQHX+27VDXvMLfJ5bcJjLsNUCmQIHmAF
5/2JHJUmKKFi4e6aSFf8eZ3LJoVJhzVdVFOLlkHWUXoX2wJuxPL0bWSelY9lwrHwK9IxuOuOehob
uKOfQyb16fR2njKRxOXo6ZjLCwVMNT0xMJQ8emtZ2xBamt9pHfIF8P3OcjMNrQOA5hUv0++ui1j1
srU5vJTrviSKEhkGzG6YMBpUxAZFH9VsaYxl861eSC93B8UJHcZ9Zlw88owkw5dqEO5ICszWV6/B
8568cNxdlNLXIMlIPVMmel/+V/f49gCXAeGaR5Y46d3/45rEvUvp8O9r0t+e/3tNohpSaPFt4w9D
jt9rEjYeBA0o/z8p+feSJOsa4QTgAj9mfP/W47OQEZFArYTH5T/MEWeB+9uSJD65zqppkMv8a2z5
p7Fklcml3ec1Y8mqHhM1dXqj6w7LceeVUCj0RfYxGGUqvjf4qo/72DoKHRMW/9qczBTNfdH4Q0tM
azUoCpxlU/3taT8o680jIwzT+mzl+Eo8j+lBSME1rmZKyQyC1ifOBhts3/B1PXHf+PWKKxr/Zej5
6RwGhkRYFL0U9Vh4RUdjOTTXgaz8SP/v69MHTuO0wrA/SGN0sBzede5s8I03OcR361PwonfD9ED7
pyYIkF9z0z9NcLofmXubFivqF90q1WL4v1r8boQ9ZKn4Nsom0GKrqHdG6I/mHR6/5fC2aBP8+okk
aPDUh049kUznsSG/6pO5pIWtCTIFYE9BjMeN4eQX69S3IB9DTV7nhKkx4BO8HryCXp7JKDR1XJTG
EeNDGbH1CO8eyfER4n+1nvJOhkmwjtoZCn2IWm2gzJJ8pqJSYuYWK+8GJMYHjT/2vgYyJUTNp+AC
hnzjPySUFu1U9lUUugj/LfKqTp41wh2FfznSGJ9Pbv0mu82CmubkxjaIQ4Cx4TnHu9nB45pF0ib5
URmCWxD3gC4iJNJohVnhOb4pzvWyySBrhlU37RQSqt2M6WgFwbag3szLwOwgVwQGwh7Gm4grapkg
bOcBnHszZvaNtdO99evd3NSHDbCF7T9x1rZ9TQe/hOE2IDObiCWnhCBnRxZcW0X+aHZhl6EBkJFf
RtTR5BSLQHvl9CE9purHjv/X7VzzeMX7zd7nSOHxinhgszDAaW7nWPgfQ5VEwucxrxSjWIN3wttC
bkOrGmNCqBgC9E5R4fZr3JLSy5wrwEiUxCC3+0OdSkvC+WKAKiGDstDDFDcuU3PMWN/bcUo36QQn
vqEcNrDpMFZy+rHqtrPZxSQky3spOAdaHpNcrWX2DGHbdHFRNnD/PrkVegOFdCZrpewYVekO+Das
vbl2XhUNOWyXyaOZXkLG0xz8u0LGJBtavYDHNbotwWYVrCdkX9kzGJTvCxn+ZhWbepL+P+7Oq7lx
K+3Wvwgu5HBLBOaceYMSKQkESIJEJvDrz7M13xy37amZ8q3Ldk9PtyhSDNhvWOtZMizKeSrtiibw
kW/7YoY7kCF9xCia4Y+33eIqY0oZEu1gslQOHs2eyBBCR8sHFDDWtrTKLw87Obwz7uT+eC26bHQH
ZdPu6nLd9AuEhWW1ru4+GsXuPe9of9JiwgyLZ5jOhvylKaQVNsdfOcyRqeaVQ6b4GomhfCzbQdO6
4c4srwvtoCC7Q6Q+xcLS3hC/HQvDe5xQPD5RFGLbJqfxNpDbAF1AzlyHaZsE7wdZZTw0Tja8d3oH
57O9LnKsDKvuQ9m9VtexMPARsdyPPe4MYNx1K22yfbItzigithKiW0GO4OWDmcZR2YNWIPBjAoVd
TFDjz25DwUkQc30ElDh8RQUjplR4RTBJ4XnCxo3sBxeGcOcnuHFSsKLFksEIYWu4OoRBlVXAOBqJ
qANMZONoet+HkxCIPTXOQESnYxpH5VsDikwQvwpPLHJP3B/P2XuiIx+r++FGIQhVGoQp2H6SBJpN
KfxZDAifqPytoFm14cGgKjS8rvtMbdIFoX1bpMvd1q/o4z608cYoR3taeki/SPPo5F16KJJBjQM9
xAvVFW5KniZ7X7vz4zJIMkKfqCD2Wa+4LmvzO0WWgX4uanoK8RgUWjOkl88B17F0rzyGTBexy71Q
v62oGR07wCOlKkFMJifHCI8aFcqeHf7L0r07LtBs+AaI38a1CDKwTfdJrNxUUs/VDST8WOUsECLW
S7fJw0v0Osmf7UIvjq39neAfbFwLvmM8atflLF3l7LFV70Z0WpK7aDSuTIbIlT3aHRxR5n6cXjWR
sF3CCm1Yh8mxwhl5zctjFraoeLu5taXURGqZvHsmekzjtkelJVtwyyCeitbSatxo3Qy6Y3MjLQF1
OSRKqH8gSMRUuGcOoPj48dGGu/ath33Y/zuE/kGz5nMTbQs8exI7N4M8gHp1Z1L6yWH5YrRFlAlU
UXAcPD+KGJA9x+/F/UDqCYOIF7pLJqP4ZYi5wkIIcwQbGt4/Lnt6lWy6JIvcunOv+S7JFt1tyCaS
EJK5zo5/lS3yUQoWUd7HayA4FjvEcJF9Q5p11uzx69LTXhuLKbsdg99itp73bpo6zYmmo/iPbuvO
6VaPZqcqgH1634KVQLJkb7sV8nPh+LN7R8EYMPrqJf8m45E/On58RC53qvSUuTrt1ozg8L5NhfCe
qbFQdDMUwKtFkOFOX2pUGDNrzrQfBcVQQx5fufqow0MMObcbtxzgPfIVB/aMH/6K2LH23rDwnKHD
hevhoRY9qsSpTt6HTgoa7CCoKQ/OOuwjvvhIvirO4dcIU0ebr5sXUxyN5gEFBgvGu8XI9KmP7nFF
ry+7qaYG0qSzMPq+W1I7rGEqU1bHDWvJTXK9VLD2S+Pq/aMbddDmVKHAoKmJbbrp/zYo1EW7+8ei
WPnz7X8vitkqifgvh5pTDAR/bdRV5oSaIqLWhZLvD+FgGot/VQZJZv1w7/7QqGuEgtkaM00RhGX+
nc0Xy/y/VMXioZuoBUGPmaYtJom/VMUaQWS3vO6yQXrFBH4PEADdBo92afNG52j+iB6+RQQenzHh
olPdOZ4FkVD4+AEW3NlMoC2ngOMPjImALgjff9tH2O7O0aHa7Cb4q0UBeOc62997YIcJEZg6+Ojq
xXNZ9cWtalZO92EFzmSTTix68wJCHNbNvjC9wl3gKsY3ETbdeIsRbOj4lJkENzwPe60vgixunFqv
QQQa401ukXAC3vrDr3T9xq52X3TgD6KB3Y9WNwZ2+MUDeVoOGQQM4MbzuJ/HMhL+6npY4EkOybQS
yrM9ptd9eIxOylkjGsUYaEt9jfQbQs+w9K+qGBjIkW+h6/exV+/LfXnmgyusTMwiNhCAkQhuNIZi
XI0lVAM3yDCY7SxowqqXEVoOEw3vKNPScby9wWouYTn3LX2qQiA7qZabJYOW50EPxg9pIidrCrKY
shoAP4L2WbwKGw+K9Lc6ekNp+07m7PTRa3O553DptZ/8wkkUR75GIjfMjBV3eyvv8zZ3pdpNm1G0
t7Mxmgptoz8Gn3nwGF/7xVjaqDNewLlgstASiCHH2Fb7MiXk5w8J+f5NdPcJQcKb4w4yQ+QXnX83
B0xYBrdVvhEclFas1Ww33ug86KiZXh9LB5n1JVzqowzV19W9T1CAqHxDlAWtMiqYmXDdJQOMIHuD
2ZAJBPknmN01sj6zlJJlhjliIBNv28STdc8sWaX65tFGrcUTAwgD90G0VY9Y3/Gu25s+FVlCQXMj
ZpNjeAjygyiXBc73oahVVYyrOQhqyTWH5pBZaTmwPUAzJVYVcDNotiDHlb1oc5SDiRyQSuJzbD6L
QTY0Gk/n8o69SwzHOxTd28cyPFIrbYXHOj+Hm3RvfuYDaxXh5lVcBfvWqvu+72RS6vtPXpgdgm6M
t8LFqReH0nZ/UjOlJfkGRU8zEb5Bny19e954L+o2udeWowlgKqJYXwuJa33kV3yZSLojXbwY+g0a
GNGHBk03egurLQHoguFtTZvyEC20qbSLeKXITcijaVl/FLwjQBO9RhEalUGj+s9owvkzUq2RoQaP
9YO1Jkny5Z1lYbjhKT3TwBpcBugvRhlWsZlDrg9PRJAM7HHqK9P6pKDSYIUgqBce4XQLdZduXpuK
ywZBzWNySN0Tqbo9ABHVACiaYP2OVAxd7A5h1bZnaGcCMzx995MB7jXPPFSTt698R4uMdKXZYxMt
DGyy6FCYSAlp3QMghU3PIxC/1PI/e3AGWMB1wR3t3iztXWMnDnR6rn5OJrZ/w17CE6yO9AuMbxQh
X9X78019tgOFJk9Jank9RWpxQb0HT6xaWmtFWqpTge0gTH1R9fT0wpNCccceVQ5KADZAMdKvRlDc
Fs3Ygrn7wgMs+/BqRN4rMbmD8thA7y49Q08868b+FNM1LMmtwjCsHTeT95eJdOALu0TGfCGWq939
DuVu3t4G2uFFO+SpxFsDFBWuXCpuddS1lKf6LKyykT37J5/cIEcNRjqyzugJsch/P7kZef355P7L
7f99csu/OY4CX1Zjy/d/Crzfx1ncGTERxo+QXv1lxadwIx1RCjhaZle2znH67xWf8pvNSY+E0IE9
Kybtf+fgRj3zl4NbPHKNvQKcW0b9fzq487J5dffSSAeaaS7uhtFzbsVcxlbyMrHkpHn/dV/JBiHj
WjN+mO2qe2GEb+kF82yVhjXsygdjnOsheZO4giX3XgWW1ny1Ie2avqqjm2ulpe88ICzIxvgVgZBC
OpUyhw/fek9Bg5HJ1rgwj1dJi4aoSkmhjpwQoezt88ZcRVbKrsdz2HuW1MmKzX5wlVjGRNNQ+N0h
EjY2pFp6g7b2nDql1Z6HCUYbUswybMBIoN/JbfhAQ5fc6V+t6JhqbOfvyt6SZ7oCet3W6cCefmfI
91ld0dDKaFYfb5MwMflpublFs3e76eXoZT3e43dxcgyEuyp8VMMaJ3VSDqUq47TPvo2bPCtsmru3
xujcqO+e3qAfKO7vWccpzyaVMch1aOk1A2QUN6jJny9wQPZZjcZSo/iKhf3mMZEfCcJIfDwgWd8I
/hJSF9WXPA15Fo2fDIl08pBvfm5yzGBwi+OV84oOpgGJ3QIyXnFpaDlwAedLLQ9epeFKjbHOXI6G
MEfT80wxrtXjVqo9K3sPHeM6fitfGVoNZHzPxEGC8lUUZ/H6prYZXOXDuyZ6qzs4qT0kg2f6wkPX
ECOcsIGgr0hvd7fWhFtVjQI97npOYv7TGwGVrCU+vehejf+xsYMf/efLCdX0H2//78uJ8htkXy4M
EIZR0v5Z6/vL4u1HHff7eJyPL7hqRTeQCnOB+/16QmQUQTWOjW1DIzpK+1sSuJ8f7c+SAR66iQDh
x0Fk/All3RTFNc2eb3zfOfbWOoh3N5rFHV7iB3U5OSi+fHovxCGYUKNvHuPKlcYkxRIl5lagvrBO
JAMsshj5LK/AbIuODNAetGAWN9Kh+jDQ8rQ93MaJ8XlddA7EXjJX8Rq4mTG+XQdF50bR4cU47Roo
pNTWiNsqNDISc49ooJB84WaE/XUe62dmqkJ2R7mbcDDzqd5WS8qiXtjXDmre0y7SnPhdSRphSbsT
Lzeu59WtVyxNEuwWr8/XsYRJohH9ma8f2aTC2sGwpSUXqifRKjPCF7Qr4KpJn7n79rnqJiziBvZI
3tn4k+iV+e7ZB5GXBHAg2Y1IS+l6JWCWB+pAhRkGi7PBi2RfEDOYVZ+DLg4iYD2jmGlb2Vfypfpl
jCkcn0uD7GXNE1w12By39QP/IUQYGRiCKhgi3o2GYoLlw/SKw+vhSxYuanKqHpgF8NKDj/BvQ2fa
YQkuwZyW/nMiTfVLuL4NDbIJhKOezgIxFeGs30/dj9JjZ/Tu3+YaJ/fJMhIi4foWT+IpFJzyholj
lc5iIMgt3AHTOaABcWQXc0dtrJ7SPgTVB81nTHhIeIyxUh2r9nQ3yLD1yVpN5vcPJRma+VBlMEYJ
VYzrnyTXxxbNLYS9qzxsmI8i9224glEHU0TiMr+7vGq3D+xRrTwt1BEKDAk5nTYowP0362v0Ud43
BttMfBU8tbD7miPeK2JEofmM/8XoeY4EYoZGoRdTwS0F9DXH27DLJorSh5zQewE+AA7M6NxPPmz0
D1UAu4SUIJjCG3TbnjRNZvcdmZH6Wl6r86if79OzRJDN4/QekDfJWFRbmRtMmHACH7R9OmOiij4P
ikRzqALolE0gqJQqNfveBGMqjNA6HMMChgGElB6bZRF4spemXw+WxYKlWNIkhAxeb0N6BPfLGrBZ
oTsRnTWoB9i0ApmMAMQX6EAWmP0Jwj9aQ0+GMdaBDEN36cI8Y0jfs1aE9ExANUENICpwlZytrbbM
GMRbfXij5rD8yVzkgXt3GujQI8SS7hQ1jwi+TbzCPTOF88KhYK9Bh/Kl1QqCVl+aNrxzypHSEd9R
w1EVxvMYjeSgwXHsUFUTQ7VRPQ6p14h1tjp+MOXeD/AOYxzGPJMzlM1vs1rtZ+WArENuj2CWzuEH
c4KVGcArsSN3wkWo//sgXsfJUh7U5Dcqh/vptRVZFM3YOVoL6xjOnGEKig7467AdXEe3dZ718i9V
OfO7qQhoIQXkh5sszFgiEFIfgIe9jXI20jH3AezRhiwGZWsIhZoht0jO5AQH16ZRfWxefTzKNc0s
gVmP71ZfVfs71CEJCajb7hk4P1RPxJN8qzgKcRe+yZBGh1hf6guBOWXAPI2tTIHQ1ZleJ5V+qMAo
BnU8aWV4JMQ17qpb0KKOfc+TnK/2Fg/0Cjfkq7y7P6uXfy/nbehKpVuCwGOn2GGSYIBfLchmMX2A
M/Wkxm/JOsKjoaRCIL+I594uyNrtPS7xJQeRInsVMwrsywGrIEACbGFIpaXl8rNKGJZyXgCzQc6a
naT7QEr67XmADnSilTabNhvSeJ/UkH+2fEcc5opMmIRuoon5770Fi+X/WAz8evvfiwGV3DeMuLZt
mUTJUdz/3luoSHBIbyTdAueN8sepIDGPhkzexM8i/ZfmQhQDui3/8ld/Qw9vaP9BvvNrMaDzIH6d
CtpPS06lDj38873BJdqObHh5PpodW+nftCi4poDPGo6W2CMe7kxcEW29DM/fM7ea5qcHjD5vEMYM
vxUByWfdzgSRs00dHaLZD0/UxPXfMW4UDFAhbi/8H8C4m1+cgciSqFzuffwcW8iA9JV2NEjfGgqx
rDlrOLReQc6sjr3FOb8UMI5D/w3VD0Xts4d+kC038ei3k/h4O+XiMe1kwrTg0fTg1WBu7cpBRvY4
7/54UAO6HcYanMoQbBSZ7G9U8xn4zn4LCF6M+bwiC5LLm5hlunVP7oi99rp4Qn2k8QOzFdyUxgSD
ZBTwAVsxEHq5ZjZU4EGZHr/vQvdRzmuwXu/PmE0DY4FHf8dNtXdQky+bizt+HZ+rspeRtEOz5avA
g7JDOUrI8ObDiz6ZXAWGDT2O7NMt7jnT+45pT3XglOoJ6nDGJem+7vYJyGXSFEDX7NvbOlW/i2Qf
cikDv9dvdxYHo8C7wMNGW0V180P05CL6YH36JgYCt4xCJ4GywMDXwKIOCh6FFqeRQLiATAU9pSnn
4qvAx4OAQVxEoQ0OxX/QMo/2IjyKPDiIndvH6anAPOB2t6U2hhPTB7jK6o98dSwOiqd5PPc4s+LB
E/onpcExBqjh9IvbrOC4oBBRXiPFPA27vaDLjCOjl4148lVf3wEfuZpwPyO8XViiiae9szN0nZkN
eTv09ddyX4Ju6aUtIoJ3scqrD+a2URuAvIg6vOWFn+bne7ifdWT+hhu2eyp2CU6tJlqlYGG10Wtl
sVGnd03K1eL53LSTsKJl6hu52PWlLMzJjmvQezAVY/2GFyx9+tC3Jhk/2GNCCIvmyxP86JDQGAMx
+znKYMpwbZPpQnLeljxU3RwVCiQVV8/Qcd/7D4aLCDKRN8SV/54950rrFuHILEYN5TJkhjDy0E04
vQw60TCcpx9Giz5qKdVTjTkrzT7Aayav8pg4hNVtwRLPe7WDouSLfBTADSJOyX2d0iVPsDPQEbd/
dkwCEKdoIwZ+zwVrL2caBtos2pbjuJ+ODf/LeAz0DfAdJxtf90/GxsBqoI4zSbYar1ggMS4rPLa+
oQqISfjFL156kJe53vsm9emiMMYdmpfXh5p7uLPFgPPFkhCBK9cMbVUpk34Li48GwuqHKMUOWtcz
9WlR92MReTe6bpsxhmgxxUNQE/W51xolXJ4sEhN2WiSNWeHlmSst5aD7lpYiSB3hCPmG52Kf7Z97
22f7Xzx8lK0Rn2fM/Rl9CpX7zloThTJWMX5BfjuSHYdUnyBYc3YLx1xfCKyUJjwIJ+4zDNQWLWON
20F79iuLgvciyAO8A4i5twIiQZTEj+xezOgTex77UUK64L6p+3/ydI52WGfHpTGZw3X1v9ppYf76
y17tj7f/5QRlrYZhjGmbav9pr4aVjJ0a8U+0sj9/9Us7rRKKTOAqClgD3eyv7TR9u0Xrzx//S5z/
N05QhT3dX+Zz4meXTY5xx7LZ1f3xCNUzpbCeBUeoFk4rQ8bX75WQgehnz6Dq0KhbD1Qt/a5W8O0E
16uP5dPA5Zp+RVgrUzDqhpnA3NQhAN0HHzNs+aCL7JeHaIUQ70eH6WWolwtmYkPe2G928Gg0CO3e
v79uXpf15MwnNkJCy095LC2coUFHxWwe3+o5vfXWyei9zZfdqWMc7mvU36CEwETjyiJaCvsm63+S
+IJ7H54GOyt4dUsq7qQ34HcEvbEpUli0400ic4gfBdPvDD3PB7we7dJ8twjnnR7ZMjR5ORurQDu0
P8cYJ1mzK8ye7L82T4iWgv18I3xFxCTwAGFvns+gKegWhe0pCcozAMUvcX6l4Po7L5+kw2JX7QDo
w07DRzQOgw61Ec0M0i40KSJ+FJn9I2vg4/qOPXqv0ZvMWY/5CUeWMjahfeLlEvutdHEyAgFzbQDh
XlTAe+ifROBRPGqmmLrmpDuPcniMtIF4xyIqm7LTg/KAPYlJhzG35jHgQux5HgpnT7Ba6eQPGZI1
V/x4pxizIKGgSBbofmuehvYbdRgRSQ3o1/tkJ6jnLETKID00yyuIrD2BTJPyGO2zeKjUmdtk550i
f8vy5nEj+Faa1eN4WllCp4uWTYnn3dNral8GLJot81eKwNltb3t0FKQ/gr1i3KIsEBao7g24eTd+
MBStumGVmL1HpfXun9j5pEN+qaNRiZc2Gb0OJCs1bX/TXkdFe84QKKdBrV0eH1PlIDMjgYtEPEmC
vbDkvUIOIO+P6zIn9jL5Qryb7fExtS//yuo2qPYIDYj5aEmQAgDNNs3v9ryWTDzmpqtuwTUKJnDt
BQ9KjHHa7AACQ6A03UZHV0SVseE/JqGVd6c1o6l96ACo2ffpn47WZy8NfnIWDTmfJuqGtIN2YKqu
PamOYBLoibYLiXIDLWYgH+NpS/PPp4EPS+s96HZ1TwKfwhY38TlPlI5yQZAQWe3x7MSfjwWHsXpJ
d/m34SNm8h6H9hNcnb5JcnBzJvcYcSBdkIIh3yG6eaMv9IUKyxvNeD1mz7j5EWyrG+Rb1SU7cNt2
kQFEe/m14iMzuzWDJz+ZNWoxfH1BuH6tb76DRAqtVV9hJKT7SGIYNfyrRY366QC1JdqsXEQ4080L
BDLt+Uzy8YaTylv0z2AGe6esxzLWv42YPQE+zHSU7WLWIPIjSrit8FuHt/5KhANA0UfBEvc2V3fO
GxM8Ly+/+FYKe3eSLHpnofsC8btF6zgG6gG7nPcxj404F0DYCwjlw6ivTdWqpy0ZuDyHt40alPjY
e3i4vWoIMZV3xUZaRle/OcD9o6ipcwYmr52yq2f1Nl5Av93WBIoceJYX3cqeaCdtmX5cXkhL+3Lj
moZboneh5mQrobhzdI18XFPySNfdAK8s6D5qUp6/K7xrfEio6mXeGMwgxXYaObzUTi2gHJHwzBeT
YkhNDV+xncufqxdoS/LRiDGqeau6LGtZJQM2551CyY7eluuI/NmwDeWJAIT2aSIsl33n6aehsI2i
CgMH4FdbOAAmSinmWHa/SwYSOl0zntiGTQlaRHqvCl4SDzvT/OhKYHfueE7Cpa9NDiVaO8e9n7mI
TcRnEtnUQgSbdLD62wDhEz07nOUb8wTXzq8TfNS9ChhdPaIhBCVHPEdUZr3yjuXPrud6PEmVevoM
BQC07tfTCAbXi4HaQsI9pcHqXShfytcDxDnvmnkYTbT7QmZP3H7zBUnMsITPRI9ZCpMb0B/x/EUv
gIaIFIGv5swREBEGpCI4BRIHkcSY5kHKmvgW1Fg8uU39Dhou5Lipbz213IZf6LDyd6Bo/lvpWebw
JZNxFk4yPvIaNoUR1wvmIi/PGfx0j3kQXd3xjcjTN0pKD9NCmrrlsVvb2/Sgnl6Ulsq8vCDpSiYP
2Gho/eMTv9YX+wRDe3KfwAPsMzd5K7sG1FtP7gP6g90q9+AWvEj/cRh0UndL44pgMK4K4KToNroB
6+2u9WsmhyLNS6SBEEgGkH56Vcctur1nUMFOW5Dm1QyvoPQDfre9SX7rspTl8l7n3pt0rWbaNVAF
U7SuxQCMC2KEgGRc3yKkneQBJByI4UjMOWIBs4nsghrelzjO8E9Tw6NbQzi4A9CCIzxa3SfSWrs8
d6UnrdUR90T7RvO2EibV1yUPQIL2HoRFcU2mVfY1nCk10XpwLwbmKFwSyCdOpnoCMntXCXlK+Fzk
vfuzn5qB1G+gCwktGMy+Xm6u2Q/RGzLzRgv3/ogRCMO979yct77mCRU25gyeymZnr0wMID5OQkEu
FwkgIjMElRvROsUYIR7lAMTIaiDwrMKUa88cTwZYmalbe6VyPCAKR+aI648YC0HGiVAx44a/DxWY
hVcPR9D31fBDsNoAcel4iDy+oCasQlcdOwjRb1k0N88VbzETSzJM702DDNmvv/T9e8u3tYN/eN1t
ISrT2BqxdvpfkyubtdJf6u4/3v6XutukdDYNB1Ac7i5mXr9PrjSIM6DkTIU7Fsq0X52vCi4OWwXY
YPGN/zC5UpG4abB1FAX/iPy3All5KP+p7OZB6PhpTbR1PL5fJ1cvuZbk0JYJIKEaRXVycBgI+SQO
MG1AqkEUANkFPtzwqYE2WsIrxMXZTVW3OjWnZgXiH3WVm9CcIovdW/sXVgjKRv926hg8uBZpVzrj
XUA1y2h2szwEx68KVlTPnJYHMbMSKS/CNUKcfNxLIGJDpf147CLKMlToL1iUjIqtOROq6Y2D/hBy
U7pmmmgC+D6sCx9Yfse/OsmaSLbbXsbpD9ZpjqocIqMIjb8v8s3U4C9d+7vk/4f9KZj9oXCY5sN0
iHseyWk+eYF8V4mMPdxi9/Vwnx8iHzCdCPUN5fs522dMnPbGsThH8/bMddhDRju4T4uzdnRYpsEB
p2Ki0P1K+/JYpMjgXkM9Y3xckUKvuDxwzMdHPcBhBaLcnjswnKHLyDhCk1Uvn92OLeGfxHE9vA64
u+HTlHdoWz+gUM/MoB3Wp4YcD+oekDkucMw0coGzcOY4JEpLG3lldkLBqtaePWXYvlXmMIa294O2
sSbdwpnoM2lT7Lmi0hE1Z8TM044pgXqsCmoVTybxIWQYaBM0Vfgdkp6aDucxVjgbA2DqmunW0So/
sPF8CZhQxPyqnYXX4aOYaby6vaaA5N+qi6EUyNo0jy7ZDYhGuHh2nIFW4+vZWb/Ha4OEigcNixNJ
xxb3SaCV776R4QpEJB4uCtaTxp5FVRA5nr7T6h4Yg5oLl3W+cxELuZhpY8wdFC7OBzMQbIBwDzA1
Oy24h+vqjUkOdXU//9ZrWiqSM1EmjoFagN0TtQp7o1WubhWurkCWqQVzqjTWbdBL7vOE1+ZCzcfW
CfkbUkmRN/eimJW+6I7iibN6IthjW0GdyRvc9jAzd7AaGcEgQvsUf/xm32SRPlyY6xZlYurXpg8n
JR8mKJ0YHfFQeckr1G8bQd8nwdcr+XzMM/K87UCZqrWP7EkicmdBvBXYZioz4nFOIuCNaJ2fzQvd
yNBavlnEJR/87yhamIfj7TPbUPXfV/HmyJHlM+YlbL0JYPSG8/aoYY5WAvZXIvr1zRqHVJoByj/u
fsBmlVpXboZVM71nbv7wDI6Rb+oOHC5bUQvH5uLBKU78D9wTkmOxoccg0qeI2UU6FgA7RFxvnNqa
LlpzJJa8TtHIolyosRZJ6C5AGgLJFtlEVMscbS4LSJaAOnzo547xbxUI3O57dJsUB+tU64EmH/m1
ivx6xI7SOInEB2f7OFhbef1eVcdnyue0p1O7Nz38Pzg1cX52lHEbwgd5/cJgr5tDcLQZpnJlonDt
qNuhg131jRlKYLLbzzDaUqZek0GkIBEJZM7MznKvdGdXnnXJIHQ18WoyylRf/EDM6c+PL8bpTzXI
bj7pJLxNrr1iukHmToTFjTgTVmPtt2JN9ftCiib5vEUHZAzUL/65LzLe1tTv9sJ5wevqicALCmF7
XvMUtC7l8Lt17Qezz11rbRuS5tqe/pqGz+X7fXpIp5cywqmDngbqNuNXVOyNeVbg3jxwYCFfta2T
SqlZQ+rlw8wGuN+0u5t90sfmno/wG6qY6VrG/orBeFS9vxPwxoNRSoAWxfx99IMgbpNjJHk28p6v
F3E3r0E1gsDj30BwSBtrGM0p8EZkrALRebKLRIowLMJeQbCdExSsxvlcVIGGmsFhK3d/SbusqKAe
G+9lahrTWD2/r4MsmlRyyIfGIpwyOcFFdhMMPgb6xMn7Nu4AAMorBQgVOXMns17wW6M+drYPieef
PCHEJI4IHj0700FNU/5HpcI+7E+Vyl9v/+9KRf5NUKUUzJ4M/MDRMoD7d6Ui/yb0e87/MXL/IN9D
/I+kDuCdZaCrY+/1u3zPBIzFgk1FbYjk729MB39kO38U2/CwwfsZsikAHZRMf6xSMrl9qlctZX/u
ZyvcapQVP8Bv/UTHRBbJWC4v7W5K7XLKPmiAOCyuk9yLPmTe0BdzSgnBYq1CBizWbjCrc0yrtMPC
cyIv9QzWW19++xZlDfuhRc5cSklRq5MboQT6yGDFjkmQHi3yjHocnsJtB15oC8mNr0QUP4l3LacQ
rdPpCv32jnqEbcap2YHkVDJPrBJGpBU9cpLeKICG70NGCBLx2pv6II3ZvBBrVJEGqQ1lAolLQQ9U
cXxfN9paWcuzcCoCnQwmaI/vJ9vBhTZP6HaAbw6yH4puwkANwM1aP9HuOmeJIyPzVcNzVN8EN0Lc
huQWp2Za9TMGftT9jPDg+I2fbK5QzKNQUQZSTVlgecY5fg/uEMnxa1FbvetZDo9v2bBsV9RdQUHm
37fRGQpKIhxzsVdxoBit16U/F/WNGH906CfiTTg3+ceaGtNo8l5y1a0RC2LuwqXJPGEN97Prd/1w
kHxPmOsuEZ34OgF1lxJm+CQNzLdLJJrJNWv9HtNMrrRVwtGNeAkcf+0p2zeBJrzap/t3jYCaveHL
zQ6IlHE5vJfPw/PyPAi2KIXKksnFPCbuFHbu0lwrS6RB33fGO2RCMj97k5QukiJjXHuoQrAPS36J
0h0IeT+eog3BKSFsevpCHMo1mXnO6jENh5gsphynDnIQwoYe9VSBaYi0fslQDrl/TCwEqbgfyKEo
psvNcxWvNFIRu0DeKZt6/VpTLlPOzZtZ8125ArX8PjqfDvQt0I38kEsbVIk81haQmKfhstxUs2Y2
lz/Ckb1sltFe23Rzc8mxxUynnXVDUrc+rkfK+MNtp8ytjXgzQm8hhPF+NPbp+r42j+le3/z4I5sj
7KlzeiYcDwTNNN3Bzrq8aENJOV4O7WE2KofVziT9xDtU36yJrUuzY9Y2aqdx7xVI+wr6o06gUTdq
Lkis3OLSzq/7iCQvlnNsQEkaxdxQzW5LSqL94+uOP1QnAlIeKWyJHvv3fEfcKbLwueyrH+WCN5BF
PmiyFikunN64yW4LZYeevS9Cj6wtrhmSYq9uxrcF0rAoVsaEODWm4MSOn7ABuungvYJ1MFPX8TCd
KbuPJ1FL1vIoTfFEMLhE51/ygKK7y2v8PuNZeFKCOc0HLuH6vjdSeMzeM5unJDGv7Ev8CQfsI17o
c3uSEcBlBU5PulzJTmz52V/jjqQyMTMi7H5wHUt9p29eUq4toPKnXT/qC8sa2jzqRHNUTsI+jEs8
OkQiIpN6M89gO0ZxdMa/DBb3OTQPxD8FJJadMF4zwUVbL4orcv3SXgn8meHTtiDNofdiaxa58el2
SkW9b/lXa6Pfj5qDT5LuLOzrb5Vhsg5jAkhE4x79mUuLf/fNsco1Z1v3Cx4UgUY/EqJ0KeiPft0u
O7DJ1kLlxno0afEFV54+ts95v7V7fEW21hq/NYaZ4BLjI79qQcio5qyhKtSCrp5n6bR+E6e4gFyR
MGR8mbNYAJQGjunaDkPxcT01p9d4EBd92/hupXl4QPDLnEkV6IxCcmUGpiTRSGSwG3MiQnL2zIzA
WN7joYyZd7vKQjva/j97VAGvlgLA0liSiY3cf7PeKQqn9Z9HFX+6/b8LAOU3GUWMbpmypXP+/3FU
Ad6Se7MtUDg/2tlfRxWGqqs2AwRWhQKh+/9LACGyUSzKCQsO8I9h728UAYbzn6x3YjgjA7nEIChK
m19HFUakxO29gZGDavRcOTiim70xdKCfFp/nnxjtyXUiL8sD44R3oPbJnibfGNMKC2zlAo22X/iA
6LzDA59JOGUZBauiJXW5Uo7O+pDgLnIRxYSMRGHvpSq/rp6sX0qP6Ao62Bq6Mwl5BeT8oSIUJlfM
p0AtReG/cSq+aaz0lXZmzEsaLhg60yYd3xTWVsb8rk7QAVbg/WdvqZdIgwJljpVO7JmA4Z2rpwd8
zpxdkxk+45pwQY8xXvyzDWSMAX2Phpw/ab+NCwtC/n3uEH9eN09B8uk0r6mSocOxX9qAKezGIyKN
ocBQSVfJl87uhNAzXfcKGNYL0QAuwqFQJrGKEwqXB91k6hcPGrhEmySbGPn8oIZUQdXu3q8Yde+v
kc5aAWZGOoy4Ln+BxQLyQZkj01pzNi5xEG4f0CxzUj4B/SCCjPvh5AmrgZkm2txFe7Sj9bOeG3vj
/DwZDAK8qljJ9hrVEBOluwm/nxCMwYbC43EiENXwqq2iDzQnSGGVRxMFl3WBLn8GwZBli5DoAmtn
hQCP9nwLYD/WX13rqnOEPsUhS+fq/LqjV9LX3Qn4kTfKYBZqgT59z0M6/buLZIIVCBWNOkh8dUyc
HRjjJRDC6GJuYjccUKY4j4UY4Ypr1Gwm8rJS09sO1u1k9pFiuBJX0P/H3ZssN26t29bvcvu8gbpo
3A5q1nWlDkKkJIAEQYAAQZB4+n8s7bN/K9MOn3DXkd7eacvMpJgA1lfMOaYyfs2VeKSpIbFOx2Fy
4HhTPUkSIUX2SO4PC2J9e8Mhp4KInqcrYjfRHq/XoYzmweOfWvKmY+cdkcdLY40h+7HTjDBTOVBA
/Fe/WZFZpLtAONA08uwm7w70Z3Dav0YJvP2XB/OD3NzOCnSyhC8O8KGA0seZnQj6frNtunmnt6nY
u+zuQOqjpC8owUfbp6IZsXgZXBYvTwnK9+u7spN28TLm+OS7ocNsPZOO/DFoyWdBhhwWIwS7BHmZ
Ic4OVx346NrY/k1YTQ0o644EL0I+peIDSCwyudS3g1iZsQTri2h6eCzAEyByhDoKFOypKVHGQjvz
JMmUP4vLclFQc+W85EJGZUwmGXAl/zYW9YRw6DGGYCsLU5ItHhmHHP4Wo4lzII5KFoBU7SwCkeLy
/5K7kBDH0o8qQUcuF0ftCQYDB+qkfD9P+Khi8tcX56t/FbnDDIP4ArCKoDd/FEPxr0kF6L4ydMtg
3/oNINWX05vn/RL9dfgKWHnqcmiobm6HJE9lOrMni8leIuICxT5U9xESg8gPFFpvUg3aJRocUWFD
rGJbsIE512XbZGb3toire4PnxaGa4C1MCDM3B7c+eXYMcOwwR5mOPM6FLBu9PEvonbgY7sQuWJHs
r+3oFeKBfetFlRevsy9CfHwt963Bmf2h6ZkWzJ6YjBxbrAUuo2qHDk9fm2pQ0JiA1gNiMM629urf
faYqik2/CnRJ0f7XM9Wmzf39TP3t9T/OVJOTWv+e79MF//8ttThskc7I31oc8YUfkhswzTZcaIuj
8/fzlLPX/p/+nPP5HxynhpCkFpdXUlz7H//v/wiGFOsDDPUKnH4JjDNv4edpauYgyk0juSFP8dnD
EVJIThbYhlG6KnsD/iUKFZtHrMmX5J091fEiN5CZ8Xq5NVHA5RUxV9DicTfcHg8qIoj1IUwfnhMX
wqMA2vtq6ea1z1+N7ajW5M5zWQSKgFr1tMP1TTsAYn1MzWT53Mszmzy3JrrqPDNTdJYfFhtxMm1E
DMR5jbdzVgyb4b/8GmX0obKkwhCpMQH527pPonr60zX66+t/XKM6jkhZM/FnwU/89SqlzKTq+041
+J4J/bhOKfh0ZkJMjMQLf6n7dOIUWFNZwGSpKP/JhUph+5dXKpA0BeYDu3pxJf9ALmRpHRtdjyvV
pmuZk0mGFPHuMcRRkVAkHv/E1vq+y4lV6J821vhxxC05qHYyJGziSifuYKABv/ZZbIU3WKnW0npT
/hOs9mKSQj5kNx7yq7AsSO0pTDKFORGLXd27oqBo+xdCLdcsvNm6vts8wfE4zRuMT8rZVaj52tmJ
g7QYYEjM+Q3jaf5+XklItNGBc30LNdfDi0NIBjAgPHN3fny7g0q/3lxWDWseQXl8PMRMC69WEJhB
zzmYAaHYE9mrPjBEDCQc0kQGvWEQcp5TNubBc1R0oc5QJ3MO35P0zD3jHlviqRDlrzkl2SWZxHOq
QwbnbEcEAWBx+nwciGuI9/EMZUhv8nSytRhn5GEaYEwqybUe2W/2mCAkEpVHZknYKSnELysM84oU
baIgpSNO+qzyTHnAsOD8zp7FDvUBEAS2AKyR2ZQBWznYMwA5w2R6WsIx1Pyq9s1bpKC2w9n+Rh4b
5TkyuMZFV/sguoGlxQDi4ZKO8x4+E+qk3pN+lfENQc33sHPz/ra3tumTcUKxfZroi9rz96M9+ltz
0HXu6ePWr+HKFEhx44E9NIN6fkfSEjw/2hBjWQCgbd3zjdUFAjpDCTC/3nVPHgI2tfKwoDhgm9RH
qEwtGyofpE1chkhaB/zQhgOyjqiQnNcSdFPIGxuaF/+GUhhVin96fHOgjqwo3IohNnGw71J8zJt+
vmvasHr1yeQ8M5xjcyANNHRlQeoshV6wpEtm4H4e8M9gsih/5hXndMhzEok9Pia78xYrIEBhX/iZ
0IUTsio2TzqjtlVjhrBrAOnoi/zkX+VI71BoYN2BkIWNX/FY7I3qFavDxLWBk/ALULBCUZskH8Jz
9b6+I/PguxZRhGCx3x6f//KnK02sjvlEnNY8PP/+6fpXFcCvr//xdBUnuYYzhab9O6/hv2N1agBS
FKBNA7D+jzTg58OVesTW/vMSUR/8d65OU60bJjJdTZMt0Yv/k4crT+W/eriKCb6k8jb4LX99uF6u
Waq2l14ZSbdA5pK6+GD9QcBJ3J/G2ERsieEEPWjq33lQnqe9XoDMRK79CnGe6WNI75HdID3eT/Xw
fKbXYX9fEUZZrsqVvQMLN0J21uLRu2DFq49shVFnLdXOK9bJ4Hl4EHGwuo9Yo/rnPTBJGMnvuiei
FJRBb5oBKtMIvuzOq6o3PmH5YwZIR/f1HOFSLSYvlEQPnDBCSwNBEgq9DLq+cEFB+W9UG85GMZy5
snnCbnToQp/oYSaGd94igyxN7i8nw1ngGV8q3+d49wplgHT8KiNiopDAM9k2RwpTYKFe4/YBbCvI
KkgAG6yw92N5CunJYUT6j9kMF8GH9DE7Hj9Xhz6zgb4yJ4FMSJ3QKEIChE0RGKM7YzPKJU95MvVl
2Pl15WlmORekitNcRDxc9YDOWh6w0U4neagvvkeBTMpA8KRexbSNMGxQgMVUgeq/FjgWJq5Qrvp8
MIgWzoTT1yDAD3ky4NNKP+52eBKKTTShA7QE8fGC/dD9XBj7h/O5uG9IHKO90aThSWNHGsD+mZ0+
socfRzx92ZDySHoMmM7P1bk2FXNeGa1wn3e9SCefOiIGeVCMkrfauVnM/dXczyxnxLSxZHMuNMri
x905Zi7uTsdedbPM2cw3H9FyUDmT1HG/iLNwKRiRTqc+k0Cxt3aZbWBlDtEtbpSBMjiRZaofSQ3N
kGRwYSwfXsMnK6GEO7PmkZdclGHZuuxu5Vl+0CayKjwI8Ooq59ZvPdcFvh1B7yxRQUMcPmhfQ2/+
8RHNhy6R9CDPof/HypyPME0ivU/2xNU1++UCAaEREDw2Q9el8Wkysc0BbrrvsZNG7/Tg7JhrLIze
bdhCbTjEwxeiPbVvLJ+4oWOXqZG8vw1P+xJXy+46AR1OSdIc2kNHZ5aMb6dFtSnW2aegKMesF9Ip
IEmgOOhbWBPwP4L9PGu24ACYizhm2SnWpwG0zbJz6V6xwlSftLLaMR9Zy25w6p9GXXg8zj45ppA0
4G7eIgfkB9EgSPTY51PBuxki8hn+jc5rDunnHIeN7YFDpgNVB/G0GHGy98bl13ljvvHnTjIysj70
gOuKEUnPvXahPSgZuneTu7PNdxr6hDqIo/tAfSeKZNT2VX+Nqdx3QY66va8zOS8jBS2/zjvOVvg1
i8KrVOfff9xQQBOeIwm74N8eN/JfYBPEzPXH638eN6ah8SgHTf6f2NIfxw1uSIwcIM0F15ff9ed5
o0n0okQOwXQzfsUmkMeK6VK4JQGn/6OuUxML6j+3nT/OGzHk/VHMy70kydQyLqPTQg5aX7gTYrIE
jNAgZ6e3vI5ExIkB5j/faOGJbAGOGUD9ryGw/iUK2qry9RSCL3qxNhsQh3Zuwt3uOqLe7S3vOCUb
vxwly2Rq728AxYc1csnaL6e38Qqc2eTtTJbCdcX8lGhzcG0QNa1I/NN4vJl78+F4HLzZjhywA6Eb
mL3li2m/t2FxyNQFo7PDs/QTPcSi8qa3BUp8aSAkPjTQyLxhooWLw1h34hMyOCFEB1XGNhTmGTJp
5nMOe+FUZhV8CdBn1W/8PAWJMO+te2tOSfDE33pc5LoK5xXjt3Hst4PNPWCQmNINEz4hzan4iwHa
LqTJ5+ikARRmdzU4jcTUDVuz9HRxSjYN3jqUrARcTuKNCn1roC1Zrh6S/rRCt574n2LHJkBw38In
d3RkGFQF8hyCAhomxq8BEeREPI75/vIowPnudKN8wWyWo7JtPtkVtRSrU4vxpesFY9oTnKPIgGri
bXiL8zqUTm9ChMMDM9tJupBr3cHZJt7bjvZJLx2Pl718PGMxor9+6cw3NjJtRyxIO/Em+PBYCjln
EMRs0UaxFBxuOAmrIcgXFvwvLObYRW6NI2plhsg84QyEde1Iv7lUvR/yF63CycISj5MBYEEb6KG0
O0/yvhTUI0Tu7yZq2aG6QWns0cLMG5IcDr3+da1QnixvbdAB4+9FZKKx1spJ/hzcVs/NZXFZyGRY
dpyB0GuG5xoax/sJLbFNKpPpw3cnzYdvDCob8U2IBHk+J4jaj7BDR4SH02UBZGCF55dSWLOCVvHF
uo+N7LKGvE4YV7qMGk3W49va8uUHE0llV3VTHqFiVHke4n7kwV8jXvOabccm2F7Zs/On3qcd/T4C
s4Pav205wMYYVrEGR+ewcc7hOdQmp9q1V3z4/+aHL7UzAlrqcWImdZVxw988fAlg4zn56yTlT6//
4+H7LXX5MeTTUdJo2Nl4zLMh42H3xxNXMnQYkjCpaAKo9H9W+BJZcrjr4CsB1gEx+Q/mfEiJ//TE
Fe8XMpcJq1NDQ/PrE7e0Su2qFNot6toqejKTd+Rz7V1K5PoU+kaUtG82a2ep6V9IlO5FdsW0Drld
Is5tu3XgNblPWnu5IDZ3ZFzCu7RJR9nGuDChU4mGpUYC2gdwQY8QOzz97PJhsZu6rpt01ZroIM/l
tijwBkQ0x831iW6dpJYTm4rmidL0TDFOt5zZC0STRR7Y6yaPQ0sAImJEjpd4l3SsEAAN580YmLN8
2vZiVCHXmYGDrz4ml9qLo8re6uuuZ0xUcI12eyiuSZjSGOfKQgNY0nbG3U0tMog1nrjjDC+AMr2R
TWxcnWzXdiyI1NkZgmd33dakVIDCU1s6dkibTIYuLLOTtnJygtqu53EOrVdYa//linlRgVhcoTLO
0b+/iRS2x7/fREyff339HzeRSGKxyE/9b8Hx434S9wrrZBOtOq00Zcof9xN5CKpkS4r0nQD7y/3E
ahpymsGwklRE6R8RYBVF3C9/Gpz/qGAEC+JHBdPIr2ebqXTMSNQl0I1C98qqGXIhHQBDty4gh9QZ
fuBVJJclMsakfnK7sA3+uqc+Ao6aEBbiBMCnu+mAu0R3ADKk8685bmo2QGTWAd5BztwML+t4guDZ
t2fxoj0gK1+ru1OzUG9j8pZong/sijFSnme3d5Qir/dqqOwZZYFn8RmQApzoy4avj1CbkLBEworX
4zjFVBhhfiIRndT1zrNQf+Fk7xwkzPW3Uul88u4rq08ClUB9nmBJfTXVHJ2Q1edUmwXhov/5uUBt
+1EeAL/KgmbbZ7/XDyjojEH1cK6rmNZYdfQJ4YIzDv5by1ovCZ9zBluDLdnk3/2IyTYNY+uuYvz3
zo5rlPfz/mkl8gvZMaMPn6NDVrG+YTZaN8u7K6/pQrpxy1u/eaddG2VHa+iWDNCEQa2cM0wAbHkZ
GEdUw0t8v2lE8ejdKaY49voJaU2JdyeQYJ/g072EHIxrQhj+1TxIUtwUxv/gk2VVM/8XPSlJbX++
j397/Y/7GNWH2BAYQByJJf25/JKFfgNW8jf08ddzkZ5I4f5nLcXN/Jvzha9xHmLREbex8k/ORVYY
f3EfI6HRMNtDm/7+1n/ex4qVPixZU8soV0JiRtKPJyYq7kQ4RPH43Ie6iw0kqR2Iitwd59jRd2UT
npSQgLMHy933N/4T5tcF5tgheDZM3WOTL1H2H09fbGJJK7uu0g/caSkLfYrAL+ur2kvAINmHr3WI
Eg0kOMekgJWxSrpXWPyYWQKg7DFzCyBPWwMeFtSyiYYkru05/NVoHnci5H9zYjDDrjGWZkN11C5A
TX3aQ2IGEE1eGuc1rhRX3j9w5TDaIDljiKRvbRd96bkiXUTMzc6p16AU+TqxOB/IAelqYc88dJXi
yx/FUAkv/JuXi4L1ZOye7Mqxse6e95aABwYv94XSYT/oEXK0SgDZzC8l031K2TtGIPu6v1d+HsWn
5QX2Me7QrHIvAJ+B4/ltaJrjcxzy3IibkUEedhZvHtiwCbwK7WYGkoWUgWzLsx4OzAhBTYczwp69
GOa37i3BWXoNeuSB0B32Ev91ipr5KofWNCBFNsgorCf8Yr3p6epjNczudCSRYYRq4pLvJ10d0l/f
rgR2rJrBznq7AI7Xjwh2SMYIswALZVXNKYwIsrNTn5VQj+ysPOiWJyBmiGVU8Wz3hiK34x115wm7
Ippky+8Q6PHZ6yRdI1MUItgirLadtWqT6L7FgH2V3c44PjvvuRXmelP2izAtvURbIrw31ehBSoIa
Pck3cVIi+npOTJzWZcyA1NK2Fdx78liI9p5iUUFDO8jW9uQJnew5RMV4M2bdNiM2z+cYEK4ECyeV
D4mTXwO2b+LHxfQmX91MhaPJNTWTvPczPxukgVBUHKYHxU0/HlBtFHkcq/vWHGJ7DXjLOrCO/oMh
42NYHWAzt/LwjCxDd429uKIw058+7UkJs24sZrj3LfssElmxwNDRWJ65eUdfOT7njoyJ6PLys9nZ
8vLmFqTFrOWeoQd3mkUBYZufyP1XWAXtAAEV0m0GyRLqU7Z2dEKFYAI8SO7I1lYxvL1zXYBuQZaD
gXoCm5wg4Jq3EaQoO90YxPlaGgtdloVqmYb8xdoIM0Y2Nk4bEmOqx2hg9yZdzT1Iy4XjAz6OtM8l
PqjQTMOrFOC295uFOReoB3tsryV7YMC/JkcQesCZPxQWJ+sG78IFAY7qjmw/VBh5xsMrvFUX08tp
jV2EQXGseehOeiQgQcjOXBzXaGC0ftNd3dGIi1VfwN0LH28qpiEDYU8+Q03youbk7n/nmwkuRzsh
F7kBhDyz5f1rZz8CKR1Yp9xxffuE+kUeIjgOMP53zoU/zmz+LD1z+1r3iR5Bj4nH3bkNgtdE8c3g
2091itL92/Q2Ib/3xjopD06Fn9YecR++sn6tyynePZb7dYO9HeMfDxFIOzn4xra1YVX69+Kzc1vW
8rieZL/3Ml2pGl+6aatsBHxAa7zXZWgHEIgejDUeLuX1s1pl4zOKYHaWT18a61jpmOjjTsrF6OIt
GWnee7fBvkQTTGiw+XLuUh/pzfW93Lx26fvovNkyfA5vO/2tDshjLEESkcPgKNNslI8Kigdth2Z3
hj+LmJzI/Op8MK9cbuVE5F88Jvq6HJTzB4jrLEShWr3J6+z4WlppqI3KgTEspvn0PE/f2Pqy7dWJ
drqMcz2Eotu7uqw0KayKoN2a7AZd0DfcAyjpFl92/zTNyFKPHuNb0JAgci4J7JT3mQxXCHf3Zf0i
xi5StDd1z3LUSYdnuZ8/XIvG/OxRlJFvh4eI8jFzZsb3JUuQQOO2tf8KGNY+0bC/oaWLV8aMUGj8
RmcuLIXwAdYd86SYWtd+ClmROF3sT/DhhZWGXCieN75KKXQ0UV4Bup2Zi2qr7aWeI2l9Qzjt0qBi
zcDi1sbCqWJfVEGh30ZPpkaAnbgaVN/oPvC434zOtUFkvPKVhPfnRo7KFz95cixSWYXsjDCxX03H
MAdGG3BRwY5iqMYRoL8bwyeWY5FzHJdeeVvU+DKhH54DydEYRpPWxWi6GJny8IKjEQc49w7fBQHG
CRhf3Y3ihcVYox4iY5zrJv9hUOAGwM33ws2oM+JrDldXQv6VkOhjFN7S7gM58hQGi+CbDv/mQQdm
HiQawtUDp8f++9pOtoy/mDL/9vr/1nawviHfQvMmAuR/5sU/psyonajr2F9atF2odP/o0VCLQOnD
8AxQ6Hsc8sdW0yJgj2WoLkEoEoHy/2DmoYgB+p96NI2yVkbVxehafOs/azvpXuPzVroqeuxo27V6
lEjjXru1lxmAUqQZjPbO++vLcG7m5GyGt0XDskvX2CqGZ4yiRLg+kRSK2XONTq7cSPIAYIKqHu3K
35QWp1b71jPDtqknRsZJnuBirSAC2BgEa6eScQJ2oGRzBCrNqqpjV3p83HmgqFMONRK+IL3pj0EO
zM2cUSt8DzOlRg3zwd0cdzclsuoXaQ0sarwnJkfjFT7N065Z2/EqZ3EENs8XAH4cRa+3lkdKEM+k
R5/INvIeAN4I4IugAxG3h+sJiZbmF9b6VUWvdtnBjSj6p2LWVAEhkFSfyGqQjMAS0Ob4shukEVNr
bL3dvpS57hXzHK3j0vYZOBPYJriDzyCTh2pNM+nmCdkVNk5Q/15yHPtk5rBTdbdPfytcq0K2STa7
r/t8Yh77K+thA/rmAZGDTtun9sqCe2e46VIigq4DcFzZWlQmpiefUyyxj8iE5FFQ5hHPewm7bvHi
qafWD1++jFNsU2f8XPfBS30KA0WLZVwemcyGzJZKqadCEe430ml+K+/9+v58l5PX9CL1NYxDPQku
rtkZYVNZfVjtZY8o8Vidairh9tnLWt0t0PAnII69SgosnpSYuS+Spy1wl8XvICoSMiPuDslweCyS
KrQ1+BWlAdHNgXzx2p6mV+K/sEKBjoUwLiRyvW0eycaFHazEsrjHhhDmYkLDfBr2Um1+Vwg6UtWt
/nTtzGvISKjXBcw4HUjpY5LP0uGrXw7qafdZpw5qZw1zZ+GWWHG8f/MzzoadgHTBVNhSsab6+2Eu
osrf+9c/vf6/zzj5/6Jq+zFr+kUWB+1TsBds6z/Kzp/POGa9EsoMSwbj9ttcl+giU2GJxnQXmuk/
Um6YDLR+e8SJd87uEH4EoQvfX/8xhnrakpU8klsV1XkZk/QqTMrNrGe3l00ZV59pcdpaCSHi0qt/
M8zNyX72rZQIGAlCQpdJ8Xt9KSQCNh59+xEW98bvnVKQuLei9oy6oGypemQl4kWjTKu191vxuPpa
5lYWGMYbXRfFqpmnTXQrjdY9Z/FIkmuvVvPxXTL6F82Ier2L99AlKtwCaDmwhtPExgjZyyJDhveE
v6vIoqbl/GaX15lmWBAG0NP7EimRWgcf3NRzdX2Te417OaMhzSjxHpd6lZgpYWhaU6XOU1ZMt7P5
olEgTW0yzMJU3VdyQa+YGu5M6Ho5PfOd38erTktbfbr/5ntFRt/D9Qf5ljmK/r/UA7bCePXXxcef
Xv/fe0X6v99THogltirETD9mPaJUMDUVBRTHOkMbbqM/6gFxL6iSLDHtEXjBnzsQZFgwCWVFUFBE
FfEP6gH+1MVa+fehrc4eBPU0t62i8i5+FgS35/3F5dYDsXTPR08yZ9QPQwUmnzwAMbiJyebuDAsP
cO097UX3+vZNALqsbpvbxppTCJQjIxSKjHxifL02EKECzg6fUgK8kO5tMKu4Qod06ZdstLVBPkmi
YvHQ3OvHbVKt7rBGDIhy34QAOLGaC5hikmEcDAV7T7iIRbTVtxV3yuE6vHrg2T3ZKxbpvphgHZxp
AxxH9eba700VYPfnvhK+Bo1LejNUjzpqKH6lISpKsEOX6BIZUb00C+iGVZj6lzk3hAuR1NP36djs
4+EPGIb2/yO4UTxcOphIVFchXQljJKrPkn1l1qcsD83w6fvva2asV0YfAvNPbHTw2INp2ZLQc+H2
ItYKeerLbX2yeKIEYKDmkwaLTJzs2GlO1ym+xQ6XMx0A1CptIni6H/rMnKEXda1Fx8x7kW26HXbT
Sx0h9MrpXU6soRx5pFJC8FQZXofPQbNzRuWGoCxipcqbW2708XMORH1LhUDE1oyZEvVXObuv8qha
3shJdaqtBcweYvz2wS76ret3o2xiT21EwGC2SC6Cysfw7a7TtLuKCcrM49hOiU7VPAmY3z47PPa9
4Xl0+7Lmt/dqRFDmjM3/mOePfHhue6hqmX8AF0SQpRcebmCEtQcwJmO6dg/005zSCpSzviRWtZ13
e12ojdR9fbiswbZ80m62klMzrJmcx8VWX2FBN9b3PZdhkBzu+3xbD+lHs9I7452Z9ma9Pdu47MBC
b0nahA7dDXwkGWB4Yqftm7TGQFVOi8Gjf+8z4eHCOfefgXC8mUuEtsk7Brc+c8cLfhJoEwiUP1iu
b2o+vkM5q4BFsuWbP3dPQgbennttYSzK8X3cCWqGkxxZnZ2Ot2kBD1MZSluNvR7+cCbwn0hIx7ep
ujaGzdKKCppidhd8T9nB8vPD6QDMDKF29s4kh8kNVKCUgQnJkSQKfN3e6y/rTZ7FEzpm7fBYV2/P
NZ6suUQlZc9IaJlAxpogpooM3xjnfKoMWkVynLjkmgmxazaihcl11o1EWT+B/xsmCxt/9GUkCGjK
W3XkzxvddwzY/+Vipd/E8xOW7Hs/iYTcWvinq6vDIK+EqEhLSSs9a1uHmWaLUOOLk2agsUYnoY+8
Uu5FQmBw5jzn0iz+UBegSpgKMSPART8lEtjvhvUcBCdeaeJer44ewEvcxwPx1noOHFK/3XQQaEJ5
h+2iglqWKojeSNMCb8T4JfavLw/uroEYndA4dHD87OndnEPvteB6NrhAmB8PYjWAAVBSlH/JjSjk
H8Ez0ObFV6wFaNkLJGf1wExoGoiXR9s55RogbiRmblUSWeQY4HbMoGzFrZBhkUwDlI/xE5KBTlO/
I8yEWSlKAzvq6XK/K2uN8uGGKu3GRxwJOo3lYcVixhBj0VqdfCzvfIOSq+8yA5Yagz10gSSpesc4
kD6u6KuRWcOiydEtnkITpTPoONx4mJPetx0BDkrwDqouih3G1AEjMfQds6fTHVZ9oXQ3t+gv3RKr
IzwqwofcRXn4FPhF+IrC13aF3cM0Y4RIpPq4SbnzJqOq70Y6iNE3+BAskFF+P2aEFTMkL6fCFt9t
k7fUgxV6wCd+QqrXc1TZZ0SSvHWHjFFR6d1av2Fyz+/JMExzbNM5QYkEYsk63WQP7lgf1626kCfm
t64GxiqQgXr3RJrydNuAIY7NISNhf6dH5M4DH0Frdrx8MfUhwNV+b/ZK3/SZIVYil5GBqORCO/xg
UNQDxkNI94tPOPWh0D1LZI4EvfF//Iv2vHioA57ezUjP+i+vfCzOENfxoDGdwR3OOlLoBmfdbca4
ruyRQqGMH+XwrBU+Q9oYSDrRg0iBCKwSbxNKKBM9V9rdmKl1A+LvfNHKoYL9jn7ARZ+vLQ4CoiDs
STY2oYHrE5L7MPUJCdQ1su1jeX3LHsg/q2lyW3NZP9mY35FVZSK9hob89sXqpPl6uRC9ik26UgYt
Fy/4UpcFCrk2Z6y9KF1ylyA80K8nV83dF/Nlp8NDmAdpHNZGULJLXKmjbPgao4my8KqDQB2Y4gQi
p1JokJsvCMJij/Ou7prNdWV8Fbjro5xJM/v+iTEQA2QYvVb/Prq9lzgUzeGt8xEfDF4bDegqPpO7
f1k9vavm3lc8q7g0eLggPyITOSIkk1NHJNko1Jof5+N9mqFGdp/ggAS3goMvMlFOBiB62ctcvd5W
nxhESIO83ZwZak8uZ3KXWSYhlpgUHKwY866T+zlS+WzHNTHN8j5J3q9dX1gVzZ0ZXmGpEmYtrwp0
PpW8Nqshejo6zoE5lh430jnF+NXPiBwxw5JpboxZCyxy10WytazIzq2Ak/RvD2iqiJI8o3fbxE98
IA14lJpHm9ZPcUI2LIU1WGZay4A6XvBYm2UL6vDy7pNwyoz6TKdguWY2kpJdihVTXGGOxdAQYdcb
xuM1tJBzHvJ3VM/akl6ev4Sr5HU0OD9eAAQCEnmuX03AY7TiisAE0guuwB12ULOOl83TrTEwVFF1
/Xwyq8BVCqsxzM2o0XwJ/TSrL9UFgvQ6Kqw3ZGE7e6asGtodBIbLBi8EX1PdB+zzFwlD7osYUznk
a8lKzDx3XRZpfKB2KAUXZKwnboAnzAk95B4CIlqwiX74itVH50W1wYobOYrlvupdcwnuL4FfOo2k
qbTU/TNPb9IGk7BUVuk11I6Cq56tGGjYYTztjTvsHEhHTk71VYzsuT3nDTUe9xmjjAppID98EjPF
Khw/HT9SdGSNxofZ8YxWRyYjGgi4N+b7KTkAZFk2qeiSiPy+EYnJU/rU7Hp6kEG4Vpm4m43sdKBr
mE4jftyr5gghZCWby5u9t/STVxImB4kdXRjzC5Q1UuF1j0jXIcUOZWT7zxD9wn1S87RyHmPtAIzk
OrZkX2NCnVAr3REnHjRqJSuokT8v4oW553jYEyx9SNHJBC0nhWsTvYKg7TwzCWje1Fug29GLkJqO
lfzNhylV49d+upQRHDXs0UBrUS4w1hVp7Dk81WxuNcG5GJ3RsCEQX8iNT4JBHJXGiMOqggrMPtQM
jDyy4X+BNWUydRlJpNE7/M2MiKdCob9r3XL3wCPORYD/XrJW6jOsHo8QGPi/uxOELGmYJsow0Ep0
Q38ngWN5/+dO8LfX/9EJMm7GQ8t2nxHrdxzLH5NhGj00bwSyfOuIf/aB5DzCnldQGbPf/0W7A+MS
Bia92/+kwP2zPvAv2kDyJvmOAV2x+xdDlR9Dk15TG/I5Vm/RTRpfEtNJlWr2UKnfYQUTUaalODAy
ZqhtMu3KpaGtpF7fVA5aM8+ACzN0S1WxNAebKnaZem+IoJobGyBtRSNY4+1OcjYxSGWgE5g3AiQp
HtlN5IgAbqeHl+CakdpRZoFoMJWqgcSGkAVBQVvFvp6j7L+wXk3upyg7afpSuk6thMWOAuBXLUgg
bFkittZp3KEFVSjHDYvEr/PaNosdYxamMl/ni+HnTxQNHW6L/BS16AxaUhzyy/P4zHjYPtTX4qHf
keqyeT/1HiP7QvRZgkWwrdcvor9MAyYWMCO7betBmWTeKUkGcqlj/7lKN49J3MCuWJi+QLO1hfle
aB8pFUyaNmF7ao/FqdsVabK4NVnsKCYCiebBYfe4opF+nXtb+VGI3eHFWNpyj7vy8V6zx4t1w/hU
GbDeGE/duueoQo7Uomd+XE6YADX2V3fObSMmVad5jUq9js51xZmhRA/2rY0MhusB8uYG945MSoXv
x3owGL9VJgy/CzthJW+XLRltvk6tHL/s8F9++7O2QQtKxKpu/D1DBloMk6LfB0EseH6+/sftz41K
6hKsGOBzv0LkmJYqhmkgvSVCXUeP88cgCEcb8BmNW5OZqdAD/bEYIjRW0GOQEPEYYLDzTx4AOPr/
6gkg9k8Y4HVTN37bDKWFlnfxpbtFJQcGYXBjRB0058W7jRwbjRoIN0DhcD6pVUBY8FCi5DNGsBSA
WtKZZSqjGdDLsFFexlA/2s9t3dDqpBJdAPuFSjL8rpVW3E20WQHWW/Rw+s4YICBigMNdJEl9lYQ7
dW90b1fqWd2XyGuH6IicFt8NXS39/3u8uRyvwZ0+XqSVESkIGwQ4u1tCeGKx4Mmc3TVMKPfxHfUN
HwoSO4BTiWEsptbHOGVDciM+jybr8z7U0JP0s3W8Z9tSjLsDLy/RI7TEvkSXAInrFcAXIxEcCrDk
LoyVKAhxAKKMJ+ioGtszfaZN7BXa22JeHctjD5IduVJMIvQZ0yfSn9QpY2HUhoiPsiHTiH41U+tQ
HlkbVBaUV8LTKvUNmB450RRETUf3kRZKL/dFItR350qsIQ6sZPH6uoLU08YUtqGyiG032cYvr1Gj
a8j6vRddPi9E3KQDhVDshnmAFNqR5deRpva71u3RlPknT5ApcZjhYYO20QoSVuKxiAO3w18l6/F+
VNWDF5Me5zrisawe+Qh4H5arTG58OvDbvXaLbtACyzKHxDe67mkIig3DwAaVGPRuQPcEYA6yVTZ6
klZ+W6XD67wHifcSPqfgFJhQ8MzqRowlVgJQTPL2Rttcl/maIPRDNugttGXRV7+Sj2JHWIbAK9iH
+4GZA5fI5PQJlY8cqGLC9alOaV/c4k0dMsaf0/nTOTCagCtzWZFkVEzU4+k6VKv5ZY+xhliUsTyF
Zw9mPud5urlOSTl67QlaZwg4uQZXMf1AC8TPesjBPbiDA0i92G1GL50LQZp80Dk/ZxITr9em/sJp
n9CnGYwOnl7c+UmkDP4/7s6tSVUsW9t/5Yt9b4QcFPgi9g0gICJ4Sk83hmYqCHJQBNRfv5+5qndU
de3q7ujbjlVRK1auZSbHOcd4x3sA+3QOi9u0nKiuCCwXeFvqgIqVoT5n0QZLA+ei6lK/2/0TDT2c
bfIFvL47EKbN8KkOe+78jjhwcKCpNOtNUK+Tkvr9DJTt4Jt7Uq459foCMhgNAa0QAYLTDJy3j13p
6a6B/9v4332X64N/9TCq9Q6+QBqfwWArxPWw0Y/cAxhs9QVg5PoE+ctDuFNe5XAhJ613pg4Ory4c
kZE2Tdbd1pjet2CICGTYKDY34KDNnWAOJqyfE10v3W9RW5lqvyHHQpktnRgjRGIut/ovAVOMRluM
O4vJIVAW8g7OBqEQDCJBHZPZFYvtXlSujSgP26BcdMf7IvZICHXF84cz4Cv4CHcNN3WG44OX035n
K8nXIxW5CDgAsRYpZo2lT4eHXT2eglG1zOb3aeX0iUcZRBX2VI+A7wBOIqx1fnkFY9eTBdpUmvex
53vPoI1NSA4BlhWG970IL2Jy5QROAx7hXn3mtcihyJfyK/vtYm09bnxiBOb5mrxRvwowh4p6UezV
JmmtVjWZ0fVPES1Ok+iwAwydtuAJKFisvgcR11PgoTAXghuWufBWrvur33yVcwUYAVzkXPoGBpQM
irzKu02I5fBiH5wFkiTMpaRPXClopnaSTnjsClBTc3T/egRC6ADJ8AAXtoTviwA5BeIuJL8CHSKG
ZIypL8hdyWktNH42VRUHnM2rZfPVkbWmbD4bhJYYH4vGb8fj6j2n9ZIJmk/z4lJmOeTgcgUTotxY
eRz6DAenQkgm62zxIpMtYRXGQfmrnIqbIoiYL7jYrQ3L2lMi4TH2sondOb4CDHgxLsSZy1PcNMTr
+YMfc3IkJDvoz7BVnhL0xrzBiLL1VdDeAFDGJNb/mhjEfjZn+ow3NeaZ4+eEPzM/SOHtkWO6gGwU
oU3gdGyZWQIvSNRbasvG5an4gnZGyiwMPq69sFziO/RGMMN5lKjMzB2wG7cOMyodfegR8uTQvWPt
Hike1B+vHY7lLuJF8UryfVg3xD0up9lIHhG25F/ZpWCr8+BcJ+DamKJB+v7FHgBZJN+rI7IAZGty
j/oTgivqS76uiSQIMFgDeMYUu4b4N41fprqD1vQUsPlw1z/GKIEHpEBk2vz+WGrjB8kTuD5EHwJ9
VZzi01kdZh9X2CnjTwolQA16lHrIMsTqgMFHGmiCiwSLMB0j9Zg+8dyk02QpVUc4EuN9RGQhsium
FeHtYA1XAzSzWIGid1F/eN2BXQdb2Jcw7NK7f9cDJv13Y3F9tVg7Twh9V4Wl6/6hOf3O7QrnDWrA
a1ZbbWG+X9MceUwEJZVUEcXRuvCEVwPUc5BYU/5CfAzcuXx/5fO7tYpNsgi5R4wlsi+CY3lhY/O9
bxaFZPanyL2XdXjlpYAU4bWWPG6eXO22Ce8sSIfcjgm1RQZsLJv4eO30BRDq4IPfNpsr84xAraOX
TnNRv4mFfS8EsUobDQDrqk0GEz/DZaMaKS3SN1Dm4Z0MtqeTZvN8tKJuwbGyj+0mosJR7Zzl1WdR
TJLLE15j1OzE8cRTkly00TfS3ynu1LDybNUUPq/FpMI4NbduvN+xh7ackF2ij4iHsQFOYaSSr7Nk
WV0pJwgYd0scosrc5gE5BufodHfvZh7Ku5vfr/AXtwbtISxYOWp+G/YB4NhBOnO4WqjqOl2ckRqA
D2Mcyp6PtFnIADPruoK6Y2Kpf1jewGaYAQsh+6j8uc9ekAAHv9K+cMd+QK4hWx7a5NB60EtNDqd2
/9mnk2bWFvYL/HjxxESUZ2pHNDyBK4ePpdHbdY+5ZOk4oVPXJJldKZhvOncGcWCgbBtcxPnnTu51
Cz0UZkgPtA6j6wO5hze/y61iA/E5YF6OppQoMdz6ey5WoIegA+ao7fznHRCV+CaQt3JpvmxhAyfb
2IgBa4s3+Om2rgjpxZaT7IHURY7JqkPQONKHy2RbmlvdAmOzHyZyRrzZL0yWzHD5k5uAIesbWvvU
3O1QYOANf8BTji6KVBpqEzflvVaZKpZUfSljQ5zxzM+I3R73udxOR4QI2+WJiJYJakf+pm/L/BzN
fpKRKcJMiFQRyaaAfuYX4dHA3kg5OArk9OYcgIc/XG2SIqwvyQqEO8Du2Bf/ktUHSMzEvC4oJ0O4
9/05LsbwaZ4WeQoA0611LKzElcbxkhxxx/Dz1e0Y41Gn4BosnlHIpDaWr2uUJJvGFhHfYpBAeHXG
z8P+PRjgp2a4XcBIgQtDPCkLYDXXPXVS+Kn/xn9hECOKWVTNd6laSkPIoxTegyfFxn06pJ4ihWkk
p0G3uuuLHPaVHL64s15pF/gGwzbs261b3Z34Oz7JU2GeoUQyfpNCA7TuzMubmvRm/STTn58UZwEi
xG2dq0y6FnuGSu2FxNfujUVA8216xegQtxnCcZAEaNyXergvRj6jgXW11jGRw4/GPN6SbV/GNrJA
gTc2kOlKgvJpDUCTQ/RDpk/LQA7kMfXovl1xl3OolZ13FVEOxbwGanyfy0jNIpXdHtkNrFg85Upb
mkInjUWc3Zl5g8vIcacfrISu4yt1qfVf30nsx9n8xkJ0A5sv3GFphnc8j+idnFZlX/842W2KGlXa
dfgjszmxdLDYUS0Hxk8CnB3mzfmlzmSDbE/xdaIy3URMP5kJJ2cxGr2dY8PpshVJFbFuzg8LqkQw
S4a0OhY+3D+Mca7RgPSb/+hGHpMtjXYWuShEzH/VyIvG+k+N/J8//3sjD1NJgbCB16xwg+WT/4vj
/WJ0YBiH6zv0jL6Qrv7eyGMXhkAPD1nCmrUhPf7vjTzcT6JrZAzDAAa0f8tHQFb/whSMQx8gKzKA
82CJ/D2SlyI3SQ0tu3vNrfMP/Zvdqw6TtL8cVq+gyJpRPMjNQZeN9Bs9Qm3MPwqA0k29WgAXd7Nv
EPyeVeMCM6zuK+umz3vUSceqH5T0S8rNS1/kSDKsj+2YvAaKzzfadybAgHFxAs2Dzax7TBTIUs3V
0XDx7ipmq/Emr5aH4bJENpveohtWWXIv1BJ2wIebylAdPm7DgPsD4+lw2Krw+t9QSTJkNWx18sFr
6af7ZWmWmv+i+i11xe2TGkVOmKRhewodtH/dDppZdRg/6q1ea15+r8ax/n6bV/E5g+xPMwXuGz5V
2b5+Oj/h3RweMO/iqFOm473bT1YoWIDKklMnpzxd3QeTAyL8RhbufnE3VxOAwaZ4kKX3vo7R4O6V
R73MuyIjLIv6SUsYW6so79/5w5Xqgnodhv8HBx5Dco3sPo4zihZtcoMMMbjRM0kZo39td9U+bpmj
TnqkulXFeO4rmxuk7X7zGH/URTK8qEXt5wMsutAm3e6noiUE5NUPNe1aWT3cvrUYZrmyT7EYiEU4
ZEPgs0ReYQ5NoyuBVJgcUkb3ak+uGSa9kSXkA/MKGnpl9Wn1u3OotsaVbxgOlUsfty5DIVymBgjJ
l1Wz713ph5lE3PLkY/fhqKJ9Nsa3W9hmWhx8mpwCrdNSItJaXIhbr7sm3vNl4J0isyCWBpJ/YNnr
TpH7I+X9nCSaKStl/JXmN7Ra1aprthVrZnnvwubON2A0CW5svmMsKPTeqMX0RaG6fLTQcPNcsfNX
F/RLUjVgoBKRmUMDffRRgFBzDuCLaO3OaECxXtK4kqp9WsrjJ6SFpoidlDK7erK9UYt/nr5EVM+7
T/ZH2r7Y+OO4IhA8xiyo6sEEYWb36DbgZTO1v8+wWTBQm8azFxbkikK42xV8tXNURj7q01GIcamg
nWhyEB+wO24o8IbBAcyiaqe96qdFR1dfTb3n3rUXTt4knMD2y5SgpkyWUHbb/9nLNUx8XXBAWSa1
fy6aBndlZf3zcv2nz/++XKPwV8nvHSLiFIEbf7dci1gzhNoaFi+KmHn8vlwPWY77fV2StN/A1T8s
1xwfGO9A4RP4bf9bomn8Kf8v7CrQYBmVKSMeto6/X66VXqb1pKuBdUo1m+oJAWKk0DytXjlVX6NP
VOlR333fkNzJ40Khu70yt612md9V2q4564e1QRbf4HTrZiXDXRyeP/d0AkXi9iB1STZmasybV/et
nnawq6x29GaaDH2NKKM40ax0fejtZUI8vEPwIM9Tt+GzrwaLX9ywfny17ofFlckkpfmjd5SQbEmY
5RW4FmtYNxcVbgFohe7EfMKrb0kF9pRKG2etdzs12uhzwG13KgpnYigcA3peDdsLu9Qs5IDME3QD
QU/xjZBlxaCDbFcEdMaNyyi/gjH+oMSqQDlyr/+p3B66IZ1qEBo6aRSz2G8nBb3nF5FQzJjvwZX6
tkUONnuVGEwOLI4i1Z2iO+Cyil2K5EhyP5RbOejf5x2F7lCzvoQumiCgDNygRqAIZjAviRGCKXib
J7Hmutdr4Wp6GsT3+8DWqo2O+rRnzInFALwAQiNLclqvP4GEcQno5K9x+/MSr7SLtk4nxJhFeKmB
RL+EW7PsPJ6mEhoWcx0oBemxvXx8ZuZDuHX+WB7zvd/piP+wg0lsvQX0Qe/l9cw9YA3hJJg9jGIw
IFzdFLI3jFHh1Q6+Kl5iK97Vf03yr/ys97zXpnRbxeu97WTTMyxlgal1HLS+5g6/45l0URKrEv5q
wzzCyxr3F1918Ma2RfFN6qKPYxxlN2FhZh/kVq7dNkwxVH74UNww8sK+WsPHGvcybziD3kcLTePr
Sntl/8FuZSN4L0AX8PxAspA6jrChedP1kGuquIQ41VtlzukXF1gvCS4bTomdMyjsqZiyHRg7xnZj
FFv1JDnHoFNg9TEZbs2UQHRQbHDTEuTs13+A0D34lTXxCKKvQ1rKuDK2Xoi+cHBk16aJqaPcyb4H
X/dd/ZMyfwRHB1Wllwej+4wgI7xv+7raaQOnrscS+XIcGQgs5J9phxUQTMcc+D3D98aIcQ0w69Yy
WtiTjPJ799koHo5euj18jqraPGBDrZb2cPhD60bsaKtvW6R7ee40fWJL0k43M/ljJS9LQ7gXlN4V
LOiNX185ZsgyOPhq/DB75NfmDZ42oKiox+rbHGtmq5zEV5xrEHwh35gpZ012S+ftdfWk5Bn+Svw3
u7N/G8wOI+iQ489j/Gx3JRdmDs8NS3ey5XEfJUkl1c3BgNv1uGGC+ip32mOsHmS0pHi1qdLVGhr5
Nu/R3yVMGBdP6dwqXKoiElS6Zqw/KR5VLPxutkgAJ7T25sgF6bF2N5d7ODdspaQXNSR/ju5rjKt8
7lbbwxBCJ7B6aL81PGLZ7LyE1Is6ieJXZLxm8p27zpwn8XPiaIlS7Fqnw9wqGcnJwDTaFUacNN25
U+wfbmVVbjIvrKtzqdzlr1Z88zzLMCbTDlUkyVswmMpeoH8Wl8PBgoKJmRtKOv1xnf1nb7DC3Uz4
g+BoKf8rXoPYC/+8wf7p879vsJo0UBUaHvwCdKNPZ/N7P4RPAP4C7JMa9mrir37fYPFVwMQbcRv2
O3z6j/0Q8jRsF1T1fxusf2Ow+Vc2nmhKhDXKLxc3TQji/kBsMJqmhuv4qbzWafEjIdkBDmk1U2zI
Zx9PW2hhMWmtLNCjOjD81CMLZ1pZl8MIHtbmvfj1yHy//n98LtlghYn4/yuafFYigKr/+7/kv2rO
/nA0uhjC/uFo7i/1WSv3d+V1c336ABHvW0MfRy9Y4dThIE+1E7vorpDAi8lgz00nLf6PxbTxNPuf
H8vgLwa+XBmduqOPrRKt8t8fS0+9Deo0k4Al4erDQbQZ3I7iEIMHvoIkZQs1NDCAuXPMgMGhCRFg
NZ72rGxvLEgzcgjVJWKCIAbwsufxcVQAYhRMR1QPsaAPus2yPjksBuPqXxz6r6LoT6KFvzt0Hqw/
XsYy1Z5J0fUZGyylKJ1B/V/KLjHbTjWmJHcHTgpzEhNi9xPFqAFjqPed+yLAHB+BMcnUBHlo22LH
xGRCtPFUzEiGa4kRAi4Dv8LQa0de9qPWV0BuoaJNe3uFE4Y2P6lxYMHX2SJWAlNJqIOXYq1uWUDL
VbNKPVIxJljCnB+Lm08CmDdgIx261CMkaSAvIH4EBVHnFRjYUXRM/xbY8w8fMOxAxG37Z9fmTwVl
/3BVXm+Va/MmoRVtBLOT5kKAWjQclV7igidNS0+wptOgwVNWGifua0u0GvnPhxBnaZdBA9nLr5m0
IygrLLCCKC+QVVTMCPt+eRksjYiUrUsWvgKeWoDx5LtjYje8DLmMwo/AeQbFinnEOguzReNiMY0c
BHm8EEHALc1J/IoZ/GmbK07e5Tyek4N6rqc4DVgDWOs9s1qqsPbTlbF8Rf197b+icmIEXLpTs1G9
0nmEdaA66eJNLqjqqdDnblOG7jnqALU2400m2HdMgRmIMzsqL8xVYI/HJ76uLmi6ej/EiQVoXabC
XHUw+8zyNfup11sl59Tv/bRENxo43JLuJZvyGgbsDJuOvm5nPuDcRv857NQdaTEag9zUBiqBEE0x
ithTcWizv+8YL9yCHJdveYogsiIhp2AHf0VsnG4c3rnIP8yNI5jjAek1RGCpzO9SB+66BXt2jcDS
gEY/zQjF+qyYrUvQ4d9mxgBXtjFLh2Eaf8zkR7+8L/kRMnktMm/4HacVfNUxCZ5LW33eXPCI0NQR
NEma55wP4Z+rjgj+kbaMk7kqyre0hRw4PuxxmPC16DZGkaFFUtQPjUAfxVE1bfmV8Ky+UY4rs5qI
svqCZIfctV6UzIwt3mVIfmSfMTIEQyXid4L3UIQo34whB7TQDN5AdYpA9pXvPk09SPr1qHw367RF
6sPEUt/DHEBLxHAVIP7tf24W30ooIi6oEq6X/KJIOKeYd/4pBoojacajegQ5haEv9KaoVyYA42Nl
C5JwRO3wQWc0dPNJ7YlQQZrtuTQWgQlQM0ZK1AaaMAeJWGJDiVlxuX5thVvxvL70WQy4R0zuid10
jTE6ekfdxwx2SUUOPlvpmwM77H/7Z2/3upEXRG/u5MV9oqPnoPgFM39M6400e8+He2NJYDOe99VY
wzCS9GZUzv4NzQlXIKyCATqB+S9pj1AutXz1ZZ+Isjd7m9+egKoVzy2PYoPd23VSETIjoa21tONb
FrG+fXKcW2btZni1WwlOSGy/htZwof2IH1OPuD5aIM1aR3cHHoOb8es3hQ83DqXWD/ybPCwX8aRy
Ghce9CRxcjfdxF/VhCk7/YZKQh+pcJN2Wfr9r3pfn28RubbT+gvNwIgHywGYad9OxRAxcwYCqbOg
oGapBboFOwUKRdsBDJkIJxCD425QScQNW9VXGb3H3bgkN95wH8fboufrzmua+rdRabeL3KFkJ6vn
CU+FIY+fjbHGNpeZjb1zALOAGTpTFqs3Hcyv42ws+PjF+hDdQurtdTZmqG+hwrCfI7RKVjrR8X24
OqDk/JfXJN7Dv01dxg6uSKOmMGdNIVvI8A/I2sc9vx5/RrojbC/SeW/cbQC+Gk9dMDG2H9jzS+wp
z23GfQXTt8UrzQSLsO7pbcr6bol4zScGmSyy7PLlKL5ogRGAAolMOUZAYjachVokNHL6F3nQe3Hn
YQjNX2K52OjWcFT78TEdH776qI14I8tjHb7DaiaESywM+kUKPuMaxVYdGt/58X6EhLNNZ71vaFLq
GQqNN7Tg1Sf4jJVmkdhPBOYHFWH98tmspGauaqsPbmCZq2+6Q/gsVi1zV7DKTJm8Y+iah2zEEJRO
hB+NySlLjSUhJ8D9ZPJhdKks6AJy3EbgtZM7aSBFwAzQer7BSg8M3u8o/BBQ4YDWG12LxfVBSBDL
ZHNBVDz7DF/7zE+VYmtID0tXDRPX2laCmg5tAJrCKySqYFCGcc//wIRJh0zJ3vo5wdqMZz0J71nr
P9vOe7xxhTUK3EHTxeCibzsmniwHLsbL8LODBKfCY/3THz9GSBBGBs9ZvrpiTq3hnsbeoswhYdLt
8TEatwaalGwPiQa4W/nPYLiLDcQsrxBmJm3y3UaXUicL8lrKpytx8k9IS0qfvlZH7NFu0mgAyyd1
XrhHO/fFuyBCGNustqZlNdtelN88KE7IKNKWC8lQ1/uc7p3/UJtTmloDePLaALdsiMCzRFwFLbwe
fHB2Ja8Qc1QL6KkmzfMbdKe4rbNupp50UB/tsH6eW3Cg1B8qxyHNYtoSTAHVZhXf/Ru08mLcEAD9
fifliNfO2Cld7HYTKXW9konX4ba9ol9KrR/dwpOP9dZszPmSsCfsjszE9Hfwg+wAL/KLmDlicy1m
yrvwIoanOgn1w1FDrfBmfnkwR7hPMUqE/0cL9iDUGAGOF+P4p5iXi7/ciY+K0SP+5zTTItzhyvcU
bxR2vhaDQJElBs0KP+3MTka/2jhbwVueEW1nC7ETOgMIM4UJJeWLhHkkopM6Yn82GcJCphkRtxxb
uiOb1PDC7a5kPZpiOh5R5vCuJ3wpn/Uubxu1j0wM5K5YIC5ZHbY30kOOb2BzbAtBQeLlYDaozI8I
u0WEKsqVe/hyGHH6/ZB3nLR4fJiCbHGbQUtyagSDLNIUSHv9hct6bwa/R5wSHogwx7DEIYCV035O
073wwpXGoNNeOXrC5sINbPyycQn7RXEZ7lNo+jWGiPpei+6XT/RySrj9WIfZyKMgMrX8uWRb0+f9
0dVnREOJR5EHy+8zu5/kRRpI22xxoMSi6JoCz4xbgsiRzUKCib0bJZm0TVqT/X0OFBZCFdt0kyxK
z7fzYZHOYVqPh1PZZUqLiJfcPK/n9cPXrDcuIaikQbnJNtdT8lV8oQ0ikrf0JJasRDCr/BQLqnEb
dNBZhnOhQ+RI7taQp4E4eChVMHsGiFnM/Pjkn322rExCoIngkvn1gGWUimELb3N0czha31gmuKeR
tATdwsz292lLMG83NRbGQp89ThWKQqEsw/Etm1J6LWv3MEZx5fUJaFVQOUlRQjC3ttQi7bsgcfXq
FbN4IfvaNsEIu/bv3mAWA6AYzJXB2754mhw5AMuMhuEHwl1OtSYtua5LRC5ccxmK5zBUF+XkulHD
eKMF8Ro2oC9tWQq69T28h926FhTIe9ifyhBZtMngBOevO0PomPdO9RezsiS6u5knrtOQXGN5ToNi
a5OKBqn4ep+yE2Uo9nN4VBUWHEp2C8qKBi4nfNO5KGmKgOgHr5k2v0lZM58IheNbhN5anwnyGxOD
gEZQ8iYFyNEXsmov+3KurjorNsxAeB5I591BMrMRcWl4XN7N6CRqbtwuOSBi0uaib+q7xCU7PI6o
lVl20G7DG3WqqbwpEEQRPbzB9pm3nGmU2c6BnyGwDnnxCWqEZ4K9iztwATax67zaV8blh716GPVZ
KXFbeWOJZFEk9iYiMT3byGFvkvBqVTaUjTNsHS8N41W3TdZI7kAJD8v39rrCXinoXVjUyXhwdCQt
+p5QdVqYbj4M9UV3uk3Jj4x6EiNKK1vHax0aq7rAIJyqtrz0cDs3ZtDe5TmWCL60TNy32xMhhYGR
mcb0gGJ5fgigJWKYZcx7e7J+72PyX933hB06xEDazMfpuh89aSIPu9cknrZ8mBqsOiZDExnUEGnW
x5eXOF8DJF/nvQUo+iQ+t7mZbIbLeIwTF+XFtgkeBOyRPo8HkzaGUatRO9xhjukkVRDNaWlBz5On
nV96wuI0GakwXjRXuRSLwVfideQSPiAjqI7mPi8K9CJt9Jx8Jrmf2D1LDwTMqwfZFH9ff7CRv66T
51iC4XwIGO3Zr/lgjvkEKsY7GxjJoCx6l5FKl+B3QTO7zd+bZmIPQ1KsIdDKIZJs1rOnasobddIP
5C3b9etNmBAmbGayZrS5UaPBtPdFeDR+cvPmW3Mx/bGxapsZ0yzgqVvV331A5/aNym0wJeHAIsgQ
yDp206P8zUCsOJIkKPlD53mu3HRKTxz2Vt2pOBcYE5lvvFxIJnxhd2dBfMJKEVgXeVTetzNMZ04P
/7DplpUvB4OLRETDEG9U/r9txvUqXSBoOyx5Ip0YG7rCy7g8CDcxku07hERxgPctY8YBnwYn1Beg
7m4cKbvej4LhHv7m43wCtxvKj8Y+FdvGb8qof9iti7nWP+3VhTnDH+Ag/fo4DJQDvXr7LfvZOqcT
4dVIAi0yEEkqLMLxuh7hBrgU4XJQsjkstM60UocpmubPzxpOsknD490i+tF2ou7knb6q2WQ3iWAO
EpDcTrTw6Q32nZON41Umm8OIUMdVE0lfTzb8CBVbb4xvSEgdPxLRzYzT4Yh1vNUpbHEVwPdn8LdM
in945mLs9k/P/E+w3DXpPu/7DfDpgXgVwyBfBzx4sfBXtiReAzibzVGnM07HCbsLADhB5Ilzdxtw
Atqab9U/vZiAtEgTUeNeDo76Uzu3tfo9YB3CAI6C0rvNWdp5ICE/ER/L1s4oiGs4BHzp7fqe/htB
5h+elC4kEv8HelHhcuCZaqAeEyf9h9s5TG55/MlB93rL9wjbYQtEgqaB5dRNxj0npbJn1cdRFBZQ
2NpFwHIvQsoVL0I5S+svBdAMccTHqDh2FdSnKpTW65yXef/CLJP1RJBVecXV6B6IVE7MQ2n61I28
eZuV/3TRVpHtBtPBBDw3ZRtWtl8SH6NPfjGjVCe83P7FWQ/+1VmLv//DWRPF1PSLjDBr2X3yxOq+
IGq3nhF+JtrCGGVn5NljmPQe/L8p2bmcxiC8TViLeAEp6NZXBJ4x5aU46NRdDqwv5vHWYNcwyS+s
Ow4H2cnwpDEjhlBZ5b9lHf7Duwbc+Ze3De5NHxt4LIr+dAIvRSvKsmlAE6PnVp0q4wc7ocARWaV8
wcHGkYDnMsGrWmHLvwUdi9/sGQiiNy/YwghxxRJ2F3N23cZ9BSAObrOGvBZAQvXVULO1QNh7EPxN
SdknqR1nlQldAHziDNvX57KY5ccGHUGfTJ8PNgXl+ob0+jqJJ9micj48+UwOdV7rU7pBy7+Ezcbl
Sy/1VtuzghE/25u/1o81PLd1ERrzO9gOeyemj8mio9KiRp915NSxoX7m6rZYyMHQawn4UbcGAevx
DAW1IIZ6j3A4eYNa3nluGQCyqxrjwaw/6fgqGPTsjedGfzGgBsZslAbgP3ukgnePCI3Bh4dRxh/g
d/v4PP5tfhIe8/N//xc+gxAF/s9I5U+f/32kgqjPUPtKHwbbn7ViTFNgmCl/c4hmTvP7SIVBIGQH
4QT/W1jlHxhmSE5xEZQIUBVeQ/+OVEzEvv3FC4NhGObxvNy4ef0JYq6Sh5HdtKoiOMFBTdmBfJYb
TcbJA/RRpmxjV99+sOuFTkmHVzlsIkYDdcqMsXT+ypzChYnjUqltHvPaBwu91Js7D/ii93M/pSD5
jbndTqfT0nwLSY3IM5OwGGptjUVVGMtDC/W15XM7iNKxI6DF3wJzKF75dQtkN7+AFjIbCFonHRdB
HNKMvGC509+zeeYjZGsEuDZ4cCpWc/82WJ2JT+42T95c60n2Q+rVQAhR06eVu21vP9eFhglJtn4k
C+ngx/fvZ8U+u5EPs1ReP3EkAtp7QhbGjMXqvAvMTNhTsc1U9oxNiPcgiacXYcpbXxjzuocvGXEL
aCa4JaXlJc+W2ZARZrx4xDbC9ZK0l6dd61yl2JE3sd0n0eT1nV8j6E0XNQAUoS0EFtUiwaUQKW1I
xKh+GxM1AGgvvosAxSwoI5lO9GXnl4NrOOOzNlpg2TK7egxrM90+aHa8iAkRk4DYAbLoK4nwmWlb
/IIaV/PSn3b1WMLiG2wKFEZSUP28BBL6Pbxo2FqAVXFnGPuOD+4psRY9EXuHshfu9ou6F+MQGO0d
RaiyAUqaE8POMB82QKgo80/tJETqjGucBLCO2AK0EC7ZIAtGUdG3cGMdaiglLMW7z5FXEdDuK8Ez
6tEoHJxej+VZsXF4AcBk9pstNCwpdO8RiC5zjUs4htgj4chYMBES8pOrEDwZ38XqA8AaU0LcEfNc
j3sMnhsyAaZ965RNIvxeHPlLXsuXJ88MIPRIEW3sYY5EK0CqYIDvv/3XbDi9HjmoN7gEypHt4dLt
P2Z/aCkTznafvTDqluDBqWP8CcDBqs1hJ/zK+5A83pFMg0uDF+MvbOq7+5fivdePMaoI57OqltKk
Lzn0E/aTulVxCdOeNsQPFRiJ6D9sqWG6RFk5vX8NRJNX0Os1Z+3UfdXzB3iE7hux+/iBvWfwi6nA
k7awceHdVMlI0bkYbcDPEoFx9B+EJAwvWH4MEJ6MBtQhZKc29yAb3b8OdNlE17voCuSV9sXG0TSW
SjF9m2BaCYqKGMrK5rJILqVHt+PJKfdPeK5T2Ox5FqDtmLIVCeERl3LxYUt9UAGlVuz4N6j5AiBh
l19f7fVPbq7XCrmxKAlsUdC+Ry17KDWwIAjF5qK1FivEqOb6Z70WRy1UWJO3tZ3u0YosMutpLla/
dEU4kE/2/NQpBAFP4Fk/P6whqzOKKXsV7deXNXlW0c0+7VeFjWZpaoji2VzAXRVFKLMJfLvG17BD
5QE76cOXwchx8Lmaq6i2VnwtOtGEIhyim+UGX108k4CaVXN2XhjWTCBcHyu2fHJczNnV+t4cQx+H
sMz2vB8InlY4+6Yqt2ezzRB1laD65242NTgF8WcMV8fUaH0wMio3q2eDkIJ5pkd9WQavS7WWv/mM
yLK72+kJ/5bxxxXilWr0oWtfzj5hzJ/l8YPo2tJCe4XXGIuz6awKR9wKXH3yEYxLziy1XQ7iZR1j
q3Vh99p+UHA057PwHsI2zJphZwSu54cCdzvjRcTAk+7OCkMyOSaDYxMJcH7gg7q2a5kR8MB9jFSb
izAMGiDYMbmuAMTSXLpxgSS3j8rr6Z0PwdWS9h9GB568pP0asYVYdMa0xzBOt913drMkPJKQteIB
rdo63v+4iWL1urMYbbm9BZm8ICn2YrXibjAYsz9e5l/NEzdecth0OL1sJIyVXt7Z4OKoNtd6E+rm
ZiYytz7m6mYvcr4Z94cjNjfMDczNY/T9jaESxtCNvXuOkIEUZhh++f4OoVNrrkS8LKKvIkod+DnW
WRV/7/uMuQHBgfgI7jP5PpJm01oLYeHB04jn7cZNkKBMDLJxD/R2fVvfA8XfsdSbA6symSNyULtl
z643Pl5FhvvGY0V4rTDUw3YIdcUcRIcDnQxQTTJ7nz4CzuxUT8Wg6LSHzy37umbGvVGHKrSczvBs
9/ClXdyxK4rx/YeAO/qGO2thu6qUM6kMG7unO59NEeFsY0FNW73GTDtZC6htRe+FAQ+YaTLGa4id
5eOA5adfmJosO3Ot4V/1Mb8XAHnTZvQpxufvBnQW+0u0TdEe+Z+rYsttIqdRpEko/FRg6ZmnnIUs
OxP3/MI3nZd5YE4a8wcdsyVeeJZotnfEIyaFJy+2OJxfKTE5a4hYSdDuTHGpEjkyBiu3SPsVr+aq
GW1ZFLZiqREy7RSlm5ihVGRYNuaECpYfoVui7q7s9Zpt2C49tNkIs0UUDes5I5nDaM48VuhRxNqC
jRh8Qit3ldS6TvUfeQaB7+rOzsVEWkDNYr4Qkzkhfg1xdRJRcRWZTrgdO4N5Z/ftt2nQgr3WndM3
pqxMidM/X+FzCG0T4dGMrjIHNFyhTmfbs4dLOlVTckFHeFyGDFSe5mh59P6Hu/PqbtzK2vR/mXv0
IIe15vsukMEcJVI3XBJFgQAzACL9+nmObI/LZY89PZe9XK7uKosJPDhn73e/Yf70vrDKXYsm8jQQ
dQ8qbEQvSyiPLoOIYPjyhdXLGiYUgiiCDxiLydAwctxHgd9eK2DAI84b3mLxJvbAJGo97gPT9ZZz
zR1+YUzncWuby3rQegfFlfHGo1gJQ3Ht9YE4DsfHiRPRS7+zvplwjQ0PM4tJiTXvN3iETVFNjJ3j
62iCtrkWW8R75gGGYQhXiYslEwfDKNod4XmGFR82kKgcwxYmScmuJJIgKAY46Mqtgzb4hmEyDEbP
mpDYDb9uaI9Mtjl0CXwdvEHucMitPKgmRIJEHk+oeTkegsuaJkypXAM5IY+bngKEoL6Qgk4fvLI4
RYQGFS24+4FFgfeRuW/jYbrzkNWxvmUvfPA8D+9wKLBAk72p6uVZkHxM+5CbYsS6YrVy7nx+QjdT
Tr6m06eex8L0kVXT8P10AYbsbDyCyJMFD+804M5y7UE9Eh/8nDAcsJa3r/TMTwtB2MUlP7gL0Lj5
p6Aig1txF0xWuRz4Uib844vF4rz3k3Zebs+vT67qYZcQcBqQEjJR19pwKvG2+lBSPW1ZhbDk6EWn
+VNYa32oaITX0ocVn4ZmxuFssbS/ECxx9D6P2wtFiTfcIDZ3i81nGR8PQ7H2N7K3+eRG8BjcnEES
OncpgC9oF664ShL8KcRQAZHByRki6i6h6/3MDkgZpEX7gY4xnd/GR/+ihkc9NuovTXY1kg7wJ5M2
cBcYx/Ox0aBWnjpmXqoOoBxi61mOe4KSXOaVAQzBQPeMIfMC75pwkzOyFje6xD0p/sttQB2DAJNz
ebVqIonJ94QeecJIY6XssSvlWssceiLrQfN7P5+RYTnCG8rLmWunfC98N7BR+lic32yiQw7HcIWM
ILrBC325b0vS3qthEdtEHwvhsurtxDfJM/bDG1ab2eE4pbY7+mSKAL0rbqgH7cdqxcVPJE5UFuFt
nB7YEKF7RJc3k0EO1MYAjr/lG7CTdoM3iXdDBc7nhY4G66bxaF/oOTT8hF1rZmKWkYX46RT0TiRk
ksZ08vVh4W5h+lKO3Rg5mr6I3STigUJD9hHubZw3sXkw1UZgKHYHZQ+3gPk/QLnI7NGjsah2Dfez
GUoJMhue//xGjXL12GaE1E7Qu57z3RdFjhgacL5A2G7Yj0t3xQQ4ykFBLnOZhYXx+eEMjxWyAUpv
bjIi1pd5PwKCnp/mTKeL5DJ5DCDmcgnIc/Fx5oqPy3bIsrGGJ4wfVb5Lcig9YZ0HtZc770zVTayI
95wUXNQ0trF2oByLWB4ubhncDI1/yTym5sKNo7Tx7HHFt36cAaIxd0LIg6Ulsybh/yo+jBk5gg5j
PKkIZA810wpLrCgT7nfYQLJKOMR8i/u+Tx5zGgK46dKU+4l5CPug9frwKqw7YThcLhBEbDluJoDl
bKJv448pF2Sx4BxIqQk3tR9OSfhaJOybjvvxwbKiOogOI7BUKgoqz9WH5W5wHGMlr8TCO42NBTXr
vpvJCcNZGPWROqX02G63PGhfItJkiL2gsk3daC/0m7OWdI/Z63EyGtXugld/DZhpuwEqzuXk6s72
VG4Tjpxg+45tH01n4x5ZUeKgiAejYITec7anQs0SpMjBHgBJ+A603ojsaeqo2clbUEbz9jijSDuN
kshMEvExLCBljvbDarWY7RdpMJud3dEo4CWjhcDx6Q88SkXch2bZOF2D9i2qD8pbigpRhWG8HZdR
saymGYA/o/LxlGcdY+jhrlZvdFKtz5aMMWbOff7RJyoxUe7mKU4JfyNx94lEVQ4eX5zMmzdqvQSf
SoMKXhwAeZjjXJC6yWHxOhrxCVarFeJx7hkXGYO4wblP2VA/CP7BcIDvDRMRd8qL7/wF9BbhTSBq
5NV4PPykESGq2n2bctlXh0N0SKa9P10dFqPX2SJZUWZNk5sXsph4F/zAaNT4rweumVgLhwV3iXjg
gusjrtFhxf3Gm1zoVEo7H2gN/Twzsv0r3x8+BR5XuXatSYsz52nM9XfWMxbKSjQ7yUFccgrxhAoO
c88hbcWJYhVEmJfiJLzDuhSUhtfZTBznchiMmO1Jb81GGZwnSExDzHBHQgGcJg8Kv/2WWQ2LiG+f
UQ2mTy8tdgAulq0upn+0dRu6AF2BLXPHZOfNXuIZeHwXT03StWg2trcU3cD95bTaTYlZlTeNr9ie
NFcGpd/4GWpmv6UjdN+v71S8cL4G6fYYS5E5TZN23s1mXO/aHbUUN5AEBpPBu83VaD1R+E6Y88dV
9JUHYL5Hd/m585Dt2iiC4Q7wpQgdwsWdx5PRayTWHreIOzok4mpznfYUS4E9LYjf2cvTPvr2TGUR
i2XxASTD1sLPRa9chWg0GSypCeNJMBsFA3GPfC0HHdeq9bilavdVofuCaIDNc+ZDpoeRFB8nMDzx
J9A9CdUFPIV3ndjuOXSWUTN6gFz0wVPQmGbl6hirIS6TCzmsAyuqg0AaM9OaGnNz2lJgCfaChpgE
VwAyfdBlt/Oqp/Uxl09cHrlh2NKBZiOH/L2CXQKp/XMiv/bMusanDfayThr2653i6cPn7JlcMG7G
0vrYIvEJa8PPjiODzvxOK8dQ1ma3siaNBtP56uc43cNvbWYK5hMDNv6rLQf3Nmm+BRQSGUw4FOsi
MKF6cChc5+aQmdpQm5BxpeNEdHmGaiaHFYKMBxYgmmfa+2e+uBSKz2wEctojyI7YdJxYoETD183m
9Fk9JmaN4071Cb8nfGCLo8rQ085k8uACDvElvFDSD3vcHCmot4It0GP94iy7xOsSO26W1VxlIAf3
2RyeA7geczlWYXEt7d4/47qIGQdH39Bo8FMOjP56IMcqUpRb+ANGO/tlcvMjXdv8S6CTQD4Hzy4y
xZ2fplRmo92fO6m6xzQYAxtc8ji6uNOrfzDZseoE+Mp7M9xvPgzeTqASEEGoSyFMsfWZVBEJFdu4
pu8thpE3e8VyGM8AXAaefh28C5TgW24PhaZ4M+OLPxCMGHTxv+Lq/9cZh/pXMxrLENkyNgAwImQQ
3R9nNLa2U/vj4x4PRTlLp3xzp+zqh9HriLW6Hizp7T7//uKpmmBh/zwO+/FFEWH/+KI369R19g2Y
uPCtfTkRBPP71BgePV6fg5YLJYAIcZfqHP5w8ymPW8aBFwxk6ToH0IYTRi0mBTNeMX2YMnCpgmJV
TgRd4fRuAf5CV5nnyTNwKBFPNwjszNOG8gHn1cgJ5GU6Yho/RtgV4sXMtlgPeoAIQLjwGeI0fCp8
7JcopUjm81923gtfDXg2ewBCFNrabQ9CkI2E/7DlHSfvHX+HOUjErYE3mNiFI53UFYA6FKFMIpnG
e68jYucwLcU5hC6nCSizaQFEa5AG1MeYg+icvsrgGTqUo3CKvXuA9A2TElDpyQNDi09IvpAFM/8L
mg3NHWYsIMhQY4V/hHCjNwYNpBMqv9RbqrHkH0lby0Kk2HyOcwAdqnNxI8DjooPIc9/kUAZxvGHQ
fcRx4opwqF03MfZFvDPgVq41ol7KUXBbUSPC6oKe1FA/2Djj4yxGn4wGCLtfMg+DHTUp1AUxD2Iq
FP9/rRmcLWUTLQn6enFH/rBQz5UjS1l3Qg4JqAydowCNw5eKAWGMYha3aaJf+SSN68Q1eQJww0Np
uPMKWrVb8ISygL3uA2Pujsu+qn01qv2OxWF8ZHGxEgY92JQonM0I68Sju0G6UKZQfTbX1YNjBMgb
yHd6ZQSobODhUFCTvOheZxUnsFse1Pdy3L3R/DCFdfg67e03YQl7aBg6UowMWqVJpZERcXPP6Doj
ehDTqgTCDcv5EhkfuxdGwFTkElZykDNrgNeWEx/2bXo4v+xCJ5JAoHIsmNTPfiDPsNBZywCjBAVl
WyiB+E5b626jMNH7fEB0hY7xHCE19+19GV6S0ycR7qHjIcb3IaZc36W7V9meEZnoN3xnXkJwsSJk
Xi6nF8cOIfWhNraibtTOEelhY/vk74is7SOcYXbT58V7Ji0jwuornzS1qw0UTjeIlI8VujI3ehVP
QIYba09LDBz8d9h1FGHzcYxuDNktWGKgU5DE+KO2xRWN05FYBRhPTxSF14nhQeAfN97x8PcryRRb
8582nx8W0k8SkaKzdhkcUYa6dD4gIQkQEm7xVJWSaGm4G90V1aQo+DJ3cZjVHtY7/nf9TtUGgO+x
E0wGX3MIGEPIidjNcFtNJqW/DZZgSC8vn+svbkeg3eX879+7ov4VO8KyVLFVE0+OqOqPd4F+u2WP
3OHNk46ZYNcmcE4qQawZklO0AtYQVJB+XyROeHo7rYv4QN9AKRdG1JHCbR6gg2qWslXstBl46PTD
HLwJH7Oegoi66TV/eK+4XLEI1FAgvLNvYuXyS4LrBc5HjidZpiDu84HqD9iN1oiigAJIYa3Clzk7
U7zO40e4roNyNFl/kR4AngKm9xXDE30HFsWMKECG5/39tXH+8lD54dL8dKhIsIm1p4NNMrwUBo5o
kzhshds4ASMglqLvoAWA/Ox/jEVnK8jV9+SyED0n+Z/TGi814fIkvPAzYb4U1gRlcXN5C3KvvL34
M3b2lM+Cyir6KfZWXxAFn7FDSDL5IPz+tRR0BRsPHmL81ktwFy4NxSsrQoJlkrJYIFqcEf4co3gp
olFf/v46IEP/iwVOupGwISGfmLiYP66R0yknTlFnp8TZGm1N7dNznABPoII3dNgcnNXo4xeY1OGi
4LruvgDyqF4BqUcQEAAIM7C52peWpwnebIAw/UfvVohvriF2c0Gmuw82Ly3G5w2lznFWALlQp86E
mopE0Bd5nb7tZtVrTZ9Iy6JO+8H7JXkFPR+wlXAN9FCap2wakQZDAZ/Jme24/BlalsEJnajTXayv
yAsfl/SKuG3fA3Nr2CG5qjt/v2UMarsXMO+je5neqdQPanyFpt++3D4v8ACfr5iOZIp3s8PO8bOP
DhiZ0fEQGXHrZktBuGdxC7NLxDscGdKKpc2tK1j6go/PQuV9for+UhyWwp8Jd0x6j2PESOrJyd0A
HS85FtzvL+9//qEeK79Vi/vbvSuy9Fj99Mf/xnySX/9LPOb//Mx///GPPOTXpxR8gj/8gaFhVnXz
56HoFofyea5+k0iKn/x//Y+/0hFW3R2Gwv1WVu9n7/bJRnv4fvbk87/+h4G5BX7V5M3jJ0OAEeGF
P6xT8WK//vDkN5qDDCPhHx7/O82Bp8RlgfJa035xt/5NOar8SyZHjFAmMpCEty13+e80B8ILDThW
v6Yosnf+znMQf4l3L84Nvzhp/3ZZfi32f/kS/lqraVhiK/npCCGrzNYt1KOyhXL2j3eYvSvs3clO
H/Guj1FZvFze+1C5TSU96L5wamiCszbSaAinTJYNNBckWTjILXCtuibUVLdpiTtnQQwCcOZ3NhG3
JDTxxk93k5riAEi2jLsvSM49Nmkvhubxv+k1qNoh5S/oeeE+6WAXWGIzglGZYyhj/g939hnoq3zp
rlE1kjncN/wV9cU1MDZ6R1i10yHBa4K7StWRAaBHYGDoHBC5RlK+Vp6R/NWBoLVDHcU4Xv6eauCb
EGXa1tG8K4UBhQniGu4SXupCpFBobJxqAArHj1cYxqFh5GconeyEN3RlfNQEp5atBdsz5IW4i2aM
e/h1HqiWX76QOH1BnY4wh8L7PjuvKOVbRv+gDFJAwiTutHCbuIz27rOuP7FoaUdpvWo0eGFaO2LA
4JgwG1YYc2D9A1HAS9c9bEAraGgg/OOeTV93zdxdqIysEDC+X2bKON2gCqhzL+muo9Puy4QP+WxF
sk5wq+f9M3xIsXJjzChGPbdoh93kJapeM5FbZKVb3LodZo25c5/3WRHf8tn5aoK+5rc+hqAXOHp0
7eVPOzWC+xEAufioitY3LshPJ7hhKIgKmPCzQcFKAEbASyERklmD0wfiTOfbT5AI7O9CYSR3W917
bJTwEVqx3zHywKyPTmEX3mPd519mpzpTXXAtr0xqRUS+XqPna8mmO3CSfPxQRNwr+RLbW4+sgpJr
3czTsPzAphS3iNy9FIC0m+t9bZMz8pjbdkfkx46Ey21hNVF+8khfhJjc1IFDduzgls26rb5jLKsD
wOexkUGxVeZH2WQRkt6kB0cT69Id1pgM/9EU4nMulYyHTvGOehyLwEdPX3U+DbFCMnRxSJXKQJdG
OZZmpNs597Xao9i8eiW15DkbPiq6qBrS4r33jTx6wPM2SVZgWqBdfKcOHhfcHO58SsLAt038+MAM
Qi296lCRguEd76NbT3TYLXQ41fHxA9jZI52TzJjfKaKg0ude24rnLTkACB0qBBVdJk0mo7i2OCKI
HqKIIPiKAI2Tp5QaI2mVS15WCb713iU07/4Fg16yG3rgkihbgpycfGwz+Q7pivxsKeP8e1t0dGOO
BPgobEfJiW83p1MsIzCMpCWCzNN7NoF//YIWAabK7b2hKVGEALuCCIThCiR6MsYwKB5Whts1Q80g
tUPWg92S8Ohw5IxhMPdxuqoChsNM5GlDuYSomUhP0eyS9IlIxQXuspRodUiCr4qEDrrmk6U5FRN5
EBfHO9rD5kb+pgUx8aUlIhQ94fQ4kcugMocW9rEQmc4AYhoG9FOBZ2kDOWyRUTG55iBXYaHXi2a5
pmEPu3pdHVKOXdqVWFTEjWszOeY6MpMJGuY61cjakCBzQvy62OAvai8bOi8xl+hRbEtTJUSGZvZT
LR3IO+ybvZJPzWlcN57K2O5DVKQUXGDYz7061afF97xdpQLbVfFOnRmMraG9s3d6zst9sK4iNb5M
i/FpepyTuTEVln14ZRTRV7Vm7smvUvL4veMqdSzHX2rU/9zjXTd0iIOcmrrMGfi3gRcyXL8/He9/
fPzvx7ttEWlsiVaeNka44f12vGOUp+HXxBn/a/bhj8c7wRvQKnGD+tVe6cfjHesl8i7gVxuC5Pjv
0BgNwa3/+XRX8a0Q1hWWJpu8vR+RBsuuSc5VVIFO1X5B85CPOnpDlfVaBi/coQJCFnPEkv6hCd6g
MEAcgryH7BVYFQAfgobfzC6jV0yD/SYJ7hMho9DYzDGogwmAO+kGCwS/jr4eQ6Sg/wCWmMZftIlY
ZPz+EX4CS+yLatjnUgOeXIpoRdCHfItUnJAofsfpGyuYKrygIyPQEMHL5UWali/SMl0Iwc8T0dKV
sds9YVPjg5Z4leuMrFtmrhMxQJNQXiFKgUHZoXkFtxV0kBXhilELU5t+3pwDmZhvQiSnkCIGCRB/
zx0dT7XHMPVbrjYkNQBBESc7rOdwh/cC/tiB+DncBUbGvvlC/Lap92kfg9hkZF2xTT5esgVK9jKy
t9qwHZ1nPCrIMFjWB0cPj26+LSckStBVtzA0Esu7Qn7K3fqVbTqbG6/moV89M68mY3Jmqf6bBnF6
lzGZY4N9jkQRBVEV2qGGit7LxNwwX8lflCRNGTbn1y5j9+UhZAhRut1yJaQGMp6BNTqSAM9UVPxr
P7ddO8hKe3pXC68/os/qca0JOTl8BWgPUWb9ci6vYjh4/yitEScr9YCiJVeA4W6LTfoJsycyzczk
/lpB65O8hUl37wSHIhbEE4of+lNoUsfOtehBkwwtKx7sg9fbJij3+Ze0TglayqhGn265L/kvgkXC
m0qkMQOny4jxjvQm73dcU9eaY5rOB0WjxJOdRlXxgV/w0iJj6VXPDmXrnpgHPSe7pEHFuINlqjyL
b9eq2kGaclIGnZRcq1kGCX9WK+8nLLXsEv47OFNUDHNZlBWYo1bP8RlVVFPPqmPs0InTWelrKJPs
+xxDOm649Feqy4R6KtZnTrOF4yvG1g8cTlBGoczuv27JLTmt5M31RTCmerBSLcImarRb5jA5/fky
9gaA50S/CeC0+trWBIbvfNrBHYcqpRbknBBxfOU11OfjG2B942v1Ks0ZOXwpe5u19v744rgOlUTD
kRdLYBhsBfYlnCoBQnMhF6W7J38uOqvzx+hJSi7W4jol4yW4AtfpE7PCJgpuhbNSnxN1w1vZGJrf
4RDthO3xqyS4gkTsbHvHm/LboarAbplPr0d658EYLlGhPEb268OIbyR1QevHhw0Fq0wW49XLT1Fp
RHcE5h0pE2L4kQdiREBhtFzCZFbKjaAuMzl4ei2qLIeMDJ/Y8pqcF5B2OBqwEjbCnSAfi6n/ZVqP
L2xFqp/HTwZXDcXE1V2nVIuAqZQxXDWoH4icBOvDf3yUfB8ZPfExxDHD+MTB4o7ZZsKrXDc1rAjo
//KEOU7huP0mX+EkAJ3pKuoY/wnQhq6XT7lHRDXSKo9ZlKL5u1twJWICGzMpOmJTVienOiz7RU5B
R37gumMUqJBg7p5QVgOagNPAD5peg9MyZU5nTKxFNcy8y8oqw2rSjEDBd5ti8ZzJNvTnM+GHZCpg
w/XWhoIYJIFugDQA2VzX2HjhSWBiNpKHHx1QVeON2Q/6FVydoRYbIWYmgcKbJxmN3/cPaMSxDQg2
tBJ9DOtAnaQvoG0TCxKByaDtkdQCjy5h/yyO9Bevhl/l7pnaBXPPb+p7B6fzA/5fgshNDck/nd2j
J5EnLxec39OpjIyc0DCWxOfttXnNIypUY0um5wiXLrSmzur5YcyE8vT5QRzsh7O6Hr7S0PBJsFja
FNiMDV5RxdlBI/8DyGb+09n4U+drFOnjJp05WHJF5Nja43RyR6hsjtvtZwY1ZAav5YvL91w83Nui
fCFJjV0RT3afNszeKih1EeGGj3Wztda94e53K3t7j4GTOTIJnLslWxVHhzY4DstlgVBdmLj4l4QB
KdwyBRCKvD3mw3hhs2f7tDox6++7dPmPrdI0aiXCgFR8Jy2KsL+v0vhCf67Sfnr871WaIys4JFua
9h1MBL7zQ5VGQfitZcM86yd/TB3bLoOsbJUST5RiP1Zpik7EEQ9VVEpK69+p0ogf+gucE09QVeHl
VALSZAH0/zAReiKUUYvbt4FXh0byyOjADHJyeBDYA7TAIIHzNsR0F2KYYC+BeRJ+B7VM0ENAPheS
1xIycaXEoVVFoNbv5W/mIMAx2wSwZ0QPvUfUAMGNUDwOox1G5CTuBsL8nVfxdtFpUSHZFvL7J/MN
MOBwF5gT3IuZ0qHFcMUojh2MGbSbfslCeQ7BAHJmtJvYEwEoGt+TtidFESEhQBYqMpYW+xBcMEVs
xT104JJpDI5EGDR9El3UQFvqEdY1bE0iCpvUCyT5Z9T+1bcLQCE0WtN2AyYV3hZC54HM4cUcnCbi
CR68Uchw33kFRfJUxkYIowpaqwQOzoiKwSS92ZGfEU6cCuxBQecR0DdG+4ifKW8JMWXTdfC+4vjF
l3CcJQpJpt/s8m/0+DToxpcByAmMcQIUQtBbiB2K5wwQv0CJt8CET1Dq8ukxvHj6zCIA2tNXF1QS
IokEVgvTVTHGbPwtuQGwpvP3ywim+JO3AR3FrSfsxgGui4Sn6oR83MlC0RNSaRKJajKHZgqlmqny
FYAfod4V6icJokyWxYeTybmgPoWkHDrMvJ/wij9gtoCsmCtGwQdBQBME8AI5sECvCZFZmG1UQUEV
tCDYauSaUMyRkWsi2axAhqutzMWHH30eie+Gp/avMwrfmeILzJw8BS8dZ2MGML/A5pC+dPiXGvWi
0JjwvYlROCsVpAxRaxOQCAwDSyTA3D/Q756ibE0NyFjOnDKEElx1nW9VH2CXNapW1Ogkqxx9h6wS
giR8QTEtYE0JptVFVMDfYS4MtnpXmA/00GkZAqJPyLyKsaHD5xJ3BRMOGJD3sEAIwegksP0HTvOR
zNgYVcoEd2Z+iFgXJiuEcEEU4sRFhSMWz8mblehS9if+5pvZB9ttn0GQL+K9MhA8eSHSdYICscoD
ZacIKCDtM4A3fXyVl7sYSpJ//+KSI1W/D2XCKMopDH1Y6QN9ZgLUQXHcEYPVv3J4E87SzBweLgkB
KetXjKkF51eQ7KwAg33INA5vRSjKv2/lX8J32rimdLanWHiSYgO0RRkH1DVogydKhHpAUW0GV3jL
q2IoXuw4FYnLpi/Ez9qbBa/7hHDA8QRUh8iDwwiSzo7AEbvyGIuOZMa/UqDO7kOJl1494BcgbGUc
RIKXFbCQLmvB4CIRsKNsP95mEMPDimUGBwyzPGsMhgHFCoY2c/pQn15GMit0rL1XLWHzcj7aASZ1
k+zx1lwlt9j5ncAegWvK3r/1g90xPhJWQfEL1+RN29v3wiPOCXY4ZFc0P16DiqULxHYneygDBNrE
+EewJlpWn6CdYsn7TUDFwCgU6RaUbAA1NDzA1vxV+pIneaKCZzdDM8LNU2fMbhLaAJ108eAngdpC
aC7iVcLzCnB4r7F9XYhIeuDDITYZx7vHe2cBEGprPla1dDLam40AMEJDVAQSqSLfewQ1XaBNSlhT
XA6/GmI/HIIbcydd+TbE+rkhLfgWQk1r5K61Hp66iaq48jL/sMmBiLELaqRYrwMJAifOL3l4ywmk
M4ARw/M1PN2WaY4fhv4IpRa65ZmdzCtxAGjejXSS5hesvB/eLRvfQQUVx6+v8VNdWt7Tbv37lSxF
N18U73jN0dCLWA9cV122/SeOEhrD8pig+jU8/fGdf4qxPMwJf79U3vEc1dFz+tieU1ffYcwWGy/y
iKZy+36bqWjTK5hOOf6pgfj7m5829JvDRxYoKcTfx3BnfmlBHuPX35XjKqXcJeCxhw47ORVTfVQy
nXrXkCqh+nvreDvLx/SB0W19aA8S2XAxrQfDs5q25SG4XSKqdn1HqnA4Yil0kGYXbuElIzLzo8DS
AzrwQB+emKllQHHbe0+1LFx4dEXwSoJO8Y5z+UMeykMaFGDeOvWse3g8ByZObGTDKGtMnTb6qJ7I
QNqY8bwoQeerhP2qG5XgvEkboI5R/VtYRXZVuNneecEJLrkuWm6I0leXcAMbHz/euwsbUSjYL59S
lM54JMJ2xCYMFlZPOKtiPylicXPdA2EG9EpYB6Qquho86u7wVcjt8REoM8VO/c8nuuVrdI+KiNYJ
SzF5iEQ+yIfdUnXVYYE3GJYiVyVW3stZI974jbdoDvVYjfPBPfp2pJgz7CiwwLt753E3xNtnDvGu
9tdXLGuGrAdWBa+PZqeA8WtA7jl/ZB5IJTwdUROIS8rcAJIO/kNm3K7PvFlahJfHJ2kFYkb5wMQI
20zOOkJLSHYpPMyj3vjGOupicfnPEc0WPiQdh48IG+sJNWNgw+G3G1TJbiBzRwo+PbI4jiuNBEGN
SlwU4ReMwMRdaiIqt+dY+CScWtDvRE+UTYUXEbLSIff3OOfS3bESEB4FFyxyYNTYhAD4wjDyFpck
33RRM2iQLzRQrDR2EjSjALuiKnlACnqSzuLQvxtEo6mRMN3bMZyq4WITND60KdgorFD3OwlmgjA9
U1yeZIBywrZDbg+msSziWDhkwnaaPIb3il6zxUWvn9rjdi+yb0S5pFK7cAgiwirHKTyVQbkWGJbi
f0uE4ZpX0952b28W9Q9wnRBVMMMYoP11UeDAQUZA9n1AEtmAQkXamwMxrbu91BRJgTDlu9PV0Muo
fIo2tKbg9zTYj9tMh7wz1eeYYcJ0gTn25TADm+pvx1/f125AXN0AZ9Ereouzg5WfOPLLQMZx5nEh
1GuhzqsNTlEWs3iGAWN5brj2+r6nYTV7lyxFTPKACZlO3EU8YPnhzJwZo2+ZlSvWDE37CwTOxBjc
BWcDrQ9fGeZSlBWoJvFmtIRrVQ7l4BydxwiqMcRm/tVCWpPBQpT3xwzi7TkGV4J/S6YOphgeHuZI
Fdj0PGIh4DmAnTRDDhf0EMLtDmSUkRZMbWYKgzLIR9dNK8wX8YnqtzSC5uK4Ll/PfKtOco24ASOk
I28dKVOgFVB7Oc7UUPkewNeRPSQW1BPIw/U9n1DxvYPjRzaVPPgrryBqc14jEahM/8lF5/pxWOFE
hsFrD7zIhcTNy1yfN+rYGbF2R9YnH9n4dD4ZeBB+I30e1yYg6AEKmAhgvHLjV9DdsHYL8fdjzJWo
XAq2sCmGf5SdSPUEeTn12MnYGoRl2TnKPi6veBYKkdgZ/t09QsnChtShUxRlfpOYscgMguzq7xbw
7CDg0QQMJaRk+T804jRLfwapf2h+lJ+IQI3cX/TyJN9jTl0O5/JFCUWXw4EVASlxN0roaomFooaH
ZSVOdc56UZE7EBafFB0NanaqLYeNk6rSfZX5Ojq80y4MRNJlyldp+f/JfTUu047KUME0SecRveXf
9NUwXP80/fjT43/vqy1GFIw+fjVk+MP0wzY1SA28qiaygHnV38kN31bMMBjgHWgWgP5v3AblX1hM
iDgj+m5b0Bv+nbZa+144f5x+iHfO69gGfT+G23/squvSUJrCvl1jWRgzYPElHQdZy/4pn7ewWeJC
f23xxaJyLd6MS5LSnBao/c2hlhJtE+eC3+A6rB/A7x5bOwtM8roidrQsQn3enu74+bdvz25H3pWb
NlXUEDvZQBQS5q4Z/oInshF02dWfd19jXndpQkXGLk27slW14dOZYVZrW6vj6CHN0D4+xpXDhnVq
D47C+Td3qEyyAaGAwnXfq3p9hQfvvYMju9sNDIQVHAOF7Gcn9UU/0c1IRA90TEJBi5kwd1DPj76l
BJTz85bbyhwYI3lZjpA8vON9NGo1UDtp2L5e0nLQ26tsrV6hBGkAgY10uKM5ttCgpKclJpGdPNRg
Mhzvgyfi5HH5sChfi8gC/TbwLnpUUdbiYQqgqVqMwaNjipg6R+h98zprxvC9JCksThTZNVV63lMb
5pd2+SyBxx/K1y0nLpe5hJ+S7KZ8feOdy9uyIHLGva/BGFWaqwZj7iVVA0VcHvQtFceNvogIdBUT
f+Bk9D5Hs/c1y++0F/Zfwhs4YvQNdPyr/97ji1qhssRUz+QYoHfL+uskbdkrA4vm7yQixU3mpg/m
02WNwvmy+7pm+eejbz61NficulUGFwiXnrrPcBOQn+SjvYsq7pSgX0dmBmxzgkSMIH/+9YUrRurF
ywHiNSRMa4KdZDqZNuzPgWzcpimShQ73XR8mHQTcHDTkw4CdTdrxjZIcStYNsTUpECTo0c5I7hU5
ougzzsQ8v1h0TE9i1VytSSqiVJBnmGPEDtAgeEDXfDr6LEcj33eJLNk+JwVedspx2TEUhsPPUKEe
pMU0H5qy5CtF5la3SLlRNVbz4q1pD3eF78j0Gic05YWVLm/9yLFHu96vDXDvBHe8+u3c4nux1u90
qGZgXwEpGIlrY8ByJ/PNI8MpEvWeMb+ODJ9OzBBgL+uJnZHvcjV/GRP+h+KcmMmQF6CqIoJc1bS/
34/xoPkZ5/zT43/fj9nnVc3WTR0emy74wr/hnJDNIFBqhk2OAWlxItHtt/1Y+RcGPDqpRKohjgmN
Xfz3DdmQdbhmDtQ4kzf9b02jFefPZDPx1jVS3tHE2NY3Ge1HmLO9trZSPi7koZCbUm8tRJZ1U0PC
uV78spEJD2vRK6o1kM0jDU1rdt2hJZUXp+sy22WDk25GVUa1CtMoPVsjbodF05GbcrI+O+w7rX2r
s4k/MAIV1NAnz6dGxU2m/YXyy1wszcxATx84SIuxCpQl5cxWwDYqnyGZXBbSbUuWWaK3kWFVruU0
T34jLmeHp0DpvHUKWWMl9S9Rq/XRWR97mwn5NUcqoMjRDS5al2pJt+s8u6kZVbd++UDXl+l+blnJ
hYMFF82aIU9rwT/DzNtRh0YmfXT5LTLpAFsFYWv1squ3MnOqcugU1bC5YBCc5v792XLbEZ1dFKBr
6IdMzG7lC0zXzH9Kc/k60y3bT/Ue1ffUSsEJnD7Mm8fYsBmpXvXY1CGrMwPdYY7IWvFP55lUXGKJ
5NpLGvSJo0ywr7wy8bCdxfUKjSY7BxnDt/K8V57c3BccRS+Mci6OW6rRsZ12MMKa8y2y9SI2Olh/
ZCkZEg+wsqiU4K3lKo44j5rcV8Kfq5oe6myFj7PkX+UL6SsITi6XQXr8kB+7odJ1oXkxgpPypvBJ
T/D02P9LydU7M3BwfDvT2ktlBw79MAZKDkxzriPjSfSP0U9spmXmvf/qdICVloiUCoX25fyWcrKW
QAqPYzHsn4/Y4fuADbqsoQk9VPbFhnFqvmkfcJDa57bOGF+ad8xFy3StcxjrN7g5PaCSSWXZ2JPK
IR5Psrv4oVyH59yY9o0WnDCmcvu+wkaprEHc66sdNg6z1P/kohOqDUlnjE0o7SH5/+0mpzg6VeCf
hjl/fPzvmxylIVo6XTFlhawzHvnbJif/y2Zb+d/cndeS40bWdZ8ICnhzSwPQe1s3DJYhvCEMCfDp
v5Wl0K9Wt0IK/ZcTmumZUJchCSDz5Dl7r23AFMPP9ouilphIC9WNEJOY4gX9scipv+locRDcaDbL
Moqc/1J1ijHVr5Ib1YGNyDSJsJifTjPJo1KTLmWsCAkCdUoK8A6VKh2MdpcSJN7MBcc3WMpYwDi2
49AG1npQmehMbCaqQOjrbQE5A/P9a3T3BACEKgzzCcq1fGfjvwRyd0rxXpWH5BoA1J7Eq7zoqbMH
EKI1xQNeejKuVhpHR3Wu7XJgdgKwS1NiTar13qFF8Vr9m07HEG/rr7U2Euof3vZPtbYctK2aSCiN
ajqr8YG5vz1HRTLAkjTrsim45HXtUpjitFHpFwnXvjxR/bly8kf68E5+vCptcnKTNsn0eWpO8bit
3+9q73GTTyqeMNc+XT6EL4zYuHEqExn7b28BsbfQEv3yJpBXW46CMttQfpJLJWmSJ+GLayfGZTRi
JqQ60DluhoJtCbKl6+O1woVF59CD5IQxT/guFEpvkGsgqK2RMRMzOEjJByLg5vZa9xiLcPq3h7DE
aXDpm9f5/g5mED9X4mljQqhcenkwaUoAb8RUDcH8MJ8Rp9lwHi2rBSiycbSKVq8B6i2AjCXMroQW
1+VN9aSps5M+pU+Dq22MqWDhLDAqG4QQHaTeZZ6NA0xeIojhSQtihtaaA43hhhsyPNVbQz2/Yovq
hxPh3hRQAp9UjWwnT4ylhXLltWT3pCMXgkkF6dKLJjCsvec6mpWutqLSvANtQ0DNoT3cQAIZ2GS9
3DHdgfXlkxGTq9YFSkMLho6NoOHxAunbiibmk+QARpuzcMOrslByIeka8+PnJco0Ekz53FhOB/a4
mIIBWuUHQs357BOQjDj8ig9ta4CFhq5N3Iq9DgkjUUBpwOBegObBRad9GB913ivGeG6voqliDCpk
Bvx0BgeMCsA6vKZ6HxwPMQUB8fGiwah7/ujB9QyZvBEAMAX/AQKkovWGSXhWc4UagkToqC+0j2zG
AMKjdcgQLj4As+WfbAzTg+utjQMEDt0kvJZcr+qqnO4HB0i3fBNDBImvhOWwsKAJfzxOcB6e3y+5
PSGgDc1phao4dBZNtwzUW/thKAebdOsc0Fn/IRQgIE2yU+b0gqaPCMW5uNmHg5lU5MisK/ptOD2K
PpqNyxWzCIIQPyBKjzCR8P0+jb71J+oIKzcJPTYJKOnR+JQ3uAPHr5UzghstdG/KKiBsJpjri+Dr
u90UzH2I8dZZOnejbJ+IdjNtIrr1+F2k9XOc4h5CWONyX28oIBa0ghkHX4YqZzWOOBt5hGz2GG6t
M2cX2r46fbJ4KfcSGA4ybcjqZpFylHFjVVPfFSIdQshnHU1h0aIipw+mSQjsvWZEF0+EYpGemYkB
B5yVEOnj0haUpQO/c1HxlJnD8P05fexp+3owUsAZehK15o4Sj98SCar7KucOa179REROINPjGCSu
YHgVTy32xknAtaQBN7Jm6sLaaeNiztHHxwLojOR+yaVGODhAN9PPyGG3aYKatPcS0B/KTjDeL2Mo
CEPm2gTzfNbL4uJR+0ziEVMkj+Mlo9oSQWG5Q844vc+LFbOamTzXmZ6z2jB7IjhoI2IuoqWyY0/g
J8f8PM3NVm88L+ahWiS0lFfJikCbcbvVv6R3FdQIBRpsoY8HTU7PmqoHvtbBkjvKN6iQEaQB4mZA
y+qL0lCZoXFnXsp4nlAo/K9984DA8nJDVX3n619ug4KZFWdNLuMqXuRXjnJifEbveKGDUSeHJl8Q
wEBoQMdKCDtymC1zcOQdDXvK/BFQvIF4WsqZOaxdiFQLaxVvyy+Hq2r3D9y+W9Ftj/Bi4SJny/Mn
+byeAm0EpZK5j1XzBuJnGNCHFtwZDePznTltuKHz77VM0sppzAQgZg/5BpLzwFr0DXkcGKHe+0/R
H2fqDzjJ4/zfI190+phCiWf6xuLEBFV3j/g/aDjemdZ/Ce9zPUo3lgtdjZsthE5RA60qDvcxcOEN
f47NkzUxcBNeKQ/vcEf0pTXXt8VQR434EFihee3d4ZnfabRAFHxMZBxg+CJmSFj5ooZhgMigR6VG
2pA1Dpc+BCwGVx7TNfR+jnffJYsX9zMXDjEjyLwhZIqF7RYbbaJNOgSDKpBMtAr32aODfdjLwB7J
I1yrE0s40aozNosBmr7Fc0fACPAIfRnOmo/7LJt6Bl59iQFO8BxUUBlKgTp/MOw/RDcBa9EW8lJe
keDsRQvdbXYgvsbtAmqdDxhDXyaH56m+SpjVx/JJyOUNL9zpp4S+M3MgZkSdq2LQ1ZkH6XTvNaTC
HcsBEMqzDODd8Oiy9f1lM4qYPVk8Ucr+cpxo5HLsU0b7Z8wYfKqw1QcaFNGxBexDm5Bs/ZrQp1sm
15woLIKwiNAxEfilO3h9a3Xpo+U4SfvX2tmru5IVEFcGMowD9obmzADc7yWMK5A/bq19o/UsDlnn
pukxny0QqKwvbj2pTvnptQbmju+GOTjnD4wVwA7W5rgdCYPLPNyLgTiIqvNDZAjtRchAMCAniOeH
gCCGQFiycWJLCI1F/AHNmpsCfadCFcx4Zkg7e4L42KODBzGLqQmjLEcYE/lztwL04ub9DQOI3vu9
p4109j7zmwb19PBmeHNTJJOthb6C4cHAWcrgPSJCLICIzx9ggqStBM0Ff8cgPJQngrrF8LuDQIZA
wnJz5j/hzVxQsnjwyoiEEWYqC2kyoyDthENb7sg0g+XF897uMvADROGs4nU1b8ePsTlB4Dy5s4uq
a6YYvA+clqPqK//y10gy9F1yq28twKYrddrSRMWCA3WTrgtkPfmhu8Ub45TsAHKSG85ZaiYTeZH0
nA/r1B2QJMebdBFfVaoLMT9jMyQ0Yi0OnrcSMaIAY4kJHIvcoAPkBBueEuzJBMr03ikw+YQZ1zE3
6/rzE7cKy1M9SA/VLdiJPfuy1icIUW5ANdx3QdaRGLWz0wt9pMPAsvDwbwt2HpSthvEsEih+OhcU
gnk5YKHjc7z3TioFyU5cZXHNFDCmkYs9aigctnD35zTZQO0AmBkjFWRBYduPDzQrxNyCGkpivW+J
uemRGCfUWP1kG7nKlBbbtdxd1tIHAgO3WlzYd4SfBBAEE6GLkJXD0c030SpYGUtR4V1I4CJRYhl8
xe+dRcBEeKBTDEZA2975lNh/duk1+BR1XYmgPx5ZI/KSfHSKpGas6mk9vaygg4FPxPy698QKd6eo
3rO+IvvQFsnRnNWQ13HLwJFw+jpKGH2Jupq88AbZMI+jYIPFNDrFhCaG2BaSAnJ/U941wJNvKdmD
0Uoo63VPW4as/NrJOVWLxosnxqjba7MO8Ch4WyaKjcgW1gaOW6zE7U4o4TSc62Nilxf+HvPy6vKE
Cmgge/teqLGICXa/0/9yZC/Y1tjVfUisDTm/5KrEB2Npv6HnZYJWz9DIoE6iZBApKUibSCRhDxBC
rBAzOOlZWP/92XPlz73yPeK4BddVwNeK5X2SIVNrx/kiZIqH2JwZ3eaFdAXUBev9Tdh78ivzTHRz
Qxm+TDggD20vZ1MZ3gKOXWvAjNN/L06iqCPcxmAhodoeMhtlKfgyZvWndLSvv3+CCPbLd3DC9PXt
T0QRxgKYx8zA/xZzShoXN8Si7CEVjqpvRzE+KeMNGXrL5iVSyUQuWo0V7Ho/3T/Mmba4zPQzEvzH
u71yFhG96b2IRiDr6Q3wYffVQbRCCvH1XKRzc/Dy6AL1XyN7ZcLquCztLX0MlAvJDSkr6b7v9qe1
IQwTqSrAOHMVKf2ETJqxvgLqa2yMhUhEBgHKQACyA4e4yks5w2Q7DH7b9gSNGLfnSUiHnKG2ASLL
py6CU4pRNrK391lwDa4Zync6X3bTQx/En+j5i1tKSTd7kSFdvF+AU4Zf4i2Be/UxL8Zzf/0YZe/W
wiCzUkSj8SMIzVuqnIo173Fja6Q/D+AJUfVNXYakDBCaMwvn6sramLuAbhQP+LNXgp9oj0w/vmhu
SQd9q3jAGAETYmF8sonZREhE14oy0+l1RJZgGIMwykv9qK/It2lt2d+71SVH8BJMW4+5BCA+1JAl
W1czdgjjMoNrgpbjwERyQlGPzAo7Vvitm2iHcCw39aLA4TZkHi/3mvd4GTLHfY6TUTAV89wnx3xy
s+AvgFlZaLdwRUbehK0JbRCfUXSQTymDHOgWk3wcbBre+c78uGyLQ3l43Cgg1HIQkhCHw39GRYFp
NL30WKcVfGTNrl6oM5T7k3qtXIUL8tM+suWPzY9gY5Mzd+bHeor34r/17YVWk10WE19P/Xjd0lmw
yA7S2+smIkKVIdEaXkYs4H2bTFBGMlNphzolQMponOyhN059A6qmiUqiSySAm9QqEFrfuPLGOgfW
Ic0vI2ko9G71hJJ+EpNQwzyJeJNunO90qorsqkKZcubPWbG4r0oQTvqIfsYkWRce1w8jvjqwRxoi
gpromAyFUr58QITZIi9gFkdLkI+YEUrz3k1NCCR8sovsaC1ex3okL8VrSBbhiojXRXi+r+7cV+Wo
5J6Llu2Icpz17H4VZWc6L6f6WF7JKx0zbf3evutnZJ8Llq1hPQln4hPijkj7fM7lgfsFJG68E/yQ
ypXP+pjaAlsJakShsSsQ3LUTm6ALQgxGzKOCIeZFgxMxhRleDXaSa3mrGcJ/2Ay6QXHNsivRLx9c
zWqmYHzuCd+MrVDJ4PvpYyBmuWCV6EhF4FG6z4y1Pfxk9ohk6cnFSBYfJiTBemhMbCQS1/0ez+Et
2if7aLjF78gvwDyMN+fBuWowPg9HfeyWd752UY1we0SLofrBernOT/Eke7r8ejoEtLoOr7nW8pry
Ma5dcBomrLDOBSxNK+L9cmZvAIFeA9ZWCLAK+wX9XvGMUoNV43RFVvAJSis1yI1RWcwRhTRvV2gZ
EcWOMYyiaQQnlTAt7FnnFEFjskys/iUfZ+3wNa/GFx5y5EEJxDLkHcnk2bFLjLP4hC3m2ViDmFPx
6zV/cb4s6cIlwHHCeNAekdTl+wiAWK9G0+v3zJXPHf+kirE89Fh2C3hU4sx2a4fV+yPb6Gh8vvRi
IuPlGcs0tEYx/qfwcbCts9y4xMlQ4mm4pDrcUjmuqQD3VNtOrOb8Q4d09XtT6kdsl/W3DbcfelWi
l/XDLCW6G3GU+YTLCP4R/BfUtzkJta+ZQuHYeCr1EcMLIgTawWv3oL1hHx4czdgULwI9sSP11+Py
AM+G2UO/g9O18BoNOsKOqw99Zy2oG2g2yoN2nqzrN9tdmKjLgmH4waN27Jie97pjMg9hhUBTmlaT
f36DYsz1SzNOI8bb0hWmVvbP3kVHsi66I7yLDDURAQvpN6GSpK9q1LZUYmTQOoShCrwWabED9nJE
qR7oYsAAt/tMdu+snvnMABFNmN5NZNGCuEFrBACDu2v5rzqWv3/BxKuYkJ1kXfup82tkehopFiL+
zosPHWEq+LyoV4NxNqMM+pDIaRORwA56OQ65AttITTau2UMLuLHfPV2Ze97iACQUxFMhVH8R+JcM
OeXN46305HoeQCGs/vmTFh3zXz9pGwaPCqbCAkbx11spjdIkaQJeuEaMrbQ1sXTjZBw83oVs2wKB
mx3FGUmBvomccR5A29lGcwrn31U1fyGG/HhPq39/zX94JeIj/uGmruzCLzSnE81zGel4uiG5Fpxo
6pUjiW55RfMS3i0YKgTjHO7JqABdCu/Yg45M9Fz7/nj3h4I8S1zxFLYmxQROiQ/c14M7BWW0jOc1
Kvi0hxB715wVT4DODI99DfKTRA62MZRXRIaei+3zyzhax2xLLs2AhaGcwvnsPxfaSFo4G3oQHAGc
5eMUHvBhuYTdIEDXvzXT5rk8ErvLZnYZiYA4g2NydJghEoHIQ5eBIxweQU6NAm6er5NvYTZu9eMd
lTki4DWv6hYc9KW2BvEwvu8EhyqY6shKme0j8maTpv9zQvQgUwNADeMLBLQq/WwX9YaJZLPSp8E6
maffCX4NawJZfGwLTOg49t0Uks1IUWCuCOCDHDn6j2vRyOpIh4Z51Ex5pJclDQkKXLrfOuw51NOu
Myb1/N08yvdh6RU4wZoBPMRo8vA46hNULTBC0spinz0GfCumWLwrHFvJVGRqaJFiRzTxyIHGLCR9
MsTtnn2SkUlmBPA0JHbTZUOoKQ1u5Vxa/bvOzPx1+sxM6oebi+n4jzdXnhl3M1W5uURoBkGPLCwW
/md2d/1Q7d/DjVCS002ktvIQzLt+z8UCyFoarkVgurUoKaX1lT5GFc+VDSgVMnS2+rTAfKhvnLHP
+kgQF/3y0oNwggwQcDTqU1i+U3nxzw/t90P586zih3ej/rTahH4bOy+Fh7Ym/oOrOQm4wUxOT/dv
QWI+oMlLkLUy/uffq/7Lp/j99z88omraWaYPYmR0euPjQZA7pOZgmWvhFtN2IzR1kaGQRBg5K95u
zb+IBRWhYfh1sXKAoDA0FCb6n5aIKH6peuLw+580JIoZfdbBxbXo1mVuBhJbUOgBxk2NKdO2Ge7v
AUfY6YNxGnT1e88818wT4nXjiYbhi3QqESVhjpFZzdujRlNRdCrzaXy09wgQNupUHkWk2ID5cpnS
7DQmAWR8b+11sIoGOd0fdXjnXslbCKQ9XzBt1oEXefER4XxHk+HiidBMQN2cfgKRTzlhIV1L86s/
0zYBvhYiYUH3wq2DhkIjQSOYsaKO/ww24GZrJMgcfeaX0+tGOaeBRLtGVxSPiKiFkr14q1mMl9UW
6Xzcv4CMOSUTjT3ny8eGMLg9Gf2ZnJ/piag0q2MX9dSCqMdlzawF7TP/BmDp4DltRqLfLRgSFtND
iTaM8fvi/j8q0bFMZvYm6U8WLNF/i72SxRf8dXr9y/f/Mb3WfpNV09YZYDuOKTsat+8f02v+CgGO
ogBqcBBAajx5f0h01N8Uh5mkjdkQHafqsEP/Ob2G7mCqFv5GHgb5v1kRLeXXWkC8dPRDmsbs3hRz
+R8XydR4hLFqFe0oG6OA8VFJ7C8TS297iQ5bvlxlyqLNCK1NJ3YDy5T5CD0cXOBFsm6ByVWDLpT6
XdhvctSQXhIOqkX4mOkxM6jXlhnIkzFLrfe1SEdrR2gtN/g0xXsNORHiTMq5ny3wTd3OrDcON9zw
0GFiex8onsNoZfl0cfB3PQJNOUcpbxdXHat0CIqpz9QAJ5QYnaKA/14VVu17vn+9R8vLmabtUdpI
C5XHDFmkj6PYGpbNytQYBUYrhTKAeSwxIfng2ZytRRqhLHH1ld3BUnx72+3Gm8AVjiyB2xYU67AH
oFDgu0X2gsAtUgFQSEPmozAJR/KwA8h5odea7LBd0rnEpU3SDjUJYQZud6CnOyFDb0adpTExUofN
RmEko9GrYpQK9h7r3MUD3jP0pwmemaqHvjEiq/jlXmix8JJPdGyhakGyeB5o8dkv2nHGtJkrwDYd
Ij6n+i1GEd4d7UdfpnX/wQqJX8aTKgBV/arBw03qkrqtwXlSCr3y4WudTDuirUij38A7ZxgfgI7Y
ZYQDqzMrW4Ucvlu3Tntk1YTz/Cv9ilW3SdFY4nGIXahzc3Ujb7r15e31ER+kBJ70MNdAALUkqKOj
ITUKCvrwNQ0nVv5t0bNwuzPo7vtQ24/dqe1XpwutR0xjLmPcunnuKrMdl74X4sgkZYFeJ9XZkxKn
2JAUE2/Vi+naFu0FPrOoSQ5pGFMMefEnh5iBCA/EhNfLV83SPmbg7glab/3+vV0Zmtv6rgSi35o6
Rc/51JGW3z1Sw8m6GSbraqvs9azXegGBDrT/P+VT2YlZSbLoZnfElX2ZcnNPoynYBFMUSpl/TDb+
qqPH3W7D3YOen56OTb+X173nMVWHxb46Yfr0FWcaAAAy6P32uumTaSHd2a9qGX7iA1rUWEDRxcKA
4tRNGoV+NHAR6fSVyKsiC5v2b3UM9gokP9rejGUYicJG+swWRPBs6gMTo5xzabiT1vbS36GnPQRX
vVuU+Sfe6V55607qR3TlpH1Z0kPwz8rhlYwRwGqHfGdMaPRMMqAqp/SUTCMeCa7d2qQtiMuYVjeu
qJIeAtPB0p5xHGlGhT3Mws8L5NbqLeKiSLCDN7L/Tvy46bwrxdcDAKvjmcq1DD9w85eMO7KeHI4Q
JFgOo5BoPD0Eb7ydvpCriOE/yWbrbzPyg74+JTaPDs8NplQHrIV/kEfNFo8bnI34tWSETKVLeq/w
EtPeYQNvIa88XKi6uTxv8ceQ4W2SwBeeebuqvCrb/h2r5TFf5luVBS4goNhq6KkHeDkiwYat2Vl9
5kzRKN1xU1FyQyiGU+Iq82SUkjVJK1Y95ZS7A2mSjKqlOjIV+l91/wwVufWyxyAH6cWYLxi1nu/Q
3uvIO6ANOLXSXnu87zsmO3POrNC39hxHlAUzqwbnxYKvBCzlEOWH22IvzMIWxTXDYqV/o+8fQSnr
FTSPaAcTIZPTtb+7d5KPZ4rmcieSMnQoF/65mTkM9WDo01i2aZ0wmnigbu/Zd1wRMe/rS6V2yWeq
iFzRLDq6vLCaXgipydHOivrys8cVj+cv6WiaH7G5eWAHhZIFc94N3tAdRxXs1Ux46rS9Mn8y8MuL
c7KxR4DV5/U+cWYJ5wKRVI/MXAREtV40KdEeGdkm2pO3jJVkZy/C5aN+Qw9Cb53kbUdISkp90Fi9
EO4DMvrPFy0MqJhTeVJNwnfjM2YaYfUsa2jeaZA9sGSRwvCGxF5BBR17L9JyqeS2kTYvKbw1Pnv7
7jqya1cr/cloDDGAnqFCkdw4G7VaT3dawdP4LpH/ZysdtHIqWl02fHRzP5wG/oZ8KQvJ7s+Vzk/f
/0elo/5GFKcK3JcYT2jsBsyDPyod/srhX4kiXtATRI3/Z6WjYkGhkLEUgjdl8y/kSwVQAygGpM2U
Q6r6X3R65jfX/q8HKF6UotnI9Ig3NZSf+B8P5aVGiVajgim0Q1cfgiczzWc6Kup5A4F1GTEU7T98
jwFOwTz0zhKIp2wcT1+7cpVuKA1A+cXXCKYKR8l1m1HzDGQM7keyzT3/2vUbh+PB5RiowkQCeWVZ
nCT0R3fu7GasSbgnNtziK5lpZ4KaqKTRkLiPRy87PzdE0UxSLH6cCoZ6MHl0h5h9qIBOvMngmb96
zaK5Kvg7YALLkP1OsGgguZRT7C6vbF+DFwCKTas36Of0QDLf6+gQH/IbtBMd5ZmGOZwxJWpY3cV6
Mk7pmbOu4Ud/9Ry9X6v9ou47pBxNA4QUk6rfLZbL7NO+FbsQxVRISjBWfxpT1RC1lQ9ek8jGfPeU
Zh0cJ93NTnHj+ugs+A8gBufs5DOHIqjq20Y2QDHr9O5PEF1IUxZp8VVW48I0zn4zU8znp0qK28g6
VjExNeUyFwPGdb1t3lp7Iv4vsF6p/yIdc//A8nKs9sn2vmfY5a/bd9QNm3RfQolcOAv/qzwW/ENK
PW3ku9QrYP2cgyP9tvtHTOG2zU/dEjG58mYQnY4beyPwCyqiM4Fg0Dby+TWAkQaxhcqPXQ8FCQt8
xWfTY3E1jb6/j8xJLrg2A5ELwwmTkZKYKNJdRvOcf0kbpmuMB4opWhKc/WRx8dOBfyIuC/eY6EFI
PA8++1D3ROaIRVQb6t2oBadwMVxLHSCMo3fzABW2sFzh98xBFJXM4v3+C3ZF1qvmIvrJWagr+KKv
TXDsls7cmWcHJ0NWt6Zou0yKnGgUi5aTNDAN/CADlNsx+905wlK9QUcUnNRiVtPZUWm2pYgPIQWM
SmrVp5uIg7PrgxIucZ5a03rrQLhAxM6gnMGvc3xA99/Wds+q+tZlUIHyHYSE15OcxJH0XGPbEa37
eQeSH6lQ7mr5oGZERGFFc4VJO/sN1kzuaPY36lwKMVwiAz/C1zd6oQmlEuX99/TPloQhau5V9v7k
Ur6rxAv6PT7eM9fFBPI8TTqCPCjhcvdCIgioSDQCUKbITOsGEZfMnCnxiX0g0kEnsKUDuKgHKHF5
Ubk/KYwPTfRm05HgunUTypPz8xp101weAUnjYfIX6gXRGJXXF/2+Oafo6mDfBILgtey8S1+a1kSc
6kAlFCjSH8EtxWYqu2mNoG35jIddMNGOhH8RFmkOWjoE9l4J3jT5qxhQwMhelwzCm4TwznJDyFzw
GS5uMLvAo24OHJYaclM+DaDVgUve6n3HPM+gXfBAlqr0OEkVpglzqzzUpLqmEywOmKAGDMm52H7U
f6AhCxiwqn0Odho5WvrowcyDzZbGBUp429XPCp8wgr3vw1gSre8siRHGjH5ZLzJ2fboDZPZSZ9GS
hx8u9x4M77NeVPcv/GbONlw+Y1YhpXzjHkGCZpRe4s9K661hWiMcsXwI0dJAxK/Gw7QdIRXjSabO
zk/lsnpLEPfq13swgm3Ou9z69hAjW/xVvgfbO7NlBJ5Y2VcIa8TAhqUD9gzyjmRVXR2AfujpOje/
cqQ8x2hxoRXfZ/d1vg4nwRIxbU2w1sC50kpeMO5Yl3H//pV2XrTNljpIGB6jdmqvym88gz82JE6i
YkKnnqOjMWw3zUcjcZ7qy27MGLbCVwsTLjMnNdAKhAxOcVQeh/QxbiSiZkdMiJnvAvJ4RFH/0mXX
TKHZMywfyjD2TTwXAJATyraXoFvFAdAErboaBH0xiX34DJvtEAWR6NjuGbsAFa8fq7h+rIuY48pT
1k5p9vZqGGZemGs1HAHShpMxwypOtzBlN1jf2HMYu1FFmlrf+ioFuNHZt4eYI9728Ra8PAtXZMr9
YbesAWZS9isG2F2kzwofYGyNsJF5VrioAlfC530Ob7oT7Pxi+L9cLgGCIgvdpD0ieNn/7N1SDPmX
cumX7/+jXFJ+Y/aiKIrxO1FK1ER/lEsK5RI/Cpiogov153JJoD3/HhSuGBBGZROmJnApWfsv5RJ+
2V/6ruKla7wn3YCU9e3i/qHvmz18Q46rqhrV8gpYd5it5EKD9QgzQcvSdxu7dYO5Pwu8dBE+oel3
x1iBupS8paXvFiVdSfke7C4q4MwU6FpcrgMO1xL7W5aG1y5Hqq1/WSe1yYgLNFX+bR8wQdFAP1Jg
KdHAddwHd/P0sUS+QnjMi9H6IGEN3pg8Ob1l11KRIXK50xlt+3bEiBCh1ildBMAGYHKyno9h+B2C
BoXX6yRtOVUo3kXyWm1pGSSWOcOXGPQYC/msrpJ3f86OxKB6Y89oegC0bHcVUSdoUTUiKcmFE9gn
+kEiCE6AYkTTh1AU7B5CgeYsq1vDmam+Fu0hUS5Auomx6S5j7bEKUogh+sQMto5RT2wb3zE9JN9V
72ue1fbej14Fw/oAdmZDgfDUB/Kzb67ESAJcaU7HXzRUxi95ZMazZBM4/e7Ra+HQ6G5BrPid3Ft7
oKFxf7FL2MXZkBCbSAflLT8Zb7jBBuhbZiaiB6HDSMfBQkHFEY/TWThm5DuGGj5w9tKXaY6hjlKW
xJz2uIbOyM+3GK4k8ytksah6jTLykdwEHt2+6OKpqhfVI1CmTKpO4YP+MuyMeORDJVHBn6DPbIdU
faiJwkm59XGpwMEm1yZcchLFFhwA5oA4QS/Q94FPjs1gFbDxaej+wDjSFVeeA/wgUFsvw/tl/qS6
/YgobhXG3KjiQWxSiapf2Q12dEIEhmAECHlmBADyMa02941tTR8X0Gm0supu5FT6wDFOUj5JUMsT
xKVPJcIqmzGp425wK+V1GOy1FLJMQ2/yuQ/KW4Qkph2gN8jhJfC5Wzd0QHQW7gab+7BMJudOVr0E
hZl+iC/71PxsfSaXZTjRg8EzJpnMZ4/TzlZHP6w5PbT10GZTzpWVcxkSG0yMSUJE9Itabpgd7U9V
nqoJfy+Nk3dVPWaceEl5pIkCPOOLyjykENAr3p8xMh1paBCxg43mAf21z7k71KgrjWajOYBdDOoB
+t2Jq8qHKnZzbW+0DBBjx+1ssPLLFJHXc/zi5EDSGsoZx4S7CVytDGj5KKcHloFp997Z6+6YB+B2
y2LZ+F3fT9C4ZpZH8xqofw7UCTfwKqVgy+8RHx0yEt3U3BDeHNFuj+AAqci92MooLp+j1Dr/b28m
cP1YnE2cbva/gBnw7TLi++vZm+/56/f/uJmI6QXuOwQU31TDPzcTMUj4fz5ggV/48+ytoLdgrqZy
LP6d2fDnlIF0DJx1MngGcim0/+SR46j/N5sJ7RcAERbTEEt4oH+cMnSdelcki2QIq+l4PJx2k1xo
hNECVyYBbikkjQQGIxXlGNV16aTNQXv0ujl3Dd13Y1qeW+qcIw+R3RexJhcCTZ78rz9guHzbkuub
TLBOzYQGtqMIK3YEGiiS20ZtX2se+VDXieB0lGxQliNZf7WDu46J379WlbpvSjcxLvnAanqXPAfV
vpWMdmdDcS0+UnmeaZhP5Pvi9VENqzachsXBsZcMAMPUZ0QQRvxGB2WNUixdo9zm2oMV3M8PVnuQ
FNLmbw8ZL7Ba0TxmGY/7KvvWq0yHXU3HsJaXWahDxdcGhaX044sQapskzfcdgwxXEQ1YSlb/dcH0
/AQ4ZsY9yUm8Rz81yIaDRKFHk6fSjkNl9/IRpqszQ21P78q6dpxhfcerGg5LOXq/uG07xGaJNG4p
l4OiWGXWOeGJlHgyA57QZ3CweV7pAVM+uhlK8kI8ziryfNtehtWwldmXxTPPsx+wBjzEWlAVyxBU
7yR4jcphJsuD5wn8DML/mwZxctm5iPEK5uOxC4ZhmpKs5Am6VDoQEYGEMzBGiN66aYczAmcZWKt4
CRnDACfR55jG4cEiK6ScX+hvdg6KNgs2f+aFbDAf1lVK6NlihVbm5cTvI2NDP2P16TZYHA8SL9PF
WifLPaxI8RZYPgnX9dcT/xaGtFcw6SDfurWYqlqwwKHocbB5k9+DN4dg4Dn9dyfiqA5sASEhQwZu
V31AXzjC/GNuhEvJF3BMGW+yNDZgpIHBo80AQTjiZAhJk/Pu12Wj09jINv7y+d6I8doy8uij+xgd
7FkQTAogifNXN0Ex+WXrS/BRJGkqU+zmGd1yAjEqwuxB/j0GejPNt9EaLxazAbP/YMnXRiYd7QIi
GaJeBJMjg5zTUXDkkBzvzcgLSk8EAmcI4fN9TQcigwAGI+itOjFWewzjeTENwM/FtA2MXpEOkvuh
Iq3CHrPBZley15jzqYPXDVniZcv8zRi+yv7D6itrcNywtNgRN/kO2Wmc9o9aN8RorsBJkpdVsELy
ybkDdJjxmZk9BCyGB9XaXDKJGKoJGz/E9G2OVOQ5rT58ZLhkMk1LaHVTBm5IcLC2o9gWCm7dbZXx
hbsmEjMVo09NM7ec6WVLp8MlJnqN4tZAMblsby3TEIBhqYdUhdcObUB0sZfZoX5Cn3SUSfkcPLFk
eg/uPAfnqSqtG9nvyRAZqT6fPSIXKCzgJkJpgscB0mwhfSkojeJiZyRYHouk/3jNC8SPb/5MlIv5
wI7v9kBp5/f2Mn7ZBK/k71k4kQJK2Mbvlzprg6SfHv17ghS5E2CVhzGVrPCr5ugdXHCYBU+SMApp
Er4+Jecyeb5mmU2KyN2w5hfltf9f3jGJAuPgBUACxzaHsH/rVv+CMvrl+//YMdXfLPrKgCm+AcGY
yP88ftGtFvggxVG/Ix7EyP6HHVPG3e4oNJC/05j+nMvDMnLIIOWH/n90q8Wv/0n1Il45QVF0x1WH
PfOvG2YT5z6DeeMx8qMKimKQxe6lVi2qSnxhlTbJ9OyYSy0hRPL4rkX95wsTmpp7RjdrOAw5tC50
Mxho9E+Sx0mtcbwUpL9nwyTAmtT54zSXIB/hLHgxgCq1ftXOtRTDokPHVA7dgnrUvl96QaYwf68n
5LJ5ptMMI8a0aq1w7qJ1HBrdyMbP89QRDaa4xMpLZ86lbMSrQrh5txJ4dA1tEJWKOVVwXLWNPc6Y
6BTt28VUhKI4bD3Vek7k9v+4O6/luLG02T4RJuDNbQEo78likbxB0MIVvMfTnwXO6V+UNNEduu0Y
jbqDrZKKIrH3ZzJXMrTSTMaDkS5Azc6ZpwQV+9PxZr0HFbvXkcmH3zC9kMvQrSWioSKgqQEAy6TY
yyHJ9QIpy3LgATWvm8b9Vz81SErgG7DnsVCdMFn4GwAYKK/fhhZAYX5+/Y+nRjP5LyDA/q9i/KvO
lP+j65CuWSxJU0LllIzy/akRTZN3Qx06QcB+PDUymBpEqJaJCX/KRtP/ZGhBiOTvjw1vnREIGhll
gqD9/Nj0chGnvRTgF1EYIW/DsLDLCCkn/EjvLfSBCnsoQ9VTYOFCY3fjGz7fj/JLFGKDhIg0CLdN
ZmxyEWLXgL6ihf3SlI5ifcgsOIVd0HYzBQ8Z+Rdo45WHqN+E2twbd0l2zIkgi5fJeDCAYpG1OO5z
/AlImYv3fryTggWKDp6wG5kQmFEVtwHfiG1Vu4o03sRH2PnwCYsmpOAw4kOibHTko7hn9b1uYunY
MO+zlEuXj7NYixwpfAr8rZE8AitpDXDOagIy5sHQNtxdKsG22opROBIXiye3LGxD3IU6Sh3zVSa6
QMOrlLhyQw1rlwM06jFajjd1oTM32emEcbmsk1P5MqIKah/ygjfiQrUR36viuWAtzBJkjHc8u/UX
AHc4yAe1XhjQDTBoC/VLf3O6dC5a55CViYBW0BYufCwXTxHpKqCSh6UO0gf57RvM4pBliptn6yx9
adqVF24Y3VojY+bZ6G30dBsUV5FFfeIvFQDH3hLpIeipmc60mo3KjYnypsa4qu27jzx6StNdWtvq
x3Qs5k/qAx5EASkBbusIcchaKJ3n7OxRMB4qCJPQrqEHKZuKnCwTDAdrv/beQ+/rdAtpExIFuTJ5
d0P02nVrr4Gju9dlO4RfVlKfseiash9rEygWsB9n0odwSs0sKm9FfyIOlgNNXkjjIsBcRNB54Ioz
bXQVtFSm9lo3r4K+6cLzgCUJ487NfAzIdKq794YzFA/eafQeCn1ndh99vM/91aAdQpSsLAz5jIb9
yBZBivc3AKWzjGBQ9Zo9AScq8tloMUzDQGjos+SYVSeZWAttWUkZu4ZNphCm0Rfw16KoI1QFUzeD
Z2+dGUs1PTBUoZCL/ZdbdvRRPTBpD1lWQemIHpp5CYORfuTcmHNW9x2ig4mQqhxhPSyCXfI6RWiY
AzQAwxkhOepblRyOZCafjftsM3CHQCmb9WBJuUd2aT/31DXD5pDqGl/pmmXKPrpXUBrs8/t05Z3A
9ViiA98AbJHCGwN1/Zapcz5cMrMKZh7wA2hjn1l6GkhKHvjWzAx2dadsl0PLoFhWdsaue2Tso/tu
4zPm1jdWdtQb/GJ87QREQkl9X+SBLSRwXSVbY/Lm2RlUTA/1gi3c31pXxZz3nlKF4sQKAWcvRlZ1
gU1dXIu7GmJJ0d9hbZKyPcqNQj2AaiL7Q8zdllRQCvd8nfufXrpq2efGt5OCfIyIbYZ907pUwk30
DvHNC+bak1LAM9e1uYoHTbEVnpvjjW1R4cKAWnv2HSRdwN8CcmNciDhayXxZAovDBAmjhPBP2YEd
ikdbov20b0s4MYBSsZK5XLMbvjmXzbZbletyl92p22yOwCd8G+66u+YgLJrVBUs6FFB6wC+rLDYg
uYJhOz5RpPp3CRMpe8xsVCDRc8jyUnAAzOlXMk5dne5rxO6lLXoQDKSsraXdeAFNbOtLbGbXdJ0c
+g/6FxxcEkL/OaFlsS3OqnckKp/CrtpOpJfJfR6dSAp/6AIQps2qmI8PvXuV5xGfCqBkxrN4Qmf9
LjqV/PoJsL+/UI/jsJNOfDU+NbsG16xId9Io+q5It/GuS9Da6Y/8splH+Vi5TQ1TKr1v5X0/+jsx
2oWa50TC6l9dMVjTeMZENUG+mUpB8LcVg/Z7nf3r639UDMg7rMkio/0lcv1RMVBmU2iDhkMT8lWC
f6sYiEllP0Io6pSmxhv6NpmC58QcSZ3ktBTOfxCHip7k94KBd66LBJAQzGppUx3+bctREddWa7rI
FLuXkjsz4xgIfLAYwgC1vCHJ0fNPqqiicuVKSaTjGHh23OMTJIK0xvc3CB9DD28+F+c+BYPYQrAF
0lRX3kkb/FPdwrTtdLsY0s+QCKmo2jaF5K8LnX2vUgpovMdikXkdo1dGsCNji6phyo+KSzX7eWpI
riG0LFwyZ9DxPEqcacXt4qFVqQaKeYsIIS5yIVhKvuYIhfA4kJLkocqLDfWhR2jbi7Ltc8ilpnVM
rGDjGa9NxR4/bU+ph55Qb6mLMCL6az9nhi6ygVUh4amoQiI28WATdIF9fyAvVHEz1M/NaMysKl4J
arM0g5CYS3b/PQmVDSiaTMcYMRZ7VlTX2A/RG2YygtLmMIg9xPm0yfeRnsx7nY1zXc6tjM2qTmhT
e/YS1JbivqwjBdlZ4ZgFfnucffVQHPL0UeGaGOv+Mgj94qY83XJpHt6aExLP17w91GUl36tyPdb/
bmUXQToSbq4JyyVNPo2/fYaRU/0yXabq//n1P55hJF+SAnuNpaQhTavCH8/wNxzwF9v3xyMsSyZN
LEtTknMUmRf9eIR5k4rGqaD/+XBZghL8W69sKHxYlRh+W+qkafv+DCt8WvE4VvTKeMPudJyx9agt
O4ri2LuLBTSnA3AhixAOwTwqOpAbaVlQk0SVvGKxV4r5QtZq0Kca4osGLZL2VOnVOkVirLLob+p9
KU+zR7TxenxvwdIq7xTprHQCIyO3re062HfFBjFDjcmVraWgrkoiaU5SEFCXs9I/3t4EEmHfKC6F
4UFUNgp6Hjvz7eZk4axvfS77tSa8jt5K1pxWeUX4NPgsGSdwCDMypD1oUcxFdVYI/0AsQ1LKvBwc
yx6vBi4sQItAW9iSNWiw4HhNKV5fcRQFWlK5OY2LjMmlPy3W9GUEHZwFpu+yQLvF10wHxanq61w4
5pSBPvtZScNeRiESCC5LOBA04GSURYjmstQ3N7AXIiySIJ1r4zL2FyX+mMHFnZa/+O8CLXu1Csli
Lx/i5pGDpbVj9UMawAWYyyaJKKtmI5D/sHwqtYpY3vn6VoQHAlo1dcNEwESfbrzjZklbGgzh0Bin
0celh2p1P2Hg+FMtG7keKYNwPjkKX1Tud2a7zCEw61qQmXsmuWJ4UBpWjYjJw6MMKEf8ULv2321x
MZiiMUeD+8qg6h+OB8QH/+N4+Pn1P44HlasdnQAs2ulS5o79djzwQdJNVRVMLXmsPw0FVFiRJiMD
g58nOeaP82Eyy7AhU7iQpzHbn9zxMFT/1/lAzDvmYomDaComvp8P4W2wxtSnd8OUohLP1rDfpbRe
VekmgNYy3gXhppq0cvOoYqs7uUh54rAMZxvUlDcZxeLzgFWjvC9m0pb1krJtMldiOGZjhkE/WczE
hhBoLq397hXCaWzZu8R0EmoIS+6JMWY3wXgZZLKCM+tQBCyIZ9Y2b90eTvS5dKRttQ+exAc5x/G6
Hf0NqjdXQQhGk+hklguGFom2ueKn8AKVo+kXtLEZcaAr80FSB86oi/zib1Bp6/lGx8xN3ybsaWO7
3un0eRS6NxQOCM+JnmHsgepnuOAgwaKC3vE8/QppHzGtxlEOsWfVo0nsDqp7e2s5upLcVlMnpI9j
90GASbS26AnYuYgLpT9WvWuGd3nhBP28v+shQ9CBbKsz8try2MOq3Y+n6i17hK400v6XhH+q7LF3
7VJINpAedd9RhmVmkRrUAvRP9+E25+C9Ew9v2PTsal4tyrviWWTrvOh2zY4BBGJRYkDW/O2+Ys9F
Q343fPDf+Tfw4wJ+X8KNoJ6AeyJ/o58Nl9giyQpThV4MqGNPpnIeArSIEl5azjfa2Zxgkq6wmzf+
6I7Dx1IfDQC/5TJSNBqHlUxjBJVDs9ae+dJMfSCYK4aaTW0joQJBJ9kZHqW+u/BB6NyFI2+l0QWB
YefrsjgzEkh4+/GTpM76D0U8jNRT5nLA2Qfv04QaQCKPtTAbO9bIVMrJd3kQSU/q+brPs24/XmT4
64wxjDS0RyAyIhJEAj+pGTNwPhMHxTpKH8ncvPaaI29YQdJeBUS6EyREKMSIfmeKzBmBO4LpyuwK
5CK/AA4M2S0GfzPL1A0fZfgM2M/Lk/9IhBUWx2YTM2S9dORNTeEtOUOSndXxJhcwGaIP2mt+DKgx
2VPGtIK0huKso2yjG/bfGu0SFsuBhCEqyGf9lXO5NV2WjpawDEHZI54ly2eR3LGXciUQU+K23WV0
lfxxa5ZX/F3hnDDxP6zEelblTnBz/TfjI3z0CZ2LXoz78Vit+4N3wR2QsthlAbpVd1Lh3LYsllEr
94xiaHHZx7HwqdE+L3p674wAJYRETmL9yy8EyOAGNR1yBMn6h92KJFF2/axGQIX28+u/XwgMYC2T
35Uy77vnUf6PpnEPAfKl15RUkVP/R8HI1FjhQ381dz9dCCb0X+RwlgycnAHyHzR9tHD/40LgssJY
ibaO+vWXC6HsszJVhmmYZ3vi2lDeq3QvLJXisRHxD81buiutvdOMhW/e3RgMxmnpJATbssPT1n5z
sdgz1h2JQU8jwTFEGxARhyl64Hz13WpdOoSaoAnzN8QcwvcieoiQ0YN/Vc8hDiaJ08+6epF6Z8Eh
UFxSluO7Vr3N2S2mVoTiH7Gzt7lRwXG26NWh6hdF6+JjbpdlfGprPHRlulIommoHI49OUWWIK7go
rEYxwrgJKCL/PX6fArsFzelQYHlTSJnM8hrdmn7u/MfesYarkc08cVXdltk+PvfNuqesPHIwUEJt
R0ce7YbLJF7pJFEiYQdPBv0TBQUsg/fb0fAu2BBDNAmJ81yvEmmFpC1wM65HVAa0bpa5TI9V+2pE
Z9ItWtXW5oM+S99h1q3iZbXXbf1BcjDPzSqE/vAY0zuYVeMm25nHCMIUgKSL3t+LDJwuUrlQbrCw
vNAZ6HM50bKDUZ7T5iFCoFETOtFjIUvm4M9Ff59adnzbvogtVSE6A01naodxn7FosHlJz1ALHexz
GjthZpvCWqMcvWMIOlhoEGl/5+irwnDTn6u5tKiwX44rJbclbsHSxUTAwJpJ4Q3lE7FpKLMA33Ll
IK5nbBZP2EG1IUWazGoG3j5wNYplputMjFHE7UVIQuZ9Mbz4ohs9mh/BG9D1OnckaGUEV5gzvGIi
4mTEz6j9Y8nhKxeT1hHdSafWRgU9Yi9EQfwhP5jr/J6chrmGqR3IG5PLPZo6/d6bLJB0Hd2mB47E
mZswr1vb6nIN0UOfKc8dyZidk22jvUb08tFYCyf/vgViqth8/uz5ywEzRLzwsQaY7/1ZPnho2BBb
zhjeEnjSAN7HIKEe4WpMo5HIwUJG4vdGXOl8b2+BfR0TNOazHtE66X0s9thxYwtYp2g27fjZRzvD
8uOjvruJWxqk4oTOk+l7OhJBAoB/Uz0Nb4ye0RlsO7ScT/7JuqYEbk6BnCL+N2PRDk7XkRywipCp
X4e3sXN443yHl5vuaFy0UyQtWvipaPQEV8mPwjp+E5hPBvsENURjt2t9O7AoeedTuX3iMJaGVY7F
kF2FugA2tswZ7ljc+Uo1xRJKr97NzoIJ0ISTm/xogirlT09yTfnSqYBUdWgg6WoAvDlsrSx1AhWL
3xXRqkMRCSOZR0pAKHTb9QL6awv3b7SoJAbOMggb6XbQlAp6bqZT1SECLSo70Rb/6nkkfYrI/I+N
IUf+PzUr03Dht7vp59d/u5tQXdP/wICfBoi88luzgs4ZDsCP//T9bqJb+SvcaJqAfGtWTKQESKT/
6/D/o7tJ+WpGfnGp8cb43aAg8f9pefu9WTGjMk+1SmuWGSVazGajKIjt8s958pQoAAwrfyVGd0qt
uqRyf2rGqgvsYbAtGpPBHt8i/3mIg31ZrG+YvsikLm5zpDBTSM6cXj6plsMjYh9+WuDz1p456r4S
B/X7HlmMYbfwuvCPz1VwZZP/embQjtvdHKn0+faq7SH12G8NPgkURowf1M5+005HFa+UYG/xqU5x
uYgJnCedl30YC2tBbKnbb8i+nRYErPlQwGVE337gTHc5BKD+SI614ZRn48bnNLnpGpfYuUkGvhTO
oU3h6nLAQu8lCXlTnZsXkgevXzhO8jRNgKD4mYad7+b4+TevhJg++fBXsRwv2nTWPYeAP2Jb29Et
TYZ+hNvRMbytgAi7EZmer+29hdOHQ0r/rIF7crB9QjJGI8RB+NQslFc+t328SC6A05f6GpMpoPLj
sIcyufcezMlJknSucjWuMbykj/7abhDplux/1D2LVHw0WNOCa+d5sMPWQvpATRwaF9VYeLJtpQ8x
77JaSFeq+qXGWlp6kCERUh7PIu5dektcNtlzR+DTYYhd/5Rhjp9bfDIp0Y0ZVAUSLzt++TME6Dvy
bu9rW9yamJFBN7+gq2eEDFUKDbl6wqhd7gNpqXMgR+AJcnzdjjfzqlWw3HvQbVWGS/QAl3zfvyij
7YeOSNIaqab+ZgCjxwTH3yQtcHhrrYegifJ9zXLlRiRBtzWthVyt4Pj2tyvbs/GqNGfc4JIyE+YA
gRhyM20Glg+Z7FP9zFfyuqUZVp8nvGpqrUKPS4RhWO3I4aFIV/qZwVsRn0o4TBta5ZKMlurgURLF
uZt5mxpzoToZVYr8+m8+KZn1coxpIvMNMCN/f1JS8/62ufnt9X+dlNJ/OIEmP4mF5uNrCvN/J6X0
H0Vi5qMzv2VG82Xa/eukxLsiU/qLqiQpTH812oq/TkocL2SzoSimAfivDOQPqnhJ+V3rMb11Tmvk
zbwdY1rtfFvdZGOjWblopUspKl9TpPYFctzAf/Wy+ahGOysg7ceqXQtne0PbqxBiGjml0eW2Ad2n
02Zdf6/4D2YHXHs5+fzw8ElC+yCgGezHSzpas2xYNya7Z1SpPtS5vlgIkLcCvkcTQ51pKZsPljt1
l+du0K4VDThXMPoHZTwJZkHgJGHiGWKC9i4oBrfLF1kRMzAQIN16/qqzQP3IiErF0WeSGW3HZJV3
9a4qQXOFDa42k7zaotNZ/mq73pBWnWE+3m6pm0XFFROzT2FiomYekk1cBQ+RIY6LRCvXtY/jOPBP
yaDDEOnFGlWp0rs9fKFevzXUcNIqIR1T77JnPeCAF4SG3TEQRUu4jjeYHh4ygT4+MRpeDjF4uB5h
ak3Wa4pgNCXMy8xo3esKhHcq8HpfDopd2WBbrEs94fgfnzxfWrViNTOAb8fCh+plL3EAG02BkJgn
c0uNToQqPfg1G/GhUrcy7tJCJQ9vG9K+qyOzJ7laiwBA/ISTzozdsIcNA/oo6mcpCdJ++RR0MlwT
lOErha+x6H3KDIh1LMMNd4pX3fc4d9JgXtfdv1wMxrOhSoD+wIdNE9i/Wwt9sY9+L6V+ev1fB8SU
o8N+lh0OaxcyxnhAv5dSjHyZCZvT1HciEP51QIA2guOFUlz7P3PbXwcEYjBrWuEgsZQZSljGH7X5
xu8HBBOKr5G0JDM8sH5p86Mg0T2zYk85xUkQgAB0LneE5Xin3SczY4aa/+ZgTsNTRgiERCv44oF0
voEZL5HpTDqlOcz0eYKUnO5eKw8xSmn1tsEUXTM7Gz6HEtGXm+A1zqFSMtyaEqzi9+ak6mQqMBtG
ZUSHIyNaVN382G5jzgfi58FV6xht9D1CMIuWb29AX81XsXE1aanaUnK0hlgHrLpSNG9px7Ux2Q8l
JYVgPs/nWmLQnK9b3oRi7MZ6WsuglkSAz5oKSvFwumnLvCL6NsRDb0V3YbmsIy5rIEDk9o31i5Fs
mMFagAEHgu7NPWE+WKaXtLiyvryl77EvoHGb3r+2UpjLzSPL7S815Zrg8DM/cG/wg0GiB16Zw+Cj
uOPf5KX5Ck1n3e5kEEHAynbtjjkeCPzn4q5cQK+3tVU8E0/+AwMT8o+PX8kUC9buo77UYSBgBJng
ZMGO87lZMy5P/TNhkepz/KncMVOl7tlLpMUeGZCQwlbb3Z3fz5m3GuFdSb/bH4WRTEyylRwhXFfG
QvK2A+o/xvswi966Q/yWukp3IMXLXGY5qKAWNY5S7NVxXhwVW2Wx3jIBubyoIWZFJIDFPiiPrcmZ
NM8qR8YGKO1TZv7Vvc7APYTenDyF6YVjeCbeR8sMu1nCXxLrMju4jB24GX4SCcKBEImspqCqQ+Ay
U5S1t/Fk0NFodcRtQAKQdJ5av9b1tk0+KyyUS2MPmZbgF9zr5WSX4++9D9ACOm6lYs1YXdxO3Ikk
oRnCouQTTL1d0jwoyjkbD5g5GAWrTExkJiciocEXtDsYW+oLnogw2RlH5hToDufgbo499mzwyU76
LOb4DSg7la1AoQtH7lSFV/jnxZJP41ouIsrVgBrVsLNpqvEQYXiQHkxxrZb+Km+vX2u6hhRSdY8G
KmEUv+muSH9ItbjK11vnlrvp7ryAVVpJu3QPR4DF6kqflzZQYmjan/JrvYgfm4Bd6QKgznv2HpS2
VXxm78RwlGfzNQRDiaAptCAoo7XEB8TQzJYgvApgfdpnptDtQidg+lN68txLt4FCIYC1zRlDgFRN
NnhT3HDuXfGxP1ZH5FA2IzIbyShBA8wESa/hS0gedQMy/XbFzsMkjb88k6hngkbXk/8oXbzzx4OW
qecgkbbk9HV2h7yPzSvxLO856QQZRwyxrPyKoZw9evZn5j5YdwijOY9QWEWXai0v4llpZ0t1D97/
bBJTkDswpLxxRu7n7t9c1nL6c3GwOTQo8aR/GE4THvzbAODX1/+4tRQ6ecuwkAcjUOBm+nFpsW/U
qXcRJnyxaH66tBg7o1Seouh+4/HpiJf+q4z4MznSF37nV9k/7xsKH8l0yDim2/p7TWt0QVCMpYS0
5qJzbqcbdoP9HH1OlmyQH3Kq1o6mu9rEdLBZd2jNTNbgj7+Pb+NbCCrXd28EYqJtJIusv83JbI9T
V2adhHROnpWlU5jTuEA6ZMmCSriFfbrx6ylhfd9cO3U10kR+wI2TwnlyGi5C7mTrMC4dIz31cLgg
tSxknUGwnekznY2YuOIIKxv7Md0KASY+F7l/DNy130nBOoUKJjKXPoDm0ppFJi0l0QHDkDzja0Yp
SGyYgSh3HnardIQKg3rSZWlP7nml0gk2O/jF25QJpoYiee7ZprqrzHlWzwISLxY52TkIQJ/RTsHp
WGcP1WeNKnbdnQbC2rT3SY8q9WulXRXXnkynFkNhvR/pkC0HNyGhu1KxzAbbYN0HnwJtRLhD+KA/
EPlbM2TMkI7P2zFbAnCWDGIrPyvqyg0CWXjbz7eMaeEGnm669tDYouDYW/OEv8zyTEmbrcWPUj8k
neKAkTMJkxDkl6bJD4lAwjI+Cdv0luZ9umS82zPeDv35jRlzSLma4j3ODXHe6MJWosIOxXhlFXOl
3AZtg487u4doZ+A5V4D3LXEPX2Soo8K2kdY6V7aAQzDsvqSxw6pPGQj3k9bWD+aG4mSejdA0ASJh
a5jbjho45ZI156Jn530LloW6lNVVhFKG4EFWmojZ0J2qiwZGS2lj4vKiLaT60bSjl4SwlHjtT5QW
N/0cwcVcUYgj0GYyPpFdHopmqQqnQJ3H9WKKXoZH82nQTO0iiPYJ+QDFQ6ZgPF4aSLn3QCxkTNn7
4Bl9LDphdcniL12kzI+fqmtLUOCTsC2U1U0C7jXTM9dSnDaaSd6ywhkmLCs+tZzjOTio3ZbYm3Px
2iAvte75po6GRSrPvTOz2QRCE9987//uo9UE7ADVwdQp36ma/64hEBVWdL80BNYvr/92tOoKjYYC
UFSfsjq/n63McyfyF20IjYiERuNbQ8D4FFWZOe3kvrzL3xqC6fdiwmB8qUf+iACm/I+JgcFbl0Sm
IEQmkyj68+lamtLI0xU0y6I95PWGkZ+28/oFDbJ2Bl+kcdpZ5/ZVklwQQuEzSxi2Ff0pIBZOJHZh
3XXgjGw1f0Ht4PVk757q9/wYEoj7YG16clCy25pDUXjCTExVCQ1j7BfJVdgmhEk08zi8U0bTNYZP
XdmwmR7v1F0Zbo32WtaLXJhzOLv1vKEcYF9tR4vbxyDZA2bVmNqoOST4UtqZKS6L0A6Lo3ciSbR6
aYVDuxUeS/8IjnXc9vcx8YQkW7WOsozm2gYWAseu55jSBstEslOmueSsfx9UjgZlA+kp8RS79C9e
dRnZ/fUz8yEm1k1aloJDyjxyuPTALiSfil4DeIR6SKuzDzV70XDmzJpVhUuzdZlgoMLaj7ZCNhIK
uS2UDOdtnFIx0JuhgbDfBLu+Wu7kJaXCdt7S2TpGZu7bx49i0c/eUNXbbzFzzWxbOPXs4zZPXKAK
O3jOxCTCP0QB4XrH0E0dqF3lVecE2wMcSPmHspsMnPURCR20H90xWHTlsy2CVttbta/9Rlkmj+yc
gjcuP+HuHudHG3FZVhV6smWVh4dcWyZJuBl8wE/aMtbRken6flSzO11V100OJTUqGSG33F8Cn98I
GChZywB8+vax4MjOb0dfk7Z58R6OV7WJ5pY07rWIDPZL3cGtlRNyhMtNkoYrHh2Hnszq0uXN3I8R
+VxSpTsi3oK6ByrWlACl9EZjv9UdM5RzjkrsVBmALBITu0N03198hrCtxl6gh/IZDPfTLCnh3Cf9
oTxa28mHbKINBuAIbWNTMtuHIZYGKzonpCZKYHdvqjPuw4h+bQhfmUCJ7Lc66a0rR4AUuQWzjg2o
Vy4CmdDGW+B+aVDaCqc7cXDsJGK2f3HK2lYLnFwpnChW16mOVU8O8ielMuZDAP3OhGrladCvZG0r
eYzaajdNb4sy4WQfb+YisaL3tFmV0p2q/Ls3XpSdiBx0DYrP19rnb0/lSeT266n8y+t/nMoylCH2
aOzSFH73n05lak0UupAjvsQYP53KkBqRd+Db0/m3SUPx41Rmf6aiz/v/6rw/O5Utdme/1bwgKCxZ
AxwJ1vqXU9nIuiG7tfFEJC+dQIKD8FLHk2iif7uVFA02P0ZSuUa7RJ906B/beUdA0Mmi9iUJ5SBM
keZhgD92HpFdmrrDPl7DTyArgSPuJVwWNs7XGZI6ulmVBIkSZlu9ktkQGWTnEsBp10Q0g43hfzDG
OIHYWRFBoxJCo4LF0wh2MGwCH78+EttvUB++rHsENu/8Z8OkwuqfDX0pYgsX5gS2KmzViCW8LTq6
5HB1a+8aEH/6EtCfhfEvt5PBVkHWjoeWvXJNNNqkbRhtqLfhZ4m4VpgR5doNThWTxuW09SahDtrX
y7N07mX1s1C0wy3TNwG5XSegaP7ZXxbnAvuh0sszmDdHP103xUZU10G4yL03tss+rLo8sYd0oeHb
Z4qNrz5rcM2y0defRA36cW6wNovjpVZ7oF2ewSIUd2vFjvbhqpK27NdR6U2COeJeSbn33UUGtG45
LsJV6KLSC5iML4Nun4VTptpV/uiQMANkgPYKuM532FFm1TlONx6XUGLemUwa+DIzOmjSvaScaSCw
eFHNGsaqoWqmsSFHwpqZ9TkQdrzr5KX7VFRXLOctSdv8WoZEnY0FLNpS9QYAI9itC5qrkFMp2563
ZUhBG+XRVzPEotsxgCk8icYDTqDcmAWv2CvS4U2l+xFm2AgTRlO6jTb7dujB6gTwl98rHFxp91Bp
JKVJNkE/jemK3kNwZz5ZhEMYrk9pWiJ/SHbZjsbJP5nHcFdI8/KKtJuYEhQQnen25ULQFjeUGIfp
up+NEMjPHpQghvj9StWcorHQTkj9xzBQn/D9YHGYR4hNTSU9N1xyN2/fKNuw3EFKHdGqXAoZ+xUQ
UaZeN2gh2KVh/HxqYm8HPAPWBctGOrqe+Zo060HYidYC2aJKqFfljPpc5SLhm0Cf84N7rfpKDdMx
tZa2R6YZXkTpIBvnUVqF0aw9NwfmV8jvgvBOgpT4ZBaLkOk6lqwpeSA6tZcc2pNt6TM47xXQKhaS
IaYUW7tkzMhwvtbLAAA3QZ/6jLmbTC4PsbWT6k+CKDzcZ0/J20200/NA8OBRYOaCxnQnb+On3uID
5VpH2Ie2bHbL/DOgaoKQQmZlfcf6QJ5VRfDfOKJ/KdSXsYRO6c0gHpK//A8zflH6bVry2+t/XB4T
zNdiyyZrCLGnQf6PcQlRTaCDuDqg+3J4/1TSU2arqPl060v3/f3yACzEIAX9H4X9H0J9oSH8dnlM
b12RaGiYz+jKL6koeSoaYT2O9VJtkVCPhSOGlE0lGlaGIELdXQELvKeBv4+L0R2l8qh59VqWuRm6
xoNiXbbrrknnw4A4bKgxPUG3LvEECwR/yKDI/XEvEErQRZwzmflU4l3uEmp4c5xHY/iJII3z69Jp
S6Nk22SlkYZplI17rTxVQGvkTluMWeEmJgB5sjKrRwvAqtdekuxm+6jMRbSBLWle2VuvoutuVKdC
y6flrBXjsvXI9RaZ7cd51S66VLvZWphmm0SLMneQ/aUgo5gr+/izUcB4FXm8lyTcsBWga5Npbcex
XL9LgyNJx9vtvhR26ShMBSTR7JF6ULzwXEuYIuEYA/shUzFvtmLYLH0e40zxnlISHSq57F6VWIHx
SgrQLXFG2G8GJvRRolu5yYe8qR+EaiBQIN/UWbf2pZeQ4dQtGeY5qNe4IkaioMPoysebAdmhiW2f
YUbWqvMbHHpg/uscDnqxkL/scPnkjMulOtyGgcaUWFEepYgDVQuvgdZu1KB8+jf37iZdK72ridpI
/EfNLtaKX6vE317/04PORMBkZ4bhchLmfnvQJxAlTg3xy43xU5UoYhidtLz4P3CV8KofVSJkBzaA
2Dvxa06/4R9s+zXx9ypxeusElNC8i8x7p4Pg27ZfFatAGMB8LI12HRqzeHA0bZvVwKbKyo5q6gqJ
hzqj/VDa1oZUaVHyyMuQAuSmdyu9z2xJd+XwJCuLQiSGZ6+Ho1NnDBslzVtEvXK0GOgjIEQUE07S
d+zZ3IXL5pEKYEAMGK3MfrPXhplaEErZV7MbYv7qEdqQPusetXLWPlT3kbkBwbW2ThX7m2d0ov6i
mlu78NgguQGtvw0poZAPPBrPA6mj5cMUeCldKnRVh3SvH3CrB/fWpXnUCRmECAwC0XcjV4HHEOLD
f5k4SAlWNVQ9iGD5net16j7hBDtFDwHO53zNvs7bSLbMkqIB5RChyFqhtFpml0Gd5d1cIEwR2ymf
Wx/sQ4bCeDuQ+87DdCE9qp2TjLbwZoEIw32GiAtNBEUB9s7mtY09W8fBSYWMq505x7T0PDA5LB78
s/F4w7xhvhXtGbjtoM9r4RC9G8oWu5yYOObneINWQf/M2sZu8aEYYAVlBs3WamwXvNZX98YeJ1wE
q5c/GCfsWG4LLLjBoSWLtkvBdYJUOoGmhEWJeOyWstVEr/VMpdDcIVnl3IA0/v+4O7PlRrFti36R
bogeXukRaizJkpsXhVt60QkQfP0dZEVFZladOCfqtcJZWU7bktUAe+215hyz4q36Jkepom2LvMDs
F8cOAdw3G0/UbyUIOsHDgxYfNBzkFBLlSseu8sKbQtptvWWqSlVk4se13ggsM8mHNw2LqI8oXM6e
9Pwtgue076sHubHzsQD1wNCOCIIsGOybU38qDuQL8RNgBrLgH4adS3Djs8UhO4mUuDCxgVD35DHX
UKr2IK8QP+f0ZpCRfYl9kJwir3sRizXx7C+3dypTeD7Fq+LTyRlOkQOOmVBehNz6N3PlO9xuYiAw
Ai6dqT6CvDBAZghuhC3j8iW+3Ds3rhzlEJ3mr8CaX2qOUJgjSw6wHPYiL8qwZmytxKie15mC0I6D
g8yJNrW7rIHEcSEXHVueqnFQWFLiG/Wh4Ow6yx2hmBvGegSjVHstf6jybRP7JVUdsSt2hEYXid1c
EF5O3YIsjrBVfIlDkL2TcLjuZQLQwXcSu+nKmaUarnCiyXY3xd6SL2Z7Ca4U88t1x8bCcMBp0EpX
IBoUhLeQsbrcreoHeW1FdWD08IvJb3+9it70rQ+GqSqE+EbQXa6v6kiB+UZa1pW3kj4FC062vo/s
C6jFe8JKN8YXU0j2BtFuCfU5cumgZB/Chn/PlbW+jyEnM5PIkS/mHemMN8O6HSaULden4TF7aR+N
b4rnSCb1l1Et7sh7de41G7ljh5VyqB8z6EqCUx2qGlISB2QVg2h9rnA6mmTZDlD5zOvX+H7pv4f3
ARK2Jae7jmF5GUz3fXlcjKtkYQubjkgRRoNVgyNUtfixiihOfWEdV8tw2NMb8Jv6+lVjxuGSYU2N
uL0BVOysgrb62DI+qTh4GRODXAe/0SyYbSTq9iK5LR2Y0gglqLDJVkB4AytUAASt+pe7KRGOlj6P
iCEfpv56UiUvFJbuv3wFZjoH5AuWpfw/GZ7zivh7n4Zl7Pfb/1yBl6IEq1MBMPY3ZfLsvoagpKOd
+5uNUpNZYwW4n39Qn39dgWeCmYYWb27GU7v/gxWYLvl/KLXZYfHUqfjn3/j7CnxLm6gbJKNl6F8L
Cugt2DYU+BgiUjEoo1vItJXBEc3lUX7EFU7r5hJ299zPJfXmwi59TcYRVQbJ6c3yWdFT93LXPXG8
vpR1jMyhdhW4gFS94XWMNOwU6u7W5+/JkLZ7iNcAnK/ECSyXYAUMuB6JRoj8YARFspo6XXTgrUfw
82cacgfKDFgxsRbGEtF/XnFN6kBQ5lgdKmKYGzIJlPGcVwM2ytG9jPSbtd66QTfMytIRe8KyOFU6
qMQLEeBNOtqz+fnWcMG6VET0VLuei7uoPhriQNRw4ugqnmxRd9HLGHWPOpCrjyr3S1TPNIhjjSwK
InqZ/BnQaSS2IkXFFKsScZsa2XLbauRf027RBXbyZbpb0tO4F6KVCn14XyxWJZ7KZXf1iomuv/Hc
MjbV05az/wXCldnGZY5dmkBtTN33Vgui7uYub+DtxSQN1WVVP2tw0v7dJy0SfeplzGOAwTiy/1tz
FZ3/30/av9z+z5MWuSvcECxrxh8Akz9rZmiAeI2JmyGCFAccuoBf510Yz+AoYEzTUCJwHv2smUnl
4cIy55ZK9Ff/kfFZ1v/T5hjALxxfdufY3XgQv9bMRaEqyF7vrc+c6eNmbCZjgyjOymVjtRQeY3ow
Wmwi02FgC+nyZtcXW6C087UB+YluTQ8i+NauOSzC1DgIeID8IYN8AMObnFdFsKfny56RVKnpJnK5
zhFu3oCxuTMpyy97BKP0G+PH5E32lF1xVo1QQO7dKFZ9yhxS8Lh6BJEPQcGVNwtSr6hvfERUsEko
FhJXCeQNO1sllFsICOpIKyu1NilL+z6qrTwgDA9RW1l9qQtnThYLm/hhub9n9H3RK8gO0RZocBk/
nfPHJc9mdMeVcqS7OjYWLmQ6mGeeLIAHGZA4v/db+6hip0DMfnUq6XxDemFAazL1V2QGZZhuJEBQ
nv5aIbTgZPfLkGTbE51qG9YXlFpPgYF1mnMYnrpVXj0a/hKQNqEToquJFJGYlnsYbBat3PKU7auj
0oUd6cDIrVpLEZySVucyWqlCKCib3DbkXfmVvS7HVb2pM7ptqwJkLDoEDOVerJCkZd7f451+PSiY
oA/ZF1bAhbOAUk+OfTiRS9Q7KjTxRSAoq8SDPUqT5EE7kEq8iWRTlG3akD2cRjoFOt0NlAZowDYX
EvtehffslcJU7HhhvNztMhCyEyzdeAWl2b/XTvdFrJ+ZuvlR8AOGo7nhEhAS37xeewPMVdmDRQcT
Cn8WjtsqP/Rwxv3+M/8Y8dR1XiTgAAPwW4yYECi/MH5nzrQwEwoXxYvISC69Pozpxk/hFGavudti
B4np4l8xEDC78t6vrhbiYwPIX3vwWVWCQcgWEggXwPJiRm/aKNi9ayBnnI0xFQDz6WnS99O7FA6x
XwjPUoP0ra1Nheb0QAs5Xi/pobRIUW6hlu4minLDVWdieiWdpl5E5OkosOGF9w/dJJzbeCDvkJ7N
jbuIV5NyxJ+87B9k8o/wZMg+7dHuiVjJICPlyMFjKdk6ApG1ii50ONaNc6pYC67IHDln8iRIAQ/U
z3FspU9z9vTdT493QpWUY1876LQHOkwe5Xl15wCbVu1moa10EF+dyfzytTthDRlFoDhY7mgm380l
AwM8MzwIItUE3bytZhQZjs106Rv5EVt7hXdk4rPGrM60uSY0LJ3mq8auGxG+kTASeeV6fAZDllXC
ttbRzNz22g2vqKKf8lKzYl1bpTKjRA1o302EfXz11OPNqc73b0Ao7JnJf+HAEff80Sjnl+pHvJV3
2gaT5PIh8ZCOl16jbrRFiPNRCgk3br3Su/vR4lsPCAxSP5t0P7ygIe/Lc0HUYtAXw/rmCV8XKCBy
fPeqfTzQto8i0paKxI2bi9uOulMSOZSa//IVT8M+hzWCpeZ/0T5o6/yHFe/32/+y4gHnkFhRZONv
jSLmhAIEULo9c6f4F4UHDwQ+PQFwOpUzv+znikc7eG4EAyX5UaX+kxpVm7u9v5vnyJGjf4XJRIez
LyIb/HXBa8WsU+Riav0KxaU6ok0oRVIUr7nO1ET2ssVwO0R68tVkWkg0eJjFaCnamdBMJI8VlVJw
zZhNzyDnJbHnSWmkh6Jhaz4VnnYn9LzaM9l/qS8LO5sPfCWRp8MS2YCO3h1BtaZVbiHHI/kSHQK1
G4ptSUpQm1K5ynMJq8Zys2/nqpbqtpjL3FaicO6QN1D/lh2hk9TDBnXxoCqOgOwWHC7shsdK5+rf
MGpRm/t3NWRISGPt1KXPdOG3w6R+Dhpb9wro4kXf9Uq71+9RSPICo8hkVXaXR5Wki7wHWiIMAkY9
wOk0yv/NJwguA0q0mWtF+vGSIuy/loTq30Ymf7v9zxNElQhvJreHcQRjd+bZP6tCTkkKMYpFbKZ8
/ts5ojNlMRRMr3M1ybd+niOUkrP39M9Jyz85R9ix/e0k4aEz1WeiA/OO3/j7SRJ1dAQurYLZUG/e
5KGAaio9DUNk66eMlVQGwKTT+Gys6FtB0imiIm0Uu/qIADyPzcG44FoefZgaC9bgl3tJu+5dQmi4
iHQKkGzhL5NzVK6r7llaXje5la6Fq7vQv5KxDW5Xt7zSvlsgqZmIEO5plgpv02LYxC2WiuqxBiu/
uaBjTIh0aUk42I3RSquc+k5nq8s+dTJLkwFLJaGBKjZIVtBFGGEfrxlMlxtgD06sS09dSVTj6arp
rrGsPmDOIRTE1I8VvdxckC/WMShLY3nZiMEweBBqGZkIwII7TAWJiPizEs6XSjYvNCaHDwNhvLS9
ao8DUlkBeg90neS0YIA+mvW6XqCKovPX2Alxs7jD87cFDdo28no0RB/3xZOSBte321lZdevRHu2b
am4v1J8JRv3Wp3nEIPZ+1lb9WX1OHqKHITERVNFjdEZX1714yxKcbismQtj/DWdF6kPXoMq9u+Fd
wGMFKLwzlwKFQV3zNJRLa2esgf/ik5vBI54njm2kgzQW/vvJzfLz15P777f/8+Re/h8zSGyNDC5h
VtFU+Xly8y3EhTIL3d8WQJyPKkbJ+aT74TrnkvDnyS2AzeYGs9BGZIeKX/IfNGlwB3Kd+H0J/PHY
2UAy5YW6qf2lS9PVVwltVZ/6y5XU+GyUSHJDJ2Chz45sevUt+c248oLMQHj2Wg8QZKXr7rkFIJyb
OKHEgp9fZivZ4zOE3cZR2iXfCdu7WWsB8JE93F47YkFaIOuVnV6y5u7DOg5A2pEN1rgIptfTA2M+
LV7RNcFadCxSN7771SZeDX5ypDImIynXndmtsTQBTzrFxar9S2sWpU1Qr7EuQ7QXK0IwX2GUlNsE
PRwCheYT5d2wlR3s3xe3EvG7uPzBm5I7/TGprBQl4jG2sAh7d5chz0dWW/39yWj8PLhcQ8iV5IIW
DmwvROPSkG1HXyKHYl9sbyhjnPQRG8dlz/MBtrdvWoe9WcSm6Ov+TpL5Mdtn+xtsl4t3Xw+gUAyr
etTaIP3kH3FrS2QCliYFhfHcveWfP2JE2dzaVVAF/bre3gKe0WN9QJNHcBdtKrYeLi18sVhV/UpU
3TGBvzWei4Mk2uyFZjZX9wYGmUT58o1pyiNZzs8N8O7jAtTgB9D8pVc3vCEYpNDrZd/8P2kPjWEO
BOg8Xk5Z4zbPQh1gFMBhha3sD52pYayko/rKnajwhSWHG0jtU3fncTH7QKk5Jl9ZkeyU+CVBdnoi
0wKfV6D2tNdgtvAWzN5S82aHg4W1fp8MrxIh2ux1Dvr9RVgkNliX8Vwb6xsbM6xPvdvES+w9o3DU
u9flCX+Azbcw2BsuyOCO9jlboQb1qUCnHf1IHAA3nA5ZDiZ81BnjzNhkGgxsy8J0F7GLK/H7p3b0
Wp+SPRTCVeuh8ES22lo47X7sFq/21c0cfF+ounIXucpqCvlpdnpXFoG73/s9kazZJjuBZnugjXYJ
vhg1PV1e0Iu+90/Fhn+FABwhM7/Ex8nnbmyEZJYKl5Hehz06DJnIG6qCDXQ3uh30GqLDbR0/VMHF
I+mRnxF+bFrZuPLB1tWvdsNp/NLe1c5OReSZlgrdZiP56JNIBVJ02hng54DixPh/TrCA+P5iWo8n
gdyg+Jg5y31TvAzosZIn1LyzASJdkyIacfo6g1euxk2zM55KInOrXepOCaqGVb4uHYgnNog19uSF
ec5BRRO1a07u/KXYfm/NZ9qS5nkgrOcTWSfdlcH6TMjniaxjZ/5xU84nzimcVObrmZ/8/qaDYrbf
xu7ZMC/eM+vZbuBOLptqXZifn0fRTDm7c6swn4EGOADtUNvVyHRrfvXozReMBaq8+RE19vn7iua5
siEamc92Ye79yL0Ssl6680MdV2gA2/MzkYHmzIHjjOdWz+F+//0JfNcit9ae738GSFBtW4nbeLhd
LPxZmA45/FAtOHgqFO7/7o48Amhx4CR4cdEVkyNL0K5sgaXmXoEkWelmsW7c+WfZDTv5GrIt6sF3
mJ6zQhA9Ic9guZrTnWtOcHXVOfEa7j9qZuKpLFb74J6Y6SNZpWx0V3ebZ+5W3AtGN/+TCTWnGWFE
31yFzfK7+GYG5NSv45foDI7upYHqXJj5KkyNbh7hRw7MNHpXN1dcTRxPc55P7+uBHKBYs+ZAwiVH
omDsiG2150ePC1qkF0SkPKm6vH4Y06zRKvzbQ0wNREoe1AsLwAdy7uyxXg9uYsW0dTQ/tiS3eLsG
uoeKmA+Dd35ePuaXFJofLynKeGdhp8DdCYN2RG8OQGzW6GPwsxlww0cT26eJps0kewAvH8EkLEAD
UkuZzOkK5KFJ264nHBubnZXhgxRd9YOZMgNXBIK+4fcgswjjdd7HzfyejpxeTYDDxC038EhQZWKh
3bZrhOVg6PU/3g0OSsTI6Ue2Z4oITSLbKjt1U/oY/bbGQ7W5bhYw6uPNHQIPCcHOwucAtMRV+jAf
BvPlYpaIRg4dCQfpMwwh3S6tQ8tR1a8J/VmPDqc8HJMe+ioKdWvtDbRI6kBbwciyn9Crq0x00yMt
d784Ec4AZuS9Nm+P9KMGh8DaIA/Uzc3FeJgTh8hRQ9vHETCUknAAbOsdnoiletVaf+WCzoskNDba
1jy2L6PVNAFL9uXiZLqtY5H9Xu5xymKBX26pz6+csyk8J54WCkk92igIGBbGKUJy8CU90TjcqI/U
xo1T3p+l0plASaKTILlAC5r+Q2EI/iR/TtOmkbkSu4zZtTrUci9SHwrMTsor+kYs/QqqKuX55pQT
YEXWi/o9HQ9F8jB0G9Q7goiTK7jGgL8QRPZO2fCwSdGdAhUc1P21gABSPgr8ku4tlR4H3VugV885
AlHR462++8gziGprF9ZVRsvLpQTrw5C411Pr8365dQh0y23M4wrTUiA8yNvF40Q5srqugB9erWan
kvalmUNha4I5pL6A07iYKVN3VpTShlcg3ul22zEL+Kd4IAMK2SujaH279LTjjf5t+0R0Lph4Itei
1G2AHb5m9p00J48405h3Zb98quTP7K1G7jA5ioHCxFlWYbY1jF17phq45Ob4AokA+1Qwr0jM9dMl
wnfHEJBS8DCC63FOwCQiYJOs6rlfygVT98hsvLD5WY1+XQMRRVvSPU7FTs29bGlS9mv9uhTTTf05
Pk6nxE030weHx4Yd2PQClZzIDlQOzoLLmuYn2OzY1RjmDY/4UzwBg2EbMdDex9iiPAHZAsqlBo1f
OZ17aVFPPtF0qJBWoqFIvzPe3gZ6L5P6sOU46ZbPQu/C66o4BAujXtOBaFvcs1Nqo+CVjthW0DQA
x8ur/QL/gqLYahhZuLs8fUekWEvXLkMSKn6MEu5bdkY2XdPdbKTfSXv9OMeQkhbu4E43Ad6YJ/rZ
i5R1KvHvUCHTx6n7qtV1XT/fvmRfsYx95c1hcpAuQ9XHFgfibEn+AEmTRIUJq4gLWgn/jjfUYgFi
DbiR8lnQpL95Ny93VG7VezWLAGDKT2huFxe48JEYlT1dxvqZArldVVjc9hjkWziRUJMt4zRgMGZw
sEUxcT/B2oOorAF/RRq+DCI+pZnua46HxXubbOag9+bpFuokh8zXLPkh8zzyzDbk+l3WyhZFdnh5
lAPhoHLdQHTAegs7jTFiHt73D3mIKwlVNTIVklmFPQw6G0CZssnWndu6ldO6k2dtt4Pd2Qoxa9Pq
cmy+xw8UCrys/J2eEaZ79/Du43HaSGjGBaLOpI2yEXe84uj8IqfMiWqYuFbPL1GzyY7LEOXG4pXv
ssGVqSaDoSMSIwt6ThLRufRbicmCR+7CBjvSptmQ4Aq1E9uf+a01LqIRktdQSqaTvzT8Mt7+yNZb
vqeDEy+dDne7g6tFsZbIbPBsE+ZWsLyKHqJFxrkhBcxYCWssK5IpBQr5IVI1h2NoXKtu858aAChe
cppcdrqFNOSKjF1IlbiBQw04VXdjOPid3/p1uFgvt/edvGGq5KdByrWXpScYHYJKAukF+1/2rnxK
n9HT5e2OMdMH+r3KBRu557QTXyviYx3hOJMiom/DX4RFeH9QGSdjuA+nT/WEduO5dnRmU80zNTU6
0wgGeL3TkqcxXYXULmHMcnacD73VwDX18iTh90JLMR+S4pra3Wr2i8ExKDjsjANzJPw3FD19E537
D4n91bO8lz3Zi2Ob024snHawa/e+6b3r6ua1u5zL3hXWy8K2MNZDSpXfsyNXLynbqj0UXbhS/Sqb
k4CfByzmJB7ueS/l93Quxs7PPTVWr1rie6szEWAAM0uxI4KdB7c9Am+Ne5t0DzTtlf2kOZU/c79k
CqRpOyZv17vdX537GQ+BH/tDkPuqP33hR8X7e3nSQ7Yn3KTxpa2CnusmBbL8IF6tJV3Yjiv+6zhr
wtnxAdJxGn3P/DymSsHHgTI98T4+uo/0nJ6TgHQXjBjUNy7vxtN8QEeQwzSHiSIFGDOyJ2Y/boko
LHGUPTIxmePFm08trhbPQxZeMbZmNuBIbHzVY0u5wFXjTovEnPzpHX17fhQ/BlcA9gPN04moF51q
ZAdqikRRGhtNoxsEAYugpLBf8S/52Lk5lmfJAlnc2oJHyC7K+/x8wcq3MoqZN8iZdS8fYsXt+1Oa
+XMQyjivnUls8/d8kmgBsZ/aqy6cY3JOO7dIX/VSt6IYl0dhydN7TYxa5pLioLMEWRG2uojCSuPY
DQFJUDIuQQmaurOPBGvxqR/AK4S5l+ziPfMcpk8lCN4wfY1X1Wb0CRMCUjD/gGEbAVXlJj0pLDoo
N1IHiq8B2dipQSE/6XDeCPFpQ4jxLLkqBdrCHSTBuop7RE0t+dyXbT0YNm/+5SAIIQbiUfKvjAn5
TFIxtBQSuYnUe204yCzF4HaRNOGZiL/aFDeMSKiUMiuT2HKEEbZEoMXU9+QWIT+eeWSFu2R2vMCK
QSYNl+YYo4zCmpJcvy4Ze/p8lyGT67otp1y8+qYlMX9QcA/WfPJIRyhjMtYIbMQ8GFNZQDXWViIn
LldxDtfCvm6n1ddTRv5oF2Q35wZJuiHV8lrYyjcJNMYa9EOYlxbPQpSCzE5XsZn7K0q0V2AhNhST
q/l2NZ8Yw92gzZvXY/oU58A15p4eWTpI4VSmr6i9jkaoPE/PTct6bqH7aBmvspKzz0DxwS5j3lHU
TDPnjWHmicHsMgKAzToYURZTsLi3TeVFHzKNERF0PnabB7LEEScmA+MIF0v+nRIK+umdSyTuDzl3
1dsKAl/+TWCZRhYqUkNOWCbhZpU55TscZPm7J1TpNcHftHDUFxmJOJnqTXA7prv88Ur34L1+7weH
A2lEtfmEv5qXdPguzXeAlNTbAgHrBr4dq4eOvvQUfFEckoSNBLzBeCj32DdKxqFWSuI1k3O6Kajx
6BBRf3Kesbl61drDEuFBPbr4xhcstGeEbepzvV5wNLThwl16HATdN5i97vsGQmM0NSaYIKXpARCr
pJipgYDNvD0jP70987MoAmjoIDlIP4n/3SrvWVgc2jd0p3wN1WzxHSMP4CT6Wh4WV840kzPgcqg2
5JgtnwrUi+QSNSf9KV8hs92AwSJ8YE8BeDsJNVg9ULYdw11UtfyVkGrfc4Ba2OAZAAGQhXTNq07q
bU7FxaMhcJTzW1pxVVE2hC2Ooh09orXUTYgsObFje2Ba75yl/+L+rD5zPWTSeGbrBuKU/zV8QQz+
u4jub7f/sz8r/B8ED5qtv2QK/Ry+qDJtUQJSfiCkZ/LnzwEllhT6tgSniALoj98lOeKseoNnjcWG
B/xP+rP0e//anv3x1IU5DYnZ0I+n/uuEUspzo5DlAiATzurPCt4j4oQJRgICiLuLLW+8kAa8XL5g
kZjGwwW2EybG7/ixQ9gGG4osUKDOSEBJA7vQvCV3Vi+V1XTbd5LgXwZEr2wcNVoANSpdrCg4zWyt
6sL69mmoX72YfwrpwinOS8i5exEWM41W+qwL3ZXH2rlfdzhHHEaWFTWs+OVuNqVH+p93decPyUbC
Ctm6czoeLSQ5FBn4vPlordymRcZWmg+T32oWXsHtoI86E702NaA5CFVYt9GB8HOzuZstETBIEhbs
GeaZoFu52OV8i9XsyZxmHCiNDUagbMbhL9mtC2fUU9nzY9y2MnzgiAv8Aim4bqOa5Z4zWhuTiQaE
Vt2VxyKEhJhQLnCV+8EyutOrmR2f5Uryaebh+aw9umS+ANVUpgHMbhRQmOpRs1qGK61vD91Bc+9B
H1Dn2S3PJ1rFx+Q1PyYrAewyehtHc8ovpD0erenbw1XftCtlvdMOakB2oW5fAxyrNIafF8/COgkN
Ptq98EjJ+nBf0zFu3/gubMHLik4w9n36DHMVYF0/awODkCkE+TMl8fI1elqELc1iOuFHMaeFwSvI
s5BCQgpXOT3R4tQ/Ra/Te7sZNpl/X2c8w8QhiPhgbKlNeJ1Utioi74EcXIKasmguqZCZuHMPTqNv
N7dqaIBDMuKFmAvnuYfe24BRaNTdg8EbvMqVHWHdbbvDxKX2shppYgjuRMcmD6K3NOjt+QP5uS+5
80vY0XaNVulucShOcEtxic7RDcNG8zuvQAM291Fr3po7jbnuu0cTdkMSVvJwqILoK84HCDZCXvzb
jkOMkDlmcuuBqEDaX93CpNsQaB6INbP7zLeSNx8Ed9M4XMF8YPhlhZb8aN6WOSIYUhjqGAj14A4M
dsMkAEyAHNzCAjJNSMSGchhfVI4wxPQwER1iN8CeVMTf2olV+cYcwQHluuIbyUb/nEkF7PnX9PvZ
vlU03M64F6RtE0YnaLHejaPjxq3mPV7C0Vk5075yBE8kTd1RQvI+NdEBGocRY4kI4TDbJx7yTzDr
GC/OTCeR69QPGnoy9Azt28AkA5hPt+4VR3GLA+MDzA6ovAxb/coFc/wqVrfjJfO4a2VmN9BfFmXO
ROUpioNIo204Ym+9b2gyx7WPOwa9D3+kC+uYJ6DLJUlwItd0ehLx9OPlVKaKC4RATdfZ3YtW+lPX
O4yWVgbjVGJWgxvwmkUZy4xYkMOLgivLoMClN6VZuFLX7OKMsG5WT6lko6rEa2kM5SvjWUzGysJu
e6oQC8PCAr4Mkeq3pVXodB8Gw2KquU5w4IHJSZX7g3BH6FQpoWC0L02krC7GKk14mrJ5rZl0FH6q
usgpLppyvGVRR5ntTZnCjnnJ+Mfo7rvq3gXl8rMQD6PUrfPGFa+1N6TQDlxQnO4lDoeCBdrXGfZi
viZLXDRHV9l0YHQswJkOVesGc00dKKv7t6Hf2cL2Gy21Z1MRfd0bAQI0OxgBEw9KVjhuZFfQjxEj
7ZHRtiy89Qy6C9zJBY6L5WclvGrD4YJlIPmMK679D6j2SwmTSIGeIyAXPisDzE7Yc+xCOvlZ8iJm
j9n93NSnOPOWSX8oi3G/lAsv60ufwkteODKY3kZLv8focWpsnVjRQA7Zpq8WD2yc62qFZYDOGkNt
fln6WkbrKV7N+4UjejWGcryXL7eTihpxc4HsNziqD+fvflLDZq+caVlPr0VtRyTQXJn1MAC3JaYP
i+hjMg7daEuXxiwGeoVUavFKnT7yfcKlDUODtr8mdO8BTtPynTMrB4horRNtNergczfPHc5Ex7jo
c0y4aefOUcwzXQCzwEvxnK/ZEG/y3JIeL2+4vIW5Ow4cZfEYe7HX+ou1YS9sNpi4KLzFjF3R8C54
EV+kFU0tDV6fpkP9KJAWuXR18zRvzhd2zO7q67qBSczuagbhSfzHDhVvEy1zw46ZHJznMvdi387c
n9uFFwe8wBZdD132lgep7RZHrpm0vsWlVYZsxhydTRPLNGGrXEYltzSfz/vB5D1esPliM2inlqi5
DCOQ1DKEISeU1gaxXWxkClPfzP17Rq5Iz2Hd02a/WO17bv27C0VAEwh1UKqAE/7vg3yBXOq/F4p/
uf3PQhHlCzN8oqmEWbxNNfizUESxjWFGmiUys+n510IR1TbR16RFouhSZ3r7n4N84KUqSXcUtrPG
B1HBPykUZR1N3O9zfApFGaQzQZew4FEV8P1f/Y4tbEj9qte+OCy86jkuC5fOlHGoxyCVJ69NtHOp
zIm2BnNbgZTlid3s/U5EdV74avvWzl8DgpPQzsH0BZrh4S7peMT09aXsCcXAQTnNsjgClOiYa+N5
aL8uNEgqes75IQv1t+EwLB0RcgbNWeZKnCq47xnKSeY1+hAesVNOEq7gYZXfuRRK9oTGOKqO7ClV
gVSRALFZ4WgzZINLsTlXZJK9g8Z2mFEcV+ba7DTNnJrhmZyrVW3uoKnRzWke3tuv9pQjylup34sP
/IZMRNS3K7yfQ0rTZ/Buj31Aq5+GycXrn5Ot9rHYXR/GbXOkRcscUPlo8GzS+prlwjPmAz8jQoLr
w91uggQQxoQP02JfzeylWXfnyc5QTidW5yIj9adQYlQ7g4fEgKEQxQ8F0NHYiU7uxm60iWlLOvGP
Arb0GBNTZs2DKnElfMiUvwsLp1agOfrDXEMYb8nmxl3KlJTMtVYaOd9rnQcGYOm98clmuQGjLbHo
yTdwE+OLGBhbxhW9b+bhNVQOt6cpTPYU8uJOGF4VGg9Gs75X1rQHwqQU4cUvGJEu3HEnHoHLtx/3
hALHvCSvdCZq3SMXV/DYm9KIihr7OtC6Irqm4AJW0f2gtLx59LzAGZVYA5rCWS5cXWANe+qeAXsI
3kO2nvvR0Vp+lCTvtoqChzs9ZzoxYN4xtLAjAKn3Mr4QzH3pHDlYcp1/BKAlMo+kxOQ1NrPTYYZh
HGN3MuMdRnmGHymmHCbxlp7y7dtTdqreES9XT5BmU6Dxwb20QefPHtYHarPo1BP8+1693/gf7dz3
uRMk41twMTSS5aUc7pr5VYL7Y65E4c8689TRLcSs13swusJhA+Jld1uEWbYtEB2IdJJ1khp3Rr45
MCcC+YEiIdBXQuxQilcuA5BN3e3Iat0gp2aavitP9/fZL8ucgaW8BVEx+FWF/8dJun471q1zryew
dsBsS9gdj31l90+3wRYvBC2+F/XrFcUDXsJkIxCNLSzfo1m4HFT0DxHcolfF1jk8JISQ7erFIRXY
vymr/AK59qlIeS9JcaWOSwfO6iiyatwYqri9IqJYLA4tJaeMCI9A+D7FTl/ZModMxR6wnzX2hH3P
HsyiWfrXZI9wdpUbPQ0Q3EsjiUZ2U85xKg0bTMA5++TzirRABRR5aIS1lI0vye2+olN6c5Zd6hit
5GKLnS1WygeEtPgd71VpLgHxZXrGxSTGVkEYOvMgei13v9U7t98vKAHNvtbo14M/eW0nhXFAycra
thbfJXxpNSQ3O/tOZMJ2xoeJBko8PNVcc7r5kUKDTTkiopfuUgQacpB/+bKI414CEUpd/b+WRWVJ
F+Kv/RP599v/uixqBmgBQf0D7f/bskiE4p8ORPE3fffyR2vlP9JRce2LrKd/GJr+WfuEpsx/WhVZ
mqF5gwRE5v2XVTEBakhXiVVxU0RFAOgzlPKXbjk8ZCRM0FTFg4RQhmgkKvDFvqkLazlu1FokxvGT
cjVOkEc0xJ6H2i5hOjnOQyVKX6riG1HKitUWn1P8eoEE0hfpZvQuX+qpQxD1lEDvbVzcsPh+4HuG
0oN6UHT4eMZDMl5tJVlz2MpQ92pfvn0ttWNrPAy5LU1scOvELbLWFDOuTVkLIPNRzZ25emaiVMju
jZFkaRYTJbwtLb/b8kO8brvVrOlBhYddl746WrOa3fKtMsnX4nTds2eYAK/+WJY37B0zP+PpR2BI
YZcO+9Z8ZwM+wSL10Y2GBR5gDRO0U/drxrrcoXU5s64DQ3gft+RbRecJvmZMpFI2m0aUyu5W6RrQ
wvQ4b4FT052CdmkBJi58ALPr3RTASqAmEGjQ0PB55ApLbeKyrTkra12hp+AKj4SkWMp6OGBamXHq
fYCsqRm8bulk+GqkeJ0127kf03q33XjWABgSj0B2+/9zd15LbmNZFv0iTMCbVwIgAXpPZr4w0sJ7
EAT49bOg7hqpVB09Ua8VUlTJkZkkgXvPPWfvtcNFRpVxw7rC8baH7kUro34eDXPfKyudykUYS5ju
qS9Tlv9I23JSH5en7wJlro627vaa6gmsLWsVlCVJu/zZvdNYximZqAjPAokQeozUo+17bNY4ymmX
tzkIxYazwDSnKq/j8tIZhFEaBzk4gb2L088ciPUVG3vBlKti/7GBztvROFE9/KNXIwLe6Y5KJiLX
H8yR/yKllzWVevq31ej3x/+xGon/o4Ecgj6kUFYTc/KLlJ6/GteoXxeqP7q5SGpN/NIU6Ri05T8B
Rfmr8YlE8g4p0Uf57t9Q2/La/roc8a2LWD+BlxJi/5uU3kjrth9EM/Hk7yzYaVehRezVDpf4GN5A
YFbnfEwGtC3VlQ0i5exobzBWu9u1b2pTOjrWR3zUPoaHw1pkbIKKv5uEJDsrcGxtSQJbP7WCN9iL
4I3LT8U8MdFI3qI1ZaRi3xFqtlsJdYE5jeD1/gi5jGVUZs0mA+g4EZb0tI7qSqP+3qS+iNocn6aT
vWsvjMdu+13TjGR0qZjejAk2GXP9KN048DLFG1Dbfz6+wYxqFGnW4SHPQopsRm3nIVxVsidDQVde
MTIXzVqgn+UP+6k5b/o3jTkWgKB+WanrVltpEf0yY4Re3AWvKk/1uzaAdkOGKTBPUU3bbOnnHrsU
XjSd5W5McE2dR7eJ1irBVgEHlA2/eDJDUnZPC+v1OqyCVf+g/xgvSuPLANjPpBgHIS1VgzlRoczI
M7KUXYnd0dpboy/90tzU4522ZLshLw6+H52Yop2RaVc9u31gUCXuTtktdBWNQALKe6F6kx/HZ5hN
7m8oeuX+xPHBCh15uCGO9os1QSYU14ubwMqE4APJx6pe3Jbm8oPB4KRBmNGO6v3Ng3F8g+QF0Y0j
C7OqdZTu6dYaTzzVWcdpz1ar2/QjQGnUfkeda6BtdKj2HsLITZaqKfKq50n3Ckd2pLER5eZrOp3z
dF0t5WnvjslLbUW/sv4s6SRm0zZ3LJKbXozv7pwDuhAG0P9e/q6J9kdAG/JGv9IcBDdY1bK4flhc
dLUdzeKLnDOA49wE04nmHf66kspWO93yuws+IojXXTFX6Xwk70q7LYUehVftPi26m0E3LzoP6EZy
LzGdo6JyxgMXc8CWbx7NmbhJU8+8KgL1Ix95+TL2214sbW5GiwqsorI2Idjg+nhMg458w0mW2QFx
h7xGukcLUevR7jHc7a71Q/y6iXevp21ata5ZjyE1kd0/7ReVYNpnKaDQDEoHzDfbYb80K2Dd4UQ6
p4iqdSBcd1C7NaGfIieH7oYP362qQ/UIa/tZMejInk4BkyTK9DerSFb5nculsf7JXgr6ELAuMAop
IKB0k4rrv63uJAn9ZXX//fF/rO6kSDGpgzml/Dsi5mcDhpByjYncDxP8n+KlSI8xcEv8ge7/2XyR
ZAOnhyUDh/q7LgrW7r+u63zTBNEA4hB17cff/9p8eaS90eqUcqX2lfRO8aZctQ/lQ4ZDXNkGZRj5
4dZkHJGou4jDXQQ6zU7ODe5x/lSdjUPrQ+wbB2bqd7QtwvRJHx2ZLEdHhDMgdzmJRwRtQ/E5P48U
Vpjxmj0lYu+IbzKn8BTNpWlkh7qGpZjOZDW9NqTGkASLQ/yFlBgE602+h4H8lNyH4NXaKid0zSBg
bz0sNZs6iB+0e+mBMvOmQYoOePI5Njpr/j/+ZpRXJ9f5Yff5VEjFCGdsGWfkSyuZgT/ZKtxAtQON
2i3pkPIAr4G55QjUwCTFbhCoRBlcYOdpzSvEHyvczzOKcAQYushChPrD3cWzz88zAhimOeTr0uT8
RHCIzi+AETRMfsR2ULLDvObX6StRmIK1Mlf3+WghIe/NWoLtf+0/gjVKS5j+UTWTtoO+k/fSS3EB
hmO8ZN2UYN4lqHyfvmtaQQVw4uWorf3XRDL7Cg/FFxfe7rGPX0i3nZfLM4Jw6AIYPREEwuuCK8QK
yIss+Cr5Mlhbm2jPTI4hFnPEwA2dcXJWMX/UHSRGNHIYUzmP+bCr+VqxH+yrtYhOmSFYhKz3+pwO
7nPZQZktfV/zcuedUQyqjyuiWEeeNe6Z7XZyP5szfb7ZvBLJ++8pmGgH+/BobIxNzdOHvox4nfAv
dl1jbI6NY7BxEKfa77Wvz6M1ycN+8V18S5tmPuyfW8VXJp/4aMg2Cd156srIZAbvthf8+6K5GP74
CtWV7obI4lFrI/HBNMDXuaM6x6BKhEJxlj70nb7Ccs4PHT/PKJ8fx73si1wMJmJ8hUsDL2kxCf3F
2AjvHepg/gvUirb+GHaqOfUUG+C85c+0CRESCIqoTlxcdDZB3TZ69lHmX01e0aJ1GP7Iv92ES2SD
HgppvD8vQGbo/YBjGS8j0yZE9VzypMX41KNkr0J73nBhiq93ww59ElZ4fyOPjsT41EvjiOB4odBz
v6H6i6bFpn5FeufEHiyGWeaTweg/UFJCHfM5OvnSHCEYT7FqnEm0zdeMM5AoJswQ1PuUWTivQ2JM
+lpvRa4suvS+cLR8wR8Wuc09yuUTLvRpNZVW/HqWrwIuSp3r2twV39FZXyFPij2BWPo2eEvy73QJ
6BjtlYoWe8GAjDOHpR4RwN35Jm+rni3ybrccPmkk2ep7fgoOxqirsg00ToVHlXYffQr3UQgm0fMB
Dnsn+xO5uD6nJ/oaNBxn8F3WV8mP7YV1NLATkb8r2YQmwMiM+dfcxyETTUZYL/qTMwygjrHj+vSG
7+dU0j44MM4fiNIRto+atklFrmfoNk8kzwgoScioV8IHtCiRFeYqrkdLgMAyghR9JnaOWoDDs/ZI
tS2GJ/GX2iwsGoMcISfKS7VAWKR88tl+10wGjZ4+j317S+JdIUqc5u62us4CxbHufvnjG8+RR1st
J/6pJJHRM9ivr+lxHD1zpyH+Qrt5t/vNZ7awSH4YV5gRj7d2745+EEDpqZvRMdD4czfkPMupeZ4y
FGPqQ9AU4UVczLRfmbt878hKItSS1J+dMisn9huiVOZDfFSkyuuu4YwvUcMGJS0bUk+cAB0SA0hi
Rz1Av6VGUrfNKfw9jRzoeR04dfSEk9uJbmFxMfdGMfXQyql7NNNT9NsDh+0pRqruw2RmfoCv0Hzl
6tNtyQFkMCSDdiidoJpC9C2zVSKcFeMVAgQrP9Kzmx9iiZDIjBZsftKizHa96gnSe5EUp7JTj40W
SJRMbqLbaZ4ghkQ1IfMhqLPgzttOhJVu04Rtin2uSaFj4gwwzWX6XBYpcLLRSr7uROMFS+mjRqom
HjsQ9YdEmHGOwTeEXSN1JQmR6hh7rYW0O2dC85Zd0+KDabgqfS61XV8DD5k8yKNBF9bqxzu9B42Z
t/r0jdWt7OdNilZ94LJDeolsMh8ZardKsZW5ZlK34dxl/s2lpUONgWwtdk8EmI/PnnfORPvehGDn
0RNK2hR63X1HeOBEp54tucNDw6VBs9abmd7ZPR4mLP4VWHruNrK7aUTIvlqL3CnJigQRS4aKnLmP
5CLdPfJaUtoiyaxdxdYyx3BnLoeCLsmhRMOpaJd/9Gl/zNwkP0kjlxnA53+tByUC+P5aD/72+J/1
oIozHmP8v4FKlJo/K0KgSMiz/o0S/XPzcbTamxZHcCgLwJb+NJLjEcBCCQ+VyPv4WyM5nvQ/VIW6
JOmyKjLjM0ZK1K8jOTOIm6QP9crLl+nyzMa5bI2ZwgH7Ppc25uoc+sN8cXsdB7kiiWvZLGfKjQsl
56xOiwijSaCOK3U2uIGBBYqasHg4GGhpSkF80A567LGtZv1rC/ez8jF04kI/DbuEQqu073N08qyr
ysFqkUgsLQCCofAq7wq4+aOMZtRdBXPVz76eFxRKO41OHe17IuLRWzlQPidbFA12tuoXiKeQNZVI
usZ05GO5kU8SSiAcAPYlnwAwfbOz2dO7nwwP0x85iGM80ITwE/MbOhIHrvus2sXMSMJNujBz+wna
ZoffRX2RWe5JTO6ZWaHw+uaBGI33ejgJXrN5fkw/e2NOF9NAXxEwP4QzMLnhI5trWxTIw46CGd5x
Adyfxchm30kYUayta3okTAWrojUqRpCZ4K+YJ4x07qYzmmmwR1qMEUgMYgtE/oAh07p2W8Q/c2rl
mz+K2PpFCY19J54DmqtEVUxpQmSYu8z5fT0gjQYSOhNO0g4lO+of8yUjgUQhMEC24QHgmEFNJENS
xb7GgO92iNeUBgcNBRgZIzFjLWHfX7r3FAuY5KWbDOOV+amshm3bXYF0usMlsINt+KZ/ECKPxZ8M
pGN21K9s9TqDPDatsaM5Hmpv1Fpvwowi2RPQ+2uRvO+taVDu5eCAovV2BGBk4EMd5miAQOZ0m2yX
i859hXU2n4qr4etWTvmd7DZfOHoZUVUrCc0Hag3St09quwFBFRvz4c7Qx8uGOQM5hN7heyd7YFAT
BkENFYQjNV9V4gKh3xLY3W21gGw9cyq3wZ45G0t838fM9gRim5/Xp0zr9QEgK3aLR2zjuhoM15A9
qCRcHkLhZvdVxVsWn/UQYZqCPrxjxOcxQE1cXSmO3VE8N28plmdtKzNbG9qNCEhWUzftzbFKF0qV
wcc56d5FsJuYslMoVCoXPcKa2keONNpyqf8ek8RmLKlb38jD9iG68Sz4bIs5iVYWOscGTy55j8Ku
wTUTBnzsQUzj5Cu6feRys4gz2dXZwsZRWp0QC4BwjakVc7ZS8AqmbhHTN0G3S2ZxKddJUl6Sm6MC
2GJaVwr7YhMJ79FjqzHL49xL6PUoaPfIWBDFd5GpX7gabnbGHDCtXpN3ickgHLX75V46ZnwcCkdn
evhgitgzTQyZKsawjBgjPrxaBSYbsBU7EicnasJoUyBsmpQrwS/vm3olL4pp9RmaDo5074EKCX7p
ZGemq5u64cWrDDxTeRon64YZ6KaedavBb9dlMaON3SJivGDUTpjaBlD95+BkqFOCxn4abosWHakc
LwbVst8Qvv1evN9xcBx5hLa17ivUpjjMRGovSgieicqueCfe8BKfRvqOzYAlgleqkkI2CTaUVNPg
YOKTiU9M9Yi65Fj3sKPGto7P3FZ86+4qN69/6V867UfPkoLzwtf/R2+6kiQrcEEJKNRQoPzXTVem
q/KXTff3x//cdGXa14hW2F35Bdv5zz1XYdiH9oYOvPGjV/6LXpqpHuBvsP/QQP8kg/kBPmQs+X8P
+zsddvKJ/7rn8p3z1UwZUJRKw/5Pe27WB+YNkGbp9SFhpLc5I7gIuXPl19XOonVurYXNE6lXiek2
ommYZtdbfDHKCqME1hOWMtLADfq6YxaSvubqRnb4eMsg0mnIUXRXIhy2dSy80lhb7qMuUiUyCVjZ
wGFR8pIiXY0OsrvbkQRwB1c9KfHqi5PBq0mVmw1etk9p9yLiRWB5Fl1aPIH8Uhue2Mn2/VsyT1XC
QfKgWGRe2GpVO9lZ0zJHz4Pps19k/Qv+J9ojtJPMU0Di1c4kVQVlnwyIm0PCt4Q4jIDRmntREUnv
0KaG1qDwLpahBDLgVl80PTh0HCxv6+LpS+UqIQrxQafnNWIq36ucKUUqdIv8FDfA9nySWLs+Hlj/
lNcxV0pDVGKPJJt6Z4mrEPOHZjjJVuR9Ona5I3cYOG3GdZlM5Tvp5/Lmxj6D/I1pQuQwWtVUJKq0
rQO76HFRkyJsnYxT0PuZjFowXiDrYD9lnvep7MWttIZEJUVunE9jdlTLfhCehStvOrRTiv3e53Gs
3yNiwe+2zc7wYNzJ+Hdq11oI7+oX8lG2OdhDXjavdg++6o4zhnjqDioJyCEHs+54V/w2cBXVIxSo
fez0m/UeGMB0nIYTaO092bcau0UxxD5nb0jHUd+6yGkK1zwXdGGQSn8xPFiTEJdN8Ptc0sl2CTPa
4ZVghBl/fGGZQ7GOon05eneCnDrCTPx8i/4XT87Y7lcme23/1S7IlPPUCaivKcso6b6qb0Im46J7
LMOyB/agaCcTHHjqGgsFePZew81GExHU/U40yOZ8wkkoR5uV9mI5Ozo3e5bV+3v6dUNMgvFR2HJW
p7ekOZ9BOxlyntDucP3T/+OgKKx0kV69m13YPyoEiDbDWRyUyMWCGeKqSJ/Icy6rWMbXwqh1cieT
BzF4QwWIEhLhkQoH8TUlx0cNN+cfJ+Zmo3H9YFeyHzjE01XPWVzcxoiVq6SeEXMttQvZdJH5FNoa
0rZh7nA+YxpbGB7DZPncHmHutwBFVukN+fmohF+3n0hWxOd86Fc5ld2szXeGMMbj8LsneU0ibSp5
HsqTTNrJ91NxAzjTBo6iuCXx9YFT1m5bzzUPUXW9eQAXOAwnEnnu1UR5Tw93lXvH+dfvx7w5EjbQ
zuAPQNNF6tMMPr8qDC8ZeEYryI4q5ZMcbAV9KldTwyRf2o6jHdZWtaK7EGC28mVGcZVTKVuGNPNy
V9sA5ablrGRRiA6PSxRv0AbAYChn6iV1D+Dp56Hlpdk0SW6T4bnKJrKX6pzdEbGq+3HHXRvH7CLu
mxYugHGOW/rNEVXrtP+UcEGEDhq1Vfou5L0nGqlz20VVgzT2aNA+i85lfOrQ+JDx2mr75/V6o5U6
NlMtXJoPXzoH5bqr8lkdOiwwDfb3F2wTmCd6qtV3JHnD602DszipWL6KTdxJk5zEqs6hqXvXwQU4
aP+KR7QovhMq/XviQUhN3nBSa5dO8aLOo7jAJ7iARGmI+wK4hihMQhMKB2vRV8NdbkVM9Hys8BDt
xxLOJA8KVxpO+mQenVTfsDsSgAZk+dIaG91t8jiXwCiqc3Uu4UFCfYEFRjpybhMD4aqc6DeyqC5a
we7kav68BVM53SoAi4xNQUC1Y6DfJ50JLdiYthS+K+vSk31prS/By6i3j6ZYtP2iepzCdHcDVpRs
zIQDQ5et0wrBsYtP3UDlYNUdFzvLlNrO7pArVDc2bbc3aII/zGXTaS9R8HaT9cmdE929ideGdLzE
dKtawnAHLj/rNUGUkdCgVafB3XDU8kHYuweR7ImP17vgPdXpJF1pRLITvMJGhX8z6e34rG6otCcm
cWTPeSjN8FfX+JgFllUx9sx2Rn+lUMB5lHQ22KF8ayWsyKtB46fj0tU1erOPA1Rogfb5q0VWFC5K
RtL0iM7tnZAFGYwRQmO4M0zsF2FzCEl9yaxJAIjEF7d87Ok+unll5mfWXngTty3ODNSNykz080UU
Oyq+AUu0Wc8geyjLEjc/q+PoemSDIEkCJI79OBboAqfGPM3dRP2S2SiaJfAHOeAOUFuaku00DDnZ
YWMcgvOtE90BJX6y56wbgXxFlo86ozC/nvfGD+Nr2J6MwL6RMDUPCUyjORWr2qLWj0ruxPG1EJGT
ogUSmNsGJ0Ehug0Pj7ZjomlC443BzrJYZGGyjulv0gHKUAkNQnnodhkQvAfv0VUOyWYnEsGYsRcv
i+lAd98TWcf6VdCz69piI3r/8HqUdguUQ3o19Ff+ez3KLO0/1KN/fvzPehRkNkEvxg8YGrXnrwWp
KqoKGVdAPv9CTyQPB+bbHxC1P+myRwg3GGwyapDM4e37G5IPSVH+g+ZDIg1HhahNZ0mRRonaL7PB
eNCCQs6qyqsZBKR+wRgn51x5ppdRcvjHxmAyDrtBtcbP/w1o2g7HcG1s2DiWx5Hcc/UA/bQSJ/je
HTKS1xXjDOxP7G7qHLcY/Y52CRBoguXZe+zfQ/ZrHuBAt/5+uOgQbjOmR3CHmGLjrp21y+oNmMCE
Vrk3/ktlukLXgIpidOY9ETyXvsac5Xr1dvEEQ7OHqmoizxBHLzsYRxyjATvd4HktObvRc22xQFub
tAWInEhTDXVTmHRThaKTFklYPDaNaTGe2ajfo/d6nPMwbEjeAlQpjQtkTmTEw9e8zdr7VaPrO2bL
rEeMEMksVTIHW7Yjdfu5kTYUGmXtU1WPUBVSZ+j8RF6woNq5FmsoPuJ3vMUn95m/6Ei0eV2r0RJI
ChZ+3yafhcdA2OZsQnh1H994KjYC/Z9m9mDD553oMd8F5/y6GPYazAXJic5PkNQU4Ymn/+gqTVq/
bxziuxHIzelUpA5VxauqObfEKV+qtXGVYZIA6IDD0+5VkLJEiz+32J86ulExKkCO5nzMAOMeK3LS
J1CZ3WSmyB7g4jH+T8KcQ30K8kw9o21JMO/BpURRj4VxP/parGV0wESU7pKN4BB+zR9cmU3Cg5lU
MJT8p6Oe70jk6FxDeqJeaeh5AeRwcKiJvnqsmSSuASPA/kIAuA7eavravD8HJOL0BCWuA6jfn3V5
iN+TFWck3uD8uGog1dh9tYvWOMn3wUI6jh7OyFvxaaR28RZvg0UBDMsdLYThBiA2s7GE8RB5fFgH
dtHIE0J4R08NntTcmqaflE1FM0HhmGFug2D2Tk7NWFmU0+dy3MbjY5PxotXx68yfnuXiMVpFPks+
SUyT0h2ra8HtFtWqy+kmQPRh0j4VRvFPsL7tHmd5PtBmRTsVMP9jeH69M2lHrj5+kvE2/qzWXO20
4Sg6zKN6NFZY5AXeSSSS3xZ9zQKmuoKZEfaQ5FChKh8UvIy6nIys497TnZwhOhkx9I/qRTcJgG6X
h3HgWi+1DQ3ZsWu7bs4QtEOqgc/4KM/bmsAoxl/KsdVs48gE84AO8SoPrti8I9WSvwfMCNbVxBoF
VuvJrUumJV79lXHE0xdtond1JfMp4KqftI1TEGOfMgY1/BF8NiwVV6eyjF8fFPUgT33GWxt5blzF
Ebiov0pbRogLvFj6QlwEm2IxzIJ1eeMjtgg1LtimFuW03mpX6yBtKlhYAwb0L+so8skuxJk+Qxoz
e150jB0Eu7s0SoNJNOdD3xqTEvOntkFlHZBqxBpBMvYSSKPid+A1FjSyhOWoheXMMWHBm91myZ6j
zxbAG2cm5nL9lD2dAWZuf1MTE/QYz4kpncJ8nBLlCj1FnGNNoL/KEof4k89cWzQzgPP55qGvDU9l
0RtcDii3WYlalpLfq4/JPt6K+cy4amhbRwdFfAgL//YigPGLVkBKbh5FiS2hvRKnwixEcDaZE74D
o+s5L+ncMrZE/YXnEw9yhvsV1v3kSNvcCby0dYF1EaO6btZUba61IdsA9JiIFZmzrU3S66kG/4WZ
xmeehW9j/FJUnpObc3NCUqLXBbE8kOAvN9/0mbau8stE3KqO5krhhXapfCTmyAEYNQNbRpe4mEFd
2AyFLevc3VTltNyTGU1DskQ5YBZczQ3Mucn4naGt462ddweipWC5UU7tZHaBDsOsMOHYS4f/x/kA
J7TlYhB1jRMWEb1nxp1TKmP45mA++qATFx+tyq1+m7OTjNy8xA1c4sFxqT4q+NScU3GzegL/vod4
JqEV5uD8nezpmANwEw7CsC7OIwTT4EOQGDmkh2CezUbY0eizDZbtJPd43XcfrzGsNDy24+3N95Dw
mrD3bCTa7o9Z79efCcg5ppPQGQOiB9oLipYRy8iEwgtNolTHt5an5TiAgdfv99KrfICtsBssFiF1
c5/Wbj83XtXDbVrTt/RUP5mRR2EXo834lAuOAMPNK6fv2MUXemQrMDFkO1o0+/FDbTAn44xemFud
K6LEbaOskRx/jGtAcURvNn7z8bdGQQ6BaQKQzAlequOwhBNmP2dMYmcAxXjrm5nqsvJVKExQnDE9
4E3D3ewVu+GrnKYv4/UTuRk0GmY0nGKByOzbI7S/meRFnL86j9LUGctryx0t9P8yZMPNG0fTbEpz
wXt+3FYGRumRf6jSABmDD3Bn8i1YHG3M47/e5Q5jTn6GYTX9sH586Hiu50fsvFPmB9ieWIzYFktf
/B7slGnVKOnQHLE8WNzJI0Ml9pO3ZG3OlGm1z5C/jAMUJssEr9eLAlTeAnM01zz0QfKW/TEw2efF
sY+WPHcPr4+Nahbi5g+wYkf4uH/8a24GvmXgYNN0W6wDPvRxP0Nas8MMNK0X3JT28PGcXy6Yqfm+
m2LZ0lkBsmE/1yoHDmOlGXY717i8x+fiBTn6G/u2htIm3FKAIT3kecnWcO/E8CYn9ODsA9pa9rHK
YVbp+ezMSeNHkRNCEQOKtsqmyB23dz/bNkvzYKxGsoCwfpKqAUZA9zvIsDZpEVw9xf6ZTsdNESVo
J6wUQjkfh6bH8GvFc5PsoFj4CoJ9JgN3KXFUZU80JpCy89ui6o6d+CpQIpn9ukTQSiiz1HAJYrM3
TkYb0pTUN6HZnOtnu8kZvCfPpWEuDYbx2TiVr4v92DpnuAHDACN2wrAsuYOpZ9NnqE8SGKkk9Tjp
J1ATQGxxuknvD9UjWayfFOx6Aq07f1SkWD69pZCrh+Ai4zUWzkW2eva2gKUflQGo0SKm5eNnCBDq
rxhvLRr4+8LaNpeKSA3mR2lH68YZK58fP03F59kw71gYEifBAass7SZkIGy4tj7ysc74D3W00XNz
h41XXZGhmlKC3LyG2dFmFBYxmuOSC7kIyX6Ztx+jsCdbUH8xRrCojiHw4N6V3mqWANc4S6dqA9Ru
kmHqJdRtlN24OW2u8Sv+sw9jOIEk+uMjW17+/w5jCkeq3/T30m+P/3kY4yzGCF/FfouQfkSm/JwO
jJwUFYusokC2Vjnh/aG/R6Mp6gauI3OMKhtPcD9lmr/PDf7GWQwH8H8YDigS3gPm/xiTRqnBr0cx
I5eZ05eP0islfU5Wbh7pF1Mv1kWvrPsq48D+mOaKTBh1T+IQjATc/GOLhuoRgZ1NKMnhRzdxNlah
xZde7Qy0VR3lIRWceUjRBTqZPINzMu/6g8F8gWzKVbAadd7BUtwobTUpxmY1swUpOtEqvZnr7EzV
ZDb7xyqCSq3P6EUvbndH3j3mufQd1e/BQG6uXTeIcygHKCzpr81HKZ7u9ltEQHBqb/GKU5TSWE6a
vGZsOxELnOEEWF6nHMWaENkeRdxFuD5QXA52ixZOXmLRIHsSQrf8RY4YqUkxvR45Odx5O1CHoVQU
tWtY7VKOCbCtFcCEmP46RAJafamBu9LOXhf3N3lmITDitPag70eizDIImD7k6NNQAgzalWehVEzY
k3TEX3Cn2HwGO6qjkTOuDQkE44ksHZnWPD/IN7ae/SQewFegkbprCX2Yzrk9bCbWxNcPJ2XZrDkm
csZCkFZTgu21jXEQDrCcZqk+S9wR6JwReNMtDIuaL/JMBUBMsVJHLWTJGOA2f6yHU/uubtWX9sIh
CZvmewnIOSAXB/QwLJIcBKABJlpcPc7Yl8Z/JKFnoEVGNKnkXMQP+KVPaXfRD2bgFKp7S19Y1AFq
d5QAcMPxgm1DGC5raZ8YPUkiE03G43/z5PRi6GxuOZmh3fKp0zecRl7iZfwop/S7Fwkm4Eu1kxMn
Cf0StQFkqUN7qNBHWFNrgZ7THQNI9Gkiulr++mwc8pl5rjZy+LVJP0B0hW7GP6i3jKXvzUQ/V/tm
H/FWQIzhR74Vn9DWXbropnxAox9OKzjYNXsyZJ6vArMFWyxD2EW+ta75DVgHve7OKe79W9Feb4ya
dcsbAqe3JaZWGfK9t4IEWHLkDS4zajd1o0PCs+RTlj75ECNf02r7LpA1XezjHBsAEtb7OgpQ0gd7
oqryKPcVcyc2G0GL7LzdZqeWdgQGvCmEbfYhLMBf0rsCkrTmnWhRt44G6QY4n+rzM6wkNlmFFimA
PbQgFTIRjCgCnwR4Yigjzz0ahu69qKhz77RBwbAdTcSd8j5b1u6suTKfHgHhTJ5Un4p/5NzAIVpo
axAui2RVreDnzKgvIOJY7s3/eFIhFD7o0F2NOJRXBFnT2skbXNc78nt9evEBKmCRgoJXP4NXBk1T
xuYNyslLOQp06FM2KwjPdOqfE2r9zv4S7K9+8n6DTqTTBy0pQwbn4TBHgTIzwoaj2T77UU3VHIhH
dJE0eb27o0x4HOigEEJBPJrkR7UnjlxGcI0jZF/QRsL2vQoRnvvktCaBJ2u2Kjv5vqw/Uy22c2Ys
1UcJb9ctkSFxINLAY3CDKGtNd+QDlUgMBeXQQfUtcdbstefqyVQgPt9I/YTqCfuZXZ68R6h1wurx
KK69VqLim0TaV5iSY05H9CVOyaSaJvdZfub4NvDvFegjsO3qj0DpVwInR2Bqli/JFM9jK556lSkL
JFoOYR8pbmLej6k0Rx0R0eLm4tgFTsvUqEEj3zupGczt/lXXvOGY1W5AXMjj8wmUV5zCk0MNmL/B
9gsYStwn0Ye5QH57Eoc7lvQKPycRPF6vHQ1WCdn4pJ8sE94bBakfaYGXmXjVKxjsDC5PchzY5uKp
A94rX7JmmbR2Bl6WCRHRvEhbrBzZi4MeNW6n/FexO8nvw6scLEQV3/jwloIYaXBx0hhoSP6CYkxc
JDBOp0D1zYWbBitR7yfdqkzQIsenXmeCnCOUaRFOPTZJD6CkFo//6AoGLhttXaoDmdwO9vH/5jEx
dDR+v1Uwvz/+1woGuIeFP1n9kcL4s34hIcOQqZnUP8wkf9Qvo4QBtge11L8TfH4WMAR5EC+F/o9i
BLECYsO/UcDQev4L4wNJI5JHAmFRYJhjffNLK/nxGCQhLNvCGyySaaqwfs1y2gHi02+1mo6p2rAt
WD1zbI3IcE1onLbe9XGL0UGr54khPmdpE54ldcgWtbIPLLxURg0ruGrKaJOrKqtMXd+cUn/u4qGB
Vy7O78Dj2oR7MR4HU3VGk9IICCEQOMzHWEmCUJ9aEsTIR6eJTmP116owPe0OJPQBFyI1viIrOgq0
XBPOOxlTNpkjwVBa80fLkiGPHjIBl0uzkFXahIMZkDOES6Qb0ZURB0O92iqx9PoM6Ab3mZ+IYNjK
YZbEPHIgLFU1jjWwO0XKCbFTWhzM6lQG1uK0jcAQKFmKnaZfi0Hp7SeMgBmcQU+p09e2hehfxl54
45bLu+DYWHSwS7JwejjeiT7LdRD4fbYzSwauhbrvLOEitfObAOb1n33vwTzEXEvy6DjY+H/uPYkz
wO/33m+P/+PeE//HwpNFqo3JlAQ57Z/0vCLxyX+i7/xy94k6ceKWKVqawYDl17tvZPLwXPIfCcl/
4+6DpPPX248jDS4z5E/6mE/359svzpohUGqRblVy0TI8VPoH5bQ+IgDTevfMtKUsky+MHJXs7ys5
a3m/eHwHDKNDp+3gX7f75K0QLiVTzjg+KTh1sQ/kC/q/qICyM6If5hQPR5fmLSLPehojQcXV25C9
yO4Fsw4CAYUaZA0H7zH7JkrCaXVO1ldQLCKCeMpCjSxLID48U2GtB2ZO8vIWg3zBnhFidTlwckYz
XJEzEc9jLD6v+i7CISxdBdUl8hTZET/NelolRLNfbjvG/6hqMzqCT3vQpmhE6cRon51AP1Zul21/
6EE9m5Tz9oBSXoogqePxKDAzGU9iuFaaerKenypT9aZ+e3xVq5hiU5te242CMiptL0o1v0O6Ts8x
fduQJcNB0AHrzroQzzKz3ssHNcNrrhOFgg6yeZXpkQUEDtARJagm4C43kQI9HrRMScbZVK0Cxk4G
JPSYWYtWtsUTwUREoYzdp6icVk+iLBCtzMTNoNkgiDraDwiUFtJe3ga6jfDoiST7U37RP6k+Egxh
/8vdmSw3jmRd+lXaao9qzENb178gBoLgJEqipg1MIzGDAAiAwNP351GVFUOWZXVu0xQRGZESJUoE
3K/fe853miNgyAPDGvQA6er8IJwFrnTUImbXrCqR/M7Q673cAr1dXg/MWJxd7NGWXBo70lNxVe0m
ZvXxnoLOx1TUutmJ19Zj/q1forHHybtpX7XGPb+a7X03P1IDgajD/VrGi+Y+hk5/3p21Qye9OuCv
a7+KX1rgnxvtHuePZS5txc1Z87gu92d1f1X2XIoZQqQy7G5aZj++BAJ+Z97LlLI9FIZKgHc0K5ie
x+cpDpM3osAYEOkfI81kPC7auNbQSWkZ3SZSTkSQk+UJA+C876rdKB9mZVF/NIHxADzDYwzuVfmi
k87LEvDCoBxATpvjQ8eIkTUcGZnuN0/Oi/VCaDVdHG4ZRAvGUtr2DDgK9/rFpKjZpMSQfmaqn7XL
ER08u03ZjQvM8rRuO5eMOSLVHDBKJx+B8rwY8RMnC7l2p2MnxFlvkDAD512lVUhD9JFTtgB0zsF+
P/Ny3O9fJmKFyFi6vW3cVbN4EcA1bhN41dRofcYU0pdikm7jKjoZb9KFuQhmamBPlNcdnVXoxXAu
xZjBCPrDHpWZJ7Rgb9rS2J42cSC6scpt/Y4iheMtNTNU8AEh1MmzXlTlQ1+Z9+XgJ9VqqLlrceJ7
lwrb/IIrim4xhhM3bbbTu6p4m5Ijsr2U29VV3pbAg81FPAW4Seq1qKN5OUcOBbNbb8Bla/CxcUEj
F/NRl2F/3yX7ekt/PAKeyVMVmUYAsAYomcUNiEiufH5QnD08plK6kEBDTK+XCT4xN34WJw+a1Fid
yJSE6OPRrTTR9Xz1uOU2c8QRZ0keXbNziKbTOfDTGDHX5UaI/LBdn1EhAWcS4414VQTc4RssNpyp
nmhhny++xsWPS/smXtoRQ0RUeaBalxI9XxvkJYMWIOnXCBf3avKIorwqW5suOm/RBos8UbgKgcee
Ya8hWaNavh0e6oFsMs/iruA8prmPU0rIXh8gpUuJFqY14kKXSlHEgfGEi8u3fFNmKO0ldEOPpyPC
LK4rHR3yoqq9SVuI6IP51pL9C4KfcVnBQXubZZfBqTGsFV+333cSUigHed1oPEjRdNoZzU6q/Dl1
Syha8rAUpntJWeftIwp0pGtox+IiMkBI87UIQFKPZuween0vPTvI80aMbpXrRPWNHQy7cWWDHddt
UNRf5Oe8VW71WXxKDNsAHD6zXPsfw1IiuiWFLlgt6Se1WxT//IdQQldfcz0tnudpf+I9cbrj+5ID
5zAFF594lXoj4h92g29Eu/JeWgKn9LmWtKgiDkR9x05PHBrTlz6A27jpnjFfpQToVCGccG/aWwDP
TkuQsIw/PpEp8jLTuM/osAuQ7z0cXTwS3TeEmtDWvyib01pcXwLYm9ODzwDritd7fkTmx1HbH3Ha
XVu3fpeO8rveHKRyGWMzXDgHU+iiwPTbIhQ4vyncSedrA5dl5qm4bY3atOXToo6TPnLjhaEqykN1
cqXGs2jubuRlzVAUDAaAMMObrAhRPk0GXMnCnNn4SRuiBsSuqOPwPzAlzkIaayj2v+F6qsHP6qBH
+bhTVmBM97IcZV1klXv1kG3GkvoT+daRKWtlsnVgwwNcCSloYZ1C6aboXix910+bwt5kzbH4PJlb
dJf29M5Hd8WhK59IUImLLeSBSsfIiXVsmaFrc7J+pSUA1nS8lFPuNWhJtSLendOYYC6RxLNupnct
26mXePUXL0Dx2oNloZwy5P9WgMoIcn5XgP78+N8KUOXvcKL+TZ76WUqEnN6xDSz+BuCAH7vXyt9p
eVN9YlIz/okS+Hf7mtMfH23YaIl4OFnHf+b0ZwjE5K+IRyT9nHkhyKBuF931H49/ybW4Jmo/VCGt
0EsOpiIsBrBQt5JJR3j40LpItndq83ZS6gXJedZuJClNfiB6vq+I3quBV/GB7ZvccFvYe2LgBgLY
pSC++vNeY6EILUyadygolIaicMbJjmnbWnG6Gp57x6MckJHaHewsKq+crTDSx4HdCB5VLS/1F1Km
0pjskAljeHKjoJZg3I9bs9sQG0nrtydnYXzDp3w5zirC1xHnuXajfQzPgKqTDV8MCbFihqWwyVL9
ah/Y3ShkW9y6eMrnANH7lUY8GHGRwyUC2fqtwaCJsbhI65sJSjpqay00eFNnNMBWICN0Umjnpued
1IbKU/naPTANXwKs3qhEpnR+sZoD4pMfOE/atO7tg1DoZKLj3xIwNmuIhjXUL/AOjQDvUv15OpwO
bLHUrrhy7s5UmuganKAiT4U67OSK0dddiWL1xJaw4PnlL3J+U79o6/PeseFTkZFypVTaK1gB6uBK
kVOB7N0P2A74StMtXLyGscL0hJ/mWh/L62YircyVb09vCEsb8I+pp6v74dkqtw2GLRrGTYHimANF
dmq8ssnBQCfsiYjhWT6VNiMSiiLJJPARXMsES9mZvARmSkJfPbWfUB7Vu5GglbOGCPcMW3YUItu1
jubSHx9ov2+RZ543MLRgnR+wI2PLvbmQJPZkFwiqrcVl7IOM80hp3ExDmKS0/W9m9ehA+DvSLdDO
vjoLA8GrU5j+wLLcoYAhIFIeD9fQHhciNJJn5k9SkDWur1MxotNaWaWf7dDHLrEtL0aicF+1KgT3
iF7e8fUbCSECeuTH4ZHpP40DB0rzzVXP2bMwPdMOWZ9UCsqGzDT1PlaobitiwSxSPEr2cNp+RUYe
W48VA6All65Bq9votMVjSv+bw4x6S5k9AbtWggFVC6YBurLt7jW/oSN9iMRef/kU9rDVfHOcX5u9
4T6/L4pHJsgISbj+u8Uhh1vgAypm43GBmhL2gBkQVV//WAbP75c3w7/4r5Uvr8e32FU+Mvfu1Tpo
fmiL7NRpCe4Tc7941Jp9mIZofrgFh8h480i/oz0ADrmf8KCLBjTWq8VGyASThb1GDeZaG+W52E4L
lapgpFk/erLH391xfeKLOd60eI0VHsooglzNfoUPmijEMZzWmR+/SST0NeHQk65kwqfELVAQD8Sh
Nd5r73YDDvVFJXxUzF/IPny2kSCy0izUnfRB9XGl3Z7vktNdzktyfa6qt454VaT9zqS6tGVo4a6g
kXbXFogb3HvueFAjNqZMFQ9h9XmWbs61go2PTDl8oilxbf2TXLqaFo33KuPnIufmkh5pKl0uEJjQ
8vYpwVhMQaTpxVS48qStkxFNdPEtkXxgCMIfzpgaNcuZ+AC72ZXS4Kex9mLhjt0jHdzUIXL8Q5fO
+0EmsSfdFVBEK4BXEE8OdR+ARoqGZnHDD8NVOe/hgrHt3FdvoU9gFZLSZa74HXwFqV9dtF2jrewd
HrZ4WNwlPlCFOkZw7FvXoGbbP6NwVNYd1dYUKt3ZHWJ8AZKzMyujWBjmJtEerY+4rqBA0FKeZelO
H5OlfAFVoirLv3YBQFdVJJ/DnMRS9l86UKKN+msB8MvjfygAoPeY4ItUwpcZRv84v5bpCFNu0MT9
1hj+3n+CPMRUWVU0ulBEOv/YfzJkKgOLJypbOgy5P7P/M0L/D/s/eGcL6TKze1X7ZXxda5PFCjXS
lYReluwcQmOdMJ8KFyNDkS5781mAc/BNUefSQdiSjrNRb5UVSooN9JnIhGWjR/lOWJgVFHOnECja
SI9mgS9bEsGDxvRhKNTsnHfzBxI45XeT1EGswgm1AzqoFtE+ixkBq2/5YxOe7qb1ZUmcTsQ557F5
tFFXVBEuM3Cw3b6E1rvv9zmZomj7S1R8SHs3cdTscEkv7QNBhqERdBAigdiAtWDvXXLmrWnnuMMG
BvMjUk5teWrd60bzaP0YG0RkRaA4q27noBklUYPMPKZpItzDrM97k9Au4ilO9LZwxyEudWcnaJ/t
4qP3WERHZzHSbphc9kY5DwbmZuQrJPGNcKCZoOAx4BkZPfMFUDaiGjjfMG3jVKp7YohHmHpkokj2
BsDO+/wwXZbZyC0cGfJz0z5BT65vrlt9LeGz3sY0OS7Ilclie8LS/lJv8NalHxOYO7d6laaFVnpj
4j2/ssbC0uVXePmk5Y0R94rNPEDhq7p2qD6lBJ9aSxop/TvS1OqLU9r1K7sVYk/VjH3rGYXmM6cH
pl2E2SkrGVXW+d0gYXZL597yasEOQBLWhKOFoWlhIl9c8fUo4JqQXtCqeYA9iJTRLMLsg2NWUgU4
DJMbyiuG9vQIysW6cLGQ5EG2uLxqJLqqMogOF9fZVzGhuSkwMLWu/nj+LINkXfEB5JBVi6zBvAvj
46Zf6/BeKDqNlWX62ipbcg7GNEk0WHqvE86IiVdoLRoUDSrDSHQ6I6O2NHjA80ZKbXxBDi8v/Ffn
WUhEh6PtbJUuuApYHCf8NEN9WXpMZJthcX0tQsXl0tNxHKZxtZIZGYAcHJfEeL6cnwpRQvp6juKC
+6QaAAes2g74962uvVQkdpAZdbrgHjEPf+kVltY+vExa6t9sEH+8woqDza8r7K+P/22FlWFtiiVU
mEAsAcv/vsKKdzGekpkp0Pz/Zi3+bY1FIYRmhwEA7zd/l7fEoYhFEWuJcHn8OULnfzhi8cxVrCaC
8q+rv5g1LONcJ5UxVmE/r1qPWKPBw27AMJyWHIcNiEufOTfpcQClgeAU1T2StpqwCg9W+qVkQN1o
dHe3ovGwHd/6t5N9cJ5p/lgEYEsr6UZ+JC/2L35lMSXVZNXCK/Pf9u5vdJZf9m5d+fnx368sagKE
Zczvvk2neGl/m93Kf7eZJkFc/Tc58IcLC1uOwwat/P7CkrkQLPufcQ8Y3f/E7EgRs6tfz+48cZ0i
gHQGQ/72/h9Gt0WcVvJkc2EpLdcGZxG/cLDOdlWVBlJbeHAFV5Vl4ZdzIovZqnpFCmRt7QtJ2OlD
h6qI9JxVYcJdas3bhh5k3kLIz1ra5K2mL1oj6pA3llQGKsI2Ip6NIdOpga+ASKT41sQVolxf1eIq
rdST/JK3resQrEd0Kxae2qCtjTe1gxxzFctpzO50MnzTmm8omDd1AqoQVYY9Aj3REALVRehcLzzT
Y+8YW8vOnyHd+HXZ7XvqXa1C3muMfltsJsRc9pUeVw4bDYamRuKSxOnd0EO1J8OyyJYVE5J5pM1f
kkp+/iCpBp5pJMsEG80D2jBavJPsJpniTZg6jbvkohMHmUZpprqtRL196mm90RI+d+j0czISsspL
tOJWTSkuMs538EE2iTDvqgyYwOSpCs0QmBn0FgbU8oUcTirns/4hvU/KlXyVF539YLNJlvQp+jpd
zi1GjALrUJlw7jzfJ/WAKpt580Squx7NyvxkOFBUq8t8Fw/6pkmOZDKbEEGsFCik3IVxPAet3gYz
5lYJq0yhMARRpGV+Tk1I0T2USNVLh2TfM5qrL6uLFF7sNTrJ59xgZ2wvq+YiAVPry5GsTwIB7rN8
Rgm76xVzk8dkmdKHlJ3m6RSTZjQdEpILa0taSzEdWbHzk/udly9aM3lK8aBV7aoGb11wOPtrL0ZC
SsE+BP1ZFnvRH8lINNEQ/HUx+uXx3xcjjidwMGT8gBwOfmwlyn8HRQ8JCx4GuNCftjmEJOCnBEWD
pUyQqH88SnCOUOlOUvyb36hVf2I5sv4DmUpE1XBowerIIYrv/MdOonTK5Ni2kjqkJ1adn9vpsQby
4MxBMUSJHQJPGhZMwOiwu6XiyQ12NleDZqAH6OpRiPHnwHgw0qbw1LuM+NC494FjuXnvnr90SDNZ
NFAK6+tmf34RadooUV3B8YTetNDIyJposEk+8yMhCqHKrpYpvv6l+VS4xrOR+d9SleAdluj6ujXo
Tvns8/caTA6JSsCxq1AKum5nqn/tVjiNbLDlskWWEC3x/3IBawiGfncB//z47xew7RjsWL+xXLj0
v++mdCkpxvjS38C6bHXft1OZbV2W2eCoHjn3/nQBOxR+lkpEEVQaZBp/4gKGovYf9lO+vgFUzsCo
q/9yBfenSUmG2KrCEjIn6NWvEVzaxY2PVRfNPRrnFXDWKRwFa5bU+ffTl33soMEwMVrTbabKFweh
cVnLRw2QGK1tldZyXj+ma0l3TS2AboDtYLhBbIeYluyiluHWaQZQ7neXh4GTME0eSOcyNWDURB2C
37jxR0i+Egs6KFzDqxOifego9lFaRVBiMs5oBoLFhWa9D9ZtQTKYyoHZhqoYGkuOltXj0NY8Hgi4
eWvaU1Be6rVqyiFN5AtpTtIlpN07CRltsRPpnWFCx5OBWZ14lkN+uBGW1l1u3uEfNQB3guKQOMtA
ckM3cdTk25ZMYppp9qa6q+70Keo/J+rXb9GYlSd8VoQPzkv7s6qhgRHTd6PQMDy5F8mzDa9EQDx4
3bxEkNy9KDbYF7c7lcxdGzQj+TcTrwYtpaapgC30YJXhctIiqyA6nAiGMq2W8636EZ+zRyUvApUf
uzKFuvFWTqYvVSniUPWoKfmhOSfB2F0D09le8jsxVX2y94m+10yQCkxRe/xPLV3qBagUihd1ZM5/
JhbcVezn3KwORfFE6lF9nfyW3kbH08tee2YdN7rz0LD3DkgEvLF9qmfrNS9dQybGeqPMeyKRIQ5Q
u2KhOpXhMC+j0kM2ppkNvVsb2+R8RJ3cl4w8NPqxjt9rb2gumjuG1aVyl/lFRCYqDcJzRj7U+Eyu
h/7aujb2Y8qdLDhzRDVplNORpenc+VVC7rplQp/za3LgnC1x4dfoUe8XcuGCjdBYaQmG9MUMvIPJ
cV2K6bAaCjEdkdaWa1xdBpX74QWw2tJ6LZ+b1LvaXj8QOb6egEUH4z59uryk/aK5q6KWq0ddt8s0
EFIOBjlHjTISonL1JE7E9FORWdMLYXiyeFBQ0MHw4rDvJ/QsN+mjcY80hggMXupxiiRGGTr0Unq9
w/W5dgCthJ3yEb0Ixyvxj5jPmof66xIQXbdMDrwsJJHgr1UW9cp/bjbxnSnfOs7t2K4VvNvYbDXC
PMVYR3QeLBQfIpmV2gehhkXLyeD3B9PWZWGctthIH6BDw+ql2c3IBa008ic4nRNvTLV5uX2/AIfB
JSNnQHdNJgUFWg4FGXrevaQSg5BNtuEKX6m3zMkG5C26y6C+M1PPpF7CzPQGPuemOMagQGFWS0R8
teh+aSOfvJbZGOMkCtoTMmgNqcc7IyNcv0BvJPTAzBIWvYjIcq9kio9EV21gzrBAjVg48iBGaB+H
pnEY8DXuazrxst9FgmwtLwEQBekDny3lp4c1BGAzFzKeTZ4xmdUEOsBW3Fh38/vlKX/Q9lh88eaP
7toEH3AJMuK5FuszMSSbkYHCc95/waP9SNE5o7tMYFTXx4oEB79V1paBhhOkANi1Zxhydu3FtVf0
qKS8nBvq6kLllrzLuCKnvN9L6KbCc1QHAB09za/pgTMxulU9PUhC1ELs7cfjEVvIFj8kRqzcS3yy
sTyIc89Vg15iyfS7UNcVn49Ge+3yK4fX88ZbCIH65XyUH89YtDK/daPjbrc73Zz2DqMWoNRf8ho1
xAuatZeCOczb+DiuaTAVW2tl3fAbUB7YBN/ZzDcFaCOASB0jszYQYe8c2BnfXQM4jn7LmL43oiH+
+LaX/u/36/85fdY3dTGd6qr7tmW91+epTU/J5Zd//s99XfLr/4rH/Ptj/ufnf/KQf31K7/Xy+tM/
/OqSXqZD/9lOt59dX1x+2x/FR/7/vvNf2/v9dP78x9/OdXd5Ref38fn7bd9CQUzpx2LGFv/HZYMs
uiC/lg2/PP572WCShMjZHqmmaPNQwX4vG5BIMwkXs2tFofb8qWyg1wRWH/8VrjHO2v8eoZOSaNFW
p6IQ+AzO8H+mbFD1/3QM5/NRldNFsikgfi58S8msL8opr0Lo4B52WaihODAQUVbL+IDCckTIOLtI
HTvOg/G9oIMPAVYsWuJwWKGnLd4uH9c7Becqu5oPYV1dvIiVyfoWYUxYUuXHsr+FuAoElTuREZhb
R3YS0b9GzvhC8lyInN9C5EziERnRB1VbIlY7oTRylQ11BkG1brdktL2sQBqkCGfqFxgVkLFGnxlz
YUXXas3UrMqg6jQ4lmR9ITH1u4YxvXNFjG3Bqwvb6zm0EUGvZ+vgVOFIfgXqm2wtdInMV9FLTQFQ
VUxFkL8ui3Hdv2U1/XPO5i5GTXpWBpmEt9k2pvsqef26AlQu4FTMCJkcytzjEKzwVqrMFGVPlPVq
0KxONx1moaeZ+eVttxFyMQUTC6JQFggIpQDGsoUAoJ/eSbhvD+dDja+2CWoPis8VGxuzhGSVqIDR
nyt66HBw1/J9LgflewIlYhmB6+Zwu/i4M9w7fBwtf9Mf43aJqjNiOE6TfdV5/TtScm3Ze8yp3fRJ
lwmwzQ7D8Xn4LNFWfVI1UBHZDHFP+25t+x8Ug9Py/K7dw+vamaS10J9Ooutxogtt/7XV3gZ3i65T
aptonrlf/vCIrP8+UPXXx39fKix6Iozv/nme/dEryhGZTp4GopmVBCMGq8hvJwyOyKaJFAf65G+H
j9/MoqhtRJibo6DQFpO4PzVt41jy+xMGT10xgEQbqmH8yu0RfQO51OwyHHM8bo6Wq16tEW88y1po
9uR3qJpZefpFhrbSkuYxXH1bomNcylihGd9mwHayBElDYgNuJMlNR3SW9sG1pbN1sYDCxqO5nJv4
UFAf5iN0hcbx8oEO2+yEpv7YJZRB5npCuK2mriFp/ongzYszBo4I+IgU6zkWk4szlgz5UamwR2e7
UuPwU902BVYlqBuT+aSXuLCY39Wn9ylhn+ezFlK+HAvkbLL2cVGom5OcgKlK8Wyd44IUt2cwHhVS
OtW3z1Xi9eCz+mr+zAfuNyCRdOYwXkrV6ZnvZX+eiSRoYloFzhOWEs4u+L+7l0tioxe6Zl9mohw7
5Yx/K0PGnvdA/84ov+1z9pqepiV24tCaxlAbYEefqa0qPWZUfjViwDsVkstwjkvQj2ScFgNgkbjf
mwSkqF2LosAE2yUnt8ZU4wKrI9nISD6lRO/bKEXUG6Oazp0BJO45LKX0kEyYDSEXobPJaryesRlg
isH6BaUzSR4REBwMyJiJBGGWsCOnrN9rJ/c6BPv29JWZhq81RiQj4bU0RMtneVuboOL6ymtZY7ru
+SxbaxkpqXOFcXlhfUQkU586opy0tV1mgVmhRtBwvHKuIaTA1MbP9IR4vcF2MnO0o89rmi+tY4eZ
XN3qiP6uqHS0hMgVeekkyHE7m7Pq0FKAchxSAwOKKUELb5e43lTMTKWoctg97GpRCvxYeiNdV86M
6jq9aovGKr1kUjeJTOYuPqNN7Vx3p+uDU2cb85L409QHc/um8cyuMkcG8tozWqgyovzUNglouEku
D5ouTHRUkA2HkgqUm8n0OPswT8SPkSViwC9XulvdKg6jjLk4m2yQzVqkUbaaODP1HrYSu101IqJv
ieOVH+IRBAZV9jjjA65nP26Q95xflfRJ1h5oQ6HGPHnNCQXU1VkMRbnOpwSBObF903mdFPO6Mbo8
MOuyJkqi9OpGq/7a7F9gaDaFHb1FMWX74yUbr/7vqrtfH/99yWZ2JwsdpPGb1eZ7decwd/k2MYSp
RsvzxyXboigk9+5fCglqsu9LNrMckcAkU/QxhPlzwH2DOvHXIQtPHcmlSQA4n1C8/4chy2zNPP/h
iu0BgpDBgTDpabd8DnekwRzm873OUTVQROLDpq7WUnWfE19ysQRgH0SotTH9LtnbSwCZnDnRTn4L
1Uk2koUI4c18wVimoYdHB136YLdpEygN83/vhPTdeSyVKP8y7tL6gY9T7H22QeQ04uS3CaTEEWNP
nlkkq5rz/untLM1hdaqLQJbtc5AIvm+TQh1eqbXLEqyPfg+TjZUpPy+Gy52MiBkdRTO9maW1kK3M
O6vWluX0psJMgxOBbJCebA8CBzC6tFnQ1snDVT/qwDpGP8Glcb7FMGGSrrmWWXrBCxgE/PGTIJ9I
C+wknKfRTYb51qg1bKiYWmdStI1XkDiOE4zDPm82dYnMatjZp5WCQIn3NC/I5K70Rfgpj0F8WvGp
+LtuiOdrngHEuqpxd81do/FjsEGOzxdGfkfHxufd/MlnNdNPni/Pox0D/sK3adCfKanBhutO5BDU
7htEu8ey8HGSJ6G2no4qQ6+iXuYFE7Ra0pfaVjE9JbtzjmMenEAIQONUnJtYBUcuBwhBD8oSMzKE
JNCX1VOmoLW67z8DhBxUxqfeBqSfbiuCBiviqNuXYp1lcCQvr3G5H5WHloCfxhtLUgBTFUy6Ginw
xtzqpfBl3Bhz8609o3rHyq8DnLyZL4fSalxPip8cDe8h50p6ePj6gqY3Le4cj8YFQgx0Bl4xcj5O
BQP2Jacno2NC91C3kFp09qS1cifv9F3snngXwC4oJ6T8EJTEZYWI7yh7QusngoPoZEA1+RJFreaj
UfQOxdHKF8qLfsJMFZygpKvNQSM0xUCgdhPr79ZE9GobXl0da3j35nydMsdPqxQaZ6ADsCdZzMud
8HWgEL81HiBzps8gne1H9Pix+qXkkWU8KdMeiT7NEB3dRQz91rPK9dkfk2PKIn8tHloNbJh6W/Cd
JhHTAjwuSFimZ4iY8+lxPsQ4lphaHdjm6IelfXj+PD1m0UUnBNFc0waRN6OFlmlYZZ+aHEN7yL+a
yyPKmHM33tBnMc5rld6oar+eT+7wSeTPfjginiEFQV9bcDRUH6TzY3NxtU9gxoZnM6H4tP0zBzrl
FVWtnR00WkfwZdCgcnl7uAaOzWP31r31nInevkU2iXPPXlolL7gIVDoU7XY6bye6yUh6lBijxZze
QM+5TMcEJFDyZVTnqJ35Cd3lANQAVH/ahj8DsL3IfnXdFlHFFw3oC+b7C3kIp5WURPl+HG8wkCeF
z0+tt7ZnN6Zri14pSaPcjgD8UdlVsl+EEwrHleRNB256CDnAV796N1uat2Rz5voq5sVjcHKoyCs6
48lzqbWqfP1VMK4M1ZAD1x1HQZDe+jqy19onP2hmLuQSIXAl/+1zeiy2jpB7rmz/dFms0RHd2zvI
IqRKVUsJSRGueyg6Yf8Wpl4Ipw3+18uI+yS0Q2pUd9yYGHpheETnLTD0bV+SlDVfAu3BGm7NAKuF
ZW5bnmSvBtUlsJo2+Ev3YpCt4DUVJFL0JmyOf3TA4uP+w2798+O/79bMaMQ2KKYk//Qs/LBb02+R
Sd/V+cORObV9P2DZMts7ckbVhNZDw+XH3RqlBA50gdBBmvGnejGOkNL8s422+vjH3wxgP9QQpkFY
ok03Bl3jz5t1WeeZ0Vl9GbZlGzXyRE58yi6Z0nuViUtsGpyEQBB69qEyyV6MtEej1bEa9IDV2nGX
AxjR8WcvzKF+PynDNlGTaDybwEuqtAwMImnL07hteu1+ypJdmkjBIJuHSruX0dWfNSK/WZ9pTFYW
KRVYWy1pvtdY6bJCdlX6B2eN9kxGEOup8R1t3qQ09ct8/lQS5W5OlZ3MKIJWV+U1hU5PRO+0UO+H
Y9LAi9SHhkVKFKKSIRFRZ6j2zrzEYTM/jI2xEuujTu0sT0zux9l66ko7VBK8S+Rl3rcpwPZR84tO
XxZa7BfXxp+ueNeKtYFwHYc+6MzIvByki+Y7501DT8PpKZHbuzG3Hi6KJC3yeI6uVsNnzYFTnPMT
YOtTroTO/PTXvtnoMtJYYJSuMan845uNa/P3N9svj/9+s5k6GfMIe8Sd8a2F+f1mI3qem4p+gI0E
6OebzaKtgndIptvBE+PrfS+NLU2l5/mbUOBPdTMUUdT/ercRBEL6Bk1UWi4Wp4KfSmOnmPKTohYh
pQhBf15MDpSxn9/T1/7LUcibUN4HLmQY/YsraX8Y6jookjAPtwLUmC4hea8tYtBAx8646QhvAb+9
G0bPmvaYKCSQrnsSrdfIczFwK0H5oKM21u4Ildhp+86Hrx4J4469pCPygNoIro7jlwAuexqEciAs
rYP/OHr95rJtNkpkudNef874pAIW6HD2X6Q7Cd9gR5KU7l/I87vcm0yMBP/3uni3F9UuCetVs7r6
9arAoaq89vfpc/0xinybVeVjpFhDpnD7vRrqYRUdM38Kk0N8i8WgYW+0H9OAhM+jszJW9fqHS+df
04H/VfXlTZ1Wl+4ffxNckv/yCoh+0w+HkypLrv1JMoqwuKd38wQ/S6Bebgxp22lRK2EyDCswme1i
+hoIyQQpte0tmpUeWX/BVCKA9icEY6HtU6t0YbOmTOSZGismH9sGiS4d161INiXRky4yqZY1UzsR
ywnz3Zd3jOHoSctYGuHQR1JIBboagmojR+Yy3VWkkfa++H0NmGsLLLV4t7osyC4rNsL4OLwr6zQi
gAnYqHojcKipX2AvNnBcibgwHct9v+RfayWs9spj/iKStuawPGKCh/cJcRWyvn+LIQpe0uP7zftN
6c6LmpyFoxj1vQnWJcYRT49Ot6Pf4dISsxuLujd2GfiViyewX6BXwV5tBO0VaxmGbIKtAP/qYL90
AJkgtHgSIq4MSiikUCz/dNCbJbxT/g/h5bTZRXzq7EmLt/vT4ub2c1h83i7fH3fxorrVisVzej+7
GlNXfa86W3D6vo4NVtiTL1BOpV1yd31rqPSWpxeBZ3BXLUMyKM43nIVwcQ8+KReLzbMLCncl3wl2
FCzVqCD0dPasp/hgbsu1cuNA/73iSxtWpY8CBszCgiRzmfMRzphDuU2P1k433Hypfli78ki4tt9s
qtd6k29IMoA2WS87ti4bLBacKyu8EMcq4hu6SFwYY+gw38C4vhCo4vwIOhZnbs+boLMW1NzQIe0F
M+79+Q5hnMVrEqJeACQlRqrTuj0OR/mt2lZHMn/3NbNjJO1rjDfeXUWxKEfKO1DXp+tT90WUwYu5
nffjYTzkXzCosPlC2sXyC3st+meUWhr12347bq01vwMS4hB8iwtbvA4GyNAh7DADMLLeXojZEVOX
hj68FGIV5NXnhMHI4SJmlkTw5kG7YMXwyoBYKOTtOlG0wlA+7dSj4IKNGPbBGKB/R+zAiBe32oaq
Psr51grcvwl5y8jCox5jHz5hX3T8G0bUJv+acfjmD8PTGZ46SRLRZUNG70okeZ74sZxcAzAx+iP0
7TGEYyZGKxBuaOUJW3UJA1uOrGNICRh4INHgYCeeueGOAZjS3bwbb/T7eAOG+07D0Ea6m4tMnTf+
/12GqYwLL5phRtirdo09KBRQAAKgfc21om7FyW6d7sc1tGPieTENMkY5ucVtv5pWDUceTohBsex5
FjEJuKeA9QWfmI0BnOEJoDLrQIjncl5CPwzF6isy5rqAzid1FEIEk4kuq+xXvik3PX7xgUMtySN8
E4l/IXvW3slM5J8ZI6sv87uyn5i2Vks1pNLyNFxm+R2LaPfG5KhYSqs0IImWjA2xzqqhzHhXwpDC
AXElfkwdQaoYo+A8t27hM+BdhBFAz8WDh/UBr6VovxCYjCHgjOuMYpBzDmoChCy8BSDbuekRE3gJ
3nJif7wJ58gcQOxhMdP2xcYGkm3dqaxg2QasNJ4ITh98DkB62PlsANrtpntA5bZvN+2GWJTbYWNG
cAkOxf34cN2Ut/BiwUkI3DnU6wPe1M3l+Xqj7rQVw/RNg9NChLAkSyjZrgTgmmV5ZxMe3K0Bk3hM
A3jZxk37oP0/7s6sSVFtzfufyAgBEblFmSdnzbwhTKsSEBHE2U///p7c3e+p3mfHiejbjqysnBxg
sVjrGf7DDKAOU0CUR4GH0DQv2IEe/nv3TPAq87IQhY7g6b78dwxUDh7NILpMn7vLspneIi571ESo
O6TUL1z9U5nlIgI3NtzTT3erD4GeCWPn/jvg0uJQ9w6AsCbHdbE77vqOBsFfRdgazet0tDBjPR6m
dXRMGr+PIiqikCFbH35w5aIjX1Y3XQyz16FDz/9yrA2TqA8lzuR6UqUYS/448J5ucpt0tmq9Qm2q
7wqQF9UCoARMj3bV/T59KqtDiBLi+hJQcrZPNCK3Pfh9s6bDkcuCX0Q+j6ks/b4fuAcgmFT0FNjC
zqWj3W2PUba9l7UaOtzmIegMBWWGKaMNvfCAPYLOPBG4RJ9dCYFL0zp1XnaaIq+OI2b2+UCI5Zrq
YQXL6UFt6jJ/9nA+LO8RLiW3VPtquFS9J4ZUY6yiHgmaVlXyOrn3YvU2YX5YKD/f3ta1P62yRXdz
M/R5mOqjSXOhy3nFNDDzKhTKoVDCxaLBiUQzxmBqeht9v4cIj2faR7+sEiV59mk0PB6LJl/flllI
PjP6ei0BUd90oayAO1Cszcn6aLlXM3AslHRAVRQhKCMsQ/jBCJC4QgjmmE3YZobbcnojMdmZruHe
bcOtfJym1OWdDagez6tVf4mCOYiJ8nDgtuyhjDsa62KujQn7PT7NcAD8PPHRt1b4Svymb/Pkep0+
B5trfJxhNQC46BiILVERLFClA8FhUmxA1hfSzsVDR0Nap3CUzgv5eK7az+dqEB6DQUiLVfq6QHAg
o/Lx4kQEjKMA9nza+VSUPN5wGfUUnMq631kEmzf+BxAK9Cgeuoelua8SFMMVLpVIKB2WDzjf2FZj
eHQF4Y1aMJTtPBmymeIoSrP7RbhAuY26F51y8S6gj47nJ2ibDR0MTyyFfiNfZKWfWxYSUESt//lA
Bqa2kDLjmYQHDhZJmHrjF8dTCQ8m/bGsPduOB30KNi63/PTzyq+ZJEw+fO2pvvWl18x2/x5HhA0A
XSjsfR/cb3EAl+a4xnDJZirL19FlZn9ePwlDeV7tLCifHMZrWn+OboXirYGX/fjkLh5Q9+TYNGs0
vhH2vLixeKODd2U5wWOYysuLQT4i9VK5A0t1wMl7qnXwXqi2tyFCJhiHccBY3UyNREuqqJo+3Y5E
0YIlAG7KPhMXH3eH5LR+z67Bhach82kr9t0FWeZofHeOuqQLtDVylcGBXQsG22jc30JAo0dfbt8r
KpscBzyt4DTNgtuutxD7dzXu4Z4uiAfFaZJBIMGjuNqzQG9v0MjoIQEKG4yRdo6JRCPto40P4WXZ
zutfJnvbJTJmEPQ6TnhbLh/RfQa4AFZZjxLnTnXe+Bqg4YGMJu1T7oyjLR4BhV1jS4kVMxUxphv5
sv3+nbEzgO3AqRprucXpN8ubcBM7sBfIfnzmI5wLxoffIJ4m/7fzYIQsBFNDO8eQZPA/FZ0o0/x7
Hvy35/8rDwZLryHWhh6GJmrOfwKADGnrY6us6X+xYf8sOinaUIHWCv9LtDn+Zx4MT8gcGOoQWu7/
joaDKdC/Z2GCygdczxHy9W8AoPu9PZSDG8pYDj4IweePjxwiF35FIb8IPaB5SF293MIfxQOxSraP
6Hcexwd6nuv621hg5ewTEEzNVN/f8HNNHmsdRqZ/c9k5dkMSO1g6PqYbaTtpvguevH8ErU8wjIgC
KhZjQlpHDdSA4HFZskWd4zf+BWcXcwEP/wiWDGNyijPCWgQdI2DGJffPHIGZLxwfYi3EuMXOIPEC
/VtQBIqHMYIbrpZW6zKpE+A/YyO5o4hAMxx/3HxuLPL1wR/GA/e9OLCSPmbaIovNBanm59E3FsP4
7OGWCsTGemyIHlcCpDtDJG28PotticUIbgBkMx1SQUrQ2QZB14D7f+Byz6fKfsT+DSuJCP+YPr9k
AZphlHxyEOLYNCvNOy1qaL6q/Y5G6ywQ9f2Ray7y5EwAhuLwlqEIrpVjamR8DyVAmrIk/D0FI4J+
tjwcRA5h/xI+emFDMMFu9gpylKraAHfaW2ggzXBNH6MPVDXeMr4SO0pSSO0O8TKBj4oX0nOC9JfY
ZhwnYlEjokSSbeJAwAO+2EP4JSpGE64D4FPc9HgGdiKYQ18JGhSxKpA21BnDAHFUGKIf8nboxI3l
+WRZE+Qy2I54yABgGIsNyt9nV1JPxfoajOWvTx6DkApZGa55LP2YmojbCSV6ln9RGOFleaYcCc+T
5+JB/SYxqviZhJaESlwixDKBHZKzkygYFAbn1+cMJRWG0ssm+GYLbEjB8HLAquOv1xNPKNjPxMlq
8CSuvU5EUYUCJCcgIm+SvYugsiTHn8cIhhcvxbi8KebktslGKhpOCqfaw06KeMiW0cHKE1gu8DEM
RjCJQG+tbwunW0x73hNEtHzFaVHSfmMbhYA4llUmWT6HT3uJtxazmz4vQW5FknGSLpELGN6VXAwA
PeOlcooyFJK731wDexoNE89XrJHjSyrw9VV5d18KREO3T+aH9TaXio7MWixaHpygwcCKdgdQmJ+/
YXpFbYDAjzRCDlIdp1xtzhKaFHA8TGIkjEBmLvMzHyk1t3GRguaaSOEA8RvOs2KDK5NiKgYWmvPm
jcC52KOAsgTTXDIT7liJS9AbfFs6B4hv7FiEx39AfRQCZOI9CSl+hGcYSzlRkjBAhUiN8HsMKrAx
7DgpSW1bX8b6xZV/JRSb0dCS46VixePuE0lmmVScukwzmetssjxHTl5kS+RKvX+OE/14rgtQDqZr
5sq74iHvIC/JtIZwyPCJ+k2Z5MnAlbWKrg2GMfLqp+hiS8L85vVG7pP1i7WJIe27FHQmGtUi+T2Z
kswu3hFnjZ/7pkV1TnGw95GMDfgjE0oOUq6FnDw69Ghx4eE3/hTHE+wzvDOz/UuCM5mYcjPJrSTO
ZNij4MY0ZOhEtE5uhL8cf+RGpZ6AdjlS4HwvP8nBiPHXX0OgODIoVAiYIdQmuNh0FSwh+NMMHoME
9cT/BseZ2IDDJIY9uM5IKEjtRMeaXT5yyl5N/AwPacEHSEv0wWu3Nx/5ww8xxBRHUG46bljVlggU
qxMGtgxrUvSwDEvedDTBOTX+PfLN5BpKqDZCuT/HjWuEB81wMphmeIreeads+g6lWnVGbnKOnY28
xVzetkhz+7goZwgdAeGsXbcaY5nORy6+siyfk+wM+l+Cthz65+7qDj3VudtHgDcYEND11okKnwF2
8t0cYxOVMP5DWx8T5CnZ4Wr7GvR21WByN+BwTO5kN6hYPlEv6lAXaMfHRS85UnTg4HusTSRZ+KZU
v0WDXEx5GOzO6u27pfEz0ak2xT0WnHxDeN8gHrS/BArUx+v4UEyGiLNz+6CEQJxL9QyzABACiJyv
aF96ZfRR++dfJitZOUZkcLDtzXR6xSdvFKnT7gi4wcrxYEMDkjV815WI71u5bjWrEusZXJGQ/8Rj
nUAfAUDqXLvR8t2fmKFJYo6lJvMPGUTW8nrydgYvezua0finBg6kDQFVbQAMyj4WExGIFBIDNxXl
JHTTbZS3qjGMnSEZhpZY73l5RZOS1m4iMnNQUHFRUhji0fK0GeIGPOQQMDXbkKBgEwNv/Lw6x0bp
XM6W9nVbUfKrg1rsbYuHNaB29aBGVs3KTwp6GUbnqCoxS2uEE1FChH7ERKhW9eq9KZ/Ak21m6SfF
P6lz4l5UWqid4tkj1dFh+33A/mAQ1XXA0Kg7TF8ibDBJikmLB5Mi7Cn38ehguMIkZa48UMq4IaR+
ODd0mL5OlCHvmfVZfIy+Cd3bJVqYTXLqpZcb2pRe/XYrI2k/cDo1QDIOAXaAXGb0BoAfn5MrM2v3
KmMsBm6z+mKVb/uG8ChLwSjolu0yG42L6WlSBpx/m+omN8r5MzvkaKKf3bFWfpVNMLxYz95vgIu9
0Vd5Qgx0ToPiPW3L1QjZQ0SAuslQBYlQOCPyR8rofr7T0iw+g21E2amZ9OZXb6iE3Wh2/SrZD4DM
cQUoSTXOBUIPd7dB/y9FjohDIOErbBQwGkwSbp9GO8FZhy1CNgmTFQNddtbcR1wHXwUwBVaqe0gz
JBGLLGrMUipiB1rCeBlxyglOxYFsgaV3j27JK+Y0yxmXvOGOaJ07DhTD3SuhzfnErY9Zt0AixG2C
3JorbCMs8DQ84CnffzXJ61sPG8U/Q9fWAsU5lPrYZMF8xcdmcoJdgnQFyAWM44zbtBtmsFiAfd+w
LkcSDP4wCfeFXPCqM5MoabT8rOdwTyyjqpNMRwINIMwFGXrP/KZiWVJMRAvMNRE1Epye/BuiZoCt
uDbuYQCFHx8d2j6gGQZD5d47P5BEMTIb7wdaQqd6coNCh8EZNrgwYYoWhwxcdmsmpEhvPg9Id/mn
K2pIh959TEWSjDuHHW2de15PnFLUg+UD0smt3yqwJ+uA3BmWCwWs0y7SVVwAgkKnTdTsL6/poXbN
oz1k48SjcZJEduSesED51J9guaCyzPrafK8jKzOAeoYx7xOtEgTvTl867DEMydu7V41mgy40fvWr
7ZG+7kgsmz+rzGmpip3GI2nsTqq+e+sHDeAVw21vH8fbsmVHu8O8TrU3yfFk1EuPtwjNknjgfdeL
a0xd5Cq5ttTFTuj7U81rmA13932yXxCAwEuRkOfjCtWTXRGWGkQ9615NtCq8U7fX0Hsdv9oJYNG2
QrHVuQx8Sm13FKGsW2m/+pOW7f4+fmMPYqTZdVvCXJqfl/UyicDX+IaoYI5PUMURa2u8K2jZO0Yw
7uurXBcQnvY4aIIemyAN+6ESe2Hd/hIpv9fTBuzOQY8PmNfThMf9LiFIIagxHKQB0CStJ4Y+UZW5
yA1UVi6cstpRKNCyXZm2yYK0b5xRaPwG0I8Q59VpIUX6gWaO7zNah3vqRiBcGADAIn3TMarpS6Wk
j1LY6KuaZF+X9LFYMbNtzYaYZN/y8GCOKbm1Vp0nWgtsuKNacGxR2LGUetFrwjOqcTr+elgM/wIo
8Hzb5sW57zIuBlIdh7n5fb67/VtgfkM+u8MmeE4aquqI3IDH7nBshg2U0YQ6geFzyjoynxOG+XEf
9wfjFriZr9jtHDWB8uMRZYV9xwvtYj38ITI3O3Vymb7825SCLTqp2xYy5KIFeISJD8znDhGkYqEV
nmrOzvjY0J40o/wUn1uvOsVc7vOii5kjg00/7OI2rhfdqsBpRyhXh6dVgAuCqJRN0AkT2AH5X09b
mNdUAZBAXSPGxJ2exovibBG0bh8YjvRGwElTrB94V+wgxfTq7IycQXQlssxcNUJrH7HaEz7TCV6k
RBkyp46eOukv7zNhEcLwuumWkkrNjZLU+L1/ThDOpT2o7LfFcjBj89TZskl1AoppEBQpU0m5u52j
JUvry3TrX7D4bG12JnYEC4Q48ELFbdL40KZHpKLmOgXRVZmKUtGDpCTMiJVBD/7fxusOETKFE0Ut
RgNE8J+LMYbGA/7Gxvr78/8oxujiS6H9E14XmTN404gfCE9LkAf/QgBBtxKxFH47AKFD8edfoAQU
dhA5xc3iL12D/xUb6x9qMRy5Cn8btXoU1/6GScjMxsjzpkdEQaAlbbvt9jOV4HyA2vOTksPJ2lFX
lez4jzH7p268Ks32v4GPeGtEVXQNmNPg7/Tx8+1S39vH6OghHyXJFH1RiJDum1BdHD7xL6zGA4AP
tUuSiNGoJAECHkajfIPf7qSh/yOi6C9YUVQirQJzmpdDBE6dlV4XZWABfWKZAzUTWOMYnQQHEiKL
ad8mZY1ID+iliw9phU/VjyOo03r0LybXcOBLO7lGpboGfPEO0Z4nseBn+EzoobpSgpGGNPKiznVc
BNKbofHnPTiKoytiXCh1/bAvIaKSWqvWzTP9h3eM5VHCxPRuIU/jEP/zsELV+yeYyZ/jSvnvT5BD
ieRJdj9xSZs10ulrHGyJrRXnvOvo6yoRgeRgLPuJl5MW15LdkVexE7vIl/en/Slq6HH/o1zJCJSx
Ms+iHt1vxuCrap1yRh9/gYVwcEwP6MCDTPGrWNwsB74xH36Yc2zIwBg0t8nlDDcsOJDupaST6Zek
jYRymA0/F5gCQP5y78vrkuLOrjhYNUG3VFhISKhySPVE2teSZNbBM4QFxxXh+oN7AJdqIfjmsh9O
Xh93rs2Zq3QNuxBr2VShOHF0JJNHQ20Mss2v0borllQMaCuDPYve2zw5LDPmE/0GEWyntKFsHqsa
dwEtxL0MQu+RlnXz1WzOX4VfUsHjmNhtAyU8LXQsNkn76T4LSAXi6/Tl9pCrVWfH6BQZqaAmaNgg
Kp6nCKyl2BJ5+m/8iJLrXKN+h0oq5Rykc2gntrhQnchcSwRIFah7Q/aKxteDES3CJ8V2bGTG1Pr9
YaLOteV9r1JqvG7VWb5GQwGlTM03l2c6gIOkABl6WF3CavOell/9RFsOV2pcRKDWyJ4yqn5AyKWY
Fb490liGFrfhQGAil7ghY66xZ8s5MwmDoTdjhCrVHkJ5XzD40sBVUtyEabXS+Nv05/T2XdOjqOn2
FocItiANWd2/BDW98Uv48sxpyQ7JdI+7GDd12MRYXQUikAdYlT75CdIweiOpdLrqFGr66hTDJqZP
Q+drsoLGXNh9r0rpkb0W0nnQXTW9OFwv++bcaKf33D6k5x5NOOjSsLHpbSR1rF34wn+9RKtpymVT
vplkU3he0+e8BLgIm7n7DYb4yrcjw+K7ErPKGLPO92f3my/mVCEeCZMqzfjsTYWMOe3QETPRDSu5
ouevwTwHvnSc4dCZVg5cb+fFBqrRoiudQ3CkcnsOz4zD+2M4/0uccdVyGVsX3qV3YlXAKg5YcA+Q
+cjmO+AUvak2LUA4dwwXXc0YtmdkRMcYeKP+QUf/NwdF3jwtAOps1Pk7xadkf3KaVcX1Vfx2ayzz
b9Age2OBZWEjFPX7fvQJ36fv9jEBxr/11+P7QTsLRgZG2TuATd9PuOu0+bJPPe157TbfAHanfiDI
IxVDg9o+0dTck9r1wSWPgiomWchnSK87uPd4JUgzchBmCksz/rQ3rLYH7iAG7RRegkGi+2e0Lxtm
jHSkpMz5GA9nzCXCGRUn28d4EL9mnIlHlXvWxxuZwnwwnOl7btdpyY2rYzQNrsh7T3ABYGcovZpa
eL1+Ubi/RpjSzi/rfI6T4PyntMeaJt6yUnjm0H9gCs8wZ73CRUHSMQo3ulfNqs8qYOUCFKWFOuqb
FxAx+N9S1epANGkoWtIGsIE2UN+ssDEswwFSk3LvKywwYmqo4DyvUR+Sgt1fNTKCfbkWgeadY16d
R5d8f3O7BTjy2MBU0MAO8eY+/YurbdDo/ylGSqER3p1DA4I788AqsHxLqSusZjcyXTZCFueW2xDV
A95WHkZBH9HNU4pKxuRMCbYC3COy243LhYmLBV+D3vyY8jhu72pWz+5fvcSYD6bqh5HIqzwBQ42W
mZdji3cK9TkmVicWW9nO4Ib4mnTsWeXImFkoflQ3L46GpYVpV/wviDOBE9VgyeRTPspY7PmQJOHu
5LuN/L50UfdlX+2Nr17m5BFuJ06HqbXsr0bSg1QywpivirB0w80F4wpP9YfRYGKMR/SBR3h56Pi8
XJzMuQYgK1zNpd2PwbDBueD1/rNLZ79k35Z3rzmXkU/5jvehzMEOLpN0NBlOfkMXgRyejkR6wFPo
3giQEtG0HxSGrCSDibj4MXoCFhufgFTAMAqKJEvzZbnUZsNImRdOG2b+XCyjTQqplLRYE2+B4Jh0
5GfE0udJLwscHUW49+QwpbjvPAJZnw8AJWhj0UiSmSnFfGbiGOQBPoLXkEOPC3aDYoIC90RqoXfM
Hu5cCwPYGZbjfIh9Mn/lJOtV7R6YnzJbqI1ReRxx5XguldQzpyUXbI4hgkV6a03v1pwm9bj6sU/f
ixl0ttSSPO7Ntc2Iylhv3qy4c5mNykb/atOGmn7DLoEBZ8x9wuMxrBGskj2MXgQFpw3VtA+Ge5p5
NRfu7UI2ii7OYQ3iyhk4F1IyJNUnWYJVBE1zwWkhqYqwKCkIB6Tb+FXIKUlN57xibnAICOdzhWJz
fg3FfFEJROvN0lv/MhvFvYVgIjVaAupOjxoq7h/H6S05Jy8kr58I0SIX7XdRnvR/UEdU7Nnb652+
V7bSH7kDHrvt8EnZyuOP09e6SXrbE+UvDL8Dc9/bX9bG/hqVc317ObLoXb5p4BEzUflp6fmV4wr9
WBVmy1gH/wQEAgt1fU8vTrWotFVrFsvL9wVXlcbqtoAkTK+fPNNn+porv7Rfr6Aqx11EfwGIGtuk
J1A6IGpYQ6KivzBSc1Esjz6F0BawVLmj0Qm+AGQor3R0UVRJR3OCSaA2ffcSXB3UZ4NHSjnZOqEu
l77ecFFRBGkhm6JZgjbCrNdCSEFtW0inlDd/k4+inPDEbuYQGUUA2PFkvVYCsirnIDeA1bFLUDKc
QZIj0Po22Alxd3Q7hG+MmJpxp30dwdHH+cPha2UGp+2rThAD1hb9WY9V+zVrt9mqXFdfr80QQNnQ
BgS7QlSo72HyBvhlABhS+ag3hl9uhE6FUfTySbF11VteNvmCGIkcGVPbCBBBaPzEEMKxOriQVoBN
mWyZVEa81/wQsb96yhRJhGN82fRJr4WiNWSzmRk+/glJD7wfUDYBqnm3DVWPrxcRNkjF4DAbzCUW
IR5bHIJqkS+K4BI2IZQjBeSu7g/mh9Uj7M/rzQMGYjsZ2Trs61QiErJ8eGQ3dHUHG6CgRHUt0Dni
u6n5y/jgXagBdLgo/BQS6DQ4Js8uAFgI5OTxdXJRT5kCBgQw2CP2EL2lqcmbzszW4mEYX0bD+BQJ
9vu9VfZPKuFHX9kzY2ixSD+nAv+GlTGwjiNzvfWbRGAdRK/Omx6iYO6o5xF4vgKVjrnkOtgpEJDd
gr4rnenC1xYvtlcMVgIlLXg3pg1QrlRFkfoNEIipJNPJVXzTq8OeI51nvv4A636swUOsKQAI1pNF
NxbAY98iuVlUBD0lzV+BuRrRJZBLpKRG1G3fiytSX8pi8PmadXs6+LHmS4iMOBieoj49+VDereBX
dYjOEciVx0zlzukntwCLlxNtWeDSPAgw6PQnpGSC3wgtTTh2Q7vm0uGmQOokIac+YT6NEsJ1Dzwb
c4fW/Zi43D+AWEZHiZ9kPUJKAl4fHU4XJp9LCCYtflaos2/Cp+JHfGgC5CHpNINfJGq6cb9wRrz+
6yegw42NdxtJWIORc8EZ5fT6VYDbeNMwsjk9u15KU94W8MEjEPh3C/CoBDbEegF4Fn0czqjvagS+
j7Bw1fhsb7lFSEvK9TA2opfLMIWcAWZEHQBOA/wwQ0GLRPo0AyKhS3KU9SE1gToKruzEhR7wkvft
O4XmJ1tSY3Pa7iGQ4LnBDGHVj06JOhmSbw4TuXWMpT49e8+pnMLoack3+ZyeMfOKGUKqYX48LNM3
PuRm6XtFMBSkvj0IG9KToaPYFRigzEMcykU7ifJW4eEBFZ2jfJktdLzXjqEW34OH+NbavXmFW9E5
gqSpj5FwG1d+kSgBTns+xhMOITsaVPDufdBNMXLS5DyNXy2pGrr59Lystv0JV2j2tE+i6wW+6Oxn
i2zRrk23TUbOBd/gMxu4afcJOdhVx7SLaQlIC59QZTaaErJWro7r0xSvb3qFT7p7Z+lSE6k+7FhQ
q11kpsXy5F8jTBGs0xKZz6QiLDOATZwmx4Xg6/OZBHV088ktBZ9AYxIQtwDdW+cRV+HV79u3dbsk
SvbOoOMyd+Buac86gm9mIXXaSOq4dCnCEQGFlgysPDpvkY4Q/+Ke+4gaJmgLBqxLeu6RzzF1VFdw
w31H56t8T+EB2JVJ+oAaY/LwRnMQn7ExPa3y9DDrf4FNhqUq1cgKlNodUfgX8MUOlBrIZUbWcHXS
JZ2PCyWMYn21ey6UDPcaV6nxoX+M5jK9tSn3Sgy9AaQzvMQVxRTSoCq9LM4phVwvT0um9SjJElbv
Rc+XLEiYtm18Im3BTyZ5fB04InTH4z5lxz6rcG/Kh/8Xdprkx4OXG742h1m+MH2pofLM8LEZJtm8
jU2kpEo0y+VO5TupbbKLqSx0UkCQ2JxsICVGCbv0kaSjoGGHb+ZadAfIr0dv/zTtoioRjfsypNVD
K6hJFEeoMMUSuSFHJr6Ci5f+kSXaFG+nlRx+t2JJ/xD4dr7IElJpHGRWD49uwgpsZjjk4/l74B1m
j9DgXAxG/htMLlRh8Jm+idThw87cGoK0sDHoXREsvgGmZ8E9otQCbIJGNnAcmKQ/MB06ycTtEpHf
YiEbSAEmo8Yx9EfTgZ/HbYh7Gp+tZ44lOuI2GkZX2ix9f0jI3Utg/mx6yXNzWYENYiwQNzo6YDBh
wdsOEBnmr8EfKPhMm4vVTosPdX1dHqd5+GSoTtMmOe8O09wjwtoOSREFEwS7Jz1AjTksta2ZVjtl
q+0FJVStM/K6RyDrE4YmUHPMaDA3xdlgOkwGc0DXAFNl7RVdUAOhIhJYuAIGJS/5vQlF2vCrjYQ/
UjMQv583sBSNoDwn0+sArvxVfcDjO21m5ErEonp4DoyQcpFvhAYAEAGLtovzrJm9gXOYWAA+qFw8
J+SFtkFcLn2Si7WlWRwQEwaAxDihfjCatbBn3tvh7OAbqSAz5HRAgAGQLPyDr4O/Ul2xTCLISIXc
fSA57QjDCIWcFnRHEbEpaazHeInY4JbZUTJbporMeL4izyT3oU6CjgsLW7XE+6IH14EyPcJf6AeS
fOCoa+EKaN9iYClOTd1FcAyF0xP0QloR2xfOE0xDEwtLpKEig8bBTzlMBefiP/1rNRc2DQXRCWba
48NesZoZWlPrp/Q+yTEVgmJauQTYBT3pU4ovIxpWUkKrAnJWjxEld5CJ9/So35F5CCcFoJbHguep
44qJKhgOmSNPlkPWx8taI/54OpK0S2p9x2eucbn13DNpbM1n2qW8A3mIJBsSy4u61ZO8tw4kb5eH
wwQiXSWXJp0F7wOYqsbaoeJMy6AGQ0HJFVADP3Nsww+SykkePD3S36B1qEexnjcgRcBlcN6AZSgh
aqS8PNq+e3IncH/E+YzNLOwBkxIUh9gSAR5iRCkPcoYUBOkTF5ypAEH+G951JLeQEUbWOsk9tDXD
imyfEfMKesd1Av8EeM4VA0oJsEQtoGaFFaRUC5jqDfhIplHnGFznxhbjh84RZpdwWrhXHDV+L6jU
MaWgUhBQtBMqePZj1k+w1mK7fbKTXwJ5PBkj147liltXYHBHh3vbg+YF9OnoMFYkqbiIwuaBexfL
HibbkmxG5ewosyk4LM50twUmVdl3qnyyYQl4LfNlD4yfXhd2m5ZKasnEK5lyDQnm03tT/6Scy1si
TcBlgltoMSW5lLwUzfD3BEAdRQnB/TAmKnixAq4XVU6u+H2ceZ39hCgo/KszV+TCFc2DOs6mzMEF
1oQgxp18llMHlgvBn7hobw80PRMipyRCXRl61JP8uok5Uf/MDovzINNfiTD0Woh5plCUaqxTzDT3
mOrOIR2AfzHmuS23itSItdBMSiZd6eakpHcoPJlz2GiJ6qt+BiiopD58pUaROcBzqCicIU8sC+q4
D0BUJ2Kqk/+DJCQOVcBQ5xszEooJIPDxDcVaAmdqbERLyNb2vCLqnNdM6HgUxoCV0qdkLbtjkDII
TBQ+RyO3iaZv3Eq7OjVmA8Q4FezgBid6lKT2kH6810v1RDtdOVfW21hcEJ9SreOb/ui4AmE5ft20
1HjA8b8eXPWOhik68uoJMEXXMcm753qUg7jGHPJ0oU6ro/vY+HWNneQBrPjgWU703tUuRLa1ytBD
yEfBOb9LmeRQbwFKpRrctFfa5OH72k4WiyDZAQciSi2scZB8iJpcO8bhHgcQ/EYQ9kQvaNxMroQL
KgHJEKk4DUpVRwinOgY4itMwVHMbUVx6vsWuUgqr36X9szF5z99kmeoj/xh01Cx4ljLRgX+SeWY2
R4TxuV5t8Gh7960e8H43W6r+Y9pRlUIHqgIkZA1HcbO9d+PeuoPpVCK40iC88kaARUeIpde+vjAL
f9MCvy4qpCzad4Cig8YELSw0QlSC9sHpOD4qozsqTmiFDqdaewmez/H5FHft/HgMb4ezH5AV6YuX
7tePKf3i7p4eX7Ozsu8QyKS3ZNoDGOi99cCANaddN6MQkVsD3YrTFVi+Zt/f5PvnyZua4sG6fLHd
YbmSJSZxxo29RPdN6r8nNkdlKiFSNieRBV80kdjp5d2844qa+IraeHwYo/mQvsLDTCfOKNCBoJE1
eXmSiV7YbQx4eU3oIVwspAbK5sP52TORh4AHlVDfXhxX5YKD0H8VseKTeiPH+cgt/mU7c1l91Rt4
DD45NiSM93Q4JxFVPnT/vYBRn0qeOPiEnaxA22Lj+0llDr65yFb5t/qpLMjFYRo9cD7twwYF1QYN
D05GSRmsR1FAX9Z4iSFrK+Q0nXRTEijpQRwIkKCQwIIlw2TTPZCqgtOOsvhF8lQlF7egeovGG4iH
Ewmtys2ObceCijAASzbkH6Cs5gA0Gbc8CytFQX7fvst1vu726Gas6zVFDWnSs0W8oyelzIH9jPAP
4yRqQhgtlUV8MHs6gp7EuIkSXT8gUyMRlsRTWyKuu3x+vJEN0vjseUe4ijQDbMLAPqVzRg824Wks
hYeeo/ivWY80rsFB8UHc+/C4glziyqFPcLLUr/6mop5PeD0uFyPkWp/IuFxSQQOO0kv02BszfHat
zrrH5oc8td6A2tqcwzugg81pdflqiYpJrkmBf3qE/1d1UofwuIfIaOmKQuf7j3aoiLL+Vxs+2dWI
rfaR7/h3Ja2/P/9fnXmEAET0SkPNUMHE7E+axN9NAdBhV0UkQ/mr6/5nO15X9P4AJVNk139scf5b
M/a/muB/KdT+S8D2T4q69g/qWRwuFqdi+4Nawd/UsxS1uKqnPKd3ayv77JNkxVXwUf5qt0WJUE5g
0vScIZUKtB1YjvPaAkKC04pm9Xv2nt+oQQNnXdVbtGvWONmC4uncP0b0H/r2A2kfNz/Su/9fM+R/
HCLQhD/by0rWHdq85hA77h+owTERtvuM8jl4UHrNGU0OnRgR4OXwoybavK2kVn2nvn2HVwXIePJw
kDGC/0yVsMHG6xMU0zMegf37qc8cIEP850PGPOgfeuJgJlTkHZCGwCjub5STF3J6j8IwKqQXhMR+
/s5BT1U708QmbfzYPRKQm/19Rb8cRGsd6Hl4GkSvIj5V0f0ZNie32fV7NglLN2EnH+H26IJit2qi
TeExvHaICOzvoL3A5xnh6BoZW3pVxJO35Phr8K31p3Vy5gllABBSRw0KooJBc1XaR3BXChy5ycZT
fkmA85wcsH152YrhwRJJAVOTKPG2scGxTYB36l2s4PgGMjafaVV0uc3Nw0pr0vKxK/v0sJpUBXBO
yvY7/0Rk0EJKolWBj+Kl5rJSgygHrD82gROZrImHqFwLGNx0+rG6I1ek4wetptxVa8Ftg/R2b1tM
j2dmnFPxfyeEHc3eXPVWagr39adkc0yuu/PSIAYkE17e13qgB4ALIUhqQZaeqQ7V1K2ZtshU6NaF
7glL9ctS9/0tUOkbTILddX1d57/076QajGFnqs5h/rhO5hrBaxX2gBVgY0qWcRm/TKspLV2ZKWTU
xPgfnxmC8rqwNO/rS3RHeBwQ3nif047Bns5TU4lUSpR6D2vpOOEMGlGjSvQElo43okVMW9Nufh9S
QRHARYyBhYNpNZDXgMvSfKiwQ2ok4WyaAf0mvFNqKBCcRKOuLagTW/V9/j6790vYZ2l39e2DdsMJ
bLUGCDmboGxfux3A7yzM9t26XiJmNnsshpvTZ4OWFXiAIlEXNMCmQI0R2OSlhodJhzgCMfiFDtWd
8iv8Ydi5y24OXdVBHWrVEHBPD4hHKevq14A7TLcbIAN5lEXdF8TL8WCLIQEKY+r+tj/+RP0gXX5f
gdprMU525z1Ayg2CxLSEQFIACaQkly0e2/4e8xCk30dRRWuqh+bBs6UnlREIvseb/WBqAnJ/OMO9
SbCHXipBo3T1uzFMdyzKDbIvXMV/HyaY9zml33de0QgokbqotHGzra+T/Q2wMxA5kUu2Hlgb4nd8
ty47ybYO00sy2qnCMn/BhJBd+0lo/aaZS0rRkmNkNA/gFn5xHOQeijuCbn2BnD+m7kgY+t2ule8h
JsbYu4b3VU0Ma73ja3IBZu6coJsAHSyw+rM++t0k/1BoV5ED6s6QIk6FxLpbbs+Lwv4160XCgul7
Bh7CqLmGBdVcAH3Kuv//uDuvJuWxc99/Ik4poXCrSBA5NdxQQDcSQkggoYA+/fmt9q7y6/HUPse3
9nh7Zr/TAYS01rP+Ebcnuh8cp1FAN4B1MPGXkcdSMyB86SvMkYvkTFTE2Ngk1wjj8Cj6bj1yCUMd
Zg6Jr50dWCSc21x2TDzXIKL4BRrFvhGSkouJm4f1JDMWlKFJlPNxRDzAGzreVxfyKJpzzTsP+aZf
IjwgNAzrauXVNjEeBDjQ6c4RqhigxZnWY4ODMOp/+zVBl/Nxj7ex5cnZEAl23jpPju2FODrV/DBa
B0gLQF3TcsA/Ry/CD5EdQ5tHE/TF6OorYU5wa85D4cclx3BmDsr18ZLdhylHuVM6LXTbyMcN3fS1
/bkoEJ3BDfcFOdBxxwvOCcl7D5NslFHoITMINai0hInbfqPXZqNqD1KIbrRZU1wYmAQCzgCw8TMd
h/rgLrnxord+E863RPw9Iw76LAxbxIMj76J2BKjnYzpIG4yV6C8km+VGPpWMsnT2KVCmM3ajgI/A
w+jUIflb3SWr9w6H3GuC7H1Oo3SPRikb3AIoTuAY3VSZR5xwX0AFeEn2wtsUTRWBkKFUa88/pKv4
HYJ64R/uAR5yxHkgXQKdGNSD9/gDJRE+vcJ7vCYlG/fqM+umoNA3hYgeTrSD44g9hN0nOqHlzIas
seAQ3aA4KyJcJ5v3viqUymyo7KW4cn6eMAtAMopdogSHF4ghoXm/CIQjpPAWdHR9Ib/vvVemRBEK
juNHYWOyH6vnb4x4xOeK9ZmBIkEL0oocH4yHdBoTx7DvrXvDNvWeXJDyRIX4FrOl9XaomVDBMQ0b
vWgE8kL0oeSgFVWInyAcVrUFrffZ1ZGDelgkaQibOUuJ4UqXktTvcha3XkmD58hUB93lTuXzpQZP
UwHWAJcIOXkFi0XEq0QgZG86eXL7jFHFovgxcGSja+F8A88KEv2VPgCg+LOI9Ijb6bgot8LKl0wW
YjeHGYVlXk33O56COT5lsRSZK3acxn8yYG8E3SOOO3C1jWiVQEDPwlUC4tM+ihZZ9CnZtbNvoSni
gYzymafU+aZ4c6JNZJqVBW0DEsDvQQn5dMq3oy4qXw4IGOZHEaERPNEPK1jLyRR7e5xCSfLwi7v7
bJ03zj5YwGeCABc9MblgnO08otLJUmetOfC9mO/HxrbbwKkNksljR84SFrd0AM8QSmjS0HRQs0nG
BjqNl0dizLCYU5RxTecylwUXA5/qy5N7JAkhCOaagVWhTJi46OCqV3i/kZ9tWzsQYvI3bftC1Ig/
833Zfn+jd3FzRJUf+K+FmDUEUKUEzy9ORKxuklvxvGaOjOUQxBPL9yFe1D/FId+rN4c+NZZM1UGy
nQ6ME8H45Dmwym0eZ2OYoqeWBi06vpFitx59evjlh9Iw3PRAg3vgK9ZaA7R0rTU3mMpx+EyNC27y
LIh/bq6ETICjLb/7wYOEzw33/7iFg3PrxiZHmZtWRm1JNfl7JnLxG/JN7r75xt0vMqX4Hc6RvBKI
YAgTUXsqRJnRDK4BlAuC8L/7SMXRAtkxnZ26InS3/6vzXOcL/ip2/sv3//NIRRcU0YSYzH+L1ZD8
/jOBra8ZJJ+RG29o+u9p6w+xMyGJNGFY/5ND/+fpCvEzwYQmrnPSCtEQ/wenK37i35xdiPkjdo4G
SOovxTHhj/yvp9xG9+j+Tgd9FgSqwA0G9jHRIlo+7hSXaC/t+rpaIW7mHlFJNNpoOGYEdCLK6XG8
bWOL0BMaCnDsjhF7NNTTS4f+Ywan3lsJs/hzndPtjCV91N7B81GGQEew3oDRMncTnUILNCjIoFSH
0jSCpavs2pi0qUlNFHAV0mMc2GgYKnSWPWAj02sAUd9MCHHll/2K2BIDVE0kkDyDoJmLmiboakQP
ID74xJ4BKKCcGJOeMSaol8oiCyUPsGhQljyfO3P9IJId2/GcOHx9rXxn48/c8GJ6mKuNzNgMbA7o
5yvfBf7bG6oS0D0cTtWef+Vr6ygMLrjCvgDoGD1kxqlZzBb4ChPStUA9EOQAalhsOqKSyDbPuC6O
dMYx+oj4ixYdZHzA4hK9vPSHDAiWQb6W3zgxpw3ZHkfed8L/icAhEvKWCW5qcKQfUYCRBbh5AgC5
gp9dzW700rhcP/UIJX787n8i57/8oRa1vjpphf8fD3X/bxwM/X/9/j8eah48aoJlxaDyQdSm/vOh
1ilt1WTxTInAcbCCPx5qPAoqz6ym/aUuWP4/v3mLog+WygfR8P4fPNTq32SY4o/QaaQ1VLGi/UXu
XhqUQTykOh2YRK/1ZtWW44OwOhfD0s5H/H01Ly9MgZLMFs9AXrmnDaIG049RdM/IIwtEoNEfa+Tf
gCTgNX+30hgYPzTK7Pushv+60sTPu2WV94ak4IVGlRl9XqYEHSh2awIYu5FokWGetiGATa+FkGKv
p13OrceM50zM8MQphOd71g4VYfJ/0un0FX92ZvCaFhx6AR0kplCoPPv2CQBblMY2v+Od5ZHJPaIj
ru45xng2U7x89Fw9Zwbaq0N5wLWMAN/J4YWEnYIJCC4tR9Xh9kNBGkLgges/hZ0Zgo1ZFLgVZYMn
Ku0rRm6ZJnAivJTJ1qS4Z/Lml3rQYrgtPuzeeufqZ2VgVe6d7gO65id1UC8frmTHBC0IVU1MCoYo
gtIKX/jDDXT+J7CG/GRC89JJSQwIuUqXtFwQTPf1QGlO8XxNvZVTz0v7zDAOmgHBysvYZBeyxWF1
WGfVZ6DHUwni/PbL/EU5sVC2RlCcmz699Bwfnc5y31DsnNIfkwhalUmxdF83O4JHy23sLhGhXZ33
mu/v5QC21zHfng42NMymHLHn3akZHjkkf3wV2SrFDB+/AMQR/fGILGzYHJ+i6Rn9YiEWawrU0RiV
+NL6nItJjPT3ii+ymETP+q8y6JIwTrLYNbYxvNJKTV+w123z+8ykkUgdtyRGLsrMLlfd5IPioRhV
320gftgtDk6wMYS0uTmHycaVCVfwnsgt++0wJQP3i2IMOsEYiKxqf+RWmv/v97aqAIz+GwJIuQFt
4DoBNrr6FwQwud16kZGyi5INF5Ydj1yzPV6B2sGa4KXF5A4qKDD782MRE8JArrorlwFOZQ2a/3Ui
hUhQekLTje9cIrFp1wS6k+4VJ/t+TSPs+tZZJuR8XL/wTR/3T27mXeaqx3Uj8lW6IQkN6Y4sM9Wv
w3coXdkkTdKrbsvnEAbgg8bywL4L24xeBL434762odqs84N4B7YU3SbqM5IH6fxX4J5LA8KRqlMU
+brhookE/slPArAzpuryFvyAQum8KBAZ0pq2kj8lCdiXQiyMhf0AmRm+pwbDL1rGK7hIYw5r8H6v
NyqmpNOTk8U9hLvjEi9Rws52BnJkLyfJQRroX9kpmssjwpcKLHsCIbAQwfZHACe+ORNOI7IBRYEL
gqEuEHxmvMuQwc2L3Q+ICC+swOheIM7NsEwhrWYDn98gwQmyssk0cLsRniVCCC9eyN+BaOjpmM/p
qHZ0ouOTrRzg1S0AdcxZZmdb5YZWd9cFmR2eqIXaPnC9Bgbvci6FCfFkQlypP8SBsASkFoVcFCp/
6979LIlpCmmnkIG0c3R5ANdvonME00SeFsl8v6xUZTPiEG2CBR35a4HrDErzYjDxiNM8YxE/YzIm
sN+c1L78JY59Ip6Ln7onvxnZGzJBO/sBkMnub1vaPVC6fCDDVjcye66vHRyZ20i2bIalNqipzCRQ
VcfgGt5ULxtR+fMg15LlKbE5U9XsAQluSuBOFYVa4v3vz4qoQ/q7h8VSRfAvNAYJSv+6ERyL16e4
ZwUbQaDismT/2b7DnmU/AEJK7eaZp7cRqglqpEfpaFxYAjIFycS7EQJqzEOYbuUJMEHD06YFnxGe
twyU0G249kIVmqzv215LHaaT54TKSM5dZKspztfBAOmF2g453pESgqrVJvSdlpZJ6dUueDVeDJUL
i9o2+N72Zc6RFafvyNlw6wYfvzdBirk2Ef9li0Jousd57VttAHfMRvYM8aAqfHbo3FBCa7Riqo6Q
U6ZLzReneuow+OTAjrxo+Qb6nn7YOQD7EghN5YmKBgOfR9EOOBajHnFEwE/w8F/SO2TWJtqItzwy
7BnXKoNLFIlOZiBd74JogB48+pimFcmzCDB5jpgY+WXP37eLV5xU1mHSTWMwutJ7gbctOVPHD1pe
w74xKJDklB6iZ/s9j56BLxaSUD/pxVz+Ejk5fDy9WQ1mRFgaocCOddHgCxEaLV/kbHxkYamhK9R/
0LCoYB3+IJU7ThHPzXuhNjVCaEEYxMJFrPmVb9OhqYcdDW9vUhhD/XpX6vHzA9pee1o7Yhm0hq9U
ndzok9d0+1POaXMupDCqQil+LAkzIBsWJUS7qULgy9pwsj2ZLGyMfZKNNOSte6WYP7NBiZk9xyvw
/HpaE4o71NdA4ouRFpDKDLpPP1NBDzu5UAWyDMc0J2ShszQP8kvzQlbW1xBIKKsSo4bwwzyHfWtP
mAEzPsvc7VvmsALGeSGhlN+U4gZKgGWG78e40wH5JqxQ1f6Jo0TlkWUxB/5PHLIFior7NwHvvM2x
iXfRV0mblPfAXepZpBx8fCPQ+ksONCpiTM17VbwWJWwA0vEi9e2Epdrc1F7fWpGe2vON9NoHwmHm
T9vDLVRWH1YDlN8Ezo6LVY6ipEHwhEaE08QXvi8MDPqwpbwvoLSL6zY2tzwf4ICEVNRzaWKN81Hv
nEc76YcSmMvngF9sq4YWkfd7PutptVDS4I307NIPVSQeM6GzugHgHcHlpp1br4U0V+evY5i/3SeJ
99XEKsFOySVA4nTH5lHwV/TrpGRQiTQyJ3uj7kRDza8xAunTIM5HMeKydaMG1jG40UE25txFaapG
AgK6NsgK1FVBxbhwwure4/mmIWRp/QiMHbCLANqnK5FUrZIQmI70ccFXEFoowCnKSDDfkQupMQMD
VZk+Gcs4XF7DZ+u2L+eI0dx0kYgSB9E6OX2BWefkeNNmpJVqfsW3gruxlJMNAkxDbIMdxiQmuwQl
41BsQnPwpp6V0BdfWPWwz9tPIDdSBPDnLVTwG7FFftYsdkbkqz98+fQYu/IW5/sH4mGV2C/+fWb3
GcIulAQi3TDtfGaOX/sosU9qOsLCH8K9oOIuOaOiTgHNtrWSsUfGsCMYCGlc/wC3OZFMQUrubgSM
Ti9y56BIdmQSLH5DhQLZvuMPFWKyG7IzRSd9tyVxKA9LMCq26I6EcpGWCwaNfgpzIAHHJtmp4KRK
IPK4howEAHG4ozliCCtQ60NmsZJQEYAeg9KOvTjQgpjNmRHtelGjXgAlRCnlVxeZ8Fh+NdJdVzis
N6h1SYXEIcxD1nmYHAEXUa9zgB6moJCCONHDx1c/o8zMloXKClXqLppcHjyBZL6N8JCqpIJgCqAG
jTX2RoW2/5b2LwR1LHj+cd9j/iXXlPoCS7KBGTApTerSB5V+23sw8xCHhNPfimJgbgX7NocQyQCe
EZd3TkGzJFguoQ0eh390S4zQDuB2au9eCjUrjgEGilKi+FVyPwndXAhXrua2hj+Hgiu6Idmv1xu0
YRQychBSxOfDZXU0MbOTq/Cx36PnQEw3E/JVxfuD68i/zLBb8qD8IIt0aECbh2+Y0rmxRDsFjrhq
5o++cwsLXgDwsB834gelVxJbAGYhnUpob4H3vX+uYltIhyx6znU01S+8HBsHVDmuDZcinqG6ECGc
+qpHoBCUpA6BJZPgeol74ZGRKDQm0I3EWA5zJEQ2tEw3UoP8NYFg45c1cxInIGa4yTg5xAOeJoiQ
iESneqqT4FqT0sHgI9zonJGG92qa0OyLfBDuOyzXndeWvnKcNe8R1CR1V18S7/FHcMrkGXItsisW
Z9Jknfsm3fWcBOKfZevc2rsp9z5P36i3iUnWt0YJG/Go5am2FhBSLeWpQzI65WE1zEVuBiTX6E3A
VumS2/E8KV9lFTy3DzhRuqBv79FtWKMQwzCHLBDTHjzSidORiz0Qy9+R8ZHcGsQ+vGWJ4GyYrHco
qhQ/PmWfJK6P6qe4w3nIQdFC2FNYfq8zCVBBORY5xfRNojzHznU0v62P0P38BmRatrKvCaJXmCJF
erKnTm/hm+ER+rIdHQe8p2hYYMbaphaSf+A43HPQKA7YEk8KiwAZSYTA9rfqCfD5xnDKpjKlN8Ej
KX33gV0d5CtlFy9ujBwiqRyHErMRQvMeVdpirlQB8Ch/9pJQWGLJ0eMY0fk6k4rhPovfjLQPUY9U
/uyJf3NYkocokojmS13j5qJ1An+6cWz+OBig2TO/jj/CGa3exg0bwU4wBvUe3aCxJoZ5UGm4AdOA
tYpxjNbu2RMFKc8rLoFypB/De3o1W+/+8Djckv2B0ZuTN+XSnKYW75YEHq837r5NZp6QYkbJ6WEK
Kz1mMBxoUvAkf0okrp3EqPJx9EM3e9izuzcD34/dQ+t2UUAsLLnk5BBBsF+FLJ5wOrbZF2cijlUD
+fyiUTfZy3b/XGGb3TUT9mUku8TXmNwBjoqkC7dYLLuPbGpS+MW1E9fRRNzFBelx03jdpc7pQrG/
MEQgvXqRl3j4aLxTXP7d+smbAOOfNZvHKHY4pfXIQ3TifQkAwnl+LQTd4Pap3ceFZluAgey4nS/i
v9HMEuJQOV8tR0vWs5DKJaTlN/d7m8xbrsVjR1XX8gFGIDJTaiKXv0en2N7mlCqQkuhydiH4jh2V
ufhhi8zEPp3V1BvYJoOmyFHE0hlQFH/mSMBP6Y9FSKKQnymLsmB4vov+7rv9Net2SLlBIoiQ5EMe
H4QUGU/2Fml4sAWi2K0tph5ywNAqIFNDZEGs6HiLbs6ZcKl3EDMW4TUizFJ4VcpmIBMCulHP2GtZ
/Zc9BNIX63B525+ezSj760rWNiI4MJfHIv+K+ZEhnnJzEvyGggB8ulbYW6NRn7/O7NKeec6cMVqL
+0Aava79WTPqZjWqmyn5Yi7awHynPOwkIEGIMjPQCE4TPBtgFZ76exmIAr9+333ShdhY+WiH4mRy
hWtzttHpzbyOdVy1bLl/4aQ/Et/DEQ3vCEZ3EbS+eAfdQcAdffzIqJeH701yUAYbsacJ9S1ob8nR
cEQAANICaL+M9e7p7ebKbKeSqCF0k2BG6+/jEr53YPqS27DpK/ZGJZLserQtbEV4jlgfYBkRhgzM
vkdqUP8UvYaFPSqI5GGTDDQ+WDSIJbS1KBaDQeNtMM/Ao/EJ9y6S8xWdDJ5iiU+XQxKnIctlCyf6
3LSRdoYQ2kQ20L9nV2F7bdx97XiIRRPGoHz4YcHReUc/NzYzMuLsXoGN+jh8OPKUFhc+J8Q9AHER
8YZ3/ECjCwveyNyjubbfZ4kRlJWy9u6w4Tb6FSUWQ4DphGJjomi2uYiLc3fTX6Ega7DDeitz030x
BZE1JhKabzMilWNOxDeIfBLAR+zZdszLIN6KoJ8xkln+6uf+/e7kKw2gyiJ5qHQae2A16whqlNGO
PliDAHTuAhaZGxGzRMG5hzexniJi9UWEoMaEArveJ7iWxFh866ASbkJeJJi9e/+h32LSncUGxZS3
kxDgkMBZoh9vPPSXYdKMH3bW7qzjJBbqA0TT3m3AVfayNXKj12srHzlxVUTuQtIaK2ofnfwzKKyl
ER4FzMBLY6LHj7nBnUQ0vvqjhSLyBQkNCVi/UJjqlMQosR958UB6M2Q2oXxVnQ9B++LKTa2rDg4b
MIt9bOQri3DXn0hDfc0zNs/GGrsb0zE/kuuEjhN1sP0+vPYN1Q7s054RYMRqAFAIn0CZgvy+mfIw
/vawIN3B3sxA1p8YEyZ4KNGNvOEuXjKpcqIDIMXfypzF/zNIvGKUstaMiJsft5P65428lKGaneHA
uMmC98Gbll0IdAUmAuuMTlLfFpnH73aFDN2VlmLFJVmUUy6pC59RdNJJ+uioRnioAwXMWx+Rb546
SkcPZNBVbr7CyLU4Na71oe7ilLJParPpaEXShABzF3DaP0WDBGJUsQaKjwGFmDmsDNfs2wdRBznO
nRYd/YdsECDsWQURw6gJXEMMsniV8LEEftx9jSSr/pYO8Pi0Tz317gJUxuDGDaJdBbUg8RSgGw3L
AnesbbLJIeJgRnjaU6QMQUoWPYKoOzcohYwcKIUcmtWbkDrApv9udkfvywqNqrR1/z8pW9KU/p2y
/cv3/5PdEdpVCrv7ivI/vOw/2R1AK7WP9hZ96y9P8ye7o4hyW/Mf0tl/Lc3S4WN4oTpFdZIhqf8J
u6MLXurfwGYq8HRiwiXTAHD+V/wsb6N+17ysO7mFywfu4ShFRLpIGsKfs0HVuhUme87f92GljnSG
f2pvjO8G0IBRGdEaJSpqKBMiIQ2Oyqibx/jtVRyWGAIH78PmIYUvGlJti0xr9Te47Xl4bzh+as8M
JwZ7SKV4yk6p58mh1Z1iwz/js0TSsKt/eLJIa1nwByi977S8DFDpowSRBiWbi4C+JFKGZ913SzrI
oJ3p2BlAwDgsMUQK5E4ZxWueYmIGWAPzaUHIcOe+h4+l+XCL4ZNNhIDo+j1SCMC69FY4+wmKLpdA
5i20DRg4s5LIQW44+qVDgC6Kph6xr2gzrXGbO7m/yTxa5ltDKNoVpyLEVyPBEq1+gtsEDZGFuYLC
D6cLeztMrmhfZBxSpeGkEYTQHcqEdgpyEHU3vcSqd86Dt/0TA+yxTCFAws+CYASlJ06GJ/kAYQ7G
aWtzEKA3myHndVxnBMsSbE1+Q2RXy7Phl1OccHu8MPXKGPd38ANNUB0+h47FvNuzvDEjC+5b+AaT
CY/+EagQeyGznnA3x+ERuuzaZwfm1W+OPyil6fadWP5jwCftntFAh31ypibp/DU9bp+gZ5Ktjzhn
7XTcIeeaFBeRjEso9EzZapxqHq6JqQIDmBzyB9eGAXSLtRv9FxTdEFaD26muA6w+SwiuINpiuRYZ
zw4ToAg+duQvgtQfIi4imVfb+JtvyeZyeBsD3WCo44MVWkbmXNx08brg6I/xQCMtF2zwdoLai4+o
52z6o3AI16snIrdxiw/5uc40512DFYMac4to2DRFangPTyynxau6StkDkCZcClJyGNMfb79dyTBI
RbCWo0OhAIqRWfMSKceIWuvYtww/Nh04o65v3yHZqfEwhYypz/HRmGDo5jDB0m5o/ufCAKKv3qNs
kI2FGzXKXAqJi7XwtPIPrbE8ggxjpdNG/dqWhBzIKS3nc3M+jN/sfDpjhv1MQ60Ek26lQHksa7DY
V50OVTg20Blg33Riot7tHdFJHeKXR96ZXZO+ZpEKyxnCwugPyv2mkPj7pjIPEkB5X1DxiPTAWD6B
Fi3A8Gd8H2Zp5vAuldfBin1Q0YavSUuQ4nyTsO/3zJ7du39xET7HZcb3FdE+qidyNmBiiyXb6hAn
vduNOSC5k777Bq/jzW2nMGqq9/iOvhu4wId/fM5etaP13H+ovIiuBBst56nhFAeCpGqhustaO3mF
DYqQwOBCEF3ALYh3j3phjazNRcKspe1VR+68TJopCHeNm0gpBevqVWHS2YyA6Sj/jKvebGSNQIL3
I6Vc1/TRMJ1bQ95YnyXBe0J524AIN4cXgL7EcF4zqUcCpsW4oa+6KrOLbpRrmxfRYxOa9b4Swhvq
LwWQhIIztvrWLjkQdQAW3fY2T5b1Nps+vrXwuIs4rM4Q9m2BM0BpNcA3VpBAp6WkV3kNp3xzUBTb
9DXNH37em8XL/vV4SS2H4Zw0y4fDd5C4alqBhvCWjNwlr5GmJR1MMifQk7AVKWiwf4GpeToIc+0p
72uPYgVMt8/JcfnC/usqwatPjFfdec+3K+Nug66gNZhIBI0GKUgdX6x6Qi7DGU4Y9ijKpQNqGk8q
5Ci3bpymkHGhRMfTh6GeVwcUdt+8mLy+sgY4p1nrvdcJOFnpg9aTLnquFrFhOS+lXXZgvvk74FYR
hwMCsmdvnvXUWD9fXyY2/qU6z/9hVPivNeZQqKmbEMGmRILkH8zY3xlzdLRWf1WR/eX7/xhJZJMe
z/6voQY1y5+CE9w6dNT/Ma38ITgRVh7GBFFsYhq8oD8iM1GiWBR8oiNTJc34T0YS6kL/LrmSoFAM
QRayF0X/CwEex4qZ9D4yUDLZ52IR7Hg04sLu8/xmN984Oiayp94Lt0mkTToIrk6sdWn0sNMPQvg1
k735cVp8Myy+zCyBJQONlsvYGOTX18L6AOUAHTKma5JbSj07kpMAA4JA5ywHCX56fkFFIUw/kT2B
zHdjVT6slQ4CS2WbhHfBbjnx04bSazxUFb0vUipawMhFhDYzG5K0zVePNNx1FAeAPwlnHoM2Pn5R
ZykauI25yabBueuMt40RHs87W7AACsRX5nyHRmz/3dUiEmWWhAfNmDtM6qLeOxSbrxPPl0bdKJui
Qah9vo/Q15uipkSlnkW0K8RrYtxQTBPZ1JuZwXP4oNgoh+47vGwySCkGd42LceEHqPeys/XkCf94
GyRSssy0K5Yev/vQmKE9RkDqh1TmKNZnJkjuCCc45ojw0hZ9L46VgJGF0K/ST8m0omeAsLEbef8F
mVYKCKDKtGdzRQHTyH7PVvKZGPuf7PzI5Q3HWxAYdopWh1NSyDzXWX+P8BedExNnc1vnsn8E4TOV
ePZEfJEcWC+zymdrOFqblPmHOa4ovlNOQjknen4YHZMtHg+u1PRt7t9nE0Z00kIdyiElAIFxG/YM
Z3+iHpyosCX+Etm6GmJKOCAeziAvUHKfpfN7U0/0MYGR39m0OOG9LU41SpV0mS3fUy3kV1AKloxI
KCbFyNrTHU56kUje+JXJFoyp0lnEF1M0Bh4tUIP3Qt0IOoUwYUzugoEmy3QS+f2e/eC23qPHRp0r
0lYHoqfsHUCpH8/tJPcJoYaDgTb5TR+J7YJZWbM/Z63ENaMx47JL3fa9wPw2v/VvGX6rXmS75Jzu
5KUyJBJl2i2bebtoF6SHH6xNnzQgUhFR/KauxeLOR7PvbZHlD2Vy4Z64d/RvPrRb7TVIA9b6ccDf
X8EzHyqk/qMbIFSFQE1yAfWZdVYHOr0zB2snE3r9Q7qojCPZPSJqMgYIj4TDqzVdtR1j6lGuklMB
r6nOsXFznls+M44cH/8hhEolg7k0J0n+OMz8htO80bNf3azs+71igMKd2WwlxfyNcKBU+GOZpdBj
898cCK69ZMC1wMiVQGw7Gjaw1lu2FXkSjbyI06+x4lZ9v3q4GL34tT2gfLdnDhFz8F/ZXEOpmkQx
/aDN4pj8K/zidqoq4HeArp971pJOT4xdyaz6+ETDKIdxQ8tkTSuZondmc9xBRMDVZzJVc5d8nGXP
cpmq1CV9Cd9E3eWwPCKQQSTgFuMnif0TUgc82daddkg6HEkL8AJ9v9Z9VKcl53SwDwxUE3UqST6y
0A4Em/e0KQo7OXp3CgUbmw+8J6oYjsytbsIohk2RuYtZ7+deD44sIW/4a5qKbms+1c8+G0foBg7V
oktnnHWwCN0NR4fGTMe0XLyW2m2UXFT7e7tdLCLCNJU+OUtPWhRFHA3sGsyBgoXoPvgUtkkxYoKb
aFscZxYxNfjln2gZ8qligt7hHWJajWP3/WThW0PYmKX7efi96/sAh8pFpeAAiUGjj+40yTUYI0DM
CPSKWGh+wzsf6EZSdNZ2LM2b+hT3vdayU4uUNlpAhBYKARKr7bQw/bq9RDXdJsfr43aJZad3PMQG
IRlshtsyybGcEeGBI4zAud6krhDhZtpEVQbRcMdHiY1MBlC73Rl/8B81lpdVuxfHA3yV3P0dIl1t
bIDUPCbgxAgKE/9MB9s8XZsfmxC494PwY5J08FCwgCy1SQF8je+BzMybR7KxsTSmPb6kJBOXJIXB
ETpIdzuQMZibRYc4B48NQZcNEKnIUVYHnL5Jkrijprtx1jSpXJDm/SX2IREdwTMyIdGOI9I9sLwH
7saUowPxi5y88ql0Rd5x3PA/5TVGxtU4tx3BZz6iBGSc0bQi8QPRQ8gDQm5t3ye7BGzxztkXoxNh
zYkruJNkn8yV7X3a0kCdza1z+YOVi+wNAZABlQ2zNaaTgT7sTwt8OcT8wnL8o6JHAbFuSE6V8bZA
C/WHW6E5xkbIpsU9LiKBAQIBJnnz5DPCyB1Ht2U0hewd1fv7kW99Uy5mThowPWxR4tDgIF9bW19c
7XL7fPhF8/1ml+tPHvq8G1BWWdJgcdA4uhMmgHBSIzZ/DkDxuNMbPCkSqgfYZB/90V0Lnj+3Vc42
jfLNTdrV5zn+9P22Cj5XBKKbJnHzJNBuY3yFm4hH8OjorK00POx/2YPjd2byh+NOHfJ0pp1bESzS
YfUpx4k2VGScYQ4lLQV1Y0mQ5z7Mq577x4Q8Ggveg0SgXYz/Z3ycv+rJkRqGuUlxlDyWgPGQk+6K
sdZw/rMTPHwBFV8LsaZxDKOS9jihOxLUkN17UjHC4xpZie1EselgNRb7/UiAzMZMvRw3BRkq0G3I
XEsUWBPOcl6yg1B1+wtg7tT+fBuUAlDgfKschZJVaUhyFvFlS1YBnIpRqAwftVcSGYMX1/Tu9G33
g4ILdvlMX0tiShIfX+19FLLv3sIU04kUPKzTx4AC/czguH89SzhSJ6QHmyhhroLqvoDaB6LnwphI
txzWu3T3icf+NkthBgzi4CrSRXNS91OnRmC4Umxn83F7C8+DJ4Cg0KD3eiMOQjpHHyFvifpLySI+
wG6onkGMx1YY0GNNOCihKudeOVBjTyd8juDBAwKrFaW35N6qmX3Tp58Nd31gvr7eHrQ7NEDrKHis
xuYwG1jG6i7/JK+7p8OyDuMtDT0rcyaVX/0Fl21W7k0oFrU9d8v0fNtEHPraRb7pTbOdQQR6DtLD
ziPtcrP0e5ig8j4ly+XY+GV6yCCxV3cEq6ygqEwtXs5rniBG8z9spjKfDimDBckS07j4+cifsDvJ
ngG4VOkabY+aUyyV+ivi2UiPXey+kmJR97l2Jg5FPWF3xPtL2qXJ6VMC/nIkTuLV5BXtH5y42uNS
0BH3ryN7xY3ju0y6Lof5mtlL5X4k1ed1ABp6cOjPOfyb3H053ycBCqh8TX5fsMzFAAZa/a2+XVhf
EyAZQOEIsFDxDLD1YEEo9cMR1goAwkwnNXIu2kfSwROAogKokB/LBNhCBb6woHB4vPAww/uxQRxt
SXMq2HAMjFjaCZyB7GaXrJcc0/EzOpn4h4jyVnItRcphjMm6gui4qj1q9gBYwDZWImcc8x7i7WRg
IHtCyWvZT/xUEYgUsIHPReBdpghRaXAAqJSiw0opAoo7mpUCCYLytyZM55CQfp0SAYDVl7BPpNle
S0ExwxAo0fqIqBrypqNaJh68l7hMoaVX6FzgSTgQp/AerGFf/SBaI4+/izy6wrYWd7h8yT+uKhct
YNgMX1ANw3hcTD80d50e62xasudxL6+fWxPSRXVOFAujWUFmtUIm7dwRRBR5ABLAdyQDuCpkSBWy
h7x0o+9qHY95PBDeuHrsEhtTrasZmOwERmtVjfNzH3GrsI1QaMTtueKzY7VYoOEj7Qa8zBw104QG
GjrMpCuKXf5IZEKLYjhWaaEgfA4pel/EQ0u2DdnuoTrB0U7U5kCeKdPbDt3aXifHiXMMSnQCwMhu
IiyTUO5yXJ6tb9I+dvU++7pfxy3c+OzRtxWizgh/wwksErszsIYkkPca+Sv9OSZQhl/Cy4k915fd
ntRLmPve6nPFXuS818nzdGtGDzQhjHC06T2QjyVTkFKMO5r00xwPbTfRnus48yp12zOdUt3mJopu
Er8xzuAJfYFyKhuU1BBTq1jQ4pQ2UrkmkgV0pJFsmTCzICq0L4O60FBDvNHHfZyx170IbCHoJYWu
Y0nm84dk6pPjB8FZ+WY8u8neYsE9R9xJRSA1k12fevbUMqcwzMURR5NsP28Di/lINT0ZrbLGAo00
Iyg2nCOIycPIbG+3KKGwLKHSo+kdZeoSYeZP891S0ezoA3kD9+XkMypXMtYilylsQEbr4TbLdKeX
h/h7xp+zxJKj2XfsPcpZObNkSHgYR1ryROx5tCkPatJ1We4iPXDHLv/5/qbNxcuzRRoPgacqV/2M
YAXTQ7rIV/mM/JWgWMibl4+aedFnIzIHn4gPXuJcUZKdry9Febj5X84u4RuCBRLePApp/3coR9fB
Q/4NyvnX7/8nlKMYeIPoPzH+4RD6E8rRMOiBoRi/riKTH/oHlKNaugGOg5fQUmQ4oT+gHFGHArFk
YDww+Ff/gXfob106JtUjpiQ6VahA+VdyqafE5kuz/i93Z7akuHZ13SdShPrmVr1ET9LfEJlJIiRA
SEIgxNP/Y6fjD5ePT/gL3zpcPvapyqwEIe2911pzjlkjkZihUD+j+oVQP2QUMBdMwQyY5ylE94iI
k9LON2JHYZhRhC2+myuQM+2Gp2QPEaOkTOA0QleaCc1P6yLZp2RVFbenB0TAU1KxIHe+UAwwGZ/i
UCbk4D2S/HIG8ZNh53UiFINEKiQFsExtS1u24yE9MQmmhCE8CV3xY00IgL1DazGRI333QgAmFkmB
K+Ykv/jjQ/0bB5Mpgl/+inn589L8pcdVN8VVlfvqDLPpsmgP0sS6eBQRt/TSes1ExOMx89Xi4utW
+OqCRMKFSUTf9nnznYbcrpBZA9KyNlUsAvjSLAuU6IYiIj0dsSlSvjj8XQx4RfiQPr8s1fiRoESM
CqwrNvCse4oSqui8kszUBwpul5jbpH+E9Z4iMGCM1mInkjkvs/ZSGU9f/4fL5W/njn++f3F9/rCK
ltrZlPZnbo2e5BiPVVX3BHVdWUNSnOWZ91zjvYqvFDhAZSbvGHICsSe0q3sDdWkDAbIIdJinU3Xa
IVPdPb7tj3pIiF9SJ0X8/LnekhOwvw/2Eharl3uoPHtujm/rwz1+bc9KUGBrKkNqklNYV/+HP00X
N/Z/+nRFh/OPd6e1l1KWa96dkMEow+dUGU7CliOeJ7Uu9I6PfKdv29jyvjFormof4TUqb6sOLW+t
M7m3IgUUrQR7OSjsFVsmyqoaeSH/c9w7/n19sPz/fENqf+eo+/MDEYPiP16y+lCKEw04IiFGFMB0
/+VjXqNSzzAElfT1vrnMOXzdXy7SlObSUf4WukzUM551oE+DPL5zr4P//LIUcpr+7loaNuNzQyFE
SZgg/3xhJyO/9/UFnRUSvUdK2Y8mUB9d8mHZTx+phbhtKM4W7XZ1B0kDIx2g+mq/uwcMAI9op1AC
IsTy1NntaFYClHakaQSEWvxFzKA95+LdIOdcYaPRfsoZMoJv+ARX2MCgp1pAvUHeVzlp9ODWM+nz
lTYi+MP4EIZIZUJNBmPwF/VwzxFAuZKKeQ5UG0kh9ihHOpvsRwXtMh4pb8+4C+Q8YuiNMJvkZKkE
xrfESyFfoRHUCGog0QLkxIhwmUYfkpkibsbw/VTmSM6RRFWcVEk/lKKK86aIaROUNAxCa2WrdEi4
7fm+Ch51TyZRV+DkeoxPJD8x/OQ4scjmz8bnGnZp7RJWJsXWBxdFu6cl/AXG4HyWHwbAbXSLmIhE
drAgFAkwKZ2BVIurDwn5+QcqpgJQKBP4WY6cEknQPShR/9MHugtGAooajtr8bSeK0F8xC014lJDm
bEDTjsM5f8RxnB99pglPYDWNZi5eIhO9A4mrBiqCbl1w/xUQ6lL8SEkpv3h54XUzVqZ95zqMfjtq
N2S9Zz3opFArD6KvRqzryQ7pep3UE92GujyocgQ+vMcKY9Q+haXyQM136tbdNXdXajktxJ3yuP5Q
WyFCpIjQuL+EcN57EgTCfWFeZm8zvlzzoaZRSdv0NaTQdHrSPG1Xkxn1k6pD0kVLuOkZhbzX7tGk
5ejiDUb5z+ULraKNGptMWvjAeynQoNFENETn8pa81Z8fRttLOB7+/tDG+pSWOCNpElXyVKU4YOBJ
Voge9yRjPejLKOvkxCgfD+iy+XrvvfxH316X9raYKGueVJsBrgj/rHU3P0e00HH4FX69vJ/ix9Ki
oZDSftddNGLO3bvt6AM2BwhZxdREXguWklzsx2eL/Q4ASO4+FxKwnxy9aCypLrwsOr7QaNGfFdhV
afc4vmpi5uD4qSAa1t+kcDIaQAFW9bFqjwyGgvKqATyUz6VJA9AzG1+GUPR/ifkaIxSB0njRVHoy
+Rcp2koocpXv1qAUBcceCBRyWhq2bPwTEdT+CCTT9hUloNye0DzrcHdcaJGO+2m2JDsVKABXJ8Kv
HgBregQm/qn47cLmnO4Xwl4IJBVADZfntiTxO3zsjGGJNMoBdXuNRNIv5bH78L/ZV+mFvQeoFJhD
QEzicvHtAsIibzqSUzgJpzIG18O25/8TNutnM/pQNAbVpebfkRuI8GekwisuJNIE4Kxn3LMOR5Xt
efvJIPrFACLpwnNyTa5Dk6KuWeE8A1uUJwrGxD5UEJxrqWh6nBBpIOWC1I0yRyX/QByqnQP8IypC
Ol1BtnRQRlYxmSvfVA++ETwQga0hEgBoFXRrpjTrfquh8qBLmDhzikKajBfGRPpInQP4+JIO1lBw
dcWHggKNCZp1D5h6EekxfS84kO3IJIpRVU8zVCjeM+Ee6ca3ynvs0MVBnIW3vZQCdcr6KXhRA1r2
3mVdrOljnS4jqRmYEkw33W8fK1pM2bL54CyDd+l8G14hwbeMBBjU89jFzmu+h1Xrm/SuLhi7XFKZ
W/oYghoRXjDz8EHsQM8ezssnre7PkqxaRAn0zIh7webiVmv9cDryZ+0apBkt02zX/2g4Esg40CAQ
X1CXk7+C9NeJGARYBP7QGCZIGHcAnJ4rDxtz76vQ2RjjrliVVVqvyqwD/MqHhqvK0FCobvSR/ALs
E505gNJYn6swUIq1fEEESROiknZXtnoGApqffZXfBdMzYFMGuwkJIN4LBwunE8Jg/Rd6IJwum2zF
CucRLbZjU2m++5QWt9CDJxXWKFC+WNPm+09tYR2MxR5otTrOTl5O+g9tE5YNDNkV7PUMi/LCfOM4
iVmirQl7gQhIEVbF65gVsGd5IkIzQkJFi1CI2nF3Qf4ZwPwsCSTb6BzXcQ4yWQBcZxFHUpByQfIF
mvpCFPuaHZn7gL82I++Gdj276Ue2uqcsi5i2u+HhaXimFZa4Y0uaeEI876vzAirZM5BeKYpNmQhQ
3teu8l5L8lRQgiJtVCB54my/Sd4TRJk1BXCB8yIud3kRCrHYT9UlIO2n7XtjvaKOwEAzzW++SRzu
8foesbBfNtqhfSaMZ/enCeZFxGAGz2JqLg9XsPgv5GJsLHSzQPIFgrr8jvulisJjTtcjx7K83hPY
4cR5FfCyz19v0soCcQDAGatAr6Y0mLXf9fH9iPQj7vqOb30jGRMgAn1Gn552eD+2j5en91jdrr4j
jvWcJypGQPt2+DywnG5unz3DqmrDUcOUR+1Q+b6yJ4CYwlK10j7aLWd2rjPVh+/QOycn7WPPFRt0
paufPWeVbWrFhVe330c1qriv5hxYdPbBojMdeganWkC89oWH7qJ5Bmixb/mEs/y5SC0NAbCUD+vz
x+uecoi5dtCom82TmLUaATcac+DfRazyu3TKUCujmpoS5gggQfLYNu59lHeBSdrhLWwHP1fWTHIm
eBLskJY1hBDG6nVHyz24/jj24tR/989EvTOqtBi/AvCbZcqgpbt5VcKb2rntfvDEBFETfyhDzmYm
H19HOjUbxPQsjeiTmMPHK8peaY1TJ1+x2Sg83ATnamse9u62pH3OA7qtmRbggC2+1ArqWXylrdl5
0qfBlUTyTBrJ87sx0ifwhOfuIi/1Oi706MV2ZB91mQ2D4EmTVJAKqeBremF+KokdoRv2+ZfKTmP1
gI84Vr1vgYPczi+13Q2ezBtq8nvZoEi6vTZ3ddxZDKpvWfS6Tw1t1INfl9wTDcxfNPJOlbEmZPj1
rfvopBELYnGc7X07+67kJcsd/Svp/iNbPJTEe7vNg/YwbJdWMoI2xZDl3NYn7tWanVZpnr4y18vQ
fqMd0EemHOaAfY00927yoFVzdJuDMwFWwND0qW5xzgnvj8WVRcrorONdP3CKIY1+fwuzM4cKsPU/
eXrjeSNI4cz6iEd9iJ8d7sxYOPyELPsB5ZEIqejKfnlnPE9pjPGtDglpBtveeJ+y3+AZMlYiU5Cp
D9EEzAofA6aGzA7F70iJg5IR/wU2S6JvYBjy4pcmy2ATv9PmiCGafY+D6ztpjlqWUq1HLVnrsvPy
bQXvs07sPY5N2VmWc68ijdog1kRFaaH41kzjpwufHCndq37TbZTZbdP0NIlxrnHn+sXqjgri+EpF
xGF5VCIAFMI5GIikFDwOQBLpbAPOJ4kqef6aFZUA/yOuiJ6UlFuipBKBP5xKHyCGyLiQVj1qE5W4
sZT9IGKbnvArojJak17vnznv5x3DuhrThmnjtWlJtbxNMrR797qMzIyPlL4osVFRawx0x2Ae+iLp
hA4jHckLMS2KgTmgn+t0/K/3OG308N0VX9YdmYRFryJHhzZ9AsTjNNNjY6pDRTk+7uQifLbY5q7+
GcvoPcFZZh2bu3ve3rYvEp8PTRY+rPlF2WVQmiXAZkH2jKrPtsMH8Dphu5pd9mPelK+SCMOxu7P4
fZcmgSqI19ekJFau9Bsx5ZTCDq2f5FoH8ioOzmNUtrKn0dboXkPaKRXDsyJCLMOrZXyjeUQQ9TPk
I8RFFaPKM8rPmWWgnN3cszKoW64MtHhOL0Q9tBToQIrQH/AAYcxG9U4tnehIfMm6erew/3X4+dAh
EAOvfzs6TBtPUVn4rxNsOea9vDA70BGQTh9jZdgcMi0ymDRh3mAAdajTazCxCFIoJ0xZdx1iWYb/
UqEh+IHNRlXGdl7Ynwx5SJkVguYRUv0sKXd4F27a6EvqwpyBZkWHl0K/SzFv7M4rFNAi+XHPrMnc
td+PVALlS4bBsJ+ztH+ihA61xS0mzSwSKXYnaNwyelXB5ZYmZ5PaA0e2cB9kcztFEhfIxLQKAzRr
IocswleZnjbh/qfi/pFD68BJhFAYrCmzeoLm0I5lrYuyR5uM76ivXTzCjOu/Xx5nTCubWGwLN7zI
PkvvvGTMfsX094qeGCiu4SXVEV8TGIpuhad2WZ6DjuNT5TPM6daY/Aj3EvjDLNzjM3AIUoJM4xLK
7adtZMa/tf//rFwPARwx1MjndEDaf7Q5/k6uZ9Dv+2uP9y/f/88eL6I7G8kd1gRF/4tcj5Rqg5+q
K5oMBglbwj97vAKMBB9KsTV6Kta/yvUUQxc93v9P2/4verx/L9bD4KDbcOQsQ/lLI3NfSdeqeSOW
XY3MlfAWwl3xcSiyO5NA+priaXJLBnakQCFDSyu4KBf3S3FrohUn9mt8/77oIR7kjie4JMbtzSh8
MBMpTJhscs4kI542OdYVTGsl5sE/Lvzf9GEVxfm7Xp0jmxqgLC4Ky+y/9pcy2yitqwUOsmywyqhI
sUbtM8L6QOoKA1srybX48vzV5NlLguPpYVsTIl/nDQmbFb1sBEAUEg4ScWyix8eq/rSjnrOfMmzv
mdff4aCckVnpkHHkifLEBWtS7bzX9mNumHP10boPmSiz9/pWgrUFDPBggYJngTi9SW68DjN8tsHj
Er+GTXI5qGVgGIFBOf4g9oYTKL+Yf21f5CPnQe02+6hTRxRUN2ztCIvNkA1oj0r+7jv2t4wQvp4X
J4CTZFOZuO5xrKNlSyrgKJxSJU7mFvtjRmKYd9/PXyXzWkoZurDm5kUuxR7CaMEbDp+DTh7Y5A/m
CduMezwALBeN3AFToZK/y1uyPwk8EzAfGlacGIwUZECGQ284tTwyY+HlCvc1bi9yUr5uP03Lv+g+
nvdJt2EaHZRXLMi1P9x+nNztI6xcBlwo6T6B5lRztKCm26HkRONIZ0nxy8/zEPQycyfMgN6bLo+c
7gBweRVhms0AxHQVgLPiOBlZN9g0/j48AQQjxJYvR+U1WkQ5nTnPGpXxmmTfDR2po6NF6qKwFpwO
8CLewmKHdnyi4FSlfBEvhpIwAgf4YohvsoLirbofqBH59UioXqCaHPCEnxedX4rR7mVu8taQQSFT
wGhJn5fwvzl9hOuiEzRjmw72OSGJCkWN18OIOQ9JjvXmUMtIkoFYzXVE2w5H4sIkmFEIUjnb/8Y0
P3zRClhjSKOj5mrjjL/mzE1iuAI8NO6TkuEgKCjfIUjJ8Q0Ofa37xqA6yD5o3DK9vKMnuSBbBCGY
MhO/I0wVQUyUaMz4HvFpRPj0zprk+H2JoCIqg/2bDJPOlzkogPthAsOQO2lTe+h4+wVcRb/Ayfsi
yldZw5dOTHZXMsyl+eksuhA4DyivSSUha4Zmi+KNMaRvCprg+OOv4+euGUlDCW8svbPhNURgc2P4
i9CAIkexAvGiCQY7uanCsVeZP+Pma0/G7T2EEMv+Tp2ONAyGo0xODq2br/22Xj529up2d3vYC0lL
ptPFR/9GxBNvl4SMM6ZJqkdiwx4/T1pnWkhTgo59PasSxuA7bNkzLe6i20z5Utbk3/kULTSNyIpF
D3DnNIx59RQzXQaynk+haHxXeO6+EfIGaEcXFS0cXJLu41sWBInbt36QRm3cDOZKVEKKYhm0OTij
SoTbEICKkiFZLzktJwhCEd64dz7FO2d4FAt+PxfRGCA5/HqwHFocY3nSp+fpDerAZaAfirXDy2oC
DtQarVb8CFHmcYj5wQyZeXcaCzEhA26jRVXagtdtHlAwUhEd+v5ovmmCUtkrTYw5iln6yf46f2KZ
5OaAH+vehxJdSc6k3F5tH9SEmz+8bCg+esqydlDKuKrbr2tKF/QVo4Z8+9r6eglKVGHz629OFhHF
yN+wNsnTdoBaCjT7a11MqkkeIzgjEkgEUUM0zhm+wxyjC3j9rIYiPU1P8TvTwX9tEHLcENRhoOCg
pMF9FtFTe7+hkZCe/G+Tx5OI00970li+sdM4SnGX67DOqU7Bm1+TYoXeZ6IQDMRs6RFSAlLpJ9L8
Hd+XLcKccneemt/Ic0YqdoWjevGkWT6sBuvTmPsLqM6DlGiaxvRUJjrAOyfC0GGk9cLcnK8ef64+
xGdZb2rHPVP7sDSNGB1EPUltODEnIpjxm55xwFQoLK7+6ROKB0UhblzXAvVLN6hw85/L4HRsr8iz
bH+hIRjsN1liA9HbFStz0h6bz9en8WkjDgmf0fsclHhNv8z4+t1JPivVa4RaPtvY8EsO7comE3Gr
MFVlWQEpZYQ2NqUGMRDoH5/ARINkomtw+rysmhVvgPa2hjMm9y48rbM6pOVN6VEQvnVP5Rm9ekBM
hOMKca3ktgvQDlrt04lpoUvNXt/7mRY+Px5jgzkJHG6Svl+05YdnVG3IeGk0vdGFbTg4e1CaCIBg
UR3unUDZknTqc80EGmKoYCSPgUqQwmvE109lYj2CHDi2CCHl/ktoanGIZnxhoI+Y8KMI1QNU5zP2
CEUQGp3ZSNlJwZuV6AcfLGm8eAEZkK6YcN2P2WeNpEKDYIwAE3WjSKwCiuXSiyMyMegGbVQMXkBC
StF8YfV9i6dJ5DsypRXqrZCbwxw+U33yZEdIbJbCXmhBpugBR/aVEJ9AIMdIQOK/nXvAqIxUuB9e
mIj7z7NPjBK6ldfvluIehXpEENmEgKPx7pPHxPiRzSDzWB2JQ/DQEPm3NRE2O4zmNSm7XkkBPuy/
qbzod4CN3QMwpGV6/IeH8A5F1/B02Jec+YcdG+I9EEmicIiga1WzSwZtKuK16OviR0XkBXqW2TNv
VnL1Zq3d5up++ySvoEFUP7kxQ8bXhL6VLernjob0HHW3pMMf+CGpg8Ic52Dbmd8C5Xin3IDvZTF4
HB7TLrHD9KnNGV+qmObFMJoU4xFhmpN9H+va54PR3G1Q9/A95AinGldQqOMwIv7K5kSrkjcYa+Sz
atAtxSWCSIJMmwEku/5k8HDtOTeevwF1EeciuT3A8MmhBNLBWBb98847H5E1C8P+a4T6nt9/oQPg
pAANo0WqdBnSs0coSLby1JnWA41YpXx1IljugEuJ44wgCOVk1N1jiewltfc7dzXioaGTepDYPQ9n
dwCxjEATfFOEE/Ie2U6XwlsJvAq5mpOg56E/Aj47uBqv6UOo3t7kn97d1zvYW9/53b8+o1N1fOJo
eAxRcvG0XZHLSa/iHzPf/80CyxFFkKMoqmpTYKmMp/8jVVsUPP9SYP379/9RYAk4tqw7sqWqqF/+
FNEI8q2l645DPJKQw/xRYOmy/U/hjTBo/VNEo9ma6eDrdoSYhj/6Lwosxf63yfzvSzdJBTKhfhNc
9K8Finnl9xTjeo5zafje7+qK3nlFQkoTOPaogUSifrTPMMPlIaOovpDKwqyE5fDt9fXcGrwfH3tL
H3Tsqw8ekeaz0QIDh2Vg3jg2vVeafLgwU+7fAFSdwPzp7jJTzSBrmZmjjBBtyIZx7Z7upVQPGsdn
ODqjKhjQGGTE3mza+9yuAdZMVPuzy56h/tAGdTmp9W/lzvZ3W3XW0srXe8a1+ht1S4YicqaN6KLS
FVyie5TbBTF6bm444eW0kBmXlfzPDSSVE7+acVFF1iVxVo9sVe03e+bGip5+WD548bvp09Q/EZOk
pyded/uIX/tvqYQlU22MbFmwoTHEYJQO3zfQVR+SqCfConlWoamINbmABqReB3UR67sLIwx5VZGw
Q79PaEbjkjb4BlltSnI57fc3ciCGZNdEVZNb9YEviXaUvay5DuzZKWTBo5jYlCv+aXF0JJReGpBm
GL0m7ZYOVoOJ9jq0NbbPk7qWTuOX8nF7HDJr6zAPNIWdF0Tlmi+onLnKVrSlFY90yhHzokZz/6cb
LJaiCbGa+IcsHrf/9Pybxl+ff9v56/f/8/nXDIseCk+XYhmAuP98/nVNo3vCwmAZGl2CP59/E+go
jQ+hpOO76b388/k3MUHKDk8+dG5F/68A3AqNnn9XwPDaafXYvBaUe7y1PxUwUnmX+uK3qTorN35+
VDJc/P9QTbRkLXxchrBKezcHc2LnSa8s8E1yLtqc36Axfan1GCHu9UGVBVdaLTUGHY/sxcsRbQXR
OWjjskCdtRQ3nFQ8e3QZ+uqvJMNAYLeH5quhgRhZNARiAu2XJsezjkkPjmMmmUBoDcT4QZNHzrDq
XGAyLv9G1xZ0lBhfCXgfgw26nWZA+ucUMweboZ02C52FCt0fWgiJQxqDW2KiLmbyNibSd5WY+PHh
2OA2rDmEDhwxuS8mJ/xhbqlPsFQgkFO3qMGe76/9AT4Q2RcgYrJhhzLmOpCnGvlTDlqxJ/mnOdIV
Cx4OJwO0Bt3RjmQ6JfdxiejwujuhDNgB+wQl9B4iAHbPO4J9GHTxjUuFmMZQxOqakRkRSUogIaJW
4EbJBROJ5N85BK6BQTNynHdf+YdohtoxceOpfpnRP2XMScmVXgKmWl4JKi2HVLfnoNmlRIeSf4Kg
d8883XLFlXkyo8W2Cr25WnRjaa0juCDssyO2+XRLMuGdUBDhXNPnxzMpDt3naw/MYI9WeNuN9WUF
ZJbqjJok4rI9EDh85MjoivDOu7MGGvN6Zvcvh0RoPWUADhcodGBw5czhh2fUOHzJxadYZgofE5CN
YWdOt4dRfdz2/uWL/C5K6QJfkv1zowxTBup52rMxIDj5kURAbRkqMDNU0sBxl8dQdxWPkW3hWwSU
cmpCr0I5jzyZiRB8JFfanv1jO8P/TaMPGBNBV8wifyrvo/BOiR7hDKPWO3HujQWf942tRR9B2Dpw
h/EXWtXud1BgcFuZAQ4hcqcZsWfrPmLuyWjinqLA4+AMWTxlEB480rPFnB6lGCtyyPSFarIEPQWD
HVjv5P1hyQxrAnNcrwV5nTb9sIdlK8KI7fSZvIAVBAzrUugKsEEYlHXLPBB9GQoJF7vGi+i309Sh
+/n0EcQMMHtNkI+TP6QBRjuTV1eTXVYtqGn9CirV1UMMVE6xnRGJ/HXy9qssQ3bhYbNRvkQRK7LG
cCmAdOWFKQsx4dLx1lDQsaUVcL+4Fe+QDBmmVDT10YQNZF9Ew2koPmhQ8mSRQs0HRsidL3xWhZ+Q
knce18sLr4hTZyIj9SFpjJ7VhKJsB9SCRwDUlErWFeME38S7Rieh+BRo9ncEKhOiiZfyA6MMlEg9
qBHdteFzQwGH+p0IiegS9LyI21CeGEETw37EFUPaGf+fGKDhG8K3vDlxpB0ZPSjUAAPSpRzI+dBZ
vme5PWkJaqWqphWC007wib3X3JCDigi1EGkJCH0ryhdG+kZ9SHeEF/E+IKtQ6Gvhq4mFKobeC22U
wDkWNEL9tAGFxg0mLhSA/bWwYBMHC2/7ApEUbnyIm5prvV/InVt8ndbGJZAT0T85RyIkOiNHHl8r
VwbVC3Hf2StGSyX0PgypCE8HvkIMPL1gfKYsLPX4bmLlPHVuN1ZXjJxQ33G/PLiP2g1LIbHuV275
UAZSI3s690Ixpe9E5FU3ukfGmkGsSG8+Lw3cM+AsYHt96VMzyUYALN9kXxESCPkwJZdSY4wpw1Ut
YSzTQmvRAesL5DA0fliwASgCo+r8O7zL4xlsHC2GcQFUwnNmr2NhME+kC/E67j+IOQRMnEdIqKZX
3WV59afJm9Evsur55x5IG16Iw9OkSvGk44s+7P7JYoOxC4Uf35wogfac57RfyG+EAXTkZ9dI4z6b
o2B2ZUNpaTNn38iJBePyRrtqnRMUALiNyfrL09DZxA/UdZjXHi6ayxxQCn7Y/ZROiLPrm6Q8x5Ax
J21wTeg4wvYtEUVCB+EsSPpZNa/G2vE0pz2zOFdbtNu0iFf2RHf1ifRj0HJiC4xzbsliDGwsfSTg
9SdlCjEEkogC/RV4UKzSbrNSpmWixP6QoWDWU2Fs0H7MwX6Qee28iF/RNayi+oz1aSzH+L8DjNwj
MR8biIQGiJwPEUvlKaf4NJMvs5ZYpq8eLFw2ETPPGhbK9vKjrl8/p+CUCqQtTDzv/SFyWcAbjtCb
QOOlVbYyApzmKxHrLRSC3Is6br0Ls0Tm1iV+06BmQu84H4xt3x7osTeC1cT+2HMWR41Jy1cM2rtY
OM0Mj2BL/7k0B4WbPmiRvmnMW+/gwgpA4C8D7ldAUJxvfji7yNopvw98C9/eIPUB0f0+vDMy1yc9
30j/GdYpoCIb07EItMDASgaWC4UWHb55EL91D9ffdEUxtsKrK8M6VRYkv5NKYLHUCj1uPzsNWZcZ
pjMnQn7UUHyfjyQbo+QVURi4GPln5yHD9WoYj+JrqiGjE4KEMQqxbvfIxoELAkhK8IjDulQR8Fps
Cq7c8w2AnCLsuWhx08t2JOJEd+wj3j2i0/j7UDPm8OAVaMCgJvcNQAEuHdIGGLcMqgWgvZoLLp14
PnIhKdDSLSGTR+47rrw0ug5FMLsS0eyKnOU+Jj0ACeIJu6GLVJ/9amkm5tSZm1PcnVsFFJ4+fnYr
e3ry5yIyCEAonXJnCSrYx07GfwR8kcYNBGls/iNJiuvrZo/+4LQtlyfWOeAAZKnET1yu2GO3uKvV
+e+FilkAFwd9fI9zEell93Mroa2BPnCBKOxaePL4j8P03w3NwJD97ZEUApkuXCKwz/71SNq0lWNZ
T2rS93fnbTYIrIcIy1rkuidUf7Q3llDRn3RW4F6IdpaW9MgAnt/9rEIQlQXlhiJN/IpRv+2XHQcf
kXYrPloVT9lb+cmuP9R7jzrpcNldyGXhvunndUAG21AqmLNn6JLQ7ztx50GMutM3IvO6Bq3HvwTo
jnPB2uTrN8AOkYak7TcbDWTNJwT6G6ksuJgxBCcMKwnZRfyrcCCAK08vB9VodFuZkcqAXh9RwLFy
P44iFeUyRAJuCo9IFiDuXvEVxLuJmedORMX16RMh88xwN9XmBJO09/Lx099o386H/vsGEB7DqtrP
YNbPsvE9uCCxghTyptUpQuYQSeu/f0YA943m3lFOr58XoubAGSCWhYAyIdsFcTYPUOoIWuGGSxDs
9khnGbm+MNhhIRatLEpjTh0Sz02JdlC8Jb7FyxkrhDxEbFE4a3lKHEzkxoS2qfqPncj7AhLPe7+u
WIWt3y94DbVQxz0LTyX078enL5Gso/CCRQqIiDkUu5rlhiZPOjZADpOq19DS4nJg0uBrJpgHOd3T
mudA/0YQazcuXBJxrrt7C7Gr6hjU3+H5872Rvd3OCcVfYmneRvWYE4uqIMndLwGztL6zucCCMQ5A
bMfsht1W4VuFfLhMaGy78M9mCHD5QDjiEz4uXhrWBE4+76GzARSgMHUEsAk2/bMXYhiagijwNu+N
Obu6A8z6LDmoRSFP9pBKx/ZzZk7PI04ArBo/T+Jw+qnDQlz79D4IO2CDFBIimv2X+euzX9jYFE/B
Y10QdSiH5ncFyUHBk8x0iORc02WdoWU+M5gHL0+8KCoUyF9cOMclYEXl6sislyc40fbWnLZ76pdq
IJILErGc0NQNUU0h8z3/apM5JhB7wKlvDdPaNfhIM+ZROUeW/XPWMHl7cT5BMPL7aSMUDfIfseWC
T6MMdJnOpJlok/68YhyY/pOvHLciQQHL7cs3j+8nKU9mqm2aIdLwbOzo3E00WiB0VVMdKbYeFYk+
wz4MqqkJCXRv4mbTzdBGsQDK1IFKcmP+uKQazdZq5V2MGuTYgCbQs02eMlNXPkV4GkW9OL+vExTH
D6SG59vAZmbGVNEc2/fl65bm0U39qCw8S4sbWyAVl+G9qhYJO4r1dXteGIx5Dnu07ZarYMpfM+ep
voh7I4to1xJWIg2Mr/dC8aUnb/311a6T4pbkp/j5dd5xkFN8dUXdx+//tIwjHe+E1gZjgRRy7oGo
wHR/3K7bdfMleDIcxxpRCfHJVQN7WJF4vGfCzPGCQS2JN4IEYacFV+iMX/Y8PrUBR7xTcMMay3pc
zq15D5MYQSMSwp4z3e5MhQK3lTSGsB6dU1UNezKZASzvfRkIYukWkm+t+6W0fn1cwOn8QPYb3GYU
Xs3ZKz7qZbbbb212G31qjfWk3+qHynIRQZ6+GAR0U2klfep+DnjCGD/QpMPsJYG1BTdP4i8jcAgM
kxc0wefX8+u6vEbS3J66CQPbLQI03u6P3rkVXcECWZKPGM1s/Ts6cNk9/+y3ZGBzFYE59MyLnRkm
hYrqxC0lkoX89xOK0BByLZJbkQd7+XhQFjH6ZOgwsdUfkWB7B1dcdK5Zfryzcf+JT+KNN+F9TT+V
3JPqscKpVUcBJpHgpbZBvu0feqjReiNPJyAHaPfewYgK1KEZNuMrE9DnClx8onLFmcIyRccro8MN
CJ1jOb8eOKBiIUszD1nFGGgwH3dNCCEihTza54g7dSoteE1EHNAuQFNXkzks/dTYdKLuFSIv2COH
ZTAB2SY16K/ANT7KoGYMeQY9X6E188HsBesHp1gkgOwPrK9YTzAGm7FhVJg0xj3cfGdkPgcXe6w6
qYnhi1oDt1q1lNen9JcehBILfHCYmTlaSsZklM4O5c79i5PpspqzijLPZ6KfFMvcFzUXBvsgDy8R
8OmB7YlYVVH0XlfGhD0v/OWIizCa0R6bEedCFqo2Un2Fs85ljkahGp9icVA8gyYSDJYCIJyE0qxl
w1QjzPO+gHuSan4e72enhT0zJs6HOVJn74m+w0SwQ8URX9gI2sQ+3sfnQXdn2tuT/p5DF2kEjjN5
TzRAmZzaESEIS7eIYci39uY81ajlcswQvCNyHVDWuJfgyDCsIjDVifW5dChGJeMiNb6kr6iIHSLQ
9Y1N4eIszWFfei0qzPvwkRRBNtG2aBVoajkf8AU+rgNlesY/SJ3YpecVsPGUjKLMnZlEHa3YdN7D
agtcxUPLQ5TWbXcJJ5Md3n53sDogUYUGTPyFIHTzYoCYICgMRW6NPbsDfLGXYseYkDTnUuoL9rlG
SSrAz4yKQEs3HoAyCguRGMCNTMwAU603udRZImXUnRo4Y40q9D26AVJmojRsiZRgDZrQ1HKBRD5C
htXsn2KFP3kLTCmUU4Q6LCiNFMevOEuKJUriWCvO3g8S035jLrbi5K/+nu27BmOsOMzSG5juUcLA
U1T5s1PMz/PNyTNwIoex9W3vXvuBNZM4K6BYUbwiFrcV+CN6QkQ74bAS06+GN/KYKHQ8aDqIWRaP
dizI7rCrInJi/dZTlizNhG1wjPAHGOTZKyAwtbjhABNCd7lhWuNRQOcl/G4jbLmJoGEIVDHckEXv
f4oirPJEdBvFO4HiIRP3fOFEgoKAPFmJzllgLYWM9xlogvbM+3mNWo/6jVwE6nf6/tzIIUgRjqeC
quMk+eQcfpDkSfXDMd79QTAfizKFdft31F4NkKcEIGQoE2okRF/0tfhIxeEHu4zojBH0GbKN++8A
Nx8/c7/R0etuXqtqrIeqD+wFJhjiyW23RuQa3b9u6GJccy5z/kIZAd7emp3hwa2eJIIgLF99jqWI
T4W3qlIwXj8EMKwcMZj1UO0PHG46YJvwmSmVOLWi2bdnz6QeOcg5rREJOKS5LO+RipSZ512BHeVT
O5aoO01+BeX0PM6ucKHzNTe8hZ1Ud+m6TYl/iZnJUnp8Z8OeEPTcbfiJo//H3Zk1uWqmW/q/9PWh
gnnoiL4RAqF5HjJvCCkzxSBAEiAQ+vX9fFnl2N7b7nL71uEdPq5j5ygE77fetZ7FiODlyA2f2cfV
1egD0Xv17rEgWW14zlcR7hI22IElzpXxEnbCE6cor5NwxhLzG4APv7gCe5b0z3BEGP2ZnRkUGI09
qp8YXAMVGiW73e+J8BlIqyfnW+ckhpLrNL245d4IOk/1hCoJYsGbRkHBACzedNlE7OmF9agdJ31r
YYrcskTeEU1VNNKoB81LOYbrKevvQGIEWcfcQcUV+Bih6VFDLlzKXBLCCAU1dHv1S6QiHMTsz1uH
FhaBrvvYz2Zr9vfk8NR9Pa1S+G3U12NmFuDiy1watnifrvhtp4QspDeu0PfnF3od6hPVXdxVBRmf
QOyjEOIc+3/O/NJb5F/WVOf44Kaw7jwC8dakxkvcxjE2YZ1HyzC2vCFhgmD1GBXn8lyDrCJu0OP4
PUk+s5WG3arxWBXzNOUuAUCN94PgRAihhooZm5O4OKBHLu+eo7JluQ+kIXvP5wpxQFZe1clGo8s4
5dz6CKRh17eI+q2UobxiOT2JdmzSbi4mjgdgzxHh+IE8i7cak/o1wLOAw5iZLe7VVGnnvr1HPXFi
tG5q1HxEPX6Iy+FKVm6pAUXne/TFLxvv5phQYDOD4XL/rDbd5LpRtckF2fV2lAbASyH5vDzVR87T
qG5/gkm6T8nSYHu+vCNf9/CJ8ttvd+Sxom24QQErQCQRK3q7TGM/xcT1oFBLgRWcH/HQI3Li6h7c
CWDuefH8fNAEWBpB+mDkDvThw2/x9G+ZXkRHKXj4rhejZmKi6COpQg5Asul03obP50aI0eXg+YXb
r15mnh0Y23p1faNwKab/9zE07m6L+EXaXiQFqg0/yfHyJhIDjXfkBOdjwMT454xuK3GPv4m38ph7
QRW0vfOaWxsWQAcBaPVCurN52p0jpJCyp5Cq+7hpqASoYUuqZ9A8sQWKgwSWLe656eDMJgGr+J52
tHUE8oNPTgMRJr+Ot+g6HNNJJe5PvYR3LyI8X6qdU9b+QppVyTskmztBjlfOr+JoCGItzwQuSQog
zvE/fc/IlhFQh6MAwfgLI/c3vPQnn4HYM/788b/bM5oWNgPT/DZrC6j7DxS8bgiAqmwrMtbsX2Ad
sq7CVuU7olX8FxS8ZtL1q/CxmkH/99/yGWB2/jNRhwUrxnFVp+v3FybDLYzM1ChBAABxQudQhPmu
23FwFnzJXoV8j61y89pwwPZeQ32bHu6jJ88iZWZMcdgG8MygBmUw0S2EvJiCqBZUKgtLnlqEBZ9O
L1Z74YAt//y5r0/PE/Hk5pR8WSgNKBI0ri0eq/StO5KdxKQJiEfZk+aNvtDAVXYAEUnPaFqsr0tj
QpI0fXswcPdCQh5SwB2iPl22EDIChzNwgePyMomG1lL/ALk0edAiZeKQfblHBn0wZLiXvAdvBPEO
UTisY4VcNtsSz7LEBGqPAXzOqs9iBk9iQnXtMdoYA+GZ6piuXt9mLDHfCPQnx9qRDnxHmdarZvag
Eso+SEtlhCT6AClwsKaVD4d6/VzmOJb2/BT2Bj5jNDXynrXKv56nLO7d35tFNxNSptAtqrO01kfw
/PzqSEqXvzALMtDfUTuefTFaN5y++lhUm08Lj94dDKF2uO8EiTbEhuE2E4Wh5iAdwoF1EOLKA93M
mNvTdEKavl02TF4spBjEgDqchO0N3x66S4xkhGi06makk/lLKBOsX5F+nqAD87H0CcfrCyznUGc1
+JYjEXMvYyN7dQuaQ/ePwOHpAj5gwmu9iD+tDx4k6Wc9uayuK8cvNwlkQnzxa2NSrrWxDb2DNQuy
xVIA4yGyD6udvLyOq322bU/K2plXs2oL/2MIjx91Qh91XkvjH71VpLXZxByiyfWgTdV5MjGWzpRO
vWU4rybOstzhvMWox/TMAs0jIA2RVuSvY+JuVLAhYdXDbPHiVdyUQ8NX2eUllDs/+bzSLJ8CVXQ/
Pm4eJptpuJamHFRB2zqoMQlqEHlUryAgUNHhfNlGdElnRHSEARLFasOlzQIFiCD58mcQc36LkXQu
I2WsBNUUlWJ/394H2ZrUL7YTzCc03CfsCosZAp2VzzOxu02Gz4sfNn3E1DtPSMtFP9FYUaN97WJ7
wOK/jlZyyQkZDwvSK1u+iVN6WC9VywVDcaWKAIIsKdWesgYIzp8asAGn19rXZGRZJ+nXrHhRSgRK
103rfrlIAiQ6KP951QvP5QYwAHtX6umG9xmW6QgbSgFKD6nzAP+URWYSPGYonrSsdu/fNQR4ZFgP
KobfHVWM7dSo6g29Q7DtS+4SOdN00RDDrF2IZMlbo05Na1WxysLaWVG1IufnC3YEF3Nhfe9xHp7y
hE6glJ26btIB1wz7ueSeM8kaHJzeacN9wZ7pzr7K1pLxGZtfJLyEWXhlUueQHvVzyt7tslJUyDZo
j9yA0bmuOwO/stkj0M3mFz/oKlwaH7x3LPLZAPA+1Fegdp4zLxMhVKYbizIv1Trga0x67/YoCVAZ
aVWwgsdgzgIFA3jEVpzW8L7k8kozcMTreB15zz3E/ZjSVNABUDy3DLk4EQqOisY4HxX+DfQm6K4F
ZQ2p6O6iAVP0gEl4HUyNytMpUZgz3xHFyyYtV+8tPZQK2a7X0IQ1Pb8snwyWM/QY+zOU/Tv+rU8D
AQB2MEcwqlOhgoGD58wns96phtFCrOuIfpFlYNCZWbQvkRGgGk7Btg9dhq7SW6BvDA9R4/h4e63s
CUETT0hbxvv9wA2T83Ym3lj2+kG+MiKhbwG5o9jTgMnhb6/g5Xh0gA4cMpPxji6EGoCXoD6G9wCC
jptTPFEQuM1IDzbGPn2PvXxew1nGIHEbWccnQyzH08jXm4F2jMf0Ui4M+IBeJfUMEn0d1wNEpGSg
siVqe+Qp9k/OBljiKetYyfWUa3+PdKMOS6it3OWQjShKwizAf5/2WaIuOgAExbCs2baQOWyyg224
K7M4AhOZ5tPrFOV3HgbvXC182Y7HCtH6AXlnFTjkc6KThLnitAVFAGNiZX/yjXFLx2C8QqaVUA9C
qheokTYnfAdsaXUANeTtucEADJkY17mqLkNCrU+SUM7HVR3EOc5vnwT5Mz0+irWW+zk6LyrfUT4y
APIs1CiKkGld9C32By9f+mjIeBrZ+XHxX9r8QfqzbYKKbVPimxVVjBAUpTQ/0aE7D18B33Gv7FYX
ESbNSZVKiEzHpPau12ykNZrX4d0tr2fpGa/0C+ePthinHakgrpHiWBwtWMm90exIiqcMZ48qcGhq
Smfq4bZjb8z9VjQ3MZXuqLTk4orsILUORTbiwzmfDEnn0MF987p6b7XUT8ztes6yXF1G2sQkTglt
msiP+Cthx3lB7xbncZ49aLMOHiKelgt20kL+HgJM+v5vb55oOKu9zhe0J177s0l2EsK4vcSb3Exf
u5raEYf+X3zyr5lNilTukU+/81bCOvHwM3AovXJ0fYuYuLnPcCraUchJXNngx+WuaDth72oSWlD6
DVmdDgV92X5kvH3jVSwhHYJPmGfKgD8V8FTOZfdNnK8N7iYNpwh8PNwD9GnjlrgIcd+bAGETX7nV
kztoA+tGiprI6Vt+YkF3ufZbp38dw9/CW9QNwq/orE9T033F6F7XeJhr2zgCU/QBRrmYaB/FFoM/
n/R16UemoE0y8F/n0uJxgj7IWfNBKqjgcCOPNSxMJIbYuC/0fowcwsmAFnCkoGb+3BbL+ks9Uaxz
M92YUSliG22vbI6FIA+ATJ1E0tN5K6bSAkVyyz0Z+CIiSjgjmH3v2TiWsEEhT5zRDt3rXB+vg/NZ
LB7NXTerlvUauuqgGujtsFgb4/vIGSuT1yRfXVbAEY6y251v4AI57VtA60Hh2jB82Sl91fPU0jze
1+aGHZ7fEgevvMjGFfNwpccgHDAb0XwoSG36u72lYPKbqi9pvX6C+LANvc94oKLlURRj0UjW716Y
ytXZc/F8bBBCKJLGV0HReXi0kR30QZGvIrYAYp55pbjbeq9W/Gwkz3ucWOdE/AnZgf2Go0LvAIrE
QIPRzP0qHaQ4BejmsWFZJL74/WVba0E0gZJOVKdtwk+dngzp42JYntkc8jdtZ/cXt6CF+esuLERZ
p/dx5flhBvI6ZrOG6Vt1n+9U7WleuUJp4bWXeYCw8GdTiciDFGWxLmrZdNJehK0cNR99RHCu0Ed4
hcllMCIMqfSeiJpN0Gpwvl11oOcGeakXLibsWHiKVrSEn9cy+/QuF0oxxj0sQbwAO1QLBJp0ous+
czsNkxVTXNJjT8jfMR6S56xCDuu+xgQDX4+oFGmUq9tM0Wanr+lz8DrypjzwvuEPPOCOFdn2tS/m
xgn2Dod2cOWL2/i10tfpTmbeKN46Yvxcdh0+I9RHnAvwAdJuYKKTmfy67rS+aBM48Qr94luAlt04
Qx2tECsoRiS2cL5Sx3ZFbyAWBjZildYf+aJ89vECwxwmX3aFcHVgekDEAFG0fVL6qay75a5dqki5
xONTV+NuSF1w7MpIxOoMZ9P+cg1SriVjw+TEL/eij1nUXL0bg7NMzIjZCwPwqVm+prd3lBFsbUR5
TndeMKTD+8Dqg4axPu3Zi+cX18U9iM42LxwwjQEyuBSoS5vH/MGYR0jCOxxUh1bk7V/zB9rbu7pU
kCEclr8561SyBdJEpmH67tn7u9yPMw8w7uSK90R2sRbX/2iDsHDJG5qiA9kEN6mAkftvBmGaVf4k
IPDzx/84uBuGBn7O0HXswN8x6x8Hd4uviNXXUTVR4Qac7kcCm0i0o9uarKn/iRX8MAgLtzGndovQ
NMlp/e8c3HXlD+f27x9dNuFf/Nvk/LMZQ8mvpZqrlwtP3ms0su235Bm2AwjQV3grkcYyEUVbe4zr
Oz3EcA/Vhvd6otIMZFc7vUOQKuuJJSlBc0OkgnBnwOLPL49zJMXHWw3wqsRecbPJSRJPDNuUjCnv
T5yKtvIYVAniKROY2RylxAhexq7NoqFWm2PnQbcAoCSvqbJRY+NMjTAYNw5eiCLyVQe5VmXbp4e3
kNAXV7ud2/1MTmemtblbzHZP6FZ4W+Wm215La2Jqkf9UEjqSOMI1F7d1SkJ4YuwiCxEVCNDdm6xE
fq1oh1s4UyzNj65Mzg/CgWSVW9vxWkgUD9Tc/Fhpo8tzEt/AVxikFC77VF3ThFQ9zh2J4PitvM3u
2ARayFNlVS21yBiEVANnL8rdzHFSOJ9ph3vZWlkJ4mXOozrcZ0xuXERA39hqttCFgP29clw//L6l
l2fiY32GVLoo+1bXPnWCDNy/u+S9wg+nFNYqtvRFlzymKkn57AXxndu0Lkl+wZcwcmt4vUNkjFUX
2qz7VOJxK7ErDj3l2o4ippakNYJnLoICNUcbniI0MdXk7Asgww/rnSQHD7ZmnOsEYC9v1v0z1qXt
XcaTykYzwvt5gagdkgsPU+5rrTItEx5IDgXYcuom5o11wdV2rewgy7ReV/AEU2aXLp3ZUURGxBnS
DTS7dV+GswX/0TUTTdLd9uZJZj2uuq3Jb6fUZviqWxzI3XX1Khk1jSCJXhS71uTgmuntXo0FQk4q
aTTF+KOFOPiSkuQ6Ei9ztlmtXhxc1aRuWc8vQiIdqRnzbGQNaHZDEP6xkQVVXu3qED+mHqFLJZuH
E53Sa3wwKp3mcYwbXV5wZV63Xa6CPGUKeVw4JZmswSzK1TuylQlPv1vEgr2qe3HKV+vU1L++dL+5
KIEdScPs8gquIaBCsqsdp9l7xLcm1wP7woEMrQ5Qu7nQAChFzPjZS/PapPMaPerHDDa1rK6Uog5i
Z5/aqMCZNr2VCE1g/RzGS5vjl/ziFMwmJhvmxfhxL1nLPEfZ7dw2Cwm/gJPikaHds36kG6lNp01U
jy5MhAoHS+Wy0qKEi1iieTGs0JqxXlpJNUqcWd5K7F+VSaUYXkXeuK2DtoqQqi7tQL+0X8A2h1aX
T4FWp9SoJvZGFyc+rA0vPEQZu5hYCbSU6oqQ7gLcM5gQw11VI7KkhhvfTuHYQSxPpL6sHTMIS5Ud
kWW9oqeH7TTvMLJwqHk0xdq+eoYFM8DQRhlOkwySUxhjSdSMwGCVxhR7RfKIHSafHLxEF+Ng1tiq
OMvqOn9Y5UTjNCwzy3bKu5qeUh37d46OgWLe4R++VePIIQ+Q3LF/6YNrKGQOk/48y+Ut5+ryKdG+
OvvjAtkqBsBlvHYlplENfyg/t82A94hN13pW3JH62h1/uXkCkjqQaopMeEnrltYCmfVrDUKtGJWt
PYoyLu3HNG3n3YNElUS+VJTAZF+pMYyyquvlcv9mqdvEOFaxHMTJsspWqcE0cjG391vlKeq1fzcX
iTJUlHH1cG7uXauYJC/TB4YJ1dhqXaC/xiXYLaTFPMNP37GjN5ypwwbgf34kxewIJ26bccdVXslH
Zh61FO32EV2ZLJJyfG15PBhxNVUf0W0AAANDRE5IPO7oCAm7y7/1/4/n/46+rn/iFxS0259ouL88
nwTh9eO4Soqo+j//S/kfNdRvms7RM0D4BnV0LrFglLSHqs7djeSvMvwng2NI9JA6Mm2TOQAl/y/G
FtNgwvhp3/DHj/8xtrBOIDOo/XunYBEb+jG2QIDRVIsslQg8iTTVb2OL+i/ZMhllZFl1VOd7FfHb
2MK/Yimg/Dbq/K1YI1/nD1cFyBWDwUnVZZYilvzzVXGzrw+rtmwspJwSOOXl6wj/t3Mb1FCj+I1R
cGpi40DSJhp0HVAQFMj4C8ppg78fiC2OHh5rnhJOqR3QkEG9uzI08E681nLI8pcFcJyuwmj5nNCR
M1Zo6hR2JdxjyGblCcvEm4nzue7TTYlGdBurC82itQKgE4KRKN52KPHwtXTZYu9XN7BbVuj29meD
/fablVLs63SpsOqDkddsroAxwpXE/weHet3PbD95jm7U49RooMOWn0kfqG/hhtu/c9SunkQlJg1P
YOpkN043TzjU6H0Ey88Yt9JTA8uyQiYd3+xN+Ti/ulVjLVVtz3dnf6q4UmpRTMTB/rP7XJReiB+k
AM8CT04aoJDRWdNSSV+O6TyiFIp/hpiLkkYI/IXZgHM5VgUhSXjalX7x8C1FOCALLQ0pRlJmz2X4
RG6amOUI+TqiVY1T8bNe1NwcwmL7yFeZNpSAJpI5e1TPWZ0TOucg3KSD5NPBQvEFJAUgCU0TqBH9
uMfaRfWjQU2qq3c3PPsQ2SvOuFW00IbxNEi3EEc4RQOVWkifJgDLN+Mt3j40jPPFlHN5JgXBhagA
GSN0CBa5jQdZLFCIqW9KqLgikp0rHu4KWaMs2M/31xunNLrVhrI+YI7iI5P7AKJYpu2rK+2VJ7Ve
EFPzvinvdE9qOfEFYveVCwtF3HJhbkT+Pah55mAWoBRFe6tpOYpIzyyZb+wVJuvfHUL+5Eapfmd5
f75V8qYAo8RhQudtYZIq/P2t8pbZmWm08iW4lc/B86MGYdN6p+daxuoJSQN1+F76z5q3QYAnmgO5
DdVX2cWAbHOPUz4zRviucoiGle/TTQz/kH8KrP0NpdoilvNJhRTePy7gImhGqOWuCIQogGb1ufFe
jyzPAlGLixB7oN0vxypFONGQx970OjE/ROzmO1kRbfS5uOiKAB4jvrlPfPQbdRMGyuA5wrbIMOFF
QbLScFfFJGNgoM/VL8RJhf2KM0PWi5YF8DV56+w13psA3se8+9BYMUWyPwG+0Xnl9TnNVSSxBsuU
vWN01yA0tfSE0HpDdOmEE3jEax9kNKi3QB17huQ6ezoBUZ0QdtxoSZcVsqE5hCu0IUaUH6SdvuGN
vsJGgMkRIg2NTI3cGzLFpbuWbEVGXkXa4u4lXKM//aajKaTqJfy+O684J87xxV3ntbiRLmHYo6iZ
XTzNIh/WqNuoLNTjafElX4nLjSpjrrLHgOd+oQxuhfTAXHWJJjmm9Etfsyc2C0V1jL3s+yr6h8b6
Sc4SuwWZJlNx8VexfnrP//D4+/Xjfzz+VBNOgKNomibLv8R6eb59Z4lNWTMU46dYLwdyqlF5LGmm
YIL9FOt1LE1xZI0npCJgAH8j1q/LPLh/mYrY5jukh3WSvRgDfpmKQksqbo0Ti3KMm/6Bqibo6YhL
506hndh7GZQfk6lIy77K2pCcLtbxaX5kJy+7YLLD0QNfZTh60soTAgJrMG7XFAfjnKLNjLvt58Ly
5M8BdRDJd/LFrd65i3xvLTE8m6Rl9O/MDJh4EgkY4RMqNzfVDv8/0Sux43uvjg/+542MRDIznB5D
cHeujuhspElpRO6+sv6JTyPquu7VpMWEA3BlIIArYhEm9qzZ8MpM3skRoVB4iNMb6QwWuSt9JK2t
eTwsP24HyJXLbFGxSKQEi1MvfWwzPtMbm+10ASzXhpSM7ivqHlUcl/ddtkgIChAI6jOkI3xiKveN
cTGH+rG8YOPZli8KrZEK3BqiGE87fDEyIdpeHfsAhwA0L6Tjc2lNxfarHuGmHzxP8IrGYA8MT1um
5DCxqI+eo7f6mGySYRhAzuZon5Mhq/g2B9J790H9huBrLaMN9C5un+unCyqI817Sk94hLL44iGPy
gmKyLvY3YmvpHdAln1bUbF6mwkjIv8xI5N3duu2zVavRWpFLl+rhzon02muw9zi9WhCjOFhSJ/7A
KUpcIhxBDnt/LfF2y+vGcrEjYCruNWMGGLfprVL/RUVgE6gLexL6YlfygIlVdEF5fxdIGuFMJS3p
2r3RekmEyBNYp3MOkSXxSbTxD71bb/8kQih8lu6H44KrIe3Q+hRs4MTq4U8VEVDZ7/rErXoWywB7
jwfUIzQTc2HtcDjpK32Wh0Bw5Pc7eAQiohrQamVobZIT+KA+3IoAGRkwnMkS4HDfYMmctTys2Fvi
3F7rwfPrPqdkO1umHkyibAGCqs8SAIOl9/pqpjEEbUpg2KKE6NCu9UUBN99CdBnZ78jUFhQMfLcY
TsZ3X95c7/PLm5RwROwj+cjGs9dhgYPdep/80+++hqnIHAb+P6AKGjP6L4cP7r4/ffzv7r7ixmar
svZ9vPhx8hAeJl0xDE4f+jeX8reTh/IvS/k34MSw/vNRv508lH+ZSKU0KBkyAEc+49+59QoAwy+3
Xho/+R5kXTcRb/VfjU6PR2FUzYtKERZ12EBEyxe3NP+9wX9jjcXfNUJbWLunbI0hIhhzfXk5Xo/V
kZwWzsZ+u7rgdDLdZgFX2T29GM6EP/u6DHcP/E3qzgqqd+3EIOUSk8T2wEaTZTKdOhrXnYgaTxiU
3GwnYoPcozAg3/IeFTD55EaBzzDbcSPIdtJUKXtPN5riHRpwu5m+xsxkzFg6b8JkjtlVvLcJfnEH
YJAYkIWXepR89cN1cWZiIylbATx5QiGKPXnP+jZgjAfwFE+jiu6TQcZKfLWju/0LcgOU/itEJOw8
9MFS91zhl80GpgWI6S9rXZQ/CRD+9BIIzeB3moB8De36quE1q0a3wxPJZnn7ANUefsVQv0DOsTK/
+J0O7J/1VesZ/vwC/jadaysjAhvuqm+Ssm3/XbWJMf3rQUHlSEawwVuNUQODGue5nmA/4K5K+F9E
hkhxTS32xtxF3cuccLKHbKVM0bf92ww6wcVV+ARvKvGICz5ue/yaUh9LUHaUziBDZtjnP2tKPYmC
Wb756IfSilMY6MdM8Ygg8BCENbmkUdB6y5bP4xVtMpxVm1pF4HKPl89rvxsDN4632dRJvbsWcNDo
vpdX2qf1Ka+iIiilISUndMT994OFJhAhP50rvq/4H01cYhj53a87susukkQTF7nqeGiKVlDo0HCO
uei8Cq9tDgLU7MsLc2JOdGeU4YBPJs/la6CRcGY9fZImhJfTTUyZAUQQ2oT7zkQb/vdv0/yDJvDL
t/nLTATm9mbYGVeF/A6cRB6Z7xTMnPF9xJPKM5esz2noLfp3t9k3FYLYIh+wjcA/KOwc9q3X2H7b
uuWJQwluhxJOPG62N07crwGtktgWzIMdU5KIsyRuJuIx90ZfDaTOCmhpuYX0zApdJE261C0tLwNo
yrwAVy4AmGo8IEJQ0v4fDNf/Ux5T/+qn/uXQl1RNGdd38V4grz/BIfZlFQS9Bzpn3LqXREH0FTbU
2/ISFUVgUxWY93F7Y8HjYJR+kTl/Nl7C2zdd3JN5qd3/4liqyMKA+vP144g5XVMU+MPIVPYv10+S
VmnWKsklUE6AH/lzXTZzhbvmqRmKlT7mbN/Z8NhvSbgRkGyhAsRLDGIUEJAXW0guhewYMaiRxzDz
0HqaNirJG3V9YhPG6DHRD8kmWoCs8pNNuGaqer9un/vX/v7FLoKv5zMDD5y9tIdxZX7dl7e5Ns7W
L+EPTRDNFQ8baMR+YwzXYr5RyMfB5nihbTa9ttP3lp4crxXJxtktUVk9EWEEgBLcObzi4iTBdbf6
5cVX1lE6ehGnePZO0kn9oomV2zqdCEEy5p4fdBTcLCDrB69Jt7NH11m70wGoEytlIqfexjWJvLYY
LWZiRX/HJ4vi+j3XGn1ubOx0n9aAWLQoyWTTTlt56V9mzcQesd+Vxvk+3QJCec/71cIcm+MavCCB
uPtZ73qvK5tiA8alkndudpua98kLyu2tLzM2ZjieMDYWrnyMlLm9Yx6m2rnAFy+2Yufq0LJ65sSc
HuwvHSMDE9PljR87sdx2Kirb8xGRO0Kpp0e2wAjl5UvMpeWcXQ60GZz4BLgihsqF6na76tiZ5Dns
0av/grEH/WSQnjj9D82N/mmRoej4pb3JiyKkmsFYITUsOI4A51/c+x9Vs7fpL8BlKpLGYhNu9KbY
ZIl7HPQBfc+u1gOfymNWBJZFVhu5jP+aIoPREI4NgBm0A8p6JI9Jd0MK68mtDEBp/zJly3R/r1Uy
HFQGouGz9HDvhzAQPRIwcnH6AZ9IINtct3H/ayGK1rAPHeEM9/b7i4SPgToqV+QpjOXiA0IZYZjY
71h18sJKgyfpO2nA56eOsMJTNAaTgILegykBi/fDgGhG/1QgjKY3qt10fDcNX+7pWl6v4dOiWzFI
J+CIGxHrJS5KHhO5hRLwmc6HfGirxxvxYk/iY78Gxoz6mgrNTKdcyOSTtYv7xwvgQBHofD6aKhjq
wYUSB3uOiHcMtdEdVnBFNvne31d9u7dVvkd4kXcQpueHbwyS4T5cawMRJjAGWKLn9C54lNMuH31B
d0iGpdd+0A7Nl74eHGEcY1vCoxivHD8i5x1nJDISzbvMlDBnBBezOcwXF5oKUb5sFK3TkT6B6Xg8
00sP2wjOGsETTjI98PJgbJ672QwTjcfTZk/wcBbj/v1MPlWfhu0eoTER6bQDu1etg7e3oveVcIeH
r2MOST9jD/MwooNy6NY0qajeOy5SQA/fBN6xiG5r42TCdfFVrUiWt1PCyQNecFHgtEE5dCvDLSmA
wuerY87tJx4R2tiv1+X8in/96+rgJ1Rm0VR/C6lNavZsYQZN70OfFzuYOssvxKbeEFLUuFhbJ0gS
U3HU0oJX3fNz3u2E74WDyFWJecH1DTfi+i/22kx9s1xpF/q3AKYMgRbMbhJRsrTuabMiyPYh/F55
2L7FpzBYSFMbZvN9Es/afstrRvlGf3/vi9g5L7nwFApMzl3pk9xCs3u8KbPXDGQNt6mDuu7mxVle
9/R1GfXuH/nBcVyct+/yWuW7SffVR4GL7jZGiu1JdFZJfCMX90tUp4ljnjDh4Vz00p2I1XEhvPDj
4JMHMF2eiSITzRy9yKNkZ+zt8VldxHvpCwsT3VKfZoxKDouQixPNcKCtLIRGa/bi1IwRk1Zsfqdo
4WTHqOMAUZ2TdtFwD+G10hc3HU4LDe4c1G8K3kSfbnBjhWvzzpOPeRz0Jv3Ga+k9WaiHCIG27OuG
B29Zhx3EGqlxbzwRyf4sumF4em6FCdYZmjP8zZAxxgVHQRKtCO2etiAPKCp/td6B3aJAKwizHKFM
qpoNMrQB6dO1cPYs737jheP6XYRvi+0Nksv+fOPjWA1sXots0JHjMcAQk4Sflr7zWQxYw+FbEhDl
50InXUwuUmN3PB5ReyLzkDJtiOY5mQKW5hgR+jR1xiuVJ2CJT6Ebgw4ePvnFWwNBWul4g2u8Zblt
TQGIzNU5ZvbRFdOuJibSRUF0sNpkvMIhCFwzaBEMKpbnOpxCQ+FQTi+bYk5YUl7gKFG6x4nDu84d
yiSCEtygI5DVLCrLVcy7m3J2gvWHl6uMFCAXDsdx56wdJW6T7xy7iydA+p7I9pnENLdlHNyIHd9M
F69hfBmIXw6mJ7gEVBKRSkrmDMFb7S3+YsK9n9Jt8ejzywn4N/3m0adHmIgVywOajZQHwHEWGmRF
Gbu0BRbTT/YAfXYC7ufnowhoe15ZsFNBJKqGd5sVK/btLIo6ZGQ12T5Ram1A0w9q92LFxRhiUMX3
FF76m/9k1Yssjrlc5i06ZO8SxmPoTmkapNA3ZOzmMqRtDxZEKRn9qPtSiwXO+4iCC3gv2Jf5ohMN
OI4+adU+24G77d+rYnS5r9t4TgGH+lwlbHYQxtJFJc+BaoLYtw7mKAemUE9oU95lyBoHrOTKoT0r
h3B5aXWuIKalBkn6vu5KVArNT+HCZYOQOIDq6wcuCOt8WwFHCARWIryIXBc7r6B2GIjQsmhY3+ft
JPvPEuKfKx8bslihkqyy1L9Ka4n01B8EjJ8//oeAwYrUYhI2VSSC7z3oDw1DRa/WZAxhv/Un/07D
MFQ6QCDVqgb0V469PzQMC3gtDEdAsqbgTP4tDYPiij8byb8BtGyMQMD+MpKr2qur8kZOA6TcsbS/
kE5sPfnLCp7DaCxEDagyh7L2Xly1HEbDWYQFdHY5CSmO5NGNQsMUG1hDWw6F56/WjzVPufAO4hTV
qynrObUmsKOXO1ns4xRGxylx5TldtX40dG4HmVqECVGTkm4tX7/MaJ7M1saJMudR9+UXUv/6Glyp
ca7nD/5vO+imDs07fTPyynOGb8Snx34+0efW1HrXSfGT0BozzVLNB5YubL2IyMKSO5VLf6nLzNoB
fND4OZ9w2vmUoGMEUWaw2g8SWG7tvpzHTe2yjZFA1Gyrj8uER+bW2bK4/dScMe9KXE+LYpyNi+DK
HIV6uGzEWJWTH3qQmwYDFNSjF8ka0g8x/YHmZ3ZC9dXfRIVi13cGFgkw0voCrDcRwo2YFMpxHQiV
4TXO5ncE9mHBHnRkYfcPEc6lOaMqOyDSZqRgvv9wSkU00NFvmBNhdWioP6+bMmkB9IOhxTz0Ldb2
L4SgBS1H9sCWqET/w5ebUfPaesoJJG/mt+VMzoYSt3JcaoRChV7MbIwTiflddAVV02qa+YDrlniw
iT41MwfaGdGkHPYA6u2I/bkB0Z4HwweloQrnKT4EkIwDwyCjj9aXc49/K4gJyvw1l8bySl6p9LlX
45YMNjfgoDnw/CTex9/vZ3p1853gMwkoUOu9v/vmJN5DKRCPbnUPyj6nJC7tFafbiT07YJFCcfk7
oT3ulqA63pxZwhAwJq/L0ECHoOCPlCfzrR5zfJQTrLbDes+vSPJwFGeYf/kIZyZ5NeQ6GxLCVzSK
eo8pl5C4Ai9eh4iN05/treoX1IXmUzZ+wFsgCERBtlZ1ipiVxteMCXQOqYSCMWUGZGKkdNUF//JK
Ryz/nuqcc4EMLZgcrd673iZVFMiKr0KnpK3xkwlGe/UGzD/3Q4K5Ln5YnNDKfnoZRRVFDyzlm7JX
IOsZh1wF3nYWFrzXyIQxwxEseOhezXlelvxbMXYSAsglTzYFDn5CsRhGAtMKe0a4uNyXju6zBMhr
JoT0xbrIa17B/TkuSl+pJqQeKBlgbwzImbON9A7Iv4gL3xJsj3aS0sCCBS+Vp2wcrmWfp7wRTSf/
l7vzWlJcy7r1E3FCBrlbQF54m3mjIJ0AIeQNPP35Vu7/j22645zo246q3p1VlSQgiaU15xzjG+ye
pJOV2Tf8nYRtlgDt0kgy9wmarDMSPFJWWlKkMnv8mfvVaHUdf48/0elLMKGBE/QQBfPoZcx0+OwU
MvmyT1ylglrjJpZbpMeKjvvIXrQKyoRAGh/KVbeppu1S9wjZVY7JEk9+VAfVJ1fwE0I0LxwP22Va
BLkjcxxKA4cFz6QAtipeRAW5mPZK0l9WNdLPe7JQoK/45fmJ/hJXqBUhEBhiFK/x29W5rY0CG07p
amBAdNk+yBLZZ87zh1tu2+9lMuCzaVfNnj/m0+8fqA3KeptCzPUSnFMvnYaFV/vpaXhvKcwhhin2
I/GvpU0Igrx6bqR1H9tkdSqDrW6LT7pr9DK7UwL2x7wgAJ/ednArnRcpMxVxNyU0uepMkp17P199
qjVmTyRoTi7Evnyznq0fzjUExjoiMXLy8lWHHcSMG/2HFSkVQNQium4QxGqRdBChB7mt+iKNYQ5A
1prxVekxooO3ML75l10LVxDGCpp8trPL9uPCzlVyLY8NxgrxBbx8yrpfbhZ7j9VtlW4qmGUjTPuX
OYyIL+IV6INqgBaR2b5spI9nBjYzY87kqgnqGZZ92X4EIHDDOgRpQ8NCoAAw9cxyW3GrqIuSMKNV
UiN3mfB/JLxnGIa7KD2nB8T0CvkudRhvLjbwSDgetEZsLjGoKVxN4OyslYSFbYT11VwLoFLFdkph
jIgGFViIAHlL4ZMMFMZJiASkhQ4k8InNCgxL7IpvFFYI/idU+E4DyVI0zhssMUcBACiC+xoWzuZC
RJ9LgKo4HIRBkDFcC60FDs4XQ06wcsrsN4REh+AGiX9G6pqrO6ZXb5v9F/Omc3b+wJeJudSiW4Ax
0JY/cWnSwdzykhbym0ayRGybsCsQ/XjifJIDSGyLIHYqM0a23FqA61KwcAsA4zGGHiUMtwUHUoBk
MEtSHJNYLyC5cBJhcImmB5ZJ6HoEz4n4ZCggwDbEJM/wCfdhCa9pr9BQAcJROYKXyCrHWxQbbD5l
KiAZcXN52ohh+et+SiaEC7mXuwKwH+66NHuInaaFdRAvo+Zl85Emum5YgnPm6TmjH5Zj8bNMAJiY
FXlLtPdwnTxxEoYiWuH3lbyJ08NfPQmRwXfy6rxephHSrurdpbKmVeFI0KfHEbjQy+a6IhzpxKh7
xh/vi+SL5ee+4Hrcm4uYBEoQ7oR3sPel8Ztt9W3fvenqdvzcjCo8cEO7f4xlYF9VYPiMNKMEllGK
Z3V4V1z5Cq/4duw+i5EzvgWsNTILfYa8eSJyV0syULzK3FsjR2ZkyWrYBBe6ZxHJJsMJJkbBSuHT
g77PTGOqyRPFJasV9Ud068OEwTTmXJaox0LB+Ig6l02UM9Yg8lkIujpG5O1PMWwHByOrVxC9Pkyo
ojBiKfKucqUKIjKxi26XkrCkQG+i1nGF1gV105ZBKf0VqDqOdJTAwiS0U3RKWS4GbsDSkYQkR9RO
SINw0HYnTEY/gvXEz8jB7DHJ4BBUM8xxMbX0OCGqWE6mqf6eceNnFSPzhugalVp5vMDz4gmU23/3
SFSzTGQhVBVCAfmXCca/CfLTVUqOf1YU/3j8/1QUuvV/LEvRdVPWMKpAeeBH/1lRkD2nwtFUTPV3
YvqnHpOpKIIwpGDaH7ITtvl/qShwupjMWBGljBXrP+M/WP8ykqPHr1kMZjVZV2BY/GMk13Dr7R/j
/uYVzxdzP+LdLUjbT3a5GYUyG4aUdoEFA0ivPg3mIbXFphR5em+tYcC/UIyPRnRCNen7WVEEyNq5
Lvk2Q0cfbpLrbKjZ2hzubBJH0Nsa2Xq/tziuK/NbToH0lAAE7oVvlChLkqd77+5sWdktxjdpUeBl
NFERDF8mO4GcxSfuIRkaiT0yYbVqAAyBomZq4z5kihbaUsbLsxolJNk4Me67Tur5QEgUNXdr3o8x
ttA1AkVVxn5uSpixWOrz95TRlqZDjGqKt3GJQz4Ws1qNzAlWjI5efnn30tT0LLpNWX4BApzPdfaH
z/HF6WOGFKkCbj4DCa1d5+ltjvB5kt89qzyONZlFEIwjUVPo+DcXZK86KfWE8/YJdpp6/lQ0ep4j
2zTIfiG0C7gpFI4EcsOF8Y6860zPkA2O0tw0DxletTo9xuhnOECjEs9vv2oUg4B0JJTFrqCfo41A
zRgIXhCsXGLdGzUdaTI6OQAX8jLu2NKehIikjbHUKzSCN8nylGu5ffSva2S28kfRQ+CortNH+/5q
crfHzSDLVH54FctLi897q3fHHMh1yyRjqSMSUhclWWbj68xst1UcpF2ocD7gfXBk4gtSV+PzAW50
mKNojdUvU5vHl4PR25nh6SmWoNtskANuENLoHTtqEdMXTAJZ3cmZt6HCAP4D9WjUbvT+1BU5XZaS
naoUSncIXMZTn8Upb7CHqDyuWeXdrqnX6fPOGOYiVdP/7hWNXBuJ3zL+MP3/1yMxGLr+c0X7x+P/
7JEoNEgkROa/ooy/CcyRd1gGk0JD+pfgHN1EXmcoYwR/vwKQP9czIQGUjP+JJf0PVR7av2uQCLU6
b502DdK9v8+8e/0+1Joh3zx1y+1e/WSndhg+pTVVdhgLd68IgfkDApwcynD2WlYi0rgP4PrCTUwX
+jo9iIkU7DCxffuqfgFkuq2tkFDQvTNm+MYNKu7MbWCHspOnFAULOu/Qs+KSAX8wthGmOVBWZ5lr
+te5uiAcj4HAc6XS0JW2CUT7JnAeR31m+h2dhEdIdCOqLSRnXz1bNUYCHaEL5qzxHkcs3KTXnTpt
MtrTf4cXxexvoFJFKXcXv5ugYWQkehRQUHzduy6TJVxy8rmJCuDVvlYjb1hZ3OH5Csc5hmC2lG3w
dIkiZg9Bm4d9HE3tWe7lHzIbOtdc9EfyQzkAufeXe+W/UTvjt/sXIQ63HK4T0pKYK2Oi/MctBz+V
+RhKTpH5/pDBP84uhnelam7PyvgEH5wiQSINjGpZf01eXyW3ADjMg0P1dosnL9OvlcAcHZWHG0Ov
+MoXRutmCXrKQ4nkRV7pgGWwDiGXmwxjJvdgVaam5uh6yNj2jixEDLKv63zfhOYO0O7bDeoaHHU0
zhf6r3MNPKp8rLZ0y8x2Ju/QU8tA/gwi1meS5lzh5ufhlaHbAZQEEoT7hYbJNBtmHdwvJq/MSHaJ
J3eCa5/UTsoY4jXNFymQNvCB+apnKPNZMmPpJnF8NPn+J2GDY7u3Fm1x+MpBSNOCgQMzh5yUlJ9p
s0mtrTFyrua0ldcPBnM4tWXD15ksE9T9CBUtvCiRsBaio+GaQOH0SYgRFBmwE+vyAFDEj9vzIzlf
OQ7WURpF+g2Ri01sX/+cjipaEVP9Pc1c5R3f+OfdIrB8djVm4wIAk20Sm9G4OXHWFiHoOJlhzOjm
kT7gWJ/dapv/mkwNT92MIxU2KAptjR6PI52LVX3WTbpLV8L0mqku9vjretEzgsoBUWsHeaKWgWoy
XmMol7FDpg6iCQae7YX57iTl0zGBI+NlvBr33C6dPJ/6T32a71+hH7/lDAHlST/vN72rMqXDv+5k
cyJJBHrnavNqSOBga+AI1m0S+AOsXc4/eliR3CGm/KSYAIc5DVRLytrYskAcBACcYmeZ2xXFEi+d
5O1iqwMo6OcfZMc4JzCFVNTyUiiU1JCMSxtBxMN/Oa9PbZv9YFIpzwodPGmfrXs6oCJ+psbkLS+H
k3xCOMBUANj28kbMyP2kzDVA4ac/kkXAJNE/pHiQaO6c8sUQFczAc+h4yZpjirftZb/sq6/ZRN+s
qiMYkxT50m1aEp+6RBgPoyizBx/WzOA/v4UqXp7xY5yEYX6/iYkz0SLNeexuKz0w0W1ydGZXL1/k
5/zQnfKfxyk5DMs6uIHxtJie5aFO/drCVO+D3CbPh6SgZ3Dz0eWKCPP0wEU3syhhUeCAKqDYge0N
VpoWZm9ja8cdAquAeQ9Fo+C0FxAcxoTqPHyB7pemQOAhGojAPoED4sgHlViGPGwNzSecFJ9+MzW4
YBcSlMCPEEFC1LO+trvsxwuKeErNmyv+TuK7BXtcCuLpl0nlRlqog9RvpgQPv/7hPRwUsOPfBagw
rhNOnkCTI2wO9LU5JYBoW/HRhaklUtkpacFHUknz687TjRxIsv5t3oYI6oj+SWY/oxmxiEHjAoWc
lKv42G5HLXCVSapvs+ZgEv4jRzH7uBrbLgMkG5UyRGQK4dFNm9SmbfXIWN5l2EQuAGg4KRr+nOnd
nJRoJcJrcIcZlJJhJKHHyNe0mHUG/vzU3mlJ93QJej5qml8tFTofXANhZQZ8Ob5sh/z0hLOFlPAj
hSVRiAxWpM2P+SNe6/kU0lAPkgkeD8U+hksYVuhr0NRcnOR96BxLEtGt2fcIw0wAc32OyETgaeq3
a+x1dHV3o9f+Ui/uV9q5cJTlbauuBq7pvrUVC27FpFfdG+1R1vG5ICbBNv+slvV7tZRH02o76Mvn
jVKWaOTGRaNybAlGe/kXfMFYUmTS2AJasAOanKfPbx12cDtB2sG0NwvHlxDSD5QdfjdE+bLX5UWp
WmCCIZL2Ne6UcJR58f0stetbFQ6Fq/gZ10DMxy7pWYjs14a/vBxRO3CvbSC73aDKrHoyfSWGIxFB
JhV1ekZOGySRinzfpWTMm9fU6JYcM1uhp4lYns9hMu3c+90eF8u2AMf7ZrZBeXEZ1/boHySIcMOh
jeCIdtH1Le8CGh2IIUxPZ9Y8pvvIaPBcJI7MjapqZilcbraw3abeaTW3/A7HWjyr6/nrsZWiuoCw
jYyArA/rAyljSgAemXRH8LL5MT/yGUWXJ9Dr2mWiQ+Vej4wpdRbelUgl26N4ouSGHkvvafnSiDGl
nXklJWWLfgwSpD4BUAKKkt+QhnC2w4cumSYtKsW/hRJ87Mh0VJZ+rwoIROV39llyZg8d8LvbM5Iy
J5lWsG2n10KEYBuKO4LlSXRxManG7tj0yhBnw1WAq4NbeLfbENQblyEoK9HJRF8Yjt+HpbKAsFEb
E22XfUib11YM8Y03w1cQLRLdsVM2fYaM9bKvj0hWP1pyVPAHkfhkRdrXbHiTVxBaSEm9bs1NfkQq
V5MgS2f4vgcCSxNphUHsONoRUeVjxfbHczzV6u7xSdKf3bGa3Xzy/oYVr4C9XsJEe0GjbaZ/d9tX
VEWMO65n8CqQsN6TgxiNMByBgR2/5z+xUJ93J6Yy9H5en9mB7een6ATmnrLRNyMINLeIltFzo25p
3FnwzVkJBJEl/yDUA2GuCkBaFW9zrSHLbVct3D2LN2c6fBMOu7GMczq6lPui91oNLf3T2g3tUrkt
f4z8zHemlI6t6VAQ1mFuP10OIy2owpd4j1D5L3jbau/pjcDBPGiOojtAX8XCs2ZSct/G/o2xFX4U
e4iMT4tW4g/vhGaaJjRrbC1ogmEnZM51gcIv0MrZB5IK0aBrVyPY3Nx/xuSj0byF7Cx9lDkoOxcJ
P+50ohUKHwZ2ozrF3U6QxH1p+zwUtxa8btOCDveN2wIv2eddwzaH6+7A90fixPYJ4r6gvbJuTbV5
68Q00I1vLtnsOmvho2wkGn9PJlSXef1xWd8CXFbAzVWMHDDMIIkVv4EIMm3P2P3IpqhO2G336EEc
qvn0OiNIKAGLiB4vg8ZsfhBexhmJyW070WbosTYs616fJegXx4v7HvlCtmIHXhGtUHuXYkHCkrRD
KYx4+3HgwyVv7ot8h4qm5/6GbBNTGYT97ihxK8AhAeoaDRKdY2tp3YKrr+xotOvwf2OPcp61LUnc
+D5FA/5aw7z6RB3EMr0ZfyGdSVGFGRN1Iy1xiybz+0fDlcoPlER0dIyIFzGvP9oXobyoT6+f7tzG
4uN4jSeMceCJUf2gXIJAc3Esa6av8n0eWKf7bsCOQxfX6RfAMzYPWO9SoKyVtbrNf7h8pJ/LKg7G
B8aIgPyZXJBQxYDz98qpiY5CWOQTSHV6Pp2HHj6Vn0Ga66afmV4Rb2UD4+m0Jxj7yzi/kMt/CR0H
ki4wFXiPgHA/bAksGzuy6Ik6VxA2abFOBUWaz+OS1hHngOmGWx/acxwQtcbNmJTdeeUKvj9ibYqi
z/tZc7lBoKuD8T1l4wvDvAKAq54JqPqKl4SPOYBFHAm+ee+M5mnEsA83j7runRe3CFLTGM3igg2S
XfUzpim/tohON8NyZYYaLh+ymA51BJYJ3RAlhV86V8wm6ERR453vm4ZmLVBQG4UcOycWNK+gcGRb
sYo32hsW4bdmr3hSmDE+eUL+BlZgs59bM0O7AOVjSDHjiLpM9eBeFrvmC7IxZsarDVpgme1Hm3g1
IIRmhueme3lxjVjdqSO35lZdp9E1UnakVmDbRATdfAjP0le8I5MoUufqmnwjMHlvxQcyrOs3QMqP
fuCDiTBuRh7DW/xlkDP1moLEjui/7+qZ6mrv2lzfMilFHoZIzLY2DGC5YL5fx3ZPfCIISAVLFkiv
A4O7+D07iEK7YyM98tSJTIoyeQOM8T/0BawCAoMKaGrcNdlgXUnh0zfi9LIbxA45ocsOwJLh3fjd
2MqfJQUM8nkivq/ea3ZZNdF1wWTLtzwVfRWgUBvv2DxeI7i5etVKP2TAqwE7ni87Y6vMs3B4K5kP
wfEKe3xPrDNeJfikTInkmcGIXP6A+Yn6jU11tUXcKRHwRvsR7Ha9SlXKJor/WU/3nSOcc6+Exi80
BEOg+N3xtn04+SI7M806U7nRYyDApIJU2s7xJVA/7I3jTnQFdfhr9elx6DAa8Alvow7a8zl/44I8
34ldM2aPh9uhI+5nxrqkUlzBxe7cvXYWG5AD09r7IYq3L+4Zs7SjbmTLgYJuWuh8HgiImt03VnBG
OOk034M+HVh/X4FV7Zt3kinZMlV2nsxejZPgiIfuhpgAJxpVUSfETTduqJ8KjOs0NLP5ky8otJrw
YqMWuy7v+0sA1io+slnhSg154mFOOoWAcsbY6rSJFPOGNJeZINswddEFXMH20+/mZJ/dtdlA4m66
qMd+aQRo6gb2s3szvL+jGgPTJRlU9f/lrTmDOYOqguyh+fWXBsq/HTbwDf/Smvv74/9szf2vzAgh
0t8GDRpx1rhhx9YYoyszgD+lS2RgK4w9sKQCZpD/Jl3SNUmj1Wcyb9CgUP8n0iXe2b9RLjHSMJiT
IF3Cgvv3xlx7v13itASNiL3CJxKChgK1nOSaewP5JFuXKWp4vpRIRGQTSOSbTDzG6iAGqEy2aAvx
PYRcEJy1FdA7sb2BbUlZiemPJWcpcj7vp1aaquwTRfeumL1YVtLJ4Rk8oQZ2TuewAzuRG8ZgjFn1
c52y5LSIEETZz7qE5YRkL5s4UawK5MNLbs0434asx4CjZc5JVBQ16kmj/r9EFz//IUZrWyMCkJdY
lvhmxWUrODffLz4h3cSGkFa7Ft9diwwHUH4OYMdJc7rSYdTn4oeR2MvglmKAGR6Qhb14IHc8BPA/
Ko2+33w08fKzl18iM+CVJgfcpgteOfdnBt0so4whOwoO9Du9LdJJxi75O6KfQzlii3qdEbZPVA16
oYbGOIFiE9ZbhUEEX9H7uf6UxGFXp9o+cQaWwyfPDHqYjDZaPTTjrhxA5pwoEDsn3gtzXAvgiSZq
l/AyK6a+4Fk5GUAh8DhozVSBrRFyNhXJDuNvKj1Ri7baJGaxYI0iGTJVIoMWVhM2o2k9IKZmlj5V
7Pb85HZbIFep3evVu0a0dtTQIhGSBa7wbs201BdpxvAa4mdP8CrZ2nOpW6aklbH5/BihZVaB/qqU
mYi0NX/c29U2udsvxiyu9aGFCTRFpKJJpA5sHoyVRMbek/Nr1+/5GuEM3SKlDBuaSu54jzPZCOEg
Tj6c97mYPk3NztZU7+JoPLpJYldFnD6OIYuhZJ3JlauRX1VPulXmpd6niEgcveOaeFDpvAKK78GY
08Y14PDjFIbzc3qtqXebsfOAP93NUCHhmR6ubOGk1FG2d5NWMQ8okw15Q/Vnw+ninM1JF6ob6L3a
Oz9EXpcNGS038OO3xfhUnG+b+yY+EYZKkBfT5lm2IuJl9YR5/nIARWUxkZ6wdvWOnUpCKU3votq0
PracyAgsF3QmoonLZH8eziLiBJyYRkX3Y2VAUm3UIKl/35CxxB+wBaCVHoAr3tbX7eW9/7h/j8B5
CkiJbS7ziFF0vESgNFrzwb1O2yheGhArvHFPQEk30SA1XWzYutxW4kBDN+Td0qN5n17OiBHp65zR
62yvFTjlabuldEBLFjv8zgkvplt+fNjj6Ib2y/zUHojD2L+o98mC+VXriwNMHXklTM25J5PsjSgK
GwU5zkp92RLUIE8vyH0GwojYJOKKBixLHkrqQ8ciKIHYmfsi9S+H0eFyeAUDtuc31CN0enjMwCaV
YIVdCkjiwCFsiHrIVtov/badNj8tNozFnm0t32fifuhnzxMGC0T4KxEid2xn7HZ1TqJCQCtutEsI
iB71kXx40dCeHA0ic8dvItbHZc2b4TFMVjLbs3gyyVdv7ew3B/TpkI6jkD4jRSRDeduvfnKA4Tlm
AVDcw0E0y37ECxCxNwgrpBmFto1065sIFz5AKLGEqZu3MYuEYcWYInh8GxH+8i2CQkUe5vmsh/d1
/Zjs2QdPNPaor0U9EyGiHNy5OBuBjMPluWRKh9sAUwudc4em8ORIc5BDzc6DzfzDXd/dBwWr6DWA
7FkDpE53dZT5HbZMjZw8aOQcWJKgwMoSHoL+RQwk0F64uug/Lgx04SBnXUGcFW8J4fRExsrOy0Sa
lFIYmgxS2KTyZ7Y3NrE4/CvXLWquHA0QHwOegQMNdpBJCZlbUzNSsd90WGVEogpXypRTOg2aebO3
ym9o/vGykOeIoM5csLy1Kdl/1A2YBapp2S+aU3Lm/E1ylK6H3kNRgakWi0YL1wjcDGcImABaHjJe
36BBL7bMrx28MXQWLPzHFf4mcXt4un+EZYpvFG+VN06eEiJ43v5XdvyyIt1OoKLYbGqXlZOFN8Es
VVexXXrY17i0lXm/ljYowCg1jFmJvEta3E9lRtX/3z391MjNUA0LzIiFouP/ucWSiNL4ly3WPx//
Fz0H2A5B7VLZUzFj/Os2S5J1ndGWin4cVzs/9C/brPFY4VE63Cu2Upg9/5x/aiR94HK32Ij9Rn38
B4ARRR4LBfjfTL9EeYgRK7ZZVCeKInynfzX96nUc53p59bp8nXAruUQP1J1FQmYom/tspEdpTiVS
ECmpvWalNCbLVOmJIUW0IEejcRSn+BxwO6be2MYqyTAzIonBe84zyj6JXAbB3HiRaZCtUb1Oh2iI
4uDlC18ohhFCFrDBT+ltMji5O5CwmA/g4cbEh0iZhj9LN2JdoeUWj+5WZIowsYCKvxkIKydhwUGz
xZ9bt3WFElzsC2KXsRs/6T4r3ZQm1WOmOiJcTnTweVZCT3WeW3gfRVp3HKhO5/Oz+fcrr1meDTyH
Yhv8CVU5X1EHOuLvDM/wLL4CmxiqJDtQ2PLMtYvsle9BjUEJKpIOBj9lH9C6pFTN84CJjF0tyWJ8
V73yHd132CyzoCXEGyMa8Zq1C+GfR2UQ/zkiMPHZRQQtGvmcyZjIjJBsNZI4nhzmUPzsNNQ8Zd/P
W45pQdIJzkvq1MxGPM9rMBz1jzEWgCV1hv7OiQ+p14McwGTKq7SYZQjfG4L7Oa9+bfAqXz6ub7I1
HquKfJbBN88Gj+CV846VPe/GG++luSGOzq51m2XKERh8cURVMu9xmYEoJ7eexKZQmvMgDne5UHg6
njBsVlqUesNOjZgxLbqVxYPJJ+GlIgDhSXEhMGNKYCqIl4CelZeBBxcPreFUb+JEiGuLt7Ax+C5x
gmpoNog9vyjo/cQrF2PiBAk824hLo8f9WSwbfnX8D/tu0Kx4rhUvd/WKHm/XsEVZvBBH8coP6xfi
mPfkELTzYlvBIBfUKItzn4TFqtwkYRxUq25n0e0S48F2oUXMDzd0eTkKHU8i2cjvIzlqF9JZjiri
aSrecEs+Cs/isbjPFLvjTYprUGBx2HxyDbJPnNIS51wx9Qlyok/igP0c0zDFFtJNCTRWArrHDIS4
n48nP0EgehT+vtsJjy8bXn7FQePnC+GTpat3SBeEYNuVf9/pwXWTk7NDBgf/vazEuYqRgIoaSEzw
mYQxquK0sUtvqCyMyfwDJTKR7lAo8Ptxi6SPM6LzAeIBp20jHh9Uu8HX+QxB0+EXMbsLU4wI+UwY
DqxWPvksBFwIoLx+Pwupp3DixKmuF82u3pR8ahMWC1YGmzZvKE58OVF5f4bDZ2yHxp6jLxJmBiZt
miNHBaH3/NxZ4olnUn+vt8TLFgUnntAadKgKx59gRmLs8OJyvLmU0BOXC9YpeB3iu8SxzDcS68KI
V81jDtVOvGos2shkX7w3wTpiGszaI45Z4z8PQ3SjlVTtcF1vtN8zR9gDa0HKdQFKKSwXIxEVXOyS
zRwPx2cv2lDG52j58AH8aycSRl7k2tFKQ1Zywke+iF18+wuAZ7wicdHWi0yw1x5fj9VrVnGNiiWG
RSbElTEFnjDNAoJ1SCLPpy9qCLQNglbGyRGGFMaG+FzF1FrEyhTOH0vRg68e+BrEwprZ+pT5M9kj
XN8fXN6u6uXBc95sxScktaE2PRhqF4pTDYwdL766VKgEnwxUxTUizBlchcSnx67p3nZVVB8UjDPL
+iAOoUzes3xC88w7hJN8KA8a771iFiBm1zAKbQmJ+cO3lkJ3XPjXTeErP4XfHugNkzf0RKzlNxFu
PJ0yU0gg6kPNvzXcHtCYdxPrUzvRspOVCWa5MTOUH+El/3hNsNp+trPRuqT5KMqPZHWnIZr7itNH
WnChmil35gnnx0QEZMKYQqLNZ1SOxof7l3K4vOWbYtVylsUZFr76V4T04CDOK+snsRNf/KdelCjt
0ZJx7VqsFFzXYbu5su72YOM4uIEatt/ttwrYiBNFtfVd07WinnyHUucNxyQQZwbKEypzqJQLa2nC
0wDHS5zLsO0JwnnMJBbwdJ3wS9DpAMX4Yk2LcerHE7QhycZ0k811Yd2nOHHgaiEc0T6Z9ROIHK/H
7FFJz/jJaakOp0cUz5lK82vM8NpkXA4G48CjN10Uuw2fFbHScYEdZPT2sFB+77UCefIKb8scMdJo
0YX6qiP67hE+GAiI/+LRAGtV2JC6EcV3FKCYOzFjpVHtXKOXK0zqY+gyjS3DBhQWZJGCZax7dv0q
UaLkY/jZjpOyKKPRnMTQdw03OdbRoDjUyFgcNeCNMXGkgbzW1qlPVusyWRlu5l82z9nIfUZtVCxo
8xPZe8MCWxPl0UbXnbY21hJ5gOkKKocvGtHZzgAQUR3KSJRLYktPuflYFOfq8Djfz9b6fqD5vdTx
x14O5UnaZif8ai9M0S+sWqn/dKhgLBczNTE4OH+gVlHv0JpHMEOS44Ux0c1mmEtp8AZ1FMP+QDqr
qBzMyZsIiESkP8HEgtf9Zl/AodDwcJo5OS2oqhgd0cIHoYnG6vHeEGSaLi8B3hen9fBloNMmh3Yh
+ypmipGfL0EXb58+I9IF7G4u69pXbSZ1HgmEgem0frq6bAh7XA227pQOQwSmdD0jUmTj7oPQYqi5
JMJCU6B3TtgIo1VswBc+OtffwUpGsjH2WKf0tSDD4v8kjgzg7rk7AEOzqVtRL8EEGjtjjoJCdTta
j0+clqD2R0HBCFelBs6wJgg7AuqdGQrzPhwG/4Lf9MYHhkb3w6LuPV3SYRpvsuUw19nNJW4CXE0n
2Mm+x9tawiMPD8wfuYzfpiC9JjhDsDiIMFkyhz0lVMJ8eV+Lo9a54t+Em0OcAaKaeWUSpgioywxt
REUujj+Ao1npILJyRU5u5z74WQWKi44/M0QfCDLOPgf3CmBtre1LR+U5xWNkG9c151DETF4gI4GE
8Y1AtkdBtemZaMehvCfj3cNhG5r8isOnbzoPRjIatguhsCFnwWt9EaMkjBji8eLvZf6lZTqpMfjv
XNO5YYSgRy5eic7BzXwgsI6+tAgOE5Q5YdlWA4Or8S3zxYWlEl8sksrUoI5y/0bOnOi1wAMiNt5y
CQCnmJdtEchM9q1Y796Qk1EPMlDiKmQqSp1K7hpXMbNPWpTkwCNvoaPIf0Un8cbk7I9/FeK9O7oY
EXmCnQR/DvNMWyWNkrSM6RvBHeAgfk3mlOsyvRdEJbMX/p6Oz8FxsZcosbftZE0D1SaQZ/acPHF4
81k5F2RFfgnrAUwpqvb9nk4Th0nh8NS+FZAMRe3d8YFlTsEJxcM5wzvt3wGOimtzzN/rE+z9jLtE
pA8Vuw3YCq2jyYhXmG+EJGtEqYDFUGwaMNnkv2s+7mn+rmODIXaYDRuUlg0K91dH+d2CiY1/TFSc
xaMY9vBLFNr9FM9KSctZdkTtgT7mt6JAoU4t8qS3x5IOZ8LYkP+Gl8eCbILg7fcpxS25djYyzwqA
EJtRx2vjZzENYSbWsI4C8AfUAMSADDpzmfninCq82etq5BqBuG50GjTgvZ2aoJycq74ISkf3Ssfk
38TnccRZH/A/kWmEw78jnVA0dXqWShHgJeE70kScF+QWkHYmyVj0z33dsQIrEKtosRH/1Z1mIUX5
6sJdfofOpfWf/BrxHXQWuZRz/EbiZcABcIAI2XfytBWPoGUXHZ/X8mmuWaDExwGJpDB0LZVwfLyv
9bAjpKvelsvH+hHokLF0L+bDQoLuFGyA6ZhhFcAK9p5b1jE+CCIGhinRp3a+np7bftster/3+UyL
645GTOOK1EQiyui6iaOgE+ut/3765LnpjaP8d/UbXLLC2mVyerGXfX/N01P3nn0W2HGCnE7Nfhxx
NPjquTPO0q5eWd8taJlk+npNpJ2BB5CFPuHLHrPRpNlYB+PcLs2wWddL/v2MVoGhLicm0s4cMYZj
tBBHP+kbXxUb9dyAlAAJfxj9jH7omjbIDpiC/s7MJLpL1JhY98KL1y2eO/XQLTjg5er69thUmwen
gybeWT5ITGOxvzHqZfWZijVfLNnZ7roSqiAtKBZi9e2ZeIsPjbgjwLW3+dNOiobzkzisL+4V4vGD
fdvAmrQCkTZtBdJMnHvZbji0o6BZ3FimuIz43ImL6bGo/cciPmk/EFaYFIobZk2jd8XNgztH/KkT
um6xOj85K6Og9bl2WPq/qgVOM+/6NgqSN3Fh1n4myIwpdCYtyAkmhoLmkLPOhozWHb3i1n8d0lUf
xTAcjZ8+Ej3XbHrfiL8T71Skz4q7jAHqgw0OZqhTtrvTghWH4w/PFz3Nn/tC5ceXIOtEgrG4B4tt
SUJaLwFc24yPREV/+S0SN3HBRLHmY1ZXMDZrMZiuE26BD+wpzHnMziJw4LtvqoOufiMyWd6xXsss
PmfGOIxYCPZ1niRwTdPvFPrpKjUA80ASy9+eI0Yu80d2fOq21UXlExvu07L1iu4mcw7pgsJCM9nX
6pMauMY4t008Hr8tp/9W/oLGFJE5HtYl65eW+/8K3dFFi+ofA8x/Pv4v3TUAvJCBBS7S0DXGkX+6
pSRJTC//mFNqOj/0z+6a8CPo9OTGtObQ/v+1u2ZYmowZ4H+h9//JEBPcw7+1S2kGqIcxQ1NT+we/
HjdOdr/3Odr1eFUTuYoCgDZIM5rpdKyKDXOmQp6Y55KlVHeKLyoOdOBUADFXOHBHfYOIBTQSDn3m
NjgIYbdIXsJFecZ4mGpOfjsyiMwS9A3xGrO5jYjymk3yRXtosGZnU6JtyOHURa3wQrQc75+bF0jd
nuqOvhcjkOtUyDKszzFC3IvdoLLeUpHx/PddvH5Et+gFU/KGPjE0IgZ3I++iTitrIpczdXBuhH8a
1foJJPOHOldMLIU1WEJ854+8e3RFy0kjkJl/lCI+J7kKo/1S3pWGGONZx255G61zejTwU8ppttCf
kw6uK/fMFpP3HA1ZTUOnQkDH8FFCn5vMOtOVScRFyE1i7XDqH6vipL8/DL8qfQzWjCsBs8jFXCUy
nhQMafLirgoUiS1CPq3INWEUalth//5RvY2y6YNWPI34D4B666sSXrWj+oz6+j3LPqp28SqBw01j
drWcOYD5texcCBh96y5OFUqrwn6tFZIH78tiW68VizrVu3y97s7NwtlM1UV/KO49mTfNTFXBEjrF
YtZAFBtv4RECdGIeMSaLsz8+vcpNybPjCOMEhipTey11B6o/+7b4v9yd2ZarZpptX+W8gMZAILpb
GoFQ34fiRkMRIQESIECI7ulr/tt1qnbaTuc4t2ekK8tpb3srEPB/zVpz1amDGsREEYptnlezHiH7
tQFlNB9kCCF5I+32cQ3R1HM/nVReVANn5ArqmRwgt0lYgdxUhgKEN021Caqy8Bqx1Tw7CrYFMQhk
aMsI9LmIVoNlTiv5ZreZjGkGT/FczB1SVz++YfLPs3Fyin4ML5lw27HBZant6j8xuxpObuZKTYD7
wmJKU1tc2eGATB5LO9BjO/LtvI4XYWGb3BpvclXNb4kxZDslZ7M/29oO2A5ggqyz1XU6eX/E+FtA
o26irX6MPprLg9DPkp44XTDoE/mo03Q9hPyHPI1qEL9ZMpZGLnAjecmpSymmTc4/RCDIYLbAtm/f
+/cet2KG9xdIIM03c2oxeUaQ7zB0YKDxWJQY4uONHJxxNaSp24HIn1VjFEeTaFVc6LjNZRNgSB8X
U5PKYhXti6/z5gUU7/p42KzJ8jVIYjOhGhgeONh2uqevVUo20QrUi4ROZXtndHZSVwX2GoLdvLQj
cFn2sP3Vp/T4Oj6WlcdyaRwtci4VVdILgms8DsfJ3EC0qEykxeOGdhQIuIFoLMG3NwkXBnYYDRsh
Gct4ys+XYTx9PeZDZfWA/HIPBq34IYDUYoLDFlm30ztK1/PxDLe+3mtkujBIeo1xFj7bfR7BREQ8
xE47tofxpaRheQA3WsBNMJTde0DSlzXUvsgOfnU+pg54BnHuAoN93HdDRFRDl+xDYzxgtMPWmzjE
gaOMHPP0XNYb6hgsIrodEnos78IQbp+kTZ6yxQLVBIlobDREkvzjjN1pF0coFXDtbJ9fz/etUyYj
NHQYxM27I5PB3SDlGPf1nKQvczh+8sygFDoxkIpKJK9WBsgctEcXvOLx83i2RwxdvwanklZBnbxz
30CsS7uQWrOSDGhwtomtEmmMxadEEMpDOSXD4osv+p3ClyCJ1labIKnp1h9nErDsOEUdwTiWFg4p
FL3AA62AJb59RjMUe/TxaFjZZ+C/4aV+TNp5hOCSFbVMyBnKaKqQcXVh2coPX12aHaKnY742fFGb
I716RV5SjXtmDJc3Nq12PgL1VbJd1GAUPCdcLtJDfpn/M1qp+CddPenmnoR4A49aDJYtPd3Tafkk
NdgTbSzNwp+zNSPrEIgfFJiVWOdSZn+OOJ1gXkOQiG/GZ9dZyHlHLE+pwgCPI8Mb8KfR6Zz4KXVt
DyT16RHWzEnVLN5rtcV/yjeYcyI04457M61aW0lRE1+T3Fcl64mM++kwY1TYruPTWcF1iV0J1GLG
meNxXknG6oHUOPzUIn8g/gEstgDXYsXNk0uSLGWWujLgToXzr5iZjDDBK6LtGN1/+pglKmcSGg39
sQRwpKFoG1ndIleYtdfbHOZ5Wbp4EC3+zZ12TDSooB3EA7aoA0dlRoKgOW/G5nBTbwcv4GS5LbeT
ZMCiY9CH/kAnyv2dAWphP83/GShVVKYezy+lvT3bSYXyLZ49Xm7GWZWOijdHuKHZaocN1gJaNET4
6z04A4UyOccoYCusgSUvwZWTeFgLTHkSfUkrYtKwGJA/v2m+ja2wO83BwsDpFyPMoS+AlgOYfAW5
9OgczrAcxQhOnlC10jNr/tAWeEY+PkN8Ys8h2TIcYmBQ0i8/7NZKxmd23+D5LMnPAAMwXNnSaRNc
3wfqXF7JqBNYW4scc3NeByHxxJX1bc6xDgJMqgLRewOHofMHaUnszR//QYSzENaiIey9p1tZKyR7
LvTlcK79lC7/i1ubklz8/+9ra3keJF2OBPb9x1XNtUhZNBAwzp+FUBsRXtjXbySkgh5/Te3Nk18g
uPIIIp1LcFxddxz89OCh5X17/P3xUrdQMdCzf/Fip9FGqEmvba2OLj+ntcgsPqvESDP3kbROHvAU
VWYJ180mtI4nVvyz1WQ32XgbMgXFxv/ChOKycFeb67cgh37tCrDcS8bk1m7z9fm0DlN+t6+v0Np8
i09+pvHHt4ef03DqaQ298+Xw8flhODSJAYL0icjA2ghHzB1X2ZVRNr9EhWJpWFv0ZKr1cwsMJtqx
tzpi12Gc+rBnaCn4LFwxlDFc6ZavHtCkxV//NX38FiBQ7gnGHux83OXuGz8pNwljC34P3jlcP6GQ
EOIT0QnJXIkbvg1x3cW9ID7cDm2w9QXREsspe54cvGkQWbeQ6k2UInvB9BI6j7NDScov/RR72JDh
u5h2PIRwgkstFhJCTgFvknEQhMJf3/OAhYXY4yZsklBsBX0wYKR1bjYFDwRVAaRLDk90RDPBjGzR
pIerltdseXmuEh99DAPGzI1XSjDC7fqcR9uceHQf4OnOgDoJgPRnWCyYeYUiDM5TmSSXRMgxGCci
cqiM83RVI8QHPq0WrCeWIcI4jTkVzzQA5NlLct7aJcEjpOwTiDyI1CtbYWZvus2Wp7dm+gIjDFy6
MR9l8xfrXYTbJlhGWEWAuJCrzlUcSxnm/4jommyNXSrxJM3D1RI6L5kI4GvOgip4EMbaSM5L70FP
TsOCUUqcRW7Zl6g9fLwud0FajLM50L608Audk4tVSHufK+/KCUXtyuSHaYq6VlR2f51NTh3qLeP4
4ACBYZ65omdvmQiayRHnfoQzTCY8iYPlu2eZ18wKCQvIOM79Ybt7qssyupq6S3XJwKMcEjre+x1q
6kCjZCUxmOln5t0zV38JHoguBw15DtXHMOMe0Kap+qPfkkDCJfPy69MDyQ2HKglUhdWg9EPnht/+
7q6VyRu+ULWDQUQ6x5CXsOqGiU9S+rf+QREVo/x+3bq1uhOGHPnYopsvlvUVtfBjmwTwA4bb4TY+
xke+olW2xyIC+XdWzx/bwaxZVx8Fyznzi7zSkXufKYJnBADqiyBeaioDmSS8G18EZbdM/h4BrKSF
5nVeMVXAICAJY8bVwcfNvkhxtIsJroO5QsBUPjO/FUSN3a/IkNyDTzCHCcqS6MmyMZuNkIorq3jJ
9WdSIyRuqg3ncyJ5eBBn74Og5wzG4fI+f/mFm0wyJ9my6EVY+vzqV6CyyCgV9CEr+TTQmuKgmJnb
/kP/EHNYGS1P5bCfZSJbMYUt2UlCGUZkbRkEfLFXyqz7HocS9Al8jLiCht/YQTcK5rCPHBGqsOzo
IHhgQC1qvbFrHpFBLDujSHG4JULc4ZuE6A5yJH+Ny02vOuBwCAqOEsoBcw1MP4xPyYLeTlmJea1y
0jaCz9P4yTwh9XwwEWagH8LA2YQAPuVC8d2rW+3s5OCM8nF9LVtr+PxDR/RvweeaEPr+WaAypL2X
0LvQtit/aqEjo007NSruvnRrbsJzJWywGplVYzK8LlR7+kfLkLdePSAr6Qtp0oWbM2jZaiqR8s55
O2dY21vNCbItS9GEbbxqimUf2fIFq+w4eMxR6gcEiOr1Xu0sZlNnWcz51D1WpIq7+6gRw4zPpwDt
RqIsDswSH6mCKezXVOff/qz6XyDviHF+/1mFFf43MU4jV2fV7PO7Hw24lyihwls1xiXJDh5GsVj1
cpBu38WeWN1oCRAEnvC1pnwBjVJNWunYzVWELepcN6eveKr9jJZvNJUfxfK8ALpOCYtzLJk/xvFy
SLgAnCEedkCFopJlYxR6EbZi2YFQJMw5jWJ7CuwnNnVLIq3Wd7wnl3BnemygGDNESKztdkBmp8O/
e0idjE543f1fJdm/vSqQHf7DLcDA5vfL0hEF8o5ipijqNqbHYbuEUHINcwujvIb65OUVXj01Vvpi
gDsZSLPh3LcRblvss0cu21jelyc2AB8h9qGf7vKYFjAYt09YDPnLNnC5oI6jchox96CstOveibmb
qJYSbq/C0+7EkXEUEZ/O3B+k4Cg+NOjSJavVAkwcMFcMypodnGa6ep9cIJcriuyyeXv1Acv1mMC6
He6zFy19B2pBEhlGjlQTdxfvcDUNGOS/WKRmPrQ6oY0ccmKC/X2Os3U8sGUOWOqqp61ek8Qr12D6
FkMvnz7nvNz85hDTx0Zj8spmIzYBbAh3BVk/xfhcuMB2+a4GkxcG+8xW2VdJ9kBxGpx7iLcRvVdO
Hx0UYLrN9yswd2fTSdX509gVo2VbT8wfZSct/vkuN0RUwT890eLr/u0uP1cEs/YZd/lwCebAL7fS
vlp1h3gD5CCRnZxXEp5Tlt2jTXeLX5baTiWdHU0JAp9wE37CaGEaR6iJfN0hq5lP1s7+YGUsMujq
ixjrFtbiikkxb/px6j3g4zrPPYFKk/sGHevm+VHxpW1yyRrdvax3MDaXQ0yUzjAjPnaSUnNWNEsy
DS+T9MOZ8q70IBDr94X0DKIQagTn8rQ6tVQgpW3+qJNUsmqztP75SgF3+rtLNYL4JAFlYcL5J/ZF
UfSS2d1T8CTKpmG1MZipWzlgHINFB/0tI58QrVy2HBzr7Rtr8QUBWnFV0cny2AfFk+bCSRQhz2Lu
hZebURQxAEzcRqZbKm6KvkGZPorLC8+kgsSuoKIDT4RVLETMrKzZ89tQ+3+gkrvHZkzRuwunsKvH
GOK988SY5McXlH6SBQSF80FfxzO0wwEGIFysBlHEih0HYmSCqtlQUqKyVhiKPzASUO0O9joTBIju
pGMli7O1Fzv3PeVlAKmEBmdj0jVBRnV5EhNrpwsi230meQJDMpgJhBmeVTYqhW14Z0qfIJ9lM2Oe
soIoxxVtIbteeAN3VEQQPpj5I6RldJV9CMDeYKZPOFM1GrrGvsMSn+iTmPkeTwYLiZMGL++Lz8pS
saDSxpiJEIacsxahEIPMYgTw0tK4/7BAIZuIT2pzy3AXA8XTSOzEQIzdBMU8jV19SF5TMKfZuIFY
pCzUx0f3nBO7NsD6jvMBtsTYWN4BIl6U1OmZhERETQSIFpa6No2AfyzKRUOZiLYH3BSEKWY2PvJ5
nk5sblT6+rpfwZvz1S9Gy/m2EQq5db9UJgwx7uMO1rY6ciT/SaqjoyB2DPKpSRzjIyT0UN/oXE0G
AFRihF6XWBJVsk5ar6Kufjnx2ZOA+mOMpcSNl6+nf79qcFkp1UebhOUIijLSSJGhv5ZnJHt3OLn+
iDxRir9FvM1snMRTsYMGqM5uX+gkhF+ePZrNa0njF77scMmPxF949w4JCszMmps8TYk6/U9AGVkc
Fn95+/z2SKHI/f3t84KV2uivhHrCYAf4sHcpFE90CN4bCSUrXdGF4VVgwsK0Qfpob+SXAXsVrvv/
8Hj/CkT560cx9KHGGkIdwmb7l4/St0WehkNmdPq4Ll2N6gnG1k+H+CQmw82TmRdOze+w2acXUcm2
X8lAHFIle+Z1Pn7yhfUYBzHZ2vp3smsuwEAhDJsbCEFo/TTW24rznOdHLWcmZZ/xu7bQH/wzRTJj
clwbCPEiByMEbgf6KdbBbyp10kPdck0QWu/ql4ylugHRcH3/DCHkUmhD8SQidFJfnj/aNPx+trNS
DN/cF/mn/3/b9NhSCam3CoRvOORQ+8ctlyhy/rrl+pd//rctFwnN2ui/xeCCT/7blkuWRTzZL8a4
IeKbf9tyDVmLEQ+r6txb4vf7Xw35L6m3QVLmH1Cu/5ctl1DH//mBGqn/u+Ma/emBKmB1lmpKdYZj
znlfSvy3qYFuUGhd3+tq+cWyBq4SwxKRWSKRFUnmn8XDlbjDa/5Z7Vl3ub9dzdUfj9D/yd5MNOOs
Ih9c/7vPpGmSIRko7A0Q7P/6ZL2a6q0S5B77IF7gx/Rj3nHVMWTZ/2lEAWXzkM+i2cWarW7Gzngb
T894bCjFAFGzREFpJNvVcgTGwEKjizwPYPTyeTUmJK8zruq0Wb8mm4PzCO4ItIHvbkWMsjtywjkH
IXOyoIc2yizmvbw3rsxsOrJM1HOwpFalXe15rkZ60Gu2oq109eW8j9qG6gttOi6R4x0f+GDWr/75
qijcDX/+prhH/6eaEDaG3199STKQqofJq49pNlJUfMwDJwMBxEBo8l7zwzLsSm0P5wqzvswn2gW3
C+qSEgtNOn4s8z2TBEkPsk+hMer++3H/t4X+3xeGv32+P91JVZHVaqHwPsRZef6UAu4hhmvEfrPi
MhBMgn1i0cNgiQxwa7DNIscs1jn7VAQlL18vJ29MPzSALLwUfGmU1xpRTM/WNZKFqnmq6hvsYFBH
oLPyytvg0wDBynh2QpcjhFjYqt9vW2dy/U3bRI9PN/hHEahAYWaiF7s1Y5IBu/4Q8QKiBlc5xAiJ
0IcJHRwF9qpEaqlOoEo2RypS4p/tcuRkqv3PX+WvG/ivR8f/fJXan7riXs0UORrwVTKPrJyPzuUh
6/5wNlDdE/oa+mVqPzYtqawyT0AXDHxBdaZ5DuKLjCUbg2c+18tNzRFbwxkvvaa9veSvjMrQa375
hf75M5t/A3JT5ZHguIEi1XWDN9Lvt1+ft3L5GBmxP9wqhI4MrWdnNcPAwAArrVkmdps0nRh7XKx2
Znqw20YG7kq7PFtNtjWhuUWL4a7bFxxJjLI1m/Yux6NLxfnTnSDhrZ4fUGpKaT5iQ5XmS2Qk+SEF
8Q/4gJUfM1HVVlx1D4DGYcPCOJXdSiAmrpyY4tQ8T0KWK6QhoF0lfJwSEXVTyhwoHj+2FCnKfaqv
hLuMeBKI2YgLPdATDFvy/1AZaH9X9/9+qUQL9VuL1I36R99FvL8gDtH5yDbAGadnRSmwy9GH+KKF
sJsoRofXjINocaL+8rdRF4pNC7peH+8LNCgSzdeQzgCcpSwBUvubLbaoXpWpqPSFd0+0mTSaKEyH
IDBAs2N4aXbNFMYpwx+eK+ef7wNFV/5uziEbGgGfDHXobP70Iuqas5GYsRT7MHH8d4DDGasddGTY
01TZs/BSsZq9T963rHRkeTf8eME8wYtD+S2tX4RJ2fTsDiDVUrKZQ4w2ZWxpyNQ7VxEaCMeckgkf
tEd6dsYmwqeLTC9gNm7hFxEQffct+aisU94PjLUXjH7APIqtSBQUmfXcEpSJN6Kic1DwJyGqqJfJ
mFCowCBNkFQm94716DF9Mkb9Qfcau13vPqGyYHq9tOyShWX9wF48dtCy2vDJg/SUK57hU8KP5Wnl
ASN52COC0+rPirEcFXJwvj2Gk+dwEp3QoRdTCWKZNG4L1vaYTupnbmMp6S5x/DGsP7r4Y4BDV57n
zUdlYgjJIvw4pAQAzeorEP52xJ1z5lXokl1XLwGrH9SlArOswopTrSSZ2b08eaNsRvoPPJ51Gkvf
VbwZIv+9ttGsTmc8cga/w+m9LopZ91kvOROVZCmFR/j770+kDPeP8yFMLSNz61W9zJSVbLrdL4UD
uzZ6TSC1ODrwniQrpB33l4hFzVem+VnqVxQ41uC100jl5QxuvGq4MCM3Scedweyb5IDFCyerwqQ0
jL1XNfhl4mYWAtSdHxDbRjrLeHVEvgzN6T2tcRtobkMahGE9aCIdrbVNbvna5hCQY4bh1v07XWtX
Tf58F9PQdN50cozAQ0e6Zo9TJc3eFODW42GlLURsK3tzPSq+3epHbT7kPfNcNi74SdlqgGHSHIZu
OX+b2L/aKc/ss+0EPCKueuQOCj2DS4EefUvkLgu891QfOPdoxgUqWDCs4cZ9Mwi/iPoiZXFtd81E
gatRuCnHL2uvVmQUlYJz4nB9uOA5lzGahQii9cuQz7DJvFK8KWf6m/AJi4jv4PVwa0qOgRO2bocw
A/W5r0zZgL5ROWs28SL3I0r9ablBoeywRrakK29TdjJSD6WLi29zaPJXUmBy51mNGtkEt08aKR4T
ZBfc2bPzQchZRrZQxpl2lpPEXeC/+1VO6ToPkRMSWYIc70R68r76Ma0OmiX0ywt2L2z5+HpjhAEe
9x2P1Sjyh+a6xdpDBrVun/mqWNnnkyT8LDve+HTfhluxsiotXFvie5U3JQd4ch4PjtxpBVrMnsZS
OjTp6qHtOvlTHxuDBf+uwRdV3BA+16TMLe16l3BjUO+UZdBuNRD/2VxDQxJNHnHAvcZIcFMEhuqM
2CojWn/t+bdjGIvd2HQGx9c+277ng2MI+EX3Xg9LOYbdKQ6PyuBkYEZEasA7GhhK63d4+hJH1BrX
t6djp9QmcuxfK9ojQstQEOVYIFFgASgc2rd8X+3bq8GEg2Z0jiSVU6cfTtrBIhuS1SUUAp58ZGu9
zjzzpxGbH6N3BgYoTuvZH6rzrGtXJdi1ICOlDi00Cw5OUprr6Z04DzZErCjUFTPfZclLZ48HnWys
IAnKfb4hH+RCDA6T8QzkVAXA7DnLGD5Uj91dzHTYLzZW+R4rWLM2zCg0uHosNZqpVvod6DIPRzq/
Rysa5Fc6fr929JC6BlTBinBNk8Yu2/fHj0z5qI3ZLv4cCFeTUW6RQWQ/NyFGqDczllLgZX9Z0tTT
GyUUP/G0VQHlWyJwa3H+xqWPUPoDMkAvFtiIIMQC+snmUnMGoLUxgwtL+pzUQpRRqZO+/PP3K+VG
WjFxkr/7IJ5Bpd6HHrCt45D0UXtQHE0wuz0bFWqOyYAp2n3MYREMj4MSWcQe5BUhwYye0FtsIYON
37i/5tGkHUsIL6iJaZxvWfWhL6lTvX4Ld2Ta0giHzMHRv8i9Q3owDJt43PiywQA4PQ4oqj+ULdiR
2R1WqGLrmIIMvKo8gPoXteX0/KNG4zti+mwsazMT79WvuNr4aQOTCD+TrYgDdhR03jxGvAO2wiom
qKQAMV2SZyflx+MWoYRn45O6subEnVvcDAxqLy9fRssJ12wA06lrwB0cO96rTPBTq4Ux+fUY+lHl
cy4aQ49xGqGlV4UrG8YsNNHzpRZz74oTtblCw8V50u1U3DStDR73vWguOvEPWP6GkpPxJmYZ8fJR
eOBG5SiGFUnsp0Pqoniv24PPFGfCegQ7fg4ArKR4nZnplD3Dc2Yse68O5NySThVMUQOQZMAilOwT
KJfmIpznPnlB5VjC/oOBkRHTMfws1vWq3RWLx6WGr7Ruvx+3xw2xYvahERPFcAXpDvN5IGDX8wU1
T7/lb4LxRG3IvRmMAlJe0KTJwMLKHdMz7F3tdFh4o8FG0dekDWboADGpLPIj1WYYPOftMb0+9tlR
9Hz9Bk1TuNO68dkEMyJWSHeGMnltv3Nej6TRmpM7wm6ODv/5svWf1JoWnfU8aJ65fF4MPLA54jxh
Rqa6C8oJZjW+zoTNIlgxh8PDI1l5py3eJBQ+ttIX371/Z6vPVJhBTOkVIzgYDrjOOTxjhmv8TBgB
Ir/AXkBQ7hLDBtQQVBi89agA7/VYm/ShlU31uQEQLHfJDfyBtaIuRifthFB1rhwLPN0h/tuXFzmM
k24ZvhCvZ3rXdt4I8oSKP8WYdIQTJvsX3lZ9+proazNHAjl+19ZrBRAqZOt09yhowKx2yP+agCDX
SYoQqSXnA9MoE1gBG+O18jQ8s/yiF4saJ03sFjNGt9LnGlYJ1Ttvy0N+yeFdCb26IkEeeaMciR2V
iS72QyKbVu/a096gT7opKywmo+6QL2rgDJG5Hus1yzxpVl2IRKokP0ZzKS30dKu+N8P+s3jMKmli
luO62kjFOhplziCc8wrh0etB+GPrQGM4MvZQteSEu85t72vjp6oP1XBfPMd39Pqth5iSLYJ0He7U
sxeW16xYmvhJQEE8l5JhV5E7RHRfzk209L2r5VP++yH+EJBn+ezK+GwpO65yPi4w6Z6dWN2i1LIe
qGKEhV35Iraq98Og9dN5Om99ABYLfTM6CenMaFWzMFlF8Ym1U7TTPKSWkCdmvFs+yDlnDkOsjs32
04PLNhJh8Cpr4fBO9rj+XNxjwEOL86xibaa7qG2wl94Peuf3mzqI2Pupm3jPfa8iYdrTc6lk0b9s
/pvf2MLXQBvx5i4h23Hc0o+wT2DwXx+yg0oGKMltvKrTT9HIExIRW9IW3ewXXT1Wn8cWXqSHysl/
zCEWe6X7wC+ooD16jUeTAhSxQq/O60z0O/flCKoakWrUJBw62A2r6Wteb2lz0PigtXfEXTJENDJa
FRjaNUJqnm76ZfodrlqUMTzyDOOnZ7RvlLOcmJFfASCRJ6Wf+/zWMxWOSjktv8iTKn2kN/i77q1l
fCG83UWHZgVBEbUsBnCSGv3nnqtOPXU/tut2LYcTaqYtV6e5loyNqLuOSHamVCRL6fu8BeiC7pLP
Z4B59MrejVjD3bCC5Bt0XPZosjGQedKRKT5E3Rc6Gd6dbAFk63jfgK4ZJ5aLqkHAjA0byRDFAiIG
+DodXEuaWMSb4w5miT/Cm8hTw5q/4y+j1IonWuXlt36d3EbLRvlJeSflIMM/Gt4Rf1BUABQGAqKI
DpoRhmCmhLQsGScyb5/gPOdMXz64f2R8TaQTISskbQdrnVAYNU7FELmdKjdjKZExp9iSaTXfVWk9
0JsiikvgAEtLNbj0h8XzB6oP+436dkdncqmkeULEBQgcrGbcCflCji4lIyj8peelwfkIoR7wHf+7
Grjgf/H+Yabaj6bkvPmjL+JCsmtXIQy3wu3LB5fCGho9yNnukdCiKUah8kXBRCHyYhklioiM8KNu
3S6jNSXCIpsbC8Plz2AHCYHDnckHnwNHIPgb9zlkXtCyH5e+aSU+4fRiySupZbYo/uCn/EISjp+6
0/FcIvFZQPYCO82qzU8ApqImJcWPllLY3oTeCyGd4AJhjPVMR0FJX9Mmal7uFP4dGiSBqTSCA7Ym
+ARIdkLWIxDhY0zk9LsC9QLqlI8ljH8NHCUTnbCERVXnjmiXZD45IxAA7SxjQwViEPy10HrcXWIA
vfsequ3ghxWUB/eFXZZwzX+1+NM6GyfgARgQsF1W0/meKb+JTmYiJCCArFmwoX7FkS92YJ8dLbgU
EALA7youWLiMt2yzuQuGWDCF4o7L3fgQaTzazzHXyPoRBkNsqXzWC+s4fJ4SOij+wl7gwg88BgyH
Ragb4Xl2CpPowNyBdvzG6M1aIIITGjiUehfJKUaTx/0UMpvNWGt9ytJ3RXP1YJZ7QHaSsLphY6SR
BiY8oKEdiN/qbOHmhcUM3en+5hXFyGDf4+ZdqgxmqUtkZf8iQxE5yUb8ANoeo0E5FCFNareqjWU1
F062GjsqITHavONlDwdgms3DLaLZN4pSoCjVtIw4kSuvWcaAQ+kZTgMvXg0ZzAxWyS2ZUtXJ32d5
+xBVu7BW8mwZruAVadxIAuEjvlmcD06Dn5mDllsf6tkM/lcw/GzoOy/GjNhpmM/2JBonY+0j6jjI
bPZ/x0JFum/sh/ctF+swmE7Z6dPeNxCwv1N1bKDn3XbPSd6DvgxnqpOhMV2N5GWIPh38J4LdWNoU
Te+fw9AziK05Y9l4q+693z9/kgYtPXIZu7+oma03Dn+8ZiBUmd/zqPInPFc6IYGwnUwP0dxPtDE+
KginT8Yrq6E+7XGBgZIcLN/9MfJJcbT6g35jrEpVL35lfagPL7pOJNLYzaLNY8eRSw3VwXNFr4jc
j0PUq6nqZUcAKVNbgyd143/hlUVFiDQZgrjDvO7nvIghkSE6JyiutGmmKt1uP898feIxQPUyzjx8
0lzuu6dt4Eqq0CVRApzSL55V/UcIqF5TkTI8Ir0ZrQTgeMyl581TC+BBv45nt4FZ3JBsyZ3PE9B9
xcvsGm6T613ASw0EUy9e0yqPdwPc7+XWY7D9KLkIop4PJ6+gIq2jhKuNNdsxD6IZGyFoBX79kiqR
zdeiLZia2CCCN6hYHNbSOMQmgUz+tR7WHrMWQCezYkPB6PUwX8hgc1jos0Dg1ySn+88bioJ0wyfU
3NBRpEAv4qmJkGVN02iZH9INW5C4I0yoDahoJKT8wIOpuAgQrafIjpr7tkZjrBMs75DlwF3Eunw0
N/p5wxPJer25hb2bnNodAAkvXuBKqpzBNpmhLhxHqOQIfzid201BWwdZnwbOZnWA7EBlGIZImDfq
o1yHjGYRuahoAGoMtQLGkzjnNgitJUrTzv4ieGGuL0JP8Ll05LJMpXi71BxvhEkPTvTSvFGDAFqj
wtL+mT7s55MXofhdkxlzrqm2N/2c77M/DdETvlQrvjWoe4A/miGl2oapCel3dkR9auzPnyKvgNi6
neqoO20fzRIC5zbR/jnN+fdpXgTjmAEMMQiKyG08jCilmJ7wngVM07mEZyB7Gi6ZWSNDZXtxHzqN
oES+3Tpc1KZf7sTY0dYpx2j3kAWrbhVaHdG66PF7lCrCaA+Xb3me6oG+hpEG6vzpDL/0o/nVLYxb
viPEZC7P6xNjQSqiA4/tCIeFl/4yS/XyLEc5s9MuIG+urPLPzMuITxcyAetXa18zVPx8NHP57pRf
pQHYH9BT7+SMDaD7iz9a/6GLgUnqVvR1VhEMRrZ8YHT2RiH88u8rzBbv4H1JF/cP5lEpfePZIrOD
NytKYWjxPSsbzE8Z7OYbt8X7sdXRMmrMzZycoqCfPBuMWPPUXJzZVHMHPo4ykg2YCQjlJQ8o5bsE
uRk0ByIGFj3hFa8UtEKGqIQRjcXb12tgTWFpgQiPVhWDG7kLssc9Gov0yBckepgMQJSBaR9wbFGx
AOqcYPeMJjjECDDJvlHv5+SfnnhDigiH+645PHLvUZKVNWEENiBHAnQubWQ/f5dfzRpCMBYspKLM
4Vk6IbWlgX7Y5y/s/wt9HZFouO6EaxsFC27xTflNCg0qO7lzJMmDUswjNSXFkfqSxVK4MuF7OudN
xeiep/qnimemby7P63SwKqNN240Hv8wX8FV4Ip5eTbkfB+gTCFsOg2g5ujsk2R7FtzilOzeJt2RQ
syr7TQ4vh1AL+lFcKOVXTyEvTzOU4UEOs4qaPUWm6yZQODDbRSiuAYFaGoaueNkMLKs6cte0cEzy
pc4CdNxPGk/m/QKFaGoyWwbjNBFEHIn6bDOqZ/dvImJpcYE4fEgslzQXAv+qPUUz7kwuYXejiN1x
pPcMPH9eIGKM1D3ffVEVCMoFTbWrTWPOeorEiBonh+SX2ybOKGSWlCCidIJ6D22dhhYswJg5FGOY
aprgsz1GR9CWo2/5w2ycBxsMpifFor0gh52nW6zfXroVxIUhZu56j9yOlz9TJsxl4+wECcdhfBmi
UVdoveFr2T937+VjfAr4Ii7SRXS+UKk43DiEXr7Imx3GezJMymypCZh/YstMU7kJy4+Wt+V5hoGL
zCcWqmg41jnYT6LoRbH1xpAzQOjWpdfk5bbfvGfxaEF3FQlFXB2NvPdwER9URPYsZQqLz9ouUNsE
PfPYhfGGcPPYUe2d3f4RUFsPUW7YgpICQ4HqhiiGdfGhMopH2YQ6I7GfH0YGuNMa/eiSW8OPMOHC
4ztaGT/JEUx1iHAQuxbK7NJCOt8C9oyGXkWoqJfzT+2K7+Ga4cyyAZXO+OLy5P489HOd56jlFZy0
PpLY/ooYieEMR6pJ/kpNegcJBOFW9vMouD9tJl4lNxt5uhKKEeaZy24dsRMRXCtKWmZlIL3hbWPH
mnM2BPGH9nJYkSyKXboTtSRMgcey+IVNtWvIu/yotBS0HW9fzS8Rmvvh/q6MU6dYmQdROEPVp+t/
8kZ9T9FbTp5HshF4xEL2MOYshvWC5Oz7RarMTaECMIPw1q6ogxZnspNciREzLpqGuHFjSc0fQPS3
8stjh47sI8YIA/5b+B0awk3wPHg4XExXm9y/EkJPvOQxl8hGpX8yFtEhnkgfgugAk+FpMSiznrsn
kJNuptrYtFY0uLwbmU+CESKvHJYPj/nLA2SBUs2wwzHBDgCWhJInG5cGxlhB0U/A3AlyBSI7/rP+
mLP1XpkMqt57Fl1T+LZYOy5CZMVawF5gKbnCgvd2mOzR1onBT+njiRQyvF/tCOaSX0InCwma9XVF
YA6S/0TLddn/0eTAdyHYVxiNztbpKNgW31xPNgHf34LABGlEZLmKuFhR4IeigOUb0iz+rhAQ6rD1
cV3hbeGfLSlbK+uIF4Uxreij6Lbt7xTnCMtKZrhk4qKxExCPkFdQxYek6BdeE3UlnwSETNGtCscL
ZhTiIY4ihKK7YqM1j681S2+Agtht48XAWhJr7oUEqNWEOQyDmv2xASwA9QWdPj9I5KcrgVT49eU4
cEqh8ox1EbU65w7oDIZnWGYm2YaEkp4laV386A8/kXzGQY8VaA34CcXyzsv7PbqRrtAvwv/i7kyb
E9eyNf1XOu7nJkPzENHdHzQBYhKTGb4QxsYSM0iAgF/fz8K+dTOdeU50lSO6HNfOU3XygAfE1t5r
vesdcBwoObuR7lbpMwHej0DFfSZUvNlbPHPgX0qrTLJahZZMJH0B/pwA57PK+KS39WXjuA/I1wLd
syclND1mzdxVGixh6azk24iyC1sHlrKg5BSvvIfcuas2KTZjcZzZBgqKA1x1OcwRCoBytgm/nUvA
MlNjrNNuT9te9nqikFFQQihto7efu6/ruf56JWP+jc3H7BvMQ7xtQ2vr9axl1wEdG+RgK918zDZ3
I15iTFV5fE5rUKzjSu+uhhtaH7VR6aXxqrPGiFBssQiSEjerjgRnwdNgClNidH+fyxLFB4M6Dwp+
f29499oGNv4pkd7StDtM4Vg+dx/+p/jQyPZJZ84MWq4cvPNqpcE+1CQuB48j3JNotiwJkeF+QUVC
lA0NMHeOjOaX0npzaqDofKRM5dxV9AWoaF3+LY+O2JKduSshTLAae/cBiN+5q2moDAkm01vGSHxX
dl1kkZH7BkkWLigrpXMdXls5Tj7gAtbJyxCl+asFtXpa8ZXRaQjgh9uGRFG7dUhylOO8GVCvk7Sf
8vJuuNmafgUMNasBvQBibWEjU7F4l2pJG49DT80d3Cdae4UBN0Apy2QWSkaxOEqpa4/OucT3RUKe
5QfhKws5QIXelEdSArOXBjuCkimS7ZAffVb9HbzneIuRC1E7YshTNpwehbOfd68t54hiylsz8DY9
yyQknrn0Rfw+/colRCiTqQ0d1ByIh7cK7I/bwq1tsq5eGbnl0Crqsyy8Kh0qCBjSckaxQwxswBMO
tNaum3aOI5k6YQeT5O1T4UErZJu9DvMFSESJ5GYT36dZObcZI16jE3YdYBGZdxreW5U3vufBCbao
xJljoYhPNnHo4rrFnTbr7/EGQp2EpUpjtYuPHcesIjKezQ3u3lVkUIomWIYAhwXbFGuTwx14tqEW
kaIhbWCcERwwM3w+4HeCobzq2Wm0PQYZnStHB8OL+FiO1+NTSxnBE2tsDCCm8zKaOdEMdTumqJUG
gTpIQJZmddkvl9H21Liuk43bnAH90CxxDJN7hiElkILvLipW/5xLhk1xxs5qExfwjGrX9pLF+fJx
aUwY0dRKlXY6KdbDs1Nbzoa03zm05hwhH/PfXRicxmnPwqUlwL9k2Sve6FSS1WKLRxR76jG47qho
gtMSFm/AuwACvxyU43wXOHnLTrt3FNX6m35ia4XPjVIQF0oKN4vpSpBP1y/IWu9P24ERbcTSGPm5
yu55qxsC8fQJIemL907Zv1Z3t1bZyVDWoHn1Lj3obJucbBAzyKkNKn7ZvzNWTCcIz3AdApKvOUoA
YRkDng3jM4l9smFqw20GuUfLi0Te7SrjWT97Fmc2rb+rHRpaYkzSFgLSJtbv3UrLAACCh054idvV
4229aB4AlwGx6frTxBrfmtcqNMJFtvYaG2ReSu/BV/lv67WiwcW0dAKfdd2FYvW3LFSdJ3xmoX76
+p9YqDBJNcNwbPimltgV/8xCtTXdcpFpiQsLlOv/YqHKl1iOpuOqQtoED/3EQjV13XTIkzZsjS/7
Z1io1h8Zn7YhydQWP+bBtX557i13KfxQ9X9uD/k6392zVW1nwxi4ke6DeB6Ni0VBjSSwLQJhuALU
FwspLczwns9HaAxWZWCpyER9GrG1Zw/LRG3r7c1oM1cmu7l5kwQlGi1UqiYSAESMfItbcMBAdbRb
Dm6MJCAheJWn/dgdqiRQrRDyQa3bQFsLlzpC2eOYNn+/8ZMiOpiUctXdhSr6MvnpnfsD41XHoQZO
2CdKoIEptEUuNwxkDKd5/KcrUOb2YXlW76Qz4j4meLBS1apENbRQSDRdtHIyGRJTyBQvzj1t/LKd
E2K2a5J6GIn/mYv3xyXY1OndCcLlwRTqIKrXHsmST9nA7RhV+fuKGbhBJKPEJFogQNmggsmngM5U
aSRTCM8oq5NQAYgtRqCkTGABuquL36dTRcvmQdbyxXuDeHBqPkQ9mH46saRXQs+qHWEvsj9FYhVq
xTKUlaGoWI6SeUhjufH2zzu8hw/4XDpVfcxgMUx7xhvt2qw6tccuesBt7wAf/va0wfIXX11cdo3w
hv+lOM7Kdwetwy+aWRuPXTBElQHsnOktL8KoNojzvdEUijHtANIYn1nQq4TrloFKS69azYr/kjcY
NNWdAcUwswUmLeJCZbe0zsjuHkSqsVrAWSqs2Exja571zlR84CmpRwGYu6ANTSDREwaYh9ciD0wI
QCQ4oUI9xBcYX4MjFYwIjnwL0cUVWYSkw+pFeDqFOjEo12ALKJOhA6pCoGI+BqVAkA8tVvG5drG0
KyEMMkWlknCo0x1cK1bVVxGcn0NhhGYD3mWnCxjC0lDHu7o4vd4A4iUhRYJI+CFUYWd/7Y3He286
T73BYu0vBkI5ZNKJxuVhTIsiMta2oUJPA6KzW0jNKsUMVSq974ViSwJGcL9hQZwxlBV7YiWUEFXy
uFkuWlXpgi4OlbZGjgrUz/gcPxFI+EhbsaY5zqayirK62ydjrIomFimuSzDq/mn7jLksSpazz//y
Z0kkFXwUXlbubQZgYXJcLp3AgJT3dHuqpPia+HYW8Acm2o1yEboDsJUSFjRdcBNwaU5513fBBZxP
ok/FVBrP8HBLXQtCHR+20RWLY3ETPKO0utS3z2p048sYGOA2eCEVDgdn3M35jcs4bSv4DwvuKg7O
Qthc41tTYr1k4Gguwc8m98B8sAtOnX28jfddFU4mZXNHx6EGrkfhz5Ksn06zPvI1uIdZ/97IYCeS
RnqdH1tQoYf3GkZznVXn2CJ2kzjOVV/sZI+tfTVJ60lv0192B7gW8Abu8AHXni/MJrbeZUAkAaEj
J7yc8bPFAfwYXzo3DLspz/E0F/MfYwHiBCGG+3OyJVOMHtTe1611WDmhXRSallnDnBgxMMRSi/qB
u3rzcB06RVOV2TBzuU6VYeg6nFMW1TGZYTEbPmYbCFd1fGev8G3X1bWvTRx4KWmsMz26enescyXj
2qA3KHrinA3HzAImfj130d75p/5xao7MebFACwvIxWbqkn8QnDASPKK78m56H/L3jmyJrt0BqBm7
mAVh/TJl+nthpIm8CJDmNt8d+4S/1QpgUy99LRluYjrMWIb5W3KtuTO4bfEJeRLytpwjZO7uA9jG
Bw4WbDqMS7heWLueVkGc7qtmyzAThQy3JZLqMgt0O1CxvR44L4x9GYHeCU1Gf9e0kvucTDSqW0Fn
1136oNmlhpuE3YZ1jdOH25NgxaJVmsGRMC3CLIqRhF+S0wXYER1a4g4lkyMVdsh40wSP9cVA4kJp
jGsSQV+U+/u+8JJxkYpAag50F69Pbr/0XwVfkzwMXi/UeCBrrCQFOKEit3pMd5xeMYckk3Zujdwb
FcHxBfomMMZxG4kggFxB7RAeyi5/GAVgOVUvxliDFPgT0wRMyTK8vaS4uDLQpd14ObyRx7h6Wi+U
NN6ZVRukZDGb2CSNsBeah3BWdymWC99atS2mJavqZY6pZmtWhwoQr/r3mbVwoe/MaluQOli5Vhnb
u5pzHWwqpJmihx6tnb5CsgheNSf8QpBt11ZvAFk6rLChcQzWZWNFJO49uXEdsGHht2KgbrKRKkAC
jMEfMwWJd6ctBB2kUWSyTfgIV4mZCg2XEdFMvBH0zaQdQANHKt4nsghDpqFVaWm3vh2uRnsgEIyT
l611y0l0HT8C5G/RDAPPEX2wp7LblUL1wPIKPxEMrIBSOyZ8jxuzlXUFV5xTvMRsn85wsxb8XGWL
mr3vY5xxxpQ3p0wnBhSdBAI6JDk5uveCeQN1HwabxImn2Fq/7jC4Xk3opJ7zwbq3xgB+h6HV+Wkz
WHFIS8oyOwn8JbUBA+zqTDaXaiULDjMvZdqsBVYendiu1bgA3dkE9nK4LIenc1UdWwrmvhhHtKCI
Kv4F1UN7rbD9XWTu2Fw+297y0C6w/u1jhjDellMVD0/YBbv6agc/mIHMEt2YXXpKA4gwxo4jp9jC
mktl2+5Js7y4NVAnwumWvi8dr6B6coRdvXzKhPdI+N+bApc2YKXxNtowgc51rZn7Q3hGcB4vuwVy
DWg3LQCUfg6QBLAsSBkEWn8WgszTpQMqpxGLnAJJkrVgfrsFlcMNS9g1fvSF5SlPpwEY25hwg8Ch
Vlol7jivq8grxIx/lRxMkvR8wBBrW5W481XthssllRO/hIINgld2L1dyVzZj8ugpTgBI/A7YHL46
Rh+XFhL5mAKJxTq5uZ6GlkUsVGbQbi6+Ga6r9/msvukUC1gmVQLew82AecQGKz2FeTqXBXCPEdga
e943PD58POIa5BU/DIUx2AgqcQkLhuDWtJ9BY0NcvoaT7O2QpqyDcx8+1OYKJJBjbrUPAGzfsld1
kKnCdobORiy0LiS/O2c5nDqSM7COCNM9BEUlPOFNDx0HLOlOMqqBb67Ywt+wJsCAL5GgAoOtGukJ
1mqs5HgHf4HoGVj4WWcrEt6GvmlRNNDlDg+jDYcDHA5Gni4X0bPbcB5Tuku9k9eWVXiPOwpMMjNl
ow7u6LeQ1TN5waKcUzC61JatE3YpTYyULsCCHAHOxO3B0spUuFDLodlD0cqeaiVMRhqYIzaJOO05
zU3j9jojJsxs3SnX7lWceCjYrrEYhxKo2sctYbx5w+ysmjGx1v1Cl8hPQPcUfBI+JUlTR2zzwt2T
HmND1b0zqjNelJfKlNBkOlW3lb9ZHbPbJCM0FjfnAj7jvnlsWp3DUwaDFfOE7r65ehaTpVO4BShm
gtR2eDQdrJ73RCS+Wz6bfHucTvnK3dO6vifXER+mWNhwVmfHdwL/HwihSASqNMLQk3BYJ200cbuM
yoFd1xhL48cenWI66vBM97ysGzifly+7m3dma1a7Gkbuepf/3C/GGVKn6SW+vVj9ynD3dhzrXdgH
K55+SAe7tlIVBK4gYRiQMnkDuwiGGLNir5oObrwoXjO2UHrVbRVju5XWsVIKtY4EjW6ha5ndWd/C
eX3W55QiJaBYBrOxceHC6k9lsNq/4sua2OSqMrUPHU8Vzg1mt3AbwVVxTOQHEXvbOUdmK0XMo5OY
TZQk9Ii6A2AIuPCIaRX4vkCQtcIiVo9JDiMedpwmWZuCmepc5WoW/Ncj19TtlmN3SkZ3rHaVjtXn
9AZ8OJPyum3iFDs4YLT5Aq2Kqz4lL7V1h3w+Pj9cm/D3hXk1kZktRHptYGLo7N8gLDhHGBmeUaFQ
WC7woqifGnZP1t5mhOFOlUDeoLr0FUimfczCmk1KQF7q5ikMzldIzSu/JibHYrktJsgGjs1i8ls2
3TeYloee9kB5s3DdZ5SujPZaeCLAs6s1DtMrNzhAJ65L0OmFJ941Gs4IOG0VznDnYvQFKnYAtj4M
nd4RPnMpf24805qD7OVVh2HlSBlVJhdMlSsxvOmC3akqK68cWx0uRPYk4nuAbqhzcr11b090eIU8
cQZ0Rk84VzU06DQ3yN1sakFOz1fC1EZaK48241tv93Lr2TjTMHZt2wM9KQhaPdcEslyKeXwtx5IE
Qnrr0Fr2YVdgC0QgFo2LvHB4HsiSMHTnyoNCEv5IUB5qi327dDquMjDJUsj7xRTPzhiZU1SBxXeo
FayW2zUq1WablIvrpaNeo4wN6OWYMd8MZs9L/PIuz6k/hMJDyq5URhCLGDTy8mBpPeY/jxABNYSg
SR7aDdBWsEcEJ4xFhsIzaWP0hxk7YWfAuUYk9KacusGK0GJh+i6PlkFbDMxveFIwtnxwjLhQjID3
SZFsX+VJYse9qrmxFT1z6VjvjF+5yLL6KzBqYjA25E6vbl1qk1UrhSHGiRhW6ktGCmuWpTi8vRT4
wo0kmeDBAPRGLMvgeQI8cagt4Z3tvHYsIHjmtbm9qriyY/IeDZ/dqh0/53x/5DEUQkI55pD2nu04
fkYP4GVTxeu3IVv76uNS8egZlgW+E0GsiU2ZvDqzJZZj7eE2wq07QBd6ou/DLMXjjWSF4JrEFVH9
CVb8MNJgdcFrJXFBrOwlFCGHqSYZyID8TTjf/DJQApgGrMCsM17njvNq3RkO4SuyPnmXfNxnGPHt
qhLOgEEk1ZtOZ8s1aQpPTjYpCQY/8DxhMiKj5/3AvZC1xo7pxTrDFC1Y8qbLtMCtr3kOrnJw+xiN
I1ZGgmt7V1Y1HerDMcVSUNVACfDS06OeoIfgd4PaJhw5Gt1HxiXdMm9M6fX3wRsTeHrnx3yMbIdj
jWmn577eS+6W7UjHOEiXGQHjIAfXpkpD+nKmelwEXvSzjDrZBQX09HeNvHbxvJeNvLlCg2Hh9d/E
EJR/gje5WCW0uXPIP/wu+IRWMfXhIjJOkYvo9zc8TAh4hFUQKsLHNAj1xZ3IH6yFmLqbgQRP2IM9
Kfe6zh3sYQUpLCYhFgpXCokjdD/MMGpWW6f+nIVCFC1O3hGNV+lDaWdXsRNzsgfXkpGBPuHe9viP
J0YJdsgIGHc3HiS6ngqWkcKCoYIJ749WoAXpCY6V03brUNzxP4RtSKbKxE74C4+ZEzwHKN8Yt1jQ
L1DYAk7AbWEAQ4oXOsD5asEzziM2jYRCMHW8jXAYyxEZ2pggMgogKBB+zZ25u1/yNNYLhtw+S6S2
7FTEyWhtdjbgEqNydBgq8wwrLLaEbMoXapeIEQ5c1ThfaDBykFudg3I+s/FwzRBBp1iGyKiqEr3H
8cme5YJ9MArvOLiIkLIOyWOSogHh9q2XYsPXnqR+vyGwzKuwxMZIjwVq6RO/07X7ksd4BrPb1DXw
Eqcq0JqACJGkisLCZILuMOycdW9vxycQOfCxtA16EwsFS3A51CiQtAS5S9sC/AnYc2giJoDasHxO
2xvI+AL4gdSB12GhHC3bvByvDPcsEJw+AGgk30mQD8mXIoOJdKa0MVX81oyClohtH6EGRasrJpD4
/4lL5Tk6BvRfdZmR0/HL5C+aThHYPX6OWKaofB/5Wh6M1Nq1kZ/Ha1TI25q2gQILTYIaVyHjdw+D
S4eaJXHf74jiPdqAM5Y4f8mruEKaNZBs8P0oMa88Rx618BYm852UpbSmUtePd0A4Qn2X8CdBm65N
YdRcA3GAuflcAL4UtRTwI+RKXj6ZRpEkF3GZWtAlY7mQl0h+pMXlluhdyQMWPEtQqgwlXoYLTQYf
A7c7u+k2i3hPv75vyARV6+0bptzkiYUAggMyWY/cgTrZj3RkQO7rY08U82AGbfyBW1WVVcO6kWUS
4PzVUNpurcInyGwM2auePjkttWNMi1iF8YQMFgRA5wi2QvjtVf0wd7B8Btxh3I8kx5ekEEmXKMmz
savH+pVUcWibFFxNPSTXAGlFLWOHPSBJPZI3s+7vhqvWG+nric0ru4xLiN1UQF23P5uuETyx4c/J
kiSuctsoYmcIpwraFYNKSBm3+qFXYVBKWgQL3eaOgHKHOTLtHq02I98zFKasw0QRNfKhAw2I1uFE
TjNz3vqmdajC3MO3mJNABreXl3PMvsiF247oZJAma0FTjJTLNDwbYWWKxhsw5UxEJpU8y+XQt0ly
qKMaHa7xPYWRVXmC50pRBxYPIgFntI4b0dZL7mR45jU7nNVkvVKayqJdY4GZIYU0iPfQ+NyiuADK
gmAJdoC8SmbWZXUbHmObuDD+399EyzhCAwSCJZ+YAaNgkHuBWC6u/wX9OHgJ5SvukqTBSOSqZLFI
qs21dewQmlGDnLTH2BnCOcP7E0E6Vs1g4k899KCoCllgzfFEVcRjouaRooFTj/+Og1itfGzxB85F
gl5ipaY0GNJ1trCV5VSQzV9OVPkuuypkKOqXY4Q2KBYfP9j7iXC3D6iF3g+J91rjyGBtjVqI6hi1
AdzM6b0rzZIRnCP8KV7AsEi2L1+uOCvfPAu+0hgSkdE5xQCnJCmhRExmTa2utpVESRiMjPBhQ1jH
bBY/WlCu7mmObVU+Xw9dBCUugHoKrr597CSwQBIIVXhxQU6EZ5Igg4tEsnJlYHOli1yhv4bowgLK
onXVqeeNJe+E5JgRpMx2dMemiQ6fVNoK2xCsOT8xIKGgKeGd4aEHwwR1bzinH19XxVWKKc/cRA+Y
1144Xh3gMGkN7O6sI21CpXsm35g2BH086lnKOnkTqBdzjC8AktBlsvJrtw86AmeFvAdIYx/pTstO
Nq3UAetabr0YvVfdWDdy/oHf1AuMJNUJu8Aa3g06mhEFs8Jx92q/qglxEifoVK+3nlo/RbsXWBm7
cR5xUOP1pPQsbjk56Sm2dVri1/UICjlE1hVogFrXWtbw/moNraFN7XPzLi8EioPJqB1Q0X4+xs6/
c+ff8DXHG37ZJuGOzw0TnVV9NnWgtmndI0SrN9LT7x2lnY60tpoIKxomQiNrAUGthlbvCCjJXkXx
RDfCDiCFhoRByWcWS8XmBmadDRFxf0mStecwAUI/ALjwGMGJre/VWz28ZXHVZf/mM2/KPGjOu47a
eI7aj41assmFC3GuSekKSYGbBX0GNwNzfKKCK5yqXOMArgFbhlzrWVsvqQoBTekgRK3y93M2zfqj
iwVjRl3DqRFrHTFZ+WnMtlW2lm5uLKIqORS0qmQpaSD+RjyrzqoZVGYcv2F1qY3jUB/tIH2M1t1l
d0cMKtHkI9SS2YvbOPUvrzlMLIgWLKqt0GiB7iTpkOREkovIpCK7AWddA112cEI4im1hNiG28CJi
b8BBCLFkO2Q896XC54pR2RX4nXyjhlkjY6Ghg5Vw58Cils9TY1nF4znRe0Ah7crTLNrVkPxZTaWf
jVK82qByym0Oqd7x7Ec8DIILolbMGBJQxCiAE8V6dIGwtOt6157u3jY3YF+9ewYuuOFZbVYtxE4Y
SQqmItuHiXzBbGVPDrHFoV5lwM+n0imiHEhCtmD5oafYZjeflJOCxiM5NDajWXNGwNwtQXVbM+Cu
caARLafGs/6ZX5DktxdlrIxPb8ZL/pQ/7QenZ2OPuYDnvi1hM03Kgda8DZwRZMQ+SWt9Gkta5OFm
eB5RtFKHUlnC5qcQpQ318e6ja3hlYbuvVjtbOL3VguKtLc7+3MEJ1P4FXJYJla4r1SeeZsEeM0XE
ZRSEr9y53MTFzD/ZYbaq7g/AnmGJnoci9jVFGQMnk8YKYQd9IqPjybZxT6RcfCzL/74cBdsxHIzP
TM0yuMH+lqNg4m3zG0fh16//maNgaK6iWhhwkTQD2+CDo2C5P8hMNnGeMWEicM/+RFBQmZW7iuuq
mkpkzC8EBQcmhU0gtEros6X9MwQFzfnDfN7UbPgONlE4uqJ88nRJz/beUM94AUgNmQdFuKHSQv3F
tH5lhBYpECZaESk6ZcqeM+VcUq1bXXE9mbWkJdggCGPPZqRERXqihiWiM7qPDTYhGd+emmVY6UjF
qj3Y8YjCmYpo1WVPRuwF4/VLM6Wk34YrKGxY/YX7Ln6CbFbL8Or1elRQVZ1BM9QoBJnwxbN+1nGS
y2NSt+VOZMPuXrF/ZCLuC7KFhSCETmZCqDmLYNM2aPNpXVEJwx2lpoQ/5b+BVSOU4vPY0CfmZNZb
djgm05JCRzh6IBsN3XuS1lX6fowBIUw+ov2wFCe7nq0eL3TBFxHv8om8kV2I1Cni70Al2Jwe9HAd
fOEOyoHMjZNFZi5S2xPzzFAyDU8UfUZg4q+6xDTgSkYcNIyorK5gZsRzBrRcvb3XwgWXMtBGwdG7
oMIW+jsxPdX5XCrCbVVItgB7WLof+Gfpj0ZwtSnz4A0Dcb/uB8/Ad0NBjgA4UKdgwErDLuW4oEJs
9bw+KNUAM4c2YmKpLHLQhibqZIwO9sl6sn11onKwqbkMBlCwQTsRQqQ4xtDUg2tw0NGI/3Q//YE5
opqGrLxPzJFfVuanI61Ms9y9XVmZN9dfUVr4ZYsR7ybaBKDqc6sMt7fWtT97OvZcWF+w7VNvbUfW
QltYFM3SN0obhcVO97zACaVIER3gWEwMjARoMwRfIsV6vZLJewP5STntlo3yqWzvEp3xuSxAm9oP
mTI+2nAENFIT22dIKvYLZA+eRECrXuNA9V1aYNb8WLgZ7Pd8rp8Q5MDkDKFzAogT5UIR4RdEVKeM
t1G1hLTh3lyl2Fh1rjUp85mCcUdlCVQXuWE8ZuK8UJ61avJMDD6CWf1Qg60SmLvOCW6G7h+2uD77
swq5leI9nA1yUMJx8Wzig8EAFBUf0Ue0t1feHXx6IFIQU8MEqqzBRQpyDfm4f0jU2hLqM1QZmIqw
Gklu7NxHOb7Dw2sjY+apgGtcwis2wegD+LdbWivoqdDCbIcUzczRJKQBP9vFtTELnLqJOSp+O4BK
yW5e4ghwCo6lX/CKQNFGGiAkVgcw4FvagUPoMWjp3TGNWojnPyOYtOUsH9/mRAOWIP/YcMw/8heY
hIdm+1ozkqPehgfVWECDIVHnxQwXMvQkgbFWTSohk0qCYg+NHsJE/kIzVUfzSzNnQ8F4Bjd3n/Xp
cSx9qHSjMOTZXPYmckzvCIpZ8bYliiPQAHWOoVILWsyE0hwvmYSO7EH4ZuxjgaKU4gDBBPm6q99o
10EdKk/IpolRgfeIdxvbQBZokK8hxsJE9IakOICWpaG5xfbNEw7/nlQ48kQo4Q/+mzRO+RRW7aW3
hUwNIQisdbP0jwMrwhAecEZGh8/Pd/8584ZYn1Pk7sKZ4x370BwFnFSiHdDvPsiwupXmVcPldnKH
nlhBbAhqOVkjQ7mGzwrC0dMQXW2HMWTVbu5e0CKY9Pj9WBIXN8DDQsRXXm8dlJZVK3FDFOmh3T3x
uwr0CxiCPvg9qJP5KPvAjL+9DQV6RaZPE8TsB6EqTRh+PHAsHs3OkhDw47MesYP1TyUqZaaaQoSy
Gyh++gCZOClnnT22AFBgGX+eoVTBCEAzv8Y7jSVNXWrWyiHM8MNj5Oa85isf2tt5WUWRuvP5G0O7
4hJqk3ToDDaNgkw+K9rUcheBX3iMbvVjwuvrnZv4KSM1ZWJjEh0UYpHNtl7TWxfF14kVTZxm2nJB
LigJg1Vb9vd7m4k6w3a6hEuDJZ+uQxvhA7317q2MUppUCf+70JnjMWB2jzSRPBN9AySd4I7chT4Q
mQbV79AJDg0nYPlCvAq2IftApM5pSv3RxWMpdwQDwruWg22FBKFobUjQOI0YJYqRGlZpQzLERqJJ
cDFbW8JKJffrgMUxn/yEjFlkjt8BSrR5NodglOClcJtcJf/kjE6sVQlxlUuwAp4lqBZiswbJh52L
qWl9VpVtEz4AcFohUV1wESdQDMcXhN88QKO09Oa4soNJkYimsJGepyd4b3g2w7m7opHhO8EA4O0i
GqcDSSqhDekSX9VSZmGQ7TtQ9sFZiljExkzGAY01QkFxeWsvXzXSRM91EjiHG7RnvoNbgegg6gbM
iIUAlueRRmgPHHwQ4TsIbYghMmIZwFsNyr1MbfYdDH0ZC97oX3rCCrygJceDCy+xOT+OQz5w+Aog
ii4OKK3XA3tkamFuk5HkI4wtFKWbZh6pJez+WesUWAyUoYi1jxA1oQoi8EPEd6FBvVAvCcH/JuAm
4XXH0HiwGsGCB4gHL3CvIkLafBshQKV275iEH0F943mnSGsZrVV9V98MrpEzdfsSgsc19dftVZLj
qWVHdrQaY8Ej4E9ag6fYNKqw6l9KftgM4Afsqo+Rtu0hPMtHdpsF1TyOIbowDL4xwNVUT+8ZuEhY
CTN0nsSedWjcq6fatio0qASBC7iEUUfNGjNy7upd5q2aVduP9+OMsREBojx6nhzYgRsadhCy9OGt
JVq9AudOqi2rDulI8BSy5wjdmNg9BEviAm4yGS+9y+g6v45W/SPOLTpo7GJgN1yoio1ll/wTzEB8
vPBGDqbUpLcoCdnMgCr32ipgo+enEYqDrz3Pg3XEyjt6KEXDY7fo7iarye1J0FQD+QC0AEqZvZeK
f2SFW4liFWYHu5M0NFLJOq0ihLa+fMaBM8eXYqyOs8H+qdLHl2f9fMUsiYyyDfjs2TO6esdqwZdQ
vQ33DOjHssoM8T6pEFAKfqq1BTqQHtuGfbiDwckahGXKGcePMhnzVKAaSho0WNsbvHhUQxRWjOw0
743ZjdWDW6KWHr2aAQuYtVEhHc2vJBl4Wd66Dp0GuS8OG5ZFfOmql5GoXWmNKotFgsXJm8pttcSk
iH4W8JFJLMhe7VZXBnkXeaXVkPkq5JQFFJyVLtF7qIXm1DzYbq+SXT1DaUDeBzj4G9fhVgaYqhXT
8urtIQIxlxrjLqeTi8Yph3vNgrN9de+xdHBnKhjuUd9g3ag2nFI8j1ZkVXTW8Gg2CFfQiBOsDro0
TIk1dZyqNWvxyscH8nYvQ23ssO838+OTg24b27TWBg/8on54Ouyqx9Vwpw1m3JVQSU7xFSxzE6Gf
NEgb4SxBU7Gvlvi2MeVQGztOCLZEH5lRpZv1JIp21Sub62Sd7HrLybP+dB6QXEtmD548h/amp0Jz
Q9Y4FmoEa23iJFZiIilNJxaZ1MZUibIegrgd40LQKgh9UJ1WWQ2iSk6ozGrmX0VoDikK7KwGsabJ
IPrwrJzBUhnIchQuo/PIJdoYxVZa0/SanaxaWUuvu7UdujdgMBmTlhBiZGrIjCd02je2P5y2Iu3m
XVmWOI7JOEPinECgwCVdDk0BbV1Ro6kokaSkFI2iAUnMgrYI7gczPEUpOUv0Ii7MRloG+ThPw4Pr
VXC+Eksj7xqtuT+UQ8u59FcjFzzZpe68DqxdzSQREe7aJoVRWHN2wQ1W27IvzhkCXM3a57kKCs6s
dNU+EkXBJKZuoM48ax7DLYZMC+zRt0TZwohb5KunTZO75/jG72UAjgHAv7H3XV9krWGfSZToVIl1
bM0or7r80eGsySiyDC1AF/pH5llvBbNCRiIc/9AdT3O3x/tj9w5AkZigEWxQheLEzuxyOQTIyoIF
07puwmmJRzqTOGyEpH869IUetAXZjhkrRorfSR8UvGsMeMMuhpX6FlbnkcxIOoFiuB1eGqfH9nkk
uRrFCFQtt+70ZjSGOIy3u28uRlPCaoDasHfAWDF3maMAbLHD7zDnQCRO2fVWPB2KWk48H11mc7+M
7pWaDvnSJKnJVys1cweAo5OMzYa5N6v7S+Tsg/P8CofT5OZSiXeLGf8xp0iYT0B3xA0BIM14cz0H
a1e8G7bUeLf5hfkkAxkcIJAiTylpD267SclRac06q3uYa9Wr3gcOYjZZMOAM+E7iBkINh4H+wpgb
o8O06BNsEJ8wbLRm3op7nOl4kVwfLjRnIPjbiD1E5ooApnZdnQhHmylh7YZUKG/FqJ/+vtXT/+i7
+hMEIbazP2GXZj7T7pk0emMGjw0RIN9ogLgsvM+SDkev7CUvM6bPohnlbmZTBaVk4syv5sU18UiV
5IXHr/XvBa8+fnrwfHrGbm55uknveestivPmVPyf//VuSi2PPjzEB8Qi/itP+vtv9AFbDW6Hxf/+
j8O+wPbE378uPsFZjoJgR7cN8CeJHv4Mhz1+v8cv/5ffbvPM735+5YcY2g8NMY1G6vF//I/Nfpd+
/PeKrf5wVEUzVFt5/+CtB3X76Sr91XX4+5f4fkH//jm//N7Pr9slCtHilC9fTj9fCU0xjc9ypb94
7Z++xy8vH+0P1xKJ0uODi/npKlgKQcy6w53xb3n5f70KXMs0bDKpdTKrHedrq0D9YTuKoqmW5T4+
eLN/uQzKD8vEgdu1tffL9H7d//8vhr+5GkjNFIFqXUsEXT/tc/+4Z/+f7wn1B/ka6MsQqD0+eO8/
XQ1Xt0yXq/H+OMq2b7Y22CHQ8vGGYo7/AJZ/Acz/4i75+eL+cotoINqKwQJ5fPxho8B62bHs94vh
/rs2ip9//V/gf8e1VMVxULkpvKcOYOUXrgZrQ3cJZ3d50z8vCle3SZZ/X3vf6t5QZYBguxYfrOkv
vn5XMdgvFfV9Nfy+YaqKwV5hvF/m73QZFN1xbYUZksmGr3ztMmg/LESzEobyfhnYEH9ZDZyecj65
CmMi+fh2GyYzL8ZKLlEnustI7f14+1Tk/BMbJvuMQiQyg4JfLoPyw+RDN3R2S/n4hnuDaju8h5rJ
cFH/8rkht5jKLvBXOyWXSIcHYP5j0Xyzc8NGCK1r5G1wjyu/DVr/2XNDsXWHSCFuAvn4fIvILaRz
NbSPW+T7naKuygQY1obFbqHIePYL54b2Q4Eaojv67xsmZ5NpcRP+4zJ9s0XBcFzjBKHb0AxK4S9e
Bs2WvsL5KK0+n6LqD3gyuq5QcDw+vt2+STGh8OlolAGEYX1132RJsAFp6PDl4w+FJo9aqkvJIR/f
70xVTcLodDnw+R2/WFppP3QxdmCpfTpFWBQaBy019/ui+IYVliwKdkwuhFSZX7pFqDBN13QUoXzI
x+d9U/lBZQ8ZxnTeF8X3O1NV08VKhIqT3pnD8EtXg0XhsAEpzseZ+vlqqD8oRB0y7T5uoe93i7Bh
cBUcPlRqz69tn9J9cHE5ON/f+893iqwNk9PK/LYVhgvNytB1TlZdKsMvrQ2uBjHftFy/7ReAOrYi
Lfrj4xtWFhxxquE6Ou+VZX15v5A33frYLgQP/KUG5w6hyoLi9r6dKO/343dqzFjQMOlkU6Py/HIN
TvIlJ5HyUUD8jlZAzNPBTj/gjO94NTTBF1y6R8Elv3iH2AR9mi4l/ePjD7snGzU/56NG5076bsUn
xxxHK5u8Sb/6tTuFswSAhtDVjzvhD1eDg8Sk5Hp/wvc7WV2Vy8HSNQhqNSVY9WsdiQ21zyb09PHx
+y4qFZcNpvq+i36/O0UuhsUGyrlqUSF+8WpwI5i07x9X4w/7BqxeAz7u+9V4vy+/0y7KzunaQBh0
8DIV+OrVMDSDHuf3s4Qfwo/4QL6/35pwVZt2hBNFsny/3J65umqBbP1ls8qZy+WQhuWbbZsuNSen
CMCC3NvvDdO/iu5pPySnGuTqL0twtkwD+OwDEv5+Jfjj1gBToD3DkvB90f7rV0PWF1qBjyPzDxsF
aCLr4rtum/RmVJ+GzEIouL5cYLBrIp2w/6vh+KX4VH7QEDOC0j5uoW9XYLg6DpS0I6BOFlXG1w4R
GhJ2YI32/f1I/bw2lB/sFQJyfBwy3xDI4DZmdqgagJIcrF86RLgaqsq5rH50Jp8bE+WH4bjAPf85
dP6Gh4mtkjUss0/pTL62b3A1aEooIT5ad77bpztFc5lhM79+XzvfsPjkHuZIofoU1PJrBYb6w6RN
s2zjL45WCAdMjXTlP/eVb7dvcHeYjMQZlKD20r68NiizwUU4nx4fv+8btmowO7I+mtpvdzUAf/8v
c/eWI01yXAl4KwMu4J+6ZlUNSL4QAqQXARK0AYL8ITbQEoXuJjC9e30nIjwiK9xLnAn3By+REMhs
pqXf7HLsmNlNagMmLjThEnXqjcWcSBtWT0Qe5gOOtvng8zkaH2OfyM0TOIgV1W7cXIlX5nXa+Oxd
ZpnCUMKoC3SfMcFT8zi8gC+yiY/fvByshA0UnzDTnJ2g/TH23h4fO1kYSZVgOb0UhdCI0zAwJOW3
7ZgvQJE44oKqn33nPb70IhmvrwD2F77E8ndGxSGgCF2M+Lw5Ajc3mPUtv7DzbsS0PrlqcL31r9Ib
uTmofvPqjduryNUN5z0+dodrEtewb67m8le7XcxqqHKbW7a6NTPhOizrR+7ui6zze3eu4O3l/Zn+
+QId53ZRUbEq0yEaOcMQMfjHIJlehZG7z5psnMXzpQgLQYm/EH+9NKu0mS4FwNMhouoITHihXf4W
Y0I/Mq9feJ9RnwlKCv4zX2TCITQVQosVNwMg3Lsbof4+bmDWw9kXf/yGiSCEnzfhDO16f7m9ubuI
aN20paBdWNWHsfgUtbobckdYlZv6nPGlJIan4d9d4M6o1UtJdnE3JlZ73g3IDmmzol3vb2+grtj/
j/eb4o7Ol8KJw1PBVWlGrQh+krrC5M1ln09vmD+DksekSMQ/d2J/AhT5MsZz3YxKb6BmvFIsHJvV
pszokos1uV7Yug8yKJ13A5YRUHXLGbhp55civST9SL1OljqJo4EnLhOIatPpi8e0gto1DFoPveFo
+Ezi7ohq59uNXNint1DzOr1Pu+GNJDpZ30h9KZ4eeLiYLOtuzYfv5KgovYRpYvm+ZEGMSb5Km6jq
bUAVoYsbErxq6Zm8T3DfE84RNgWt2ZklQIymJ1ijLwM00iiKO199vify8P4SH+lRvrXXptKYgdm/
1JsC1RugddutCZ8IRnDOkpOcloedVsSXvDzhCe4282RFQEc4GcXmrrjzTC8lcRoYzkORBeunqPBg
gVibemzAXLg6avWOPP1sL0UaQyINpi2+6jatwM+nEP3adwOUAVRzN7bdmM/RkAtkVcE6CZ66dwN8
iL9UuG21aRW0PD6hSU3nbwXm02Pu8eGmE2OnTVV2xzAj4m8B2NnfSlrx4wXvYXtCEyoM7lGKVHka
LyqjOtWn14Eb//4lzBVIEf9hczQmxD6BcNLvqbURSvb6WwAz2Xc18+vfye1KgAb4fJwQwnCMz5Lu
MkgPHK/OO7H4lTDettp8/CYmU+pvy5e/6VLNoBy4VhiIgsv+zBGdqGS7kC7OavPhm7azqFwbbjST
Z4EPLU5NiT/l2e9ZiETkC7/0OqXXkMRBX8vfhIri0ct9ovYlNnppn/iOT2jidPD6BBooH0bo1OlE
PjEvMIcGfujzwR/1QVbdd1O1ufzVT4TLiWtb4rcpFUaQHP6FzHu3n/UgxtPGfeO01bE7/BffgZzl
b0rMM8mNMEAH7IZ1yid+zXfUR4X/kRrGyUIRBF1IVFooKY3qBztT1g9MXg/97HU+fUvNxq1EKvM1
g5BgFoW8mqsuVi3NKq4TpIUiCpf0QP9CYfDQpQ225k0z2VT5gNfXcHSQYFWhdzpaTDMABJV2+fNt
n7AL7mYKrzTgWD+fT1MsbcaQoj+gnf3QL+P8XBpf1EXNArfnm5YqpXB1PlzL3VBIoV2FN84l7L0b
mIzaaZ0ZjguLLcTXw/WYTG9KIMLnl3IQv7L7icjJJgm0G8tPT0QCEXVH4fT2ROZzLfQS0hwLfq3i
WslN56VAiZMuOisKZBR6eWZ3041QOafa/0Wa/XXFVK5bD5wWwX4qYPNXg5yI+BzS0lhpwmg9AbRq
Kc6FIuReRYGrpWJVO4Xl7+xZhJojGAaqrp+v73Emk4qa8wT1DYwzwN0UqWP4FupNfTfwSaEk29WZ
kQMMtvDr36H40ji9d+MFiJ7uVevZ+7ZP2jO2xCWUWVsdjDUMnOluIJxplqU3nf8DPnRrzwUQ2mxF
HZil25knuXGAZ0R+IeEahEjvadLXq0V9jUy6IK/pfLob6Wmq1n39fEbL6omAfvPvfkpfME9J+221
tYVNEQUW8Hw+OPXpeQfle0JI6VYY/BRY58bzrLcB7UezCKmY5W8+HzzMRr43GFJbtv5MO8+TWdqS
x/VupDABdXA+vSmpzOPSieDpSX6zV2+mbJuDsfngDSvCZtmpw8pMFpHYDQGZ1CYIGwmj04pgojyC
/I8U+smmgoZVTuythRZpM9lUu4GQqWNK4L3uiES10tPLMnwuGqG2qYBEpTdrk4FlQN1kd2Mp93d9
2boB/VKANemy9IUvLm2Q9izAr9Ufm9KYSJmpDdIquz9JoqeZW1aMSX03HrzI9P9cd2NCY4KJC855
V66f0Y+dekOzu1BRvsgtx9+SGBDfT3s30MGV1mrwmSveq0Wf0Rdjn+qQhENnszcPZEK30+oF3Ckj
VVbT64SzFc8crk0h1MG7aNXzUOY+rb8li5huFSlB678UcrTw9S+rjB60ecRwmBYPB3PxwjExtMSS
4etUGCnRlDzbqDcNIBjyo6/OcXcmM61YB2JI8K2wSYuP7t0wgeQBy3z5q1/KKy0t67rB4jPqjXA8
6X/tXXrbWqokSWeMUtffgkDVkegmvUUuEzoaXgkXFI8tfS36jYl+jckiL38Nm6L4j1O2adH1Jk7l
kutkEe7BC0RmQAvDYH4s9Fe7kXHWpeX6kmebTW9kPosueyAZDlN38CqNHHv9ld5AzFcLufmgE/Zp
E64hpMIzXtPYpPulhLWE8rnejRrREBLSoV7T+jdd8BpOmzYOOrUZot5d+C89CfV7oh5PMfyb9oj5
aN2mOdWnOmYtENLJtv9S6HGmZOTrS/FiVH3pcbhKm0l98j7fQvjUCJ/X1euSP+IqsSaWeboU6ZiI
1rXljia9FJAdVXhpKN7pb6VPKKP5dbjKwcAM32wqmzufFXmOHeF9opg99O4GEpgO2usLacBccPFU
uk0M7GiByxfXLaV7wJWyRDvBuf/S31KZ6DkKCJe/+XxxuWbsdpk0fKP+OO1ROj8Fil95GEAu9Ov5
9IVdyIQSPE8vpNvPelSyVQxmCwhms0WDpX/dqqRnMiLLndBDJ/pTv59OfZFKDF0gNjeqtiXZiTRa
WP+B+aBP5lQ5ojJTkbsMfO9uYDmq6jtvw9M3EQ8CeuiDy990RuQDVVu7g7Te4hT0AjogdTZkI1s0
pjCQo967pNHmU5vgLbRDOsNELrXdnZeC8tHe7b2O1kNYunmDq/WY0LNQYKT4SRbQr+xOrsJBNMB9
P4di6ooebDfSy7oN85kPR+dJJG7gFnfnESkC/bRKHH7mbaFCE5WxeKui8Plk7mY6/4eJisMscOzV
FI82guv6ZQUe4sE7OPFgQE62G+6GbmFh1EjldNMwUupqxdtunK2Il7KOW503LaDsA2XGofa3RX76
xptEmCyThxsvRayO47iZ1CldC+CecjFVUu/dJRQhOEo+WeanaD3EcAV4aX23/M3nb0rtLFAWtMHP
7PU3hZ944Y+1MXXr0kF9+5vQp0iv5rRr1AQYNNnpU+DaUzylk+dZU8ixmzIQ3br9TWdFNCZYhqvi
y8Dwu3cDDW4fY1WBFrGp+q8kbbv+zbcbJnKnEFHhAA5GbxDyaoSq7naHzfykMFgR8KFu7dM2A3Fv
FXKrwabuXPLOl0L7yh2XTgcNK8L1nHlKoJ45RkNAY/E9++sRJVNFucVoummf7oYaCnYkObX1b0pf
XBTxAYFZ2GWddyOTAlmlzZ/iy552wysBJc474Yn3CdaCTmMqU4HduyFfilG8/p3vBi2KlpDOG+vn
U94NcRr3Wcc4aZL+3YB1w3KWv4bekBKQf5g3eMdT1l1KElS9XLf3qWI7EfCXdPnQr7HmNgu77v1M
oKdkL040BBh7pr9W0/RvW3o7X4qozxRWlBI1n88WrgJjYVr4Oahs3TCfHV38jNVYNFxys8GejVWc
bhsyaIFux9vClemO2sFXkm+3s8J8/BYWFCd92qIzxZSmCqU2yi/tTicnGF+6bK8aszKmHow4FZa2
/K1u3VQq4gWxKvx9GEZ/70prlfMo/JJaUyRF6W2se/UxYbg6ejeMESgldrWmoJLT7XYzpjPeDQ/E
v5QXc4J6Qc8woQG8tb+J7Piu592WXF+hkrmeSOq5U/rx+iBv1ulhBUSWX9+87/pS8DTF7cX7nvGJ
4OCYDfsi2VXaol2v9U+PKjObGtvA7UrZ2ao3J9wG3cH1MzE445YhXZ2XAsubY11GTpyfiCAE4ULC
YMsnr9LmeiK4yMtIVAhcdyG32NOoLIWozSAEzAcXSJpy/XzG3fCAUVz5QRlO3Xk3NOBR459NPcXp
ihCkKnkzy9+E26A2AOk57UxB1L1PJAwsN+xLwhrronik9HGccDcyU0bkoKRYYrkX3zPshjHdPIdG
x5hn5QMqpSeOTPk9FKgGyDElnU8kbWe0SSkgTvVSAInCUwno5W9CRwtvJO3jZEpkhXsxHBXMPGyt
Z5a/szHR3/VJhx1w6Ky7gQQOUkFVF0sMaMKWVvmM0robtaPB/UhaZsN45ova7cYG1QLsu42JWE/h
0Fe5dsE7aAMnat2sh/nQTio+vYTMSNCHrf+lxKcv8F06rpwsbLogk7UxE2bUG8ozcZUyV7S/09ST
DpDCvS0PwoKedkN1JqNSBvrMZ2E1qIVQsgXmzcqTdNoU7E4DjUshVa1FA+rIOZbc+yJtJpccv4zT
ZXRbSvT79QbkVJOmTYvWd4O9uSc3TrgbnrIAChHBAK7uu8E2oRFvbXLOd8NAG+bkQ0nBamHnC15T
ZR1ND45jZ9eXfD2Gdy2SMfzSMw/XeOZOU4pp3F0tLRXG9WtRnRrTMX6zoLW/EXPDwvpgsiyJFt6p
gFHhrhdQt/qkF8McdfdPViRkD1jGpjfnsyJS4zQE9EmJi+nlnVZEFwxNY4p32bgNaB8Z6rtelwk9
jFQIYNUwJMxqr95EXXyiNOu8AAslXYsyvv5N9zaUfsULtxX4rt1on8o6tPCiMDnZ5yciewYnmJZy
gIkYK/oooZjGIJ1PBDuS97qhWBWNjTF9AwTDCGZ9Im7FR3aD6RhQS8MyP6NzbC+hDkneEx3rNTTf
E8kYEp3RmI5cj85L8Yqu59APhfDpiaRBhryrAr9VX0xoRfz0V72txY4ZZd+9G5ic4pH1CZy9b7uB
Lpcefuvnq82aKRaRXKY9PRDJHnX9nbuh7peHUuYTnVnAqOHIDVLym/qc0PvmLGMquyDPimx7PYxg
wGFJrmd/9jDUE3zgAHE518+n2430AAlFPI99QLdsrHvRyO3sdj5/Q6mllnasZzb16YT0UsLlV2es
721vSIbljGZRopDzpXjG2FL8H3Rg+ZvOmEh2ci5wDjIHr3/yBByED1EquM8K4/mbat0Md5jVCc9u
JJFmVA0suDt1RDGmCfaWHjgbE7sRu2oz1rsxXUhCYUj26KMErYTp9L4UHbA1EHo6O1oUhl4gItij
zdJk4ToA3NwJOLgp5f3kHN+VEuhNIZyfCCvCHVPKvUXt01mRYFmeyBJUYXn2+lsmCKSL2/YEzuGq
3UjRCkdmtanTPRG7YU4CrFZ7/QH5RJnV9CHc0M6zMbEblElq6GezqdkGmO/NAASzw7tLmDPSA3p8
dMQ5hSTADU1Y1M+vfxPuhkakiGdahGUUcKcTThXIPZUxRfUTWbpr4WusT2R1+WcKSdyNtOtN0l1q
o1dhxHdICLYefb0bmUiikHVaNpvdUMqAuA6v7O/XyLvEf/qKjkFh8LV4/NNyoo24wmB/Q2JPT6Xe
cBVHkA9b1ELLtCbnWnoAr/7MZC+Fu/WgfEJE0c0CzkgkTZm+fikp+5M62F/SbG5XuNCOy3OHwvVq
UZ79A/7oOVyF6CB4pSfZug0T+lvIF346szpi+HBy1CCb49BPplU+KiNXN198wt3gC4aJkZbIkjm9
pvWWYXKYccvfOTJ5+ia9GArPhujwx6Z7IoH5lGeG0t/dR8h0ElAALGD5O4erXorGlbmEsyoMyTNu
kosBlupvk53Zwgrdv3ZCoTr2frsbM7pdwBZgjFANatkbvNMbaoEDby5/p0RaotabJG5xUifUGyGx
J9GcyrzuiV/h38tFrQ+l4gTTGzr5P2gKuP4D/x/h2v+DN/Lz73+7Ekj+8JcffvzzP/znLz/88sP3
n//lb99/+vVfv//8tx9/+bv/wNdf8L++5+t+/ac//+436dL5/JtP/+i//fpf39cvX/+x/Off/9df
f/7ljz/+4a9//v7b/Pi7T5b//O/f/7r8zu1/u62v/umfBJVFlf/yH3/4/tMff/rTX35dPvh1+5X/
/Mf/+P6739jmJ4Xpq9z8cE1LkHJlfWlFg2g0suUIHj/rd785fvGd9fg7IlJ8+VlEBab3ioi/dxZx
gt96RQTQPIvQclPJclrULg1/u0V4+rWIhSioceHC8ugVkaxWJUKi3x/gzNmXj3Pnrh13GlmfRXAS
8UcyYkTCq3x8XcRrY6NcWeC4VkvUC4Xdu1G3xirAVRhBtyVJtV+466vIGL/zRknEYhHcEnVG0fau
4oXbdRaRlm0ynQ5iQSC7RVQKRNOOlPssqQoIffkF1zcqfZOrVejEx7dESxpyo26NjRLe4TxlKhe0
ofyCjlU0Lq00oIRawAz8/n4RzyCd00YppEcQNloAIyguf+9xv55FwB+ctsyULIe5pQM2KvytT6sg
guNkAHfyhQtC2ruKhLInEXH00jBacmFJ5XWL2Dd7M6zJj0lMKD1HU1saG/SKeDpf2joF1yvi+fz0
6pxnr4gMDli/49go2k/aAuFq7dvYKULO5SziI8Ou0rtJa8ghTy+NND6vokqV966i8qOSjRfJxy3H
bxtg9TzkxiroWRFKCMOh2/au4uVs9axCHiulo1St5EW/iOfqRoG1DYiUjMX+WqZN9q6i0rRWYbQ8
Oq4O3nCF/RdcthdOtuzE9i5wZ1RlqoziIKTcp3x8XcRhcw4RJ9JP90btP/NOhM6bbq3SlBFPT4u4
shOHiJc3x6B1uCYGA3zahci47sSdiFhUVcP8kCRmejeqUiCOW/OCZxW0eKcjDCsso/zMYxWIK2YU
i2Gk6EesonEWjB3TChGCRvc7OVyNxirkLXTPC1coTfM7z2IZk3A+bo6gwkbcpzEi3hpnodQ4NR5h
6g5YhR6SZSeO435fpi2A7AX6A467KSLtTwUZtFVI151nQR2V77hbBf6cKXzMFTehfHxZDYKpy3cc
Ihwzb9bb4D/3myT9VBsiVFEDXGmqETrKgLFKhD6iOvmDYsXdA27U0/N+ZfaNAntLkkopexnJM3Ue
N7ZQ+Y5DBM76E/9DRmvBYjtFLBSQ0+tWW/30Af5GhV5I4b0i3ms16OGlnD0tkpfmbr0iMiTuvIqM
ShJMKpYzZqd8fP1dfNTvIs6NTHEeB3+qX0R6RVergIVTH7QHhV4+vr6KyvnndCigE1qIJldOWudZ
qIQoP/O4tHzaBMZengrw8vH1VVQ+rVWIitUCUuTJPHWLMMqufMexCrnCUFJx7qR0ysfXV1Ghalah
y0iIav4/f6dbhNrI8h13qwigZrNUOaQxVu9xv+7fcYgIDCKtoRXnUmrUK+Jt3+w7EXA7eD1VKxLr
XoUURfmOOxGqQahCTuHS6bpzFd5XLUJZpfuE4TUEydHprCECgKqXpjBs6VDdu4rkhtfvODYqvoEq
O4qWK1I+7ngXjVXomf4mByliHeE2C7jKzzxWAYxCdEmDG45U+fj6Kqqg2Os2VelVWM9LWEjQvWdx
23/m3SqEYWSAH4V8/atoREnnuqDeVbT8KOkXGjiJ8xGYuRHVZSf2jcq4JBmM5MWMuSkfXz/uFEGe
3kUqvDRFUwMwBCzivtYiTnzy7rPYr8yxUXgrKtlSRsurLb/g8kZpUl6+4xChjlh3QkoQfX//BddF
vNdREv8pBEcVS0NSJEtH5dNxI72k7VucA8zqssjLq0CDLt+xb9S5hrfzuCnUWkSccllDNI0RMIvU
Vy3iPf232TwhwACwSClIQ4SUHgAS32+E26whQC1CRwhREoUOmh9wad/2t7UfdxiXb+6UXNWIdBUi
Q7WKcwFw741Kp/HTu3jJXALNBF0swFr5+PK70BOufMexUafC3c5VqNuqRaQ7fUx3KjcHHPdr/fTQ
TPizCcMAtfttuL5RjfgijmByuCq1JRjKIi+LeEgT2PNxn7i2vWdxRL3Hcd/YCbXJGREyINbTRaZe
RRp4qhyRElsaP/au4kDmjlXwllHuRRdDYHmExcYqPpM6e1dx8BeOVXgSYXLCQZZJFp0iQL71KjSx
osjF3poC7h93XNr9+d6t4j0cEJU2GNL7y7wsAum+WoVYUucmS0nBxgARh3e/r+LcBafzLHivjVXw
oTJK0IkMUIOgp1rEqTVH9yrq4z53hukUIZCoV3HqT9UromG7qfHFVEh4j/BAwtI8K3NNbXCXRGMY
ryM0bcM9IFZCwPeHhdDvHgDoGqvIVC1t5KRiRohoRKwpPpVOSsA6It/N7tSrMAqNgkonrhFBMbC3
IcKrlsSQKFnGx3ZeWratKYIDFV0+gnFnv2sRYjDR3mN82wFpXLy6loh3ukv3KzjFgEt72JxDmb8h
/Hh4OlhpH1R+wWWTBIst33EnAtKVjVoaLZSPO0TUftTr0jjbw8h40V1LXheRiuX1Vt6tAuSFsWsd
S3fZ3kvbwGkpP8Xjge+G0OEUkDVW4SZxowI3D0AP5M0bIrZeoOLKEWeRnnDVWYiG77pAd57FnaN0
HHdc2rs2mJ0iaNR6Fad+xd0i9ud7twqdshUUiKCQf8ovuPwusErKd9yJCIFCSZrStCP8uCxCafBZ
hHzbc8YZKKQzFXRXxB0i9u8oq0hKzzJejWZgXPd9vCwCKl6vQjUPZrC/xDLl4+si6nDyEekneDzt
YT37Pl4WoWy9/Mxjo/RWSR2RrkwjKFgvNUnDKkLIV4T/OoQYILNdr0KuHsHBxU3f3/Lx5Y2CNJbv
ODbqNOGi83VrgVmJ0FsXPVtuTyv8AZpWEqQh4vPwlu5VVPaC/8Rh1vkzD2/EWaSx7Poz97PQ8uQB
viLy9sT3X3D9uOs0LnaDWBWwVmal9W5UzY9KJ8xPo2N6RTRet/SIPBVusHrrAVl7AGN9FukiD4xK
j9ABAIUCp1rEaYpf90Y1np66c//ax5/1ikjXzvU7jkt7GlfaK6IGix6TMLyf19UtonEW4hdZVrn7
tYVft4hamasIlGnP215nsPWKqN1mFxXfKEy4J1S13bRfVyA1zELE50Gkvas43tZxo8Iguxuc3SnC
rKL60mIEoHpprARA6Ne0aqgaIj63ne5dRcteUH9pKeHeLvMROkW81gRLDrMpTXwoVHaFN2WRl2+U
CovyHcdx6y8QPC0tUwYYVhq7FrFUuIHkGdgDnby8ClnUhoi0ecAhSwzTv1GC35YIbVvgXnyRATCL
VvkNEUmF4dNu7cY6b5T9bojQpIl2Qi0awTNXhlmLABzoP66kZ52g3b2KKrQHrsC7Er5oBDUg1vME
qlWkIZeRJY8pJTluw/VL2/AG0++L6rAC+nD/BddF1CAqhhoufqbPg7wGvG5xUL1RkoaG8vIG4xCW
jy+vAuO0fMeuo8BQHzL3MlZrA6neG1XnkhSfCfZgB48plu0/C8TfehXp8HM3a6l3FQ3bnb7WSBos
uHk6/atQjV6vIiXLSAlIIC5v+fjycaNplu84jhu3S4KSR4h31H+j5FsaItLmBhk11Y39rhoiQy2C
Z+5G4eWsbXt6j/uItI6NQs3QTxJs7kz2o7p+FjUsL2vxebBg7yrquiTEqFQDmgAkFz3AycHDqM8C
9/ExI2NQf459vLxReg+0RHAEkzyEfA14Fw2YhX4NI3gfedl5Fu/HThw3KnNzIY9ivhEZMQ5TvVEK
CvRqB+GmjLJ8fPkshKblO45VnCaldm4Ugk9DBLhIVxYxwIiiITmEhgj79J7e4iok9o+vbhSXrHY4
1aBpUsnbTeuUfZHXRTScf/AsjxyTTPOi48J1iGgcN1ai24o6lf66ZR+vizh+5nGjeDjmkqDTijO6
RZi2sNucOxGZD0QVwg8GvAvtzctO3ImI46/zZDDt7huVmRG1iExrBrcNiljBBA0R8gGGlfi30T/l
46vHnZkO5TuOjbJ7KQEFFrHf5eOrIvQGaDg5vJtQ1dB2cbEGiGg4OcKX9KaXAxXcDxBRwyzMhYmZ
OA5mlR/+6OWNgjWWn3l3FvCodHe6GVPavwq5nKaIjAJy6gPKbWC+rbOgYTPwEbdogI7COG2sgojQ
mhXs9aNqOqa2Nkq7DrUqvv9uH68fd/NdQNWEYg5igKsGiW1ulCp1yjy51v6nhxpTn0UGxYTN4uYO
ubS7zTneBZQ2o4zzvAe8bl/VWAVyl0zMmFp7u9G4UTL2PAMNw/ACRpxFa6OIQA5IgcSIjTpwlLuz
CO2AVZdj6Cf12aiG1dNQQThprziDAzaqkddTqgcpeqZChN39InQea9wobX0h3bfUme4X7rICkXGp
REivpsyN8hgBy4usa4eTr4z1ozUBHvUAqwdLaawi7lWQFr3u9l9wfaMaaDMWnkgVjV3CuB8DsVH1
04sIKT11h/pN70d1fRUNVA1nSoOIIHcjGHc879oDIcJB6GOjBvR4/NdX0UhXEYHzz1YYqTVAR0mt
NW4UERrYvNNRh1fdsYpaR1HigEft9180o9tvw1URoNjadnOignGimathH3Gj9re1K3MilPtiBQOM
Dv1ydRVuVEOEGvVQtCV7RqwCAlgfd0hLkJwxhBkhTGsVZjHDUaE8A7qaIHs0Li3/DZ8PY5cW6TdJ
uN6NjaKdtDTE12W8y8eXjxtuVr7juFHR5d41R0pgXD7uELH/zDsRxpmmTbBrNcAkaTxWfua9CAN7
HBMAYYCrJs3ZFIGkZiTZiIaleKDNVRiejGwSf63/LDQlrVfBJZd75dBGq5ePLx+321m+4zgLa4On
yeGOUebHlbkXASiiCmViRoSTLR0ljrQCCf0RlW6JthobBZgQ6KXvSD/kRWu3jvtJ+TVoUOOlATcK
haGximVmLRBVv75d11++UdjFbRFJ6omVDrvbIaKhBtO6AcYiJhbtlV/QIaKhQPIoEEEEMDqP9Ito
YOYAEFeW02yo/QBvENG7/My7p+cQWIskxkaYpCPSuhOhvy64OUyvA67qOIv9Vn4Wwe+HUgxI9NyT
+j+LEFFqszWAccfRaK4icaQeVZyQ/dlc36gG5//GR4SjhtGCEVJuw3URDdoPXrPgAkybccm7Ubwu
opEiURPxrFTPBGLcnxEi9u+4O24WVW8nXueATDFibstesHiqM98zv3OAjmoQZoyUwRdw3hpDHvt4
/Swa2UktUZcZT+weJKT/RjV45ulW9EJ5cTg1JusXURcNAaA1oMvkQz71APRAj4byM48bpYMHixdS
LT1YPr5+Fo0SD6lJbRvkJzXMOXC96yIaDAoPD2UwGAK8dsBZvO167m6jokDCJCNswEY1eIM3AGc6
+bJ7I8qWOZblPI9V4CVCOdVfjMjraUy078SdCKW+izs4hNusL2JjFVoqS/Oo3pLyLh9fvVGAiIam
fUUt4lBnoPOAfLctLz/z2CjHvHRmZHb7w0m8nsZGpb0uhhd9OwDJEdE13oU+gCy36gJ1v/vH18/i
AP+OjaLEhd0G746IWJV67lfmEKGdmjhPjvX2cnx8fRWHWTtEZHgOiMWlHcEsMjqlvlEIOXx/ZR4Z
/VQ+vr6KRkZMXkR2AcnLmMZ+V82lrVcRjEWCQZnYbYAfxbrV8YU1uFMppHPeAzaqEdrTThYhs4De
cNzp62dx5ED2G0UFPue+IrSPaIF7x4++E6ExtBZ0SBQjhhmhipVbeSdC3bXhn6iDA1A1Gc5amcOi
8NgzMQlZY8BxN0gamc7jbSRvOCC+sIraVVOjwiSJ9VTC9Pu0GW9fnYXmUfYv3r+6w30fr1/ahgei
myGqKwYknX54D9dF1B0DNERSkwSpCiX/UGEdIvYrs19aIhBEn/CzUzpU9rFDRG27FxF26abgfoQH
0oCCEWA1mFFILsPa7zZncFvZibuNUlCcYWhma44wSQ/7Zt+JwCPz9Rni0Q9QpAa6sQr4gTxxBumO
eHrHed6tAqRGP2WEzkHIu3qjpC9al1bHVZrwncnoN0lENC6toDiljYMKVViG+iy4gjICCx7c//S8
413PHWfBrHoZkqBpVFV+wdWzSK17+Y47EZl3zf+HFvV7IJCcxkaBsuV4XFz3ar8NV1chcbfvxLGK
TK1iLDLLaISIj/1n3onArERw0L1hBO0HbbY+i4BEsdya2QxgFt3Z/2MVimDCKwoNpN+wmtjd0FEM
useXXpwDzkJqvtoos6CVXsgkOY8B8CPsvbpRRLB4gjHTzwcAd1ZRPT1qlusB0g6PbIBJwrY63yhp
aE3bHsFqVtL/LszKqd4FdjZTFAAm5U/7Iq++bl5A5Zk7aFRXQLA4ZgAT1Soq252mq5BNTpQKjAFx
t/dbnYXMqlurNkKKpB/592WVkyPBwzVAa7aSET6tV9xYBWYU/YGiPcBe8Prq4xYl8QKVw6QOdD+q
yzfKeTdWgckOx0FqGaGj2M9aBPY5Lgsy3oiyArnoWkfJ34bNQoUMqe9ukJeSHllAkHQu6ncPsO5r
BRKKV1o2q60a4A1S5pU3mESSUE9uAfP4QMQu3yitUerjzoxiLA1KagC9Abrf2iiVVcw3sHkEcGfS
bmMVEodGqnB1+CLl4+sb9Vq5B84iDifQC0J4QCSXRTAY5WcWJwc8AT4Qer8BhI8L1yGisVGKDn25
BAbG7q5fOkQ0FIjiDixztbjJg5ZFXhdR0xtskHPWWBITBErRL6LhgaRynH7iTrF9+yKvr6IOiq1C
Kh2AKxc9wKdF56r9KE/CsPkkaPS7GPAuPvaduLu0TiOzjHCDR2zUcWU+icj3Z+78CG+wtVG6RuRp
G6IzQg3i1JVbua/CjYXdsRmUyOGgXL5R9ERLhNbTxCht7OcNmgCzP9+7VfAH8ybGtCMGntWrQGVh
KOKpDWDLq7ZtbJSUvdQC6kHipPILrp9FzdDWAJyHhg5Hpd9F/pdF3DUUPM7Ck8AIRvWCze9HdV1E
raPCmk67Y8oDf3vARtX8KCI0JUifGZmYESIODVE2Cp6GppYSUHmY405f36jaJBHBeFO2qfDoZ7OA
BvfNvluFSlmeM3R+hNVDxygX/06Ech5ly3yDEQCFy1+L4GhKYJjLxOncX+b1s6irqyTzkrvI0Ccm
fN/H6yJqVjAR0hZoWBrQCQHKIq+LOHbiOAsJQ+sQQMmoDxBRMyjAdbCckFAhkIeWvL6K2iQRESb7
Aw6FapwBZ3F4McdGhb8J/RDI3OEX11dREyzTz0S5EIqG0qERx11jIALi9HYF3AE4BxADwGflVh4b
JU4VcZsZN4RZRN1VIihaSopthXuN2KjHWkfFuREV660wBH5EkzivQt01m51+XtgBx4W7fqPqiDUi
GCOsIkSsAW7zW11CntlbzgEgBcQdYfVqhHPxZl+hnGrEBqRIMryyPouALDD5+AgHpH79LI7cYHkX
aS3DV0M4AacOCCdd/XoV4RVh4y8D8PpdtbcaoNAZk+6AZ1PoQzRtHYgRgdUM5UzWaoRJqkFUIsSR
klXcgxH5bi5AfRYehFQxvsmIliNquHfjfNwovERGKZ26ByA5T3fFLnciLIASpGkHNIjgKzVWEbw8
g7XjP++e3NWnhyDdeBea5Ai7l0r4/kDMD93f1rFRphVo0QPjdCjdYJHAev+OOxFCVaRBqeIRzQDv
tPUhIgQpyR61SY683OnLZyFPWL5jF+GQtSXAtuPjHI+/Q0RtWJeaQ/yM3NwRx10zKD7w1ACPQpgx
bPnGLPWIyExZhQVDKnoEjfVZADY9e2nDEYMI5bsbxw044P9L6PM8+28U0mljFfo3vIhYmaYBl9Zg
hYaIQDjKkvjN/U5OWuG0RQiRKNsByWjNE9oiXCjZz0zYLr/g8tPj+ZXvOF43oyqlyLAC5weIOL7j
EPGSQnuhkjkh/W4zr7Jxo8BQCLUaAY1IRiOt1CYpQ4YkYNLJa0BeT91ObS8UXuiwhTIgHhvx9Or6
bjtktE1ambtv/cQA76JxFjLEXjYJMIrde7h8aaXn60sLKkrlU2i1x7O5LuK4lcelhXglnR5PaojV
axw39ibCgAiDEd8dlMur4IXXGxWuiSgpuYUBmlaqpRaR7K2QW25jxHFjxzRE4KByNd8TevfrKL2T
axHwTQyHtOO5oyZcPgu6qC3C6F0VQwNA1MBBtQh6g2jVNgC8/RdcXgWIrhKhtCOpC6pwRHHEvXHe
n17OGvyv64JUaL8CgXRUq9BslbuGPo2W3590U4q+/8xjFUSEYY7gMAAsslEVswj7g+vhzhoANiBr
r+tfa6Myfxy3GbfvWGTHjdpv5d1GQQaBhorpRjj/prbVxy1yyXFAm0eoQYhyQ0RCbvGFsHuASVLt
0hARfoNwLGVi+1FdP4u6bBkd+IY2FduthnzX9R0iGpcWGZ9Dq1pPiD9CRK0GZS6YpA9dcMEXI0Ts
33Fc2lSpg2ppcsncclQdG1Vr2uebOysOUxA4APLCvWmI8OQ+pNw0b7gj019fRcMDiTlaptNhkw24
UaL4stnHWcRYBBtMy4Bdv1xehSi+IQK1md/vwAewggXxjUsL91/OO50ZR6xi/467jXrV5id9oYec
xXNN6sOf0DdWpBdWzgAd9VyXZxKB95imrgSM8AZbmjZ54lRXjTkL3J76Rim1f8hAeGyQEVHSc+O4
xfTqVNIFd0R8wXhWq+DZpCw6Y0DFAOXjy09PmFK+Y7+0CblBajoGDJlWgPlbi8BPTbAngzFguDZy
f30WCGTgD3QTJPCjbOn6RtVZe2hdMGDYhYHtA2I9hWD1RonB5GHgqCMYd5CcWplz+vFpDchKfcF+
Gy5vlPR/YxXp6/qQoUn8qfJxh4jaXvBwlJimqBgVa78Nl0VID5afebwLwIhEEiAkdNfy8WURGAbl
Ow4R6qLBgjAEuZj+VYhUahE8DzxXw84Ba/svuLyKBpU9LFqRUpggmcJbfsFlEage5Tv2jTJHTLSK
/5251PuFuy6iwT2IiBCkOFMjXDXXs16FLVLIKt0OzOm/UWCthggp6tB+kBtGoGqHKj3OAgNckgdO
MaJZR0rR61UYhOYyadQ3pEWV5iUNEb4+hBwl2COeXt1J48MaQFFIARThAJhF1516FaHsxgsZ08hX
17FahBSusgVoGI9wv3CXn55RWw0RmTTEq01WbMC7qFle6U0lc+EPGDwiKK47acSddWVR1YR7A6xe
i0EREeqq1C/wCvs1Lai0OotbFIemKbgmI/J6LXoDEXL2WQHobsAqGp65LA+mPI+Twh3wujmV9Uax
FcDN1AwN6EFBDbVErDMh5Xuw4sovuPz07oK5XZnjjxlTJnzR6W7A00PtKT/zTkRUoCwJIQPcg7um
p3ci4oPoy4KmPcCwNjicThoez2Pm0Q5gomIGNp4eGh50k5QxZ9HgDeoSzKWVYZUmGeANGnNXHzfA
X6IndRhDbtTxM4/jDjcqqaqwcvrtBTVUr8LsnKVKNl3s+3WUDowNERqR8ZxhqCP6cCLvNUQgWGJp
sEsDaidDZ61FcDaFq1rxiMAHnEXN+UcGgAmqIYGc35VnXFeDLffAbUUk44KMaO6kBUW9UUbySkMv
jf5H0BskpaqzMLBRtR6Dh7s04Cz0C22IcNaySAkmB8QXd22u9tftYQNA5NSxB0esou6kkTFltHiA
ziEESzBHY6PSQE9Lr9Qt97+LO17P3Ual/5X8RWxGv3ugtrBahcThA2dQJ6/Uw5SPrz+96kalnlFq
hElCcBjhDb4ekda2UUQAgfHI0j1qQNGQ173vxCECXhfEPOP1Bvi0qurLZt+JwDLX+frdIgY8vZrz
b6P0dZK/kFsYUSqbATbnVch/SrshJQ4a8sV/rUQo77A4HGou4YBYD9ejFpFORqnpAWgfscHld6G/
ai0CnGb+hSbUGW5ZPr4uovKjkJrjeNDlosoB7cKc7FmBLCKEHXGbx2ja+l1YhbGZgVnSTWPfx+sb
dYRB5ekRAclBAZG4v6tqvi6iwkCyUSrh3dx0/BmANkMYy5W5W8UyuNYahvBp2bdahOpxXpqVpPdZ
+fj6RlX8qDDx194NlO2AnkVgjvp1J70qA8MnHOP8VyBqViHASMGs1unHx9c3qgonVxFc56ipEaPK
7pTQcaPSft+/Qnod4apVOK1VaPuOF4wzL2e1G8XrG1WlSCLCVabKZWgGlAQGACwX/26j3FZKiqc2
oPs0n+ns/LuvD1GCriy/dsTTqwIxIjjlCJAUrTYz++O/fhaHcd43ighrwPlH/xlhWKvspFWkXTPk
EWY+oi4Jtac6bpZIw2YZVqMID3NyeaNUQFQiQpVRMQQ1dyb/s9X733/6v//n37//9Q9/+eHHP//D
f/7ywy8/fP/5979t/bf/8rfvP/36r99//tuPv/zdf2D7ij/9+P2PP/3+vwEAAP//</cx:binary>
              </cx:geoCache>
            </cx:geography>
          </cx:layoutPr>
        </cx:series>
      </cx:plotAreaRegion>
    </cx:plotArea>
    <cx:legend pos="r" align="min" overlay="0"/>
  </cx:chart>
</cx:chartSpace>
</file>

<file path=xl/charts/chartEx4.xml><?xml version="1.0" encoding="utf-8"?>
<cx:chartSpace xmlns:a="http://schemas.openxmlformats.org/drawingml/2006/main" xmlns:r="http://schemas.openxmlformats.org/officeDocument/2006/relationships" xmlns:cx="http://schemas.microsoft.com/office/drawing/2014/chartex">
  <cx:chartData>
    <cx:data id="0">
      <cx:strDim type="cat">
        <cx:f>_xlchart.v5.15</cx:f>
        <cx:nf>_xlchart.v5.14</cx:nf>
      </cx:strDim>
      <cx:numDim type="colorVal">
        <cx:f>_xlchart.v5.17</cx:f>
        <cx:nf>_xlchart.v5.16</cx:nf>
      </cx:numDim>
    </cx:data>
  </cx:chartData>
  <cx:chart>
    <cx:title pos="t" align="ctr" overlay="0">
      <cx:tx>
        <cx:txData>
          <cx:v>Licensed Program Density as of April 1, 2025</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Aptos Narrow" panose="02110004020202020204"/>
            </a:rPr>
            <a:t>Licensed Program Density as of April 1, 2025</a:t>
          </a:r>
        </a:p>
      </cx:txPr>
    </cx:title>
    <cx:plotArea>
      <cx:plotAreaRegion>
        <cx:series layoutId="regionMap" uniqueId="{B52DF89B-A17B-4F1F-84BF-2D872AC065CB}" formatIdx="0">
          <cx:tx>
            <cx:txData>
              <cx:f>_xlchart.v5.16</cx:f>
              <cx:v>Sum of Total Programs in Zip Code</cx:v>
            </cx:txData>
          </cx:tx>
          <cx:dataId val="0"/>
          <cx:layoutPr>
            <cx:geography cultureLanguage="en-US" cultureRegion="US" attribution="Powered by Bing">
              <cx:geoCache provider="{E9337A44-BEBE-4D9F-B70C-5C5E7DAFC167}">
                <cx:binary>1F1pc9rIuv4rrnw+eLQvpyanalps3h07iTP5QhFbAYGQQBLrr79PS+qWQWauLAmXRnVOTY2ZhuZ9
ePftz+fNf59dexicbWauF/73efP50ziK5v/944/weWzPhuH5zHkO/ND/HZ0/+7M//N+/nWf7j5dg
uHa80R+SICp/PI+HQWRvPv3vT7zbyPav/edh5Pjel6UdbB/scOlG4T+89uZLZ3M/jIau5b/Ynz8J
oiALn85sL3Ki7dftHH/KXv509sfhO+Q+7czFhaIlfS9FOhd02RAV2RTiR/505vreKH25pUvnmi7L
siQJZvwY7INvhzN2l/+c3fzF/py7T3yb4ctLYIfhWfrP9Dsk54YvM8drO2EUOM/R50/0rfb+JH3+
1B/O5i+2d2b5Sy/afjp7pv+kxByBrp8/ffOcyH45e4yGkR1+eotWLjBwQa3Pn7q2/QKozvqO6+K/
dUI/ftNgm9D222NMwD/2ofvfnwd/AEkP/vIK3UP6/38vHVxYE6SjxHw3uJIuS4JiJNjSN94DVzw3
ZFMyND3B1tTYBzNwcZdS4PJze0i+De6THzzbYWQHpeCNqZXBy9+smdCKNfKtpOiSpOlvYCoKkiLq
KeZ5TEWhHKbs3OkxpWT6t2AqiBCZdcliUdUNQVJTfj2EFrIYkl9TlVRW56DFXUpBy88VgLaSLKa0
yoC1xs6zP7ftRvKqIOj14SoZoqmKKWxCTIQ9HasIii6IkpzwrMg+mIlh3KUcruxcQVzDsRPYpcRw
TK0MWWK7sJeCyF97zQRXqVMQC7KuKoqUKFEw5Z6OBdNKomYYhpKAq+TAVcrJY4GdKwhuaQOK0iqD
tu+7W3/aTJ7VlRpNJ0VVRVXQUjV6yLPiuawrqgFJncDOhQXjWdylFM/ycwVgvXFeXlw7tDeleDam
Vgas5XvPfvDSSH6FrcPYJudgvNsmhmUkK4qQSuNDJSufU/NJMGWV83Oi3RmwuEspYPm5AsASO5iW
F8YxtTJgb/0gGp/99TKchY0EV5BqFMairhiSrjKPJieMVV2DwyOLCbh5YSyVFMbsXAFwK1lQlFYZ
tE22oCRd4oZMVaYVzzVDMw0VP5X4OWRa8VxUNVkxxdRy5tIiZVp6lzJMm50rgCsJEMTw3TKyOKFV
hmt36LpnD87KDhrKsdz1qIqsdK4gviQhBMX16IH5REGFl5+8bEIP74tjQdLKIAshn54rgCzl2PLi
GJ+0x7PLGQJeo8hvqGks8RBfdWzhrBqqZqZ+zSHXSucq9KygG6mRdci1wMgoiW16riC2pU1jSquM
azvDMDq7RvR0Zg9f/HUzWVeuTShL57IoGKKup0L50ESWziVBMwUR8Yr44b+rVCgjjF1KKGfnCsDL
A4JlxDL9pNcA9xz3F7zaFWLHzXSABLVGwSxqpqqaSmpKgTkPBDPCypIm6SnzgrkPBLNaUjCzcwXQ
rWRKUVplzHu9fHGbyrNajQayLKnQt5qc6tMcqpqsgaWF1PvJG8haSQOZnSuIagV1S6mV4Rp7P9Df
DdW3kqhwuVhd3yIIhTCjpiZW8qFAFs8prGBpMXldPWBZepcy+jY7VwDcSjGLhFoZuDdDF7q7kYoW
qRlG3uq4aqZuKKIGbtyTwfK5BG4WDTMNQpnsE5mGxSXKACrycwUArRiroGTKAH2CanUQqGhu5Fjj
RK4OK4IVVNhq3D7aQxf2FY0cI5aRsOsbstgshS6ssuRcAXQraVhKqwzb+6E7a6pDq3NZWB1VOLO6
KiipBo1JsJfsQY7PNHTxaAhKV8uhys4VRLWChqXUynB99JeIL/aHCEVvGymKNYGzTg3oItCkcoF7
aBWL52BnWZT11GrmP6vbtFwGdymFLj9XAN1qPk9MrQxd/mZNhFZC5o3pvOrQwp0RZSNx+V5xLMwm
g0YxtDSDdxiCopcog2l2rgCmVYKLMZEyRBN+pcGKpoagDO5MVgcVmAqaphyaTghOIMGnSscdHaNc
/k5g5wqAWjGuSMmUwfo0DOwm8qhoqDXCCeGLrKwZh2X2eFQykWRHPIL7tfvRCFyiDI/SyyfnCsBZ
ybVJyJTBee2vbddtJKCI+tUodA1dRmbneIgY5RO6aGbxin1ccZdSuPJzBXCtYgPHtMpQfZwHiP3/
dmz3pZHQCkaN+lSk/osg5i1guD0wgM00LozX9zHFJUphys+dGNOYSBmmT6hebTKinL7VlakoaroA
l5TqnVfSl9Y4mQrSOEfSr2CCkp4qO3dyROMfKSsSp4ieNZ1VkZxgjFMDsMisqyhROxaJUA1T0k1k
BOKHi//b1KvBXUpxLD93YnxjWmUc23RoVaPGJB1ieSokccqa+Zgw7GMUsslpvTj/TTFocZdS0PJz
BaDlPmapJF1MrQxcyry//MBfjsaNVLGqWmM2R9BFQ5f0NKB/aBWjuUeGsQwvJ+FbHgbh4Krlsjn4
DsmP4vTgUmpl4Ma+66/AeRk109cBL9UolGURkXhm+ebNKBXNPYYgp6ZzjnNxl1Kcy88VALeaaRw7
5UzpNl0oi0KthpSiiihKSyL7sR+/Z0+hZgJFqCJXA4xhcYmSmH5MyD8m0it2bbi7Iwp1ujsCIv+a
ktpIb7CrgWCTZqbVMvyDM2jLeT34DslP4uTsGpv9/xZ2NfUa1awqaiJsqCNVxcK5YZrI97AWD16D
w6DFXUpxLT9XANpOWLYPIKbUK54duvaskZYTUuD1KVck4BS0PafaNZ/HgaerS4qWWk455Yq7lIKU
nzsppDGlMkivh+vA9p6bajJxfqnuxwoofVHwf+6nHsQpUNBmIoRxrBcLqYJSqPJzBVCtZjLt16w1
u9ZUrLOFEvlySUc95jFkNdqqhT7LxKLitTdMBOMuJZFNz50c2b06mKYbw3qtQwpgNZkm6+04dGLF
cwV97ghQpNDnDCfcpRS0/FwBaKuldmJqZeK4GwxpB8B42Eg1i7wo13bVBTLiStQ2SqNLeWwl2dRE
TYYBRZ9DbOldymCbnTs1tgm1Mmyfhm7UUGCRi+H0rQ6sZCB7jvLvBLhDbwd1MAYqYRAnSh6u4pk8
xl3KAEu/Q3KuALDVwooxtV4By8aUNNI0FtUaTWNRVWWU/h83ogQZxjGLGPPfFIMWdykFLT9XANpK
RhSlVQbshffiDL2zu4AObmpmVhZzpepzfBB4UmRROvR4UEuMeKKoobYtfnjNBoMVlygFKz9XANaK
tcSUTBmw904Uhc1NzEoSJ3F1aYzIEsK2LLYE/b3n98jo1ELXB5yjRFrnWBZ3KYctO3d6bCm1Mmz/
CseoNj2jfbJhIwUyZrnUx7Iof9FVSUqNpENdC3TR+iwjuphwbh5duVz4Cd8h+VWcHl1KrQzdXmAP
ozMyDGixTFOrFOU6hTJtolNFOk6EPm/kA8x4pkHaa8dzTEw24y6l+JefK4AwvBZv6jrlpvDFxNoD
2PaaK5rlOptkVUOSJcU8kn9HHapIA1bKsdlPuEs5aNm5AtBWM5RjamXY/hWN/WbWLSKgW59MpmMT
JYH5P4fWlHiuSkgIqCxokeNY3KUUrPzcyWGNqZXBmmTeG1xXIdP2uKSQsLo9pRpo0lEwFTV5Duwp
MK0pmdSkSl7m8RIuj7VyqXd8h+RXUQDdavI46SVkybw7yPaGVlTIGo8dVIdVQR8HBO2RpI90LgJU
TDTIRrntF6biLqWYlp8rAGtFWUyplTHtvY25qmFT41GY/FIjxyqY/KSi3OlNC0o8R/GiYhisNTpn
I+MupaDl504ObUytDFpa5oYoMh2c20gHSKlzqhcmosqKyMRtXtnC99HhI3FJweQwLlEOVXbu9Kju
D/TqOtHz+NcyGDUT0zrtYoQQNUwYyarX9kIWGE2NimQ66faIikUMqxy07FwBaKtlfXDD17IYIYtf
20bCatQZPEYnAJ0fciRWgbGZsHEMDeDGT04O4y6lYOXnTg5rTK1MDje4T0uRuUCsbjqhEkZU2ITi
NyIUAiJUsJjT6HEOV9ylFK78XAFcq5lOMbUyXAlGi2CpQ3NnPWGEaY3Wk45uZAlvecx6wsiCOMIc
S2Mo4H3DGAfLocvOnR7d/SnGPaR6vKZaTnXm31UJ4SeeX4+dg1eFxkjTqgqGT7JhFVxe3KaNPSXz
7whppeb06YGl1MrY9tr2G20V1xqk0CRaQY5urAPTSVPRC42hmonphHzBAbeyKMORaMmxlS0KO1cA
1Iqm03544hFz6Zs6XESvM9GDNA6K/o+VkIvnWOeCfg8xBTanZPFqKTHMz50c2JhaGbcS++V3U2eO
o+abMU5160nAWD0U/+c9V7TwmBJkcKJ4eZqfyV9cohSi/FwBRKuZTTGZMkTb6Ltzh83Myaq06OGI
zHv3FHlUI6JYQkbM+UD46nBuJE1LqxV5hIsjKpUrRMXlk1/C6RFNakNYbPgGI9kQkWim66rW2RKg
4DHYXoCci4MQImIRKGnjSSQOacleAFz+oyClZMqY9B559We7qYl1SMM62RSj2JCsybGpKSBYrB/d
8oBLJNgckRfHbCR+7vRsSsmUYfrgP49f0LrTyAgT6n/rgxR4YkgXW1gY/7D3XBoaXVJVJoBz1i/u
Ug5Zdu70yFJqZcg+2b8aG+VXFW6EVjeSJLQtwbw9GjpEvyxdupO2ePBsbyaGy5UU4zt8mBgGtTJg
H8eBvQ6bq1u1GuUwdtJgPBfrkIxd9j2mRf8HzCnaLBA/TFpwbLWS4pidOz3TUmq9wnZOG+6CRkpj
bBFk9K2BaRXMu2Rl/rnVdnTDqIZMD2sE4NKCAYu7JMz3Tj3Lz50c2JhaGbDcW2oitAjkcReyOrTY
DatAk6bRhnyYCVVtCB6mhW1Zr18KLb1LGWizcwWgrRRmSqj1CtoG9+5gQk99PAvDF1tEjzdlQVTr
CkYVJEEJ/sGMZ3GXMsCitOajgsIxtV4BS+d5EX/rNnbkKbpXa4RXlPF+ydahPSWLCV5Iv7KdhvwT
Ga54pRSu/FwBhuXis9SoJ3zSayXL36yJshitanxOWnVZjDlABjjyaILOQNwY7dGpIuZxrgzacmMy
8R2Sn8QHQBsrGBZ1aja0WNZbJ7tqVIlmfVcHAUUs9UDFYiKLUbvIPphBi7uU4lp+rgC0ldQsfpd7
0admtz+j+rPGWAUdiilgH0Di1eRNKKwNFujE+OT1nEuLu5TDlp07Pbb79Wt/PTc1qojyFMY51aWx
jMEwqsLGncaO356iVRVM5UMBecK0eVjZUOl3Oj34DoWlcUWWpdTKDKibYeA2eKYiggt1gkt3jQrK
0TAUXTKqUWUcP4fg0ruU4dns3Kl5NqFWBu7TEDXEjV24g763+vhWxDY7zBvPZp0eqFrM5FN0EWsN
4ycXrMBdykAr8nMFoOWGTykDOaZWBi1yd43Nr8NirQ9YqmcxRCYFDjbSAbAiihOxhzTn8uASpRDl
5wogWk0Sx2TKEH3yES9u5sYzQ+KysLqGVU063BSrzZInByjWQGBgtZk2xOaMYtylHK7s3OlxpdTK
cLXGtjsLm8usNJpwxFp5d+mEpou6IdPM0QGXYpWdYcqsFfYNUMvFJ7AWJPkxfACoe/GJdjB8XkaN
DE4YdZat6Ui4Arl041neyxGQZ5dN1laXx7Vk2Rq+Q2Fcy4/HjCmVMWp/iK3sY9TENBRWTt3qMhiA
oelMTJVq7MO/8nKEc5hSKHRi+QH+wbdp7bAhlwsT83MF2LUKrLhwBmvP9oMRSmLWDdWtdRb761i5
LojJ9qhXgIrnmHILOwmObfxwbc4BZdX6RxTBsZoYZH0/gk/3K/wbPfPUUDi3VGdT1HoriEccDQ2L
2PiLydRpU/MbqJZkU6V4NqcCm1JKZWzaZFQlvT4mFc/plkmMWTuSfIXwlcGndEpb/PCfU8qr9C4J
z72PV7NzBYRvlZ2EMa0yXG/t9VmTi8GNOuucNB29zHwBbL4mHOuSqIROH254Z2K4XJ0TvsOHiOG9
Gqd4/frZX96LD7OpmSZTne1W6G2VUA6Tmkz5wDDqFjGDQEvd1lyACQMMynAtdgcWl8UVwxEH7VbN
3VJoqFzV1aBjFQOSGGPW4ifv4cjonpTR/Zo8/IM5y6olwxHsXAFpXBVXXDqTxw3uajbqLEtUdXTp
v1G1RluZMS4kBTTPp6ys8H3aVcTdC4vginjulyMmYpjAbbUD53nYREGMarIakzioSxMxDj5bWHcQ
asJMNgzElNO+q5z5hLuUEcT0OxQGGJj89t1pmTh/QquMXW9t+6WpU34w3L2+0CEK1zBX+tWM2gNY
BVNCZFHhKSMugFnr6rsZtvhArqoMuyeAE4Z9sIcvGIHZRHaFLONUrq5fVQkKVtbyihULpWBMsck/
eD0BMMO1XEYOly/Mp1VxjQ18VtfUaESzAUrVEdUEDLZEPIn7pwecipHDmDtAW+row39KHFi9ZKyf
nTu9xUSplYngr/Z62txeDkyWZaxTHVoVihXTiNOipvjnvRdGRHWEoWC4E4f+gGeNUqEJOh33o3iW
UiuD9mk4tZs7rBa12jVCq6L2W5GObNmhEWIYxv9gFxslxTE7d3qupdR6Ba3j0lUsTS1aM8wa2RZj
hulQkKOrWDDeCV0BWfMtF8VmSX5l504PKiXTa1C95zFK/hsacEKnW30Mq2gYk4d3TNToof2EMDEy
eEjSpbKYO1gMW5xMZOo77WJ+rgC25YP/MaUyXK+3XjOzc9hdVSeiBpqb6UYs+ryFKBgVdhV/fV+7
4i4lES3uuVZBNI6JMmu4wYjymE91ewk8CjuX7YU9tJfAoyjzxn7RtHwiF+/HpIKSiH5EvB+3ey17
G4woJ2wdiNJlKqyb+bAyQjwXaB87qmISHuX2WSZ1yzk3JmvQOrHU3XNsHofL0TJsZAgC7Wz1yV2M
Bkf5L8a+x88bcvcfE66YHF4udcPPnRZTSqlMk/41s5vrq2IGe32oYhAIypQQMTyCKub8a+DW1Cjm
apxzqlhS9rJzJ0Z1T/YSGzlWt5mDmkypRlYFpggLsgx5bFG8CkBQoxfhfXTfJKDnJsDgLuUUKjt3
WlAppTJWbQ89oBo2Uf5KolSjJ0O7LrCPO9WZ+YFNAtQp3NMjoNK7lAE1O1cA1Mfl79IZm5hWGazE
b2wvOmZQ1id/4Z5iU6iQoprXqljGjV2ExlH5y0p83+ufsnMFUK3gzRysLXP95XOD4w71ladJWG+k
S5hbebQ/Q5A0unEjlcB5EVyuPE2EUE+4/LS4HpSSIu7Q3PivqXDqVnds0HYD10U8VKnUo9FMFhbG
QmcmILidpJhlpC/wTM+dGM9YnbCoQ5LQa2rM11RrFL8G1A5Kg1M2zYceDB1dcQKbFM1NNA6rWi70
i+/wEWxKKZWpVNSQ0llqcz+ImmgtiWhWY2xTA6OiFg3ToI/Ut8AEVukijjQsnNurTu9Sjl/ZudPy
K6VUBuy9Pfzlv2ybCKqENGddoGLALAL1qAzOjKGDnLmI3mWZxn7j55Bb6V3KgJqdKwBqpZrv/eVk
tMTFb2RAHzZrjY4NNYPQJnV0BoiIRlfpdYhiL6BP71IKVX6uAKpVStFiWmXMag295qJaY2AJWzUk
bOyNffW94IOBWe8IFaZMyqXDbdIVBzhLRZSycyeHcy+mZPnjYRjajdSooAknb3WNCiOIrmDOm74i
3VQGIZlI3cMQIb1ESf5Mz50c0L1wfruxlaISBiXVpUulc2wgU2lyPHnyKRplb97soUND71IOVXbu
1KhSWmVSly2DbaSNJKg1sinypKiKeRVYOLCRZAwW0CGXk8gDF/hc/KoluZWdOzWulFYZrqlibias
Wp1GEopB0ex4tNccW3kNQcraZjmeWknriJ0rgOe9u535y2hcqlIfmf0DQNd2M4cHoAiBK7fq6hT1
4TKbNCq8sUwDEhY5cmYmHabI6V3KyV92rgCulazeXH/N2vdfmsmndQ5HQ7BeQbshCyzQn/Yr6xcF
ogIqRI8WiGLYYUlY2blTw0pplYnfxwjrjMaN9WeMOgUwKj9RHnokUojVY9h1JGWKnMtfo6T8ZedO
DSilUQbo09Cd+81ckiKJYo1wyipdn5z6LG+IXxSNYhcbpn3ED7fPGKy4Synxy88VgLVSNpXSKoO1
udlUoMp9i+pKVdZESYFrkqbVctJX0LDvE3bUEVcVdymJavEuuGqoglb/ElQ5y9SAKtY+olUq65c5
0KkClt7Ak2UFpMxHzni1nEsjst2CJ+fVPZem0bxaYwBCpnYSih8SXjyMEyKjqotwVNlIAZ7DzVAt
F4AQxeIT26vx6l4AotGocuLWwKvwQUWFJdYOE6pA1VAM7MlNBTT/OWWolsqTQ4sUz5NXQ3UvU95k
VOsc0y7DEzXR0sj15qEENlHrLSNTHj+5xJvIxq2/r0oJtWfF0+SVUN0f0v7gb2ii/MwK/DBsaHs5
aFNjMALDf6FDWWlhLLj2vFZEKFVJYxWlXLVzrpXKea34Dv85u/nr09mpNSyl1b/CbkIQj5kvVWUx
3ceqYFw3qrfjJ3YI9lAVBYSXgDv7RAYnLpHA8k525ecKwFkpT77ffvx1uGxsShW1CIy6VfGUztH1
htlYbJDhGxYTdkMe3/9I6yJKwcrPFYC1khTeL1eiE59De9jIkCG8zPpglQwDxYN0EQp9Yg9vj01h
CGNiGpsOnIsE4y7lYGXnTg3r/iDvJptMcp2GMCpaNCRYczEISF2UPzC4IZX3y1nQ21oOTnauAJyV
JrZgyeyeDWwNZ78C52VkN5RTuXqrQQCDDw2VzRTNQ4tcFobuMwH9hplUrrRFZCUxBaCtJIAl0Opf
YSZhtCvjm6qoiueqhrYaDDx6O2gonMPu1VU6+Dl+cvIXdynFsPxcAVTJMPDCaPjLtUvlWGNyZcB2
h26cr20ow3K+qQqtdI6qJCzCwHp7Bl3ObxURisCgu/jhkuI2rUUTS5Yu8XMFoK3GsP+WyCEiPvUx
LGYBoLdGTFE79GuEc5TzoxVDS+PBOYbFXUoxLD9XANWKDBuTK2PY3jAI7W1D2ZXTtzq70rpQtCK/
oVgVGdEnVtjNbe+MT0uNVUIMpfiUu2p8CiJlcDbZBJZ4SLYGOLFFGZ2Nx7Nx4GDEndJSNC72M1RL
RvilD4rwU1plqD7Q7vKmGsG1SV9EIRDm0RUgGz9v8CrqvmWD6lX6vKFTy0lfUfqgCL+05900mVfr
7ENGTyNGjEqpTs2jii03qqoj+hQ/eQnM+onfGTKEEk90cQGdWkkC73ciNxpVHhKoLoEx4FlUwK4J
avmIIRSghkXo6fQPLiS4BJZLVrmwcydHNTb+WN9qo1HlLFMdVVhJClJjRzPnaJjCeNGs+C2Ds2Sk
UP6g8hY5Dn7+K+Dkeq0GOBXVhHY76qRClYKD2aabN5i0ZFRJTs+dnElBq8xMajST1mr8ohAY2bfj
oldSENVPmThv/LI+mXcr1OLGb9Uw8J752/AwcH0BQ5qHQ6Gvph2thgAzYwQlm6mVr4YoGTAU2bkC
DFsR2v35Hk2HllO4BlmMVBzWSx03mASMWZLYIhuuBLiGZTvf3su17NwHQBtbgUzHPvozO1jRtSfN
jC6pNRrDqErTsFc3G5B1GAymhcPYQJNIbP7BHFu1pDHMzhXAtpKLQ2mV6dkmhyM0bsRU51gJgQi0
H5vH9Cz+jhIYFoPK61mtZDiCnSuAapU+KlQGvEb1y9LxnrcN5VUuDqujqmBeqIFR+kkQKTY09moi
6NoTUWV+ax5VtaRNzM4VQLWiilX3rOIb+6Wpu80lUa8t2YqMHPYTCWhrPAasQE1iqN/kdS4nuBDW
yyVb8R3+U7TSsBK7UlplQrjJ7GrUGJGQBLioph6773t8CumLffVy1g55UOxilIxIsHMF+LQSnJRI
GZwkGDpeFNgNNZaMGt1XtB+jLCJ1cXL9cfH8LNQEGxkfHwJbMndjFHdfqwG757w+2UkHezMVq8HF
YHXFiqVTmJAFVzJ+DiPCwFUCG2M1aPJ6XrEaJc0ldu7kDLtnLnWGYXTWbHDr3GBDy0hlHcMF4+cw
iUPnPmu0iYP7y1yrsk0073Vb2blTo7q/v+YxHjbRaFhRbF1XvQviTTCXUP2QujiHsNKZAtQJMlMl
y+sxGLq4S2L7vBNdfq4AulUc15hWr5RsYyc/IzvKowLVJbGgI42jsyzOG6aTjApilZlOOVRxl1Ko
8nMFUK002CUm1itYA/952tRJEWiTqYtdxXMNBS3g2EOnFeLXxOxKpO7YRzEGxaeXgpKfKwBlpX4b
Sp0MSdhdmPXTHgZRc6tIMbOXUbkGTsXqE0N9NTUgFziEJaxA+cZPzmbCXUrBy88VgLcip8Y6hcWE
SZM5FantuoBFgxxCDSYS5Ym9FIdPX3mvYFgdHpDBZr7wD2Z8i7uUA5adOzmwB603cZvGetjQxX9Y
OF6jo4MabIhazHGOnzy26EOnMcScLYxLlAOVnTs5qPvtN/2h56PwsJGeK2rv62JW6VyUEEky2f6p
2M3bZ1ZYSxgDwD6QMylLv7zT+sXdk9/ByfHcz9v89au5+1Yx07e2ULB4jmQbwrJKVqa/p1bRdyOb
iky5NH64gcaBZaPW3wssO3dyYA+mtKdTEpvJqXS1/BFCnv3xvz+fN/8d2f61/zyMHN8LD/9w5uLv
0fLF/vxJAafS1Scaq305FL2YAaJg7QIiEewTM0TLBQ1l7WOChvic13bww9B78d35uJGAYmUmI29V
A1g81xFaQAji6AAmdITSsGEaoMjZSbhLIkqP/MDiX9Pw5SWwwxCjIOJ/fv4kYINO8aRNJf9mf/wH
2uPcswensUqVjuA+Qsl3syrdeI2ShyNTDWEBy3SnGOuNzMtgo6Rrw86dXAYn88qZa/M0dqLZsJk7
FZRsEEdVjkXIUMaMZzBkojsPQxEIGSKuhMXXWZ1T8oNikhh3KcWx/FwBXKukb2JaZREJeKz+1HW8
ZublwD/1MSyGjGIN/WHeBoACTxF7Mo4YS7hDSUA/Zgh/TKN/DaBqjRIYRq6ObtU8i8KGwgRo1mfF
HSnOomo50YsxT8kvoQCLVitxwSe9NpcwWjYaD2eNtJYwXbJGFkXuXEXU6O3IAyYFCwbG+LA6RJ4n
4sCyyetHdPwxawnf4aOAPRjZbq8R1z/rO6OxC5M4bCjC3CytQbtihouACjUubPc8VyCM1zS8mvwC
ciEmzD9MkHo3wsX7cCqyrgZqZeIYm+Mowt/mczs4o+ZxUzHmBmodGGOho4ot9vETS7JX4SYoXI26
Q3JqQXENn3FxuZwObO3CXFzJgtL2cjoYthVG3jICFzd0+YKiQ0UeYZh3uz3watAYyUq937CmMEYN
6it1i/gHc3D1coEKfIfC4FZkYEqtjIGJjYkvXtRMyWxyAVkD11LNil7lY1wLiwr2Fqsrzutes9Tm
cwkDqj8KWEqtDNgnsG1DdwQq2Rbc6rhSvwZl/umMplh07UljSUYMChUyiUbOJQFwlwSfIwLkqE3F
zhUwlitJY0qrDNVbO15Cdta3YVNFzVS2qlybE4QAo4K6NUz1eZtt6Qgu1KIivcM0ABPEuEQpXPm5
ArhWHOUT0ymDlix3u2HwEp6R4baR4liVuS1TlW0xWg1uEArX0qhEPmdHtTAMqWNRC9ylJLzFoxaV
4QW5MnjjgtNGz1fDbBbGRdXxpe3LWKCdVb7sOULgW8wXRl9Aytdcz2fsW86OwndIfhcF2LdSZUxM
rAN0n4aB3dQ4hqrW5uXCi9Xh/GCrEf19v1K2wjmaPUywdVr7nzOicIlyXMvOFUD1Flt0l89TOyo3
D5GSKYOVv1kzBbJam1crnsOpQTNkrlFHOMdUU0Atp5hyFcA5VS3nzmJmUGFObS+ndlgSzz1n9m44
PSPu8vfvhlpOOrdjapDAsC8MpEOOWU46FKyB/tjkdS4dOK56uSpibGYpjGs1CUyJlbFqo4UvZasj
DsY7IxTUctLoToZUs8bO/J4M1mhbHUrIj+JaUgbrxUOMVS2nRAqx1GyjjSatvsJ/1IfToYhwaN6O
HgvnkqmigIZVLuZEMe6SsN6Rn9oxX5afK6BeK0Ibkytj2v526HlOM4WxRiPdRyj5bqbVdLr0/nj/
FdJ8NPyUZYaSD2bCGHcphyw79wHI7icGkk6sv4dBczsBNBrorgtgZAQwXI1JXfgzh5YxxoQjCZ9K
bf7LygAuZ0XhOyQ/jI8AeM+UesIu5t+ubUeNNI0xSaBGbGURS47YFsFDjSueYzQmSixoon6fa3GJ
UlzLzxUBNXAQ53VLGccxkTJh/FcUufYvP/CbiahUI6KaiUmJSLQnT2xHvrKhaBGUDG8orWoUuJhg
3KpLJYFl504NLKVVBmzDyxaxv55xTnWvR8O6OWRxDuQvENVR0sbHmeZZlTXeHNEHx0wn3L24/K3C
qvv9Ok1HlAJwhJLvN51QkagbSKTFT6yDXvEqClHxKkoqUqM5F3PCj6GcEGbnTs2ryY+VOTsoqDgj
DR7582opXA3MirEDyMoe7fMwUeRmIkicQJ9n2pK1qPgOH8O0tG43E8PNh5Z7lDVAC2fHENjU8Lw9
jI2gimGoaR0F/2CuYUtWpSIu8kHQ4spNhvbZX2Ie0fbBHqEr5/Onb54T2S9njxFaPMODrZri5090
0+Zreb0n8z69U2THbT4yWtBT+ypvXmkonqIbCdmHJqjfDMNw+DxehnZEM9vH7/O2Mj44vvcVkm/4
zzRxQt9KiGb5tF3p22P8xf/Yb3D6358Hf0DH08FfvixtSvhw6Ub/9BpvlWoPo2HHQ5fU9tXJf341
pgDarg6O7tFsjmkZQ5d+F0bLi5fPn7BfDkEGBRXhgAe7eVHw8gpf+n7pm6ScKMJQ/n/P2xim8/lT
S5fOUcComxjspUgyErxAfo0ylOQlJH9ELF2SsTFWUwSwj0enBcRtYRi+Sa9kYMSbqtNTIZ3jEr+k
mpoK1W8gWYjAl/mJffN7392OXvWbpf9+5i1n9z5GcYX4qrTDY578d6++ugaxQ3sLZU3ED3D+PHxA
WyX+c/E/8iaSlnI03fTVadjWbloiCcdzBKkn3VUkkoHbDgYRMY1gTObKy3IRWJF+oYcLIs7uTGlt
eeuA+Eu101LG3d3L7l4K79VBZLWCu93LbNn1ly/+4nHpdEP3i+o+L+YLEtwEM93auiaBeXq1nXdk
1VrMe5Oop2jt7eA+GNyMW93R7sLfdfRZaM0NMhsRd2qQ1kZv+5HY304vBl7Pv9V+h8vrxfL6ZjfY
tDX5q68Z5MdyLVm6s+rOxw/e4stSbfWE34vbsTMjUfjFW3s9N7j0ZL+/2soPA9W5MAdG19dFos22
3c3EbO+IKEdEmQ/nUyt4lJwxMX+1Wpv2YDy2xp5AZorXH0/m1iTqz8P+JPgy2y7JTNu2vWloKTv1
LmjpP6Lpsm1sf8rm7i7YXGmR015HvwJp3N4ZrjXH+7fGelsdzG9FSewuNgYZOA4x9Z21nN163d3u
Wp63V2OyXNjqSCUbt73e9MzbXX/jfJ1ub/0NMUNrtBWs3bR1Iyyjrj61Qqm7cHRiit/Gg3a02XZH
y85mgPtK0UWk7sho+st37mfrzUWrZUlb0QrFEZE3d560bW/NqU9akUeWBtG367ahRZcj1SXLULTG
jjW6H23Fa0lffBenIyIEIllvgs5a3z2MjGGrtbr1Wspla6z8cj1pR6JoOP22bD0sJm3Ds2YKGY+u
J4/ju/mT0xt0Nw/K40q9Wnh3G/97NOhMB5fG4kJodQdLEjpk6ZDR/XLccdTO4G4yNO7GZNoNpkS5
mY0tX7uJnBc1areunV+u0g6NrrTo6a1WW/aHDr5VRMRppzUaE0F4mH8b3QWT25XfFf3uYtceS1fr
5a33zZw4lruxvJGl+Rfisj2b9xdtxzLaK78dbnrysquOuysSTtrBordd9fWHac/sSBdbpzfzrFVg
aU5H/jn+bX4Tv8wDgv+Fz4N+dOmYZL7tD/r6zebSuZhebLvhdfR94xJHseTBo77+Nt9ZxrPyw7lf
X49DYm6J8cO99VdkIQEkEhhW66Z1Y94418KFdj24nl8pMnEFokyIYw/uV1fjxwmoobZ3fbEv7vrT
6DIYW6OLlq3hz9Yyajs3+q32VbgQ7kYS0e5G5sVAtsRpf66RsdFWHOJt2mu1oxrWKPgCeit3wqPc
m34Vvwtfp0ui24Orxf32en0xUq3H+aVvkHnP+7K82/R2prW+8zpgreXd2iOraXvUao8XM+Le6GuC
H/5mbU386/XTrC0Rr6MO1e9b4Ra/oIV50Zrjgx1IBDJSO1OJPBn6hal0n1ad8Nr8Mh0Qbxg41uzr
dEU63velTzTS2lprn2xXRLo2F2TwS1yQ0aOGT+ttdbJbk3HH6KvW6O/r5XXwPRpudpZ/r3TxLpMd
JFZXWVrug3Ct9cdkS7ZPA0tvL+adnUzEi+kWPEpWf0u3g8Aa+JfuyAqsMXH7wvXl/NZ7EK3l9Uq6
3FgdtSdf7rbE/CJ0N9/H/dGEBIIV/RTI4nGx7q42RFWIt+jO2nPdMr+PxlerkMza4rf11FKeICzx
QyOttRXZEzJ/mDx0Jg/id3dG1itr8bd/P3nwbvHCT+dxctP/7fVabSvoaX2vM3tRL/HdDZOMBmTi
debfO4JstWYdYdudXXuz9ta4aG1JeDFqTYgHuTgjjjXtDS52kJRPypzM5x3vKuj4Fxoo+eMWv7UZ
kV3iWpZpWNK4M1bbXm/bdwzyGCmPgXE97vi769b0drl7ADeZ5qI9G8/JVIzak92crP2+I38bqD1T
edTde10h83BGZrPrSfQij7pCNLXGG+KNHSJD+sy8lvXagtjTWM/+fBvEJXyxQuP/+r+v/gz/i02K
7I/7/5pZHFRdcxPjwBZgBkhivrznxaJWBC3zENGGjxE3og5VypvB37AiUFybsyIOz2dWBFKYiKcb
CiLmWK8JUyGzInQEA9A/ga0XAhYTwb/KrAiFrtU14XIgS4YXX1sRmFiJE/A2dV2HcfIeKwIlw3ir
QzMCd8f9UOuCMQXSgRmhjefmDDdZ90dBaFiRCFkmggta3Z3Ysoxt218POtKXXVsnVz8Fp690Nu3l
fEp01+mFS+MxEiUi+E7bn44fRr7cXXTMVhhAdgrWUiWB9DIbdOSlcqPNrmRv09ssLtzQuF5Fk21b
8C0DDLj5En6bj8nsct0bT8jq2nEvpYBAse/0noPf/0XrTvu9GhD3q9ZbBmR9qXyZ4aIOEa/8n8sp
mSyflt92T74tqjem3PdtxWm7427oXY8g274rd9qz9OwH7dGK6F98h2yf552x0tV/er83UE1Q319E
l0w2bedeeHa3ZO1aQfgwWbcnAYlmRL2V/g7k/nYFmUzc+WXrNrpyeuu/586FO7YMp6O9RH5bvlXa
owt90NHdNlSyrLWX614rJNG8M+qEvfXDoBdda5dSJ/w5v4NO7yyW7dHP6bdV37iQH4QJifrTG2nS
Xl1pbb2zaM9/t37OHBJ1nlyyooLCann6hdPbefeONyMiRFhn2dYt2eurD1uZ7KDe/1743ZZ8N8Gb
qdctnJIlfD3hJQpFkQijrtaCBjcdok+Hs1lAlC+tq5ZH5NVjqA1uZ/q0v5PIQLr0INjvwwdlQ4QN
URZENogwJZHQHc3ISrHE1l04v1K9iWWOO/NVTzYvNqueNP7RMvr6risOyM7s+w9Ljcjj9qi/flgE
18KObJ0fS9xn1G/dTdoLC4ZRr0W8v1cvxlCzd2Oi9tUr/dF8HN3637WedCn+0GFnhp2RRoxd35W/
t8YPC+lS2JIlKNIeeR1jbMlL2F3QjN3BtmPq/bHame0scWl5K4Jz8o/BF39hmWZ8xCEwJ4dblwjy
113wRezqmytx1FtJJJKAOTHWbX3blY2LudnbjNszjehLq7XtBlJ75nVW9LuS8YCMHAsXwP+UdXtt
0Dd3V2QVtHdLa9edSO0wftG8G3817zY/9LvBjf4o3xk30Q/nu/7ofF/Peobb9qAofrrXUk++W1+2
+stL4YvZn13NrjZ/i/fKrXYrjYj/S5wQBTrgb/nefJk+7e7Vr9sHGOcq7G/LgJ3xPDGJSNV5W/TI
VLdGm87yp/BtsiSB2o8e1z3RIF57drnyiNeddvxL/EsH2qY762hWSMRrVybqdUhCsuzNOpK93hBX
siYiMWbe1Qw/N+MCems8e4QWW26UjrYkzjc1IqpETK0XLDrqr91Vazonxv0CkDiuNV13VsIUnH2t
tS7ETWe2uJA23XDSMfwbw7jbyo/GprsZWaZChJm1vtCHML+JqEJh3oq3G52s7zdzy5Asc9jqTO6k
i9WMGBfjqSX/iu6WN7urAWyIyFooZHYTPOmd1u3maverdTvtjTrilWYrlnq1i4jz05g8i6Kli9bF
ekHW39R+4JFFb9aL+ubQtHwLFv/l9vf8b8XrBFFH0Yg6s+CsqIOLZQ9mxlX0a/RNn/WjCdwFshKt
2doy7gdry4eNul33vUf1avZlcePbqtxvQZNPyRYMfTloyw/zvjPp3E/UK+WRmHPLnfbNnxEZtB+8
7iayus5q3jGmS5DfcHuzsXGzgh2++z/uvmw5chxL9ocuxriTeLkP4BqMXaH9hSYpJS7gChLcvv56
ZFV1KZXdWbfa5mGmrcpSmYqFJEic48ePO9DipDWfFt7SREPHVukl5a3R+cPeGQ8dCiPuF9YhmT8c
5U20yqaSW/O9C1o9LCrctfwxAWpRPP5kv/DOSzq/vyJO3IKRDfhox1pcQO0toXqqXo0UUK20GEDX
cI/TzllTMEf3u8dmYq2fC68SXhKZB/tgZm4POIJ4VT/pz8rRvhOLp6/M3KuL60gMmK/3r0XnVs2R
cEZXd1wqpi0HJ73PxvvUYH3nfA+yRVQ1DKGxf8vJ85I/j0VE801r6GFTP03TFrA2UVmWrb6+uI3h
axRBGbNpNFndbKXwrCVoRpUtAk97WOrnfgAoFcwRZ2yq6nHDpTlClsb6kz4EHUBWKhSm3M7OVhWn
uDtNt6uFla81XA5/bjTmJC+Kcmo2QPcILSPSzSNeA9QlJpPSbdWw5fFEmTJeukfkhRKgeEfOjpyY
qH0gM7P2ERve8ua8Ptv3Kb9xBp/GgrrVtyTzMuqiy+61ZWSJ86QxSWKbM8wGvdp2qc9FhMGge+Wx
34kXE5Vnd9Ac4o6H6TJ3YmDLZfFWN9d2c3LKStYAV1ZPZn4RANmMhkbhajZrRz9dV3/CkFOk5Qcy
hV3hDrWrjAXrho86jWUTtUNY82+ocywROwi152rTbPqNsks0ZhcuGQ66K5hwtWiJNIWVZ+452/nZ
iJrBNbbqu23hJfHMPe1VvPMgi8vnsct8wvB7Vw3qfR3mxzwgXrvPzvwi9sq2iEWobY1tc+yOZbbh
g+u8zndaNN6teBZRFr72NWsyAGGXZwzfWjOgUTKx2sCT6crenR6mrdzSjX2yT87B3vRRtlef+Gu9
+jRUFy99796rLBoUltQvA73VzzZqwcTL4/KYqUymruxYY3qZ4ukKa567kJ/pa+MitJvuEFVhd5ff
WTpTvlmo2HrCxIPyxLWL6YNEOA6+hbhzWOM5tnbpvu7C8tW6XRW/jqqdHYqX9KmNFxxN89u9tV0u
zmN6q7z1uKu6a4Z2seml22wmD6XUcDCRxKLm6Nix3jF5kpvyBo/cLnU2yPHzwvhG633knw/rbfG0
yq0P84v6IlznBnQF0108l0hKPWtOJKQhKq2EtWlQrqy5Hf01VuP8lFmB4s1+781u7ESal22zmztl
mzAl0BHjXmYLBIgrDs5Tey78LprYXcac3s/JHvVKyaqLsa3jZeME/caO5S67IZOHWVEeqls75Jvi
Pt883QmXe4XPPdVHUTqiNvywP8QB6RElULIVN8uu25AzPTuX4n56m002hM1Rw9NQxFks7rI4Py5b
ciKbKZqicl/c4d7eyG2xR0hCtqteFWAM3Ir8fi2Y+lS6+GED3UzXP6fGK4rtjFLfdPF+8o20rH9I
bop9ckNO6aV+V17bO36sLuVZ29ZnhEDnwdiu7+O+uTSXIq6O/KI8LK/Tax1OW0Ty/+SKB7tMY6U5
7DGOzgbYyF9XPLA2fK14fvr8HxUPJCQOaFEVlKkFFdFn3hTCbLC0UF9jzzgNe5uAjP2z4jF13UBF
g5V6fi+G/uRNr+ujWQrEgqiIVCz//zd4U+sqePhS8FxPHb52bJ2ORcIdlF2fedN6NLHgK7VEJFfX
4kjKddTbfgN+cw6z/dbxdSb9YZetl2l1+9VtT/JlekmjPp89WrrLAgwo2KqAFrkxTA/voNKtupzh
7TXdZPIRWH9konKzvmU2oF6q1WxpkPGBRRwTs3eC0gx0bM/GhDNTFd9fuf7MvtXag60E40Z5WWav
HR8pc7xyALB3NnK+mzVPLUD3rdSKjSlHoRKpIN7aLdVmpivAWWqYnZo+UNbbUtvh2JrlpaanCP1W
qM1RASAxqBl0U7Kb8aqskDwa4J401JOEWadlcrsxGpEUHLYO7njKIz1wQitsG1aMrUs3Y79Rhzqs
Bs4sxxVONLZHDWWa1rmjg9LDuF8BGoqT2Dixk86eIm/IVtvPcmMod73NlGenK5nWBZzV9ksfj7fD
hr+InR6Qo3mZj3nV+6353OA9gmmZq8Va7GlxgeqNFRt66dx83nd0l6QbPaJxFtkls3JWIjombNHY
Cmj+6LyBAWrL6/9LoLzVyrl5Uw96bbkzMeO0sSJ5Noxb03C12VUKwwOiUrAMGo7a6MPialqAW5vm
l+5dUBCJQ6TKzMWtW1vXzIWv5+fSqoImfSsrzzB8Yt/K7lnMO8s4rXVE1GlXbSyyf/Kf1lwNQOWZ
/EowAlm8jfkmpaM/a7dWYW463bVYbke6ybRxs7ErhtxvTIzIj4rcGASIG7+jK/fseqPHjeZJcNi8
j0R6bu+bzepqjzuHOQxApg+cNxqCvKxfaOiwnf4h9fspvyHKHgzxuLjq8OqAWPzQY90Hu0lQNiw8
QRGJqM4BbrXihgtz1+rnXD5q3GB0Uj8k7kddc5zk6zIxp/BT6fFndVf5U2g/aJabFL6Je7PeFK8S
ZCTS8GVQ3GR0yX35ujZe8w68Pkmvm11ws5dpv+YdM7yZJRuChGUdm801p5JzdjP6+Lm3dlOwBBoS
mhbMfvKo7Oqb4UBC8NU32XbaFBG/RUpEdjIeKboYIH1R8H0zgYsWhsQkbwGRwKJN4Aji9t46IqsD
yw6vM+oV/bW7y470xqyYbSluhctImWFjCjJzuoKRlLvFO5LLjt4i+yQueH9X7G31ETjZlhVrVM8a
3BYfv8seWpvNiSteQQIn2kf9revZQqi74zsFtCh6AyS8Yj9wxeN+KQ6DFYvDOHtdFpK4oZHehJXu
absxvZUV6Fn1mOssddFYcFUf/3ICcZMpbp97PByjGRxBAqResOx4/degvNZz4gHTCuXGUfra7RFT
HFAdcxJyPC92rF2RSUMR7HA25nuumJ6TjE+L5y8LOWs7C5mbDrtmOyX8nY+jJ/grMeftSMDIrGRl
c23dL3P5YizenLzLRA+SVGQe8u8AZhW9EJ0tNYtzyQq/zKOsDFPJuu7QKBF94xabEX6eczP3CkeA
GL4vkw9jOLW5uk3XfL8AYapSYX2k5Sg9KtD7M9NA/4LVHueodcHa1swYGGoi7aFKPBAWWrjELbgU
/YkPV2QAvjNxq+9/xS+cRzsmH8ZOvRvvtNdpYOUdamjrxrxVNwn4zmdlO979nyFxCrQ8SoRP1W32
4OQnv1/izvG7UEUpdkbBE7bERbCJ1agMrv/xuIrx0+vDnjM5M9Epfmugy2RorJxui71TsTrMzibL
Ngq4FaNnE9DMxIoQ49C8FBobJfNy7rbPUvpa4qYjWhbTvuuT0FlP/8lg5GqevNoBHAAGyE9/DUaw
091XMPLT5/8AI9cl4rCi7m8NV1irP7OvaNICi0A6+f33fwIRrGpkY3sRA1YxNHd/oF5V7ASE79JN
m4JJtf4OENHUnxu419O2DOhGsEootYHBPgMR4tjdsGSWjOwqq0LVWqttkvNgnpV9Kj6ww5inNYZX
mgIZT/iKearXbYpKndgZy4RAls682qZbbOQJjgx6ABVko0LDhoKaGstDq2VsMnJ3mJXARLe3a/ut
NqHiAfFQL1XUGkgeGYoty7ksyDpCXQ4TKl8slQgeDHGo2HbLpUjeCIjAMdVZV8ys7ZJ4AnpQJrnJ
dGU7JCurp2+DboOr2RDz3C4Za4Y3Yb3yYrOAjHTATNnrHDll07CxvGvTItDkjeyAs8ze07niihFl
Nsi8XiesAJ8k8bHaQShNEtdo2i0oxFGtg3R5FPZwarrUm4S+5wPYaWs6zo68Mcp8N4N35mVVMpqY
kdKjAUeA6NCF1kAMGFeKI+MnVY7uMgiv63jE7YgXadxXL2LNmTUmbpc/knxkU/GR6somLw4t5u+V
z+b0sNgNG/ScFeA5MFRsJS8NskBPwX8tj5qxbEtLuJLHfL3tkSsmR92uTdynQZLdC/t5zXeOdSBX
rtmuvDV9so13W3qLFkvjWW3aUFqXrB/dcjkN0ympD3L0yXoptJfW9FcBYqO8L2RcGselvZdz5RrK
lnRPWn2rjqe+q+4K0dwtLX1ex9bj+XTqqsIzm8iiGAldC+qGelPLg4UcajH0oEpQLCq3AjUdwdUP
ZehUxUlPQUusYx0nudi0ZDhnlX7D0Yq2y7fW3iJ2E0JZ1va+CQbPzgGvWs9pHuV8WeS2s9CxXCrw
gMUjFn5rDrWeGp7WJZnFKFCXWg/XRlXI60w06Pn2UCYUc4ew7s2zM4ONXhXQ/XneRco4oWlf9PN/
dF8KDSPo9R0ocyEGu3aIftWXso1/rFXxh0Tkp8//ERjhe6YOVt6DROWfVGloO6Eu1EFQUWzN8kOV
ho0CsDy5YSnY5QPn86lIw37QCIswBtnQQWp/JzZ+X8/8pyIN67XqFppfFso+/cfYaDddWefjKKKZ
B7wsLtYKsnQEB2SCcu8CK3vkubl1dBQXuR2spgkkq1j6YbKzvWWC8rWtp4WQzaxVNvrLoJTqVTFY
XpT3EBO99TIN2uVRprc1STbdql+SdD/2q9drMaHdTmv43ppBEi8iMBSJNvgAhj+/adT6o26Vh1kd
vbWSO4tmLEEFaNrZRoArbIx4INl5taqMkXJxO/2pEMCMRSr8gV6MfounHb+9K+fnIY9yG1EZrKDM
AWhqxXfKXVXbbkMBtI5Vs4B3WunzQhO/689YgiKy1uZDB2ND702gXtOK1vTkcM21OiVQAN6T3O1w
anaJWk4kG3t8yRVykcWoBLm9uCXolZ53jE+TeiSGJ5uWrett2pONKHUSpo554BwBvTNKVKlT4yfD
tCmlPC7Gia/o+jXNhprkqS7shwGc7QCg1aQdimCAXsOcT9pSR1Y59C5P29DJRB7UNEXxG5eD978f
4Pwg0/uMUTTFNPAI/+vJ+0Xv95tc8DqJf//k79PWoti5DhMW0jITK8l8Z1D+aCfr/2XiCTexnBcW
JTe+TFv0dsGh4GNXoaoG8fEf8xZxANtBY9EhzDW4NSFl+xvkypU6+VGShpXuseAu+tw4GGilH2ct
1RcL7SDSRk5efmRNSkPioCrPHWX6jWv7rb9/+u07f5C//ZMjwextwBtsYaO/6yI9n7FTWRu1sc4q
jqShBKiU9rmtoa6akkz+li/+1pFwjKvEF1EYewb+eKR0IMkqWt5Gw8Slm0jl2I9Vwaxuvf90w///
LsmBztBASIaZ57uP5PMljXap0kasbbT0/IOX/CMh+UeBn//OYa4b+cDFiRUuvozcYGVrn5lzGyVk
oj51ug66QQutuzn/N4buamYwHOzVByUk8PIPNyltlcpoMlzRmFRiNyto1ieN5uxEXfzFRV2/6cuD
h+W9NeglKNKl4YBY/Dx29lg5ZKBTG2XTBF5KLjdLOt+rZLlvx9H5LfL8yycCs+Xng+kW3IrfLZBX
ScfngxHVbDA3mzaiXe94dl+JqHC6hDUkf1GctHJzQ0CytEBN+fdvHXYrNZF/kYCxbuOPB7ZEI7Uy
q9uo7fLmIgUQtEkJvycF/vbrQ10H7KcBvRZk1wwMJSvo38/XuMpCLnkDiR2BcjSqZLv4haYkl18f
5Z/ECwhu/jzKVZvyScLqYGvskcgSR6GzudXEfD9WUx3XUK7+O0P36Uhfhm7iVdaMNY6UlXLxrLl4
WRtSun89vdTryPwwclSBO9bC2nwW/B7mdbPaz9eUyikpDNLzaLAKEKsE7dNhLlJ30o1H6DxJRHQo
CZwi0wJTUIjhxBD/xagqP48raHYHSysAkEF3ZH95QpukMp0KxUnUjlrjtcqIkmVph/m0GhWUEonS
eCoVELBSE5WSmNFYKXXq651Rx2OHqhgqPnv2nTmVrmjq6c2GDNe1i0TfQMykBtLmHwuI/k26quO+
tfuEiXbtLaZR8OhNi7csWQLpG78KD5G0InvuqvMiqPbAba3ZmEmRPI/VuHhTNZtRYgNbNEtNw6nA
lOL2bKVuv0h01nk9Q+HZpcZmGDJoXnhZ+4Nm15eBFEas0HV66xIkGnWwcO6WiqMUBugspweJndlO
1viLUSqvBc+Im/c4H4I2w0uV4KL5OLRBQ9MWskvwlAPWyrTcEUQ4ek+ypDPr9IGGViLaoFOSGW10
6XhEgBeqFFzdWiF2VoU9uPZQa25iI75laV77loUsVNuzGgxZC4ZrhPIsNqoxDwuxNltVgWDIQccg
dGhFXLtUtIc0g7Z2TtXiOXWa8t6aeB52vd4+dValPSS4drQSJrV9aitDrjinMSlZZrd0cHV9QbiZ
LQNVHDFEed9PDqAx6aszIfnwnGBotlnRtUdLFh+KinsqCwtsmpN/zP2UXAagys10jc5Z3zfbpQT6
DUSpQDIM0VyZnYrcmm+KOTc2SCoDmN0qD8cU4hEgEcisS03WcZ5eKQNDpvkh1Vt6LKy0/rAIVQ9q
U2AQZWnWnkYmB32F68wr+9SIVyWBjNHCkPEcg5DIrHBXI1vQTmnTW2fVcEmpnfNnus7I8h06gImZ
FRU6ImMD7egqrDLMa01p96jrW+pZWTI+ZklLIPxVR+jZ6obnK7OUWuxIk68PDqnN27nm1YdmZ02M
a1zgZkDwVhSni4xCpfcNJvetjt2oCtcUiokmi2GOkDZkGSTJqLvpTsytzijVcAuGZObQeWttCh12
ygmaCRa97zuBaWcoK/r5BrLsulAnHDDvIZgopza7H2qSjqF06uKFThoJaI15ZNkNlN05HcuwH5P5
ZhJ0fFzFykOzlUMZTERoeVC0urn6a+EAx4s+nSSzZq6+rrTtv2kr5pZBkkX1ysns70Z7aJ/SwoC0
aikRxucGJysk0WNLMfLFQwuJQGeMO2FmKX/u0KiK5wTaKjH3mstF8aE5GVotqgVJrVjRyEirxSNL
302QBVnZIeUUmqO0pGFBcIekjuwrddzezBGOZ2Y0uRSjkNzL2jl7r1tqRjW3RrZYmbXuDFU+tv0C
DVnVQJBGJR6EdXLqGKzVR5+gS9ARdBJ6tQypSN8HKWwv6+dL3WnR0IyvMlvyuKotzZdJa22Rje1z
JjEp1RqnpajluB8HQf2UY54bzpAwrbX5g6O261ahc1Ctdumm69wO0PdwsLo8LyCHHUo81IiKM3QX
LfRJsqBHHbgWohLMei7LxRvHNmF6XywgZhDdqmkYIbZC6m8NXLdWFS95T5yjMxXmSzn3zlmHJ+PQ
pJN6WxiJHs8STxRHQH2WNCldpVwab6xx+Wa/YhpVTkePWMd4euuJKNFo7BFzMoM7Z9US6J0o5Ytp
IlAKgfhhZcQ+r/kMcYmAOCexOyj4TF0656ThYqdOEpHsO9iTVEDHoFTSK5YCQUyTjWdNODT2nRBR
3juDiz21p7fMrDdtXdYspb2CJ1jRfJTQR71FHzKbdAc3oWqPfXeF9o3WbEu1xcM0dRlMAJVquNzG
6OQJaMjKkqr/PepOWf40cEd9V0DdsfH6jJjKqh54MuSHwpzTYFwg/7QngBlGyGAeitQMeqOAoqgR
mmvqKyLi0MzuuFrNXT5jhFY7AW+k2MJFwp1ciTtcQHgPajRFNrgd2zRxHasGl7XK6txLxB6SInpM
FJOejxXGnDYy0AsQBmk95gc90ZRXqsoB/Q8TkLiRR4f3ZdRbyhgWWUPDiqZkP4j8qOf6+EiKoj8u
czagLbM+5Io+PTh8ceAgafLQWFUzWmm++jUE98eWiORUQqDVicrL9eyjSZPUNYb8DvP5XoxKGmlO
Q/wsrTp3UPT2aCw9GqvNkoYI7ujKNJJpNpIep8iGJM/K+65G5BU1Io5SOeptrqht4664pSjrr0HW
Mvo2WHEPApR/kPtbM/w7jgE3xFLOMqo00xBhnVGmqVk7saGnBXiUskQwK1BnQtWlFbRy1VThm3rq
FDSjWxumAC4gEFvGbhVQxOpw6OhpByGOmUxwFrSVdtdXGvS8nV7FjT0ords4sov1speeVKtFK6FQ
mxsbuplJm6sVyacUiH+VPSUQeU755Cm8yEho5GOVxVNBdcj2tSoZndgYZVOzxJK6DV2MTgWEpisV
9ke/FBn6oCOv3lvTgpwkT+3N7Nit6k4LFT3QjamAR5kR1xfH5guIcTEMp9qyUyYKQ6KL3ztp4Q9t
Jgxv1aU6Vog9/bPDFeiXmrm8TIUOX0irWmh9Ad+j1djayxjXZcG9vFVeDUdGbQHymix6xQyTZIFm
YX4hcIxn0yzIXtVrUniDDdEeMbQlxDzVdMjv+quu1RkirZODP3fJC89M7tuTxn1NaRyvsTv1sRq0
+SCRo1U2Q9zm1YYmiUtLfT1guqZvaWmrEgYAiJlKe6ZAt2DA8tlUnMBOK8Q3A14ptO6ATlCwock8
GbQ0vRYXHHE5VRX03uYY/hqN6j+B0SsgRg/GhF5dAXXxBYy2c94Qx5A8yqrKiOXYVx+N3mEEp2Hq
QUilBqBVWZYYtqxQh8NoAVmoPGuPrQpYlYvqBYmrjh2tc8CWo9Tp87auwJNLaCy1nO5qUYgdt3rq
D2OXt2yQaACkCeagPqNS8g27Si66oRgvkNavIzp26xg6RLXPS6Ii3CZocN4reV48f4+BdQ2voTut
HP2TX4/Fzy0f7JVwldlD1a9jLedrc+lzcdCva2rIXimjDmDCs7Rp3A+pVGw0bYGZBsDsw6KTLGPa
CozFqWi2CH7mdtArdBRU+ld1809amOv5gLBR4SK/cg9f6+ZUSxEPcD6iUu+lsmwFR36Z7PylLuVN
siDl/3oErjf7a3WkoFK/7lmKVa6VL9VRb4xmlU4QRY4dAGmdyATJGtCkrrNmS4yl2fz6eNf96H8+
oI1tqqFy0mHT/VLI1gJgz7B4ieDaTQTdZOS8vK/RIinwYA2koT6Hb/IIX8h0+p6Cp2ZVrTDTJjXI
1JK4CS/Nl2btRijwgHF+fX4/1dlY6sFywJkrmCEYly/jMSzWZKEZnkcU9XZokrTZtsb0V3PwJ8bi
+4ISqEphZNZs++sUlLkcE6tu8sgygFytFFGjbiFi6DQKkG/xBk38Asg940Ccv75A7ed6GPgADVOs
j6zCYPO1Fl1UboyinLLI6Kc0iUqjoTuSJPS5ksClfTOZy5ESk97XxnLP6dJ9kNac/GEZzdTFovAw
KCHYoT3ZlRIa5XRogeUMyGcBfumugKv2W5eoybAhSY+q8fvZ/+5xPv32ZP7mTv6HQenLP/+FiQls
0T8+8X/3+Zto+uZj+NHb9MUNFb43Vx9y//VN17P5x3f9D/FDgWACcYd1cdHlNv/KDwWm9zPZfXVl
//T5P/pO2n+hp4TvhIcKcQCz9Q/6Gi/YDj6IR/VKXl9f+rMlD2IaVC+W/zS+v/onfa1hlV5HwQxC
uocP+u9pA5HjvkaL7yeOZdqxL8bv7u3P8XlRtGHMdD5GdRIvVViLaKCMdhv0p7uP9U1XUesfM+iN
1LDcpNDmtq4FQ0U4On7Gw6V3aRqlrdfDSpDQ0sOMAHplTeUB01nSeBUcqsBkYQMaL1ZUvU4GCicG
R3UGbzbU78DPNtO/zYOn7YudASGaCOgxCddd+bbubOWkl4FT+cUQj05IL/XjdO62KjIYZ0T1uo8c
IBQiuA261qC5ZBH1JltC45AG1dF5ICf9acSB9+bFMHFByrNFtzBmVqvHnauFuD3DG8mVXQ8t7Xc5
tls8z7NbHckmTa6aHyeFAACJm32UBrNPNLL2i8n6uNmaG6tw58JbDS8BHjx94EJGGUHU6/iSrRBk
42LO68X+VsIzWYRZqFsbnHbR+9xxi/yuuS9ux11zQ4VHjulhVr0Gterb4s7e8WhGkN/UNYT3TPPV
ILW2k6u4dHQh62mZceCqS09LZERdQOLypt/IW/t9bNDpZzk+5ZkX2JwcJUaVqVheS7xpXys7DZ0w
X4eZow/h3ug7VsDPTaIe4mTHx6Hs1+5Z5+6qeEUXjeZd9iYhKJwzpjJYauyHCg2x1YPfpAIPhO96
rxPINULYRKo9qlDOWfU8c3e5K1Wmy601u8Mxe+zPlZ8uETSSj4ZvRw4+62t3OXxf3B006B3cQvGU
JcQKD0Dj8+rNqpu2ATQMNXcng+nbxfToQx1o73ZzLjaPq6d7qLsVB3dCUVyINRzYdlPIunHyyl07
HdQpMGZXtffq4wB/S9BDdwdh66a+hVD1atOCP2v1Db4hNFzJcXmHomTmT3UfZhIGjpsuVr1xZ5q+
PLSdl251cJr0boILalBduG86NoKHgiIPIvOeJXHvlYzrPJyhV02l4avA5AuksN/6Fbg3KcNWwogk
TW8hQQ6vFKI77CQtFRtiQcA+Y3RVdA9ZBWu2yZQjSI4x7kv3RO3JT5M4FVFSQ7KA2vf6nmJhKhSL
mGHMuRiwCnhqAi9NVMMvDd8W6Bg8I7kBVO6Le/ECqwicL+rqGkH6JIDFqgCelleYx7diaz7b+/5N
PcMbDi8H2alyRXUQ1fIFYj5IIjpr9LtHHJG7SWABa0YQEhpPxOdhgWeXVbfZTcuWzLcel414yTTw
Pk+29oJHVbtNshvINOG0cFpfJYgRsRqM3hwMgeWnLXuxLlL1yHiXaPfo+Zb3JuT/V+tVAD0KTDqI
JAv8QwyOYiyrysgamZDYNE+8elweJD+X5smpo7UIVeOArph+quW+TrH6wbFo4DMvtnpx62zKLRSy
lA3kNPFnxRvchSWgnaznYgnp5MLUYLSxXr+juCPPg/m4W01o8yOULeTEj0WcP677MppgH8mmG275
V+8IJDBMeoPlCn7Pj3U4LiGWAgiurhAwFMXMsrPKDzClh/mlzwMvOSQHew5BdPWufYJuEelddUt4
rURxv5LISFz8uZDWI4NnmM940ekeLPM5DXIxM1AE3UO276MoQ+Ue5EG2T+pNTT7wPYLc2PMlW2Nz
PyY+jCRpMK2ekF4bZlmsqG5ibDL/vwsm/E/M7ZC+A9NfdXaOAqHbJzz3z7zO1929/2xHf19x5evn
P+V2BxJ+fDWQ5v/j7ryW3Ma2bPtDlyfgQbzC09u0L4y08IS3X98DqlZXqarv6aiIfuio0JFKR5nM
ZJLA3mvNNefYGsnmP+7u87wMQx2Mbu3PnhKqUkII6MMwdqgT/7i7M4Ay+HJU7zjvONLhbwynmcDI
f9ne559dYHDHwVicy/6nVrTKGBIzK+x9bKRttKLpFtbEN1ESSHl21W5xuG87t1+rtnaWzR9RWPKh
EjHPQ/O8zJCavWiy0Ec7FhtyaVsh89RDurp5vZOuFK+xBU/xhufpWTkJ69oZXO10202ireKJJVkc
Wsnj7VU65U5rdW5jj1ZjFza7qDOuZ1Nr5xKdva+T8z0ypRtBKRASmhf4KYu9isfPHE8jmkmAIGgp
qa3WTocBVZG1s5YwOynrjaj2T8qg2d1tLK0+eDZYAvJ2G4mLNVq9mTaSE8Q3J2/PQpOe8/IjbUr7
PixorAW36idv0X62YROa0xAfWm1hZ9mZhpW46edNqO3klnE+omZPpCCaMnoVm9shTVEky8RlxuYY
0UufW4P62paDgHtf9rI6s8qRxGdwiITvviWh2l0WHXnyqanY0bYVXpFd+C0I3+kFmwhxP6k2FTLY
tODEnio33JOtmHSbxN2+Ja2rutM3CUBieylW4OY5lq+AH+K9yu/bB0YzwCegQvSlVRMHZZXPWNO8
4W4XGFFwTnYHzMXtRXsqSycOVurCFEXX+CR7dJ770vVyO3mdJVqFKVqyRUbE7F00P+cWHzFbl1j+
hsqTN/HCHpbzDsuenWcmeWujI5dtRWBuHo161d8d3oJa3BXFS6+zWlP6lfqzKG8LnlC4y+R1iPvx
9hDclkQVrYmEhapsy3OY62zv4rtOJbjRQl8I1prVdNbwWX8NjclwjoJEL/x6fBHl98wCwg3CIXg3
6qdI26faATNp1z6K55rFz+g/OmGdy+eeWJbVtrt0rT7cPfUh9strZcWJ+YJMTRP+uHQ7z6Awi9w3
4WKcFjssmPA37GJFkeaxw0LbCL31lovfic3ENryR3DEG7ftOMLeavY33qRl4tW04x21GCtyq7bfQ
wQj9CVlkL/EeOmTx9YkKRogfU/IjN4xvfnmfjro38qXqIyCXS3FKX0P9OMIKEXj+q8gd/cJL7GY3
R1rthHU8ubCdTcGq+8ov5SWxKyuzS3fwSn6E0HzgruapY5k/hK8/th7hnQwsUJTIrr6kJ+kJP3lG
jE0j8BabFyF2S2Z0k9cLdr5tHHEtPRP+9sJ9jXVJDhkOMmx8zobOas64Ua263Q3KjiwE7tzgIRnW
gmpRCRiWuifxj/jsiWfVignh9atcc2IKVc1ljqSTMrYCrqsl3nEGm8+L411ym+W2xQdO8qHzx9Jj
XjuRxOB6wW8LBOhmG0dpP7KXCmZENUukNXSj6CAqx6o7KdVmVHbp4GnZKli6cedr2mm6W5hys/fs
SXwxuIoRdjsn4gvZhmzKsUmpjrJoqUSpFbN9Dy6tn3o352aFu/AhPEUuyTgMc/1T+rA0TFHYyWsm
Gyoppfmmt7gHAdGo33ppiQRq4TN8l1e8Z9eF4IQ3K1EtnSuttEMQLp/TWVllVvy22EWr5ntxilaV
o5jEApxmA/EIiFKRV9wlX7nyuKTm76JdYvi9VPCSm9j55Vmds4c5n+XhIutEV5BX99jTCzN/Us65
X6/btbaLHrPH4C3KbENf3XaSJ3ijV/r8XLv7LiT3lx+KEzQrnMmH6iG5jE/9k0HykO5kIHU4nkkA
ZYVTLaiKKGXttHMa5gmzeZ+EGBUrbY/QWa3xlmqbYlqF04rITt14DICUwOnrOTNMPhj8zQyT2Y4A
uGrZ6p/TeEWaOVyyJJrqq3QZTgbRLzNZMDxCKCdnbIbf4Xf8XVCqfETbhPDKM19ofDZUM4L5suBy
nOLVlt/EPqENpaXFkIsIJmlckiKTI7n6wknP8Vn+zq/qGsuVNzmCvVgX5/t5egRYxLtFydtMlszr
w0g0skhJC3Av5kHW3VpcydxWrNDFuStN/4ZlD7ckdVVsSs0631JCx2+5m5707cR6KFtheWWt0lvT
2LLkiJb4qdWkMatdswcEsoCEYJDkFgRSou27FLohabnWr0WzPxR76TqMdmrYKREz0SOEVK+AW63u
j1PqN1al3+2XzX3oXAbcdnJ3SshapRXfuISZstojjvXSUs7lBifljn38eH+IDrSqmYS+f7eRk8UX
rhmBiGgfSWddf1APj4JX2QrApm9BqryUVnllHMNgnTdmrFn5YiPGx0m/W0Z+1kTrjtESTg4bh1Cu
hUDeCWRI2Iq/JDLZxrV+F7Avq7splM3kKfdnLgNZGelMbFX9JHWdsw8Vr4n+UpX2/1vWqRF3RtX7
KgFWuCq3UlsJOxrP2/VWmItzcIILNcdeJCcu7Cy3lJdG+TDoyb3+u/+OO/BmjjKsl6t4seGhAmmY
HCtVYhmDl5SP4nzJ+vw5ig6LBnf3zWkUm7uFYI74Is2vh8C+B6LgnTRKGNv3Of2bb1hLllzhtU+s
oDMXBzI995XQUyh7o6V+LD2BZHe2jz+zM9Ebmhc74MXPWGuDj5Gtb7fcsDrZjIRIUoprvXKlZ+l5
SSJr39096bl+IglUW/zkjKTId19QBeIH4mHeZPUuUzzmvbtty9X0xoWdvuGEDY7ZtaOvIv9mdhZG
eEx2mDI22zE4N8sL+IBpXzGH3sz2u9oeI6eZyHCZ7Wd/6C+aXx6q18arvGqXXZJLfKq8+nlYh6PT
uq275I58poVTDurJuV2SlcoTyXhVHUWGaefe34rH24Hi4a3/TQH9X9AQ/282B3OlDSwcpKChUYv/
/z2rs2SNSvfn5uBPj/+9OUCDl2e0sTanXlRq75/Sn8wpwxgSBVFZQkr60QH8Lv3h/UZP5LBTjsXk
Y39sDmZL5n9xFhEM/0ZzMPPtf50TwGsU8F8yDVkilP+Qsf9gRauDNjPCeAlNUct2bcSqGeiuDkVA
w/MzaLBmAG9l8c2wYSjtwTmaYRLaZdbu+/goRk9Soq3GpN6Pmv7UKUs/MZaHwEhzVxjmHrXkDzwG
++VYsC+0PUJfVqyLdlGaTcS+qi6KnTQGDVmVRj8xv8r8tk/CkAhQ3/i3sFINFEWm1XZJViJeRLuU
kbvQxtbNyN7ypMPaVbjSZFAzj9J+YUy7gCBFU6RHVWuwzovlMwxTO20RrvLiXNwXmzTuT/JSC7dy
cjMcncDMtCD5V8ufBspjGKdWNoyrrrv0JFBDSUEi6QarlZVjOJ0rHI+bkLSGt8ypLXCmQF0cIvu+
SGFLDgrAmTLbtymyBZnBOmSrio2HWIegoNV+O46rOi28rMqOt+K+zW/LddWnTol7AnsKPpOPPhed
AZhfoz/UMhSFLlNO/+SunbHNkhmqSIJek5T/4cYURFrfX2/Mvzz+9xsTgV8BPE7CHmvpDDP9eWNK
/+LMShJq3H6q8oNY+kdN3sD+yv1C4z7f8n+8MVkY8KguJQJ2uAD/VteOlP+XO3N+6sKPKRL6wDyM
+KMm3xWTMvVa14GnQqcOdjd1Y7RUW1TtspN8zxPv0MpGc9cQbYZQdHcWByOOQWVaJQIaWLxwO55T
q64+4gDopDtVPsBS8aAlYM7Wqsr+WAUCiYUdXzckpenKruaRBSb825vfF1qK/dzPTITT2peqiG1Z
toTv6IziqfI3/v1mXIyc/mDbbbFxWDF/EBz2luebE34FtSnxRCLjZtXf8lQgSiUO9qPEKRnJJ079
MPJWkhyzb9LmdpVisEnmNCLf3leDtibumyWOWMFm7b+wEq6U0jTupuCIWM4+In9YdRf9/WZjPrpZ
xj5Y02xGk68stmSbg5szNLtE8BaVI2UeokWtuvgFyghcjhkT8ius7CQs8cNYWrfLRm/I/WVvhcxH
3SzxisIucP8gl+wWT2DAqhelws9iDZfhU7z7Dc8w3XVPy4aQDEikwdcSr+mPE5aq0L6tUuHcBDuY
XGsROOnM7rnDThAqW+/te7pGojZErysREFeCk4BKC90vBWsZiJ0l7f36Lp0w7a7m3+l//h5ETw8R
0g8o2tgD+B8SuwY9VIMwhUkZOiiWNksKrECF5oM7Dm3bXEbWXYbJFrhy6LV3nKoOnk/TkI6Mq8zE
v+1uu9qASoWaiOPMoEq2i9puB5vKB/9FtrRdOvpygrnoZPu6OIaNg24UQrFaIkMjAdjZ4/AcvOkX
5bRkwsJso0nc24N8kE7GpcZq6eTfM+yrcmWTZdviYef7FxwnYDzqOk+ueM/CpRmWvAzTk7rJl84C
C+slON16MwBk+drvritIU3i4LpCJvvqHCcMLcIeBJLGNzR4kwvglPAnDY7GrvMXxZkl7Km0PNdWQ
9/LyMY8ONyc68DNOdnChKW6+7h6h0L20G9cD2LrnYluiTcEQCkpvIV2WuqmvQq8CwXKcXqiRxVXl
TqCWIMXBfPhsVKtd0M/lT1q805ktBTH9j6ha2SZWrSrmYW0A58Gp5UOr383+IUkdFZjd0iRFD1oj
Phar4TmGiYHKsI1Fm4GV9jDi3vO6wS3zj7GwFn7xvBwckmBdfo2tuzUWK0Xf5cVqMSezTA2Y2+1U
bOvavdE17fI39TCQDDXTa3IOI7s9F60z7vET3R5LCSPWKUttTX9TZGc6MYfedt+EHt9yNXb6WXU+
gDc2tZl/FX0teer5Nla9TvZvAvlzbUthbGe+vikOwwK920peF7LPZNBMdnFWOZ1s6feXoVrRjd7i
a6J63BnojDm2xwYTlhoDIEJE0F0RNJHaXG6905fbts2dys5NhesUg7OlyR9yDMn1AHAx9JaD3Rwz
Jz/JT/3ct7+N8fZO0BXrVIGi8Mg3aS0kqstCwdSN7/AiZqIz84UknMHPce3WtY9ihsogepPqdimF
+BJCmIPNFv3qo3Y7S5/vpJ7JCIizHddVkDoF2Q3aknn0oZ7jOkHnqkrmKjer+6YDJhUgdfdzmjQw
8sZtSm9eNPgZ9UrajKswZloaTDZQvGNfk2vpCq8HUlCluPScEERUcSn0fR9ulc5CnGtQVt3C4K+H
XHuktl/Wu4XmahmOY4xWdLCnDNyzn0O37t3gOVjusg9hC6YIxMp1ab61l9s8jO2hRgX2uIEZICqm
+FUztKB5Q9WAL7WwFyvBlzbNbvQXK5qSQqE6c+QOIMIHjZ/cW2K8MY5as+9vC/AHk9kzScjfJPBx
9MCxB7tjFkgCixneulT8YpdAjAiZGZ6AjhW7oFjFaWPemW4ZrnZ/7orzhC1uALJVunfn7jzkboWg
xTLPfwV/1q4ah6bYmceXDEV8fA9Wq26bxs3ThzDCIgQ+SwM2rGkO/TzWPUtkvS3as6R8SyozsGMD
Ziy309RBWVo2uN/u/2tOiP+TXYygkSogCiSwfGvUJv+2i5nTLb8WS3N445fH/14sMT/gKOjZvERN
Mn/pn8USXQyTitmDAC3pN2br712MyvSCwk3l8Pe5a/ljsUSSR6cpIlyg/F2mgPrfdDE8c5H2iuGH
rM4mij/WSuUwFMtCbUe/a9vlo1jd/ACkTVrSysiwzAyGszFjhDyFd6IfCna4rD5mqWElUuRL+M6S
YtxhYE3Q0JcdYYhYtoWuOQB1NCt9xnsUntwHvroQzkHJjV6wfiUg++4q3C60U7yZQTqRHDkLSv0+
4L2/T5MvS9mmVu4YHILxGCli/RnGN9TzRodGjXcoohFIcyed+ia0SDzQ+d9if6SjyePheOuKNwJJ
VpjAaKXzGaO7zSEr9ELGj74Ik/5vrqx/aMsukrHjepNme8z/5NWRpNkh9+vF/pfH/7zYxX8J+GEo
739ETX/EvX9e7JxBRbOgcubJf9MZEEKVaQk4QXCu//HY/AybzjQOLkqySTTaPwaEf6Nl56jYv3QG
81Pne0mzoEAD8+vVnmBXC8QCb8ZQ+WrgLACZDhd9c9Wf5A28ltqM9uXCAVegzayuucwTvrE+gHCV
En+kwEQs5YPefSWmLiOkK5CFtjgq64ItC5wV9dhR/1jUzjRs4it0WAOhDFTsxN1k8c/pFe5sAwjx
YHwwOiyRBMwJbWoPJMdrsAF5S+8EPReG9wJ2t4BeK0Bmx5GCxu7SjFvYhhiCI1kBygudwP2+A9hj
xLFb2MkTY6AZtudGfGLo3S3QimCYml2/WVylPSWaTS7ch26zcNn87daBTwytSF7dGH5U1kP1MQ+4
qKTEg3hol0wc22+QkVvxeXEAnqt/7MBq2JN7X6WrYqt4wR6RGS4wpoNtuu0+OhEbioXDYJ0hrwMN
ftM/jI+bNzrFddp2q36/2C4dkmVe6fTI8Cr+9Fd2o/SZ7W7JPv4xavajaiqvdxfNAq9E6IxLt9mS
DnNGR3YVq9yPkNUiXzSbQ+9pFkwqCsM0sqXHaDO5ANdMw8z26I8u3m1jrjtRIzG3AB4K7IQUyqrq
N/n3I/+P50qbZC9ML93cN4XvSavbNmI7F6yZQbEK3z3j7UOVaYK240Hb3ilAJUdxSvO13F9X77lm
h9br4fWVZcqKuJbC8ZiNVrtucRkp9w/DFy84exKmcrNrKKGjRG4NtiGMMirJfbCVZHeszYPM11m+
BY/Aq5tn6RSNh+XrlOJ+uiP9fNFLpa76ntqRM1OFikv/1T6U1mTOUOQGYO9BfVKSTftQBdsF4vqG
do7szxD7QSpsipBTKDqQl8Kab6oN2akycPbsp3P9Oc+clq7s4C2THSCXYW6rpwrCVrQCKO1Ujm7V
bn9MN9Kq2MTQLoUjfVJByAYbk3nbYhvbLFcjxzNgwNCd+GbfSGr0n8YeEAeL/tjtKICds3YMvhaW
fC7RpJiCoR7rbviuiZesFTwoq/VjzHBN1KnN96Vu1u1jLR2ZJkC6mqQdo8nblrLSIHxhj8eh3he+
coXZDXnyeXkJjr3NgHGPEyswy614jB8EYRdeFQCl7nSMkp3c+rluqlfVloQ3od8ass15Jb3kgxgg
xJCCJZ1Lx2ObrZThLOnuUnACZvMU9Nf7jw924SOfFTDw5ULVnO5lacmfNEEVbZK9cCs35qppfeEs
cLPeYKLTjr8x2ggz/qs+lvMP09dM90ImqGxbfjxzMSnSQkdMNnx2o9rxCYuQHa+x2ipPoLFOiuFe
Tto7CcPle+V1u/sjo2qO60hab1FYstc/3y4qhlj6mefurbw2j9OaLF9rgZUwi2+GQspheUDew/gE
a5oJ3GhmjcPw5P4aNxSeTM4+6b4AiJqVd1Hec8nBkHNhtWFZiteaP25fFqfk0+mvlweGu9TJt31v
3mgRBf/tnyytwb/H8KliwEb5nb2s/6Za5Oi+v0hrf3n87xuopLJH/kZK+X3rZBOcDfcUp1SLM0Tl
9zoREdyQCO3+Vl7+UifKooxvBV/NDx1c/Dtqtz7zPf8kd89PmmgwDFAKLDS6XwrFDpVRFyOj9NMb
vdGbsXhthZMy7fAS9PnjmD8uo6el8JLKMNZNJOtJfNTuxz7gZJ9m2OX1NlCHw0BcsUfBlrxSXBPl
9OKtdBd9kvhIcnTzQN+sx8JuXMUT1pp382RWccWajolOK8z4EE7ROzYNv94ki/S5gCHSV9jPcGwY
tYJEBgDSY2pgNnZtGGR3tpWCuFz5QuzztLRo1ZEiw/KFXdDHbVkdFLJXa/U5f4PtqXyLtsxWSzRH
tfXIbV9vXsfeA6KcvRIMuVs786/OxfJjVTxXZs2WYeMXM9EXkf/mX4+p9YmtkA34ZsVejJ/FUnQ+
irDHv5QOw1xzxs3WfuOq5k41Z3FHtT992aTGxt03WvATbXLUtowRdf5mHIMT8Jd4daPjXriLAIwc
w7bJ7h1kGX9iC5Me5xdq3g/j5xpYecnWpvqMEMzPU4ffgmrBpO2zcxuTocVA3mqvgXWDC8wbZj1w
ABGfiuc4rFdNux6b1uzJY0nrhkLJrCvA7yIcK5Plkhcxvg4DGPfXRORgKHCGJqkzLoMdUgzNwxjs
RN3Xc9OdtkiGaeuFwp5RLIu/jEhP5W7JflCa58F/2Qsgq3WLYPNq2NyOmTdwHEPgAFVn1YNUbsEA
ZAcDm8lc82hYeCIsbRsKJ/lUAuSkQshMoZgn6axafbmj076OdCHDZ/5Ve0Vq9d8TGG3814Mtu7Jk
V8iGCAxW+sIrWNvTs059MBtqgdpbeDEOIg5fcuiOziQlxW25hIFPe7MWcW0F5/bxNTpr6+A8EK5h
2lm+ze7ibsXwZVd7M+xveg+A/mmW4EhOyd+YZtsdDg/zY2nuG2vwlhuZ17215wl8e2327XYGei54
z3QXnNrruOdC3nSrwO8dCsvVq+AYbrWVkidYsuhewfv0YlzVZxV7UBMhDZv3iya5sr5O1pFTBNtB
clYhpLa4WDfYZHNn2VnhUxXdLVV5BMiOmfdr2nRUlOfxKKTDYwbA1SghNk9IwpGA/8RtiUl2HGZk
Nt26ipwsdwIEiavEefbYe/EuuUrvT265b1aFy0kMPv7fbE3W1UnWpRfzUw9+SZESnbjbsO1OJuKw
N4ChxM5uXyPzesADZr0z7LFSzpVxc4uf5n0w8ZWah1fgbt+CNb8xhytVzwHDsfkFUs4sNsKL4ZxX
1/fcfBbWqvn8SkTH5ICMyCT0PRc+gelpn+crSjYOW3iUROEozkpuLqwDvLmSk4IxAj1rRnwCvvhN
skaOo7ZsvW6j7/FaKcAzte6UeKHLZ+be0jYsHHLMmTUmzeMLA7fFc47JjGULmFlLgB9zEjCd2Izf
Zxx47qVXmJgxbz/ebpzAcFOSw0iMMlMxBJZ+pAY7QlZOiPsjh/q2sPKkfE2DpaXXg6nvqzLepOeA
4z2E1zLG1tLBX5tCqErqqha3AZt6G236HHNG8VFlyUNpyzuy8DlA+drlPC4W2k43RzyJK/Gc9/xn
2h+hjwqWzBI4TJMpyY/dw30941Hb7fJDnvyCI4duB52T11SnwMPA2WWEedGdVxL25LK4NrzLUunX
iTstRT+mBGsJ1sZ3w5IX9TqIJ0wD92t6n1JbkcRLxZRd43oonuWHYPw28s1SyPaR7kklbuIN4aom
toTjzb1/h2/Ss4yzQ39c6E84FPF0EdWZ1s1DxzXBJP4SfMgPqgI0lBuWFfOmrys9oI+TV9Wpe80x
KmX6IUOviJJzmZz74BWyAqap2ov9IiBVoblLkLT9UXm6Y4rnNKdR9fPpM1BXaWf43SsDWmN2Gwax
FWGZBgex/UeXOJog0svP4Cg2TEqOf1viQG/7i0bwp8f/ocRRkNl07L3EPH9J9Ij/4pRqZC1DpZ75
beL/e6FD3JJ6BkoUPlzyPr9oBJIkzYM+VeQARlA+f0cjmO3Mfy50eGKoeZLA99KWf1LEGvhaMXlP
LC+zKc1cvNceyOJ6XxE2j5yJZi51x6/Syk8c25efOAjl1D/MPdqP/oz1IqOyX88nf3jDJtsNfrbr
3pcv0Zea2+2ufGWbwKNujoqp4HlH6vfzdeYHGxI7R+O5BPy/jnzd7T3Vx6APT5qIzFOmXDnwrzXH
dWPjAl7rl+eIIMdsGCZ2ztZGseTUvnwsNwFuRm840Pe/yPgvl1b2lL/fc/fmFLRJXrnhpBhOREPv
FaPNDBznYdGxnSRc/JslJqbekuagr12lO5US5sJWvzfOC4eAcnMXLTAoulduQd49Z8CksSJUjxE4
h32Wsj8JLV2sBPWCxlWvrZGEW83kQ7Hyh0kwxQpbfrLXlNhmAoA3tX3h8BPrbj71/gk4v+TfGI+F
HpAL7HGDLRb7EEIu6P61NZ+fMfmatOUAJoE8DUUNFlFRM4uJLYkRzEtDIPSkYeshuL6geRQ5MmbL
o2JfaZgcrgaqGjVdG9RRqfUE3th8J4xDMUCGxpIeRbrw2oo2sn23GV9wxM1c05y/nt4UP3ZAOvMr
ep6ldlQZu71WlE5wT63elq3BIR0CbEJkYaGg8ionxsJnVfTQ87bR/ShcIFczFB6cu9mYqy/Nno1L
qemQD3caX+Z4mI+n0oY54y0c3JN0wxidPfYw/sWwOvMrs44fHx8Zf2UjdemseXyC7QkzHt+ntudf
jdNwzBOOKY52AObsNq8aYQcOtcD9d5/dpJ+31lKem8d6lct2ecDPK+CoNWdi8sOC0R9XxxJ7LKt+
TpDcUVtn+lSYOnPGDYyATwrAeYRXOCy4EgpryfZlLRh7YBjFBxj4+c06TZ/jST4IDjXcOuFsQIsD
jOTAjo1dEVBIIPaaBeNHTl60GKWnHN+ITIXT9h2rHdRrP7lkvMgfb5O1xl/HsAQ7HWYTVbVwum7k
FSY6U//QL9WHzqBePmqO9srUcHEt7OjMzXgMX4Bvv2E4pBFJKZneFCJwV9KiJG8eb+vWiRnKqagi
Xv2orAnc6Rf8ANNh4cor9UU93vaf38CnKYoBGlo1x4rE3uKazpNEk1q59yOb1BzKHAhuAvN2Ya0l
k7F/YN93s5I2miccp6vyXT3Wm4APB25gGy9MjmZzMhrAOnY43Xb/piK6efMXoq12bvuUfkG3a99Y
lX65IcqNXGf4CxdWOP0Dop75BmpldivPD2I6xJeZJb7uayj/0Yo2a78wW04EthZ1trL8m91KJB3y
593qL4//uVtxpi+Kta5C5hJ1gtc88mdbTv4UeBzGN0XD9PQjvPL7biWQkzfIj+M304A2/3G3Ys4y
J+gZOMznafyt3UqS/zuvCwcEz/0/0jbE1z+15R0gYvnWt34p0F8tbiJs0vHpTlztR5SvS0lVSSla
FoPDdjhPhUEYYWIFET/EnDOHBDsbo/c4Dp3hkOM3gG9zv0pWfc7D1ZIDu+ppTi4cQiDA+NXJUG9u
W1k6FjDoGa6wJdbheC0HcP1qcJ5sheziQGYiAfUraPvknjlVndtZZ+eps3glclfUW/5EomqmlfBB
JrSUOfbyrNxuPqCqY6M8x+IJMqtZf3xwFq1VFU9B5/SDO/UBTTYhSCEhzn3WDsPgcKivdBMvY/eE
dzw9xAf1HD5N+2hLxg9+qjM4/apjZexYhYWVrNkLCfIFCzfyOeKmcFRe1EEg3skyFj5UHPTQWzfZ
WZJZVFUigB3nEnhifIl7lhKWdvzbxtMEZoH57mdWryNLNAJrqR8i8dG4Pzby6+ITyNl4HbzgGXJY
lTo5xTc2EUVbwZOOGtzCw9eSCA/nCmk2YdhxZXDIHZu3dsjo6/MP4aBBfNvc7jserQ6rnhPFxMdk
saWbVWVMy8znOf6Lt3M1FusQJaGldI1utHV2Rtk/yopXcX5ew4C8ZpUu0Jj5hFZ+b3nDh13RH6Yl
EgzAVrVwq+UxDSMiyCqEldhtsJQE8vQwhhJCh1GcEuKruOanlYbWvHDjbfYtkzHSw9paxmtRZHgX
mDo5yI9R56AoHY093LefWhfbAimbnfgmG9ERuIizqNAc7wsc8DGm2U76SKE76yM+hvKfvXahq2F+
w/UGifJ/Gj1LP0rxP03j/vz4n2sX0zjIqhTZcP1mUCtrw8+1i2kcJ3uiJf6n3Miy9vvaRaEtymTe
/it494dp3G+xOiTIv1Fjy9osFv4C9WAICB9VZ+DHgUKSxIL9x6mzri30ViszMtKoW4yPSMtz5fQk
1nb8AT1dOlVUCgDrGJtx5pddI20ZLpVZ+pYwobaIIBNaiaO9djdRstfYH2SnwvFxyl1CATiAeBia
PGoOEZQP7bXiYLWFq+gWOD6ncQUPBhvMLkfxljhXa85dTNl0zVZnxgwoOVWsPlnZsMksxlEeEf7j
kjmg/zofXyZw55CHWDiqPFuIqmuF404kLEet+wbysqJE2y5aDuFCb0h1TgzRzeTUzqfwNPxowqZs
DpTTaKlK1poDRJOP0E2QvQbzimRiyjbpCBSLec5kHgLzfD6779yX5rlDN7le3w+IJ+8L8/2wQ/0I
zKPnXdFHOCZiE75Hnuc8LS/h23ywV2J9AE0Ht+8WLSe3cZZO8ZBp7/VzyoncC5A2hHGH9/ip5PTu
5nAEyWhrC3P5YuxKjo7pnG2yesLT5iq2d1TsOZiDbHHur/I807xwPDrpnnwmbDPS4tTHATWHfHdH
yGu8lKvmjeO98ULn66a8RB5TG1s43FggCeltGn9pk4Eip2dyHikhGhxUq2iHVfKsnrXV/AnKMWfx
dqsNpt54+AA8h6u4tviwLdzxO/EA3bArktEMZVjoWNjvOopIsO7GkyqsavQiwHHobOp3Ih5vrUek
JfjMr3m7DoNPMpSBGYecTvmZEOknK21WqlNKdFKAsDhZ0lSPWXwl+pJaHbrnufSXe0KJbvMwF3RE
kYlfWTBK4Bm6wKTM2zndwTtQoTk12MXmbIU2bG+WEB1i9cicN38nZlG+Cy2ipMk52n3I0R+cZ4dP
fM/5K+PdVe+cyWkaccJRNvV1iKwc1EOB2XKnKvtInYMrAd5qjEqBOz4Fij/nDtsjxzchn1lOsc/c
5E16zNfBfqKHcBfUkyhdpMZG+Z88sUFNECnjpPn0rtns8u8LRBw3fyoQ//r4n4ssJh4d9PJPuv3P
BVb+F5YFvukcEWBWNI9Lfl9gMTSQa4Z3Lcyznl/sDnw67CGWRjjIMnXq31lmf8xkfllm56dN1Yqe
AQyFKvbXZbZJ7rWW34TBX4xC6JVR+9WHX3KWSE9DyTGtyls9vZUMDMsYomRdKZ/Z7PZPdGlVRuRN
h+opEKNVNhUH/T6JBJJHO8lwAy37qWTqE62jPnq6cyQRVh2r/g/uzmO5cWzbtv/y2g8V8KbxOnAk
6I18ByEpJTgCILz5+jeQ5+atW1U3zonqVoSqMpUSKRIi995rrTnHlNWg1gZfuekXc6gHbzSiHWAe
8opAwJuGgJu59rMI/iDqyIQom47xfh1GK9D9EY26hABKDjt6QRZTJ0mP6m3aFhSPeTReyvGhlLdD
Gp3U8XkajU2ItDRt4jZiwVp4EbqnVqWKxzks3UhfYrmGtrwlztTF3w1pyYkyuqq51fBbZbdkk87x
pu9wqFIjVk28jgE4KnHxZiSYtDkR3loJUqNkrMSZrMsKq5Qi21muPqUlXcQ5q56tbKuKpMvL6IzE
kcWSXSuT8qsS0YDp0F+LNM3xy3hd2W9irdqM6aUfwEOE+Uqt5k1Tf82T6hXWAl7RGDwpt26fzQbi
c6nfgHj9YfX8KNjttnGX7SSiKT+XflMe+xmD5szKImnt2RQipNYaxl0FbkOGSTATp32ymIvjehdO
Fo0I7UQ6eEiglH5IKPUNMyElLR6mmv6n3K17qdF2stbLDHjeq7wP+hEGCMnMESSXO68gGyb7EuES
JLG1yZNsrdACKFNxb2bDEqdKBFYok84siris6F5DUWTFeamz4SxO9GARN343+UKCmaUrNm8HZpOj
DPn+rhCTVliA7CJXjnuvliS4wnNgxOM+13GixvJlOS2aVYJlkjYOfRvZ+OhLy270r7pNHEWnvtHE
Ylvro7bJGySUpQIyChefFH9EFppZOXwU79CC8+JOcquaOZEY4tbD7keOZpGQ7JsQQh0HGmtrU7H4
apcZe7ex1bvvZt5WMCjAlszDQzsXbhX6rb5byHOKdDbwY0bSY9++x4grLfyusb6FhgwbFFdu5Uzm
VUyPiogYO0TpUp1HAjiVCX1AlewWmI3gJslWaCdGBzTq8ONrdAtaYlnOZv8j7omNerEq2iRhBfum
3Y5T7zad/mDGWyWeQl9RDCjRMOblHjEoegtj0Nx+tNwGuEsjW6ht6eQl2fw6hR0hETjapbYz14NI
vZGmEcwsgR8VY0zX2mYdVgpiJ66pPFC1TdLWSozdWFsuPwxTEu7pMNvpjeJpMVbGroieQfA9mQIv
9Va63mfQKs1gMWSku2hm5qZvsVfr4bZqOIORFnYBdLeNM3M/chjrwvS914erQL77PFhupbeXzLS8
stiPAhmvnWGsw0F9LbN3I+Mx1cJDRs6M2ov7G5ptfSC/49aJhz6pLvqStVvR25sfRwPhNbVgTmgO
kEV3Mjsv7LRNqxo/2khGlxKRXoqDIhc7VzDarZma+Bpb9OBZ89aNuL/D0Bjse9oigoclmOLtaqNd
LleNE0fN8yATIRSJ13lWUz9ss3+RuP+hOkLAGLTrJToLCNyXRvq/67poEtvPHyuXv9z+16YKpIvU
TpVdVf2vAM//rlz4EqIGBA9LsOcfpRCLnhHfj/jfQRe/1y3ob1XYgZJKU5/t+O9sq+r/AgVZHjjE
Elm2/ktA+T+rl3lW5nSqGnq2dkL3om9XA6/AalAiD9lrMEtsCbgQlMpNLOtHBEU4CU/NhPYVf3lN
jPEMQaPvJhsbDrWvjHeQU62xD4ltEqsdrrsUt3Mi2/cyelXqlUHEdyUvdXZR0yHwI8V86D6mp0T3
pVuHk670M0PZSbEr4GOZhykY794SGh6U0VpkbbWQ/Enzp6pem9JLQEQsTnKinW+qTye93dy9fUno
QVcl29HclwKa+YRzbOYY65nWMPHeMxPHYc+UoxwI6AY1fp/goxZ4eycitOmpip/z43AEMzF7FbZi
o4CSNOUx48McpQEhVYanpfMqDhdPrpHuhWprVpxZ0YNQpMWUcXL42fDujElqBuTUxZE7m1yqS2+9
IvEI8C48bbrgfhD9LAAN4EH/WQMQsB4ZChbaZkhWal64bbhVT/fD3X6UAjqzPofuncmVdL5FIn9T
NBqt+6NAYQXLMPHGVQp06LbS3AEtH8LKaUuplLvSBodAjslG9ufRrak/HxjdPwIxClFRTHjXOX14
9aZ7kJ5uB6hQzs2Tt5Wv9nYOZ+AEjMHtcAvE3s3rTq88DSYCnQteitFJoPpcHFBUPt2tb9UvfdDO
kRu5eKxhVZgguLZi4mOZgGHBd1UBW+DCzahX7Sq0B3r85s+it6J55y6dLPzPTGIsvmhu8Viu08uE
YVoOdss1yohpP3LQYmaBiVT9bLAFALxioo3fwjbWySY8tes7Y1UXLXXjZxR96QFSrcJDTz1Am25x
Gb3JrydPQ62C3vNlflKeIvQEC5sCcJezTO9vUCpmfoxKBhdD8ufU5qFNtnLmdyES7E0OqUss+eAu
OKvJthY63MLecEdGsZNP+GWz43jxChca7WHCVINZFBOKYTvxbJeg6gQfOJOcatfsaBvxALkbCtiA
XSD6yupnvBlh8tqDCymZ42r6SwHZSfLPRL8gdemrzb1+G8j9ZA5DCpxrtZiVrDvWIP0iFy+Fyma6
cKAEKFbAMVpvINMete9nbjGyjltfVlu3tNr1DegCT72Wc0SLDEOqD35K9w/vvy+tbo1dYDFQ/Mf+
+5/Lq0U0/sfb/74TcHcLHvInA2qxJ/yqsLCaggaWKaSkv7bfF8OFQrEHkRIb6h/a73y3BseRcbJJ
Ofi3VHEs+39pZC2PnA6bJuMGBxLxxwqL7AlZ19MW/UyWbVvVW7IEr/xv5FA7UVo8T5t6R71Om4vO
6jwUTknjifRnUhP6zhE40nTSK1uBpl46XT21rjYvkcPEX5Dm4EB+927tGvES3BOgDmKODkz+runc
FBuDU2Z6Fuo9Wp9O3I8KKheNWt9YF+pTM+4MnHe1yyDsAoTO2DLrsumM3OlI+xER0elhmD+sKlzF
2W0DUXEcqmBi08EU29NB+L5LAgISZwDzse+A7IB2ut1WhnGS1wuhLXMpn8JDt+W8TSJwGfsqIZEv
DF3p4TmpbJvn5D1/Emvk8iHrylN2KS+N0z3mXg6yyp1JVXyvmGbt2sTuvvOnYcNtpUA+KEJQoJSR
yGfjzW2tu42cboTOjg7wKxmuXsFtSbbWOhrbKGLvfCXkr/V0qLJNfAeR0YK5ILjDnwZAcPDHHWrI
zrreyuM0B0XnJFQLNFVaEDg/9JuHvbSbWOOdMVyTaDaCu6HxsqKtM62AaU8Fg8C9iDl0Lm0ISiFD
TdRRAIIdISeuHj0eochyoq/G+H7ll5stn5cv5Uu7MZzwdgBJxyZqrHN72IgrsnjaERyXeQM1TiPM
fFMLxRa0QDRxrofnBR6+sJq6mzcwA+/bg4aroEQG19zrjf5KPIvDEtipfic2ftGUq3rCHCkGOgIt
uV0boP7yyDj1UroiXMtt7ux/4zViMK3l6lqXRju/CvFaG3qaqV9hs2mSUzMGaheiBzhO1Ifgi+lh
OQku5Jms8cQR3vPHphQxJ9pU2glhxj76buuAYFuMNK83zklFqw4oV2GbPyz29Hu7MTV1a2zJLDke
jQgdVncIRxQJxCdgprBSB72ZhqrILL5JQU9PpvFyU590k4lxTf9V/bY+ud4GBbKwyYoVgkIFNMI4
MMHoHCVFpm9gNGB+cq53DbL5m28kd+feDrgRUgYuKAOqs1iZm0hZkiKf0UxS1TDG6YpVV+rXtkno
jFploCA4rwzm/0KxkcFKjYcqfsz5aDaqSd3Xh36048zjS/m2l01UUe/w5+ymfIBmVaJAKAUjiMpq
b0SqE99i+ECbsnaXo1WKzdtsgjoXA/m5CBm2F5buPA/xhXKQ7tH6hk2yu7sEQ1FEGRrDGZEZMuIL
WrluDRou+hap256woIhOEXBB+mhF5s3sW4qTiWtl8tvylXJoyDZ3XNeZda3KE4Z1jMV+SHpfIL2U
tAXuZkB4ZoKP4rPHDMqDOd+88QCeTdIxGJbFqWaWBWxTdnKAyc4r5KIWbFe1s9AgtleZMWFrkOMM
vDZ1O4WLnMNd4UxGp1xbCelDErttSpjrC5mBCZ7WdC9LrR0q6/StwiKKvO2ob8eV5pj0L3e5ZHEv
iOBWdbkzDBzv6kEL0Xaw4Jx7HLUFzlohLd/rxA7346dypWCdqo/bzS2hkg1H7VFSVtK+BYt3Wrxo
p/gyyJyRrL36QuOKxefmS5vwOHr6sf6GS8kuzwF7vgclPfHUvN5Cz6w5O84rPGmV9mFUPgsGjvcH
DsRK7/abEPMnQt0na1UcWoSbmgN1je5BevP6xx5ncqscS8PrI1s8NTSVNKfYsoI75dISQSrBGdco
n3u8zp3mjO9hsuhUBIIfPTkwC2fxUjTUDwhfYfdEyjWuVjVvOgdE2qZ+ahG0BvpOObTbctV9dZkX
X5Fnxn7K5OCeIFt+ChWumZOvQlc5CE50blbVXiLC7Hn8srB1L0Fc7jw6vKwm0+Yhf6Wb7ArSMrPX
134vvArRmt6TcIquIRZp01O307Pg4myN2EO+79lDu1M3Og6P8su4WI7AhaNV7s2rKBg+JSSyn9pZ
Php7+RojXQBxe8526lE5w7B6Cq+MGnXLhpRjxQRpOmQwNeGx26FPrFpPjT1HRm8ku+2In9C9FW5t
OSLD495pdC8rEZPu8p3pS9i+tfqkxsgV3XCkFab7Mu8GYySUHDGfrS2pCMuHhCYnczSknjIgPy8E
WZx5vI9yXtKyo4zOpjmSb0Gqzn2u6ANVQf1f/xnxJRY2BRJTIAKl9yPyoQ3Dw7JWBJnZd2vFgmW0
gAVcc3CNZT8jbMKJZRf6onuvQCVcfrqHARg0w0nLVrdxzdK38A265+G2b6AkFev8c7jWN0cdveyF
ZlT43O5ZanFclHf3lsHQAwJtMBEo1zcyHuAqUMiZmEAElKozQwKbxKGa4gecq2zTrYXyagIhbvd4
0jtGZfKO1LUF8RqYByQ4PFNX/+iumHz9+p0ICozj+JAYcIGDCIcvsW7R3XoIVgd9IxfBBDwCkY2U
etaDhdc5c1HgjF/1o5J5d8wg3s/a/x/a5pA414o6bfyf/YN/7/bgKAhp5Y9tjr/c/tfhVvqN7gme
SNQbxp9AKtJvhF/Q/sC6AVDl51j49/kBIbzISzBhGFiDF0fx740OGRKRaSxZjYhV/t6YVtP/Cjfn
ofMIFsSRghjyT6dbuVJJpBikem2F41eFY07BB9jg71ep8hu7BT3QLP8memWyj18H5o/Gj3EoVrl+
3xUMvggq6fbRuBJPFu/gU0/MEKnU+bOgwUm0gkwGnOTEr8xJZXkltDVy9HWShu+akB9UvaShOAf8
bGCnUdd+lpMnYhtJ16J0LlnLLKowT+T9YA3PschkrJxsWSKPajNJmyzbdNIGK13D+wfIeleuyQZv
cEbQ9We22trxlxg6QuEoB5QghOfSICfH++ZWGt1Pe8vbd4Ends93xPwh9qwBhJwSQIP5MZz1x/Z1
fC23yqlbR761iMbo44uIuPBRfJAYxZ/INWwDk4jpae5CTgNQ4av7llZIIgOiuHtPIxlyd9gEGK5P
KOVgCsILtTLFzYi4Yg5Ym/I2CmJpVbNe5F7BKBt7pfKWMC6H6hF5Re1XzUaoFmUKTfF5cuoxMAVH
24Sk7AlbAypyEVhK0G7rDzYMrNWO1vkWkVzsgq99sQ4fiLNYQVxhyAvr8QLCYpU+R4ZHjFbB6Z+u
qjchuQ9dQFfrcmVt49urPD9A0hkI8H2PtnwqBV2yIbooaA7Z962jeevKGGipKZCqm1dckGd4fhyq
sd1FS4pJEPawHjWuyZjZw5nUpVg7qhHbEgn10bDn0c/k1wmNk5+VD9Q91+gNjonyMeynfe71x1CF
oOMtNlX9LBzlDRoXb97h6/MqfLYOa2/6DfB7ISiyoWfTCXdu3K44/KvPSfp0B8GdpG7SdQAo0eax
xGv3FTOe3SC+kNvFXBgdwL3xhdopTsjMH5rz9JiX5bYR0Ci29fMIDUvv34T4uVNMT4eKWFfmwp5D
JjRbp1S50+pJgsHvadYsLY0BU2VmrqqXrEj3sXll5A28OjeeivQa94/YnxwLI0wCt5wl3ZARJ1Yv
9RTcuSGn/WzEzohflT9K6Uu6fcXWc4YQhwdAajQJztRCbbKN5Nzd4TmgYjguw+5+Nb9P8WrCPfPS
SKfuQXmnQcYp1qJTY65Du3lIK6d+YuJvvMlHhk/f8VPjkqYpAauYg762tdW061eVaevPcsyeu+qO
46oLmt3r9BL1h+lj4YAQf3TRfyAjqBEl8uWTCTwE1W55QhYhPcl+HkyflbEWLfs1Ko95db49kaBj
2c/iZ1a7+lHYcyam6YazUfysv7MgPiznIOWbfW9+RxKs+uELvS0m75/1Sn1Gu2HT/eHFnwTlHQSS
FszfIah1bRVplxAlFRdYYW2YiD0ITwbq7KBN192L8TjfHT408RwFIlcQk6S1Zy+l+SVGHvDNOfSM
xq6YGeL9pNBcsxoAitfy1YxoOUzbbwsjJg+XYDAaYszW+xKPheCAQL0jfU5N+OgK+q5cduOhWomf
PCkVXS2T1qbxJmLIcq/95rr3gyvfVcuRhMHVaom5oDsbIDaz+6NJca08lvkLLzctwYB0HDjh1ngy
SBbepEO2zqY3C1t1HeRtu1LuwG+pTkqw65lMHhQDUPksyTiipatlgh3iTMtQSPo0zRL5Lnv9rZuv
AskoWugx3LGjTxE5BCPtbUihM+kbrelfpWQ3JqQrJgR1V7xJBXIDJHFX8da/IeLVWCTadBWqNCJQ
qNZ9b8caZ0gCJ/7B5wWcmAA6JG2JtgeY/h/OC4hB/3Re+Ovtf50X5N8W1KDKndJoU/+AV5B/W7gK
Bv7Qn82wRaf6+3kBjQG8h4UwsjTQfj8ssOMzLuHEoIIZMeS/MxWBlPLnVtjPx72oHjicLHi4P7bC
slgl3qxOp3UHfNW44lQogXQtURPaWsHj0B6zNWjod+klO0xP1YXPjtlbCjic1zRlc7EYyM7KVnmu
e/omdnVpLt1lDrRdv2RgvHVvfIv4JX815/ZYbaztcDGfFgmD3R2aAzfII3CGHn8x8PznG80KGv4/
bS3NGwnjS1zMiEpvVxjnZ5sUIz4WYyCna/Cv0rpYIh8oXkGe2vL7/dQcykv8OlLnctLBX4poFcN9
7gCAKJRdFl5BQCThIccCgc2LUQZq2txRB5cyg46EwW7sj5MPQa7UfDjwIL/oS0kv5rl60j5h3g44
shv4Y26n+TEGCgqMeLmvRMQ4nzB5X/MJ+ZFFEOk2Hx3wVNOZ+TEY2WY6XNjPeMdpxOv9mHfRVvPH
oEY1sDyr8aG69A/lpTjdThn9v/Skb7BeXWTTEaFMtR/tTnBOX5+Gc/fkI7mrHZuajyTXElc6SrxP
U8Kk75QMeVjhnqKH+1PCIGc+FOUXc27oztLbrblE1iUvH5S3UvVKWi43clnExpNGCXEuZQzRHkxZ
0zyoxOEDkczGE8jmzTYGY4H6EAN0PXXPC1v39hhdrdPwEdEroIZ5RY2Bn5Me4/1LnN1UczOMv0Cw
My8dvJAmX7eN2F/Tp3KnfCMsdrXXGvlAesg+bi+0r9D8L0Dn0IGhse2hDl8ta0cDs2fUw4Q/coSR
uyRbfJGHTTvtfdoKAQKtYQ0ybDUe8h/5q/V024Qa2XHNVQ7dOAoQWsR7FB9vkz2ODyj/b2/ix3dy
HZ6NV+01h8SZs+36QkKVdpFewWlVRASjBINKeZxiH6uD9VA+W0yAisM/eH20FEzsIgNZnYoKMfy/
HRuj1WIB/UM99dfb/1ofxd/AMMG7BGBPmC4T5N+nBXxJ4RWGgN9aLGL/U48l/Ua8noLoSlVVEu1k
ZLK/lkiqMB0rPFMNtFjL4vk35Fi40f68Qi6P3DB41toy7PizsywM+0hWMiFZH+WKhnAflAckGEiq
UD/Y+xd9RfRL5On7ElfRUd03GwuahfUDv85qGSLkUCzXaBoWlDXFhv2kUlDQDA2gV9xpuffrah0H
+hsSDLMgJhtEi34eNguxonvijIiVHjXi5hYMmJmNxDOWBVF0lha/utcUtz5FW5MbtL4luvqGI6Wn
PwqYZLfJGmr5ZsmnaD/vL2Beo2dwkPeAQKhzLLnT0+B1uOJb5OFFFUBP+UYLXvsRp/01J4SlS38b
Dy2C9WGXPKvNST2H7xh2tAeOHMZD/kGnYxefkouBwDS+GgxZaTHeoAuiomE4EoFtUb0sX5XI/2l2
HPRNCHxnQa0MOFRfeYrF6MvTnmeloKZ/Dt+lH7FEr9YJA7SjLkBwH0G7bfj4u2d7XtMTDhbL778s
8wxOHGb3W/OEGRi3b7SvXHrK2LbIvMWSnuPl4458GC/okBeSjeR+fNyOiVeuIkzXGNAQ7HJmdBYF
LAqjfbKCKogJvwHRosCkGTwdosHklPbbMuzvVsfSxt4GMlM9yShH3RW0Diawd++LQhnnfuF/vE3w
BaTjxG/IskEFOdigP9EU8ENA7tkfo9u75urtQbKJ1eAf0Ar3O3o4uMPY1vzPjG9E0uSQtbTjd2V/
LGb0D3avQPLfMLh5qXt8g6sAaqBc59snCmB7AnWQM/Vp3YH/iNXm7+RtIaXu/VtwcyNuFG0q9xMH
mpvtl+5jGHwxU0C2fJT8mmATCjGesOgs1ITlccMb5YLdT8l6IfWE31hLLrLHRIhLNrv3B1p5Kx2E
+OS8DR4WFr4JnK8L4gesgYQ/L+LY0OLXmn5+9W1B7XzEDrykID6pm3ZHV4C7m132v53iE03Ld5qr
xdm3wIF0hyvjFP685ZJBRwBPrn8L733i1fExiz9pXNT+1B/xxLyVwq5SfekorhBcrEPwSpl/29Rv
9Vt1zd32c4wfh+JkDdWh8E0CryhCmIC3jrhfzPsy1vL2YemUwh90xy3+72u1r/bN481v9tJ6XnPt
PHjJ62zfolIwH5TD9KociA+5WO/zRXjSPH2XPusP+g8Uiyba5QFVH0GLRETIiq1deKXghtnLgeq2
XDtm06tlDdBs5lAvCwPtHL2Lm/mlDjLdF0EE7cA97qM36Vl5tsAbrET8Nh/5eX7W0TODTG1t61I9
1kftzsLiE6IlMETwdHCxC070nJ+15+VotrjT7YmmyRsko3On2swapGdmHbdr4v2LitQ+0A3iKFIe
zE15GIHaRtv6ZPiMRL1uFRCh24+zY+/l2xN6ZCQb8rFmZt7ZPwbquG/RfnwcdrWHmZwkWnu4tT6q
yBUdMC/vX8tetPtq1enfc8koCWE9Cvt+pxr45kUVvH9Iy0PJvU2svITiSY5WMkajp4HhamIbG4JK
9oRkeIz8yTKJ1/XNrr/N6ysuU8Zq7meHQI+uNk/L5DgEQsIxt/IuvkhAPEwKd8YcnrWJGeDtuti9
x3sUBIXug+8ln80GSGHjTQXosMW0FOSB+YLhyY83ywnFfBlnz/qmEOY1gd4yiE6W5t8upq9uxTVa
OVdzbgdP2XCmwntIuwiql7bRP4E3vZBWsBOC9NzRr28vS1ID9Ci/Fp1yaWov8oSUmrT4J+u6KV+s
pYHK3swAfgHt/DsJGqXOn84Sf739r7MEBRUVFvu0KsnEVS4Hhl/KA4VjhkaRZ+A2/Glh/0OtpZIv
CZVelkitVDkC/DpLgLLD5IO3HZDdv5COf+MwIRl/7c0uT31pTONB1CRx+frn+yUpoub//R/p/6ap
2mKuQdstU3Lc6aR0KLiMSB9pYz5OBcdm4tRt3SwosKZhW8zxswEGsc/n78JIfRNTYE1AdTZ2QZ6h
XJUlj61VR3jMZFk9ZwOAtqUkYdCQSPAcRCi1zDUHkVekxnZiWv50F2y1Lc+1UmOps6gkRCS7xY+a
SkVpSdWTl+REmny3q0pgyXRo1fYlRt9glcSglBqaMs2C0DGAmU/ulmBDW3bi+S1BQzV23bHJUw9f
oJuL5TEUTL+Mxk0v3sSzFBpXk2FgZQ3BkJsXE6RMQa9LEma3qyDutv2YbOWU/AkEhmTg5EgdEmoE
GVJtaXBiKSo/ud2vJXCem7Ut5QhOlrXrQBBXmYgj6U1NINXCpjSsxpNhVcp8TuzwdZhgR8OylJHb
RrAtKxiXHazLGeZlB/vSrJhLw8JMFPh1016K2SPqeB2ytOTxyaqZ6hrHgiXOWrCaEl10feFsprov
gOcV4W+mRWw+9SHHlvsNwgfJ51mHVz6Dk6eLn0aoPd0y1dXyOsDG598KMCSFjCROhuTWqfuyJDrI
qoDj3kbaTRyY4l049M/4NGHsSTxEgcJzaKV1VwybhM6T1YMARsvUkDlAFIdX67v5vm1u31mMwXjO
1gPQl0h9alNic24s10bhh8tvqxL22j19b3ThcCcy5q7c7V5j6eTb0UiuLYjF+S3bhdlgk62BijCp
JUdLxbMo3px/cAGE2klezCEohtRlDfkPi5byv6il/nT73xctYvRgyRKOp+k6lr/fFy16RyxHqgS3
7Fcj6PcGkSQakrE8nF+I2t8XLQo0ShZJVRkrsQ7+nQqIVtWfK6CfT11ENEuPCJTHnwZKIvEWoyCW
/RqG3wlHHjo6W7t2HOzE/ceb6IwQFoEenKc9/mC/ZAbTcsrpOVUiYPWFF8tfAjAHlpcXDirnaGu9
cB53s4NxRF41ebR0cLuRXPlI/t0Ai6jccGdfxbHcaM/Ws7HmNLgVH6cD1P1q6dgsSXzFjshbBzqU
azzPrJaMf0kIeOM0JNLEZa7/EV+XMf8r3WHyaRZuUOhiJXaWuqLaf4SbOuiP41V6SD/x+N394XC/
NvtsG21z+EgEgWyhf/toXFYyz5QBzcjMq3q6BZxVvYSzc0bymbFisuzTN+KzbKN6dWBwFtadB/AP
QUFpgI/wKzrPkVuZjhqjvTR+Sl70VyH2QemYP2T1RHsY7QydawzHpATfzsO9s4UiqKLv+x3S0UBy
jgTYEYFu6tTqkfdjPB9o1E3WNXvn1zGGOJttOlgITcJsLdNVQwVkBeb3QFIrR6NHvXDikKmVw2xJ
pyyQnDlDgwykS9YehJALQKNrSmU7Fk9aumsjksJzTyteo3flOB9NOs8EKBX7Dr0AVEaFCnDutveC
/FRGcOgI4m+N6gxd8Ogbb/Tt2VsYduX40pGKgi45GqvbRYYbZwtn7QBeP+BYzCgFl7igbiySUXcd
R2fgplRSuhf6UE0elAtsIg1Um7ETW3heEDXQfK3bbfEBBRHIBsdxV7BchNON6vamP13IMYC5Jq96
SBK6toXNKcYOgrL7fBK797R2G1wN07FMA7XY0m7n/K0UKL2ohclgjtA3tNmulUrELAjmDqpyzi/Z
CN0yMYI+ceF+Lh3H90Zl2kZBl0OnzA5ixOzAhHDulNLr1JCkeqwQc2QHCw6ovhfDpzg/c0bu10M2
/0iY0VSvCcNYsn5JaKyz3d36MMtPA+kKbU8qQ0/bZk7SezIRhdZK5he2lvVXDaki6BkyI4+gQ3LP
eCMtVgRUkXt0/YSJ/Bgb3RsXXXhKn8md6gyPC8bIrJ7c+7YcFgQosVwNEieEQeKwGkUENVgoRz8B
xypteD0UzU4+htBoSaAetjKOfNOuRgSQrloD8Mc/j5gsqKwWm7o93j9T61pH+5y4YUZezTq9bYh9
SLpNjaQehSNAgfk5441C/5JBCsDdZm1MHkPbhnQI4nyNtXSGNxD2qM5QwK/E8QXRyg9jo60QlEsH
fD2XO78zhqffFcNApEy6QqYBBp+7O1rVRaOUwr7K76uMiHPwe8E49MNuNECx1N4UB5XCZrjKkOLc
Xm6Yo2QFXEDtDeUDE/5XYHTCVaLVYCCwHwbwc4cm98d7aAt0eEyR6TKd6QSeZ9OcOSdSUpElGfpG
cSeMdi1Ib+o0jI5eHdHcxWDqrPRVnRH9Qa2rT1lr4Iw2EIJwstimSuIbQbpSsaaMvpjwoqPUbE4g
eMriqTGuBVHeuZDT8RZWcGizMlDbmdSTrQjGRiGU2grla6SLqdPkdq1Yb//k/Rjjvala7ItsT+p/
2I9ldsM/FxF/uf2v/RgH/lIhqBhEf1YR7Ie/iojFgW/pMiMiEFOMbbjTX/ux9Bu+fAY2SEmw1/xk
jvzaj+lVGiTes5XDf1/0y39nP9ZV6qM/+fCXhy7hw9c4AVg/i4z/UUTEYlKXt0EvgHrefIHMCNYS
LR5QjR70CQli/H4nvKYzocaJJatvZ4fSquUQr+KTkjtbfZrpGVYQMF4iFQxRDxBP31oV7QHcbspX
qty8QmpJVLUc3kSt5WZMU6x+OxFH0gI+QmxsspK30mdZfEzj6204JdGV2Cu6DcC3oi/l0Nu1vLZE
r3vVPGtP5BtT7INMcB8hkff5OLxEgfCku6FroCxwhy6o1yF9FuEj8+btuCarkyNFuAl/NplY0DV6
UsCL2b/jj3GLLABU49KGXZpPtJHsfC+/mruSv1lbAm9cyX7Bae4JsApk/tF8oNt3Lkf7g1AMCJ1n
hCEgPC14PdOKLQH1th36t2/LCQxfuFb2A8jkH4IzfkjbBR09QgtuPjLM5oXfP7MC01ljVLL07xzL
+aLBt/u8YN+k3QeBRFxlz1AI2LXd+lj8+BBPaiBz9P7SAIQdkzN2z0tlFydglvbnSPbs6CFU9JXK
Vy4pqzQa9BwnqGrfQjyZOQgDjU2W5p3Ft6JUnPGo34zKyS3Xkgae52NSzSxYEt1StdnmCT5fNavc
4WxWK3h7aAMRtT0Tlg5KXDmZ3kCzhuSkYr30DpdLqG6KQDgKR6XxaHgObiR4EJydKV/dVY/EmFT/
DNv4JVNIS53ap0TQ1xSwFRnkChGsML0AFwrfSrrCoakltLyDwnzKn39YDzlO9/XtNVyRmZu+DMz5
ORlqu/tDeB4mO7lE21YP5ody8xLTnkRSCKryERfmF6Zkw++PNWEzzRcZaSuYFMe8Lpk1wYF9GbM3
pQ0DNT3U06eY4r0BuwRPBS/xoUYoMk8ZXC/IUcwJw7QLMhxcxB6FhCaSBJIx79sD02zzl/Z2Lilu
p0+BUbm+z7+y6jE3d/20M9VD3rxFZzNaJ9icW+ihBvoWvhsGmiA/5vf3QfD7DaM489CnG7P+/9yd
x5LcBtpl32XWAwW8mYh/kwmX3pTnBlEWJuE98PRzwG6GSHGiOzRLRUkUVWRmZWXBfObec7fKofTl
DYc/nqWCWZNTQihHZuG12iowPO0gnkJlHXbrUHUQNiz1ocXgEQEkWkaoCttKowmnADA3JP/y3D11
VAr4et1zlKMNJhr9M4u4N9TMYovbmZIOo9PQr2fWoEtNqulb8SWabTN+hNZq5q8WmtL2iUCnz+bb
7dv4JlIp+XPlIRUOIrsgknPUdku5Np6oAJS64U7HHpGhYzEm6xSSAeiCMWXqXWxLJoqG/tIoWDrh
ih3N2Km6jR4dNZxI3juhMHhzkZNg9SR7tt6rxaG0bPQG/Kp2frulHDuVnYuuXZk2GUVEQVpPOawa
AHlQzYuLZt7Fw50Ic6w4T8B5Nce87Yd6W4kukSgjwM5c2RLWkuUIVsLRLetjy6Dc3BXRzgw82TgY
xlkaD3N6xp0WB6sivPYMr63XHvIHfgp2sn7qBzDp+UkmrzXPGMx3Qeu3V+Pz2CG5QR+vI8zeS8X6
iAI2Qo0J18s2p6McbFW09NsnC4m+uVkEIa8mevevsPW1bp9Ly4yxuhc8WbIlaVMYpxsFI4OEdniJ
Q6rqDWpXUbq26hZMXjA/SvFXFk9MQRbG9502oAZhRnHkAEccW0jHoiVVfIMLVosO8UemLjg9q2UM
MW8Kwc3Zi1sP1XNOOJKA7qa/vhrpKqmuEgGw8laogb89KvPG1K5V44vdcyAvWmaVlekou4nFDknh
KjV/RavWcvLeTo0nja1MiXolCb/SYi0zicjEPTr3QrCNDky8xRyTINEbE26pectHTjSNdTfXRbNf
9dfUcAv24RmmrroGPDy+3IbzkGkrcZIQ9owUU7ROWPuG2G5DYqJD1lxPlsLww1GSiL4Ad9c/uagR
McMqLBtlPmBq/uchg6r+NmT47fF/FjWg0FCDYr5aBqMGT/2jqMGcq2mLquTfCSDUOz+KGuxasNDA
WkAr+xf37KfJ6JL88Weg4N/yZP0/J6N860TrGLwM/Ffsc3+ejGpaEZmlARJt0pLPQe427SS/Gm0H
tNvgeBRq7PRatzFnSbLlHuR+QGp0InjGaNylaulpcYUtJLvvxmYnBtOHVjYPWglzs74drHqks8Ve
OAiIVJIOYEtFbgg+gPI03DBnGjvLvEi4j2JE2tBVoZ+D5m6wAAg4Z0yJ8qch0nMdKh0T2lRnuNk8
FrPlgIhYx7hQLTUh86I/x1N1mFk0WdU34m4OcjxzSalABUC5ENuXYAAjYB3VZlxr2qHCKBFNX2rh
6PDPafKnABRy8Fpbn/pwKOvhjRC6GtQMkvtEuMywOSH4hH2JCOUtuUlsaLEfdwl+ifBOH/E+dcxK
MUcWfj2TJBKHpSflPWsmueTG0juovzaC+AHUQXOEyLLoIujG5VxEswIP0wjdUe2ejCY6B5LCoAW8
SIvgrVVeujl+DWZ1H7btNorOMqnNoUTYh5XZpfmaSa1dpWDOxAi3aI9uSCicqZae5IxljJXa5Aa+
ZOqDgmlKGUWvwl0ihg+xCJI8JwBEFanByGIvy2MvmE7JrEQb4gsDXjvR8e0WMcMBAKcMLzJFWJqp
DFn/va5CR8qy+ypZjE1w3ktfydl5B+VD0ct2WjBM4VZb5w2S+bupI+SV5R/vrhAVnla/Zg23yei+
IMio7O8a6Gsz2j5sIE4gDF4afHTDQzmZr7VKcESs76tuEpwggBmqx/ruH32VWtRs6NUBAVsE8/zn
q9Ri1/xVC0Ki1l8e/+MqJZM3hNzje0PHIBTtxk9XKbYzUBm/C+R/ukChnMMviiCOHvD77PRH1yX/
IVs0cP9fqnpcob8ThnnVy15J0024QRKrpZ8vUNE4hiGKqA5ZPQE8qNiLg5WvpttX/GU+WK0jECp0
zFj8QgvZV+0jUezBZsGlm81tNVbpSNPwpu2oWzaQa7dkR560U3KvYfYUDpLwahLWN9O63OuXaTvj
C5kFrkMy2tItok0WPiGUU3EHpSATCdu1kbWfC581wUGzqIezx+DbbT4gXkdIYjkp0mAC/zj3cTk9
6ROBnO8ytTdGSau/jLjV4hO0P56qao/ERHbo1e7ItWtZkH+2l+o8IRwDSku/xsIj3VJ4SI8NiTMP
7SG+CxlvnszCtrBEKT7oLJ6HpHELX3f0SHMRvxXjNZt8gdIuYlw8uiy5jwpj4CVKhkSYk0iQIa87
39QbdHFeR8GNhMwZkqOW+xKmyHP+BtvcpZNBpUK0AgZN3q/4WG+WEhyFwyG1E/ivWAZIJGVz0vfg
nkOAt3smxJAxTZS5Odh2kslc+YuM+VZehbkTQ9klPXUBia8y4D+yP5+MO31ai2Q80UkThLHk0AfT
SpJXc+aq2ZOeEsBaPGonNinUNsaKRNn4axkt1it6o4kp4lXai4e5eJbxMyAJJ6M18rLRPgikBqDO
UPbAaOJX6MgdIyoQ0g6ET4vEAPwPBrwgRre4bdWv6ZXtu98c2PL3b2zsJ2DEhCtG+0UfmK1zeJhI
LB+l54j7Gd5+GrN+pRSLp4O0JJ3uMFukhnPnNeUHWyuWZlKACWqFCFLCuiXchaFrFKsoWE0TfSbF
7vqG9IMBgOBEJFMxGqeoNTYZ4U98Z5SlR83Fnhw8io/x1bx0E9ZfYhZ8APGfNCrd4GR46snAYpnG
FP3FYj2PgrTHHBxru6hb38Ark+SRQu+puILTM65JlTAbd255KHYI9AyMxfe0J6LTb9JymV1zm0OM
2XwtM+6vgDqWUR0GjFV5r06r8bm1VQ+xoDn5FM5yb0s0B4wCjDV6oxKtNhbiiSeg77WJb+VnitEU
DyswzGpaC7rTdG6KZwoJUHtglDcTEkKgvOmpqS0b6/y9I2vrXjtHBFSMILhBxennhPkD2D5Ur+8U
xa16FQwvh9MjOYG4nj9uX7xfcvNWy6vlAPpQH0m/tMyVIKxNfX2bvaTbKURnf2QcoQR5WKvsK/gc
4S8hNIo9vXNHaNUoRZ7n95Z1I5kfRPPx9QlXydcd5bloJ4k74frA9ptuYkg6rfHO91lqwLTxD44L
B/G5DL14eDCGJ32G2OPM1FHpq1IeDPPE+aiF2HsmZznkmptfU7Yb79jMr/2ZI03ZVcquaN3Yxyik
q/CnPSF6SXTWxwUT6nw1sjFteWvo33L1vuunw6Q0qFunT+mWflbJ+TbRKs79Z6rSXN2SfgsyDMjG
tRf9+REB+ouOjXqj+2vZVh5lrAkYZ2W/weg4gg5ZJbv5NQF+Ln0gBzMdgwH2W37A1OaSLaA9yrvb
Bj8E10FsuM77wodllr0p7jsbZNOzcIFbCLCUk9WTG1920aPtaFLXt33u6zblBn4H5TI6eOYc1Gl2
4ZTPzfaDBLVUXw2u9s06gDzb6u5wB6DZTn1R3ZPkyTnljY+W19JUsTB3xm+AYdNttG0P5cIe8cl6
wzOuf6Rv/W58xWGDSc9X3fw4xVctX/rs5Iq+lkxW9gOLtWFTCdsgo7fGwimIC7LoNOzJe6QVc83J
1Tk2aNcWC8b4esvR3bjlaAsh85Ldq2j6o4QCB2EKBLhmk8e8v/m1t9YJTTfeGdRPbHItwJxBc1CB
ZmAXjrFO7MhWv51Hw2TXzyQGOzcu5k32frO+3Zgj6XyeoZD+GO1iZAkB8EaBFEnOt+cezZ/UfdVP
TVeubypZX/u4PSmqp1g22BerWWnM+VjdiZ/ACApjkyqdk3FPOg5kV5iDJ76QSKH3l04ildkNokc8
S+ikRvhYrKoqzrJWfpiZ2eRsL2QmXc9sDuZH1R3Ufcb3H8cOCVyhtpf01a31p/pA053kNkSwG1fx
/pi9KNgkcqYyTXdR5NPMRf0YbrJ9iVo5eTQAAeDRcqJXNhXJo56iEDTWEyvKeVEVjWy+lGsNQX1f
7/pdhfJup28YaBiWoxoeegeET6J6nZt91TgYLwpU4I3TPUfksgiW0x+NGWfpwfgSpbNK1uB8spT7
PoH4bfrzDOWOpJ29Jh84NJt7qkcLX5nwWh7hzpiXfF/Wz1Pio1NjuVESY+LOoHHMUw+8GJvbhzrZ
8jV8mk8ae9Vg20p2y0DVsAWBAZgnX+SD5U+M6XaB7tXLkgPVyHZkwYqOvHThquTjGmU2Pf66OCuv
RbnigHRY7Rdr03TFtwJQ+zeGYxXCsEthJwg819OqayHM39zubjmE/PHQcoayWwvXo2Y3C6sVhZ1X
ftLnI6nuRBu6M1vWEclASXyHzdmskY/2ycaQsoDANjiXgjcA00Cn1Xsp5pxycblywSNflxERpfq6
PGSu8vqQuQ94vlQvq+767qBHJzLFJfledgEgEcTsaJfhnR8oK5yQOwKo0QFPc1OsYNHE9zVTnonQ
42IvolPZSkBFV+YpkS/MraNr/YoNn0Yjd26S2yROeACBKEJxZ6D1oi0vlf4q3SuvYHLGypXRn3Iu
febhqngR6NYMwqaVg/FagoMW38JoBXSMMe3wlqI11B7qa31tmDBhxI8coAfo2PjyaYaEwo6s45J3
ZPhqyiCPgRpOO59f+Se9VmcCkIV00ytec0bnDpWHKgFDPHDTY3EGWXTS3wAHzbz/4yp+zl7KK39M
gfZP7kJY0aDwBhejA3o3/gvIzBCZKPyiSF+sN78+/kcXIiH6Qlu+bGwWOdjPggzpD0w537lkUNtN
a/mjP2clCor0RWSG45isk19UZLIGbA02Gi930aT/nQUQ85ffFkDLS6fnUYk7wSDGV/q5FQnIIpo0
Lap96JUsdQCSq+Yxm7Kt3BcOmwMMgfEDUQ2XqnYPwFeScnSjpIUBdTU+wqdmaxIqetEoZ+7Eg/pY
HMt92c/0KoiN+htl3H1LikVF/K76qRmknwcgcZ9HtNmJ9CqVT/F4l43P+ogH5v4UNR5mS4azVboL
Ys491uD1KcivSquv8uBevJ3nAWvlBOmPuKfpQw3sft7dmhuutIcsKJkAAuBCHvogVt8syy5u7xEY
rvpFT4/JjNSK1kFjVQ89WpCded6L22jcAYDWL8kmp/9RTsNWP7D4OuNdcRW8RMn4VFMxMgJH0LmN
7iiliTVRdjlhIXibsJ2SyhXdl/viEzTJooP2mF7y32J9xWBKKgxLeJY5hNwzoFxvljVPfElPBQub
++kweIjSfdxMrvrQnwV/uAg7tXkNv+SDho55dMKv4ZKJHrGi8gwH7RvKgq/aNZEs147wme6Mh2Q8
5cm2ogp5Z0CKOAKV+ftQ+QZlivDIX+u452xyX7xDZOwNZ3KiEJTQsjzPHpuibyyraqCHbjW6xJSE
TstVFLaxq4hb+GvVO+PWBLkJdR7soWwHKUM5QMHcUgIdipvLrtt4wGDLY7CgohZ3rXF1Q/j9zj4b
6az0jf/JnpvRTVQeBTwTh1G9HS/QpiHZpDu+yPRx0/2+Xo/GuhfXdbbqXiRCPqkQ5Y/QY8qPEHB4
YQcYvZHtUmlrPtVzv8BCy0ZMQoUHzRMCLaaBDZ8nVaqlOshd1NVXGS0InA0KhmzD7yGPtOoBQUSF
tvq4JHIZ2L48KhRx2JY0XKmTPCndIxO7JQ12eNEMd762k929dC9IIx6LdxnB9914UQ4s1+S72iEr
4FBBJJXQI8LYXgsP2kG9A1bBIrV7Z2yEiRTYjNgxv2dYZaOmLDmBRrd6ZiwFvKEhqWwf+M17jGCi
h1K20g7ILhkwkoKyWXzd3jseb+OBbUj1zH2KI45KhwYSTaboRbRCjTOuwX1vtIt+Sh41DyftQrCj
MEMv4aEsxKvaYrmW97PqqjGzNc0tq9o2Q0eKeCQ+Vp0z7aSvpnccX8K3wY0eFe+2j/e8bkCYyyHg
CI8YY1Pghi/mvXyGwU3cwCJQ5/RPkP1BlFOu7BQSzOqA+4RH5TBe5LuYJ1Gl1Z51FVVZ8e7NRw4M
EnelY+gZDtgK23Is9lvwg79Tv1ufBHu0OebmdogfFlPGiGQ+44NIJT+8hNtZIk8oK9bht+wQnZDa
+wGgksxb/q7g3B4IzXFafmccb94nuywvRuLD0/Kvjvqn5nc6GiDDWTJsEa2GnmoPNAkkEN3LcME/
4OhKLGERQc273O/lk8YBskG2ucQPCq/8ndzvXhKq7mrHd9q6ZnSEe9Q21KkEBe+Uo7zh2QAXo8FV
YHb501nFo41rxunczqX83Nw24oZiN+pcUh2vFlcFumBPv1/0SvUuf+L9pSUPV/ILVS6qf/ahR9Pm
U1cvfSp3vOaNem/GyJbogw/UC5uZVB/ggmy3mErEEtdhpqqVhRvtPAYfk7GaWgzSwtUKaFOie8gT
qwK6FAAy2HwsLtf5zcfdPG+65llTMGavJl6Xl0iuThqfBM54z7LOTJH67EmRgzAkNQ7FDFs9N3+e
TGNtHqOYdDZDdgKaHUxv8TTzUy9vLO1u1eqS05IoIeaGubXlYEk4xlMj7PNkB2aN4rIigc6erJeg
3qW0RJ34xrSWiZIVUKbWp5ZFe3KU1VOQbRS+DnAUFFkWOyel6CjZRygoIBEFfzRZiCpHFSaV8BFo
217F0RT6/4rXLIEyLKk+0cMUcR0UV1l31l4K+bXFKJI7+e3mKrlbE0JsDwwuSr6jr39ydWRQpkAk
h9GtwLr7bzPa3zdJvz3+R3VEgo7FmonsHhQoJAKigflzk6SjEAWSjisPirn2S3UkA0fHCW1+j4Rf
XH5/DmolfHzwVFDZo5D5u3LV34ojXjlsW1PXRFT26l/mtCB/qyod5N7Psl0yHyfGc1EG0KqEKaF/
1UIDZ2fGFqsME3QteehX7a1+jAq4RHEsHNtEMtaG3pyyVAdtLuYHJN6PgQB6ZCqIRr3NIO7UlpM/
RZ9W4LhGJg6QzUBgYOehsZ3kBH3HYH2MNT2HMjVg/DDpxaVymWVl06tNreFkhVDaCkrL3n7C7qrW
92OlgVmaSJnJmRLEqnkog+RhMcY02rwyKrgqdV8X39Ki3snq7U1P+qd/8vEtigz+yQZYko3ZZ37/
Vt/H/xN+EsHVvv671D++Zp//879Yqf4ux/7t8X8e30z5RZ4Y4wkxzL8e36wmdE0Tv9N9/gIy5uBV
WYoszKHFrPrz8a1qUJENoJOYU/6WHRV112+H9/LCDRoJVcFDsyxffq79q0mZ+qrUR18q811gkTMv
ORmrKvYLJtmjdPoDF/mZmw9JTjlDpGC+X4S9Qz+ve7YKU0c6sf4oQEWNZH3NeO90q7g7DgFh7dm+
zkOsrPmI3isF8Vd05lWoh2+Z1VFaEihXWn4nfHIyg7zD3i0P14Ebjak/Jrm6UyDj1GIEwa8FG0LQ
EBOiqhLBqFWMhMWtOg5+KLXHuS9D20AjM1dSZd9y+YwLmNDbmvG9aizYk1B3Brlx5oqBrYTQc5jU
FyujShuFYiOFonMbEHNVINzMunZj7SnSAci0vMJp6LDhcXo9NHhWgqH0Z+4kmdYdAlU/G6H43iig
8GJEDHGcnoSEQhm0SpJ/mSpb2BFfuohXTYgeaA/9FtZGSdjBlITAznRHBM0/yghslYepAmtTkAlM
5J41fygkuIJGZ92p4oGXm1M/GJugNrZjfNuUUeXqdYdRB6ZHZzqWEB8G2GEsgjca5OdZq9et9ll2
R6PFhcKWgGNprTNGvxHDm2Xm+ywQeJi73ahuo/QqEh+NYHsoSb/RH1iMoVwlRqePnppSdPP+9iRr
5mtxCzA8yk6I5y1EPqZz1cunvd7V25YXqcWRV8TJWVLG89xpjsYCqsgZDddT6+XtV8rguQmNXVNn
n63QvtURl9IJcmYZJvdZydo6DdjjLrX9xDwsrDX4mjHmlgyh1E3hniEYD9YwkdxXU7ebi30oVbV1
VNfPVn5Uki9RA8CCal9BRc3SocKB1MofEqXdzJtafTco4VQacSyVOJdiHEw9TqYc+JyCsymiJjco
uVscT1qprf/JV0Num3ygm1AsoLv/+WqIaoOr06+zkN8e/+NqKP5hklPH5pWN55Lgyqzhx91e/ANa
L1JUlqGK+K9IlB+zECz4pKvoTDq49EJ+/2kWAj6Nv8/cgs8vwDPjb81CjOV2/ktaCuMfIggwzij4
c+RF5vvz9bDph7wJgzRj0npbC3fPwl1OAElDPnzmw2Fljh1/jrvBM9zpUdrDEJEd1/QwNxA2TwrT
5+d7wf6M5h/v0+IIN55VhW1TiNE7xoj92a9YfCwXwm2bPgXvC1QUi7VGdwLzyrnHXsteV1jdXzHB
ewGoaY+woPU3yX0rkPbRzlxDza6IC9qC44wirN4s+nCUc/u3J6bTk7v4CK5L1ihZUtoT4favsZ+y
ArHJsor7JV8eI9uhfUdFJR9Gif8HzkonYziq6IbeYhcfXq7htjzhaD6C+15hOnvEOY5LH5rTun+L
cQBbrrTHRI2iFnrWhteJFZ3vmxG9Le1YwB5KkunHfXOExIgytnLwPPDMCAodcYOVGLA31vTNwF4b
3gkK2+XPMKp7mSPh9sExvvpsV9f7xtPXp7f785Kgbm5CtLNv8er9x3RlCfVmYVjeRdjs6QSdxROv
MG2BJk/iNwoM7DP4EzHgYxrh883qjde5NFBgXOzm0OLMOxDk0VyBEa+CTbbODslLfS62+BQkYa2Y
KxbSvrWb71MigAsGxmts1FfoUpvU7S6GGwFqezTIYL3wdpPAmri8cYMzsfiON8JD1Z1wZF5grJ2F
a1NxcyA522kOCkCRFCYlC3w0btsMmbJxxdec0E3thPF9DGlDTSYEwoqWaeZu9oSiU8MMDpGfwy5D
g7caG9NPtA/I5ovfZkD/ytjOATBzu5KWYpO9sUr2z9Jz3Kwl7XRjT7gtuU2tAt0BkuxO59KvnrN9
sddw06i13WqWb2LkaUV2gu6Lhse/DmxNBPXCT2akbdYKB5nTrjtgIz/0G0S7XJzbPfukZ94hDBbt
qroQZIwBHv7OVh4JbJv3JjKCleJm/s0R1i1qbH7M/mITt07BN5TPznC4wfPR3tSzyIxJfV4ibFkF
nmJ2K/kMXZRphyqsYV6BtdffFU8+jcAChnPrxVgv5PV4zJk2HOjkwvRUk4COe5uJ0T56ry7cVx/K
U49o+aEr3cDcU6dUy6GWPOYABjg0NglybGhh9aoqD1FznfNj13r8PgBYYT2FGFcqO1CuU3GvhrY8
utqh99harCIUQg632JludmqOGUJaB4imoGxvL1nMbqLBJD6wiphX9XVigojW4BzQrJ7qm22+txfV
G6AN2SYGnVe+oW2MNCxH5k3CWczgpnctxNak2Cmj22mASU2HCCffOOeHJXug9TIbUDSpAeinuUaR
ItBeRk/18219kN/Kz17e1Ye6s2+VU+Js97onfLJX5Wzc00STErpb8AbWxlBtCz3Uko++ntBN2Nrm
djc+mH69PYIBXhLvnSOjWJs5gx27+FkOKMAIPBDt8Kyfxq1x0DysLyXZuMameCqeos9hZyEVuUsu
1V1zmg/5ldBoB5LYmneEa2C0uiMReJ29iQyYMQyjRVsNOzLSttkdC1q/3GprxA585bFeDe/F/pU3
YaXCAa7tR5ZzZFjnm+A6gOwJ78p14ULlHR9C7EwcKfuZnIX+exgyKZMr1l4rbPLrkJntkoYNrIyB
NbVj8yT65RqUqj2Rlty5tfP08pWskVPbXwZLWzisDyLJMG8AFWvgv929sV2YsIa3n5cd7Qp9MkHO
HKnMHeyGGAZ9B6Xc1mwB32LjV08frAkdEoIpo33jxXhBQcLeSWI2/qRhmEM/F4JWdxv8xM1T8JRc
iGhWVDZeNxLz1lKy6iA26Ad+OumyF1J6h8TDQXyovivuCYpDitMPaBmgJFCac80BILxSm2NqVS4/
AEhEQKfYOhftUedjFP7Rcli2L/hbTDYtRMD8N+iQqFP3/KWs+evjf5Q1GHkUCWOtjsaMimmZVPwo
a8izVxcZLeb477mZv8hhwamSSGOSbrA8iJXSn0MMUdMVxVoqMAmTsP53yhpJWlY4fylreOmUUIAS
GN/QNf5S1oy9GUuCBXfeSqxjefNylBu6zI4Q66aRJRLL9GbbWxu1rhCQ0hj1+EtRtGqT4JsSWJtM
t8d8umvVaqekmrUOTZYFdXwCEf7eaIB7wBSsQg2eNppWvzZIGpfqQ6gCFp0DO5dpViKKAyazCXIb
lbubOadHWsXHDiEtJsm4FEGFpjVX1JOhBAzksfE1I9acyOuMB43CDOXSzY7mmivFtJOk7rVLhI0i
DdJKRPqfVaq1zmXt1FqqPWF3cpoJTDfL9riS3Uam84ug8ZQiWV+m3+sksSjawZTIltRJouEukwMS
UMe9AG2yb22hfG8JL0Z7b9JiiVFL9FWIV497rXwdC3T9yDupMlKUa/q6FYBdZvG4S4n30uCUzEJ+
FIYciqSAWkR71BH1wHwecP8JysBSuzSeCTGC9NpzD5UemjK4CmXmS82ivWCjVjEYIrSg0IX1PDf/
6G6E7pR1J1QvTWVYwbH7H/key8n362n72+N/nLYLjkNjkKix/fx3CuOP05axJAJR7OmshP89lvzR
jaAExTDH5pWTk/8ubLI/T1tgyRKNE9He7GhZpf4Nvsf3ZuPXs5ZXzikLP3LJx/2rM2/IuliMK4Ht
ZbA4kpBe6xPIWS24H/TwvopgLUUQt24CHm6KJas55xUYPxCJMvqUFBpdXaqfxFThrCn8YUK+Nl0y
xAitOcIP1ohZpKKeTbuq8aEl+6G8CDWrPMO0S+FBkam2gOUDDm4PGpK/LibCaSazcUhENDt02gjP
i65ECRiDKrUaBg5xp5d+LZXCKWpz5ICBlZ3FSrG7Wb2aGpAp0c7VBPhqKJ+jpriooeaPCkuAQVgb
ErIxGKm+FQ1QpSdAighCimBXj7engnAqJw3hKJX3oaA/SKV1c2slgNSseFP4IveJEwGfmCp100RU
yNBZNqFBafxP7uPphwE2IHNeDKjyfztzFv/pX86cvz7+zzOHs0NEso2peZnMc+v688yBcSMbkql9
P6d+puxx5kAZZcxK5iUvZ+m+fzpzGPNJYGhFItUIzPk7Z46sLH36X04d7sPMLkSGpyKD1F9veLOl
jE0+t51f6QD2+undQKRcFeMFt9suqN5TK9plpnUWkCpZnbIe4P6bqfFoCVScHbyVSngm18QOY38Q
MifC9t/MJE0oiKyq9KGtov0IS1LOC1spRi8zJEcxaQxYOdWd6Pdp7vUhAzCNGCzLyLc3A72gpLk4
HvZ5R62qIRyw2ufpRnMKl7pifJllgP3FjkHUq6aNW8GodrUpvrRq/6jF6kmQa0LpkYPLpWdFuCVQ
TOkLpUGSN1arecPcodMOXZONmDbU5wb7k46m9ZbcyUV6biclZs8uCAQb6nNwiuZDpc3RLu1COyOo
WgjTg8AUNNLTh8GK2PsXB0GVdrgsmAOLa6ZudzF81w9laLaVPt62MDxcDSBm3rIAHAZ7ivq1WgOU
5oUGYfaQxNlmkODCZ6GXGjFbeXoIUzhKEzVz89TWzCUJjVQr6TKh877RniWOibatIgHT7O1uFHGQ
xOthZrSgs8jDRByJljcqtdMokP1gg6bFgNgEEQF4YzU3UKowmza3VYUml3THBhEzBgG7MD4DrT0a
MiVMV55iJscpuQtipnxLCobc5Sg5ksrMUxvuKiQw0xAxkiBKQUvHTV/cWTWCZIDHiGjcqmOVHwor
q7nhKbmtpOhlorUQZuhhEVZUrXmZqHUCclUJaZCdZH7TF+lBTJMyicARhUuGRCXpmR3T2lWxuCsr
62TVAYxZvZcwSvaOqLfvSbQT8ms9383xuZRpIdm/j6SoVTUScFbY6tIVADwYBOgZOgm0i8K4ys2n
ooNb2027AES1Be6hnDIyQKJ4Vbckbje3Decn5sdviojPUfY04bbOEYiYmIV1dV4VDM8D0XSEIt0J
wuZ/q3E4qHPcY6aK23vCP5moiPjzlCk/pULrD9mXRuWC1ZNFKkLfTN8zy/MkEerZLfH1TPKqaDN3
6UehjJ6VRoeR7YEQmPQqNN7iDQKRdSbbNsk/iLrQ0Un8k6/ZiyCMZkIy5aXcoZL/D9UOFQhX3l+v
2b89/sc1W/wD9jOXWEx7+oJG5Zr545rNHy0mOYsrNzPZ5Ubxo9hh9EqUBNI0ixqE2exPi6h/TWW5
ziv/QlH/raBqSVR4qr9cs5eXjuBN5AvRpvxlFzWHcRIF6Q0luT26B8ZUNjKuDSDQPHZUJ5VW2QV3
BsgSbFeyzlQvd7H8++RIb8Kt4UIjZaNAF1FHgEpjPzlj0Ug1B++CygzBoAth8MKCQA0PpnjowH0e
lTtxLb7K27RfyYi451Pbed0IHHqZojUGgxN4ze8BqtLMUS+K4JJ9qL4jScvxCxS0Ey0zMbQx+VEG
LT+UAFXWSBnKZquhlr8t2lt58rPEr9EGTev4S5ThMhOPhrRVYhypfCthlME8kp+S6TnJoHMtRB+v
UhZYsPIhWNeuA60CjTpcCXt+qYPPRNrxm2BtEdX93JMgwwJypaOTkl8bEi30tdaeQsvF+hqP+zpZ
osimzxtL3xUGCAYH5VrYfIV2/ikNIIBsKSeJ7ojRIY2RVa24/t7l++fqMZxsSGlJ7eQn4Sl6bvfy
WrJVR3i66XfGtFnA+GhZMDjeUOcj2FNvH5qv7VjljUxXSoRJroYHe22qLODWEUqQkyh+8RZ9IQZr
1iAjoR3iR2B7lu3MV/5OQGiO4hp+CgRgh+BOW4Iz+Ig8tkQ2i0YbrzIcBMiHV9znTtvtcImkt5d4
O/rmhp51/BoAn951F8sNd1h4NBjV/earKbdZ+8ZRwJquerQwKeAPFBj+LpkWiZvaudt8Y6qyVcCF
Ds5yoMCLfNNflmiAs3m+HXof0ZEzM8E0noJoK4jL/Np6iqNNx8QczfJhAZd3D81h3i1jZxQtK11x
O4ahTHA4Um/b/CTthBi6zOqe4XIOHQp/9E4cGX93LBofOk/lMO9B0t6uZGML7/Nec8UHGOUOQ+1d
5UmWW3EbAnq1HUvbImjbpHNeM85cxsikx0K0ZWDdMEpV2EYAI13Lj9hzCvEkokuyEGj5KjQbZGgT
PD6oEfMed0xxtQCXkzB9EQ9AE+7MR8ZSUDNzR9/Od3B0P4PXiZ+AegwK56R7pbwKLsozpC4sNLSz
qcm/7WYCRauDdpvdLIMwhA3rCLqVD3AZLxDPAQzhvsmr+05a63Qs668MQXXnK/fmoUX7HCubkEi1
XbsnNf67qFKYn8wMvC3ozQ1KNTd1EzdcBJin4lAconsg7DiPCFqo9BUgdABcmpPfz/UBt1VDYvQe
ycMCs0XCVXh8o2LwObA4ZBhoEkG/Hcf3/8vduzQnjm3d2n/lxNfXG7oiqXE6ugvEzWAb3CEMtnUB
IQlJCOnXn0dZb36Vlx25o7oVOyp3lstgwNJac805xjOARin3F/7VSFcT5ZV5s4o9J35GRdo+ACVZ
OEEfEEVWwnmOolv1efAFIgJIwn7XK6/SYYawiu9uACBUxHiJ9OKKaRsHJGfj+2XvbYXgPNB1z5G0
3wPa+Q1Si/GPB9hcA824yjgintfztlub6GVvG8Xwrl8H+YPw6tyVjeUqlmkZpq93mwY1mj861tUu
xjqAGN5P1dP4Fe7TO/4kD9j4eNNkykeX+/XBPeN/6ApSPsjIBRetMKBBr5YwM2LhHPw00ubCM5yo
5Lxh1718qRtxidFtEiS9S6ubanakJnzDRdxBQaWWP1ky4Jrgb/oyiDu/OCNIgoBFqrHePaTRGZg9
c1kITGgiCeZZily7dwdFZbHBjlxsCLybQh+yyVKkvXsgv3Xf0Xw9h+ZcWfNkLfLJkmTJKT8YiYvP
uvFOgx4RcE6zmTEFcIJzKBGGGaH31IMHpC3yv0rXfErAvVny/vKqu6l/mUlRGjRhs8WRtDhMuaIx
WaZW996he3u/ru4hbS3mRxByuUQLH7qzk/tV1GEGEUmfty/vOkkyUUeI3OUF3eSQ2IzqNeJ1INf7
eaT4rH/nKA6ltbhEAwqhGX0s+p1v2Cz+1ObanCDdCMgZsz8SKolIwYvBSM2gBrYximhrgzRm2uH9
TmH4QCxS4pSgWmzY+lqCYcvGL83PPYe3r46xB59Jd5KXZ/t1JEUrfscvv3banbqJI91FLBtbqxGR
UyOyRYY7ciRXRDDGUcZoEFxyoJHGDkBWcSdeHS6UL+KCm93hNGLUHl/3r2SBSgJEbfbOyxFwe+Im
eD8s4xXWA/2GHwIpkdS78ZbkwULkd0dQi0yUkEpgnx1/ZNJbz4qxkr5U5iPV51B91Mzku9e8X3xt
nksrKqWJX2DQYiRhYhsNMtAQb/1R2Jv77JNnvDEFahx4NJCGiBMZf0ZnfbC3qYwt92YYOPrq8IQq
8Lk9tkchBNq7JGV5NpJo6oCwhJW6wDAKcB9jUYAgwT28X3bduuauPl4EuJ+W8vHYg0tfKCvjSV+Z
e2FfPqcbLOQ43q5rdTaZKZ9UAN3m8Pp4nrymgsMOO7QODNLD3XucZxKwi2k5Tz0ajxwDkC7X+1I/
RPTWb4Q3ARR7ulyfgGpdhcDUQaKMuXfEFdcRdJRFHZapTaTcAtcO6HKBZNORNK1HxSxhLlHPqiNv
tz7q++pYv9avxkIPk7nu0G3hjoYQrASH0WlvfTC9OOZOu6WNQ9ryW3tMkiAtwqB+7Y65h9Jds+9P
6lEUZvUYp3CZ85kWR9ai4lUkL5mtNJ3e3xvZr88kEhg1Bycw1nSFkOxf41B/bAsds+cm8btiqtfP
0mRB98bQj2dhmkuSXbdgm85Lxdw8Risj1l4SPW+XsB/zqlk0Z5pq3SeLG0qR2fVbll63K0LsR06z
bvz7J7nYNlEMKy3ERczZRyN8O/OvtuCIr2NydsV7/zefAwB/yQi/aP8hchxNG384BxA08xu747fH
fz8HgBZDVTlRiU6G4PGLH4UeDAkITEkQTn7Denw/CID1MBmc0MeHE0ZvhS7r372bUTZnchDQJFpB
/0iSRp/0t2PA+Mo5/nDaoMEk/6K4NDUplS8GLt98CsPFpWExr2+xA4CpNEklGihZB+lBZgre6jP2
38fDCQGV0Aulr2AofYr9dtPF2A2bQXLE4WD3je6KxD2d25bKgmJ80l2dWGlcfSghS2RI33EH3oLS
3OA0JbzFN6dilE+hfG3xatnh6OoYfR2CO2L1TRuOZPLaU/bu1Nkme+Bte8zZ1EFcIQID8505ZYE/
3a35ZnAV9ZQAr+QGiGlyfxp3wf6zGz5MbcMgsL8hI2c2DiepIcKBsg1VVEiLQcKIzsg0JktrNLOu
u8GRg8zaE8XlYambsSJ2QT+jFIngfU17j7zMHUNePHFgeLDkvTmmRkYrQNE0dVDuYZzRvAEXwJO6
Y7QK9+Qk5H5LsYGHAWZA70pfk8KilRrRRbpOh9KbDBFz1fLtQHA7mQ4tqSU0oCSbHbZyJlYVnjsf
PPAUDiGzxkWMspSld9inHnEthmiJiOGtiO1Vf22fR30IsnScO7zFCdFms0twX1yemheQ6uFtbRIg
7505UTjiLF6W/gSSvoqa1pI+2031cVuUY/5lm1PMYNGEbOgxAad6/uzGcqAINZ/Mso02cZQ34bnd
4+YoX3V7WJOoRsLrSZ8bG3BLBedKjo2s4ej4u+iq+uIhuLWe8HL9IjOWtZoIXz4tjTQ43PRxiFvi
mZZ5NcyKPbqC+uA9Ps/LlAJ8WtTrNHuP8bv37ZQ3xW+PzB6spIrs3xbDy9BG6bZy4np5ztyUEO2R
ntC6OKylUJi17FMZ+nZhRfF1XxiM7Z+Z8iaf1Yw9sLuqGEbWnXzUoDF4ZzU4nLcpAiBCf7QXkb1e
3RgD4TsWOPx88M67fCkHAoX6kJG1C51MOurpgqU1f20K+xpcAyPq93d8NZl1Nx1UcckRS4Ky6Pax
j/G2Mj9PJ7Cwbquzu92exeDyZuhZeH94w/KMobwEf+IORfGk3wkyhxTA9CpvPiVT3jy6yaq5eumt
epLrz0PDy43dy04Q4WaKs77CgPiwlDMsKGljpODYKpz80A5WBw4TceIJoiNzTKg/J4ddfwVtAUtq
uNl9jc1U4mgnTlv12nim2fyb52Coz3WmyzTX8RMiff/jjiBDpv+lM/T747/vCOL/SCpgSER3Bg2l
0VD4Q2eIhhFfQh78DURJ0+j7jkD/R//Lf8hL+b4X8EVm2Uj2de0bQuUfTcDgpLCt/NwU+vaq4VKj
6afbZYyN/h/olO190t/19JEFdFaak1ra99NDgkQRaZJ1k5ziKyM5ZAJNzpKvi0z66tIQd2zjw5fU
7huxeyva54KDSyxtH5NAvC7u/Yqpl7geaG4MPCztrVwBlNQjCUKZgyO/Ck1zWqVhipcIuuOmXyfR
2TIQt7S4XMAQW4CGvISfQ0tHJyIXz572jEQXNxcx3BdSdu3GtB6n4UTBBrvWwyI5l0km3w3LdjrT
t+Wo1rOzqER0ZFLvwySMhqVaW+nRDMbgXnKAiVu5Urn28AvAhOitCypeXqgLZUu/aFK48JnoFSU+
MT94WZRFMUP/YdgDx1uFWop2rv1FYCENH22jMyrrFjXQZkv1gSu5dFM84IzCiSaZMDfK1QGP9ycC
qfmS76LPM6bV4AX0bnAN5IUeZbwkEbESIiTOUWNCy8ilLj3Edg7yK1ozHGj4btxkI2uBEAtiwEiN
GZs2D/4n86yj0G88bY0nLc6+jr4oZ+NRDYsipEHgGny1AKiNMO/bz2CcEbL4ePL0vKhfJM5l2wEV
JVU3kTu5j1wOGyXfSSOC90kyB6+x92/exL154oJ07n4NocZZYrt0wanwGu4OHrllEl7IJ1LtY8Mq
udZno+gS6AYkT9H/0JzDk7nXw5JEnJuz61wa/aOOM7gvab5AkcLiiYDPEt0bPUM+qfFdxWNtYK9W
rVc76vJ1tULpuQ2PNPgWmKB8w+fI7PPx0FVx6cc88VK4Ppz4acL1QV9kBuPDVvZVMMFvCyN18JI9
QaoIJKVo/Lwbdu9vPQ4mqMAQaE8W7osZpF/FV/reuYo3QBiXLNUd+ekt2eC0Mm0e0aDRfETlCv1e
uWf5VV8E9KJc6XRneFqIPpbB9XCNmt1l1+xwwq7Il5c81YdaOAVmPfHnfDI0xXI3D0AQhQ9n8NBy
rBtH5C0o3m0lvyckkvgZgpItm0o5O0QXdptiBD7cAgKAk9IlcAk13DRHvgYxnWpm8wjSaTVPH8E1
87aMfWliGcn0jgB8dYjKQAPZXWGVk/xhyo5NoPwdzkg+khCVtbrU5rQqLBmFBHmh7OzamnRN8j47
72yEj/Fvmm/xOFoUEYIXjPJch9JehPk+cJSuHRaEjHtlCrXhYbcOJvqMMM2wBAV6pL3CkNwWpFH9
WdjFC8mb5o2cWRPzZnQ/9T4sBUZZ5A6zsSG6pauK/FIHTn63SoyGA7hKS+RAE/HHfcNEvX6Twak8
Q7VBfj5mHHZzYhGm5mv9fF5Xnyg7pVeEJdVceJqAAGA9QPz11H/oaEF0qz01X48v5cvY5Xj31aMa
Cf79/fFFhwAeAPq45IWWRPKChRdLbz8Oxmy8i8InLRs+ATjP8klH7XviW2skvgVknsa9ByXdOt2a
EIH30QAY/aTU9XlPyE1flWO5SWf5U7kqPViir9fX7CiHTE93uDppbZyjdnf/okmg7vqEHBzKTs2/
YXTYNS+X93anrRlFGcvz1qT/dvXNyYzEkZeYz76hJ8RvF1PxTng7LGner+ItMTuJDXGFVoju6JhT
m7HVcYd1feKHUZw90yzh94k7UZvKEFzkWbrJl5ldsUh1NuAl8Q12j/E8uvpQ2Ln3db6X5oZXTrHx
WUkoTh8ein/EvJ1Psm9AsunOZGKIFfW9fi+jLLqE5FIuLmHjqW8dXX4yX7fqnEiBbRYmYSY5NPGH
lRDdPsmdnRUraCGHnTm9z2WOCz0Xq0zOb+ewT7k3i7qTMCVrAvHJaaHt0Wxep6s+6kLCf/wzatfi
ucLK2li0cQa7d+ixjDG7iDpwiy/qCIcmoDyihNCLv0PGdUbKKpfKW7u+r0gX84cntEuWbOVe7IlB
4xsz3uyi4Q5optpisjJjK6VpLZEPjJ6DEa2lLaj9hqest2hT0Q+ib0E/ka6dRZZ0eFg2i1F1WDiS
20ajFRQNZdhR5BubCyZgSlab1ltaO2N69HT/isG79l73i+ebrb6WZyA4srWYgidxa2KB7+QsJcGF
j0L2RD6W3qP4Pg3TPALX5Vbh4ZQsFN/YnKPLy/5djdAl7+PtZDn40oIm0krenBVgsdYhoIFGR8F9
sJgtmM1uvhA1E2s9lSP9BX4jytAbmJ7LU83/X2fqEsZ5QGMwguN3gzEfyhdPOge4lKBkHDaPKUkB
MPZBtJD/YpGSzdmq2JSfGp0bIZDBFutuOzuUa1YMqTVmeZSXRiCD0IhlGmDZUyVwfmns9rHUq6DY
6nSfsTZ3+8lWX0AlhBuUzJDf0uEUX+kl98hJgx5WsuD9m3sZIvIlSkKRyJIxo+mPlSs5JNSTP880
f3v898p1lGlREVNzIruC5vfDTBPYKIUyAq9Rl0n9SGX5vXJF9wWjFBgHyhCRYvqnXgahTX/NR0dD
3j+Qb8E8/bV2JaN3bIyo9DNkkbbKz7VrTaZR/ZCUewD6En3EpQa3k1h3HcNGXM9j9JbxNeMozFF5
+7ix4ujvQ02X+j4bSy11roAPLVoWXHF6aJ7T9jmFy0F+dVdOU1lDQ2VY2q0KtQf0souqhi3FX3m2
8zOoH0vESQKxmUDBwUeFkD5cRXCQcWIU8GWSRcpQnsLo/ZYCYh5sjCXT+hli1zTDKrqpn/M58SAm
DjyB02AJfWfLuKcmi1dnV8QdkgjOQw0QXgrH6uIvH+Y6TT+ziXiaFDjn1O1kWBuNx1nRvpd3S9Kt
Uhyz7BiW3INvg7XzXAPT8CrYzEPgg0wgOkD+ppZ4jp8H3bp9QwGUQcm59eCJ+OTjqHRVuuppxJMU
z/HZqj5Z5+6vxlYMbwEBREsmw6V3diuSGtO3mjPnq0JI3uuBGV7lUxVZo2+le7nz16eDL7r1Wppd
lhC5ZsqMUPmRA5iuE0cNlYGaRnDzea+7k5X6kUBqw7TPtgpGz+vB6dDNENhE2bgXENXdMQOP5Kfp
GEOYeTlhgBRN7/SorjgMK9OV81mH4KWQlNOtUJayGT/1WhFW6UZjPqIWjS+d6Fr7MhaG3GHWzNwl
C4dbcIkO0L+y6Gwg0SEAl6MAA8d9DcgBfth1eRjmxRB0lIs9kLQQnu21ZEvPAlmanuN5LM4ZXzPa
fZzgl7xg8vDSOjL6MDnQxZ0W0hTU6Z2DFHvXzalYng1/LNVVwnBKLhJw7wEGor0G/4xBJhHqeOMh
QS5AVvgXj2RiB4oK+YwTisdsS7TziUhO9mKtcoVdsi+eLqDsajHzTWPwBzV3Bkq/83RkotT2crQ7
SZ7kHfx7dI+M6ZhUnK3GrMcmOi9u0TVk4BiRlr5zmFveQOWPAaQcnxqH6sDlPuFoJS0rdy76eKo8
eukuPP71ZvPuMmS19ov358wqKATwCLAm41FAi48l4GPMHawXyT4OBKsirLB7MXfl9h5Nptdt+1K9
ty8Hvwwp8guCl2kmUmMQGUjbSnfqq0udx9SRL8aGMyQuf58zgiTeB5Dj8VATlCr4WhfJ9D1kI2bo
41zwcT/WEIvtC7IoLrXOZIvPmTtwNV5YB4wLti7u+IQ7PlPwf/GR1/JCUXZJx2lORh1EGUynZqTP
EEuTeNSliWRxKTFA5nBYBcSuVNKX2DA143BLTE1/DcZ/0oLe2U5Qd0OLtssyztiW7gFhico19gTj
/JqDRc/USahKvF4p84aKCMOSkoa4o6NEeEohqPYQmOvr0wNGHT3M5M3c01ac9RhF2N93aagTeYoc
03B7+PdHgXgku0vTKRXo9TytszcZ7/pECRKMF0ruK0WUp1diosNB3qnXucmqRaRT1WN0OTv3dDqR
cKUiRc9abVpkz8Kl3xdpvRXTJ1GJ9KHBNcu6z+Qv8eWe8quRBaChGWTS3KF3dWvDHm1Tju1Hfleb
hUSZSKpUj/FFRORBq+VVMBFnHV7MwntIM0NB/C3PSjiYXd3ZkppOB0KczZm2pTWVpdCyyLn5F+/h
JLsjyZkgmzVoyyuIc/40j5DVX80Tvz/+7z0c46eIAeJvidF3XZLyP9KIX8Dw/lfI4g/CJLLMcOp/
03bq6LTVH4RJf2HGZbASBkXHaBf9B9u4NI5afm5BfXvpvAqUUeM85hctaa0jiJvU1RDkxAvIk+uz
rFGtV69qSn87RSP6uG47QcMKcJ/3h8+apDDQtmpONkT9kRitbVYA+hl1g/XpEksGcjMxN/kgHsW+
5hxuwKOscVC39RABa4CeQjxzt37oXZAwu++GlMMlON3u4XY5y8r1AgRQiiYlN/5Vrbcmfav7WVu0
7ROiblCcDPfHln8OWOhg2Pc8nsUibZXrWkdINE5gzS+J9tEF6Ewr2KpSIXPMgqtZQ0bsLr3T3dPT
QCurrVVy66sobvOFHqtrI0ufmuy2SlLdzUZkv04iUg8t8FJ4rU7GgKYfxeZD603SSZgl9jkTQZa/
F6P9UDROhQZiI/rOB4PzgVagQ3/gsRJaHaflFeUmfvmJjnMcNtFH0sriJmXro9MMkKikdd4afpmu
1QOZVgVrbUcPwngSkWhcq3iamaPPHmGxVQqxsWwvDfMZ4VBWzqNP/c4Qns9gZqoDzbYyy9FJlUMD
4Es1l4WQ9P/qQSN3GD4j6lOJu+m/CA4lqvNfi/PfHv/3jU3TlkJb/2tiONbH32/ssThXUXvj3dag
T4xaxL+Lc75mEMb0v9w7mtHfm8vy//DjyVxV6DCL4zL0T25seeyY/3xjg9+QaKVTnuMvwRj2c30u
NEMqV3FzD4DYErBq3S5ecdnUFE2b4qX7EpE5IyRC9oEA60LdUvnJpuBmkdxKdZr7S/psLg4rvkbX
8QAPQ/qs2al70T+8MgED+hrbBZIbxaFkM96owZqd8aZtEsV+8G3rdlpP49fLTnzCs8dG/yFETM1c
/uH4mLkiYj/BwtKA7o9NH+Z25igrR86tnfmxnjzB2870iMF5Zn9kKAQeeyZKQnhGDEAazlWYJqav
nYAZEEiHrWJbVhjRXe2UbEXJz9/TcjVyoteDp9dEZbfvSOKaLTIZryR3SZx4veHA3O1RVU68m/Bs
TM9PCeAZu8siWjHjmV5mPpcsJ0WkmnSZNjdO5fHno+YA4jYsdMWnNHkbhBnHk6nxjCJQBxBaooi8
zxOPjDVpWEwaBIBgJG5bKVvE2dLoWC2thxLR8byQzEhLmGqyjHqB6iwVNgmg2nVKQZaxjV+OjXg0
9iSZ3srRg6m46aeADoji4mCf44Bmt6dPtanGXFZ+bM4mqF5IsHQDV8YpA0nFDz+3e1Gw7jRk3zCW
M+1FS2SfxhqfrAQweGN7rZYjEnPhr5M82MhTYHfavCCYPAsEKnPNq40jnOwnGi9UxwnCR1jkNXPA
RYX3E45bb7sy8g0+I57r1BOMBfWV55W7GU995TcLNs1Eu1NXpO25RFip+qmsPnPxlRUTFi9DvuZG
vRlSGQFkTfPtbX7V0YXZj8/DUdJGr2jpP7q9WE7RbDAr7IdTcV7ez4vkYZWPLZC2x8EeSB2Si0DJ
6P6X70hF/sXVDCdzNM0j7ZNjOSlrf65mcGD9uuj99vi/Fz0slggokEr/B2eMhvpa0iRiCZBg/LTo
MdkjFcX4njX946JHDqDGijgBQfWtWfEPqhn19zVvfOVIuUfUkYad7uc1L0408TbkN+zIwvGivgk4
BSTvnL7o4khBvHLBM8JCY1Y7D5CAoxGfNMKxk2nHW+ASvrrLQ24d/n3sb67QoYUk+nzRG9S/gGTb
Hx8ToIhy510Pk3/zsJaAPq4BUaMFxb46ji3/VC5jPvz1Avvt8X9fYOMmTHguLaVvVfGPu6pMvYx8
Bn/F/9JV/t5VSRMkEhhfFgAWWmI/XmDIh6Ce/GW8Gr1c/+AC4zr6fVclFx1qjA7HBbDs6EX+YWKr
tgfKZUNpgqIxL7Z4H+7++U5sdN8c6Fe3pG3dauVh3y+VhOxFvPkXTfNNqXlP0yK2MD0iR70082sr
fdxIp2PrtrUrhAIdQJXAEipOilMdq2Ep5v6dmd2kJ08uJCjbzlCdqO1abKSpaiL5e9STaS0gYy9L
w1FuSulJVbc0hvLhVwLkkMsthbUkli7LdeMOOI0LyJwAOvuWfpMkeCR8qfF5q1+FfQXQ4nKQH8uU
QU1MzMuE2Q6YLkfQRaRvj84TtOZUPmDQn/PRLZQrz/Xk4BeSFgjZcHducvc0ybLFnbucDwRlckpo
G/kIOVuljsunZmOpiti/FWV0LQe7VhUnPXezQ4bygl1Vk4IhYdtj6ynSeElamRa/X2HxtuxgIvQP
OU0cZUR1C/LLffKgX3C4T1PAIU3SWkX1eL8OaaABuKorQNj15KhxVE4q8LxjoBw9uv4rKVQPEhVp
vaYjTBi/0j5/IMQ0BHjcgwSpQMRcoQlRf+neJYPk5FFBpabX4l8dYAOhDbEa1GiQbdga/3iv44zk
7Pxze/u3x3+/10UkFir6P7R4MrjDsUz+XkGDS0KHR/4nfezfPDujCRmlyLck77GN/f9X0ACneaF0
zP83yeYf4ZLk8Vb+2WXJK8ejBNeaPrsx+aWAFltd75UuvwQvZLl5NYNPBvKZFqYon0HPYshAV+8l
08lC2sPwJN5glvk/fHqrv37Y/7m2+apI8RH+3/9vfDN/fA18RD8uN7eiLobrhddwiYw1aOkbCj43
DZALTHxURl/IHLiBuNVAFzHXPKxif2wyrw9h/PbYYJaZSa/F8xBeNzGphTu6jOYpa9EYTAA9GSgd
yMh7qTZGAP6XwevVvT+jWka6dsYOZ93dG3tj53TY+qfmulvWx2xqvgBnObBa2XIgvuqragZ7dZUe
tZCa/s9vH0v6f3r/yCWpENjPuSJ+fv/VOYX5eE4vwSh4mA7e9YM6d4LAcDq6TGjCQYEj0vNx9UZp
QbF4oNFo9mbQ7IQgY8rwVPR2GcXvok+snn3dj26hRU0wDlk3yYfROdctOaMIHuBbiXazrSeWMkox
LpG47tHxfzWjcMJOqKWfbuCzD3d6szfMQpWJLoTSfVpKiEPohJNKjunkHEJFwE1OhE5r2PKXvusw
I4YCaQuf2VLOfHSS4p5WJJGVLdTqpXJxLl/6nMGI8vZ4wmRpWoeLLdEIp/Ew9jKNW1Ac5tev8/bu
qsuqAzasVgEgoXNnUVVnxwK4jWI1AfJ+WOIG+ut9TsN+zPDQ7c7bj5rkm40TWObEUEctEfH0Wkd4
cqW6Z0Jj6DVmQfmiDaGAOiAyfYlBDecY+4GO+bIWi7C+o+IrNrlsk7EKXh/5yOb+cAtPnJG4duUg
aFj5cjIzCG4jLGSMku1QkVxa0p1IFrBgEiIiwUT8MXHJK1/wZGUQU0+ZwWQu++yD150Q1cHF/6KL
veVqBMcTH/98MWnj/frb/fzDtfRLcXhhipX3PRGV6rzxCGXN0Mko6HEKfxLqLp6CL1pLkbwX5/ni
MC9PZNXki8wzlcA8grwIAC4zrWFSg0nj5XLsV0kGWBIWGfkdKg4JgtvNac50wiqiiZXRiH8Q4dbO
lYz5aIHXCVW5e++s/K/d5C8+539YJACu/Md3RqQy5RFGR+WXu0SkIGd4SJo9UVtovGLQ2TtzY240
1ZUlv9M86TAn6IdjZ4IzpPzgtPvOgV1Ztrg/FFt+k/JRcVZ2s26tMbte4mSk0Y1B+JRtiT/2ua14
bPZcvcCWH4cp1BdfCAg+pJW86KZoRNihx1RcMkpUOMYsSBGiK4Y1FDTWZaVx1PV7G4o8oYQwG7GN
xcS20vWv1srI/qKrflAXJRHHT4yoPQnvRTKtNg+/WGGAOx1Iqcgjcz74k0j9SJ+TTY4JTn1p3zrM
d/TiDPe2GcIhwibZtRHa2uU4BSQZiCM/ljI3WR4iZS5N66j34FJvK9mSd4elsTkE0gLyZo+xAfmq
P/gxXp10qyEhMK1J7conWvyFYhfR46vRHTC4vfJVQqYixB2jQ281cCs2zC7UrXDxS9fYoLrhgkBS
Gs8LAX3YgUvr4N0w/1mk/d2Oqc8k3yndx1r8wN9GdgyNTo/19gW5MbM64lKdeHswGb2XX8O6xrbs
1LDKK8lhuoGEQlXsfnchOiykXlTJRwtZTzD463QHFExWQbbM31oQZnFMOoGUOCZuOULbvfKoLybO
sBYvMOx5Tw0RISgpUO+iIBfCeh+HfTeThvlkw5zAGYXL0lx/2CBCXXUn9ehhjOVhqeBZ5GOOerBR
TGIuU9KJPEkkxgfbW8xKB1TKRe31lkTA9YprIMO7OYwBKhkfMMK/57F/NAkMdtOFZHcOZ66p5N9e
8lBYI05W7NceqJMZJJ8mrglhlr5WAUgsrhnybTa1AV/bTjNoYCzQSyaJrDD0OHBhEDSdz+gz4aIx
96Vdb0TGYElnE7XGFBanJXpxX+L2JXDndO6XLDxkktGiKaktWwxXDmZ/4w3kZpDPzkd6FxhdVMSK
+GagjjPQAQp2f9Ie5D3wfAiR6Hw13mHRz4qrtYFu5QJNY0vVHUJ7XZFwoyfFlWddgPGDHWqEAHmV
29rSSg9xBZZz/tBX/21B0P7bevDLSpfc9YkqxPElmJkB8jcskdDNRk+xCsGPwB7GxWDY6QMtTOv8
0k2ha7nx8vaZ2bs31HQmQLHDO5oql6Aq9/baEzT1erGeexZo3iMnZ/HEoWbN746Shxn1gh7/jSbN
wf3zkj2Crv/Dkv33wvbLcKK5X0nJ6nkjQIyWDBmQWk6VZbNnBUd6maJi13mDtSu11rCU/SuCTTVK
PlRfCkFFXMPHScPkN72E9YvoAsIN+ufYPYRNcMstZW4+98t+rz8xaSiPoPehxwLMx5nIEo4CP0wW
rdOjwUlGX94dwd9UneVL8ZUAG68DQ39/QR5WbQlFvVUgztwOy1hA+XUm02Bi7dExePq+PV7s//YL
/nbK/H0r+/tz+aU0lfLrtag0PhekW+LamJ8XjJe/mgnvsGISY+GVfmPc4RAP6A/2YXcnaiH2jb1p
7+URlMjyNtiway2UV/awwLpg5aGEVIsMhv3HF0JBX/OfE1f29c0oev1IPebvWP8qtneiM5B0/vk3
/Y3286d39Euha7R9p/UP3lGCRGSjrktapVSp68laXB/elZAWq824nG4o4BxEHi0qroppEI3SVbYf
hhHkWG6+YT3ZqpMlcB4Pb6HkC+8kmrGAXd1Nf7zCX6ypUR7+eZWHYj09h2PDB5UjGVeRYTXuBFu7
fX2q4hlkHruDeDcavp4l+t3A9OakTJlX77+8d3m8jH9686Y4Ylkpc5kL0CUbq+AfmgoHwKyifBMv
QcPcXvU0Rm8FUpTGR+KQZG+Dju53YGDeeG0aoqm+slbdvE6ICvQUN+9+Kg/Tg7hWliLFayO/ILNo
c18cE6A8ioHk4vVfxWBjR9CqNV3mi7lU0fIhv0B1AOD1Rsi4m+EeB6cn+XJzNA9L8mfYWl4yWmXt
lAP99QN6oygGqAK0ZnpnZW/jdda4BQURY6mbc0GLtlOHt0kWtl8Nwe3XmZkvDxcXSsb1REMBh2If
j74Kcl8YEXwbr9kEBSM41VIHE1QDjewZcusERIFuUSkRlknsWzyQooX7cOQPBvn+/mUsr7PJ1T5E
aUgs/GZ09CFABevBPK5wyF0Qnwj/SilF3qjAeJ5CCWp9nadY9Nkt6NU/qNh6i7Z3/3V+b231LcEC
v0LYcX5P3wkbfMuRNmseZTtao+qNQhYrPnZ+9RNbfY5dSoQnQluC7BfyTGyN6uq13lEF5KgTXg/R
YVuyEeueIocJ2XWAMCsV2ukpfvjXEkwolfoKiquHacpWl2OoCRfpdkI6r0X0+ah5rfeUIq0thg/S
wY/6U+xfA23+LUXtYRFufw3QrCqW/hZHA/m8djkTZHLO/ROg/QdFKb+9nXAGxxqVCDE0Lz3MM0o0
LgzKUkxjeqQSIfhKrAjgfiRQRNPZxXqY3W2El47u6+s67MI+LFZtpExNFIk305YbJEqfha8EhMO/
EJMpjmudzzGD/MZ3wmrQCsWMB8aSTJrdXglPIbvuEN2pMnwknm+PY+5mq3sOCdueTMsQPTYRnFq5
b4DeIorpvlS/3HFYEJDcMgHykXwhG3pQwtD5cZC1nipwDVuq0YGTb8jaZyNCOTMRKZwznFqOH52j
19Nky1M3+LpeGLFwZcN3mIrjJcEdFh8fQDO3k/mwyeYgKFFRiFD88KJt4l1eBY3iU2F58vJgTVMn
Xl7nKLeoSmAb36wod7I5UxCnnHezmw96A/UqSAsHsbRDRKqXOpQ6hFzCQGd4ZW3ao/LBqkGEoZT6
JaNjDqo4kmfiOv4aNupbj5EOw8b9lBg+m9VFD+X1jjdrrZR1w4A4J8cFMLOIUkuaado8PrvZxjhT
76ZuDire9Lqz3z72mf6G9jypXOngXLBoyKOSiW8QCu4rVGjuhZSqDDi7EyOc47ZAKeKUx3ROGFC6
hT/Y3CIBAyCJRWmo+NIUH/S0gASSLZrJ7IHidbB1ZH4wR0mOEUPm1mJ0gw6LSgUwj+KoZMqu8rvd
AZGK/YoM7JNM8NPNMed03ZOvMVSoJFGaHiThhA5Yo3ZPM27ykbySI8NBFHd920xlvaNDafPTroKb
XabqiZI3WVxf6pOCo7e/RFXim7KfKH6aHPPkKOc2Q3BmgNZZ+4pXVfSQp+lK13bCPFps7mPhV3gE
Q1KWp2TSiJ7wVYXqCeFuuO4sPCzg8wM5uEOWvYGczayFK00755n6keH7/OxdXJUDieI/1hU8kLfS
JSbnNd+NimaWT7f3eP/KlP/+/7g7ryXX0TPLvsvcowfeRMz0BQlH75JMZt4gmA6WAAHCP/0sHElT
rkca3XaEQlGn6qRjEv//mb3XpvVw5D0P+o5nrhIX1PDoErE4yiu2Xi7SYPtTc/hhYTY4CT6QOzm0
WELungXRbas8udfi1ZRleoG8FPvVmnBTT4bGzU2EhcO6FkcEgJPToIRNd1ZrO9lpr+Nr9REuFV+x
84V5QF9XXNSlOh/eM5dR1Zb0Yyo/YZeg/hZWOnoszDTfmsLPTZQ4rbqwegiLAY/LAeKxjIJ6dgxc
5IiEOA22WiNe8rPXql+Hgi/uOadOOtbm3FN4kd4iH6QV3IJ0XW3vuqPiEdhKFBOmXy6aRUle2Spl
UPQ6pvieWdcJdoYrdHY/iSXsWOIUwVNN5/y+ZC5y59H851cratn/6mq1tEnYYogA3f5UQUaldi/C
Qcr8wplcNBP4ZvuAmaDfikNyTZdJ7+JNXbCiZaij4E1Ygbd23rV14VkuxssZDwlStO8YA6qDzWWN
T4Zh0X3LHnyLi7VbJvt8LXy2buVa+2jTQTl5gl+GWgX62XrNF/iRCEf+BAc2uYZw57BAXQASuBCF
YJcMIzjrpAVZRbPr5Jqv7K/yg1SK+yveJLbSWKM2hRNuu0vjEOh1DS/hVvBVb1zER0w3LkECB3WJ
2hVQz621owWMrWRteineGAvwS4netd5BpNbsDgyEAdsbzhAOy6XhFJ8xtgcmTT7SdawxhxpnirjL
fXIsmfR7OF7T83ikeXc5yuuPYF1/iBgqw6VuP9CALjTH/Cpgu0wKU1JiUJsKDvhuX/JVB57RKnYA
xfuPUwEzvf+QPlSBa3+yb6SCO7jKQXPkHQYVG5+uD0aBgFERuPwPoZvT+HHgHgqZl+who1mAj/m/
lGML0hfGAxrxT8ANJUyJ2+D2l56ZET5hbRm/EO3KuCtlK30N3djVsSVcrTdmVKK6MLfo1sEPQAtw
ylXI+NbQ6CIjx1rEPOkUEgU7myXv0tajoTmCN7Zjki/ob7Cy2t0KvtDeEGgJaX2Bt05Fh/ov3rWT
I/Gv9eDv3rR/Ku/TONCMoR8zv/os7lDgKDuJBt8pPOPxy7SAPz+kkJHj31Fi/89J0i8X5V++MhAt
NGkaWUhgff9YiY6a9Syysc04t9kgTTHUeeRI3Qlron6W4VXWM3746Iy/laho4SSiyALiwC+If4vf
KllChCIWQ3vRj7kw4/oosGEgysztAKhf6KBsTAQ3vjvMnX5VYXNsRli6WNZQtWIvzAOf7JAOgAMQ
bwIJRpuikeqxwMts2Q/DMVhuZcrWVhRiXW38g4n/1G2jvM9RPxmn4NBf+eaj0JF7Z8zmpTmnl0gU
Rh32vQBYzmDHESqHWkD65LTLIUJ1B3VjkReOvNmaYXRMsTGZATnkds6JL14kQsynkOCGjC20Dw+A
WgLwpGiBYDmhGDaD6Ud4wiBJTgiOa/U5awHoj8wC6MWKfScfmrJzdZw3BNvh8ZY8srbTLbOZpIWM
rgQumlrHcIVXY6UZm/rU6KgllvCiZFyLVGUrEaceT07A2x7ZDO85ixbOf/bz7DQkF6Ge8k/Rajhp
CK13ytDuNm1CaUASJMW0m4X24w16ER1ycF+y7QMWw/yb+DPBefziDxmv7a7GCLY2Wk9r54axaQGv
zviOBNtYSStrC6LeZ7j1cIDjoZoe7vb9JlFIL+NjDDoq2DN8IuBYfLO297MEtAm9er4DXoYzh2p4
Nm7FnX6qfsh3DjWHQiLp7U5zeNDZT6aUloQHx9PjXQAWiOaJfDACh+ecwZPy00n7OPC0M88r8+7Z
LcJRiTGzhHg0l93RsC24Z7tx2OGBK9Rjq/FJvXgK5sProuX7+Llk9anvOC+sfCXimAMXMMyyC9XJ
QZVw7duokzs00j+gYUSgQBi5LY8S+o5L6VL9DM9l9oOz64n922n/9s9K5owH/SRsxOv9RWVSAF3I
DnlVnnsIPVgGZqF6lHUfQk53hbiD/oC3ub0M3fD1S5y98cPFVC8U1fE3fiNmSxQhpn9bBzMLr9c0
xAh3xrA8ZPPhwEzmQHsnKBzulEiewaqjcVBAKW40f9Hus48NT+BAnt8MRsGr5cM+GRx8PcqOBzKD
K3HKUvf+ml8bJ9931GzYFvOPyOWXjB+yDh11074xruOmxFe2E06BV8OSZr3xxdefBa/gC9iozkK3
ojWZPU+Zw9uxWDANxQinZ65xQGGh8EHMxDEmGFT+8JhIr0dbzx1yygA0iSduF6Aua4MOvfTlXXIb
l/USktlK+zDtVxKfIcR/KnPCykFeuVj55rUju2SN43i6shu580KwOXGlH7Sc656lC0+RYbMtoTyP
LjRhUbEVP9+qbbMXbWMpsTqJX+qf+xqHFPGUO1IbGdTCArU1l0k/WDQoZHMMmQSNDISb90ccEttW
WYDEYpojBETmzSZ7rJO5gY0Gi8D3D4Ml+FTx8QKQm3YlZXoBeEqw5iYOVXWTCkjpewSsm4w0ywQn
GqMI6mpoR2s6tHyVMHMhls9wOuT7mY34St7zxUqy/96UguttTaUe5QtjK5ElKe9ADuQXxjb5zTCm
dz6bBhvC20I9TlkJzy/dlSly6+W4xBxjj+9BPavfyU7zeM7gGnX28yU/duv0RfMSsEpXgxv8hwk2
0+2eoFNMXjZZngtCiiy4o5Cv8ITXM9XvPcF7Eq2kTYns+W1g/KfU7vASlT88u9lWrslYWj6f6NES
uBzZOT9Xm37THotd7HYflg1PM6SRto2egIb41GDLXDCycLldCJW3Q7fW7FFeBRS/w8UgvCLHcjrP
N8h7X+n/wQXGhT2I/2KyyJL5r3csShJRlUUsVDqjlz/edIGeVF1eEqxdJqfRWqrJ0ujdQJzSbnhm
whuCYA2v8jZrvFbhpmtAWPHy06bcGKXKiCCqYhdRyRscgxZdDqcCBxvTQwzcGcYiJGvewFqVGhpn
rDZLrF2IX1T3R2kWvHP9mGcejodXfTKF4dWorlwb/KzkT+Z4QnI88yaD5WyZnp6v94+R2DJi6mcM
2MGeqPL5if1ktMduRt8LeVRnPvDV7weYuK+oRR5ceCx7+1cedIVT1Xns41X33or2A3/feVwJphtQ
ebPKButn+NwH6EGr58Ia3ISJBkXW0x5u1tXMlj21EQVd5qbfcjcd8VhcfeE9ugQutJjB1gi239av
4Cpd7TCOvoabmWJ7AcaGc6z0+52EkePdeLFe1K0Klyomy6PZ58vEYXAuUVAJ++RQEzsSrUR7Ov25
KKdVjGd+RSyhyLrABEmlsZ8kj43dUYUFRFOE8xMDug0Dj7NFbW3iYfKFhfqae8Ii8eIPRpX8LSag
7AkW9U+7lI48Zx11BTNrgIc0XEo9Gfb39Up+qziv7Iz7KvUwNL1IHmvSi2jX89zDhTp7HbeRW3rp
4bHLXIEje1KNMTDddzvsnTn1Ct6XGhMWuGOIeS/6IVoMIJ8INHKet3zdDIwFTBCYis8ypAxA9XCc
qq/CAu1i7jLKmTGlce7qLNkZr2hadHDhDEmkz1Zw88X49GsMsA6Ez2BDpTEc+p2yf9jXD8Yf5ax6
vXvJBFAslsP24b7Ev4g+LVkHlxCgLTSJycXPzj8yWZsPTvJSrWNyZIW9XHzphw4fP9YqVqHkwYEL
7FfhQXrlSXBkcQHLmS0pXyRzc7ect7zpyAyqXqjiHb4ig9fxwzrCO/BHAJuA4uaR+9yoHOPvDJg+
woMlzLNdtMORHZ14zfvX+Czva8OVjtoxGyElmC/dW5HY1SuMwAi7QDjnpH1jL9bXs4QPzl7u5/oV
MFjiSIQie3ri1YzmPnjJ6UuJTn6+ySf68efg1pcCkAwoMuFgHaz3wpopBzaHh+Lpc69joV8jvIev
kWzu2KxI1Ts2pT0eWxgCg518ADfi/c1LVhLrhKB0H3yZL4xf2hVN0/TzBPtAX1e8ysKCrRkipm6P
TZ/t1XNNYa4m77QsvE2bL2uZjGQTQxSMz+MBfWxVXJT355u6GBT2x1R8u+hmyC8qSTOp/QQkPKuZ
O4kuoch+P1d+slsGk3LGfiXyZfe+yEbnLSP61dFyu10KG2VZbZUbQUSQccSPnCbGeOOTBNvYnfqn
Qv9OAdRNV7RsgrpfieuMVxdz9yDbEfhQW1Opo1dZyo50/eStzz4IBickjMJfUWRlqTNIc6IS++By
7y/iKlPYyk1+c3kZLUi03UQHEDZZtkqlGdIAWq7ONwHTlXCVOe732lelvMrDR5sz5f0XwhjcrH+R
54B9F4G/6siSkOQZUxP1u6H52NWprHVp5gsRWzhE6KymzcFB05Gka4M6dU3p/7zUa2rw8ddpyOJa
HBmRsPPTH1/4s/jXqrUdrxL1DSPVCWARHpnSHnk0jM8n2WbB7lE7Ax2KTPoMZlOnuDU/HNaoSiB+
z8PjwD7K2LFoZstmEavEhPHpy0jI5Z/ROqfEkq8Nnj5iqsljchRY4Vjrf8VYcauUrN8ZgeHmkpNN
qi3J52buSNfB1VvL2wCJxQ8/mHngRzAohNdVtRtu5bal2o/m3E9gGWhu8qcTp0vUeqm2EgI31Tgj
7v7jKk8Drwu3knaSN/k6RrK9YezdoG2tXOMz8Ixrti+PA9fZj0KPBlMRKmJIJrFPZ9Kn69Hy6kXM
EHf5gIq3zfYxw+iX562OOEBgC8/JeHUbD9LetHNOeQFm9Wl8aSiqaqQx9GNkPDG5zdzIndAZloMG
Rnbzzr0fhjOdCZOUyWeJZrsAG8AK3yeRy4kIDJvOBCbVbOamUT+HQkzDy2DZ2BgErKHYyKGQzsx1
eL6fG5Xc8Zn1kTp0TeQejmh6uPOKY4rtNT91Gyjnsd08SWVxYmQnJkB1X0rXtYWVcB5mS0NeF4wW
7w4daTbuH2suzfRmbnL2xBQryoLNvjee9Y9omXw/yEnbPHeiH7KctvxuqfNm4PoZCzd+7eaX3iUe
Qp2nN94RfD4NQ+85WqNkFJ52+jruxSMTax2X0yJsKMeFl+SbqcPA55Zhij2W2YY52rtkbYzipWdS
zVSsxBfQ96tK3IdHvM3svy7FTZfAYXFqiiDOoIfiXVJnjb7aRDQsfERb+QGvY+bqw4wo34BQNeXa
6Fd8taboQQvKuhOrJKDQbyAXzTP9eMQ3xwn+q1tOL8rnaN3kwCn5+PcSO0BJp4prhC7qXDLFJa3e
bcVVk167wS7QocKeRgJQe0HKagjeFb1IfOtRqV3aT6qZa3+FU3CSdqo3+WjlA+Af8SCyBWCq+VVN
QoVi24KpoLwiGmaYMt/wR861XbIGI3mM1uJSukqf+ruExAV9Bc5X5mA0ha55GS4FGXnMzxz22eZW
RXSxDv28XSpu9vL8mRZmnc00I9yy27mUF3NZf7EAzz6hgMCmsGnN+TmhGMmHDEQvvTiwZ/3yeJn8
F9pR/5s/FuUAT+MGt0vt6edkrXvWNd9DkEFPYy5Vh0C/3jeO0hGpyQF9FvxTBlsP8tVpjNBdLIyj
/sbCJTdn0orefGjspCbgftYUcyLeWZ+IC12aWWd5oe9DVu2vzDh2E12o7GfZLnU+xkWyVz5FBGcF
HM0Nl1KROkzVHq+K5BiUNa+ZNCe9z6alm1drKDmcG4+vepEozDKvD08oZ6cnpcabtGcUIh6TtbbD
IjNeCScPt8kCc761Hvcto8aF4PIEU/eqk3SQoAmHf25+OIv6KwIgjkteNPRcIHdZq36QM7iQJ81g
cFJoTn50B8TRCwqazI5esA8HPxkYZnkzONWa3/mWZd+t2zQbjspy5qo0kIypjVdOv/WT1Rh9GGvc
qRAhUVFcvL7lhLKxgpmDOhS+g7XJ2Lz3FWmOZ+nuCdvRnAC5tYGz3dgycmAH8nDzt2xPtPth3Gce
CWH32YHS2SnRQeg/0BUxC0VzBjYgthAaOzIrppGemlQouBZGt7RIXKFiYz+QIpFsiaXrHsjX0KD4
pgPtCiO597wUeLrZTZETOA1xgFMDysUhP/0GZE/fsOoEtJWA0TtMQsHi2EKh6s4sBO8bFmhUoMz/
HTYBIGXaX8XTxCrgzUkegj2gGLHZme3aGXhC2X5cCtC82JNs6YJhEqlQuzTOXelPtVRkS/7kbRc+
KcCZwQb7ePkL+hMe+o90U5OCKXmN/SYDBak92gBIJaL93NH0Mjs+WBfl1gBnOnLp8WWMjfQee8ea
Hd+G9vy9ZpXBCscX9rws+VlcQWB1pp7ZYTkMCwQsyvAZFjOmu80nEhFG5068eKIu/B6+4nm+4kCi
wKTP9+/+4BALkk0XKHVI4zFoUrHkg/7y0KUZbJ7v+NHuXnqmCCw2xgf1cLp6xFTSsvMSOgAXNP4D
D0Zv616wWdFCWX6xKld8b8lZ/AhP4O35RNzemNkrxJkDCG2g+jZXIuOJnj7c2jTXfsmyFnHWA9BB
vLwvgYuDLQp74AvdOV4uIpcijxlHs8DPno8O82fK8hk4YsXvCck68gN3NdvSkKn4Il6HDC74pJjG
pqIw9LRt6t032WniCNyPrBZgBwCoeLhclaXXDd5ieLiw5PW56MACO4zM6T6zK9vCGikA8s55siTr
GGhaw2tDzKoPaXxipEurAgCtX/vyIhEPySsbGpT+vFmZE25LFkOvwng2HGVDrAozx5tI8NjGpM/d
4dgqmL0/LtEx3443k7MhnClcMZ+lPEuaI/+fMsufgJ3jeUwdws4osCa7WX8zlsGuWLcjDOXsIrxL
h4TBHCpWfYdTbJSW+im6IST5yY+p6Ea+xuiFZlCan+/uQKdl41HbQqthrkcw2Z2X0lER4tFTLzQa
ZCY4VJ1+XG6YglAWy6BHJ1YmPN0DS4CtuH5sm7X5C3NpbdRTvEgXo+TlqR/sGKyhzevcZmIqcYBW
DiX3CFJrVl6Z+rAxz1g7rRn5WRtQUrJCtNKc3/tHOn++MVQ+stjaNbgD59GleZPfatMdsUWmvsWh
b7IiD98RgpbJKvyG/kVWbPTaVnOeVxrdNd95A0OJETANiGErnf3Q3JYlBUwkmcEMUqJbxvsn5WuU
ppf/VD9Qk1SXn5zZDC8d9aK+IwTnHHq1j+c32llbfYGHWBpnLVwhczcN0BAKlMq8UR2p4pjNjgZV
yj7b9j/I5pBT0gcfUQuORxldI6Qgt99KToAmaZus4GIvZUZOh8zpt/L6vm/YSU2mJwxPsE/BXfJV
KscAvvT0iDUIESloDhMu1ttXAkM5dDQvJHj3JeBEZ2vv9J7s320Sqv2GJ9+6e6xI5/yGkTRc72+g
UPV+BZJVOxQNu1Peg+G+4te8zHMvvyA0Fq/8vrgv4nCrcT45/GaCk7qbjg5C2inUbTos0jhbEh5H
53HJ01d1N0i2XvONwS5hl5XvqBhzqGPpgeJoBRucmmPPmFxetMsCLsfghguWTB4x38hPto8Lv5kJ
1gQNflyS4J1Chsq2yjyBV7GePF/GvF19EnDMM+PyEJTr5A6eqrjStqEoYp8+8d2YhjHUbNyaTuMC
0ks4a47CdFw4oqxBSQUwH/j7awaUiqZ5Em/mE8gcFgZfBgA63/t9Yy6qFZsOnCqg7kGtoF5hD5au
sd6iEB230ESW0tKEzmeTsTRHNm6ydW7ntH84MWeWl2xRLsG4WMoui1ZXtKcVdYMpl2HfLG3d3DtV
c2nOX3K0uerLayypS0r6LT0rkswdkjD22gTLFnsBTJn++cTqZi0NjynDZ3LJkMUzqkbh4KGiRPl4
Y+FPNoLDKibxfn6SJczWFYTVc7FvbyUyFTvfPo4tBX2L6pEIxHZ73yfH4JrGaOSqEVwGXeKsuiiP
rXrFPNoJS/Z9D/R24ml6Y0yUK34rqrsOmTZ3PrCueftT/0iUpIw8UbGQ6/BFR0ADvyhoeeiprs01
hJ0DUuulFb2IIuvINKB/7kVkffUrExEW7Job7QWeZQYl/N5Eayac5a9AtEv8W6dspS+so07lwIr+
68H6cNOpdv6KVEEh63CjoHNMjtmtHpwxcH4pxlrG0edz8JFxA7ktshEFMJo4nWMsRuD/59742PLm
bn+KRbeeaOEQbncAcJ1uYV4Nj0PKrR5za4Pe1RvQtIFjb7cpjFkPD8ay3xITREoCD10rLzkcKvmQ
W9sYtFrmqifKn2wFZOEt0ObaNvezC69icgk4m2bRB2vUdbTlpeat7VvzPX3j1twnUIMQaMxj33KV
Vb+ykFj35lznRi4ZAwPZ/6RL4RqchkgkeswsFj7RrlqVtnUwqgtvuPoWHWksjOS1+2RPjDrtnTOU
Kbh6Ug7JNj8ql2QVf9Y0Sjkr09KlFbgZ05Zwy5nxmR3l0X3eXd3V/ZKVf8m+FRg721W3dIMWE8Ja
ZlqHIHZn2Yx9FcA1CzDPjna5f7WmnbZz3TqXnFP18b648/x6Gc/J883alMgcFsJFOnYaRYZ+MpH8
Ml5pJkkSERAHTlouJiTPa8488vpeSo5zHmUXn9z+yU2HFJnF7gzTOkwjIJ8gNrVF9C1/JI5yLvcQ
7YXloDn3vXLRLvLTps9zLbtFyuN3KxG8f3AkFXhVh/ZUgNCF5RvVD/FXh2Q6S88ZhIuIstN/bEg0
QeDFh6PsA2339LsDiysesnxpYUN1izsGDW60IEMswvmBYAQ5OlTSheSQf2ynPNUWkDwaY5qLbUTK
5+PcvGbf1fcAHVTzkMJxyqcpIhwce3OcB+VHTpMhuwTnZHNjT9PUPF7JVgxufXROJB7IJ4h+CtSp
G6vmDS9uvZeaQ57PTa5shtG/FBn/8w875ucvi+Vn8RiqOIzqP/3xP1+KO//7X9PH/N+/859//CMf
8vdPad/q2x/+4OBcJ8mx+a6G4/cT1MU//JzT3/z//Y9/t6i9DI/v//0/HsWzvhE2+vX9Z+saNmZD
xjqKcgQqAxOof2ZzFU1GUH+0vv3l4/9hfSMrUIQ383uz9D+sb+DbsL+qWF3lX5h6lv+/2Vwhuols
LKDV6Jhv/0CFwb6C/EXnv4iQ6v+9hMFf248/KFIniD7oiIk9R36viKnv98O1RhBiVe7lxk8b9tZP
vV0kLfBCE3hCL8vSqa4Qy5lQUpsXsbJWSVWtDSL11JpytX9eUsSgnSm6mWKtStUkh8/a1GoQ7NRW
cfI4X1TyvjOGl3LsSG0mGygH6RrGBvB6WFmtdhYno2zWMCKqWrJBSCXnq7Hhl+W3R3LTe2gsD4pD
o+UvgSDMQb5mxrwJg90wBHYPEKaMN2PKUZfxwKZeOpLnEj28IktnusLiSh3fQvhLI6M067npx97p
CcHttX43CiXyg2gRBh1Xfmfx6dQUKTJCj85Yi8WqUheyudWGH/nxLuB/0h9wZ/oLAl5XZxSV5/f9
oBOVV+EuYKUnScO8VpNtZjDoEkWe9N4WB3lu5oTJYXMl1RrbOsgD6xwFHNwj8xdR3QwFmVGKmZzE
AKElQ5uU4JjYdLNG3zTCh9xgFOt776HRcfS0+Wq0ics3WdTnT5lovUQV3QHYFrT2G4nveRfvO5Qv
kuxJdAlhEqxM/T0zBa8TBJKJH9/KnT2sWLkAZhjAf/TyVgzOBcv5kFjxMjL2UY+VXl6IxUFvp4KX
YZqgNoTfEAmP7bkP03nWgJ8gUFIot41YbuG+i8ZRZnbRGLs7hr0Gftsz+tSN45iecvWWJ9l+fBYI
7QCnlpzHFG1ZJK+asZ91IIdGX3wiE+y2kvSiFbdHGrrN4xjrCEKibRGuepTH/II8Ka+XSr3OjZTC
TSDhvDkM2DBCBiLRM3afVr6ojYevM+rvOqIrW3TCE0WOJXYGX6LvF2aPYKk+t5rBy/d0TQ0KB0aj
fh9qP7LwMujNXp72gwXvKEmEpsm6VKdMHA03ZNQYaMVcYLyeVfM8kJZ9fgvltzboSSGJYc5dI/q6
u3J3A3KnRGHS5CLU76D3SMjConQfInwIUOZmLM0VofdGpIePQfXFhFe6e7LDz9jQms0x17tdUrP4
HqSNXKIyLNPjg7W+zsRDzcJtDKk4Ug5CBS4sJYaaTYak8Ia6W3PBRMYqpnZZDXN9WD0t9nXC2dKK
1/EeLu5MGsSqnsf9D1Z0PTqXwVmgLAq0gzigYeh8HkR7zLsNQju3oGIWssdKbtpDFyrE77Drbj/1
4CSQ+FagdDM/uEf+O18dWGwMjbPTghav/yvuEPL/P18df/n4364OE6v0pM+S8EeLCrfSP64O5T9I
w1UgkXKz/J10/9vVgZVaAd3Bx2Hj/uPVAbGDxGdDBd0BQeHfSzqcvv4fJWTm9K3LmkUKOXaGX+G1
v9vLNMI9tCpx7Hyr08lBOA8AjO/xV1GVcPmceiLPk476ijrqiWQ5jPxIX0RW46UsJaTJX2GhcB6/
TF3+6ZUUGiQbw+do95jdymffTMe5HKLxjrTVIFgado4qUlm7SgadOql7Cfs4BfTfS8Pjf7dAHzTi
J5nJyDfKhFDFCtm8KcYxqa7xuxYDQOwCXyy1yyDja8afVuTivNM4aB5JYEsGsa9kW91VWqZSRdaS
9uYsibuDwADmWdVYbyW+TbEV1qak0Ya0zKf7eUgn8CR2MAjcBHZPwYZSccbQl5j2msiyg0qZa8lK
SE8Brr4w192A7+v57G6iRPn2sCX5RdfuXsWrp5anWjiN5MO3xEWYX2kLQxFFRtJDg25YfcQ5Tsp7
2XhWmp7NVqM4/XlGfFq2t7ncI4/pARooq7Kbx/eDWVweopVc6+TBtOyuRSgK0uwydoyKWt0ts8ir
20OspBBSu9hTcFxDpnCER2NrXYk04AgFhi2toW01I91qesf8vDTeGxEoaFRvAiG3jSr+Ngimywd5
/d/6FIDcq7CeVHWerYmt988LSEQofywgKQL/+PG/nQL69HAZisp/J9qCUvAfp4D8H6ZmmFBQLDAJ
f0tC/d0pABGIzAsVqsF0QvzGTiAByRSJoMCHRNiRqP5b7ATpv7AgTt86X4P3gsJR8KftbJNYtSxW
Uus3dYL8uEQZjiwyJvoXfxyRmJFYgZWSUQzInXpLIqIDO2MzhOVSFAuvEuiYEkW7mGURMVFGiHwP
D2WQnEOZqTbyvFjR0vU9C/LMHnikZ1Ij7vqGaJm8Fc1ZpdRMeyvrsWiGgLQ5q2quwcOctQFAQ3FK
jxftqvhKpHjb5eytctMPka2JMdD1sFm0Tbo0RGZ8am6P4WsZEA2RPrdBXs4f/cPtqlXN8phFWcPc
rW+Lm6AKIBPaQ5sml9SIvNaAma2PTqk15zAr7GdF3lnKBiqSnSZvZ10CyMq6WASrCSzUcF8UMZYL
1ezmFUkYlfQhEpioXZoUD1Z9PxVmfhHFcC5a95csB+D5jDbR86KPk1zknsxGRkfsleRCIJhgUyvh
S0x8iCS3O0G/BpY/5t/1w5qz3M/Kz0yLB5wyD6JGxvc+Fg+qwLz9Xh21RkNOmRMxy7RMq1fF46Td
hZUyGvNcr10TeakQgAGu1Df4jutUlFwKgJ1+l+uXfCDJVYBlqA77cli1lWyHxB6ULTLK+OEXGhtg
tgQa2VQP1q0Z+o3sXvhSe18/Cd/R03dT+KjkKSsBAb0gXkKIum7YmnxrXUywsi4x9Bbe7ypBm31j
Lpq4uorySJeMk1kujUyx/5sfNDogFZ3KFCwo7do/P2iwSfzloPnjx/920MAZ1UUQ46ZOepqIl/i3
g0anTyVVR+SWh5r6h06VmGf6VAoNHe2G+qeDRifhh0gewzJNEtD+0cDv/9aB/m1cEH4Xf//z7wEp
E7/pL+UGJDK+GIcd9ZbxJ618R6+n3ZOiRZpMRIXm5RUr+ZYlXznH38dqc5Jgd818qD6B7tpCsKEe
NpOHlwIdyueptlDJrOTcAPzXXAbpV/R8+ECBg3vXjG0ToXXd8o/yEk81/LxiHtPukHAaJiyAChBi
hfVGfmoPdM9sQADbLJMCYkowSOFRg57xuKkoHJTC53yZybjviFbuX2J6nHT7SHfj+JkxHUKp+lgO
3VvpDcVc1mzhY/iO2Bca++cmub+kTCpTuwKT15IujqIEnIMjR1dL+w4rCN7+/XjHKSVDmcr0Y8Qs
8lEinW1njWVwr2Ok08g/rDbhcI5E955sdDaF/eLOSJCFnDOQNWG5ORvEpweNwCGmhiyJDxU7i+WO
dr0Xy2l6fTTy62i5WKVTxG4RThoMabPePKQEIiCi3VQqAGxgsmAZollAh0ToYXZQ2HUVtx6f5NQp
BrhAatiScrIi5R3N1zh8qq2Dd42lqEB3yicAm7GSfAJxHZZxfCrWpCnbOflbRuVAiMeKfciiJzdY
eM7bU8mutbggbQA7su3B0m6iq9C5D3Tdfk4C8XgomQ4QXFzRbnmmvIkgV+avVrnLYrurWb9lqAlI
qo7WpbGNNPK1sW0iKswxfYNrmHgvk1Q2udRL9vrKu/X9YLKIbnifLuAkChR82tzIMQAKs4Qxvbi3
nBBXKBwItPQsJHqArjlbPfCNkgMvPMaZF6zq56p6robWN1tgKMmcvVJbreIQ6JTXqcwjMWfDhAGo
QknF2ztUbZ5/L6xt6zaGqLASv3/+qE1cz1PjMqS358iABr+p+VTf728iwsmWnBZsvW2xfHLB0hNW
XU1LyTZKXgyrYfYjIW6pzzIJcCJZQW9Cp4CW6TipjVkG5aZLjuX0ZsqXwf3caf2s1d9kFZeoYdpd
ww+HnbCutoK0aHPGtCnaeoQNwpliMO5MmNg4CwNrF7QeCKHRCd9YNgWzGwui8gXb35dWBG/EV6F1
uvdEFSIyibNrAmXYeyip30eLe8U4hpwYcBSCsb2jbgvnd81XazI7WhfO+PH+YOf+8DTlhGf0QTwW
HTkp5hYJOkf1KG4n+ftiMsijtOyv3cNrhsVdWyWTMComAy46imSBDHg6nFT0TeJIsbaQf9XbaXSV
eaXUeftc6PISbZlSL3VQMJLdsHgsNy2ADfVz0mN2uJhL2minJZ5Yu+aazRnCqFlG8g1IvHKbiv0u
0V44YKDTD7odomZFozvSF3Te03DFBlvRYD+wzWBZXpWDHSW2OdjkO1Knx7BUm8ecORb6GkP38aNk
GEczOyRB+hMJWMunR8aCIQD9G0ALiCy8CPTiKMhKjB4GntCt1fhtt+yTD2KsbB/D2rvIbrCAuzqv
jta3/JpSPPHWlFd3tJ+jXTGF2VkAfvZoKuznYtoTr4IrM3XCFLsX6/LAi6J83+v5Pd8UyVv73Wrb
Z38ZJttfds7OGinsyszmzaQEvmzZGdzzkCF4+arl6yFYxSy2eC5rJiX/h7szW24by7btFyEDffNK
dOw7SaSkF4QkS+gIEH339WfAeXztTJ+oiryPGS47XZYoUSSw99przTnmpulWef52h6fq8pMDaUNj
7ak7zDeVvtSxUiKNEU5S6VTPNNvDyG5p4FnnLod850zmWyRDb2KEgIX9NJ6wKJFAH0F0T3cxZmO6
X1X5On2LgK9gfSu5Jy5jvspw2CAcluj5C//qowp0ZCDCCuxFEJr/rdcNk+3vFcRvj/9ZQaCyh8lp
wqsQ6U3wyJ8VBB+Y5Zuz14weOx/6eVRROI1AVwbKTqtDpGL5CUqWMXOCA5PM77F9/+ioggv0twpi
fuqaTkfdovU+H4p+7XVLUzzUuZXS6x40ct8gtxzCjko5oMnJPK3aiKmv5M+DlpJzcBzn43FmvAtN
Swo1mjVxmU/SdSAtqXtIXiKQaDRxuVxtoX8U671knU37Xlyr/zWfx9fLrChsl6V1RH9qNILTS8F5
uE1rWSZKgs26zGhCEN7URPukJjMgYTwTERAovLIHT9XhJvhSj1dNVIhqMOkKhI6IdVfhlhU4VUEt
pK/ZrSPd9GIcdWIK6Bg+jz6x/7aljzRFK+xwuFpYlMwVg/f8DUHAKkOXXIKoPNDt7iRAiEfi3aXS
L/EZFuZJqDds8nG07OvXLFqWBDUR0RoubwGRQ+0qVR7a230zkaAEPB3ZfvJORhq5oNj98Ada4qfS
QK2wMTl0L7iygcVFwRdcHuGbFh9PpntBenGkaqt5uUih+AKAmY2HclqF+041tvAWhOqGkXTLQHnI
nfYBJFHmpqNXkblROQ1+zCZgmA7z+NiR6Ce5IzAXeBDnXrxIopvFmxFHBgA9lp8nAu3JcACd1/sR
hQs8I4WEWVqjcCtrEr6EXfhY46UO4MYm88DtZtLd3Qn3lzh7oLQzfcVcpeiBY8FvaobppbotFdiS
N5R9DdPjVhT9qcOwZQpExdgpyRXkMc7GdzgLBPPdHnV9zmArZyE2PScngoXNDP5GHhN5GWmn00t6
H4mJikm/BUziqZlXKBt5wzbZH0qm9vlbJ2JU5Kmw5VJrNjeOeFgghoMhYF58E1sAC65e4AS8lslT
o8G0fr5hN7byq8QSPm/r9UeJu0m1lkK/GlIfrBJH4waHZGxLyEJR0QYLkZIWktYrA9iEzCfXaL0g
9qlF5tfzW/vBhBJrm8z0+03mpWw3yeQbAL0EmE+LAsfFY/cGIUdB4WG98QPVH+I3QbQToCrIVRCj
1ucape0rjShsjmgmMv1IqT0yaOWzUUI+0fCy3gLOwhTwIrcfMkYvUT2RZhOWCZJyWy80XKQhekhg
CWZUF4QAvKZepn73+TnBEDSZa2G1k+24cWTRm2cBiMqqZUSH3UN4dOHTbmfhq0A4eUbion9gKRM/
amoJmvP3xdyRWNatq3yq4bbkiv6E+0/4eebdEKG1diY7uNPqzlpE6VLk9I1lttvIH5wfmJ8P0qvF
drPgnZpP4bg0e5dRbfGZrPWl6CjrFvLUIT7Wj9qTijyUnLKY54MFt3ajaTVSEt5stEWonxRtRiXE
iq23i/lz2PSQTmpuPz0UONapGYnvk9a063M4ZfoHEXUKkueYw7gtBwvtOyVcwcvEVL/yUFUUl5jk
kYXBW4QyDuUOVTDBnwNjq0X7zg5e7XTCjOOX8BtIA3xg8/UW0fJH2zUYjkoQ5hcrCqr4ZxzZBug3
/mWy3YAXXYdmYwshiG7ez+dpF22YjsGK5yrA/Iik/gOnOe6Z2FrEKPLCx+oNBFivXchuiTBQYL7E
lkQToUWzxzVeoiY6KbubvMSLiVY2jJwQAx7ZQ5GrjXhw3eBjqr0RxV/ok+ncgY4HpriGSiFuk4p3
Td3MhMtxHcPrGna0bq3bQvDhHoL1tCy8RhiMnLe7Ny6zd+kIlEDNl12yx4pKIIa5xfuIq87wuehF
qeG1PnBtoV4ziBva6odb5d2+Ku4FbsRiOCfvqARV9AjIZJsFyi7aXxIh97S578AbIgIjH9qd+oQQ
PnqZpbrtWkFJUnJYQcxul2cmWZ8MFTlkURLnq4SSrNnzdfrEGeIDB4ygO8HnUkJUAvGHwQ51RfmA
KC9nOZ12ouIKnwidCrSOwUNx+S5Xa9bFUsXzBG6Pr8RaqcNxVFYjizgLmLHu0J0KLJ9ltYxX+kE4
KV8iRWc0vA3STmIlOFk7a5du7yv0fCRVq5unYNHoXBBEKuPKohBbIYsJZ0UIJ6BvsGPopbES3Vwh
er27AiNuGuYSDTvf0M4Id7fsPb3iRNz1U9IjM1ONl0zDHJN+yWPKTFJGTiSEEUdkMmuBFt/goUIZ
GVpxFTNnZWwwwG7A3xIA2UMpxJ7p5+hIcOcJ86gvXnaxTNh2mBwLlXrv39wqgmYL11rVGU2hbKDl
/B9aRbAkfyv0fnv8j0JP/IOOM51ucpwp0BT1l5609Ae6BZrBYIQV5c+h1c9Cb1ZBKEyudD7+vQb8
WeiJDJMkRmg0s2lo/6OoG036zfJpzk997mRR35qoJf5a6KVtN8mW1t+XCZEuoI28AmQvh8eEc4N2
H9Z19jnQS7h/A9mhnrPZuoEtKHi1yJQNknrXR3cITgKuXWLvk7XUEBGP1VKlsVAjhiR0KmSj6j56
cDcw/g5KR8rdQyzikJp2KfLQ8r5Prb2kfJOSmqBeOAJ2MUmEIBwSbWDD2OVFmNmZ+BwWW4x6YcEF
/dBFeHFpiQcvY6JiCWZ5ziCn+MB6JpwOX1C493ACoAfIT/0m8seT7k9OuddmoCai+ikMfBXMCtE4
GJF6T72/a7QB4vu7IuiHTAUAB2EBxBVpeqgp1YoGjIofl1Mj67IWvqY30ynMtVBZX6nlIg6Nb8dm
prnW53DEgI+ACHkyioJ4pflt8kpf2LambI0Tnzrq9Xan2qN3gr2+awtEy6a0GT8at5FOWvEhqCBF
qhyy0XOCv1khqAvQWSRk3n3CUSYJpV/AUcDa0yz0q7zM19DbdsE7r0khgkkj+FlwSK43ryW2dOnp
jtXGcntzDaRWJgwI0CuzOJcRv4Y0Y90My/rhLttEYML0euJvMQrhQ77GXXAoD3f+xvhAICD0k6+b
IdSSUmc2qg7KxiCH4jRr0gZ9H7znCuLU4lRTLU3d5V55SbA2sNIP4UMwclKtSzc5yYB9iCiBt+sS
i+aEUg5MLkTdl7H15CfY7ussZ5aHZi7aKaBipgd6PR58HVyn4yJyCRm1Qxs/sq2yAo+AAea/s3ou
YHyhBqPhoVLJItmIPXr/q4eYwNQUvCYKCslNFuqmIWSMV+x+GN+ZouboOSMX47mnb4q1jmy0XrVb
uuiS2/CNIiCeGsCi4pRC581txNw2gnqU23PsWOKiLF0kKyLIecIFbgBKG7SaVM6QGTfkBpOwendM
GClf5dJyvhAy83yjDau3XwLstG9u6YWgwM7dnkZgsQi/cZTh+4LTsmlLYRSEqcVzW1YLxJ9YR3BF
jE6qsM3gfbBD2Dg0ElbWCs3cHSs6WlNxO39PMt+gLTIWJonOMfc3LLvs3464eKsfef1Q0csStq1i
R9/Xk5V3ML1jTjeS549scpFixCW4efFU8XxFR93yCF7hwibOBM8M6sBZHxg9IYW9wWCxrRjWVbW3
1rZFtPgil/2nlOeXnAreG17EWSCNFHZkW0Ro2A28Mg3yaJE6EwwABgLQNni+FsmO3/wKFuZCR/2u
vdK05M2VeU4hYAhG3tFC2KEpHJdfAiZhRrLOl+DIvMcmmA+Hdl/Fq9qdE/cLfjL/IvOyxtq/eoMj
7EjSQCryX/Ry7F//YYMjbeI3YP1vj/+xwZHHygyfBBSSVzXCH+hJ/OxkIMpj7ErHgmbHdyr9Lxsc
dEeLiBOZqawxI6h+2eDY3JDtsQEa8+b3T2YhkjlzXf+q2pufuko7Y1aeyLOo5NdOhpV1FYkO8yzk
C+brl/UxR01yhawijLvWuOB0bfb0ssUFQAaTvFD0tb0N0oNlhP8NybEXrti8WI2SQzwYiKcVDvNU
ZTJLSYvkek9nmHLTMJZxsSeUiAjUr3vkRHsh/xzyVU8jj3Z9503lFRgxzcqSahaYAE1+q/SxaqW9
6eR8Bf320EQvHV8hVR/QQzTtvqKFHqXbUT5Jt+fUPoI4w3UrB17Gmfd9IEQ12fBn9ADjJniwboTR
k57soUpirrGQgSV6yT4Sl5xB7isOm8Oam/zGiJKhZgicOyYkiqrUvycX8b4V9mKyMaFLPUUdXjsq
bKwBo/VoJJt6NYcnZRYcWDTPvEx0GjFoDNsA64PDFh/6C/MRLh+VNokW6KyLjelUnavjvznDkzLP
+v6OwecaPUUbOEZ0QLPZ6UWziHZHsLec9t14kdvjDfVufTX3zd2jWEXFYuUkYXhxsSY91ytVZqsz
TlmQPCHZLwMSsLD3IE9PXeHu5U/8P+FFeLn1q39zPfs9oW2OYUMKgfjsv93uVKV/H32SEPfr43+5
3WUFrZXB7WwZuvbX0SfUkJ8pFH8dfVIBEz4kSQS5sST8ervP1SeyC/1/xb3/5HZH7PV/3O6/Jryx
HP16uwskKOtmUGC+Rm2nM+mjV7S3LMzfWC9JEnuqrgW8rj0dSM2G0MC11NH2v29Mu1wKHlp0zdkY
j47gteCQ76BtjIG+EZ2OedS0EM45t0BVsKGuTWCh1qPuC+DKueg7rlyD3k2yCfbTfZsnF9CxaBnB
bZ5SFBtMXuPaw0y9RZqhrvmalrEUDqbPBwpQn07v6r64Vk9R5WSXJLTDh55xbLLhz/6dH0dItlWp
oQvAGTXcPFqve5aGe4cY1+jtwVyV2CbEXFtDto4QKJEGZ8XAmTqCD5p3pX6uFExfcy8mcjP9mSGM
ht2RPstX9ggckgdBdgtc5QWWSr3kG4HqsKnacDqbvUvTkW6tYb4J5TJKsL8UuwAg+Jf2QOLGofko
Ny3oOPkd6lGNrXvZv4XLQrU5uZsm7kvlOdHcUFUXogna71nFv4mdfu40eTWV+zq94DXmZKE98B0z
/NT0hJj1IfQC3pJvImZhF5FqYhvieDlBT+NzmGFFQBopJVGkYABrVhBebrPbCqADrN9Gd25d7hpZ
7teYjXPlG+OvQv4MB424OkQbwc3XGDn2ti9QeRE8rbwqr/JDVuwUeiAz1pZTBjpQzUFA0nuivkeM
UT0U4yURHWBi3wjm2evr8Dx5vMcYzvepgjOJyv8GPiCpT4r1TvoAYZYMQBNQgfo3Cdw6CQghzSnU
sbkNgVQ2XDl/S+9bGn3qS/gkvxh7bS8flfP4MgdRvw/nOWtOdaZ9+aHByO94SQRvBhSRcbntPbgw
6xnSEqwyP9xxwALOob7QGUGrqmi79AkHdG3n7zmQ1UrBzotnkhMT3YpkXBhPyGyKyLsF8HGW3UbY
d5KdUuALtsLc75jdfGhn5al7iMLdTHhpNAP6+0dFOgai2UYiEbVY1Qq2PHTuoeUPE8SQPV3GHKAN
YN8V830vHjcCEJDiAkaHkINmoO90oUldJib7IK6lcnfv0HITDHEye9/i8HH3p+wLGS4JR2sJmTVz
29tSCxS3quHb+qOwJBCLBligy0erPsO/avOXhNPaKFNgClAkbFo+isqN+1W5hXtVgLjChAFgjH2K
76lBP0ZR7EZjvCkqL6g4IYx3V/wYo8BuifWjZDWreX4AZYupxEstvk+3dyFG+43r68AWqBOGfBmE
S1Ns29YuwOrhTf6ymi0yY1r7VAxysjdQAPOpAx3jYl9T2ntSt5sKaDb4V2a/lSVmsFM2ov6akycJ
PiR1ueel8LMsOJw9qNyo9214kGg96n4PSQng0TacfaPpsV5145MOV5MmT7aOuahhotLOJkB2UZx1
nuczdNcMY1twoEsZBwf5uUYUebq90am0LOItHysDxw8Y2zcJZouMnVU4weEK17T5xxd8RrvP1GZu
kRpbOmzG+Rx824K1W6hHSAtwjpTR4cpgvoKumkNX4uI21B2IYPM/f1P2Ne29s3CJrtBflyPdwDnW
WjrVz9EFn9V3ZqzlhLQESR5B5grwr8QLZLFK3z47HOn56IcP1hFvz1PdXQrVUaWZSRk+0KrApcTJ
gALffB7x6MKwDR+jBxF2hYYBibMP4hN1VqEoLz2SlH9zSYCSkdCmWYJMO+q/zjJnTdFfS4LfHv+j
JJD+oIWEuppyQeYry3TPfp4Afhtz/jwBEK5Mr83An8JUE8nTLycAhphMRlFl/plq909KAmO25fz1
ADA/c332KsGSl62/qS51rc2lTs0b8oEk0i76clwPdYw71CrDQ1tpG1HLv8n4BarKxRICRuwlJzFK
Bp6TFHu91hzZulQtJ8ik8TMWkeb+JAQoRTLWGquYnEIJgYdz7RVqcTHk0FMrgRB3a2Ol45dptuG+
pWiPxoY4eGtGN3ZOUNwPSMsogU0o7hpk7igw/MgImGkiFLzDMo7wMncGHH4FnyZTIORZdhqBgQsN
0mi1ryg13UzTvwl3evVqbRm2JguxFxiMEbI2ejNby4kp4NumcXMN7l5YgVdO5W0t372bxdzLKl71
vCJ9h5Z9ESdoG2hVY+zBxU+88r/5VuHEKHMAZfSvGopMCfmfD8tc8H+9VX57/I9bhcOyrqBBNhnx
k0Y632Q/b5XZwSaxZ5mc0s2Zf/vzVpFknQ9xkJa173mgv9wqogGYlg/os6j4nwoH5+r4r/fK/NRF
SwYAaNJgng/Tv/gUKkutxSFNu2W9n9leyPUvIxP/S9+ejU048ymooERfOtQA2gFCac9EIuRHKfCF
cNOWX+1Z6xZZdcRUKztecZS29IF1v1gVq9Ed4XAvomflHUwsChmapoXojE/WO2RoqqDBRtmHyXO8
iPiP4Aa81ZfMdO6mE7v66Fep3XIcHd0cVgJyIYjqSNsu5X54jD6QBgJIC9tHgGUGqh/AnRpzsEtC
hIPlpVC/b17hRTdbDu3pWp7Ez4rieqG/QFO5Imzu+2lhgjaMbk7/ZR16DpmJjfAh+ZysS1Tx3WyR
gwThTSgjaW0tKAlaZokgUYGpPRTP0oPyqDyWQA0aJxvtNHABObK3A0OqYJOq2IcJ77r5A2yigFnh
IsTj2vOPAi2yyleYwAOqEc/y7WEmcSF0mAjaMjFvN450NB6HI3hbDuRf6Vd8sR4Sog9Ahb/JJgR9
+gGo+dwI90azhExVo1Q+Bn6x1U8G1mi8Vovaxkt8yhU7xp+2kiQQ4+vSr1tnmJzI62rbSD3pEE9r
hTRs4YwQ+S58CTmxfgmYKnR5xMPEu+qaloukopnhGdqrVV4rwJXaa0hnWACRJlCd2fxZJ5eMwR4f
nL+ObR4b8gR8SjZhL+ypFr0E9nXpy1CNTikeKeZ9XnJIAP3B/rj7t0OdXlpS7Mguwpe+mHhrPcs4
13vMbStxNxPKqXZPrG1FteT1fy7yl+kDClGlfGrFegocKvqUw4v+Os/OYG2Jrjq+auVprqSIGSBO
IHlsGMTBWg8PCaeiO/PGo9gvZJUOCNXnMtOOXXqarreMuuLFqlZ0d4aODrbmgSsJAQHwFjIj5YiA
0rFy0b0Pz8XNy9KrYT4FuhNfysW9nqEoLm4b2pbwzHg2FuRTfirg5A1wqidMIvLbcHuFuiV8xJvy
rcxdToiP7YUTYf5IwJN/e+wiNz63F+400Q3WEtvRoiVYwwDXi3ofyVciXO/BW8rnFeAUKOKkLFik
siNKyrpEvHYDzo/opO8gVOnQYPr9TUBWShc1lovFpG/y5v0mbyRL8DAPNs4l4Wp/jqsTn63csJG2
e9jfifpgiKTlRS+6ds5oV4m94VCHmaVvZhTwyQIJSIKQ3zyP5TVEhrjoaH31cBqVT+sAtFvvvuq7
7OnBTpiWuK6RkETxXmldiW4v7xRaeMx2KOTJBW9DiD7hSM7SUZ9zyBwuQr0HJu1apLG2TkW/X+Y6
ZrJfwC9hnu6/aWvLL97Mjxf9I+sJe+QXKr2nsPAAQgVQiJlSG4tVmO5D2ePa5PBfQRz0ArJk1zr+
bxpN2Cixg9+9Gd7ZXbMnpT2aL907jNt9+FmIC/IFmA+TFRGAzNwGkNqzyI10gsloh8kzF7l5HxFA
CzFzosGPaOmTymIrvPc6cuka1TSNOR0Rtcx04j7YceUnseGNk6Nnz2G4FeOXhL5jV7AiKU+U/JK8
0Uw30feFcdRSHzyhnh4iOg2jtrqPXyFhuURjfKpXFia7YZ/HvJ/aabls8RrnaGO9Jn8QjQ8GGo24
rMDFtH6Osxiq7Yo+G1IUFK8l3o/Pdvlv3vTpVLPtUZRalLD/pT6W8QX+fdP/7fE/Nv3vI2B2bwPL
vP69C/5jz+cjGI80fbYfKZTmtOF+7PnSH/TXVJWOvcbmP3fB/9+eL/0xy/IUNurvrTQqhX9gFtD/
j3xwnjmHAkoOUZxTzP+652c3jN5BLGXLsJbtVmGE5ZlwgdjCqg/hvqPJMuvlsk3ZvCnZYQjJI8Ir
E2sJfMhlkr20kEcYIqK+VVw+cyq3RKHbFVNEA1fA3bb0JytaleqzJZM6Q59qqYYnckGTb6wdFBf7
6lv1MiKG6B6a4CO43NpV1K8JPcorW6vWKcA7FgyiY1YtCtsLJQYYLLI4bQSAjyI41iybswLdaTMs
UYgfq2Xu3dDDHkOA7GhITGuLzvs8bSdQdJEHPY12xLo45IfaN5Z4js2Nts2dbG0sZdiyotv7DH6l
wjn0T8a7spQW3o7a5+4TsPgUQPUlRXQHqx5ojb5ir3GyHSXF5w3UEEhdTt2RbWzUT2vDHHlDtmrh
FQ/lia+zJCQJPEq6KdHqEzxjd5u7feZ1FBiL3Ug/ZRs+Izez7x+FtmC8BX3jgNZ/PebOsKp0t6oW
gJxu5jqO1yrEN+QdfBGCUpVNDMMIEFx/ZGeM16jgW3zWKVA1lcXvlK3vw24g2yQFXcUU8DMbVjDx
TO2hntZ6XqzD+CsGfi08lQD3pvhYgA3v0IgA4xynXb1DBTUnUsav4To53He0ZjbhenjvYFu+N+8V
8FpzxQyjWSC+mVAHIadLTvylkd7wV1psj58WPQFANepn1djCVVsKsmsqG23T+tk69/qn/NDu+s8y
tNvqXdF4dccNWJey5keSQf1c6zj9Uqmd0s+gWw1UgAnoK9fYVDxt8l8i3oIobpfYDVRHPEhM85EN
PYjhFaHCfXxJcLQBOFvH68ih23GuPV618XZJ2obd/4kYGHRpN8dK2c3hiPC3h8E6KPlLQVJlxuJd
LawrFef41qn27aV7nMI9k5vbCpEBiz4bGAIrMVn1GXpLBF+Ba5TxEj1Xx+6EDAqimb7PgxOhNr1n
pS9qvIZlIISv/Wulv5XrwhOEx+z2rZLP1Y34b8UlTWc9QmCPt5L4GMU4eZaQer6Z6qt2gDpJXmK9
aZkIM8L35Xf1XcAJA78KOI+SXqLiftHpw9DJX9LlyiZ44aNCHpa1bEuekhDSH8Vtq23q0FfgJIw0
8FCL8g9Q1QGjjR96f9VOkuloAoGNggWeInWbCBJn3n+TK+mxQJ4JGzu3UPgFOBoSTLdtjIqpnmSu
7nE6GaozN6ZDeAkwzW93YaGpXANrBQHsp4XUfjVPbwafvczqllO3I5eKxjAh54i+yJ69eWDJyA5w
8AVbFMwkQdVuVnkppmgAXTVkKo4S+pR6YrKugQZnbrNDZMuoeP4d2piWMQIyKhdjp6bxmTs3bZMa
T1cQaJLfABuTtll4Fg/+iIjyqY1quxK4qhTaV+kChhUtrHw3Sc8VPsSDaR5y4ZxgJXyAI2Mmj2V/
kRAemhIO6PD21VNVxT1xKjhWEI+RO0D4RZcR954xK1SXNaUaQhFXIhii9mMAhtluFR0Yw4HUgzFE
rTs4cHCND9VvvMrbFM5wVAB66k8XQH7LeknmgHFUE0CM9TuzMfM8de4J8IddXhmtRTt9b20zokGD
N/AbwNFxJ4Vzvpy81/fKsbzW75gi+V8ItwzDkfJyf5fPkX93kVH4og/jgz68cdB93S8vwuFussgw
OiFLxzqI6zlUsieuV6eUJqLHCF5FA7uJo5UL6ZO2ZQOyZwDzA/VqvQbvBNL9iiQF3QkiQX9kcnit
EQu0AnQJ3iC9PxL8MEOHRFAhs0YgXhoqbE47X/ei828uRUS8wRz0IdaIMh2w/9x/+D/UaL89/kcp
Iv+BoUCjbGAcjrNhbjL8qEXm1gTFic7sX5P+7OL9qEX4EOowChhL0sS/9x+0eXrHR/8/EDuWStPv
b/2H+anLeK0J3EHx+DfbgQZVp4yarl8Cjw580S2pX8vDsALUqjvlAMETIwwHgWHB6ISWcUJsx0vz
TX2D5f+or/OjCnn0vof/QuiiqlQQvd4V5cIUDk5wy3S+2Csk+UVOBS8YWirY0PpbAZftUdneck+V
5gx0FUCuRHcdz5fLvAgVCrkrb1pIumo/U41d8ndmjma4jBjGMa/bmVT48tl65FabitdMWQ3iRnwV
kGpRh3Sb0tpE4/EmOcxfOo89wlX3062+BAGqdeVQTRuzrej53RKIkvqiSN/UaMBeXftiFK57nXgJ
hDrZ87236NhTUcSc2q7ke3KYUhn7NABkSI3oH+8Cp3QV5Kk7YTNguES8u2gHJNX73aVeSeXeGmgM
2imTdE6Ij4Y/HqnI7H2+D4i9EnbIWokuvnmo22VcovnXjLATEGHLB1ZIpkUf2/E5eOxf4LRguFPA
x9+flVfxQT5UHD+Ir2j9fngYgQzCMX0sEKWjwofnCSBwPjM9MlcA9a5vqWNymh+iK2HuugYeeHfO
sYxEtU2DKlhZVF/MtuitEKyw63nbm3XNJESxGfOAiDkj6rXseJsEV0hCPVycqXcMUMluG4s2AnCi
8rAgAoezXomFR0hNXYAir/rqnTTdgnilc/NlSov7B/EkCUr2LN8mHNXzpcVVh84pcJLbacAKAVIf
uH1AzjyPbza5RIp8S8jlXviUlbMQL80cHyr2Nbe+P07+DMA0bPMl3M2puZgc6CNXyfKWESCEaOtM
PD3pEOM3eQYugnyExuaaTkhbFzQi2glmLmiWGVGbjXPmKMq5sXwqBDs80ZTr3hvgsa2nYJvv6BDc
hX0r+7GA1zM0HWDR8n1TQBGsU4adW3juw7QftMmRm3fBfL8BuAHdhtpd5uJwpm0A+AjxXLEolMX4
Kui+ltpwSo3nVrl0wpF4gAhUbdds7/pHGb3dlYsCv7VeIaXqYLsRmWehxXJqc5UgouHV+aI1oUsI
I4lvmoX5OrPm4gje8PagyS/tABvHvnHfpfG5B5zRHYeS2S9SDihVtk5IYEl/MLhYXvONkVTyYiDc
ivzZGLjQrBV/Sth0++xaRb7SuNLkZRNGBNsA+9GsxjfkqCaD4ALInCoe6ECOvMMDqm2a+ncCPzkA
00Qxoasotime9FdDxmtkd8/zuBYapvCRKifdcBSKjvC57s9WroK4x/q46GqK78E0SA/5ujkGiRAt
x4GBluBiWE7vUF206xjSyKKX8ECljIU5691sx9tQrJCxesWK/EEi6YRDUV01sKakErwQnHDsCLKi
47YBzELzwTirx2qjrrjR+QXn/RE7iFYv+mMnUi0SQzecsFgHXjmHmo4HbZfnRxCp2+hr7K64QQYq
IVwxB9KWuweSHsbxqD5A4MX2DOP2mfdTbBc50db4DUgUIT2+5ubjBgTKzXzOU/biUTySu3PUztXS
ABM6fZfoNZgAeIPIZg0Rnt9Ia++JWZnOOtKHovDlx5JOAvHCe0M73TbTGd4khpLuNO1Kz9yYG32J
gyN8rk4cFV9VElxYZ5b3B/WaHSYq2FcyhSnPPSJv7oeBZtN6KhfyRlwyAfWVWdDXEAMFQxFBanmY
RYzdroOge1vbt5O6qXY8nt9UgqRRy9cIQm+yrtzBbj2DhFhYjjgriCuddixI5XO8JfLoCU/Tjtmy
P/+OyVsn8M/rY2Ulob2qU6w8kCBrB5QkEl7P4HA38V/9IHE2+kJVdZ4po7fljTBzfgQy6chDHgGG
1o/JOX6UiB1ixRhveJj5yoqPET1bGf6cfkm6Hvmb3W5Er8FRB0ktKtPvGFbC4Nx+zoVS58wN9TEg
rFoBDku6n3YKV1S8VHOr0mk94KmrepvsSYSCZkrni+xmT/TqVYp+FKKw07jGjrWvchWcGb1j+aMz
cze1zwyRbupQT+NOPhMtFD2Z5ot55u0gNWOEMRmcVYwYT/1VOM4Ufk51GM2R5J6ADvt0l2DP3lff
0bh+sXirKPpuSxGopzwTV10S+vYEXiJVpdfJtaX4rAoa3bGP+7zCbJJoVYFKv+e7qiO+sYlW2kiG
i4Q97cS1dGqLVcieGTLXTbxWHdwS133HnF9bFilMXKl6yBlGqMZBGVDKmfGVVDsB6d79K5UMZ4JN
eW+XUZisTJkglIcm5HYEXDRmdto8RNpDgXV+6B919NcI2yawqSpm5Z6RQ3/TN82tXqeHmEPN1LCP
BnuizAtWgS26FEFhkYfkT7ReFuVOLfrt/aPiVw6eVM42cw7FtGVLsGnY8bvcmG5gw6u2NYdUPPLu
W36XZb3XBsmeJjgJ/RxwO3eSQ1Bwa/VV1AgzcAxrLVAkd1mGxb6UvvRdCXo6eKq4m+nDQmdDms5V
oXwgyPw2PFVg+3pI9BrFUcDxM+YaSoQJ1/FmGhdzO3jO12kWLfFRTAQ5brnCS266hJkIx4q72uQQ
mT8Rd4K3SQC9BMw8OSUnvbYLMm52xtE8a/j1F70BJ8ruSJdB9EfefL/4N9fpkMFo4DEpm1Wss0f2
P80JsXn8vWX42+N/1OniH4y+CeLSJRUV3l/qdD4E1wMriWj8OUP82TOcS3jqcxNBHSNveEY/e4Z8
iKreYE5IfU2q+j9DYcq/i2rnp67xB3lhMpK+v/YMK92KqyjWi2W0Uk84x56JpGBHtOML1wQXuU6K
GcEW3iy8w3r4WGwNEmEIaUrXpGeEOjkp9ez/c4YP8/X+pd++mmeTLtPEsfaQao6irthZaatxXI7p
2aRrLuTrcJ2DucnMLBsMJywF4im6XyTrWIgvZrfJwBUk025E+zqvfrdLOvviaqd/JoQPPyNUih2e
RmDnSIn4SIu7ArsgiOHoMziPG4jD095a6u59o630s3muhCWyYOvYbvId2n5fXN49yR0uzVv11uBN
gDFebrmHyckrXJWtgu0G16JKkTPZ2+oC77jellsWfjou1X3EN4qZD13wCYK4l5KT9Ahn+9w7Gqdf
DesA6w04+RFjwd2JljSmVsMaRIGdEVQ8rhuvcOZ1BEILWn6CslLvi2XALV0SGwhZYadxxiucE19Z
EBi/NjAm4BLAPwAWATMKbGPWJEBPNtAOe07V7fpriyxyTgugjeYgCia6og7symDZCh2iHXj4nG50
d/mZsF98Jfa/+X5nOA5jVud21w3rv7jEuDM43f6mC/jr43/c79yeCEIQxDPHV2DMcuT/5VxuSqbK
GABW4Z8f+nkuhxJgccvLhqT+yRr6RUSPl80UJfFPxcA/mhEAO/vtXD7/6Ih7VaT0iinNGptfdAFt
XEa9GpjtMsuPTU+SOtKVgXJVQbw9Karf0v3GtJ8EjO/51018mhjEthz8/FHfU9ZLhNWReClthfwy
cCUOnGMAuOxwVRlL8dQoH8HNbeD9Ky5xA2VJbAQN6YDpAQznT2Kpm3n8fU/WgbooKIl59EAGzHO2
1C+asgo/Z6yFdCnjq5kdh//h7sx6E8f3bv1dzr238Gwf6dzgCQNmJoTcoJAQPOIBD9if/n1c+93q
6WhLfdtKVXW6UiSEwN+/Ya1n8Xp4qB46wYI1ZUFIpuBoMiZWMV23UubVIm5n1rxms+vpr4Y06AVU
/1PqXUpurutWe4oUFYMz4KN+OZAPASxVwwesyFNTOtJR0G9foHY8rSjxOl6Cnj4O9MdQcYDTjUeJ
KAS6QeDJR/81qLjmwOgiDZ71gssskeQFaf2ag5Y20IbaNB1rEWZ9sWJqXX7L6aw2uEo7uBPUH8IK
lPeBTeuYG6Dtn1/5V85M0+o3xkHakFdPEmVDtIbFaYP0R1J3zWQ3DtoR5HmE+zjIg+Hoj6m6UxGd
0hitHrLPpKmYuPJ8HCrzk1FsQ8Z7beEDrzJfOSiH19Y8Dlvuu14gwx1t01QS2MF1j8cTZ7QIfB5V
hPmW3DTYRTEPzjpcKV862tGENBW0Cxfd7073tXoeNwn74VZs+xMZzXew027CW/wRmWCCHGXPvolZ
a8XpQ2iSUB8qzNFQ6b7qXb/MD8Sm8ICypid5oMfSD681sdQe05aC9E+yk4PxLv4MKrmSbzDEJYzV
Fo1E5RnX1zGfMBiwJJTMzISv93dAK/2a6YFHQTxS1sNFvcLXTW2c3VEqTIHaardYmReyR5bcT/2m
AT/gbFeDp8ummQQEwdYWSrTLDni2k8OE7pcZx/JezAG04+WLGXe+gmqOv1f/bLloEAoX5LPek/f4
GuVx691PLFg30MWlFcYt8owQ2rKpIRWKJ8m5m094vtuiD9pGFOHEEAFDc2hjdHdouYIco5fuy76+
fLxT2kIS5mqrHkAMeBjlKCb3zx+VaFTiKi0EbKNjQ8sdFNqobwLFqwiBKt+IN2KLQODRUpnnswyF
BtmR9rBhnIso9mb6OZm3ypZ9SEzU+mVLUtJbtuiuBokB01l6HDbK3AjaJSpXUBha8KSl4yKGgvkD
ySZyCObfXKXVp/NaN5E7sF2h/7zYOldWPqTxUsGk9a6e2S/yiIzF9cN9EILrDQf9JM+yk+GkXn/C
6cEdWChBgZcFkg+TGnxwDYiBabdt39V99T6s7yfk+9pRWCI7XxC4x/MIX/N7a7+WH4Wv7+U9hKBd
bL3JaxmW/mQhQnWit9vn+xi/XulS+OJlt1oip/V1Mzc+JHw+oBgIljksiuIoX24R3ZFEg77NK5vp
BhIeAx0Hl0woB1jVyGv5Fn7aVQpJJD8fK4IZD7AFBqYm/qu2L+BTwW7gVMF1MOa/MkpQdOYCA8t4
WhGeSkaHelvTLbk5mN0/GzE/SkllULmQ9UaYzX+tqyWsZX++zv7l9v+5zor/wtYiygbX0T8s4sV/
Yc5m5i5hbPmlYf19Ua3orOjH+v4XjYeR+W8XWe4gc/r/ZYr+PUjwr5X+n4bf4/1GxQerEL68ylf6
/UVWrvX8EQrjboXTUH675LdIqtw62rUArCOSiC9k6JhH8WI4ufSYAqbcaBBu7naiHB6b3LSauU1j
LbOO42RJUKjY7TKPAFhMCTX8vmslIhh4Nudu+ICpC9CLoWHa7yfwa99jMrcvn6ABH98FQYARC2lL
aj/ret79SEQELuKP0IuBvdRz2kCZU5CkmrfXuSAv8AJUilkFo83wNFRwY5SD5Dfn7lzMRtwNRgUu
LwcsFijENUbXcLInlodJQYBjTrqOskFXLnHi0Vz6Ze7quxeTFNElPvXqK5sxXXp8i0g4NMC3MDfm
2sWKGSgong2CiqyLG/FlcZdxTOuB+dG8S+vuy/x42mOus7TnQrYaVuLucVJRr0c3jcKWREbo6pyZ
RL6lVveJ+HymOFgSbrFLDYNLYPY86uyrjuzvX9NiXezHvV3iZPMuqMkMlizh2gVMA0/FPrXlBZMB
xMIqHUPrVgIWQiLLyoDgJlJu8KtRjpPLOM79Ni3JY8YmukU3wSHstboy/LvY95u5QgMwDn13uXXZ
cFe8CKkbqAs0car9WKsnyK5BDrfLTSuEZM8ta+0ai48nLxTgMhI5jk4rkBt+SPdjv1Sf6vFzo9aP
AqG3R0BG4Uw1LvJpMMnd0Aa8VyNnaiaW+FwIxuHi67QeRHojj6LZ4sfM1AIrcUn+l5UHWfCavRZj
RdHO2hkFYBSMycDqTuVJahm2vDNs0JJj3lB6rZgoMliW+X91Je9GOwCyQJ4AmdWNThd2AdhSbjgj
78z6BD4l/9U2PCCSiPXPepDUg8EE/4G8uxzwEpyrE/P4R3zQV0gNeA6hzHOqhb6iysNMvmJHj7xq
H4lnrbD6OcZGi58JP0kMPAfGslRaotXdyc+svOeNv6RUUZFG7uP9kwvCLbbF07CI7a6bQTYSqeiQ
ojnsZhGJvuTP3MuTVagQ5czuRD3F+/JYdn704cNKyo98mdgmzQCt2RgKvM62IqqMVeqK3IIrI0o4
NpvULeTHuhPJZWT8DOeEHPa8AxgL040zYcJKPXkjQ/g1HZ96uZV3NMAUl0/s2AYKbUc+iacyuG/L
I9aZlBUTz3rC1Ez0L+meGxSwG+BRysdiVCa4PIkZ6sC1vLwRFfqQnJLRFLBulI8JPDvSiy9jpvoo
yzRa557vLsWxhSEQvBbIQnnvck4aOzm+Zu2JuSSGzM7iV5TzjTgmL1gMc4gyFPYV6+SmMLaMrV0W
ZDd0d7jMCDbObvW4HM7eh0VHhtvEjSQ69BDVoVD5QACqO9tgAipwL3PnV9J7CTAlbJAfh97gWBNE
CbcMTxj17CZDvLfso4ulQhd0J0Iwusopet/Z+yCKnBngrlYVCkpe37joxZMaEaR+VvRZoyxFDh5M
Rncs9mfxrWHq+rI01TNESz901+5it6nFSKIRwS1PBfJNm8VzMS7OGXppO+G7PMWBuWGARm5MhxwS
0a1930f7KpBOdSDN4PHNer/3qx06ZBQ9Aw+qlfF8BiSguPGM6t83yO4ieGompYeQHZU8AvyQGRv5
Sk/2sQwJImfmyve+jj9mkdvBWwCPADGAWX07xm59gVBSmBhSgG/zd9ZovIe3Tf+Auqxnnjj4ExKM
uCbgL8YS8MGW4LVN7XQI4oC7eqNWhXuBrnIxWST7bD9+yeD5nePtRSMBYgqyO/UtQKfZnQcd44/w
Y54ZAj443bjhLJxPrsT17FGEouMY9QSt80T0wZNLs0xojWiOaLzQWSdOcezJ/Z3lhR25VMZpM+bX
//sW1wZ3DqzFraUslEW5BxNwjPZYHk+0lGgbwpuBwOxpxR8P/h4D31gHUsJfAJDuBB8Ho80YHTLD
XJ4zq4UtBQuqc/VtQYYiOpkx7KubNRqa7AU1qnF66RwuAZcbRNdMxXkeQjTq4Df0CxJsgxQ7ma3t
nrPHKLFA74Ojmax5UDlu76FTnTI/xSeK9pc4MUK750jg3PuaUfmq5l/kjjQn0sSNGczQ+OBE6gnm
pE9cNARatc7ELcm9ErwX9I04UH0u4bN+rq6HL3NvBAK5uWMwGXlXb5cvkE3RRpI/aoBuZDSvWIeU
V7W2wyN26+qIMj29hcAoErefZusUqQUkiU12BikENytfK4tsXyEJKo485myw0tzSqcSpPWNabuvy
WhLL+4q9NDB9YdMv0i17mF+MCRRE3nNPbnVPW38ElxFTQgcdrwPBbox5nHrlGrUHL2cxJpXdRf2X
rCcnBuyMl/WH1eQsowkja2ijZMSp8JouJoG7nBrYHhlMcQLTg8g8avxFIS7MZjKNCGfNHfmbSJXi
KEkz9ZtkaPaIc3B/rNARFoYIb8IbHL4ke/0MEpPGenUvbTlhEng/1690HcelYzi09dmV8aeljkTX
f/qkSp3gdSLcQmHq+18r6HGG++cKmnHPH2//nwqaSRXSU1U3KVBBJYl/UJCAsMY1Dmjil0qED/1u
UkUAhsQnNXWM3n/CPUiKiNtGQ++h4nz5O2pW2fgrz4i7zjAM/PbE5NefFCSNYMpp3IF0TV7HiHA/
6Szl3/dVAWjtIeCMIvwHGXnjGNshnThtQsB3+dio6blOhPVLSFkMz7uwpv5pj3rLkW2w603Dan45
KgP2gziaFd9o/4y3iEsywsBnBbwotCOYeLiHs8Vd/Alhrun+o0B+hzCw+WrnL8WFwnevfPG542R+
XTZPmHySE8rDsaFmFyDBhIWKlhzNoLHRCldGITthm1N26z5owUm08nVkEpWyG1IbZcb60kFqbA4h
LaNJ66iPPWQM+JUNYy7ZXJoVgaKSRDxsxdTTlEt9jVfNf3xrrHRJXrevyueraqfVRqf7/EmemGKt
52BhPSFJnXFRaVhdZwv7C8JArV8rFwypR48Qci41pGgSb/9+mQlB7ldE9RI/ifXZhVVoFft6bz5t
IoxFakXSyYMN15EdkfNbeWt6IGJwvL99gfB1xnKynt0D6WBaXniSA+FIgOpbt6nRzGHYf0zZ17LF
NwHdLIsFgb1o7U5jOPAD8JF2anc94G3rzqkK2hfhJvf0LABNgnKOAJZ9uuGj5cjo7bNFyxxixXnU
cBQmU+h8qEDydw3b6pSU20W0ZNVbFYDxcNX7k0129L8SKJfXx2Jzxu9LnkDwGoUgwHJnF7+8mT88
kJvQBhZJIAtAf3bI0gb0IAuG6AAzdd65uGaAZn3oEN52NbrODXOpH7IbJ193dcfj6CRey5YfEjf6
pimd2tFYIiH0KentSYCIF3UI68b79DWx8BBOMzxMflIjcSXk8YzCZN9BuJGtwaPdU3x5hdYlEu2B
eQP5jVCT7WF7cQt0QXkgzjqv/WZ9P2bAi7DDS+rNUcU0R1tyqyY2HPKFiQnjhCIRu1W+TkwvJboQ
VHURAF0VHgsBXl41TSMrNuwa5WslBpnpKyYtFcGIRcj11jIvrNrvgLSfkK9ZrwhJv+bV9qnUArh3
EqFKrFfPbStg/8LHEbdfMVO/FrVDgcPfhJc6FfrHl/g4NBXU5s2gAkwi8d5Ew0kGl1nzqno1jkpm
ItBTcxZGDzzqt3/yZgKODitBhHOkDqgq4/n/sonEe8jR/MfNxF9u/5/zXvzXhEAVDu8JZ+0fM1X4
EGMU/MQGi4ExZe/3571MfhI2R40V4a9Jy28zE8mQ2Exg+gVj9zfpPjCR/7KYGO+5IrMSlSQQP6Og
8HeLCTG8S3mrDZAb3nGrraolOMhDRwFF3495bj9s8Cow3C0QHCBdKc7hztyKcxaBcz24zB6zy7Ii
JrflZMmDgYTPpwdGHcC/6pJLhGqnxX027UH04iNz6nMSuqRAwjozCDWj6ZT5Z/AunpEFmZJAQN+c
ozhWRRZvUjAGS46Vj+wzvkzZkLbvzwXiQSol+rhpZZuAQe2L0/9o5l4yGJIbVurr02vssmUgahq7
IfK9bTZdxFADeAHY1MRW5zA25C31hb2Bt7JljCi60B7mEwuzliVOS+qnCdsIxBtc6lp7YpEwr9Lr
Zc6YDt45HcHaPd9lMmeggROQeAKcegPC5NBCk8bOgDPTCrHjK+TCN16/GiMPgMW6nac4E4f23bpy
B2l5r+vDuPZQLLinKCRpyrkDbB38JGhPwg4mxZEcgzG3ni4z2nbleMidEEdb+ZRPodELGtPiE9ra
VHJEu3eiVf4JR5TN79OVDpll+ISF2+EXvA9bjN8fi5FXvIMlyz12Baue9ZsnCyEEzwh5dG8MSi4C
wABjjm/3rd4ec+ArbaDSfCREtRdIkiQ2rE9A+++AeJv1xDZvVYIlg0jfT216KmZ8Ie4Oh5SFeps5
C00872PP4AC9x1Yyo80ZH0MbFzUhskA6+SfEK1prFk/u+DQafxdusngGwmrgSQXgxGl9eXHZYCu7
Glwlj9UVX9tGO2sbZiknnYUrvdfG+EaWys9DnD32F2MZdm7OxL3YqdcmuL5s/AYeq97aLZ0xlbX5
BWRLvdAjpJDNe+pXS9mNZiKzLIwf89RtPCwWQR/oi9YXD43nPr1xnIGH45gfwzWX0wjtEu09wGhC
mEMb1sN9esXAg2eXwDx+lDw9ttfWNtetq06/v5tFT6uEpj7Z9xbfw3O6eMI9ZBugTt2Wp6w2x6SL
AVVxIsePtnnOU2pMHL4zAPzMPnkpYo7k4XMVrhTea18gmZlzQdckhjPy1DtjlndMG6kWEgENwjU7
p+Zd/ci6qeIzReK7YgiHTaeci8vWv8wv89qv0QhzSXMwBzrmjzm/7Kk2iV/GDzwPZ0/CYhH4jW4B
Yrgt0XBlfoxHWCcLqsF2lvNcb5lDGdyeCd04EmP4FVBEtdcMKHYSmLskiCN3FwITxIx4Q6GpbYwH
PFn7xugSoAuKz9VAmsXi+aPDr8Rr2x8/lPYKdZzrfR4d2+dyFKt+IQlDugXzmnB63ozl+HxqN51H
v0fOiLjAw/OBMRfH4sXeeR6F2I69oisui+96ITCijNhuXH+9av9tTHKBk18Rh2LmtcNRWqg72Q1a
Ga9uzFKMwSgfphmfSAHnQTgc/mv6McrHaENFdTLYj/JCwjhD3Hm0HHxxqs4OB2pAt/TuHGjHuzCv
7wEB4HeJwLRT0c2EZB5P3idlwMKFcyqI1qav+6HX8dNVnccnZQTPMja0k96L7hNvZKpxmhiuzvqL
RMsBK/Y8BHTGXOPtQhwJbwRvFJa0UK4SLfnjF8vRIFceqeGMtVZmiUy7P8aRScuoxi6ZtjQ2vzRk
h7vHR/6Y6ty4XnQJiMOf4obDkeS7QHQkW4YG2O7Uz/xMOYz2AiD7BGaIY1iVi3alFd9CiOEw4F9u
1QbGqqCrL47PK8dzs9B5NC92o83Z3TQzqXDioFkw9cDio/M+7zWL1AI0yP/qPrOL+j7nz5y5EmTM
wLShVfsplhZC6mEOh6NnPP8uSIc2IZFqLn9G586H9RDyLKLsW44fM5hLUIqtcMMxjXCbg8b2vbP6
88Q3jxTF2MwqYyVBYDRX5V46PT7MwtUZphPQCu7FZMg5Mz4QCufJvtiRt0ym+XyyFEGc1z7jntgC
deN1c3ZcdA/cvW4uhEf+MZOxW0+Od6/ioBmj0yGFeu1WWZIKe0dAWM0BjtYBvAwv2hcB0ySBVSaA
bzvZh/PCY5LjGcxwT5fWbctptu+BlML9vhYfxjWc5nvjWhGqEeP3fxF2D5tzXI2zfXdi1hDitqUS
xk0+2eWont+aOeMXVPdchTngMHVNhzdZ8mghPpvLdPjs0mN0ljIrOsuW9eDsz9zIRv4JkBtG3ZTi
cBkvF/KeYcL9Td0Lr5UWSFv55dZfEuqh8d88udpsm7kwExb8H2gpmMwDLQe71S90dqxgw+XlqH1U
X+/4veV1zGfMYF4Rw8JsZdrP2690ycYz3SF+vLug+IvdxGYGkZ3i42VnniOmdPt/dHWqYm9lGKFr
GGz1/06jkxCY/KU6/fPtf1edMs8B3Qx/8pdr5TfdDKs+6k9mHxNZATD5p+oU0gY5XSN+hgqVavi3
8lTWqSdNSBraiNP4W3RlDLl/LU+56xMqc6A7Y4X6p/J0eA6DGaXlrCOV4u50n7Tbyo/Ki+0z/mbn
QsbdKbXupydH9rKc5QuEc5wf56zB/wUCTQkmGuoAtihbnnp46apZ8vYycf07erefCNilauL5GIL6
xgNs7kyk6KHLkjXHyNgWcOZazwDj3n3w8IW+yrl+wqZO8XIUmLzxJvJ7zbZvssSjCniAAK6bUiXu
uK+pOOzG/U073ZBPtPRM6/Z102z+a1otfX5iwXu8fUXetFhsbvKKMmz8QMG+wxKBlz0eM4M2bfUU
/HaqHfDS1FbzoQsW/6U+dzlJM4cTD6Y+9ku75Bo/4TzrkZnHPwjTQW0WbrMdfX6oji32aVNa6CRa
TRjSApWjjHZ16SO3SwTUFcDc+AeROwNx/HvSOsmnChXBkj/IKuWAoVGunMoZ2ORILDuQoydUiy0n
4/Ixbw6Td3zDm0CzjBJuR7N7oWBk2zOcQnIRpqHODo2BqLrWlFUesEUpOCnEjEkKVIYY22g3pUVN
+wcy6GbJ/igCVhuqOGLHAYzY/FTXAm7zlYtvom7EaC1YkAWpSHScRFzEYk5XSg6mBGyzWMzUHcMe
lrIEXacMlOWfxyreoTTgugXFnwa8Z1pdHfj04mXxjD2VgfUtVT8I8cDsKYDoULyuBXjGB4z+lBfr
8lAWa+3ujTuTMOi4/gHkFhw+wlf7FAhKRfiB1maEh3KHsDbtEE+C54XvYXW2QewsvUZLDUry+Ke+
TlKvBkq2UYkj4bMq/jiuBxx3JP87Wl9YN7LBkmYNZ/66+Oi+xSDtztFa5a/vrta9qcoKE9doCA1x
v77mKcKqBTzmi75K6rnxnIqRF53U8FvPXUN0YBOVTEYYNLdOGbnmOQ3udrdgZtMfiL96BAxBHPFI
v1XuGWvX0/2sX5hnubtYKQsbZiGoyQQ2e0tS+KaUFKP7lD0OH5vRXMFAxpyI5RxByB2XEH5F8zyz
BQP/py28Nsngp8KXtCpgRRJcEK1q6lv3yHdpP5+rjvVi+SHgnzwx7dZrp9jwxIQgaA5uSLLZNZzA
Og4X98xrCq/ECJYkDEC8eFbtymsGTjFe/KOvEDDJEDVziptjwNGvb/Xr9X8JPLQ/68//HVasPrPb
//s/E7BEf+GV8nd/vP1vVwhtQhijojCQYHKtcMv/KCvhKIBa4pjnOiD/mb8/yjAVE53nL/k1A/Tf
rhAq6UzERUvSOMnmuvJ36AvjKP7Pog++HVNEXMI1idinP14hwJbFgmEQVShr3mPNGVlR+/Rer54k
6EgdzcGHfsFuN6324Mb4VYfLhBa9txiCFd/VYbyioEdDWjTQhIA5xccQb4C0vOnG/Cl3O5aQaXzL
BHZIE7aH9r358M1nY4cQgS4jlBTf8UjZSXA4SpMFEYYZQovXVJPPQM2ebeBRXXk44rFeyqndxO9t
570eyQzq2QtifN16Wetg1JxcmYJmDuywSenfn455Ld8fjF1WWfnTSpbp4vf6JiRa0nBErmB98vIw
AM407CHjU90TWaE46VK/22qFOOs+/Z4Ng7hUTcSlKJVVivTK1/IvoiwTR0WYzNoPQz6k/2qWvRk4
7Navr+hND48p61LCLkL0eYOfMAeiT/7SjhPtUOdbI5o9wEMhFdmPapkv/Uv6IYNg4N8Co+hX1bpA
hHYdfVmva3l8eiaNP7/qaYN63JZnOovAct4a84EK0U0oAtMfjdHQfY44MNZRdSJ34Ti9L6s9XAby
AcpyqV7j2M22WYt9yHsGQ+lI3z1IzNgeTCAwIV0hNBoo5ggki8nuyX1XEqfZ1uMhhfE+nwGXghG5
whCOdA8HvP9aa8VPA2jZXIuPtVnGq+ew1kpObJHUEdN+vOZ1t0jvu+pr4k28y1GfvtdLCS1P+N7t
sll96N4GaZqRyckKnVPvs/sZY63ozpavL7qhDMEnikemaWD385F3JK61QH+5tryGHttBA8unF4iU
gy0ifWBocbqXS/1UrYWT8davyCFYSZ9QkLSfdpnslHn5Wb5hpicj+I1naTngHnfGwEvFzpDbPiow
XSmuceHVgv7x8pv0kL0LQ31lpeJ7ShDcRYWLYsNQV/kwv1AekGxACy/O2tpCChOjn601D1qtcoeK
Q1+FphLl5PMVmPUoS2bUNcxiQmaGGQwLfo+xmmOXW3q86MzITdtVk3gTQn0jV6yJ4gxSxg5pvc+2
/W3ysiifkLuQhbFGsFG+rK5Ywq9CRxIRnAOHG+nrosbuDv6KX1ft3CGq4MWLO19YtNIxdHsDouhO
iA8ocUO2IyvpXJykc53PtWih+TW/tU3Caw4CEU9BJpOohrJjTTDO+rIBe7UVscqD9DKcIQuq+3Ki
TKXE5hGH9Rf/9Csj9WUgA/ejdms+Ouq5QBaIhiYwxu4Co3B5dFqeuKi1JUvKreaIyklEKGOH4xzm
eUxdHSQaDzpOIrveP+xqz/d6KY9KsqiHZXNM1wVV5W2Edal2dyeHyW9JKBhjijdoaQBkAWNAspTu
x9/JtugJsibsMZPetAlzCFSUF8ObVP6zQ2OyK0Gtc1FNPQhwJXIi8AQYNUIAdHgrGrc5qztE2ohR
0KzkN61FM27FPdUY1k0liz5DcZ2xi5IuhDpEs+Zpmy+ZBYKofhpSBxF4kWTkZoY8WZt+XTvqtvtK
j/c1LDlQGGtVWCm1F8cMZErZQuus68QRlIT56GitLyZuSpXz5/mcR8RJvubCHS9EfBC+n1eKEEOb
Dzxz8Yih+shlOzu/TGKjj8SMnmE+1ggz1HfU3gqNJ6ZJPhcbn26jO1SB7eL2uj4DgGKr6lQoI5AF
GTv04ehNrTeGHSMks54m8t47LX3kyOiHerJFRUa1UY/8nIzL2u3Ivj49L2CQrSSGi77V2nedpdMO
2UnHBEdHNV+5k62877a5PpV0AF7uKLilPb2Wpy5FVGFrfAD51i6iVkRokKsfrbjQ7mfTzgaGL6Oy
eIjTTyQGbbspX+m84iUriSt03WGPJZhvhuUhzNvM1S9oQTaM8VTRH4LHblIfynOSf5icJ4BUrBRN
csXLJp/mIVlJLJAmzyAZqLF9gbQHvresRgB3IQSuwfYdHRjvIyxoXAWSj6UeysY1ECAt60fup6YJ
PcwXwo2WJNZjFPVOjoksl9Om47j+J9dTLIPYpcNVNYiRHJFP/2UfRGH0FwXtX27/n3oKggQMVYXt
ukwFhBnmt3pqNLGM3jMRgNb/wi1/2/+zphFZ+4xQeexsf6inxnAGKJaaJBE0qf6teoo78Jd6iruu
sFpSJ5o5+bfI9ncLoTqspLBLUhaajlSRokPALosFRPODL5vkzAyzh0GvdM6p70UucT8RT0eZVntg
P48+oNKnJa5HI94rk22PlL3pNN+UWJDHd/clfUuRH2J20wiBJEzssY6ey5CXAfFGAIQexmeFDZ4I
I5XAHq2fhd1e5FUoXPP5AxClSnyyymJfcETTE0O3FDvS9jhoATEWM6BVax3iIa1C4Vf+cD/H2qJN
L1NsyNESOvbJ6HbNLmUKZrARrduCgxCZ5KwDMyRBrWLS2O2T5LlWjX3VkQbTHF41WxrYByIAPPfF
UA8RLVcetAFef5k9H1bb2w1o27vTy19AClp1GpHZA3ip8l/mKnvtxRAYoHWXpkS6kRyBzV9n/T5m
Aeq+QE+qvmd4WtSpmNo1eXcIpHzUtoDct/lyqMiFAvr8mCn+AOuBV/cDfRlbaslnX3/3mdJ/vX7k
eQ/i8Azvi7nky8MIdOTdDTnSBwgDvcu3d9n378YaGx1eVWWJ/ohuSnjZGY1Udk2eVsOoTVIDlUia
hy+fK1yuSiAsUw+Jk5+sgTv4BEAH1buGm4EmrOIHuK/c6Oe1zp1w2e+G/f0qfyNolnbiRoGXI56F
g3ymrI7zpfj4FNnUP60L2BFZZXSNQHs64bD8NpfRNTq9YCjwpjdX+b69fCFGRKBohMo0XyaoJtcU
AZtRAEYe9mcbRBM779/KPTaVQWNq4lZByq4CeNgvjZ0Eez4bAty+X9UX6rnZZZguhvSfLWgCSYP5
DGU8TRmc3P9+oHEE/HWE+Kfb/+dAQ/qP6p5+zkS4BMvmdwea+C+aQI10NBJzRuzNHwRNCucVSv3/
X6AFo07y1Ei7kH+RfP9Og2hq3PM/N4h86xK2hLE95jH4Y4MoPCIh1IuMYX7pNv1M5aWmEQ3eR+wa
mouFsSSBsoq6WKCsc/piU2O8xVP3k8FLFUHfdcdLcjKBVlYPikqFaePbay365GlPdjQR8rTRx+BZ
Ii1eAwFjTozzfV06jyY7VsqXEsNHCZMF8/NEWL4U1e/DdVM/+fd8XT36FBh3H9LwGuVQfGct6m8E
rUKdnJOSRW5jWBLSzXJYAwaFKPUmKmucuh5KdGwJKb4bBaR1yiA0xXJ0ISfhcmMRRNowjJ9uWEiB
+B7J83emQj0apXg08a0L/fJWELlqm993Rj6VbSSbnos/gVilVTz9J+4IM1maEUFx9qvcPx9MXZ6i
A2vhKErTx8sjPlzVBL/Jx5CC+jXxFCMitnZdYD7wX2iIKNnH+RZNHrbGFyvPIGG3/ZpOjgOzGsmq
908vtR9sU9VFQXMAD2/LqjvoYw9dvfBa3lHwxw7aIna9GTJuZYrYpjzKwI4fe26zBj24aGiPyh2L
PxcG3npAN04Xtc1uuOkoyl/L6Ij8vbryvT02GckCT1uWP6JdLZEuob4njCjHlmPwkuUYKmcGkV/M
RiphEoCbm1X+GE5heINbsSSlkXbRMZMwIlnAFu3EKxwNIgVLRgax6krYhTB4iR2fv2xl/KxTA70x
nQOrw4t79wzIh+GaKSiqf2MDTmWm7xAJCDOSxOfDImHFjzLUMRjbfl3sL87pZa8jRDihqCoJgtYO
L/otkR1y74pgEPaKdy+tRLez0qqW5BmwtHYfaA/uc3MnmDaT0V9qr9wDF3xMPvBaIi3HusHYA4Pd
KUS1Xx6TbcWjqS542C4osVr8DhMyhxTey9gjMUh2EcTLOevt8jhBV09f+OSBJIh3mmtW/bTo1rjF
hFSBzoL7Ee9DV7zyHc2YTiDlpzu5nO94BpDuh+NeVLnpC5V1JD+iXfawsYgmIFQDBantPt2Pm//h
FJOexlF+455/jYyWyZqKegSvMJuGPlK+D1uwyct6Ln5w0dZNR2Jej2JCgKNi3tepubm4ws38ZBov
XsUTn4s73c/hzVSV15XHriHv2mIcnSdveBl6JP14VnDIpOzF4697aj8/KhwIxfoZAL4GdElDJwIb
uVs6ggXsgydiV8BUjjqO+0x3JwHHCS4azR5Fhb5Okiy+83dznawKnkUlT80aC8KU7xKFiSeDkZ1J
vdeSBMckcy4vnkChv7rgJQfMphfEQIDHlQunV2wylZvQATQiLy+v/fOK0qIvKJA+jENigHLibszy
lRmjg2RwPQrpHpJdCjsllkfh35N9muTqvZ9N9mX/HpMeUSpQ+vYh8ka1XTYVloILo5OppBCyTT9E
rOxjkXEGIcMDUizuY+EdwVy/udTBY3T4zhgXsT+xnl+YqbYhDoTMK547hPV6ILMSFVzul4rkRAe+
eFSzW0acBCDH0fEXCJE/6U7ir41lhwFwHcNhrqZPm9qnG3WGxt1u3vlI/MayP0QgauxldaGzzjED
rdjeD1RTyDnvol2zXBwuDp/g8WNCCn+scsW5aLMo/shqqBu9Uz+Xj8HPx+rq8Z2RRlLaMA3CN+KZ
iQm+8yo6cq+f79RS1HjQfsLMeyQewoxZZPen8AOEyzm9MUJCAE7aSAL7+uXdmaWE+WfcnvFKDO/o
yUsKKET9D7IyIYGEH9E6W8MrxBGakCfTGFQ2Rf6lXdrducrQHobH2rAGBAHSknpwiH3p7vUMuqGo
psdSWHdp5MuTGSoLoh0bH8fLSkWa83iroZCl8A9axK3MHWFygUhoSTPiIEqWY26Yxoq3s/iKZAQn
+GkftHeIKEkAtQTWTsQMApSEzuoVi9H69VhEXjKmlvvxiXgcliif/ea1Lb9wRuS80KR9h23aDNjR
03uLnJSVIwRg39zXXPYSP/IbN1tmfgywRrSQjfP2XNMbxE7ili6PN+405XyxDd6Am1bymha9nd6I
qSZ/hUdowy6J98+IF7bxTd+U2TuKBXInUQ6Yfrko4TamQRoIm+x/uDuP5raxrWv/l2/OLuQw+CYk
EZhFkYoTFGVJyDnj178P3NfXqapvedpld7WDSFMkcM7Ze6/1rBMZSS4uOvImO3wAyk57WmxKOzgH
W95z+hGFkwBdqaYtHo+31Fgarrc0t/nGdKpH3iO0FdG9+OnfqdvmMawOJsYC01HsxBL2MJbcGzQJ
pC7FsbnNuLfFObwLjsOncmEFuqgTUzptnT15L91u4zwtncc1lb0MfhPNgqXP2gb9jjw2j2lJ3eFI
Nx4HI98qA/1TEbkKopENR96ss1JEdtGOocXsYzDfF1eFzilNqX5jGARQvExk2Ct3zEFMzwWKJwR0
CK5cY4tw2se5K5MGb8z8GnwYAlSr/ZnzdPDAudrMH3DJhkhkUYt0bh/g9hLtgHYqdhp19T5Bclp1
nhsJO+3BeOAkgDPcpHG7UlD3gMEPwcXRWaCjOXcy0QGa7VIYV3WK+ToRP6ViFWwyxH3a2zOgMM40
pN8sCoTcNVldQZSZK8I9QoXPwhD/zTBsqmcUlaqJUVbVNfl/HLe/chp/0pP+/vhvx235L6byVPuq
8B8E5ff+gfwXFfj3+Did0v57/wCbLfJWVTK+qVC/z2PocYDJnp8UJI38RxN7kS//5bjNS6fAYCrE
OEYi5u7n47bSh3mfCvrkVotsPwzqy2CEZ6kI174crpW2RY/IRR7BNfXRgg89m03zrJHrrX0ieCWx
vC8uQRKh8TF3ntSLgCjQiJiTIi3rJtaXg52jdV77sUFXoi+YDlwIysTMi5ya0LFVLuXMLkZ1bybI
HDUfEkI6dB8t+cryuspJN5QmGn1N34zXUGFhUPxDOZ/RB074fjCciiYqT3VHOe558IazaGSW2uwX
en9INUiFDLlhealEzSgdeVkya3YmoWiTCMJpJCtHMa6nxTnRiKAEuREtgi9y9yZXr4mXOZ7Z9Mxi
iO5QvCy5N8NSdJXJUgbN25CLtTLE/OYpdwUau7YGzNDodpmKdoPyclDDWxu8ihKMqwVQrAGnrpA5
WjLtI7bEqWpx1AaOQgZlJa1yEqeLJl2LvrQvGNePBSMWNlCiX5vubuHVd1ODsBaG/eJugU0ixRAh
+WYG7oo6oUf1R/xXbGSfWphvhcFfJbmyz/TQLeeU+wiZpiQVbhOffRqkqh672dTeF7186ImnTYPy
IysWlb7W60E8F8og7FstEc//5o4itx+TWRJxVEMjGuYfC3DmrIxwf1oRiBn/5fHfVgSAVjT/4OmI
fyfY8NTfJ7TCzMvRAdOibJ/VOP9dEcS/zLlnyB+rfxNuvk9oQeeTOUt+lIDQfO43/kkBLkq/O4rm
l67pAiuPISnaLytCbGhNpJht5mbpTLDPtfYl7U/9JOxlIU6ROpjmbcAFbeTwSErUeJUQmyuxS9d6
npJRrtaxnajCrhqLnd4DDx+D5aRkOwMBeTWriXN/HTRAVmN0lc9ecUtFjswpcmqcrVHQrSXUflX2
KJPnmKLaYBwATq9Z6WYLEyehMJGB5BvOIED8UHXcfJiMUoIx0tLVOWaG0bvXwvkOYL2V4kqpClua
EVUMiHPg0TpQTWQyNWZ63DYmZTqp2qtOw23U2mEbWoUX74PhMVemYyAa+1AQKBJHaR8q2boP6R94
k+D4WFvDuzZkPm0w8zUh7cvbKHRaL99H000TsX0o2oTtuapgHBoRniRDKtdsQ04oB+/CkBJyZ8lD
cu/BtzI7irNF4yOsqBQZ/U32JCf+kyYP66aHhhUXu05VcDrrC9ExQrBjhHZl5XwGXtghwZxis59G
BiRCvUlLQnq7Pj20wiK0JsIQluLiOUR5OmYoSUNmRxkS0nTS0n/1DS5g6hO4qcheQ6r3P7Z8RBW/
3uC/Pf7bDc79iPyPxp0mmFgHf7y9GQVAvIC7MXOlBFpv3zd8mFb4BAHZiV8lGN9vb+kvCYg1WGwS
Zf94w2c08OuGb/DCDTqG/GuCpujz7f/DwCAVRq8mxa12zWch3vSJ2/qnvltPySk+MJ8Fq5CeF80u
yOxhM6ZHgj+lwBWwvytul55rjAblm6DsAkC+pC54jLHbM1P1fnLAooIH9sX9eEApwEQar5I4m8CM
blX7CAlkmhANt4yMsLqE/2CX8VWe1d4L6Q5WfBrYhsf5FuR6hnP4FAUPCgo0vN3jIfDX/HqWjAeD
bdrVC8aELTmxy/RIc0XM6Z8tx0/cU6jF+jXBPIsTc/7g3XOMT3XPt9I7kr/qD8WluDD9Ra4GMyt8
9A6NCU0CbZxnCBZZAXDzhhMoELy5a8GZTh00pV06qz1cju8dY+fuwuA9tVDk76psJRzVqwYu90Wz
ptARM7t7qfC1oGum1ouX0kODNiDdLt74j57lsEKWtuo/GDAX/t7UDn7yyP04z2kt2iPyIUgtGMoD
OAewOs+95s4sj4b5I8Ba/B5oLQp6I0tjb2wWt/YFSDg+kHscITKNFjpIlL3EL+lIGiILQd3w0hHe
yeDFXEuoh+mf4fMnZx7vu6/OBW8GFZ/KD814amM/GGk1ZGtBWXm0wW5qZnmtKx8j0ZKBh5A75S4+
1e4tElB29Tg6SRLhkEZwdim56bvmPYjIPiUnMCBv4HpzquaohSSvcnJZlUhZltlxcc2fctntqzUr
ttRsU/BL4vhqGeFDQN+HWAV/E4CHQM0pE9B66SJMMFYVb9p9NKzV5l7cIh9ZfdxHRBRZQ3XRfJdO
0MDvGnuiBfQWOqW/NvTXRiUNYw/PIwR32F/9gMnYtjceqh7J6GfbaktPeoD8SSCR6W0lcjTiLeSm
TLtb9Et+4gn3o33wOEwbHE6jZT60a5GCM+swAjI7OwwLxDhbEeW7YYvSOrqjw7uo1gqW29qVP5AK
wbvNXsXALYp98lo9dGC7AVbEoOTWzSGcaloaOB6NfUWqZ7Njt0DTr7z9i09ddP1F5rj4o1UWqXls
+k9zXAayvyzKvz/+26Is//U150gX4OwrM7//+7JMHaYgf+OUJ8kzXeknX5+AtRpHn4BKmpKMA9n3
OgxcKdNmDl7sIHOW0R/o4lC+/boszy+dOS4jbJ0Dp/DL2EMJRR9H9mJwlYdYMJZvoclkcqn30jOC
lLR7kB4SAVeFsCzKS8tNi0cCRYO+V8f7FrsZxE/CwWAF0k5EmAqBsEjOgEqAy4TypSisvj1kIcr+
fJvXp46B3cSlmGjIjwEY+CltbtYWeYlB0K0+B4JV0FJrS53cP1m6CsNTCajfn+S1FXPx+tfkcfGq
h8qKDl8Y7XMDZSwhQlq8zqF408J0wZPEJHev8sElnWeRb+JhE6HI+UDl1X9441ZiHCAZ1RKtscyK
AqwuCNdGewqGTzqtdYllDGV0/Bok13iYhwk0tcXqyQcKzTy3Aju4ynZ1E9ma8ja2li/sxnfd+pK4
9Z3+yIRa2ePpqO/km3wDSg+tOXEVXEU3dZW/8Dfxc/zFe+I0SYqRdmoCpHkJPpnYWYzbRYq7TF/Q
zWWtLLaKea1Cxty9JT0lrzI5g/VTDhOR2qz74G7W3pQ3YGk7buInomNQem/C9/A9fgeSNv+vOEYu
Yxur3wQ7Wr1YSphnLJnDzD0xV9nRelsX9MgAeD8E29DGSIz/h8zrUwLSY/5hvsAwhl36ZL74J5Pc
dfMONPr8lzvKwZdxB27kAEziSXnCSmQ1h+KVWcxTamvRS2+QCb2cIP+Ut5lDLrnNQwDLI7zwrE81
cvzyDRzIirDht+ijfcs+5r6c8BSip8Otw/nZqeOVQrtrOy4LWtb01RxSHB+KQ/DKLB8lSpX/5ye/
Fmjc74JXSChvBZfjQ3AOL6znBQOmFqk0X4qJ5iF4xQtDWR4gwaaY5Sk07E/CLqQtWlzk+kVC96Lp
EdqDq9CWN3Hj1aI96qEdM2KqJxBDtXT8Fy+ULBCwjzm+yrSIkNL+80Ipq6ykP5envz3+20I5HzcV
E3EuSIlZJMwS+608lf6ipUP2McfRr5KW74dXlXgVBYwr1DgNF8mPq+QsnIEYDSRDlVCq/MkqCYju
11Vy/r7p0M3+GEjR8wbx4+E1DI1FobTktcbRJhbTvUd0cCKnttkScVK+eGG47r1h6ecvY3aLenk7
wD9icVuodHAQEOuTbvcIAkVzWA8wdDxcZyICz1Ht7+TF1ccfGw13ffYhdAyJ9cZuVX2VNA+cqa1x
GDYNuoUUZZc3t+39boUyOKyJRtULt66KTdKDwyIWamIR6NVzLJD/luqxVcl7VWm3Xn+TG/EYpP19
zUxV19uV34drPaLtLjE2pVJTOMSJgN5C71lhPRz8nVImq0J516cnI8CyLN6KQN6NHMujcqvRzarh
CdU5jNeVEW6y5ly3ZDig4DNyTiMa97WGLg9sakUee9a6Sn/Rgo+pchMWNyXemBH7TLodkpfEczJq
WTO7mkRoCN1BZqWX4M55A1AxrhEkxXpG9vo2CWTeJo09gtf0XuMoKXRMj8V24R0iD4EjJ8ZbZhhW
hpJjwAHB8I3heZq9m825iG3jsWz3lPNo74hQZRX1QkpSive73sc8l++GisYgVkD/GZ2sLbM5qIq8
roXz/LEA1ZWYoU+EPk7Ji6SgDyWPAq4lX2aw1CUxeOqYQdGrBmC2g2CGiocBJ4NUL7fL8bXDqUI+
KIJKWoM189j7lA+I+FMT50OTE463+FJQppTqxeNc6Y0vTfKcSB96vlgC/oUiWKzU9BCGd2ibVp6O
GVZ2tMWdID4nJeLCUj8arTqLNoP6aTKnHnesTpBUh7e965V7RZlsXYDpF+u5W3LqLtI7uY+I9bAX
5VO1gPBGwgaj/UxRYAF5tjAu9pPXfshJ4yQprMNF+JzLk0OGadrptjntESXk0imJnuSSkVY93Asq
ZKtCxFJsEgxbl+TrpU+N5LtCo24jrcZWo3+GAjYe7Ys5kqJiJPt46FFt3TyZSULFAKLoT5Uar6IJ
31HS8waS5TGKd5H41kakfMpMOYEiBsYHnVJp6VXXplJPPTl3hK0t3KzX9G2ZdQQLhfp9i0krTrN7
dR5RIl5eqLth8L2NOW2GOORQzZ1HJGMVZnahRqTKtKcyT/Yj+bBFzNxDQMLL01td8zZB5pq4nDwV
iWmqrFIlsyuSZFTenRiU2kSvJRVJVCQwV05joKaYQltYXE0TfRnkxvEwUlZDtfO1yRpM/S4kaIcZ
cDZYxKSjMw2dwNyE1bQuqwCBx0PtPzdMyjvCXDINBxrnqe6VZA2l/xSazy466FMBwMNqGBtL/jHH
DBw7+WiuYtKPe9UZybIzaaCXWuBoDMcMxAZADLW0s4fqbtHiEhUbJ5z9T6M7KMnJ0PutktbrKE+d
mGm8To5u85LVD4pAkzcpLHrm6zrcZ6i2mEdn/nViHMXKCHCWuTZeKdkc+OzOhe8TnBjQNEZUPmzT
WcTeoQJI9FUgU7Oj/NbOkUxcKzZUTBTpJYUD1iYPaU2IOgUY60s/WMriRaz3C6bTHo66npw6YWFY
mgg5C0OT8NYMV9rSrYCJmRk0aTs6ZjZ4cYvwM+h6y4tvRX5Uxo/S531SnzMMUZOMvoxIRfna4TsN
q62v7UfCH4oA7V5G7Ex0Daq9ohdHg5JUDhjI4nNCkOL3j4FZcg3dpcI1Mp9lYdfQSxuNhxilDUrd
5HGsCGwB4Snd9OzSoLgHgN/fBdmdObarRrsIeeF0yqvGnIAjSfEx+i+dx/gA35lOZqG6K/VXM3iM
NYvyLs/pZCJjiKYreOcYpLwUDzt9fI6p8zNe1KK/leI4K4CWKsmDIyM6YTx6Nd+HDm05OvpIMTv8
fR3nY+FJ7QCrTaCK01sU/btT58HIUm0JuFWxpP6PIwyZC79J3H57/LcjjEithz1WUGTKPZ79h1oP
iRvEWVpwCNb+c7r5doqhw45cFzGv9vdJhQrsW63HXyHV5WyDWUvh9PFHaRKcmX47xfDSmeIZggR6
nvnCz6cYX/d0c0jrwmU1YfYjZGsW5MhcejSMzsl+4lekLCK/MFYEPk0EET3Odp37hqM9KdbB4qDx
dVzkXM5fqnVuhfJrh1H0i4DG92GBa8cyaKMHhw55K76iMKMXBtnWlB7zoYCJ9VGHxHvmh+dgOkqc
E3KCmqcTg7jSMqGrfkYbzZG2XzPsrebqEZ69rZdXkiqfSgc3ydq7i2aoRnSZka1EdtsIYlbludya
9hieOc6k0y2UNvQQ8wVyo2TTNedFuuogbsS2HjhSdddLshVk+dVD/a4uxhcQhHPIg2/P3Bf4WyxT
PYUGuhBA3QX9EiqNi/T29++Hh/LSQUWfhQvoNirQeZZP6EOwmgZqYfIpfJQlwYNUnLEkfA0KWktr
A+y3wyFOW6zqjGyfr787TOQgoXO6CXv9E00ryVsCGVMWdHqwlrzbBDmBjtSIqzbOVCyZCiwBbZFF
w6ZmAG9QDJHj3RV3AHwDmkLqK/4YJFkcEOsThY17pwanFPvVGL16w4xU7wgGWNh8P/sWgw/08U90
vkTIpZuS5LoAErzN2HWQHOJvyVKb9R9YHpAskO5ZHgEMo1DroZKqq1G/D5olFuVuhf5s4yPLi04M
G9OP7g2gBzSaNT9BrkRLTDnYcjEA67Rjz5y7FAefgY7saKntisTSB1dSH/qLXwxro99XzVpvYa6b
exD1cBOKNRA517ivd+/K/VnE7rDuyTLdl7vqaBiIMBbkI9m5q+8Dp3QXdrQiu3P+wd7C1xbr50d1
mfKDI266/DSgjL6rG94FZGJXYR5TUJaTV7olU2wpHoYjngn4GKVbzaxN4hABSpb6W9vTm2ac40LP
72TMetdcYsfIrPYyPbACZ+eOY885gQs5pz5BN7DkD+/N2PkVDqFVzBLsVuf+ZLhz/Ej7TpqV275z
6Gg1y3z0+6WnrPg00VUF5tprbOE43RF0+K4z9bE4cwTRLpHm7uAmey6eEcYvqJJn+OdY18t/czkK
yXtO56EeZZYi0Sb7h74d4wy+4Ody9LfH/7CWA7viIX+DFH/s27HMG0xEqUj/u8x/W8txbfAQ6Au0
6OYJzLeFnApWRzoxB42jZwak8CflqGZSC/+mVdbJPSHoHCm1JvBt/ViOVnk6CGlsAjJAyMlRIFyC
MzyaNHempWrDBAEOxfrOf5zNuj22Q+WzIA5zWGNytMZVt57jaMj03M9pszqyfQW9qn8UtsmmQddz
g044LxFkElq+uAEoVLEwrCWMiVANMDGuMnNDzOHon1MdjEJDs5+5I9iAF9jm4VrCgY6Ea+mRL7gv
dKxVBGRmq5I2jnxXBQxd7DBaiVDmKkvOXzEXJLEtefsFsmOAeiQOvWeUQk6EpWGw263pznOR0vVW
RDEv566Rh0yztkprpjVsvYOEHZ9/1XR30vxsGLGO/ZmwBjp7AwrqZUr88pKUIp5Fep1Nrww6SETB
6HtZ7EZHOngfucVByVhFTn+Wr8IrW9wLuCGkiCuS0fuz/9afq9AZBYtXWG+H0+h4Fn9Z+Swy0kEi
PHMl8mSYWZyFq70qGpqKNWXy0hccm9j15q4GnYAYudwyoImLObad0dDiiW2QiRKqUXbl/lCdGPMg
pfhg7GMpuPxnyTKf5YeSPGLfG9gJCPFuHaJaVJqd1QXTYX4uXyd1w+yZw/6rXFpYRC4ULuWZXVBl
gtss0Y1SDDvJhUsFxSxl7KycVd/kHSd7awY6sf4z59LdEzyANUpVy+DTBkexHW+NxwRpDYQZsNRk
FQZgiathpvCH7fYmycPK2AbvYNGd9EieB9dZAx7OcJiGcQg/d4CTQVKGTMX48TLefJy8L4Yj3Xo0
hhvlkcu39e2an/cSMbOmTcAsGbFWcQklVyZ/NHoa7yAAvZEZQ27oqthJbJje6oONybuigS2ejHcN
HWz7wQyEK7SGGhp9wZJpCrwfX12kSGaZuFC/zQmYfOcwNCk/Bm+1ICUwhrt0jJnf2A/FFtLvQ/7k
PwV7kmG/hPe+O2ze0Ovwz7xU72KKFxH7cq+tm/brfsMsjq5qe9fBogGkrm0mdG8n6dg+wQf+Ih4Y
8hNzawurr7G29EO4XqJV4DDKWWcOfKAtvXUyVKJt4hC2vjIwDsyZUVHpSjRChXfmj/oOu+mjBBDO
Lvl4cPetyc8NAGyLpwVRMQDuSAOFBAojAyGCq9rBywzrEuDmZXflMb1PAie9x1pKfsD7IrcijKaU
bqW4U9kWFe8+PGAywH6u32NNpKGhzzzhArAwu53YEtlJt77DmJ6taO7TtBafklOmPLeDLUXW1zCB
gn4L4v4WkX+e212+1mbhv27lgxNw3QzVg1cIlrCAu05GzSpYePeDvhM42iQM2QDQm85QLvX4jihc
v7E8+GxlZJVYEKQS1NY6fm+7pbzal+22eNT2Cntri2JSPkFI8T78mvmksCnmqxKTQ9DLS50SeT3D
xQXl5F+joz572E8SU0wKTOXZWBw83BPpwltG9bJK3DBwBoIFywgWucb9EvuwB+PydVxgedz5HfZq
KP6B6pPMjiTWkDHnr4z4FJiW9yzG/Ur2LDHfBfeZA3PQDt9iaT7kcB6S4CTJ+ZrZACjN6bHWz8ML
hCmWo+pr0BjCZIfOEhAtwmvPkTMo5Ihpx3bXOOC9LcmNtu0OvhJBPC3k9XwVc6oEeQU3KlveSPhd
6Ws6XhHt8cS6nNX33SfNLoCfr4DEl9tbtTzuE1DZ+5eHi3vGz/ySs4z2y/dPZtynwLpsbzdEsF+K
5XEbLD+B/L0RQsbrmd2eq2D54K9u20uwvMz5Zv7pX33eUBBDMHTTGZpJM0TiH84bMwfjt/PGr4//
ft7QJBURBhANGsx4N7+3v9F10GsnTJABJS3t+Vzx/bxBntk8KdQ5WshMA388cnA2+GaoUv/kvCHK
c3s7T0Y/zzbv////zU12UdEZEqpfPZ/a7HP98bzRNeHUoc2q3Spiv0o/p1YjuSK5z2O1QEsUuQwx
lz1th0R8bPwcKPiwqmVH5F6biD9Qy/pkAoVpt5FBaxf8vzd8SDHH7lQ6aQnpDFAPFA+v49iW+bLM
GyD0PSEbAx2XEbWImDcICQfbU1HyB8VKLFjwCDSSW3ydWuc26eg/QC6xe9TIklqcBUSLaczVL46W
QP1BgikwpBrzOqslNGaDWDGUzFPNXkXOiT4iSgjNJx1LkmgM60gc94bKfWBKXwpPc3zxdVFB4xX8
d4OmzyA8RigVcPWYO1NzB/QMuvRh6OClsG8WjZ0UHUrJL2qpgcfgX09tn1RemXKobx4Nziyxcaoy
zdIS9FBFaw0Rftah4GgzTngiB02wCjM+J/57NVGqR7EjedVTCXqjT8h8CCUnLQGnDe1pQDFb5p3d
6tnBi1owRlhsa3FwvM5wR/wakhrZC0jzGhX3IJ+9iToyFdFzijrmfV+1fJk9QVZdhoZSX1LDQowI
2FQ8E8d6tIs9NOHkuWbZo9/2DyOZcFEF6HMhp6P9L14JZvkyCwFwM4Uy4X+tBJgKf1kJfn/8t5UA
5bYmY0VUkXKqFBI/dJFQDEizcgzMDh2jX1aCGfouM+maVQzi/IK+Fx80kfgTiSmEwrj/j7pIfPUv
awEUHZQMAgsZzm/1a5PpBx1XpId+RMS3gCprcJBzfhE5xAtBRSQGZW6WGgdFKl51jYkCkJyFMu1K
+CY0ddemV9h1Avk9Gk/cXZwjYgwRi2ZROmOySO/6hX6V5AH3RxARK7ykJYC7D3u8tqShBC8d4k3M
tibkl7Bv1gMqcNXDbNKcvcjVcqQ/YdQhx4pBPQqheFEFNaKY9yNNXHaKxwnUN6eB6LZQUe4x/wbr
PB1TV/LJUU/VnBFWoIJOg1kvBWdB5XQ17cv63hQJh6BLATci5WQkdcJbm2BDr19qfuslQMC1zh7T
TYhotJNV5198V7BRQHia7b0Kun7tn+txcAhcXD/X4789/ttdAUSKPc5Eo/zfeM5v42HxL0gJrFfc
GV/zOWmgft8feS1kHQCe+s+l/8NdIaA0RvEyD5B5bv1Ptkjt94qcVy7q6GvYqRXmzj/vkImihbUc
Md7sVWF8rvinCVJEKftF4Lxe99Mq7i+JsfWrt76tm73qybaejfCOcjQq7UWsFNVJlc7xRPyxfUvE
1OI9FLl3tCpdRjLAprzwr14px4jbgpNUUYWE8WM8hIgQOewqaXuv59qhJqPFzySgOwCoBOzGhnLW
KTwbIxTQ3MBQnTREiJU5PhlUUXGyjfvE0cTXVMu9pV45xQSCYEhg3xqko4GIM+LoLjZPvqnV61Eg
O7ern1O9aA6KJ6gDRbP2KZYlvvkiIS1n2P6br36RrA4Jg8y8CnMV/PPpkIPer1f/b4//fvULqPKh
uX87AH6/9nkMMjBAHODNUGT8eO2jA6YvJgs48jHV/9SOUpH0ymwk/4m0/ZNrn92FzeW386FKgwu9
Gs4gTqs/X/2qIgyaVEaVG1w1p1srTm2p0uoxXT6fKE3L5RtqzTVYaxjpdkMH6aBt+234yazUwi92
6N90EufO3XWyNVz3r61oLfahv4SaRLbXlpbwJTgAbJ/ZxaiW9Bf5MtKvQhf1ilritT5rr9OX9ogL
+CZhnVlno6Pv620n029pj8Cms5OwNZuV/JSfP/LV5g28or6ka3Sut8qxdtU782vBJd3352Af7KdT
ujOvuWvSZubVuQJSKHlT8uKVrbYiIw6zb4YaGNLaRtmqrZNczZNxNpxqE7sqP3Sc4Mp23EZ75aCe
ig0io2168A/evnOnnWk3G2DzjwId63o37hbrwBlXQNRBx48YuxF/gtPQ6H4jPbJUckD1dU1KqOAM
NsGm/JhlwFAR3W4/9+wWMFjio07HJAVGTucErIlA2OiC50G7tgnoxUiWBD0MBaltusJWcZTtjPEH
qrU3zhpgb4So25JAbky2Nu8r0G9i+kCu945qN/tqXz4GJGP322jDugIzVWFOM8IKnV+P7/Ka+fPA
YcjsFF+1Y+CgNyKPwNtlV2uSrumS9KSYJ5vyMTyWR2MbHpUziUwnj+GNaYOZhkHaO96226fHORu0
3PkXj3a9eDedjEP+WD6aF/PiPWAs3Pv34XFGjQQOCWVMCJK/v187wPNJ3pLj04MHGgV2Ordq4r3o
CpEMlhBBVfN+AHsF09ZusZQ5xI3TC5XmhgoI/hrYu3Qo6Ssi0+F5wZPNiVrQmdv13jpeLp/vKFBg
aX4iVQvt3p3HE54Tuq/YluElZStyriKY6oi4Z3v/9hUGAK00nFm2Ti+C0FzbBCeP4JtPrd0GG66Q
M5837wuf0VZymmePa7lM0KsvoWDiP8byeePogtocFB9qYQmlymdzjV5oXHSn9mg++/fpTUPQCO+G
DuZrQ8L7nDbrEVlQ7L2DTHu32HPtHoRz8fz1JpzzUPeK1WwMbiJ0h25NixXxI5dRw9vf7QcgBoBp
5jfBSkhb8MizbWzN8klRYDpBFBYkNpidFn0ra0ZRB1a18na5nW11ALKAKHjpSC/GTk2WSXfQpsny
E82Sap7Hfwe7m0bncHxjCBfo9dWg+Son26htd+q1UKliOpSYdEjzt4Ryi9Qf3Vjm8tXHdEqnkXj3
PteFZSwq64HhZUJzhS022H7NfmCpMdACgr1ZE7y7Lo+jld9YhVaYDDYLK1y+cYlz2WAR5iJN9pIz
RzjQoN29zS2Zlh4zQCESxaR9ZDEYc5B8buiHrwLbXCHexrKcrunZORG4bI9MsZyMMZmktIcjfHXd
gQ62Qx0GyegcXQH08iZOtrTt+NQNS93Acd/VpGcvswfBWwtvs0M5tL2voV2E+NrGFrWPRXwobah+
J+2Gw7jRYN2ONknb1iSsUH9ZApn09Eu3jwR38QLccTXY3A4MtgJaiomFeX/vLbH42lx06wf/jutm
KSw7a2a9eUsr4BsMbX0PBXI5v7iKmu+upHEautEdrDXbO8zdckCVLqxx80V4ymn+RCtuCYdTjNvx
1vI7Ok/pesuRvHrlJrFpqBKPobIq6mR7sJSda25BfV0R3LdYG0c4tkQzzh7tq7wpnrVX7aydG2nu
DXO5e6/+Y/W8C66jvsbpjtF9kzBkFg4iCEpxXyr2eJ6+BHdRfaAhTYjU80BH7bi4Q9aB4CXAyT8s
5Tv/STovLuF9cBc/ypfqy8KtemKz6VyvYdrKHGZmcXx9oWGIQUx7owE5kLNIzMBwX5DV96mengkS
fwZuFq7qW3iTL2QeW9p99KFBwrV99DL0TJHeTBc9fKCx0A7pqSF+VL1vJbr2TM99rV+WAgvF5JTx
upuxgLtRih4Wmu5S9H0JWvOl6bSS+Ttw5QijaxEi8DMsJRptnzFBt89yXmZoZepzZSVS/DnV6b4z
/SuV4TauiR9ozc2AI2YqnBYDiyZbPtEQDYGgQiXvuioEMKl22QpegeeWX7QQ7QsBVreEjY+/61kp
lOZQ5qbt0YPwLXH7JHswRNAxEQe3YCcgNVL38ekLpRUzaSxhPGJLJ3Ulf6/uFe+hfIGfVJmWCMkk
JyhrBvGbkKkhORX7mMyOdylZoy7gU2po0SAZZ8ljH6IRAvWQfOmRUOZbb6e0dW8jQeuY/J+bs7TU
HhjMME/qXvC4HM1NZOXX8L0a1qW5EW/mY31CUK7s6Fw+yLP7/Rx8cFFZ4zrdBDdA/QQkjZprMPF/
l9lGc/w1PTFJS5KONibCyB37uquDJSZPgAcySxIccCkUiTh6uNaYvyTL8jG+wffeRPmqZnn0H6eL
iIroPX2Tr+N9+ClAUSXgKVwR6IXe25l2HwzF7fogXltUbrf8PnuR1+UByaijvWsboGUX1ZUehmt1
jY/eWQlW5aP0ONZL77F6kdlQc3MdoCDL13OggYRdce2zh3O3+xaqiRCQedrg8HU6fTMSibAEtcGY
wOA2JR4SJgTAUu/cYwvZXuLsTPZnnK4X+tcdDOWaQGBhs7rRbQcorq3Ve2MPrBsg4zMImCPE7tUN
qTURA8GSNZnsRuMeu6SV2pS4iNWTpe98gfKSLIPHwqLKnh4TmnPwJSr0giiRVvM4gXl5aou8gX56
Iml0vgat9ou/kQ8GMjrum/X94mbsu8DGuU0umQ+EUrzP76r7W+SKVuT6L+QOwy9bPZp7wgrDwmp6
FpDFNeX+9Ihut7wyOxuZvjMFuALhOn6pRNfcSmi5nrUJvAFbvpO5LUHyHjQzNo9kE97Vl6hEAbbs
9NwZr/X7tiD+ezznEhoHwiNcxOhcR//mykUgzMrEJUjXifwpzvf/2NeeG8Q/1+2/Pf5b5SKRa0V4
Nz0jKiMUTBTO32oX6a85fdskENz4ioXmr77X7bLwtec8T7hNc/bbfO9mSbONBvPLN9D0H/hfZj36
L5XL/Mphj9FNo0ugzpKpH7pZVf5/3J3HcuNY1q1f5cad4w94M7gTACRB7yRR0gQhk4IjvMfT3w/Z
XZHuj+6oaUVXVVdlJiWIBM7ZZ++1vqU1o3UfGq+r224VNCyL91t+p4+ro3ZdajXhrkFBckim6Z9N
BmIYwWhoEEARznMYFLkpShimY47ZESwS1CkZoNlwKhu//cC9sYukGgtClbwHPPmkg6DNAnEYUv8K
neiWGRXDVAwrrWmPldEXS7EoTBcHitvX+kaNcPRNjbRRWuwuGoLf1InmcG6Yox1bIzLNQV7TjVGA
RCdQQgxMKMaTWEtrEWFI1j6LUJAFqzpaCfvnP/oGpwUkyjqpbbPB4L8czWFy/HGD//76Hze4RvfJ
wtkKMO9fqo8fN7iOKwGm3dwM+D0aA9c81DoEg99FJL/c4IhLRNXiVP/3gzp5xZ93+HzKt0CBqMBB
f7fVy302GNyDg9eCB5YCAqgi8XKvs0UiZ8ukJmMRQ6TSySup2jfj/RiRH28lIuNKbdgHjQi66D0e
q6PcFrtK6zdhCMe5hpw16nupTNlYyaSUSa+JutPkR+dgfK2qQnCq+7hLVAvtB+BmubAcBfV+LpKn
ICsHTX6XAJPT5gWvPmxaAaU0FVVbk7uuEXsVvAz94Z5bh7wUDhGKCzUhkGqijOi3msHMtwpdSZ21
KBVQDPYbY3wg2/qk5hYq2tqt4vQWxPEqs4pt7Beu0AEdCxYigvBc3CjjbSg1UpQQy7bdCA0TTEBW
o4fUfHRqUwByM47Ux56JjABBrxS8zjT2Zn4/m+OL4itsy48FcZeJH5978NwSsjgL2JRiBLvYIPHc
GUnbLYOF0jLC7zlUG+1OtLJFLuFCZpvyOc+0NeW+1DhTDgpgxMFAkH0/CceomQirRm8QW+GqadB6
CWDYI2mVykilcSh0Wr8S74Id+t1BqvrVWFqUoyReT4/FnOxhPfkFWWrSJqsalHumU8TNXozTjVif
qyJwBfqF8Yw/t8IXTREX98nc6AFx3xxMxIviF45foQWJkajQi8/r3DNDNm1iv+G0emWiPoyNuIem
vzdyE/G4gGy7c/XsmfmmK7TsywrYOrU7l6ay97ngZnjzLYpbdNYxqT3YAlaRPMEhkDHBUJf2JOjV
PRT1u3TM7plXGeG11J/GYjxXarTQGCy2CimAWSrs0v6raU46CJOlT1Ghld9QfDuTmUveMOofA8O1
8J565UBhRRWVaQR6N/vWMqj/TALYGXqV/WeVFte6jpeJ0i/r8qOUpn9231IzGTYprGK6QcPwP+7+
TL3+nGr//vq/FkeJcCDdhC0yhyPD/Pxp9+e3wJfwbf+NHPll91dFjYtho0er/H0C9mP3Z9jNr0NI
oV5Rlb/FHPmeWvnbXJsr16lPiNxkwP1b3zIrpoFObl16nKqppmGdE0ZIOT+53BcdCiCFNUm/Jsaa
VBNmQ6M7jLjxPcQpxWyFHbsHvWGOpWyU1O2eEKiMsht0qw5Jbr5ryxUZ66L5QGncvo/jrotX5Hdv
CwB84PHggGbOdNIP08vUz0dKhUPqewwb7r7X3PJmFPY/esNmggQdi+pw1sCzq/2nilRR/tywf3/9
X/ckFSmVHlEleAmt76L6nypS9P5o5Pm+M4aWb/qjIJ09A5BhTQmIxW/jVXC5VM/81pwLS/P7bxSk
wLr/3K+5ciyLXN3sIuC5+LkilZS4GPyGEDrJgDsgJ9VB5QTYFwejyBYTBWAjhaup5MaKgrU8ERwH
JCfxF2mPrRVsqCm/0mlzpypkXzNPwkTeXPI2IOsq9YfRuib1U6CUtkEK0aCvBBW9WDM8pUpBOwtK
QZoJ2zaAQXAXQrp/5YCOXa53tSg7ivEiqeVNqiuUStXo6CkBeJHvbymDd5PSUxRnWLMzCZGfz+Rp
OsrhiAmgJLfkGMP1DJplhr1paL6ykWAiWvWHAt9PXy9D/yVD1diDs1LPHUhMcSlnYDzocRbqmyBu
sArWEjERl4iuNZyISZh3njZ/SbQS6Yhyjq1z1aS7BGBiOeTgEl/q8D1CnwbfC693RhbTNL0Jcfgg
VME6L8jtJDpFB3ld+MwAKHU6YrRnlIWUnQlOXmZhxSRu2OjAK5kyJwHK7Qy6tVZ5PtBNa8o3Wq+t
E7H4VoZsbi14aaziethggS5fKiZ0TiBBrFXpiagPkzQ9i+G7iMRfiQxPmTufOc0P5WbpjEWST70a
UIllix7BSI0RwZcJQUCDEqJQrLtmHSWHuI7cOahgDHGvZY1jNhxp44liYNf74WaoWqcXc3qLMkkI
krhHqLxoxshtRPVccSqX2seKVmuUiYuIcKcBcHprhmtDxE3KjeXftf7SiIpdq6GHlRMkoQEkkIjW
5CHiOJEPRJmhp23xSBiRbFeRRTuota2xP6uF7xUwRvUGP3yiAZbU6fg1uAz8WDkqTHIMDYB6qiyn
Mt0kGbZPMx+wp+FLrDAoaiHD9rgHNImxrDLQ1hhlXR0NQ4yXme+NcNQlTKWylUs2rV9HzfXVvduV
lUB6qI8/K/ajFVUA4Ri1QsmhKwngy3/2+skQHqA1q5Yi/df1889ZJOvjr6//sX6Sr4f0HFb2XzSh
HwcewNkwKxC5s24zcv95AeXAQ3Fh4MdGPDcvaz/t6Rznkceb4vw7TBf/zgIqzgvkr5v6fOn83Cor
tobr6tcFtB3MOMa90XmpvC1wqyq4VkMrdFR8moI8fJNwtd7jgHG76gVdhTLqXRibrV/eFPpR+GHL
9KTDaqnhemVoXVhexGU631p3bluR2zcP5KWQQObltha4va35PrfmO74UNCeKyG7lUdB4JHwejZaW
ZMmjQjYWOhbdCXmEMh6lUptRPQ868/Z8gFzDA1fx4NU8gML8JOoKolgeTb+I11IqepHFrKYgSM8q
8Bo9KiVVMQ/20GL95UFHPrg35ie/YwmQEpw5bbxJAPeyQNTAgXsWjLEX1xULSJbTL08OptWuI5aX
uV3dEvSTwAcdWH4SNV8YLEd98qmZHUb3m9QMy8mnN4yqTGIJq/t3kQVtuD+KLG+9lJ/zchpPqgIE
KRFZtXoay7lCnnNzv0UBHVWDEwJpAez1ZCkQ25aZy6h7KCxzWdPb64fnJPyW6O9lXXsBs2SI0dlK
FUecaaEcLXSjEC61FC+7ItFeEuZcUtrv7gmNZ6NhWiaTXtSmhMjgyTXgixvDgJx+MRT9KQcLaWQN
KQKsGneyXTWAJSUBwP2wDsMWr6ZX5QRoVRXrbGNxNApBGk5UwRwuzMHhygk6zyC69j5eKbWUbmVG
r9rsrI2pE3ilynhVX/Mp3UkCm1ljrvWBvGHDJxJqFiClsyHZn63JHR7lsGC4qT4ks3W5qYkLy5F3
BIsGZ3Mkvef4nDHwHUWx3WQGKF5yJYu6Paoqbfz5BxFf77ilS1zTPu5po/rQu3hZm+pXhpyRoJJN
jde6156i2XrtzybsRthPsyk7xJ0t49Ie+ltfHYPYNafdHRf3P3uNRNEK7RSrJHjD/9L1hNTzR1MI
vccvr/+xRrKeIQ1EZfE79Qcr0HfgK7TXf8cW/FRkgms1VbRMKv/yXQP8Y42EO2EB/LE4GKHr+Fs8
C/TE/8saOR94KDSJbVW+F6E/tT2VquwoauLOuyOuy4utFh7KGflZXO45w6Sc8PDHrj9M+GT6yoMf
1WajPUi4RYBpidO4SmRmlJhYJuzNqfqmQHfIrlX4kYqye69MOu1HpQTjn13j7uC39aGSDjFwrQHs
gAVOFHOyXUBdC4iL78xpUQ4pgwnxbDbrYJCWUWidQoSpxRjZYvU0ygAV3kviqQatXlaquJGs6ltO
gt2Qhp6lvwYqzhtK3NBfdZSeaR+dSCCW5bcxnlLXj1VxWclMdCktI/Wl6+N9M+iswIrj6xh5Et9u
248hQ4/AupVY4ItxrPilI5NPMylwKLQK0FzfdOqSz44IVfNQm4JPkkIe7nOBKYn4BZoxvFuZIxSa
bkt5WmFu/F6FKN8rEnHeQRKqFH8uV6q5cNHUXSAw+AnxseQEsolUOGXrr3JsT12LbncKq2MXMrjI
Z/w71ZHUyOMujohSz6WOyn0mPRgtzIey0w5hG7mT9DyKJxUwRCu7qgqGIzqp6V6lmSPjfDFBSQzp
t/r+bI0v6YhQQSM4J7Vz4WMYlF0hiW6bnFtR2t1LnCCVW4pAlVhbQVdEyauVLzknkEaxQew5Z7iN
wh6xp6Q8JMAvxIjkBSSROWE5ovieNmdFec5IE5NxZBBqgamOud8Z+DB4D4SUA3C58VY0sCcp2IRN
x4xOkI4VVSlgDh1AB40cHVyHnuzEBwvYGuEDykeFHxKMZw88HdODoRqLSHqLArLBLoYIsK/Y5MaK
EtYxws+sfI74oFNaj9q00cCI1Pq7DAePj1QCMTIBzp+6/WBwsjeuKRgSTV5N/vNorU0AJarpJXOM
UOxp4bfAuk6p1+HqqsGa3PFB+3xefCPbkkIoQxAawrOpezXszyRbVeo2MlI3KjcD0JR8hqdIbwYo
lS69WflnjhVJom8AbKXsn0XQKwHIugwUC9ReW8fLHIghgWFYgbB/3eP2IoNwaaO3zvL/0QpTetgI
7GYgpUGTnIXtP/QFZvvm72v2H6//a82mIWUwUmIYRQtgFsz9mFTh+ISmrZhUvQizfwNoUuYSJ2oR
Si2jh+Y4/2PNRnEt0hZAy/29ofB36lpUq38WtvO1a7oEPhMh4O/dKq0s5HQMs9LrKpRc1Q5jncZQ
V9jUqBySV4WRdMSkuKUSaPyjiFWfB65sFYhtLN6W//1353+f/1RUQHnD+xZejJbojfw0jMu9oX1o
Y0YAhVffr21yEvqbatYONx19bEN5ygE8Tt1KZgnAMSa6Y8q86kg9iBwcp4V8dzpwuhXhdIuSIjBx
PubwahrAXrVtvGZrup0nLJLSVko623bndZ7+IhA4UG3Vr/5pVpYoZEOzQFS+DaAx/hwXoOaLtfCh
9m/YWFMGaBjZdx0O+IvPT1EZC1lDk/rZDii5YlBDykKpXQk5U+Yaa+sz36bb7Jn1zvtU98lX8jWL
oyJkToOw4eEiLRhR35DbcEG0U+tR2WMTKbqlmO/6wITf0m2KlPOCXSWtK6K9kh/kEDIS43vLlq9Y
ZB3DKZhkz/45evMsr1jsKg/MDsYSbXSl1LYOxoV8aAMl1JIOTcAy6YCdsd9Le78nA1UC+Rl8ZdFO
fSVn84NFd6XtjuhZ4jcrBE+8VKwVjBf9lN332bt+Cr4NxUJ9oXKV8Avy+b5YIITHje+WK8EZyc1C
c3EnDxo6TfRI3HVyVsAgvXZHDV/Kxv/M8cIlLMbSKsLqZkNCweuGKmGDgAApEefscyJBj1RtUcvc
doBi3JyCKFnCV7rnLhMi8AA43poRDdhlPIiFo1yjdCGOXjoLxKg9Y8mNd3CcJfYF9p4zy2b6Fe9o
z8e82TWMGsfolsTkFseR7fCUeJIMSofdxqE0sLYEqzDTf81HWMzrqbGjRbLB3soHARpuIbxn0aHr
N+n4HuSusfMzV2YmOhtsVYcQBTNfGWiEVIcM1pcyWYslXk8bdymGNuO11W7jPLDdP6SPROUcUiLF
UahiLhKaJ9WT9m21CPWzKR9o99a8l/bMs6GpgdzpmzoukTwUTyZuQmJ1iXGy5WP5ASJVOYjyrdPP
8FhH17bNiCMm+rn0LTkIRx7WYdhig16LX+oGcdIlPt1P+YEbnXMhsFgeZg2DZ9vbwG30TziE6cr+
YBoyfJVrY3M3XWI8LOLoDmKzaAb3xfgqTwyOaddse5Ra1pqmnb8QLftFcuZ4jQb/kI1oiuDsAUwD
Kp9o2zTf8tOb9NSTz8nR6qFeCq9DZfOXsW+X4Ga0fU7ab+kaj/ruzoGY2Kg5PTVaqVwUUr/JrUQb
gCqHRPin3dpygm7Rkyr1Lp8I2uP6epTlLZM9j3FSw6k7ocdFlhshHkrxyRSGYyvAG/95ehLdkEjZ
m1aQBE9fC7OWq6wIrCjNFVN3v3GaAtVdf7pvwXRtibHJdnMwCdDZF4Xsug0Y7fhLvaJr1698YE8E
tww0PbGSCcsMGqJCkJFXqwsC6pXX8D0FhZU/CpQw2OGjhcTDUYGbEoJjaaDBa5wqPtBfA8qhk0eE
YsagilmMFwqecXUFwBZugC72iLmItftASIu9bFUt0Qtu0EFFq6fKeCoy2BjLsHEzzQneietIt/6b
8iCLC/zn/Cc8wTdjhx2rvCIZ6Pap8KDLCwmkyLXhKQCg0iGo7F7jXYt0dZbgIZXCEpzchphD/4Ig
MuA9E+YX/hRPCrXiC263rbC2XnS+AxClbXRFmRAmq6x1v4ApPvY9Xu/QgaxhThTTjnxAE9XZxAaU
6zmivl529CS/GoJbhRPAcshBJ5Aguxb9DCdRaXH+/PxsbfkQcIi+oH6jdamsfWdWY9/5J+1NrMys
TCtCE4STlF8VmUvG/Y9yykJmWYfkNqLCvT6Cfrp22TIIj+UyaNy2fggJEjWeJLqLFSAW+EsnA0N1
zPjQ1eBLyttr6vbHN4eBL7fiWms2beqW/JrhIm+iq5t8Ybwf+hWfknLtPgZaktueWCW6KIlKz3AZ
IGRucfba3DxkEdFcefKXxqN8DdYQOG1rL6GmdgTW08RJV+m6IBnVuRffMAWrEPburyCdNJrKa3UZ
ehA9EVJiRna/rj1iZ4X/Rq66Aq3J/xRnyBZS6tYdX7Z2jX35PGvvhrPxeNLtG9Z9G3YTf8O2o7ng
aOKR4hTuWmnsqi0n/Ruh4Eb4HM6TJZsWTm2tsBZWtsYlwt384mgDdOBCw8S8MCiib+JFghO+Zk9F
umjBnthMs+kHIyrZ6zbfUz8SvrOj1W8igLoT/3wtIm/iiaO7IxNUuULnIu7KZYSB2S46F0TrvlrJ
XnQcb/fH8JtA8CxZXcSLxTaf70vYLwQEYYBhviGMK5FUorz13bOg3orViDI2Qhk7/10ee2pix3+P
F/iQF9fRDheiV6qe+J5cxfdwk16FR2Mf7VhzPohVovJucXAv9B1VeZfOuyi6miFm4yHFU4e9Crvf
phl30j+1g3RZmTtiJQLOGsgbpxWTYGynPOgdDJ5ScmtuzKXwEvDBnrjg5Bgtq1fpm4SCjR8SMgKp
RaGdhV5p2vfAAYmEADEsl52ylXlDrQWb58gKKpQ8HywRTq4sGDTwh9RbB0qZLh6I2WiJ0lni8yfW
He50TIvIGRA5eHOr3a7J5kTGd8tJ9c32vIck89B1NzClP6LfYwziBtk6IcmHLtK9fUHKukP5urd2
iJDh1aCdxVCgLro1+d4X+JHsz8rSwiYACXYFV4Gf1r2fms/OtY7Fju92HJYN5gu0jKBvOLOTYP70
NJ5ZSrwCrGLmELtnolHE/I+WzncraEJweqFoYEw1Ngrc1E0E67xyCBimdszmoADvn9wgghSG5Yxz
AYNqeC//8bDBkYSK/VdZ3B+v/+uwIf4P8jVOMHR76Ob8QusX/4fjhw50nyEgPXRG3D81iJhWM4Ek
KGOm3og0pH4cNmY9nAh5hjyd70eUv9FEx8P6R4NovnR1BlMzREDZ9GsTHZ/ZoGhtVCFu15DEi+DB
1Bj/RvXcb9rXGVhSOvhgJC9DqutEi6XE/5VfkPoqQErXT04YJEpx63ce3m6RHgzbVVvRkB8pnN2u
XTftubRI9hqeRfloTupNC19l9MNdQCv8W8ksa5wVm4TSzc1dAsi9uxVQUUSbOOeJTb8aKA4UZYFG
hPUXSuy7RMnZrkqSDvVtTwyxhOPa8zk/uJr5zdLqVdORfSNZ21D4ioNvbGgeJfwEFmf8Su6L9V3z
CsL8yByAH03EX8K6FMqXITvr94ORPkS2grpWI9CTjAGfHKFq0d2PZbgu7wutXwa6qwc3FRpKuZOD
W6GvW3L2zLe0w6GksI4zkMJrN2twOHANa0nzyBjQh30dXat8XwCwsTi7gInEZcFuCC2Qxo7I+UGP
njUGGA2VyVg5UfcR1Cc/WFLeMtlF9zuyRivkFjf7u8JEbp/eAT0+tNE58nRHUVEmO9LhvtUWyNHd
YKfsO92VCXV3O3t1MdekTJLdS65Py463t0oaYMfSR5T1Gd7t+SUh6qwP9RjtTt+IHKCWtHeqbdqH
lxfOEDbrhK3AwtgOI93ytCP9pLFH4n6EehcwozCwEhL2w2rCkMQST7m1QmKe1fqqEIVmDj3GNlE2
KwnLiBgCN8kivq+oncZgQ7ThxJCFmCNdmNbqi1bj7x02mU+qJHdMnWyCghNH8hhqq+adIFA0WXsD
zaNRLATDjlUaeoOdNkQMJgFVl4GvgwVbUFPSEYHe6+zo6UeK66KqvKmZdqN+NDoqHxQZ7LJyShFD
QeqBKlAgcYzuol7Lc9regElpXElRtJUSQlDAwbE1J8f7a36tKgYLBNNgGqGuQn1l52vzQ31WNsOX
ETrdl3GGms47y5tA8oGOyhn92n6YSIpwSaoaC2/gyDTkh4gKt8WRn26n/E27k2nqu3ek+pPm0PyT
HoszDgYoY7eufk/FLYGMORsts+MkPX/JWDZmEhlKeK9fS4uG1Pen4jDuFOfFn/NI+UhIb6Qo6Ngg
b0q2VD67F5GZE16Q2Q+C67p8yhkloITLTXkt4aQx362h3hb1McyoDxkF6+e8uGnzacrplENIkKCx
K6nhdT5MhZNBITlizmkXxXgpvWvqTZiehehpNB8K4XMC4x2VK8hFvGEEVrPts4dGhHfVTInUW5+t
w9E81nNUJTk4lbDkS2onxf8KoJXDYnnU1cY5oLnJG8oZW1rkL8NT2XgtFen79AltpXATvtwLKRnU
hy/z8GmlsNNaO2H5lNj/5K1NnENdEGXBLph3ov+8talzWtOvW9sfr/9rawNXAkAbQgrAgVkpwxD4
r/kwTm2dyawOqkBnp5rRBj8JbND6IHplNySR4Nf5MARvqJmYXKXv9My/00fju/8+HWYILX43hWOn
nbfQn+U1UW9KQLmr1oPeepNF4RSlZuX89O4wMJzBKP+HXOZTHmVN/f/+rzTv0b9/l9lgix2cTVSk
gPj1u4RqTVMwMhpP0CHsA/mLx1ucP4byRw/mbxhfiEkJNNVOW86CfRN5iBisTXbHz6LhcbMyeQ1G
zi57oAZjmh156hDWQCcJsLyZAedzCN012bEyUWud8Z5L0ToNa2ID7v1Wba8xLF5Ym7uopfcVqSdl
au1Obp2Cpa0K41Udfqkl7iLwhvq95PFBvxpJm05Qtlo12DmjZr3ps0UaD8dB4XQ2ATHvCNKajIHs
YeuSdaFrjiraDygsKqlcREhWBZCTPmw2PePwUdsG9auZ6s9+jt1Ew3hxv+O0ImuE53y0um1TDLe6
NDh1FdFHo5v7hJcpae8iDuxRvU9ep9Tx5V7m8kcVcFIPGJojSfCKNFiadOlQPa06UfbqKdhOYZSx
6dD9snCeqZ9S9SWqyJTa7L2O8CppElj/Tx4FYn+ifE55v2pCbNlWieB3zOLg0jfaKsyCRSkaCyMj
sYAmltgL73qOmjdDxB/mtAVqbXyM4hg4hUSCd1mTEitrZ9rVr+xxuWrupyK/hLp/igLm59joc+YD
5vQFFUsvj13wktDgCYnBCU1UvxKimsBy/8nLkIXnBMwitgc0I+Z/lvkxq/yjwv7j9T+WIYlHTyf4
6g9dPu189H+ITf41nJ0b6T+WIfSqJpJ9POv/6tn/VGGTVQmKl/AV618pWn+jwibh8o8lgkunyv++
qPH1flsitFRBZm4RjljFLUhvtwX/2fRYlnCTxWu8vlmzGfODKBYXg42PeexHQdDPQNkwFk9978r5
KSVPUVJJg3YEw0BhdQkDZnlnk36enJBKVHLuzxfTeIuAN2TGfhqMdSYvEs2t3hu67oygXAp4ON/3
filQOznkj+8EyzHbB7Hd0+p6ROpmPKuLcmVs5RflMOWMXElBIWr2tSMCbw/ankaqH4OzR4ZPkPEq
Br9Oa37aCu0pZ4hXyY8tDnpdshGPR4e+6RD6Yanlh8CHyHqE670lLAkLovwB/glyrinZ2VdFytwz
B3tY16h0yIqdKoeozozmEANeR7nE79kt92HDLVTDGxIvLAjhTfWPXckkRIDQZ3RvBiZOi4wv5jTo
3UDUe7GwUD4H6Emtvdf1rXEkhtqBuCbCx75R840+JNaNgfm13lon4VRejcGpXhvkP6954nzRFM/y
i8ALtJWvv8Kt9LKNv+2vMh2DLzlA4kGLJcJILh9gd7QCDCj5xZjWk2YswkSm2+4oJ/pjoPTWKl0K
Yd1Lj2PmkeZE9gC/EvMbLe9z41K05O+wNahd1BPmS6gIzdxqwNm+MPVzcpCCVZKslcol4ZMYvkBe
0T9v0b6X/otxDHf1NjomWProZniyoIEYbL0vorD3aJB9fOwxK3pkL/Uv/NERfYzPrDlqp8+vry8K
S0icOu+H4BpYiHXvvsHC/36/tLvikL7Pl4DyeaW5n7PFEnZmuNP3it0sw514lqjoFzWK6Q/yuBGa
HvVH6KDYpO2niIaI9tCitX6PjYVPkmtMp6JkFU7Xw0v+z243UP5QTIhzoIk4e5D+02wTbdvvNRn6
kF9f/9diSE8BfQvrGsq4fy9rf9Vk/BYtDuxG/zYw/bIYkjyFZQqqx8yN0n5pN8ydCSo2rnbmiPw9
zd6fRRnjVZZDtgAdraI8dyN+kqMEKV47WFiEmWzMswp8oodvWnH4eSys6w2j8IDX3FrTcXZ04A0K
yG6OZtE7lqGf3sP/rXL7njv8q3pwvhR6KazLLMryfKk/XUqRN2wPulR4iBGIrmaiqHz45/wJltVU
ucKH8JFepJ20647FsX3Mrso74EUorbBF3wcver0fhy0DnIlTB5hTg8mD8CSegK554hoDdrBTaclq
K6ZHy8XCIbMcaYSLl9jeVbbjOIfDwoNenfHzzjRaZAs22A2mKg78Bwgb4T4EtHqIWXG0NwX8NCks
77JoP3KYxKT7wXwPvpZdNazF8K7shwbi6+XS2R8XwaGwcYYLf4Z67RC85qsAUiydiRCGx3YmcHT2
ieLPWQ/20l4vJ3u9tle2La2KdGUOy/DAWAn+o7CWt8ERe4J8aW/xpgFdqm4ZjTDBkPbNpVthrQ6X
icjaJXzKPlptGxBReotu/+XDkudjym91toR947uKiSOH+Hubqh9LMm3lrvDALaB8gbn0jL58txSR
HgFIbXkjHAViSUS/t2Cgwhokeghd+KHHAlayROt3OQBkMTbY28piWbGG4V6qoOcW2iqg1zq5Y+AJ
l6KxK4+Msfe6dz4YHU0YqIVH7UxTA7OopiFIXFgpviYbpZR89Xe95vj10SQ41giXovnUE5GYOV25
StCTOxfmwJ3HF0XTVCIUBzf6Kr0nr2zZbMgZ2WPNawZr3qHmDDAr68d7ekzaj2lN3X9ZhiSmfcqI
xZ/u9x3T66B6qtqVFbhGsGDQw5CGwHci3jkIp1vBX4azuntRcXE0hUnfkJdmvktwm+onwAMSibX0
gTfZ1U8+suSoNq9+eK3EXaUsJIFhiAswkFcG9M7NBZE2jGM1F2HPcEsfuWKLKTSSgMCuahRGy0Fe
FAAq7gc/v5j9PszOy0E/BupW/pZ/C4/ZVdwzzUnuzOrtovX4whwuwpfqgUiZbU1ESLrrI0feJIfk
IjD5tquHyVXpKN7rNZscwkmZ6Sa4wpDzjMOBAdErvQHmdRz4q4+elF67ZyJ91K7Dc3SY0TwpHXTp
oT9Ux/tR2iav03veQmpYBDjrYowNbKqOzObFPzH2HMgEORIYE99wyk0X5VX8ZGj0oB3u7yt57S+D
dbORsQTxR8reHs7afoTXys2G12yPPmA9sQ3j5Mcrr16HTTBHX14ZNBETUNnBg37FD7+zaiS5DrwG
Jr18lb63G5EcIYCRS6HfJcYCSRD3R8hjbdoPFoS5YE3BphB2tFDIhrPr3ejSOjJt6cwNQn4cIw/H
0VYljnlUCbT4SD19N08onJeFbRwrp1uZW3Xr3xh1OtI+cFQ6WYXzqDgjnjz7rs8pBM2Tdrb2/Smz
Dw870UXlv+rdzHTaZ2s/jc5NvSbrdN083Q/9rl0LG2bJ63Edb6tN9AHizBNd367dfqkuLYZpBF8u
xWV4qZ7kj+yJyJ/zHKKpHeTT/P7x3RYqlJI5iE500xX9pFcUDAsicvbSoV+WLlbJ8ZRtpQti6/V0
8HeVZyyUVb8kbWXJw+uO/GiPZ2gs9uLlLbbprBIWt6/2iRswBH/sj/J8PbuaEXjm0fe6eyasX/ut
oS1H6vPXdAn21uVjbmcCrNnUrrgEzbkwHv3O8ZeRqz6o62IrHKobaQZra2EsdLdeNgt9+S8uTLCj
PLUcO5rf84Ujr0HyM6dzSkqdmQIsHqCAONmCoFcim+1VsYgoXwlCXUKnYZDIx78sNuGW/pxDGOrO
Iohg/kxBDkKFfvz83G54m+bhouZoTn0SD+YitV9j6CviIV9Usd2OrngpARvBvaKiYwBtHxp7c19I
j6o32k+xZzhvAIzYT2L78Tagd+jX89fijOx0Bz5gzSlf+gcaff0cR/GgzgcCR3qkAf7RHkWCLhyy
Lo75Ml8yFSu37ZF8Cj5TshzLHW9W6sofCmiazAv2vD18pvHhTdksmgWxNBzpO+NKqDaTrdIxVt0X
I+cOBYK6dN4a5tG7+qTu2qO/BQoSb5U3YXO/1DsQ2y5KnIOe2Y8YUGJswdTV5Czsw0cSeXMXZZwt
EdHaO6AnCrwslMif8y7z3s65hW4IxQka6ku6ZaFypLXyqR+4hBUrI5WD8GA8sJDd2MNSJhnNbL1j
1Km9mBfzYpzu3yCCreHZcBTb6hesvMqJoXf3ArS+ewmpP/ozmpNv0TsF6y1bGar9JB54c5plwe9B
+Zvnf+ROfJX825HlCEjRWDjZR4eZ5pPY2+Myc4kkD4u9xEQvugDmIjoX+w4riA2v6xwdIFzl9lbF
yYPTKnR8+v/BalbiwMv5gI9Dcf3cn0nhdGCM6UhNXUHEUbjswf7DjILmnz6pm2TbrPXzPAp5MHb9
uQbuTfflkm7d7Hk6oijXz/7ef0X64r+qhdOin+BqX5WP4BJcqp1y3Vqe5uoHEj2JXSSZMeI2YBx6
yg4vk6PywctcP0ZstDMISq7prtjAU3llJeYtsCRuT7uC64v7FqTsasBPZI9P8WkgMYCIM8QEr2pH
6tz3v6yVTZf6bfSu1WN+Hfa0SFiUkGugwlnHlwMPxUHdrZj5mt585yJcNW/jWhhhfef/n7szWXIb
y7bsv9QcZWgJYFATNAT71ul09wmM3gFE34PA19eC8sVThJSWaTGNTJkiFBLldBC499xz9l77qd2Q
407zujqNI4vK5aySZpm+47PUX4VN7dv6BtQVLDH1u7Yo1aa51bq8saMoL7LHqHNSi4ncYsIheiu2
97O8zlbVijdBQoc9PAkrv3JM4OScQU9D44rspqdy+QCmpKa2iPfTMb9BnTe34sYKTY9++/DKA6MP
evcIiC313FF+BaT3fiZrBLDdwpy3u+zTT6x3Bj3PyWfyOUH3N6nbbeITdvsleC+LDAEv3HfreAtU
Hdp9cqWOHA4Y27m5vDv0HLwBptU950/V6eFh0OAkd1O+scezqt/GCRb1OsBS2hgsqeDpijmseZ6l
3G59h2FwFLvBOZiALTogJBY9YRmCx++nB4wHYjfb5VdFmmO4S2yenIP+qZ605YzfYRxGcReMTlzb
PEi6ArKPl4SXaSLOb/gOVz/axjzJOQR29ay91S/ZYlwpq5CglHA1saXCL1GnnWbrn/pn/W6+aoeJ
tMfJeZWupQNzlfIdaUt5LQkNnZ1MxinvGnvzRIa2hmt5LlblnJbDRlklO5Fdh93IjVZM+AuwQDo7
a2MlX+GXcZK4DVgn7lgnd/qh4I1y/w3v1Ia6YPEHlYhzraI6eED4gnz/Sk8ZjsCKb4Kfp5VirS9b
aja+/Bcv42+O3kREKu1ygM+lENFH8hZCCvKov1DYOVDBlgmaRNo2LzzgAwB3EwSf9BHc5BUlPTEx
5MytZuzK/Tmfx3PxHdVO3h2GYhVX3lE5QKvdsNQhZODrEnGzPqLX6z54tjhd0zIacJxENhcpQd/B
Chpzdf7Z7UTObFjKJTK4/luOM8Pt307QvPCvr//jBC39X3GylEF5nWbiPxCYf5yg+S0IstqPmNEf
k/w/NRMnqo4oQ9v8TRsMe5NB/v8M6+W/BWhngvLbOWh645xLCYvGZ2fwff351JqEhpqqiZ8vAk4S
Y7+uaqIIqCSAqY/BSjPHRXAfXfqI7MXmPn7u21uAqwxUg2+6A/WRW2ADQ2dGTaQvGqVxywhjgTWU
0OSeoNwIMuPAkNSUrJ/LjwbZYYHoBiNym7h9+h3Kuifgm7v326GWiHq+kMocaZcOEyhTDt0mxILU
E40MDh2PAE5jrya70ljX6YOkThbNLFyqyrWPa9fMUQEHoZNmN4OHKUcljHiyjgfv/ggkqxZLyoqw
st+l2lOORkDCKGt5eQnTbU+Ms7ZPZ4adB+jq5fVY29Fs3m/6h/9tGAHiUdSBCPZJKsycnMn5zE2X
EbFNj3NyKwrmCsk8yYNJZ1lPGFxLa95L06siieRMnLMm/l98W8qTNgANfCAFy6xOxJKX7NX7a3VB
hVZRZlGI8oN0CMbGzTYSAOJb46t6Ep6ibfueXbJLhI/LKonp+iqmlQR5Faz2aYwfYSSc9mitsGrd
CtELfSoHfweGdD3VtcmxL1es4OMX0929LS6GiCxnGZ47NCLt0KwydV6o8wfsjg2Xs9i0FNi9W25T
iPzkhzXoNqfTZkRB+srZ03+Nv+IvE40BhgwV4hjiO0dG2bvu1hxRZfQYC3NnkOxNjhixtem6pWHY
+4QwExYXNY6m7qLwSh+VKJvHoj9L2/5T3sibihSzLMBSfQMX989OTMawhycW36uiYxT4U4/DuTW3
/5mq7m7p1//7PyLL1u8gg19f/3NJYoLBDPd3CRFzVvp5EiHxqIj+hTj4uSZNfS3gWRqNtn+NYH9K
iODOk/GA4ueHuEj+W3PW35ckkTeOA47EQQUqwi8KoqyL4sQHX7MQStou8TTFa6d5nt5TTLUG7Tux
jxbDPXYeJe2IgJCcsrHzOkYq1FEzbmtOCnVFkdkRldOjlJaZjKYznqxHhRLaYE3IAbxlMZqFoS7N
59z8jNqOk3Ov5MgItZGKOt7W4ZiuRjLOpYWR3bHjj4uavVQvxMqRtIZWxHgzck7+woyuWZMH4UVn
uJiU+OAYNgrQJf/JGyrdUEAY5mzisWF1/M937w9F2l9lAr+9/o+7l77zNM4XofD/aCDTaP3Thgqr
CuzbrxEH/Fn+s8oWrAOGoxn489ZVp/a2CYRaYar2d25cQ/u33Wi6ihN+Bo+R9MtmyheIwKoFxI2x
UAY+za0ZZxeKtBWQdQG3hiKfG19z8h6tZT+4MTnyUlAs1NX4WDe+MK8L7Rhq96sZBF63yXfGIbvP
WWAZy9gPq7oar+nFiDzp+sTY7K3h1YWTrlqv2otbadMsyx3YYCc/+V4yzkfQzzcQ2gx28KN0ayZZ
H4WoL/xl5tsyCjIE+HJIr4E8j2E4Zki+x/m9+Bx7ZV2kdj0Zx8nsoptsCk48YLeENrEoi2PHU2AQ
7wXAFPRluNQMpwpfemmjdts43T0YfcfFGp2ZZjrl5Ul1q1eSrRYi8qnnDh6uh3LVuujP/Z3GnJXk
XjnMcQ6gglvGxQnoqSDRvXTKU/OkzTVyqKJD9qSulPs+Gh3cP017mAHarCuZuDHF0df5KnZrqyZ5
TgaqDIPHSZwnFIb0Ch+AwMvL3YWzSUgZ04FVsRe/ZpxSEEn8gDdD6foKz/ct7uuldFJRK+E1bS2P
yx57qSfspgMU3c7LyTxJmOwiR9h9ddVRe+GgUl4n8byrhZu7S5L6ZE4J3CLdRuMz1fa+oAdW3WT4
e1iYlKdyWJG/R9aeyHLF3z+jyijSoyYCF3OTmIr8EtGvnbdf927PTBnriUP0Bb8QH8z/CSklZRS2
y65YJ9fhNXQe3BnvdDmcwOUDm08uonT7juBhMcVuPqzOkg/EwdMW6h3Dgpphp/zfxHQk7jE4ovim
Lantyq2yqO3Qbo/1iSu8MU9N2r2H5biIJH0hfiVzYvdSOx4xOzAd6G1kf7JiWlobO8UDQJtEQYRl
0lHd+qiv2y1Xdp7skUQ4983UE9PSgz+u9cQz04OETND+MW5gJJwqbo3RwLzfAmLKloN8HZjRAAc1
rGKkdjyazLfpkq+kfpjnEYfse800xNHbPQNTD004vRMOPn1vZ707GTOFcS9WR/6JpzXa9fQSq6dM
E53O1OYyK7+wzYgLRyNSIM7u5e9ApJyC72AeKt99GDsstbJq4x9tgIQ0RMOuM9gxrUuMSIOHbN5A
gcNVUtkXul60nvqnvrPlZGPop1hx2nxZfVVbkQE3BZI5T4kA6xf8XMnrkNxNZOSxN1yHK78IHxa/
DhnOPGi9pfqqTxRy4GmRG7avbTMwC9espP2Gwr4i9xlxf80APugOvCYmOzAIXcBQfElsG4UnriEz
U9qlykVoJ6ViNydPrCAP+z2ln7eOCkTqU2WPQBB7SRYvy/EDPXqeyIu4dHkTXfouLKOZvVhwBHD8
na4IbnqNAHafC+9b+0COV9KPW4AUaFvd4t9yPHmJirMOD8FZIECinvcy4fPc1q3jKw38mokkGxbz
QfNIpO3855JGWnHJihvf8DRv9mP61wWD8uBsogPstka20LsnKlokj7WjYUfondm+nR+uV402a+t8
mDYjr9555WOwVO5qyd4cTocrDUfrFNMlzixxXm8M64pIkJu/cRXNuibWa7IgodiqaKSaR9VCkRo6
yCKpu6ccvcH6TK3PgX+XGXpHTM0S/ttsTbAq0PI77Hrf5iZb0izHSjGp5Gew99HL09sYrNsNfAeI
c2XpCA5/xXxqwn6+YNvCrHe33rbkPinEpk1VPuM6SmAX2ROxffFVwyJDwxaM7nVmfRwOkXO3ra9D
4fb0qW+v9Bx4xeCM9mhfmumL2ESwMZECoQ0zXrEN6/UAnbdxe2cjwVnvLXs3aWsl73rlbyys1Wtk
7W6v111ovWbWZvPB/3SbTuntdhGcbySUXrKBR299r3pH8x60mV9l2YXezMilxv5jndsrJjG6IRfh
ILP2IyV4k57DNd1/60yBxAlgG6N+6Gka2/RSJ1q2hX2H+MuV/DZZkRIyL7XePqKM4CrBG3VDbE9z
YR3ZA43Vk/LZLyamPl9hKSz5FBbR1j+V+NLsKcK3w2fnYs+x8xBFOUJyWpcD8s9prCkdaMnC93Fo
AznqCfL3zGWARQLAEuUAGgjVmWHnT15gsT1WAKLH8K3E4MO4ZmmgQyD61+Nt83lyTem98x9VIMZu
/A7yX0FYSogCP/2pvvl342JUkL/NH9Ev/W+p8MvgWi8MtUQMUy4k9sfxSWOZrJ0NoSxF7P6Tq0Zx
Umyi0wOWRv3PVfkPQgaACfyBv1aNv73+j6oRcSl9GFEC/TepRP8asW6otGiwLUgci350aH4eeoCC
Qs5QKCAN/oHG4U+VI+KHaXgszmD9zf5WOBbAt99uiOmtQwXRDdivmMn/2oip+kfZZ3LWLMxSo2fX
6bt01I6lvyOUx/ZNRFmc833DXNQ+8vEKZ5ZJaltDetusYaXAQ6S1/T4rEUCR8vYg7a0i9a0t22vJ
llOPNFOCT8lMj3cpkFy4ZsDCEprtgwZVKI26t3E0tEOvw6F/5M74GJYPmfbj6J/HWeyKdOqB11hF
fFFqdTPxCTq/pBSYVRgvl2aeHPpJ7Zkg+9Qm/SfwG1dFEBqx8fkIRAuEovokGEU42peEPoTfNXJS
QGz4wnEg0ORPkZsiu3xpkJ/GyFC19mwiSm0Far0MmepYvyuIVhvEqzNErCZi1oBwsBRx6wPdpT0i
d60m3essMCxUessOB4ClJ9LhURsrN8BZKmuhbKsR1yJyh+G1V74D+SPOL0p8LdHa6kPuFcgqMzzY
EmvOHbmlwTbdBq+DtDd1zxyZQtGTnVKOfPhGM+MgIttUH/7WoDhAzAknPGllY1/KoQOLUj0Es4ZY
l8owSGHvwmtYZ4H90Ojtj1h2jZXUUsCqKcazuGdJz7vA+yc//nAKJOiewIZnsBb/i44J0c+vj/9v
r//5+E96zonsRXsDpTiP189D4yQF0f5X4cSp7efjPzFuDJNiVkNbNS03Px9/QrmnvwmIA3JwGsJ/
Q9SJ4Wo6G/4iH4LRgK4U8hpkceMX+JjUqtUYDHG5MBmhhK1nSCtTgB5mm+eyd+7PAADQCbxUXr7/
MRjE+M/j+MHjNiVVG6TRL3AKIz68Rpodh/PHXt4KazJpEkcSFlq0k2crkeeBaSFrR5pKrrQXFs/3
79ItnNz1L/zhtzVlwNG4rHGVzoW5zBY6c9XddE7KHDQIHA2CXbTsV+y97JAoAak3yis7/UJ/qrWV
rGPcynV6svZdj11TnOOxpzpQnhrFul/Hs/9lolExme3ZTBDTb/8NHQY/GHHwA/Fl+ty6iHH87YRd
TGw4Pdq5eok2ImU8BaHFMfWDMkPg3RFzdIIN0NK2RA2KPOJWfw+MO7ct3h6CgJKlA8qlJYWGXL6j
f4xv1YaYKI9YHbJI0hsx08hgaFs/KeOu8/fJU/1sYKi53LdoOoJLstutLhdjXZBxuyssDiKjvaGM
5OhCOX/VkUVNkieSpsgzoWjLTlFtK0xp1hLMNsQYquxpjGId8QD5QF7G9rhTHdzJ2w+0EIw970tw
kljRLJWONycepGE2tekPRQAZCygGTAQNOOm/7l5MPJFoaWgO/KeBIhIohno46TuUBTt9d9/yp0y0
WhFJNfi7jaegPzYIhvrafnSd07PKCtLFWN6/YDqcYGd424ycqeQp4JTaTT+MbxZt9Xu2kublc8Jo
8CPHjoyO7IXFeKuu5O/aJzTlu7xhKPpQPh7zZMl4dkKfpegKmNeOH3xm+bfxJnu9DaqhdBlvrdKV
clbfpD1evnzNCkqxxwySQbpVWm9v5HylxFGoXrEhbYHJdXPVcizwnu/IzX6GfzfDQ60D8gD4FDG4
Z0LQ2mOJtOm1Wuv1Umw3HWT70VKQIxA2jimaW2mKr+a7eiIJbDpU7+5rkJYbbGAX44tQ2Q2J6iRx
1yf1ud4FwRSHDUQh+WxvcmL1z/QavpOn5KnZgGY6kTN1HL6ll/ElvnGP0hlIn7nV3MbBweRxmOKY
LXCkHk8iDvGRd2GLr9Ui8Oq5hNyEU9ZmOouA4UmX8RIq6Fnc48+ea+4Xwmu3WQcXiuyarZdIbf1H
y8Ggp8+W6sjR+rFIvXBuvPrgILD87pKnFHI3v8CAYDFn5zuNF+2xPcruG34QV7TDJ1Rd/fdsXAiG
lz/nz8EuOZhWsuby6ai7DoZDwBmpIdwWBHvN7MzBsgXqoUA5AV/EwUAoPKM33E70FflV2NHxiIVT
oMJd8iYcHoPQYFF3T8MEv8C74WonAFN0bVws151+JNQ7WHCzGMvEh+Tp8F3dVT4XB8hpTfNrRY90
rr83/rz6pGSI8LGpKz45bPm1DCfPGpFRNQvB5kveZUY+Lj2o/sU/d9+Pb3pG2oqB/TNjmoZ88oOu
rxmS10sDWRflSsKBp7jRQEBkgkRcQu/lhrfwBm9DPzY4s6HMWOZbjA+xfJHPh2ATviPZ5Eml88MV
6pd98I1tNMeoTcJNBE+GmNyNpiw75FUuC8QDgaZkP1hrd3VvGU9QYiHNg9bwFyH/epn+LpJxTg1J
n483/S023WSeE1dfnLRx8yRSzWhASmQvUuA/z7NxlaymTCXOXyx4aE4m8eaUJAYqiqQy1Qtu3YuK
jVZYCItwk7szl4S0g3riwKW6b/kujleCvgxu5rlxpI9H6dLBEot5u83fMpy2THjPwTG/pJeJ5/I1
e71fDKe4QtVZfHE0/8gTN/rwFZddYfiqALClx0bbB1YbP+uwKN8f1onJIBcTGERMbDBpaDTPx21z
yQV7skEWdJggXlBqbbXd430k4Pk6620unudH60xbEjxs950bof6yTH0O+2Uw6ZAtI9+t5+XdGxT4
WysOsPN4M4VViRwrE9eepmHJKt13biigprRxwWJX+G5MO7pvM072o2u8yI40A7hpl6gXnodlJdKN
t4wQVyk6rof3AK4CuD1zjE3IwjK89/0qv+/89wzZFIEcFZNvrv50tu2XpP9xNEQJ+IbabQqHn2hh
6DIA5O8erPV7sXAIbI0mVCwGWkRg3ar90PBS7cEGPBKngKG5UgCCS8TXcEmNcgHKfzzyu6jmlFPN
gRndERHQXEsytqQbmMZ53Bxa3IiGAZ+ChlDNU7eHfxKQ5blvl/WGPSL8Zg0sN2LrMVzMdO7gz2TV
sIjhG+VAHjHMtMILSqMYLZH04CZFQ0pPCDnTsDLaufaKwgI4xixbKK84RYVP7ZC+p+DCD3SoK9kz
6znpIZr4dkMffG88S3prVvmLrq7zD4jGPXI5171dROubiS4qhxTIxFxlIouwwtgxdVSnD9VBlI9+
7RN5DVsaIWesiATYFQSr8c1cSpRIXAkgSGX5FLPHpI3DZ2Aa6wZYUkeTesw3RFJj2xSkObvUAURb
k+CC5ZO2OtIS5JWGXgPe6Kb+qD+CzVe2YK26ZGvazZ/MGu+OJk2WW9qKKA+hQT88sfuUNDuccE+5
dT/oSH5WNYcNHwy2ld9v1c30mO0OTnczvztEaA+n2I2E/tXL/Cn4LNc+V1J7bRdUOfh6Sw/9iO+2
C5IVkc5N8rlJUgfUaPqGsZ9ldD7Jp1Jd0hA01Q2NBdDSWiScYS664XZ2QvrSsXFQtCjlcwsea3gJ
UMGM0bWJDzmXJOe9CfKzCjUOB/ROqZYC/vTQJZsMERPuj9kUTQlV44zQqEXlWa+Ec0rq1MyjglKj
JXyHcoAdpQ07RDIPhllO9tZf6x9pZyhXZlf2FkcGpzPaOqN7A/bSJJYKXlQMMhQ3ZEHymOc2sQ4T
MQ/Sh80o+o6QRqcGeIf0MbPxOdO5uhJDt+22ARZ5dVKSyHA3JjtuVxw04fCPPsmQwm2iCKGXocsS
B5X/0MhgXPWbS5YJ119f//MkI9J3UDTSo8ke+PUkI01nFXDIf1Aefp5k/hU7jj0BIy2Hlj+fZKA4
mJMUntkv6pe/NQTjlb8fZHjrM8Jcef+Q7X/pbPlhKNBLacrFUNoq2kg0AamnM20ZbYBFQJzaPpi3
2QxgIgOMBeRbJht5tCzzs56/zLht8WPHpyTcpdDGYS4Yp8Q4Abll1iFY3TK5u2SAdZv6uXyWAbnd
xBVRjEf/0vnUyOeG3LPOphx8hG4TXzQ2MsILs9OdLSoJ7QdbWrPwH+BWHAk1rSuR0GI9uOnBURyL
z3pHa6Hq7AHb+ULOz/7gJlQUVE5J62acObZh3HlK5/U6GMzLA809Y7j2EgrOMmYiTRSa/1pfzNY2
OJIoK2yjOlvJOl5PIaXaIl1V52KvvxfnAozMudWspvFqqC7aV1KFC6V0I7jRh0qzdBQXgOFSDkSc
gragy7NsjoeNDDS9cKBMNO36JhFWiahFs3smFDA7Q0eLXyowxHL3FHy13aLE6ZItwndcs9fHgubE
vPWaPROrebCQ5uzxZunVb1OHp8WW68UdBn2rR9rD2QTKH8O4HtgR5ALxGBjUtDFNkmdlXX8UbkFA
XUh7H6FHdS1g+F9jWH+A+GOHsaTB0IvxHJX4nPKca9gVkzgkfUHO/DjKZ/x5w57smL24V96ib9wu
F+0NoeNK29bzZJ2ss4XmfpSZfRhP2TrYZItSsT6QpxgNCzu9Ev7TfSnWbom55oRRbRHjkuhffeWg
F9e2u5I8FOItERI3uK+T1Envbx3a/pTSZ6U2nizMy8d5AN4XOyY1J3x54nJh2n8hY46hbQePeX9+
eALzBdb2YckkpksPxkJEWg7QToo8jVSh1o6f61WLe0QdrDh71jbd0vcGt9qk94dXHZv0IwP35r+X
0JbFfh13DyAJMsAfFDnyQrloyJdoYO3YPH+IsIVJROkN62LKfF3e5+m+2ELGZ7mntb9ARcjOYwAB
6tCytq4/F7mA6SbfSKvXAQ1juQzJw8tckU+xtrvihPkJatJsUgEOzVWd7SUiWitAj6PH9CXvKG9M
NLE+3AstdZLyYMhfjVy6mbj0fZk8QU+uj6nwYPo7MlnBUeU+3AFtvIjyXnFl6ieleoZ32n9OY6id
PsUZZKnX5ZXXqoUbVuapBo4VQeF9kT7RM/V96o0aJW85s9TTJyOBZUYmbuzkzjDNkrk4CPVnpAut
5Gw7vFPMIbLeoHkcZ68dGJg6fql5t08Rig3DN1YNo5TINSppiSVSd0zzSxE8PQMh/ooQ9Z+8CaFp
IO8GwQ57Be7j/7gJoSBCifNLN/3X1/+xCU3hfIiSUDXSUv9rN30K5zPwBMIb+mOn+bkJzaa8Pjxy
M/UHp/rPm5CG30oSZ3Top9hx6e+00/RpUPBLN2361ukj0qA3EU/9osRQzUQ3Ej3BKBW4/iRd3Kpv
iX6ppOdGeo6qFwHwbkPPXFBOaIn8/k0aDhyrs51qHrrhUGaHPDuM6Z6AVnT5YAga2093/BiNbc/I
HHHjS8Vw6FC1S/ptLdSVfX98VC4EuzsKPCnHbrfgF4ygHq0lehXJtAAe4TmGiBlGp3iCe9D03qjg
tjFfYMAzLObBqi+gOutG2gj6EckiKw/nFLI1W3cWHtnpKoe5e5XMKS3z0W5JJQbvaCwUpvMBIr0n
HpVZ8919OCjGQLTY96hAEjVv/G/Y10Z+CEY2pvm0SiPm1pZFi1QAZw6tRMlp+ftfSvGJCTzmpAO4
eLBk0muCWMF+oMEQTAe5YcqxePZmjE4JoJjDrCRPNWGBGcx/Bpd2ltJXaAhwqT+4oOpcE4fULp6C
zCk+i0/BkoP5YyRTUwZk2b9hDEMUuiu7+WKoRhbblYK0kQX4LaFRiEerrOxWe8m/Y/8gmKtBfK3d
+/PjBdMvhwwU0vfnKoY4toyzXb+qJiyDU9AVydZcqQFHwl1eNc1KpxB/j2cbQ5lM6Ikxlyer28I/
pHb3Lqo7Oi7dOyugcAKCDwlQEQiF3mvy5UHIykoTGYQAwFiYoBuQ3wgdsjSVQTK07UW6YSfLPySP
Jfh5tqAfuu+eMR9gXeJAwekFYx9diPzlmn0zRGHKTrNohugCRyWzW6F47nRo6DSuPPO4A5YHQXI+
W5dzYLzyRpxHhStpK3WZKXuhfcbyVfh47jgHSOmCmUM3hRUkb2WJd2GrGP1ZKFCOJ0elXj+EdcAw
N5QPYYDq33dMFBM1h0OfRLmQETRR8LErWY2Bsw9JqaUMtaWoC4qh+Jg0Z5/TzB32Ne7M2tP0t1w/
mONNn3yFwrznxDmKK32l08zDLYCtIVChP24+/H017pvU0uW9+pld4QVcO4B8voMlJ3PbqkPPe8o/
cT4gaFDsFBJlvTVX0QIAdsZGmWgM5en9amgDuunnMrLEpSzOc8yxovtQ20/5KVA0jBmFC+jZ6eXM
Czt4onT+HrSgoip2+bTcmVEBIaQR2CsfJS2F6vbw2EfJno3dKreDc3RJcaPrr4VTT8UTLr4ODKG/
FlInPzR2tnqAKXmFOQaGkOYrDroJxIX24Axnb4Dfwegfi7zs7NKncHH5ngbd4pE2inXpMH5g8Eex
seIMbgV2qdrBAT2iK86HjTFfpdxx2F/7xTeH55KQ6yJYHtHmu/F1QKwfcXTXnGTJ4rMAgwj0yuqO
6Po/aVGAX3bOl/vT7dJ8pc74jXOFvF5O2PEOBUPBBMuevSNInrB+pPFZ1ZEco6tP1ni4VMirnZe3
4iCvXsA17+N5dZm8PaEXnws6LhLvMn8iT9meUqRtE5K6fS73sBAxxGDtz8gANyyZtQIGKBu1zSmQ
LEW++Ddybgf8Fs8DLTii7DeUo0cMxza6S9WTv3VEC9oh88gSFudc58ARd0fshPaq8Nr3BpAq0FYH
oTn+uu24DY/BPDlmdn7le3yGanmhYMTv+ExOOe15nHLfFGoIgmxUAufZ4owoAvnygbdTWWTV28Im
upRr48K4QVjnMGVs9aRvdKRg6zpfwKp0dG66ds8tMdkggIdyGclLZ0ByMz4Gaht6Kcz/6LdVc9Zw
YAXv0TazG1vhIuRL+ohSl6G1RksQLnNalKBOxU08JVmZXZRahQmwsXOMWj5k2nxsFJesxmFOoqF9
v5Iy6XBOppcSQrfxEcpJ7gCLuURMY1eAF4HRIXOifeLQKSBcGoF99yEfZ9sAMOM4fbIlkLveTrip
abDCrWgc2ZhXwilWl9/tuq3OAyKi/NZ2Xxm8WI3twLhIuMsM0BvXmkZqdY/dvI5sfGue+cO509E3
d+m95JqXFo2r65tZ8Q+XI0xz/xlwd9mYipL/dIrHR/Fv5Ai/vP6PAgqhNSdt+V85SOhO/zSNpGQx
qKuQAVAPTRCsP5dPlFyIXxkUTvTHP5dPqqHi41AAMkwUx79VPlHD/V4+IXiAMIPQG3WDTvviz66Q
Pi7VNLqH7SIMJbpXhlbZ2kzoNmYyYseAaKLWvmaNM+XNIHxorINPMQUyDfvx0poGdVBo7vNYuXQG
e3jIrlnGWCgaEEhNTst11hGZpoFHksAkMZgF4krmwYNBABilXJl5M6MNTo+UyYFp8PxGE2lLArlV
g97qygEWLSSmH0gm1HYQmsQqeI4hNkmQmx769z3/ekBzKhXWmAnv1MB5iqaczxk24kj8ipkHe3HR
P0UZJHS1XXY4wto+eikZxSgkg8/aZQ6CIYHt7pt4A30ebUMLOHXH6PHQXQwAXauBmMfkNcuvSA01
ofQeY+7dZ8l7ZWDZFKsQEUHwgD4Dk65T1eeZJLmlifTyXs8N45gP67w1LZ0lstZdNSvBVdbzCYN4
zznME9hhGRXK02JYzYr6Imb9p2+Wazl9Itw5X4Z9DlpBP6uRgIEGI2oXg6DuJYf3HuVg8jsdW5eg
ZUBdhfEW5Ng5w/ALe0vsJj4jT7UcZLsoy+DTD7B9ImaNtdjc/JOPSwZUVfBOqozy6L/17HgIf1Mf
/Pb6n087PBCERHTuMHRwNPnz826gHuK49K8kc1aCn487sCnodaiWflBU/gJRQcmgI5oHEvevxIm/
IT5Qxd9169M7J11IJPZCBKby18dduxMNMmQFSBH5OX9E9NoNE6DUjhPOqEwBYF6L7Np4Kx+ER5RK
vp0dH3O9aZaEJHLAIUQM7ejpkdeeGkjZUsj3HVLsAj2owWmI4EknFQ6awgZefogDQpql4AyL6K3U
vFhyOcoQfcVUE1r8sf3K31pPeC9CZ9sRFSkJM87x5dxJprNGFZu7xuRUVq1yjbE+AKcATIT1WBug
NpQFWFeKRpe5DiVd2qSOns91cPP74MxA1Iywc9nhx7Brd93GOOJiMy7dK52UwlFX1bJaToHLlFcv
41z2hHUngFxyU4icaKbpqetr7G1aZ82QdDM6hWnh5mtQ19SntNaH+Sx1Z0gXb7PZ1O9qVFCvtvaB
ijpguv9GWVZHCAshXTRr4sdacFroaoMYcfNdWJhF8CKgkVKST2XYGQgmmrsFN08PneiTSXfTFF6p
iEtAeLRZ6tkrWWuEzjBxbqryGLvhFE6XBqXdJ27qhi91wk+ExJerSPOXvcHUggnuRZgw9BMYpAre
5JzpPPYvE82U2E2TbRbrGHiUhO4jWxbNxt/PPsplg5h0tF0mBBCokLTXwHDpC+JgVewcHKzsM/Ji
FkqnYEdCZVKQAMGnXhFmJj+uyoCn+YFqSh1pS/ZnuOJVu8s1SlpwYUtGw+E+eFM6WoyWmu1jnzBx
d0bhA57D8LDG4jPovism87jcr5OQlP8zk6EGt585ZqCYGRl4fvKHA98KEfcy84Uyocgr/6OstnSa
DRQmz8w40JJvmmflO0wWOVEEtOUIF5AwJFCyDdNgmeLcSXbYsb0UI+MyOASHaBft/H2aYKd/HxLN
ys/hkYKauJJ46Z8Bt4TanO1B86cQk0x3SL2aNWTEOT5njnHxWCueqa0TUBRr6drnJ2XY1MOKVKQ8
t1MZgYytn7A13KNDS8AAgzNQtALjy0Ugras1xxnu+HX33rG7tqmLcgQVXmjMi/EDA1T3/HC1FWBw
ZpIF3ecvSlYmlSsq4/K1PoTJMjJpBWMRtCdWgrpuDUs0cXFT7a5TxyzsGmz/nch12WqFKR3quSi+
Bj78URTeqgI2DqP0LiqOAqNDOaw+jFg4m+PIxc8E96G8ir5PO+I6i8RFu7ljW5ElMi4aztsMbbXz
RZUxMNebjN74kD+pRHLk+jKuzHmi0SR19CTz0poCuDftwWce+ZjpduEP/+yunUYJR4wbEx7wqf+l
a4ff6beu3a+v/7kNIaolXo5sS8rFH47jnyI4EyMyFGV+f1K6/qXsxDtFBYwFcQZYcGKv/hTBKSR2
arqEPlbEL/i3NLAMmn5r2vHO0b5O8lcmUr807YagayQjGZDARiXIjwRA0JglaeYQ6wrRowqekkB1
A9jYZXKtiX0rGfxX7csD4ZGIVXig+SPqL0WHVK0PVz78pmIGLjnN7Id00gh/GCScN/CV9NlXoo9u
CO961g8iGoL0yWhY/adg0IU/6TZLhsmyPjuq1LTSVNx28v/n7ryW40bTbPtE6AOTcCdOzEXCpvdk
kjcIWgCJRMLbp58FddeoVIroOXXbXeoqOUpkmv//zN5rmx8m1W6bS6/hqFH+UgfnEvN8oKtgF3qJ
GjVua+c+lVFyDgAC4/KjBf3QL9tH5omF15jsAnSmKGl+j4m9lcenPkHElrDvqWYqwKKyB9dalSpX
SF9VXvOo7DjatvJ2hORqBTNQ0khTTKbz0czwijp5itv7OetLCtls1lj/yeWbyMtalbG1woOb/S8r
V4nU2N/eN3/9+D/eNyQvMq6e/YuA9+duTf4HTlgd9Sh1E6XaVNj9LN+oNpD88mLRFebev0jHoe2R
d8su9gdkVP87w26iyX5/3/CZI2Bn38xb0ZjKuz+R59CT9o/yrre+FKSbqi/WpprmjhwSSCS2xFVJ
djYMbhKkYC8Ql9NySCcpEo/9PQ5I3o7Q8eVp5SE+90Dukuw8kqI8pmQQSbKKvsi8X2OGuHEH7apZ
yebJzK7Thi+m5BH5+bxyQq5etd5LCfnZH2LSLsJUOWZCfTDjcjG0j6UckrGR3Inoqu/eTUDK01r3
6DLKlZ2WKFliaUtCq5tmpk1t7hY5xUD2w+RLaOFeqXCS6cJrUmaXasgusQlVt3sqGPAaOVMUyOWi
aal6vkU7btzO8oPOcQQlmjL8Ude3ctlNo6zkQgaOoBnEcwMEfryUIcq/gVzfbTO+xW2HRhz4L+3o
SI2DtI03nkh2T3loevJm3tMms1TplKBb6pF5CH2xDBE+5vJaFV5YwOqVnckKb18ARsPloTFpHk7d
bV9GWMMCS9IObeLdmQc36KV6VowpjjK9X6o01eqUC0ZYlJAcdW3cGejf8yB2RhKxxUYkS+Qsk+SY
aVsDtk7GaPCeO1ldMpq/BPVLBhbtji2/fXgZBZypI9Gd3XdD4d861gJm44Wt8S7J+6ICq1U/5qkR
2YPolxoOGoZ2oZ4pzIWL+0ouBpybwYoVYGjXSu0bIoQCNcQFJ2EqDS/t0DhmQ5bbmIrPkgiNpL2J
NLrHksjgfkSKVIW+3AVuQRVZP8RjpUEREMZNVUnffc3SWDcXXam91i2PAJnpiJYkYK9xrx6TB2NR
1kpuEyLAwrrTlFg58w5PA2fj7R4Vn9IwdCshZ/9XK1lweHQtk3I9w/onkSLEdqLtnbrtnmPKdoO8
9iDVtzQ/uCvjTdf1qxIRUiRpiyBcGDX9/2nESdRU+0cFIF6XLoj02Vd/14bpyHTx94AQTMbgYewM
2lGgow4meUKVEySXbQWGpPKY+GawBxusUcE0ZIURlpQZn1V6ke9vJgm9SntK65AuJcg1DA/C6Da1
+SyY5eE/+bCGXzLx46cWVlMlBmf/Th+jT2fur6vJ3z7+j8OaNEYOaxUSJ+fvD0/3n2Zr0jQ2EzVz
UuxLf8Y3T+x5cJBYj/75i1wOfxQ5k3MISw59O5zpv0ssVY3fV5PTp66BUhANMO8/qqA/ndaBFo4d
pQbKtRXi++/mthBAL8q2OFoSkc6cDuJCulYg9oidQDKJpBH8FrbBwa20FboXOhoCKk6U/4k/bLRF
6JlOihI5wS4ZbTF7e0TTAQpd8kLziIGOzDMhdM4w7kCghsSkLBGhLcItqYidk30TrKd8aK+a6TzQ
nwZuhae682LUCIYbMe/GDDk5MNnPk1IOutCvXwQ4vMIaTmdkPhHbAFQpGW0EYQ0LEL+bfyqM+nWb
+f9GOJv252BdVYh2ueTOCHZCN1N42XPmEDvoISodnOjcojgPsWvrkt0DFWRHIVqDQ76KOymVkV0H
G5PEVOLXSuxNSP3z0qZlMc05EvXqG6XqTl7qc6REk/dwTh9j8+DNs2W3oQOep0eqrvmjXNQgm8s1
IsQusvDf38ZtfbtQyemLtFrTtITZKsZ2/CE+kZoY5Xxu2jK7L6u34bu2Icr4pc2w8SnaV4fIgrg1
KK5s8alYuIdt7LHCnCY2daq3yOKdPxcd+aJ+CCvlRLEqnAbDYsrBV9F+sE+YJPJPd3jumNk/I9TC
ernoIbURQe9x289xXiva8pZLliGQqfGqZW56Ye0oZ+vQMemA9TW0iSSzgn1SoCKaGJoBTNgLxvJH
tUKpfRenbyNzTH5DExylFVatx7Oun4X6W1S2hGSh3h6ArLbnsV9L+lzbkw8pWK0/OQZKbLEEaJQn
hqLIuNmX1u/sm78ehHft468Wz/htNRou3/hl81iiDZ8h8gYjYKMZJxyGnbFkScWzCW+qV18f3RNi
sLB9MehxIZr6GiYHuHKtIxnn1k9asASwrQT/GDOtQD/VTfgqUsIYGRcuCpxTgLaY6neBrMwYeD0m
NvJKX3FmPsbsp+qModxmm+Rj/WZNhdh+TjhduTW/xBU3PhIai2nWxG9snaCxijO9s5cCP0MVOi2z
pp1VOZu3G8iUa+mNaQ0Efzzd+HnDl8kXS76bi9Krmj8WvJcscx5ZkAcK9qNg2KwZBOKimJMjQzG+
YpJlFehmx9HqC9KUrRqp5RmoEL3E/W2KcRnQ0dz5+l0s8ofWQNRkyaVdcvMfASuE15r8wmuxJy2e
QUV/GPaS1S14BxvW3Su9EhJa7wAwXKLUWWsKoODn/XYrrtPPm5+83EKWeKdv3o036+m784kf45Fj
quckLkKb9Y+vzE7Xz5pLzNBZdMX1fTl+3X1zGVue/KI6s3myqP10NGETIlpFH+3gMTcclk5Iike4
CfW8eZ9od8mVEfoTLL6cNba4MEI+b+M5PVUnnSBQFomwKzALkvbTIp9j1YY0qZIsng82eO8Z8E9W
wdFgCct0EWQ7RjHC8vEW1cek8oe7K4FZB7lX+1mxI1/MmE3cibxAiG4IVvXYpJ0bAwL/HASYdaRI
TWpoWG1kSBF3li9ShM3z1alipTt7lomVgUTIWAVB0X/y/YvKhqkzbjh0Ov9rs6TOfmuWfvv4n/cv
fyYjBEBBoFW06ZL905CBcTW8biRABgrWX4YM+G6n+5d+SVEl9ddhNxelTKwxjDIu77/ltFOMaZj9
q9Fu+tRnXOX6bAJ107L9uVtS2rLuGkGp/Dv5UcSME8lbLFIkDIR6FJjX3svSQRgIqXnq6v2ZYfeL
UHQY6y4Sr32+sQSf+feIdofh2L7OwfmftGjZsNGSLNwrZX64n0T04OK7GRAHloO4V2yjcIPoWc9i
4IUziaXQjOk4Bpwp4mgCtERfCV4DGQU8+Fi0GCrG1+wz5FivVd53uRui4tYGiAOpI+MYv5+QloAZ
I6Q+CTCsEIJaW6gU7wNLL+khbroY7nc5f2F+x+kW4DPjFr1m++oz26MY0MCTf6ss1LlFI5LBAJe5
SPIhpJmHtDiDCs7GrTFzmjr1FWbeubhJG48FdiQuHj341VszcVnTZAUMe1jDpTCVty55knxo0DQj
J7oVorKK3kpfK/51QOu6aTbqs7Liq8t3EWZGEj3nw+XWzOuT+VzvioPuN6/t6fYh7zl9wCC0FipU
ktB22VrYEJay6ZcwlNfjcZ8icrWFL/2C1WMw/RB9boFVEdMXvuFv+QYubp/rK7ocHj02eM2iIdbM
zmBAkgraHroTak92edWu4lSIcOrY9TZ5qfNVUvvx/cIjhB/iRjiwrTzFEB5EO5Tonkl+tme+ghIm
wwJjrB45GF4ZqwlnH/+gcl63lZV5geAHfAW8Gp61x1rmxCPhkoS59R0+uEx6VkHZpcVPUeZP2WPR
ZyjmPBcuCtoCje693eY5fofWzbR9tpn+uwlp3AUHh0I1rFgSYnZigF2RRc2cHErbom2xOVTMuK5K
SYKHI9ztGyNedZ7I5C4vumyXJ75B+ldKOpybGF4ekAQLqqgFpZoA8sEVekO1Au9HOj40IsAkyorQ
GrnGpoYRYmW8e3x17w3+rQtOIJUbU4osdQCIAcqFKA5eLwZWs8J6FJbGK85Y5MFpwNptojXlrSBx
g9WVG9dXYcLFnoIdVg4Vzrvokk6Wq7SuWQoUXR/LhUJsxt0rWCC9hduYkAqsnKnqatmeillBWdOZ
W+l6w0XSnySewTH0ouEkgDdCe4QEJFoLyMGCfk6cKNcEkrMc3gqwFUbqvez2iVNfyteZz9er9xRT
y3IjDMusB+cDX7r0VIAUrw1ybPXUPa7xqcMAUqz+RaL/Px/9/w0JRP7nuVP9WM59ZPlQxmFU/+WH
/3XOUr79v+lj/uf3/NevP+RD/vVHTuS3X37gPOq4HtiLlcPxq2ru9R+bwOl3/v/+4r96q/OQw5LL
s6p+Q9T3+fXXngsrAw3S9L9pFszB+W96NgbNv/Vsv338zztDZ8asgXsDvvnjiP/TncEoGLPDJOQ0
xL8kf7GypI2ilyK8QtP/1LPJ/wA+Bl+DIfe/9Kl/PCy/PCc/n6NfUrlIr/zt0pg+dxFNxrQe5Zb6
9dKIAlWYzWKx8jG3LrW7Tf/A4U/ouAOeaYXPlJxfH1eXuWZxmYob8XYdbldt2N3YcAGxkiZMM7K1
mWxHOrPdGMAJIp9vQWm8rO+2D9XpDjCeFbKrAXP59C6TvTNywmP1JskE2cvLYZkbqFEHxRkxBoc2
EqDHNXPE1n58dLi2M5W4lN617RYwAr6A72pSpRaDz7ew3z0+otCpliiFYKBIJzoh1PqPufwqv04X
oHjQLkq2kzlAARvnixv6THzBGGNvlV0vaHNa8hXtUt6P68K0ZiPZinZm2DNCoYFUExPGuCSXPzUM
ShDzHpTm8h63G/4DThRUXHjLZxv+f0DBSWAEYAVLS3wVAT+5OjJ0hDm58PcSFLR0iI7rm+w1QItG
Sl8g5DUV4Fx7z3uHLSpmpSexh1N6CL9F9rQ9w8FvSfcqkigwXSJM7x2+0xGxsMg/2aHm2CazyWZR
YWkmF2Njishy65JnjBSy8nEYKU2L3GleB/SOqnffNcQyUNxLO56ldIVCb6DWLOYFG159gtA8EPeN
8xyfKKyMl5sFdIpwowziGVq3aC0tCl/d56E/DI7qhBsDX/lXQ08E4r/GAqyrGG01u2gnbBdRSopL
0+23pw5HLy0uSl0v8DDTLzvv9iG+ldUh+G62AxmgR3JKvdgbV4lXHBrFUjeBK8D0Cl6wzCJZQUli
t5ax5hzrEhfBqXxuMDJ81NLyMfpkNb3mzEzhBZvznKfZvyGEy6yZcxz2Q2GvqzPyfp4FV5SgTkdv
qhNBjqu+GBnOj7gsl4ovOOFSWqXezC7s1uclZQX2OCcE0i627nADl5Nu2K7izpTJiEZTsM1ei5DJ
V+VHp96vV/WqhMX/YDE6oTSsNKJXmx4Mu9kSeKFa+CuSQ1DbCnI4tKakxsX7SWtJvPx3S6i8DZ82
29ALW+Ip9oxFtIsPBMhjnS+d+1Plagv8BatqA6mbXi5jGGmVq9lL/GW0C6Zw4VJmHHhC3mu67GDN
I959J7Jk/nTkrysauDt1giXSs+ySVzyzPegFJhYQkmOoQEzw0AM4o4RL1p6Na/j2cDvgmZAo9ZGT
ZyL7uZcCdXVhdgHbumuWTtpDPX3L2wWKak11QIMDw+dW3d0OIr3IjwGK+akHn4OOe9XVWZb6M5JC
TopIAjmKIJS4vF157V15fnmUmPzWtrgPbzY47yWNvh9/lkztQaW8gWqjjtNQvvPGkOl1x2824KD2
YJhJVDUrwGHVVZ1M0IzHL62VrwZsqbrTZ0ttn8NtMxbjSvGzTXLBn+6A/VoOsivxmlJWd5me/Yq7
EiO+cpBw1BDaBDSWCHPwUaNzd5RhMgOmj2tIaEE1O8rdilebQh7eyOvhFfEoFK8r0INccYvFY1l/
QYuaJJrSIseklW6Yd98TcnpW2JC3FS9XHktMSO8Sd/b0BwNM2A7zGZgtki7KTZge2tm8Zud2ezFJ
ns5fsVUT1R3wgL/2X/lAAWhrnHwLoigY6T6+4uJwex8IEMHASi7vTsMMbzIMQ8bwNnPE+ypdZoqr
jcsg+axPHA492eu7hDLh5UGtu8nJT+8wheFUr5ctk5vq2CGsBaoXwbPazxb3fn1TfOgxDbEOhNV3
AduMV5WtxTAL5gkKfhyzi4zTEfwBVHqp2XMkIrQ2Z28yh+tnfgJKHGmbyYauLw19iadKs1DovkZz
hCTQfAbB4guMOaV6J5PmgWBj57kT/osvvpqXl3jHUgQ210b0azjq2nPNzECcV6fwI7wmH/pb9Rla
yhu4u2qvEeuqzCuw+19CbF0uDNsbwaYGLOEaePdVcrfSu9Uub9/Rkwa4ggrtVXhF5C8jTQC7l68N
BoM7lXiA20eSvCetSPa6ETB2A+2AfAMRjh2+6Scje2pUG+cbzRNEy3fGWffMN14M4yn41BZYfJu1
9E2JONGUt7q8bJ8IDXtjIICKIzpyppiEitDPoFOeWeWbJDiSVRyZCDqhE53M4/jceKiRvWYiGnqF
pfj6M0YgBjTZMvXVte72i/Jzhq2JrchCcZOj8Z0cE94U+3IRfbZrEJgUi0f5c5TJn7ZzX8FBrrtU
xCte/oXNebXIhM2NB5v4mbqGmkgYDeBnZWaRPLUyWgtPmuI1jRPD6PQ4XObFF3ppPHBrjHAMDW/p
a/dW73EOzsAUWvFeDbY1jZ78YZTG3MAWgkWOZJ3sVboqxYKhsE4WRmXrKfoQ67G/n5slcqtad1oy
IBaYkBlMkbDm55uZL9YBRQheY1qevLczdwbBrqpWFMwwvr9Bd7sEKZD7Js2RcF2NJUomjt89Ljfi
RmZrnFpOsA4WjUdaFDAQ4xBuk8rFUkyOBLOtVb572PDKKAsQDY1z+S30m6d6QWnAUo85It5lTnV0
Ysa3cM2gctJYw7PwJDedj252DP24hKTotUFMag7GLW6jp4TfQihwX3rSimWNRuywrxM2n791kc8A
ipDBiup9V1LRHFudkCxL2VQfwoWlIvdZOLgN8Vhoj4rSv383H0ixiYDZCk/jljf4eGwnXQ3N0hwX
pYaoTZ+rKTcyXSNvZRmJ/HN8yZ/Diwr/M/dzbB13LIftEmM/CtInuFU1l0KziN5zzsNqo8rwRgOv
yNstDe8BxgELOFk9YSVNMExgX1Erq9Y2UbjmsoqGr4z0Gr7D03sjhMQ19YOhr3n1j5IVvzb0HeEi
kh2ee63jlJ9rqL15ZyoRWQCD7OkcYH2KDjwJ3qSGu4Ema1yW9y3nwEiOYiA6ReiiUstl4OeeOC7U
3sV/9HisQfHc96gpjKRmUJtYTOClGFlBbmnGR45phHHYuRI9HD8Zv3+iCGHoJLrxjMej2n4yudXw
HuB9xO0EFLOkDsTIK1scFHmypkJlTpuvdebZa25oIvu0zDH9OEbnM++7ORq6G64KPK1HZZFfs5aS
bj8sHyaKq2XA5cZy2sTa+9kUO6CVS5mT26nfxNQt5L0xnvAfxp/NWjhEnSWIbiP7JoQVCt6UTYS4
ytwWK+O235Ak9px2a0l4L3fdV0j5xu0ab8JpvaE2MBGmb1ltCZ1zmo5h6Zk6Gu1SfWdFiBiJ6xll
iCvKTlhbauIpPwaX+SF4ThBlid3aPMN/xG8QXwnHOj+qJx6WzrSTd7IIM/VFe4Kj4gQvhaf48aqP
vPzMfeI+rvK2YRocrx7Ktkgr1hDqrmBd0eo+4dwnUhRB4pINLuCLKM4BwSCYHezpe/TPhOGut6H1
plj1NlrN1rVlfuWajbrLkucVm41sI4weg59Ss0XGP6toNT2GZKxUc+M6RVu76lLjNIzdCgQSeUns
tgsPHtRtU988fVFJDhkd+qGqtyMk4BvmJ/2Dun+NdzttsFiru/ojujt4iurX9oBN9NqMLhnlcETb
KYOSHRBr0c/bV3DUCa0o3eEwRRPdNBsZWjk9K+8aUJh8LRKvg8fTjZzHgRakKy3BH7yHQOijcgou
XbyYvcZAC2qrGlDwOSMZlNdNz58HL0hIngzuwnAdSFb7lVvoS7mLWXAssQstg+dqJ12Y51Cgm18P
gD8v8sMVYw+eN/GZc+0sbauH9VjdKE4YFDen4PnWsimY+RheHW3ViHZUgcycuSI5K9uxO2YvcuwY
Fdh6Fg/8sc2OUY/T7P6TB8bokGmpFXlCMyqTCOzfNf+4Q38bHvz14/9o/uV/TM4F86cG+ufAGHkN
XgZZpcUnWPfHVPinvAb8AWnc/DM5PdVfVGkMi4GOi7quMRYA9fg3mn99Us/8Oi/mK59gDPLk2Pgt
YjIJH32it3Xr3yLaAvLpTBWYicwOtYD3i6Wy7mIK86E3qBKDB24x+lE5qWaftaGbTh/0R0UdT0Mu
g0GdNDhdxcsaUY6MOCclhboPQtQMyHZUgCyCBlhGFddBxOGB4Cbm5lODk1HFXiREW6F6V/EASkx+
Q6X8iiL97oZdea6KVFiks9ZpNPO1JBdCwmCdy6S3pSel7+xaSFgmf6ZZvL/JDZAQjnI141aRkk1T
n6Ob/ITDsyDO4TErOOhtUX6sm0CeJ7PZoosRsAiiwiDbbbRykUnHRrgOSHt7qhxZsNWcEzZTgQbI
/9nMDzJIkYNhztF1YBr/9i0iI3T861tE+uvH//EWQdOgqGBLWY0QHYCq4edbhF/SZ4Zh8A5hUIYJ
6M8KNEXTwHqw40DAibLhp6YBRRtKS2Jk0KFJJNMYf+ctglD0t/fI9KlLOIaA/pvy5IP6806llu6i
lkR54RssKHUYurOt4FJvvs82T8FFe2VjuOk/zIaak05eOIlwNz5gVbkRWebQpNljkF3/QZfIlOw+
T7i+lijuH/d1elRFEKi2cE239RpcH6r4EsPjxGCD5sUfB/FJYevPaG7T7+5M3FGPdfYkBV22NuCa
zwEq2j//aWBqwSS2jFcFqRlL2XPjzDwsAxvj9c59SxvuodBiMzn1L7DXFZxJFivq5LYo1/najF/V
Xdw7eJnPuYv5oLEllgt2OswxHUfs9of5kFmt6TZ3mw6ZHQBMrYJdkAHXBy5b8jSkDtE4VjpXTkRs
Vnf/1lr6FdGB/KYMbvHwgnaad2/LNS3/dkK5kdTNkOiJj2eYw/SAnBdzLuIzsBBNFAyetNXdvCRv
aesWFLvt7aINTi85WX6RJVelDzTJy3YFw0pTN4dkCOYBfOtMNiwxXzHjsutztRWd4U24TvA78Zsn
hWfjZGzkA0HQSxrrbfrcKIso9KNPbal9J5rbF57JtIDZB1YjbWbL5NO1tuqM2/RKUzfXmNuR+rpM
iPCyiF8DsIT6HogR8gLCCJD+w3fzSr/0OaRMqxMWNdzIxpUFcsQnvL1IGl68vz/fA2u2EPfamfqp
Y/fhzNhoPBEOx1MJ7QiY9K4a/VpeG7nVSvbqXoGcwOnaLZkAwp8mte0QABrMvjEuD9NwpwGEdQ9X
cN6nBX6/TiWXaLSJqkgpX+gW2kmkL/1jnT5LiADjfYiI4kUXV/oZMR0tGA7cSnMZ9aoQbYrjkGzo
6tpg/hr7u9ifKDUlTRKbEdZRC+TLGgxDl45TfpqC2mideGnz741pUtl75WK0y0W6nS3zRYsPRVs2
b+lx9nDS4yPyzHzXvYUhohNaNZo/RXWCpeJSSSrE+ZEe5yT0b/zMaFcf2RXO1BqQ26Oce2jq4N2Y
l8CXTz1ntG/AFuPlxKjuHWQMHtlhiUd+WQY8Rsyz46f7enZorzHgLAbUU6iAL1/ID1jdBbtmibJA
iIE0BaqXf7+5mna7qoLmBQ+3J06UkEnNLklIUZ5Y14+V2+U79b68B4E1XKXlvFG+GGKN7E3ZdHnS
gIVQ+orv5lorMLDaxnbI7GhZPCfEuaGnmfjgoAJ9cYv2afn4GA7ia3W9fePx/mjZcmK+n+3ED4E5
3QdzJ3eKkSwd6YAXP/r2QBgadifNaReRN7ooRBW+8r2GPrDMPSX19fgAFk6uN8QZsP7CmrK9gUq/
Lx9AMMW96d1GKxUMZxupD1v6nnAnJX/X3bj2X9pzoW/ySxhw6dJPEbchOxS4MxRXWIr4u5ITZmnZ
qdXnsj/kvPSNTcIEI7YHsA9WO0meULYcOqgJGl1i8vRdqbsmPRQoVr4isKiBE388wNZ8aM5nBVs1
e9bt6KK+3L4MMERkQAn75PRdbtLd47XejITxFk4Hrf2tt9RDdx1HzuBFt97eBt5s6nGKTJ3GwvVy
9IC+LGe721N3nR6zftkjUaG55R2Y8LZMLaad85sbOwzAxmWsuC1rN5c12WrEfXVi3Knkx0e/SNyb
6bQfJUIsc34I7t503pdXSSJ7T5PA0mxViRay7ObylvdMh3CF0TQKU5DH7oxGMFsT4og/OjTdxw9Z
Sht+/ycX18BXKAhkaQoyh6jybyuHKef8t8rhrx//s3JAEi5TCrNf+00NyV848VYQsAMeN/hbfxbX
ZLYjyPhBNv5nls4fakj5H5pEojv5TDNlNqXm/J3KQZUmrPmv1fWUXGVS20y+EzDqv1YOuhYIt1gO
K7Ruvszkwcz8MWRnNlBLy4BV5IHRCzyv3YAsUOdduIyJES4JZMa/b7zPdJvK2W3wKs1FClfSJcmp
oZfTLZZS3JgBVCbyUJCojUTQyWic95mxKo5SuMqrTYbr6G14g0zSzSdOw7TJx/57rIqtKW45XnUm
o2zzR4aMdWsVpRVXn3zHHN20/BLB+NWuWTsSng1pyxT7jnzNMhmd4Nq3e3d084USzxtndCsH5VuJ
zNu+iYwE83DdQOWD4/XKv/DFkSh99zihjc7R39mgSOqOwU77WKT5RU8QQQr+o3IAfmrTMeSBsncq
0xV/9AFMZEcPIJgUzIe3gLIGpegTykRHzt1Z7tYn3ScGm0QQKxTP4au5SsnP7UhJzSzY8mbOHkzV
XQFM53BW36GJphs1W4hyBPL9JdAvlfzNukM9aGhS3Gw9JbEgOxDz5yweCMJeF4gWIUlGF4O0V6mb
ougOY4aslKGmwW2EMIxwZPL5WIPJPBDUOQob90taCnaMtgCx9Gyf9DQrj9oZZtJcexluTkpUTeFW
x+oYr2bWFO9T4VwsLNTVZPokXu4T/wrT2Nhz/+51YMhk+Jwf7wxVWyhp8y/lKL9MnNOwXTBVEzkF
E2F+HB7ugLzkx54MuC65tEuAcjZIEECQxYJx80SaZMQsKuua7RorKCNmItd7okCSNK834RlaJp72
OvuOa4eh3imepje11eru5BogJvcTDQLEzts76WDBOdyEl/y9fGbWe2FmjXX9LQB1oRDpsxc+y9v0
yjFRrQ6YuaE5WkLjVpl7LN+p4hSdKdNlkJweetoNf+28JtBIfS2VM9WUxg5GXhrbkkwoZrVMakkO
9GfXfin3q454E5KvP+Rg18nUXxOlBWZXudVchTVqZofnMvHrcBNTiKGeR5dz7+x+yUpjeT+0l8rv
CXGZwlLFlbLj5fvULQUqQ24ohlhYL4JX/RQ/xU8VoDFeLNl3/9Ggz4Xa+5gWEPbt0JC+vWriyOFZ
ZnYDW5U5Sw7MY2xImOfNaCs4KtfhOcFOor0SQzPMS+pSxbq9idcIPCUy22nYaeE2rEA8o5Yy/IGo
54dDk6rLBz3xo2SBbBJw0jR8LeT18KFvxuPtvQTL+TiZyxniTfQ85ve//mN+lwA+pWQhia9cS203
ZXywvkUyiAmCOeWb/oQsEysCE6A2czrR7QGkG0esBbK6TqN9zQQ69fl55m63wUrB1LnEQgYrw1cv
fJz5FcnUGH63u61YE/ONXf0/eVATJoqte0FJMpcUh5Fp7ZL95GQ2o4cDa+VKP0lsle+gNAEA4d1M
me6f7lDYVqbE3enfvYfVPA8EHykz3AZEK/tjsMRlqaA53vOCGM2lHtvKOWe8zpoiX/4nX6xcKsyC
dAhh9LpTX/rvplbqZK361Wbw28f/vFi5BNGWIIj5YfziSv4pc9SBrfGr3JGMpyYt48+LFfcS7TY2
SpSJ02jqf2wGSFYYdSkiEy3T+OEX+xtTK21yUPzlYp0+de4BpnXTwG5q2f9kMxhGsRJCrFl+guM8
HHZchzLrbqOMHa1YkXHmxuinIGduhLVB9WupBIKsBBLGOXEciVsr5XC2jAujdJqL8TyzaFVvn/Qu
NQtsb5XMPx8wCmfrbA+ngox1fmEqs9Fj44J/kDD8PAUINNqchVvRWUG179JF+pwNdoqN3I74q/kN
e78sNndODL0Tn/KuPDbkzMoaNLFySjHn/d3Vb4ZOuyWUSxEdXleJ1zy9CsrFlGg0yougjsQ82ncJ
3r7ZM3ozTQsjQUuywLQ3wzC5p20EqzM5DEDrVN9xh4YiRRan0KzfjEkF6aasVzG1M9vKZHecS8Dq
Y0temoaH/wJV+bn2c7e3ySE/StVCooEqLHzX3N29n3yFJGF/lSvNDj0d78G46Yw3g60soobu7lGe
HTuDE4o2jCxoL02F1V19I6TFHYdy37ZLZPx6D+M+2bYzmUMcrrDuPshQEyxkHe8lgOP7O+iylisr
XgoSuWOyG3SWGSqWjI1qmSzTg9EZIN/e2nqVQ7nqGpsfKNKEMg39yUMQrKJ22RKUIpq23CTzGt/F
pTy3xM2K+DUEcP23dbABBNA59bqJaHZXsRz5BadVNLN6w5efmi2C97died8Vj22h2Ypoz9BA1TtG
HfSWfb6od7K5kaul4mH9MzeDhHOP1MBzFgwHs3yXy8vElEhVg7qoPfOUSBGiHadPDk2U2+Z2mDkS
rUKsv4+xwVqps2/JSVZbJ8+CdcpOpAp5RmJ4Aeo1kpZJg/AgvBM0UVNiyJNKqRWvOoATfXYVZxNG
dYqj2VZvM14Ovb5sNQUrrj0eUnMTZU9ltOnZVSs1AWmfOqtUeaedevDPCAJMxDB5zlTmkhrNMvcr
9rMZRcRsEShTdcUoQLerTZO7ZWINNQoBL2c60UTWTZa4JG+zvZZuepab1rDGm+Cy4GA7AqvLLxxO
fTLbhAXgAD9f3q2DDf6s/GpW5BK7BH0/VYSL9VSSk+PkqrV2vz88ED1ZMRkgPnIykXy00jWn5IWZ
R/hyHiyz73TmapeY6XDp0njpa2wpAKwSnW3Z1QTlRzvuSTtiRfLDDcooeyoPYdS+54LBOCCEh+Ql
/mi9xxK0pysSXwBEX/DaQ3MCVuowyLBKCM85Zjm7cBRzjoQVtZN+rmEpfvK0CSSHDGi6QujdzHZQ
O3UuGlTqGR4QhUwB8SXP7IIicZwzHWeTiXJkYKdao66qnGdkQXCzNzKbNkZKCdZDsDrL+lVGnkVP
UDwO5qTZ6hBvGZOIi5QjvEUIux4IvLJojQZGemtO1Y7eXBOPA413D1JP1wBlYRCHkVV5HWLex2wT
l45YeihcUb5qjNlhsB3qV9aESE8Bx2Jd6C/pCb+CwhLfvTkjxeBc5OwD9f/f3J3JkqNo2qXvpddN
m5jFojfMSGiWT9pgcrk7CCQEYubq+yGqyzIrw6x+y21aZEVUZXlEyCX4eIdznkPUxlJANQC+93SV
gCna7apubbaGTw+dKeqTdqW+lB8GEPpVH1v31K2/8UDk36Q4YWqZ+CcS7Pz7MdpI7i/23SGaPrCB
nAddtl6V05i57QQo6TcYOKI1zh43X9BBLFSveod+X3o6kgxxmqw9gLvbH8gKl1pJd8QRNrwyfFyV
hLfAlV2n0O7s4XP4fH16c7y2qnvzGvQMC7X3QMOm4C5QBjVWw/yWEQmy4mFf8E1jAIr2Esqxq/le
u6DbP4wvjmLIK0bjg3V7lH0oXQ2zUbx/co1hAOsC1qAyUp/M5/+1xgCyzRf8Z43x2+//o8aQMDEy
ptd+hcCL/1FjyDO4XNgZpRmoiP9s3hn507zjsZhyhmQ2An807+zZFPCsIiutCfPwd5p3Fmq8gL8U
GdNr5++HQ0QQmjpxxP5UZESP+TOSY73wG9WtJKy/MLYgTN8WKS2fVWmmUflzT+rt5P7Sfj2hWX5k
ezXaz7lHRDJQfurXCfCfEWSJjw8SS6Bvk5UadPIGp/cwTCKXXN/LpA+iJmA8/6Ye+60gIBNfJrV9
mJCAJFXiiFhxDV4/BVojE2iMCIbFFbBCpYf8ggEKxxS33BW/WAIihp5mYFywlaPYviGNRM+pDrZy
RE02dIusDgR9mZZvT9WZlVZ1vm2jH/X2Ev0QjPo+0SAIb0fN8xH95McbQkcQyEF7QfSGwkQ6z6pk
r4kDCkSAL77qV7u7f/f5amI/QMyw0n9tw9s2pri3GBswJpYs4MrsJRD5OzXgodotIaMA98PDOKXj
dNYU1jL3qEQcxZrCmGT76rdBHaju4ExrkcaZ9hizRbQC+fjOXuVd3+ThjFgAlFke4SpObzMBcCah
aey3ofQz/W/JmTYj1zNPi2h1C/IA0emuJDFmvtN2EWPzaQGQhsOigmROmfNenYnG2SFDGZ4uRz+q
ER4+cI9grOY0jaKtSlb9kaMuQJf0isy5CWFPLnPe+inLAysgGZb9FOUASnrEMjH9G9SmJsh2HDC2
wjPClsKRGQzW1dbLjvf34SL0E1xU9Ub690C9+Rk21E0ZPjMbgeWVvM9NsuiW+QpU9HK2rL3UIdvA
JinE6x3ZmtHBts7gdjbSAYeu0675GaYdaU4NK4np5x7jbOdq5tv0BfgrmIhWtmJeOKaZI2DRZ3jK
SBkC+YU4j1iy5p+zNyFoVRUQuMWEm7Gsvm2WNy92OdhNKKtP0onNO5aauwNb93lhLODGX/Ed5xne
nQXfn/zTVAGGj8PVvfK7fmK3e2tqSD2//mFm+pavhA8eGdIMIOwjPQjIPGiZX2RqAp7jL3XsTOXz
/TPBDTfOvbr2Wrc2VteflDFC3xEOrX09j0i0yb9A2fFEKloGJZYQ/TMbNqP0fQO+UJhvtfn2wcLM
a3lT6N2DFpNkY6+BRbBWmzvlL+g49UniaUzl2euRTdNx7eD5NFHxkH1h2C/4DCPrC8qxdRgYdZ9v
prMYUH7D4ZxiMvwptIZufXNd34JhIfhkVrisaFCNL9SNepB27JqOBRk301pCfk+OymK6bltctwZp
oaC9/cK+0W8Uq3T1WKpsGJvlgKSk88lclamifkC3cv/MT8vWpYgl0VNFAtxzGzEGbPZGvK3IgRkF
HI5vBWLW1+PtgKTTaNYBRbJYLwph0dXhlQJiGe/uq5ECn40bAj/UpEyflEkibK2Y6XFLkCLDe0Gw
CQZlDW0bNGSLwD/CZxV7blOjORVfLiFzr10snTb3JyMs6kLky4k7TdinSDV0ibyDSKNNRvbUqEVw
9Sdk/s2lR1hFAfwH/zYtkly+1v/XD1SNXubg21mk29gnzcpvPNHnT1xQiHoN8iO2YT5Vp58eOKVs
gXUUecZ2dooCTjO+jT6crwQfiTqUWZkxRMdnSNxXaZEVdQbm21gzYMqgGRbSrtc/c3Wf671daium
fYYYXgWKt03P3mOFF454m+XVKV9uGcMWznSU2cxLeQewQXjf7a/JHUYkAqrd/i1l1Pl9OwQyC6ib
C1TY5x2wpJf2wJjCNdyYAW/Be6Hja8fVI3CKL+V72FP8JrpXRqF083WsTwl9rE7epZOnDsMnrAP5
pYkcok9uWchgGyfBpsOMYTCv8w38cAnhQ+5IsO8XWVljUCgXUQ8k/gChAvKLgsyVN41S79nfUrYT
FTWpqT5RDWpH5NVvW5TEOBXQ0hNNhZ7MEU/o40vCdczZhgvHQYgb1ouUfaStO9+affWmSDAc9Z+3
7X1dHPtP0bwvdP9znnEF2j2aKIGj18Sjy49vPF71ZhC+yslFdv2y5J9J7moLVpl62QrB/a++TxbU
BbmTdJ68oRt09Ath9Yw+WmY8RBUpuPMoT2O4HDaJLioP5NDQdtOrILErrc14RQWuKFv+F+3kJ78M
NeOtKXTdUhu3qNcFXu7c78UXOCT8Gy1QsERbyjYBf4chXZjPSdUJ8uxUk7FU3iF/r2fXp329+nKM
bs7EMm/1BzV84BIAj6KdoBDEbPEe+1Lh2ywyvIANh+1pTtzzId5F26QiFh317GJE01cjwxTpTxTu
o9gTVkO//BXW1ZvKV3tDjj0B/EDtOCpQOGHKAInOT5hNV9Ru703xhTKgHte3yuc60EHzFdtxhoKX
QrbS71YjvGk62DMamOUT8bCIvrM+3JDaAhV1o57aZB7z/bMOH77vKldZ5zTpQGfKjoDVQhwIlOzi
62xW2XPBK0r01/gt5ljRoSwgRzcv+9E8TePRTwYufL/BHRvP6f39E102d8B0U7dLYT0P2iW90TJe
aVws+Bm9aQ+ur7UtBlA3tT+P04MaI5k5PmGsW8OPcZAAjMz3j5nFHznKpuFqQ2RppbjsrxLhPYIt
PxMLz6uJ9DBojzSy6P9xPZ4NWn/h0rz29p2DtyotDjgkDjVHhLFG5aByTOpmzMeDveZD+Yi+lG10
fPp3S97La3H/JIRDCvLltvngm2WXCoS7205e83w5RabxDTDeVvf6nsF7bu1JHEFH+118Fm+/LjEg
CPln/sZc/u07CtPP2xvpXZ+6sZyRUcWI6EP6EvfjXjk2H8JZPI3rOCQPZHUN1ZW400/5z4gacOZp
sW2c8Luyu1RIuzBW2kbbkBJ4YIQNheG9T4MKVt3g8A//Ijr0IpAhBz/i9XgPUAcjE+a3P6d/iFqs
KWjIivMIa6O75QnzcvsRnTuiWOOOTUKbdcE83UMmV2tm4nM7E/lIlHVsbMpeDfOa6RnHUKzyjBfl
d5EiYJoIsyF42Ld6n3dcU/FLXgx+dNCQdQ/v+k7fCegcHxNAv+L5lFr4fOVItTTlYWe6SEgHzAQX
LFBDAhrbgwG3/XCsEdQDxrD4TTKrKXSTQRdo7swWfmT2WSF6zPosoJCNcQ2/w8cPZejaduojBO3t
7INfiOnuApp59ubm3eOWO5BXOGETPWZOGYd99BFjOqU1nZvVC2hJrLMO4wy02GrNrWnN7yymOmEr
S/h5egU7CHhvExsCNTWlDW3pDGWlgENBcyqKAhT/hKWr1m2N3pK11UBaqOB3jmDmXxTBQA+oOqfQ
UXxjvKyH3XqS//QgnvsAFPE4dBvxLJk/HBx8WGHrCgcy1yy7Ime0XD58BlUBOl4v/mj3qa+4T6r7
2s4DiCFIVRifHAbf2Hb+c0I3TFYTlxV3UAI9JFDFxYdA0akjFxiBDczYhAy+tr+jTh189Ko7xacm
9Mj/gQSZOzcfLW4QUW6S6G4N/Nn/yipBRM1XMDnw6hfhY+KffE5ISlLkA6jufryNNqbuNeH8Amb7
+lVtS+DmxJ4tCUx1kfFbiit4sAqolApP3wKAc2siUCIHu+tPtZiiVWPEsniVAxEYhUiBOonRQRtN
wXuMYDpKKuNL2ZPIZcebbvnYlFu0vK6xKAPMb+HAn2gEsevnlgS9BSSqNbzN/OntllG8Tu8Ng4IQ
uBwYDoEKt7dmLvBzcvcYKBBOqYUFaUFUQhx/iGK5AqFFWQgJneS1sSUXWvsqNc8IoLzGnhHa13CQ
Kbx1lM/EKtlPT7D9AREzjIvRmaGz5bFDWcnN6V/nqJg/+pEkAMQmFfdgel0wpWY31MwX+MrRcic4
HK10kTq1d7etG3MngBYSV/YUXYarwb+7VbmoX+qXlGXVbFmsph/CqmIK/ZMF2qZ7514vecrp4DZr
/GuFdyv2Se8bwn7suSqoVviuOPrpD0Ry5ajGgd2zmAsfy9eblyyG5ZkXRF8A5MktQ92jWqdW796I
RfucdBm5w1jr/jhDPeEx8tjcUF7LBC9mqxhHP39jcSbm+vEkygKO/Gx/u5EQ4MKMStmp3Y3dqIzv
arbG2HMtMdJobwW6UmTMqL7y0z95oMLKBuGuKkvAIObqf89OQ3T4W3bab7//j4EKaHXkxLr8i/+k
sxT599KGRJvJYMymyJAmMQSjjj+WNqxkZMLMmJv8f2zFnwYqvwSPAJp/2ZP/Hslv2gz9ZZ4yvfRf
ayAN3pTyFx1lUY6iVpctccpd+ZIYMIavGD/cci7QPNSwIFOZEvH2UVXmSEPBahoRAbfoFLB6X9To
KwMIa+z8q2zJqjQ+xIDrElOBRgNw+PvZure3e0wODPZGpq4YejpPAexUOg04cmlQGfIvxja1H/TO
LXNjaqpbsjUMX7v66ey20GJ3WN8iJH/0yO/ZUnuuy3zB5lhe3ply3rxukgEvCkWCJBRoEg4g6kSE
CRQH11Wr3sgnjul6bhemnPgpt3PlMIOgpl/B5/nScy1l7GzS9wYgZjOWy1hiCL5PY6C6KQZBtuEy
ZlzhuZUSBEWDrZ6mHE4kAjwYH27Xia9XQ1wJxRs7dHGWeOkVpRzJbWXP9HrWOoZhP6gvHUH2Sh4K
w/rpVI2Xx24tBu19ISq7vvyp21CPNxXJXF2RODPNiQlJuAKgSgagQ3Hu1gUV9Yw5fR2/ZAPwn+dz
l/E4G93M8EW65wDf8oDRL90Wy5ZXLIy7ONRV6F6L0Tgol+bmopWrjTX6jVH0ogtYkAa1YEk1xgOq
b8LbyHN/lTH1zXnKYoBok5+MNDSJ9frIVD5hF5Q7H0A9mJ+1jv7CToLlNXyf3FLnH0npFYhjnKsG
jCKDRXK4vzeX4dJHznABqdG5eurjnGouEs8DoMGvStFtKrk3533kFQ2wLTJxHnKFZus+7rLsRRHw
ajzjt36cQS3SYQq3HHGdmK66gcP9jvm96GabIa7cHrGE0CR0TB/za9LaGl7PWn8SApsVZwNotchD
jaBODTXMIOJJVnNiSEfL8HNRpRJapAjJyNVg6CLiST/VEpmAyDYi1WH01zU3P+9TexaPbtsyf8HY
nmX7f/J5CUcP6ZTM+horxP84gFY52v46gP7L7//jvJQg/iId4zD+xaf/47wUYaICw9VV5N66zEz5
z+cl/wec4Nlc1Qz5L9YMEK0yy3HSvia1198CBqOB/114Pn3vomEADVYkXfqLfKzX85wdfFz6tD9u
vBTD24cYzs43wh0J4sMWZzKZWfdhc+5GS/uZPJ7N+VSun1hA6ZaZo8TLeDlNSObkYpuPJyJpsz9q
r3QOy5o6uZ4x8LHF1G2pYajTNfSvo6pN/ANGTPVUyk/R1rFyEPhxPTc/6EFeQYEgrHl50Akk6l4k
A773NMNKNNaE0XsyNQ4DHcSDTgLkUBg/tpKyzhTVwbVhTJv6mz9r9wM8nwKqPmZcdmIozlCkYF2M
78VXezUzgOMXDSQR3m2pn4y0BXPKolqbebJp28s1eQZ60XMEUHnIpxHf+r0QwNh8Eyrq6zPibV4h
ft8SN0Hdm2lzH+SHX8XevcUet6yiPHwkL7BO06ernrpUQAmXgpd12/tSn/WbmCY1D7FQSxIKnWxX
CWDwcoz3GAUzqKlXGG4EOWqPTS5/yOiCfvA941un5y8ahiZs8W7DHlSswcNsl84h0q/Kcscfpj6+
qseHqi3l3OuahSqubgaGeSZlcPnpu1g4HTKbFZ3a2M+TxgheOZb4dhfPXZ15acLfAWb86tYPvDOn
PnUUwy4oIBE4zDx2asy0vdJvmBmXCFaPszDdg4mbhb1HPc+SzwXzSb7ZrXB9Zl3zHBaNh/2Z2Q77
zdxtCPmKN9KyB1/mrofjU1wxuCE67h2REkwYV/KHT4mENV8NUq/zB6a6a9UWmDHhdF3f99ECv7iX
u91Km9T3wZV46gU7bZqnwQJowWxOWY9g+cA8vuSrekXWJx1DFY7Mm/BFDzbNKhnhH8gSmK0bts4c
kjVsbLM2cTugH4UNyd+r/OcjpKdw+OSZa+Vh+fO0+X04gmMinXgLaQ4kU3G7sFiLDtJpc/rTGp9O
xi7JLHMEWpLYLTy+jPn55L5O/HNqwte72lN7McVRMiO2MO/nMI1ob0ArmkIgUab3Xrml8udlz95l
Lwsbl9W8LxYHxmO0FNdA9SitL4YnWsz8nMTvaNJwKFiHZJHzfk8vnAcX9ozxPQ9TPM0dL0s/SvtJ
HN4hoWaf406RVOcJvITdMxROoxf5Ck0V8DoqI6ZpcDOtqzt3xm10JjiTD6Xzeab7NJ12sc+2FU0I
24mJOGAnzhSBpb4+3P47J5xzUmWh3kY6tpBfy231BeaBLm1qIhMmp8yq8ZeU6+G1O08bFnbsfIL1
BcfplHiNZ3Y2O2KIhUnZo4O+8yZVXBL/2hQkC1peE7fjdgg6JsXQoNCYL57Wy3T9RBXyc7t9kfx8
UnuZDGoDw1dZd3nxa3u50RVLnrIzDgPn3qG9RC/FZTxwOjmz9RwBPUF9trAlJLrzbyuyoPxnvq/e
cJfRbk6GDKJlXPl84124wY4oN7gyGeNHKAX+9S4zsLbEQG6CcWv4sqmsND4M4qgCGvogO6AI5LqZ
FAI0lsfxsdZ3IiTFR5Btsy+Zdw0yqMN1QKTpA8wprT7sTOVd5ULlddkpX/ErcLphlsFUw6LNw0HD
pTx96hr24dodFIS1Vv7+dJ98ejqjfdJ3WMPfXT4EvCVTFmnjKptpYYNG120OxUK1KprfYvqCFzpc
OIM3fqiBirPVm2RzMVc83RbhGwQVbjhcfC5hO/XYJ7C40F50juv27cmGY9za9zch5NYK2D2+CfEC
mbrKCOgwvbUAr9D5QrTBNI22YcEHBP5HONKCcgHVLJ0I8/OiTcKtyiI0HEJyEH94YfzCF7C2vPI2
sIOniUQhxQweVhtDaCx3vzZ1G4L46uDJQg6HVDD9TTKX9Tph9RER6R0/guthhnkViIHTvjLzzdfZ
Nt83NWW6eduD6mAzyKUL7tJvtfV9g2n86ZH+wGBq03qMeclwncQdaHe5GSeALJM9DxWRw3rRBRXA
5usKvaOGLyk6xjcBRusnf8ckCencaWFXgHCJV7Pafi47LSSekPlHqOMmwNhR2hTxxqrmuOAWXBNE
svhhr2Wkzo/aIQurUcsiUXbJxGDbdbx/44I31s+lCuOtfm3XE7QAZKTil4wkag2BaOTiVNqIS32Z
MZ9fRgEk6/dxiuNrX++BvpqIBSMZLJPzvlxMS5RyjW4HOAzzbOY8HHB4tsxpMiIROowu97oBbX2c
HMUmwLEJkudJ77MHhTCEfTu69D9z44xYuXilXt3Vi/mxUS1WxC8MJNXUvwfCrj3j/eJ0yI6P8F45
vcr3LC84Nu3HIT8h8uFA5KrCcGOY3Lyk9844UngrnXYw03OFf6djdALogb10vprOUY6OhoB6dqsd
Z7l81I88BuINK0Wc4O05X1dh9bTBtzS6Hz5/GFTprJzU1TWASoGU5DERXdATc5ARQ0nLx/vP/Y9J
Cj06N5VlQL1h5TZucLYx+UoWEhcJmzGWDTvDexwxj7vZpvMrbKqfma0sbw6cEGIUMYacIW0vuK8R
DWlY21kb4xFTWTmsZgOCYFIUlzEnScasR0ahE0xPRPS7gsdcanrOwELngGj5DG7CljXr1XTSPcNM
boZ0df0si4OM3QVHD1MjkbBFdZcD1wDU+16RmMhczRFsbV3SAh6rxcDK1Qbc4GGDmW6n6VGGHSvs
jjLTPY07FPsTm5owCq8rYR07t819hzcvPUQhrdiKYBcA4Q+iVOxZCy/X7I7jS35KYmsGkIQe8039
kiQ/JW7mueIhs2hX0IoAHjjkkywZK3XAJAADbCOXWROSaGSBfH4DjTTX5BAar0aGuNnGofPCZHTy
qj8XPLRrNv5+YVbhgDLL8Pi4UEBrh4TJGimge49G7qDzSHyakt+SB8H0iynoGurgJcP6B9FP4Uze
UaapWPd4c9hhO+iyEFEd9df7pV7n6/mlCq0uHF+nebHmciY8z1FOkKoOQEotTA0M7Fxd08GajXZM
BBe5pQrQKvVLcVeMW8AuMRrAfNeJL6nwBUlBR0we3Fj2B93rOLiz0ptxv0v+RGQw8THyWLp6Oaw8
86axFYu2Ol41bRtBjXne9qiR0Rh2qYX5eXy4M8CYlLkQiYjm/Gl+9MPjZ+g3kje6ddgrIQG5ASj+
9UCue/+R3PdV4kJamHxEsZnCne1qyeoYRDOQhkTDaFpn8MCLVpD6PT2EX4lDNBIYMmR7cGJNijjj
I2XUjQ5KKz2Oos7kICf1cAJW/5MbR4ZnkM01AsgMSZmgdv9NHa3Lvw3afvv9f2ocQbaScUHutIbz
mJbz34M2Gkd8TpqGbVnmCyZX8h+DNhViLGIqFeOyxNDtz8olzEYSbiU6XDpK2s2/oY4Gc/vboG16
6RAEZBUXkzTJp/4sXBKihFlH+nzCoJhqNfoBh/UMav5w5jULnrfm+EXMaPEucpLk26YKHz8oScOr
Va3A+gCGNO8n9iP8mh/yUP0sOORv2oahm/CKruCkfSSHEZW+M2TenVVGAgpuAQMTkJhqTxBBedOi
kcV32Zz2bGIkoh/YlREBGjHTaZ6XeibbxkY+PLW9aFQbBe2fUAcjC7Vop7BCkf2sRBhUI8OcW4lw
6ViAiq9N89LcfursAj0GMsqNXcJz9t7KVtaep4jbkqfAuLqNHwiw+KcRMC6Z2jdp2C4wpId3Y5xW
Mle8n8VxDcfeErCO5jPQPDBn6zqoWcjYA4U0J1dq9aIFUO2Bwkh266BZN/ujeCw+AIUHRRDtirBu
UDfcGISxjOrt6vwMhEsbjptpWSLxnVjL+bprQvhL1+dgaos+sTN8mBR/aTonU4sdpmy8aFh7Z83X
VVllN3QPyYdW1tsGMAz8oVrlTEBYC/CsBXvG8By5FZJzePrfxqdOKO7oNK9IvG8E87C8UBBA0Fon
dP95vFYRrEOYn6+VwVPR2XQAaKvT8PI45az6KIUkdW2wmHhpIOXjlfwWI7vMSCdjAnWFufUd9Epw
/6aFhsIQSOmWCmTeWYjd4PoMXkYH09iYUbFlj3YUxLt22VPItPwn6sg9Y8CAiJv5QY27PF5rHgz7
dYV0Doc6cNqpuAdzcneVN71k5mdNsvM5oRYIQNgpb7oXBM5E2sWBcg0RLD92xea+eB4qsFOp3X4m
xXpy0xjm/KBnb1xlvTkueaFCZM3Si8bnxIK+83kVWke8S6DnQfvJWKPvsAoJe2HfvuX9F2lt7ZPB
ICniZElqi7ng88oj6yq5uuzPYRhyWX9X6MJRsrK1ngHsvXKdjlKOId41gLbP61WJKA0pRjbKIJFP
msayhGoLrhy8K2hrMbh5pAEP0wu/PZxf/OjNzPpmEWl+9+b+myeo+U1KgBkcT2h6+S+fg8WdYjUP
JOgR8C8iX+7A21xlcCOBba+0eASwBNNP1MYJe+d+V11uPwV4xca8/WzTH5Y218jXLe2Y+8Wy9pWP
bJVm1uMbJUtXHq/TL8kZkYXoFdgP291+XAxcf5EjSOIytcdlOUlgBmT3XbOprx9C/9XF5K18ZiPq
BKezH8H8gpWMKe+tOytPGeu4RTN5FhZF7KYzq4E8uIyqQAf35M/F7aRZe+thW2EjfvTTsj1lyMT3
8DYPjTNWuiG225vNN5D/DJdxkezX9238cf94YJ47N8fxtTjP3p8/LahHxWGUwjKc2q688+rNel8s
ZlNrOZ8+oXxtLHIn/pJcRPb5Yzon0GaD1THlJGCYrTGy6T053sw/Y5m5w/yk+X1GaLVoYTx7zIM7
y9xOxehNkswTNLV7u3VgpDRbk0KxuXLimNGjYkYeNreZRYRjQSwC5ball+ajIVuhtaqEImo4AyNh
OJ8zR/Ma/YfcrZLPebbO21OEDy2rAWJ/SAJNkcegTfDWfbkez/md8t+pIRyl6/F5irqvZ7assZBD
Mp7bjbBQi9dIRHXSn8R8WyPQiEixhH5AENDsKbhX7sBJDo23I+tfk6Tbitfrz7tCWFhJ5vpQLVOq
CwT41C1DWAaGJ3iDK7G7rezL1H3yx7AHnzhNUL2YNFA5uuKinmzoVobmQF78+tl7o9ZFWZic5d01
iAN1BfkT7OWkfGSri3mBkPOdSrjXvUFutvwZfAZkEaYLBnEI3Bt2Ma9yzCDQJPXWmjE5g2AMAa8L
ADIfMwM+JEOJdKd2H8Yddfp9NVORrMtmIez1zr5jzkPxkMLhO3ah5oPeT+clc5T6ojH+46yvP+/R
4Zqsnsd77ggGR70tFQ6GROpDAUfQOF+1q/jCESCBmqSyaiR0FsDPULA/iVSYRO9MOWpLo54LDa8K
k3XyepctDctA0PKW2//gGou9oIxFbI67G1OY8T840MAV/WU4//vv/3eNJREhjfhalTCNs5/88zJT
/j/YuqEqUUmRyofi7c811rThnM9lnGbTmpOJ+h/LzCl1kKAieEuUhH9zOK/9Bk6aXjppZMSm6Zqo
Tea7P9dYD72bZ4pxHf2hl4NZczvGMzqaGUahZ4G6U9JPWa/hvxBXOg6JAk5ZQX6VQtopGSLC3M0g
StyHuTcqEwWWkVJ1FCP9fXYVSVluTeIEFvPhARctx2PaqIeHxiEsphCXTiMhqHQIdtzXGicQKR24
oSpsJn33HkedrZbSemgx4lbImFi8CQJP2UrznvrT6UDW1fMEESFT93JQdNIqSkI+stfZna1Abyz7
OtuWlfDVc9POMGDFNSTVkdgz5D8F2M/n17ydLxsNqDDJr52EDmiOaSPRAEVUUeLeu88eJ3fPJE7d
5CKokVWhp25VaKGhXwrdGRXk1sXiKbImuCYLQ1vowvjZPmbAULqBjWDJrTVrEHWNhqV28GVn6asK
SP06l8wrqj7WxvnIgLO47mdVv9JuMUw1NAj1dfHE69Vn140EGL+rsjCmEVM5/rDjpFXpKjf8ezJi
MErDrHFntFy58TMjkhtnSJbvBPqv5h4v6ynb9o4s63olnkWxE0w+0nWfFvK650B4KNXx2mixmWSz
UAFm0d4FL+p6h5dy6EA/i3FldSXC9pKQ8Sw9K5nglsl8ocDC6ma3l6JkDdg07/UTcVpJmVNL+rmt
AOPK1OBdsWgpGeQHTzK+z4QMVqF4LOeYpGfCPLzNMjaSWAyJ1xl1QCF19Y9u82CXz+ZEiWI91X+F
uf+3No/7/y9H0Py33//vI4hoLI2ODd7Vr1Tr6TD5o82bSwYG139jIv6DLiFPEgeIamDdDZwqfz6C
ONHwp0ypor82jn+nzSPJ5Lc2b3rpJHWTa41XRpyOqMt5T4x89X//l/i/H1HXRX1E1ke9MXD2FWHX
OTj9ULWNl/aiQX2EI0QYATqzhixcRtBLpOnY0rRDy7CpND8/U+42CjAW6xqBDVa1B/aAodXKEOV+
3S7Je3KpcWwT1enpb3hfVuzQVtmUgZFuqhcVlBITHyzhE0rdKSjgeycVTc6bUbC4rMsYGTBDy8nF
eUOav4j1adQca2CNVw8mYhGrSeXcwAaemqBtgdhsYJfTWTJafpwzZHdwXnXEAz9O3ZWEUIy60QLq
0JUOsQ/loN+mkLN3ArIQHtX7J8yjsN88fhnfH7WZQn0IGY/0UBVZV+Kxqw5G9qWOi1x2SQS6AT68
fowMmtjSMLY1Vogf7rhx4Dl+DmAhpO8CEeEJmZ+4AIFFitbwXZ74BtkqQpApTxFMZjn9aIywI+v5
vqtWMk4b2i1+atZgcBvFlDKwFxVqfHY1DQNfHKTG4s5yk2jB+wookxTggF1ibCBWCURSKbu/AASk
fCMEr04qVB3pE0dkpC6r7FC7gpvn7/zBNHZ3R3Y75xbCBEkatox7ftYPCsaFxNbu7xlOzuUMMSqp
EMVi2kJQ+rF2Y4u3nILKHxt12z0WHMucLo8lav53BSrBqr7MTwp/dlhQhqKqb81qtNjLji7X1b2z
IX2VRNTCkrhANYNCr/30+IazxWMpcCxtc6SSzOQYvDvKidCWK8HOJdFQsA/mXvaqjvuRSaRtJC47
33n0FX3d6CGx0TDk3uUbslNayFdEE7pwpMs2eKKfpvvkw9Gs8kGws61eXdpYHAHqssTa8FUlb3h1
0WJs1DFsmE0m+75yNN4Ij1inHMA507GudbGzkM2+ATiOIpYtIR6UJavnC7QB9jo8RvY5yHjk+pvs
IM4dIYiZEMJW/5Y/yqUIAuXhJ/Sl6CkHPDFqAOX1vXWJB2GXmOzijR4k3vwFCBfv8jRrZKBnzy9J
YlGl69etQLHMCrxhAQRCgkGvaGuJK4UlU2zYUNxMxISAUQ7uSw13SrWslixyDkQqFGDm81O6JdkS
23lBpgI5JJhws8mNe8OWm88uAIa56dWZ3Rd29FE//AZwRkGq3DHSCDToTZNeP9s9jZ3AtgnrrlzC
GoGeqNq1+NUqDIsqs2xtQ9vAe0wA2d1psDSJRktGY6+vx2VX7Jk2MyFaYT/jAnhuMDqECA0ggnAN
3ZiXfpFiQxYeK5BiKUEcicg8cZNxqbvVGm3NnJ2OOIQ3HmGkxD8k1ISbx96Q7KgjBD7Ep8Qj340b
an8nUsLyais9i1ZwJdxz4UCynHYpBTKJVs/kyXZo7jNUEmAOc9w91j2A24WqsOaIYTLTsXFzwffK
rgs9ubPUBpUddOS4G9BAurtzL69e7TwULA2D9CK3hS2hROvLAorlogbmirJAwj3ceEi0asYlevWp
8hZzlNy1T33a04Mz1iDfdkxrTawCeRzUwyI5DSgwcWjr4VzfyQ8kSTYrS0bwOSON4Xu6NOKw0lYK
LcuJ4W66aOamqB7AiNzVINnxgQNgZuhgKhJTem7VZfyZNwH8zQyDd/JaORIGNmUlLA3/wQ+4hHvh
+HhLXso3kd0dQS+0OF8KcmtenYzw23pymHLI8G9wwJKncXsnQsOJ8YX8JEh58V+kgbKD1sZ+klOf
9fJ79jNuWsRgsT0eZCjCGzqlrHMHw20T3yjOGpFjvtoF45z8NAbUrLZSris9e634m9gkYCturh46
BsV9sB95AzPiwk/I6Ck5c19ZqS54oyh3mGuhhTOfKEn8+1Fx7x8692gM2qTd3zmonotz9KvnZwry
COfohRuk0rVnBBMSXFp0a84pu7ZfKaPY6FdB+1o7nMN3W2MWA7X8cQF4DmKmWhIxsCxckStuQdYa
SHCxJuHXL/EVYRvgoKn9KOhEtwGyi6LBT/ZAVdjrx+4TWOPPpGu7BizPMMoQ2PH/uDuv3ebRdEvf
y5yzwRwGmBORIqmcLckngqMoJjGnq98P3VNT9Vdt9EbNYaF/NFy2ZcsKH9+w1rNGusPEKJDTfnes
Fqps89gT1JiNMP9ufb8KCkoxJgIMhLBWa3b2Ne50EOFSbIrTcCb22OiQT6c7hibt58BhPylxT0M+
wv3SZmt5Pg5CKVaThbiXDVcmH8GHCdDLvvTZ87sg0hnzCq18uhZlZ9xTR6gTMmmWIrSDgx8zgrgh
6WDM6iHOhZePK98mHMMHEudFTuX1Z3N/PwgsbuEibUdLqyt8qETTOQ0S62k247yJjxhfexZjH8na
uCjCnKTIkve1y7SQz1Bpz0h5MF+Ma/T0eem379m4tYCVRJiEaZwU8G2CQY6FBKbSvRq3PfIbroFh
9B6HH2q//wc30ia0X3pJ6Ko0qPL/FO/9Qxr7VeX2l9v/VsWO0l+YpewexlJRUakSf6ti5RG8yoaA
JG/Yqj899u/LinG98Rs77dc+WlQhuNBn/8QSUd/+jV0F+5i/FLHccwWGjWbS6uPc/rWIvZUGENc+
rHztyZtfJD4baRXx8sn8Mb8BZRRb8JXF4xi+Q1ZgNiQKUHsnEnmX4EByJLvj6R6ROtnC76fRPiC+
3aogFLfEFrSvDftLdcI8l4iPevXc5TsujuIpmaeblou7dXx+wRxZcInKkbjxviWdOl00lw7i38ft
TdyLGJXlWdLbVby/v9ch2riJChnkY0wMAN2Oi4nt/Scz+CcRLQHAy2wmbCqmZqhmOBJO8YGSZVik
P77mUh9rpbZ00c5uEfb2JGwKkq2eULMRBQeXcFIcia6lRUbEB9oLk7V7mw9IafYCvl4bF5oDC+w5
lk13dU01EOxwcD5s7oiBr+y2IYSVmgxwCqd3R7rphcxZVthjIBH1RTXNw9pNOMsSW7hESLs0pHHC
aiRvMtFDLjHAibpWif1cF8doryMmwloDLIZ9DKpA6AmWrfQLdhfBp8ICApUTHlLiRkuXXhsdohE4
GRQWdGufK3Meb02MEZEvam6Hya4ef6/5DWuHitJE4ZWwWhmW0tJaBB+Wy/V/z30wy/EvwkFBTm18
FVcc1nivZTtCLXWMQJtO2xTfqyNGuNMkf1iEOhRqiNS+EUwD9vlEYUjrm8TU2pGfXrodf19/gGwt
XfB6l0hBQq4Vt3muNfNMsWuoHtokmN1pAyqWNOUyh/QR2+GNv1XiABtxe2I25iKZKfDoDe2B6QUf
JQNW2zghy8JTcoO8Jn5mvriVMJcRfRK/Q10lahT7mHpFAYIrcorxVt3oLXUyWxS/OYMd5cK8jdCo
4CxbQYxdMNRPnifzMY+ShZxsn/ObMTX1aTrYyqJeJR2vGP7u2E144T5tHjEkEhfjormZS4rDqeVz
K5qTe2iPj021kPDk4Xhc9MNEfEEkCJMTG2vgCqhh4HnPxJcHayI2R4hKPjsiOGbaE9rtBHpgt4zW
tx3EgWXtFRt5ekPZgRWrJ3TP6+5e+XYvHiQ5HHovXhpkrg0bSBs1pheCmo/WHEHEBd01Rf0qWCDi
SWwdQYA0H7dZ3xruMhhMeLSlmYVzby0v4+I7AHfy+jw07TTsJoC+2WaX6sZkMg6BDVmk6YMvnFXw
+2c9lD3BtXbFi+DhRneDuZrja2GvP3wJRCO1IMXZM6gLdnw1pPKD+VIAqJUeb7xC0B9tAaxYJhd7
uxKcAhlTu6n3ZJ0Zl/qFBdv4hhY3Ga4onvE3/a0sbNTmCcGJe1CD6FwZ4bChCyoI4674ZsJ5UK/V
/X2k1vKMsHzRHeFdBbmsLDTLVViW1Jt6xUJSwRtN0patLN+1ZbGt9+26O6pv3TGCBqkBXZ3yTayL
OmOV72ryaeD0HIhhifHJkcpLXG5/LYzNpk/8CD/1m5mvm8c0DLb13UJvf26HExuujLjseGnmn7wr
Vc2teGMAWu5B2lTmxlwZGxasq/u+ZkeopOumE05GsijqmhXX7bYsNXYYTUbP7j4NV2lrD1BB1fuR
0jkiUthHa8Kzy93oTkRmaCExuTlWsjDzi9hvu4T1I/kP5VdsaCpKOlFEY9K9C6AP1GFWlQAUvnoz
3Cpdv5HBsBsDYgw8tsrg30lWKPN80UjmRIk9pKnaJMMmqJ26dXGnNVLCCaPHRl20zxWE3nWasQsA
F2f0wJNCJvTKjcmgfSN2Q6B1JDCBegpgXdnJ2z66eUHGqK/noe7Nld7YgegF1pa0DF1LcQU2s4fF
01z7EYU/sA3kMPTaCmzMiX6ibhYe3vOdiWQQeWTAFSAmdVuQXOnp5s1XEC4AwMqgfnMWGBN+YMX6
70pnznCCoAfEUmjqonOLDWuGbsmYCIwWKbwpH7lJhJK2WPyTa6BxnKVaIliYMV2Xcdt/muT9ZM//
WgP95fa/1UBM8sZoXlXTRY2Awz8uE6R/mbLCxI7QB7QZVF9/XCaoo02JZF4JjYUm8aXflwnKD1je
BI2jQIv9W5xYViV/KYLGu472w9Qh2vzYs/44yYuHILiVIZM86Y5wHV86AC5lJsXP/fPOxu9eEopY
2Rzpgd2XyfyewjdLBFTjWrxKivsyNedpcgQLB6kk5gImEkwoeqgJ2yJgRE+8YSv4grpU7VbqX+DH
qHMjf06UorjK+TmufLlvX60ngYatJDqa4Ei0py1umvswJcaRHLOoe4taR60GhlN4YVCQBGTbyEz8
jHR15yJZMNkqG78OUJiDl6GdHtqLhHtKkGbiLZ0L7WsvQ+VAmGatn6OOjEEBFPSaAXaS+GMRxBLj
bgtscDEkshgvGCHWDgPNXDsohdd+8T18NUxXhe498mWKZ4HlONc7TK8Oqz76LgX11i5DxQW5ZYLg
0fzgWqF9P0GTbIMF/DwJEKAJJWchjfpGAfQNi0c7GVzLq4r6lPStZUuAO9Ih2LWiibFUZgopWfJS
a8F4dZPbA7/QvuPtTC+Xvg5StDaFwFPVJ7+o6D0at6ro3Sh1Za6lKhkwFpKGh0uaBGDo0fe0C5MK
PUbkl62LtNPvdrpENBpzKMgSNX2f+1iaIV2+xD4SgNxMaAynZiwaK4NTVfSCWr+OWGmER2YuA1mW
SsaAVlzlz0WffeocVSvqFWkTrVsVvJsjP1ZYvJ8SjB26/8FlG2q1Xkd+1laFvzUOYJjDEPXcLw1G
M+xlxaUytbJFipwGYAixwotk0Xt9Yaur2xcupQeDHmYu7Yz9lJ8zDQImcohXMYfYpsn2lIdrCigO
5nFyJDJCIvOG8aupb7KGepmZKFL96jNDOhRRWZJKwMiABym3duGuaqcOUwSLgVXyOBpcrCWIsb51
bTNHpXiXO5CtifgRIwbtvI5oZRzqQOpW//CjU7GU8ehkY/o/hHOAxabL+svR+evtfz86TaRqRF9w
MhFQ+2vgOS4nmlX1L72jjF2U5Yf67xOVX/b7uSmr9JqWRC/6s9j9O80jf99/d24qOjQw/g8aKCf0
H89NVBxiGw5G6d/FFfXME4cK2znNAV+7bmYdYsvkre0Bvk1vQCoM/xH5CjYGvFHI47OFCYQ22ERY
RPfRl9pSm56o3lq7OVM5MqFscNlUcCFIrdYWlpttef/e0mmGUWZCisDMSn8ExxwhJaJwe7gwomdX
AeUeTT7aG1JGdzF+5xtCJES19XMW5xhJSICdjaEelLjZiYM2Tt9vBBzgM20Zodwbx3CjNWoioXPF
3r4n36K2ILIAHxWDd5G31YCbggl/NHz05Oggl8qclBG3xxr5G1zD+EngUflUlCsnSVZ3LArrSryQ
rK3OGH/DUcY2VNNAMuhi3nwV11qzkJixvgob66OrPaL8UjgJDcNuz1qkLvueYMOAPnu4wF7OzJGf
xJnn+xynT+gGG7TCxdkkss8nI4yHf9evogUWKO0cH2AUvWvvqWvtrWliP+b96T6PmCQ352iXnyxc
Xah9PoVTNUkXBr1K4Eav7YlQumKL09fDSArdZV6DQpzku5yYCKNwxMQJwCznlLFivGTQGqBi/gyW
YjSvmTTS8cKgCOVFzt8LAwQ8yddYY6kTAhjub+EMbJELKfKzERcmPiDAwjAjjtL9M0oPCdPIcFub
R2U5LAmm0FymXhp2h2yTkza5xD7LRHPcEIkQza5ZO5c+uXlyHjgTQ9sQfaveBxz0n33gVA9EacOr
QULGzX+u5VfIi7Nw1XnmKlzq0+cicvtzykTxPucMLdvT8w0IPD0ooCb+pbOucEgYl1i9CWd2L6il
j/13nzjpUXKzI6rMreIyLEj2HLS07hKhtN/MNethyn/dyRzFu0Vs5BvWu/FrwrRg0rFmPhJ+mnOZ
bk2fCBfzG+7taPRR3P4Fmup3wmaG7xCiZcV0D8fcSz8N8RbSvL+ac3yGXPDGH9G+8Bl+fbyt3+jj
B+b75Ro/dHyVuf9+cKUtoicBx6a4IdhwWwQkZYOM4b0KQ0mYavvB8CDBEJDDEJElAQ/1BZ2k3J4q
COUwC7RpJ8wpQ/g44Vne8mHGhZeMlR4tHFMWh05UBJKxjNIpHT7Dyfu8S2ePr+4ciPtGvjtluAy5
+FMyLXuu8wqWBKxHWD8ET5rryN77z2ZuVl5nN/hd3MJymt6ZCWuxZlHiGC9dPNMZ7BRrvZ4ibzo+
qc5qph8zAfMkPkK49ADy1RcRRDsjknpet/Ma550w0a/IQK/lDtC+Bg5XabwkX1f1HNfjPYDfyq5h
r+hzAUdXiRkF6xs2NA3ORmbYph8k/i2sJ9QRCdSy50S1QLg/thnc4s3tMMy7OXI/+rc0mxamywGj
2QaohyfknZwZGgQn/RQnM7mdh4CQwDbxCDceGY+ddy1xGrJvqNSKgM0p9Q+J07SwGEh4/w6T4R1D
Cka580A34w4gd4HB8QvecVuzt4H58HxN/IfiDcfmoPhA20+d8pbE7gDdNbDVD7Y0DMe+QdWdBFxM
Pr9qCpc2AkGf7jX1StD97H7nKn/IhzFSOKVam0XIjFXyZQNfINIHAefLY8vc4DNu9vG+essw9jT3
eaItb/ePhlXSc9wUsdskWnuQfKYIZNwhxrtBhd4bOTFLMFUMeLtM6zed5cnfzSGSNt2DdXeKdOVF
RjbcUP85HdyBWbQ2NpVbzo2lvLdQ9C9SMmVxc7nGi8KTUvr9c15Lm1gbN4eTxwIgME1rWr3lkWsE
ZyU435fAUzfpHrFh+0nnab2gZjGDRUa3qVAwgsuZVoTh9N8AXcilCZfDQU/WZvMqx8RjYmdpt5qO
ewpF5R6mH3q7bCqtIT7ziupguHsEFu/YjwKsFsRpgLnm7ivqCo+suRXMI8dwf9sImXf7xHy/uM8l
nzs5/FwIgQtU7ybWiBBxqRy+wFRQSa8cnH12ZkPJo6is+20jYgOqArfb8z5hywWdDbndGDwTnosF
zKHrcE4PwUV+ifb5Syl5dBvde3Sy9uwg025ZZFNZmDDB7fCZsmz/4vVbbDscVUcZExw7pvI9+eaP
2ZTJuk4OKLWckPWVHnpFkJ3UfIB2/9wo2YfFjkCxFYyLKeLJMOAyIt3cBuDBkJaL3jWMbFnLyclg
w8cluzPBILkRl+DOI4OAl1+wZws6IvU8i6lXi/cI4KutbWk9aA+SGDzUmH3M7qWQd8/wKj3x+Ohs
JKpmIiuvco1kQXfAQLvFiY1t82X6NRAVI+WT8IQB6GUHLUxhbE5k/djLm0zw5MzTzbVxRUN7ZLU7
xPtEfGtN2pUYLu086M/jCx2YQXRB6qpNcf2qo4DVRdmEyBUuf5cvogfqw8lIgMD8x3zNvxGtRVnv
RORHsIY0sOGVrohTSkWk5LSEjMGEZJyKJHXxuGTx9PZuRF4fQUFGL1ow7JzwiiIbYWIWq5rJLjLX
l+hKnHIxJ1gy2w0tuUAE4GBn5NXhUEaEUI0EpiwHLMdd5hr0YVw8sxmGSsyzJqAXGZskF9PDP7jo
xrFB9BwxMixR8HT8ZzQu4TcMNH4puv96+9+KbuVfEoMQFeO/JBn/Tqj5bWej/At5I9JHlIdofn5G
Gb/vbFigaOxlWCXpFOVsen6vu0eQAEsbyAVjWp70d+pu6a9Lm5+7PgosKbtFSf4TGVd8RI2h933n
S72b9pC9q/FYIf2hUA+qGF5v1X3Wtqdo3JnmZGOBJ2/CF5UtRsEp1ulHgdSwXviSn+Am5dCBc8CU
HT+ryb63QEXTGUc8E4R+51uTsqGwGk/RyllZkX/WDOxTevhSFgKTtt/rQTIXhgSWRxbt+ltnLKxA
hu6H10PoF616RUAHi4lFCwrvuAMkDXejYPjd+HEa+VJBfPMNq2/LsqBjyROarhQ9ltndJKJYO98i
eSZ0AUG0zPQLzupMbg5djTSRHUIgDXOZqXBexjMT41isT5XWbQmOK56L1oDfeg/neTGwofJzgUWF
Gc8kPVibZTiNVIDeVQcqs7Km4Q1qQ7bvMiY5Fnq/tvdjGcyYTN2aD/fXouk0W4x1zK+xU2SFW8uq
p8t0BUPOJAeJTqURPiXYfYxgVM4qpjSI0G52M8QlQkaD6SZ4+KdwbsL7lm9Ju2N87/bJ6JuJ+0Ul
SSctFTijUYSH5SOcpDkHhBI/PLl6THsyqvtK98SInxhgWjYNgXnEc/bUWq818By2RTstGI7nWutW
sjorWUSQKubleDNUNZyXmpzjZTEZHsGZ0dNBIvgk2wjiY3Yzq3PGUCI0eNpa3evJppikFe1TTPhO
pRlb7UGp1LO4CA3tXMpIGmRgE8EQq97tZnKNrIeRbqecIn2Y/INPJFPSJVOUsaaZoihr/5ktxYHE
HPKXE+mvt//tRJL+BfREG+lNuNSQXP+ihSSQ1oC4LY+z258F8+8nEitkAxcc09Ix4vbXCSonFXMC
Ikb+thaSyI+/TAL408cDiUEt81XlT3LsRyEJRimXCKbeUCpA4xGKFYUdrdrgsE+1CJmmOEUxlszB
3U6It2TKNaWwpxNTMaIr1rwPD9nDg6EBmt6Y6diRe1QLLiCnZNY0sB+YtaJwCBdW6KFLtstzf3Pa
d3WtbNhxJtjDGfHbJBUIdn0SmcvapGGylIs2uT0MIyMThGm0ZABgl92u1s4pK49pfJCxw1jmTtMY
SSwzeUrgRzXaPG/H/FQYK+PcfwX5FdkyxF2yLzGfg1x5lR+3KVvejCp6F2JGh5eKReq2xm0PnxEd
3YoSRX/sZKCamadxYW93VU35QufhLkYlj4bHGOgCpyXqqIkGhxAS4Uxll1d+F2OQiLrDEUUVMoNv
UEzQkZqv5bXfWG/iDD8JlMyxpxibepN4EpuU+TndgrU2yRmTv2PAuoFTmj/Be6pm0/6/wtJTznfm
laE0MbdoyILI5t53bIdQEVH7Xx8rfUbiI5ThggaPvc3IsSuMBamVDIh/Sp5b716rF3COy2vuXCrI
AucMUzWSGNb4JXiAWz2hL2LNeoCci53e3dbXGr538FIw2FUNqHvGY5pqyBQtJ8aejv7PFdn6sHHk
pE4x/1eLIHQV0uHh2D556tfx+prhgnmDxTGgwkGdumAwqYzW2/qcoudGxDIR32PET9P4FQpDL9gS
FfaiPIzshoxxO3UWBoFD8SVjrATSiPaOidM1frpxNx/tgv0Pvpvd4TQ40zEA2bo39kBXiaCKT6Ko
wzFVlj4qOWToLCoNlxiGFcFtjjaFPkNWOu7/JmPVPStd4aL5XIEBLF8ikARsBFA+PR1P4hUgsf2V
/fqx/UL+fzVT17i04gxJT+nrcxZ5NAjyUsefGdix5kLbqqN3pLwwXgG0R2By1xjXebjSd7py66NQ
P/kPRVnCY33YLPdkiNM0kqDR7+v0CpfdkYAuBLwFIjJB/e5sYUGiYpDEqXKbqTqSLMK88C4mBNyg
MywcLsPXyQT1bOjLDuBHmvZ/883JaIZ4SZMO47VYsEL3BTqdzje3zSJaWesaAgR70hW2MsmD3ug+
ZjSpybRgeIzbor3v8w9CW6LCT1XXGKUMTt65HyM0srARlUDZ0Zloy4vmiwUfqRpKe0XDxDyaqpci
uYyPUvdaRYcImYXi381phQexmvf5CkuYeKG74FG7wzoic4wFYts44U8KcGXOgL4x9YtPIZHrIEbK
BdttSfAf4kwrZtpHHm4gDJjTDC5q9Gpc+dC6Mt3rGRIBNXHV7jxU++cT2KJtfT3ay0NlLIdEgqiX
J14wdMYYYF/1zBHYTnaR3XxIm8cL+8WGJ0a6ss/RpO8buRoEI4GUBaof04YmL+23sbmvO3f8H8yj
pbYhXNiVBNopFkO2RXt7MAgTKKfmq+aIqmuuRCARzugPq2npFXijrHxllaYR0QmICLA7frqjA1EX
0ld231WJF9SQTekp+ofbP30AQvEuQtSn+g3jfNpLcHITMBYiLiseLx7F77qZ6BcJQrHJH0/tdyxn
I2EEiMP2cUKE+HP04OPghLmv7l4Appq0nMe86o9xvswPOYTRisR760V6a3k1uiNAibD7fqblpKLM
QoSHwjRch288acULDNRJta523amCE49vmoaHXJTYmiopuKH7jY2Fw/s0Osur9GI2TgtuZYMFRvaU
DeHP/MMl4+knGHAtxJ9rPnnuy+orfrA6Id7OGanyZAwzB96N2HLWL2PIjTDFUnqb0UZPqoWuTDiu
98oDzrKGyZdZ15ZpV4FqkBCJpY4gFZuKH01QD2bCRINeMO6YRYfAPus7+uTMaHRsahmchGgbr38c
mh6zF8xA3yF8DfnSkpvEZdFzWPcA+qn13SATZdUCEvomoo37hDYBFylSGVQ9LWEqX9SOCo+7MHOK
Lpu0Pcl067u+a4ppv9b8W/WSc65qytgJ42v04tPBaMZYGDJiE+M1iex/ckXGYhdqN1YRujmSRX/+
1I/uf9+/ns5b9fZ/y6/1W/L1f/4XQjeRuuXXiuwvt/+9IjMlah5+7Fh0/Yj3fusR2WkTnsJSRPvv
4lN0fVy/oAc0/rzThijx/xufAgrvLxXZeNf5ReZY5WHi+3U3I8alpprPgd0MunfZzkP015Pskk9H
PkA778nzEOfpmDu+kecUPqNDfAzmAFZA0sOH+pp9xJfgk7GpqVxZWsuj9gh9l37nos/kwY9H8iwc
fPRmR5R4jek/Y59vz468f0j7ftM0pm0o1swHF8zCj89ImmgPOQs3grDRlblyX5Tkqt8mCrEZJn3Y
bABHyphqqoubXHfjxlPJ7pInSAwTkj6nz5dsWYpTtEBShTnVQZf3jB1QnBRX8eXBHHJMzUoxf6Ei
sihC0d6wYPGjk5id6mJ2s94e2TJQfWuYPSBiExkQkRp1Vjg2E8tOyEVA1Z6xpYrYq67Ik842Mdv7
WJj1xLCgJ7P+TbZm29MvC2JDhn2F3kVYtNoHlVR0pM1Fk/bgslQitpkkp7Rex9ExbL/McJ14Fha7
cD3DeuIHjQsqPTxKBHMOdOvjRgVF0cqcfSSXdmne0Ep7QvCWsW9l4aCyVpho6Oyg74fjkiw9kyAg
f+bMupmdMZnycRp+jwPoHkcSJKdhA+efLJAS7k64aMwjwFDqvMjYy/dP88it7+rWGhMoF/LnqKDL
0Gi3F0pJZpNMKpMvPXTgMBTqjBIN4z4jQfmR2JFJ7tYXo8QVZKWoWSJehP7PkRU4SgKRinJrx8W6
WgnMCyaArz2iZtdo5ptT+HqH6gYzCgRGcbl9hRy0U664J8I8z/o65CbdKSCuzJyae8AE7/U7gp2D
emZyUMy7VbxjZU3J5xvGND/r/AWbB+yefJtvdS54VAniuX1/PrhyAtFLeNW4WCWJFaEDMJ3RpZ56
2Vu4Ll7poaUEbR6lKWqiatIYE1JhiUel+ErV2bCoxYuxDtgvkJbLGi8kUq12Bip0SuZJJ8KleALS
zligT/lsPHw8a/SJ8LjkMQaY6OlN9l2Czpa/yJArIOghy2OrPw7jZ0Sla8wEBydJ33GL5acIarpd
UTHp2S5hRdk8ZwH7BEHzEtaX6gbzTnTzCdKmE+AKQXf+wq+KU4eOBmtkZq01j3i3cYCZPKYqfydj
U3WRecj2eA7qB4vMJdVOPS7JYltmANNOwq/bPox4nCJY1i2R9Xev+zbomUwvHXzSi8pyemcWe4kx
88NCh2CYYuuB5o8PPLbv+So4SKCUoNu5LAdBVybzOJupvHhqh8arjrxWPdwRnfUeD1jg3Olynv5R
Y3LZTvMdKsqIOn8ivgXXVvZk1irAdekKw2yCdCZaFKRg7Abqi8gT3nMwsBdtWVJukdFLycHJUzgo
5NlAKb3bDJhxJA8ex6NzWKCNiDMQAgCNLTTzZFgQC88ahcsnfSdeu9JVE4e3fEGlQL12kYCMUZhH
51CbPyBAMDNOxTcx3lO230/j4B2cr8I4BbK6vFH0Y9JOdKbPBVypYUISbdPtIhnkfOFFoZt+xWhK
DOTSUVFvFZ7DFJucetf8uEk/iwTLmrZegC2qJ5QAC9hMJ7KT7caydSNbJcNSVjEtDY5O5NSh6kiL
4A3RE+9UGBAChqWVLsB06eEyHStN26DWQGUtL/pkF0yaXeyT5Ho/+EHvAZsiTA3yYxpMldGTCEOQ
E9mzyJ55x/pEx7ypDjq11jS7+zc8uShBh/fUOjUPcWLcYBoBoQffNb6X1EVTz24V5o3W05Y8mLfn
XEuvQQkAjKo9BQ026BOxX+Tbcps0iwdEDhIJLScFdCUsCsPnDa/G38gghftULTjXeSCwZnzzcY/g
OXapyEZNK/YRoGkT3aul3rnXL1qwZWwvCJ76nI6MBR5NKZtgx84fG5WwimGsuXPYjuWIzXMCdQTu
nETDQeqdln6nLPOcFPo33N3Zuon9mnmm7HEyDLqrQmvkEgG5ikEn7SFB1ua+kvwHhOqH88+uncxR
1aEQzUa18p+nWdROzLv/XDv96fa/104GdKb/VwRpzKV+r50My5ShocP3/Td24PdhlkzKLiUa5gd9
jJv/43gdny8hvKrO//2ICP+OJ8LCIvwnUDrptkz+zbFEY9z/p9KpbZNhCMxizHop2GLG7TpkSHp4
UnfE45twaajThEku8O64Y7AryaNxy2yVdc5KVeZEejYMcExb7V6fgl1A2Sg85L9YDFZo89EE6PP+
+7ZD1QYUR4i0mUR7RqtXWg/2SAhkE8ZZSf7JMpLegcGQ6ikkIWYkIuZ0fbXPJtwy3NunfE3sbAqs
71bOc45zcJuhU/V71qsWP4a8FKZWpDaPUAMbcHZ/nzeLxMvZwzOG87bDO5tmB3aPsL452jp3EpIZ
sv4llVjgRjNhMVJwxOmdqyODf4zMFEyMI2zzNZ5VjNKec7xg3Hgb2cNaPBjs5m7T52X75JwySZsU
ME1VJMQ3sxvxb/ULqmsSpO5YMO1RHP5V0op/paELLb5f3e62/nZ7+ZHP58iQEfVNavq8FabAUAZl
NfoPHnhia0ZUw9QUUBVNEB5NQ1clTxIU4qE/mbieo4nKmQmA6jXfIS432AjQeKJSZJ9cTAPSOTvR
UUoPUaeDoN9kXMS2YuBiaoh70kmqTQPvwW+3vQTNhes7IHGGeg6azvyjip14UbqY2awtXwyvWCUI
zuumxnsP2WD8mLNVgUloLBrLu8RHjaOoG7Nm7ZyRlLx+aFNYQrnlmQyNbB0auqNuDJshvp0urOeZ
OQZXQDKyHrsn61fw+MAWreQzJ8EEOila66m2ZucYpLzOSDSiJU+LLb49yhyklRCXHOsbaRXUzrU1
5jbJWIpZcMhH+bmLoTleEjKO+Q0Trvg7PkJrLs5gWVhvz2TT5z7/hnWEoeCjZZESOxPEA8O65cE4
tFvrrcwdWtiTxUrYYGw4lQC7TqpuM3IiYfjy5FzuWwXU/Pb6prodjjM69WHSbsNh2sr1umgqr/0g
iTUAXlHFOooxrkQnMnSq1uGlqVCcPzdDeJHCS5KvGPDclgLGHN+y889+9mQqQCxMs20tHJbOfQb7
d6NOrUWzuTO1dAXWo8zyMD6/NRzkW9S4D2IEyf9QVvj0qLM6Zl3J6HFOfUIbaD0gIXbYqpf6gdoq
Mic6m/0DNoiVNKawxL59W0SwjKq3mi5onePIKxyJ/JG5/vHEtXxb8zarl0hmbYL7vOiSu/fOTcie
UUBJ3Z2wX3Ep5GPgR2rDGTLBUbkZVTCMJW9jbJIiuSqJ0pP1dLk+e97W20/28W60QzOuASrMDIpm
yyWOikQGQnFGmyAC2wWzzGw1mEslRx1PLjKewphQHMi4sLNIwLkJduyDJrVJ/CKxSXAZS5+1L5EJ
UTZXGeJu7sysiK9ZlIanLpMPq5iz0O81pq27O+LeS/bgYNk9NBKH4nX0HrJFyoArZUiVv8IPHvCI
YgYZ/apc8ELe6OfulS/XOGB2miJwGLK8NiFND/J30uOo5EVcD0T8Is1TKg9BD5nMktdhLHUlpjv1
GTw2HOS7g+kAO+bwFkuzsZrVz0Lk4FAroU1BZSP/AGNlh7yFNNyKdxy+mtphwMsfFX0oKZZKJduX
sl2KtLuqh4UzcNJi9RR9dXgt36gduQ8UGYLynSXyJzvUjhwaIuaKBHoCtOxmA1FFvsM8dQvNQZ4L
VHkFhwhW0Wv3GtWTO9UOE26vXCjgmkced/DF95AwlB+izVh1CT75d76wDYFkky+ESg3zGmwEpAmZ
chaO1mycWp9By2JL4tlseWl6z61OGlC8I01swaY1eS/fre1d83hYnE9mpGM0lN0DoJS24AzOmOj1
s7jovsoNjddrQFgGlo8A3hfj6tXjQ3cZSikvzQ4VR88IlTNEE5AgnVOiHXKIhKXlWuh2uLpUGOjQ
yDEaJRbpyiwU9/TM/OdPjwxqIFljy/4/KAx0iULhzxUQ06c/3v4PFRDZApRApqISs2v9wRU6OiJg
m4wyAdCWTKz+UAAxb0K+q7MnHL/2SwHE4g0OFNm8qoln4u/oC/ih/00B9IfZkTYWSH8gm6hVZIpd
zxxBxj90Z+xx89I2d7Ay9aadyLuYySwIrlocQQymTX8nLevHbOD9zal4NKetb82C537QaYAnMjvu
YH7LYOsfbq/NbZ4SBN/aBf17IIAz1ABIEtlK9l4xOBZWHyUhO4ER56Rgk5ERrUp//t4AtktnNzRT
5uTxqt5eLFS9JC8VYNvZC8B0YCZhkdN6qk/lFzpkbH4GU/nrfaXsiYFDsg9Td6tZY3KAuMUSP2Nv
1b0/V/Hm+TpiLAAVnoLHMu3W5qndJUw0PO4okUmEMh7M18cLY1YD7vK3SqQ8ZFr2Y4zIkRx/0+Dl
L2ZoYKa7NEyv4yOOqEfFVMir3+m38heWENz7R+QxL7CIeLq9PM0YtsgihSxOfHB7eGrek+Y0J7z9
h9PNoEX1+NeySgm89HmC0l1nED3VFTPmfsnYgkSpAKMTWo422OWUF5y8EQd0/F6E6TrUTgWRu4+5
9rwgctrlqOaIVcjCOSDBdSiMtsKc7ZIDsQNt7zywxan+pZxrNEpejKqSmTm8NrouhuT4I6ncboDj
/dJToL4lKzU/ieYyXykMLhagQkjrpBgkV4vtYTiqzwb2QgPhodRm02S3c3aLlwUP8utl9cqqlGuw
5Gpz1JVmPlF8XHmb4fgwcP2hyZo1ImmYT8EDBfFwzAftq3tH9F0w6aEkL6Jj4BY3dgSRq7WMwXhZ
YDEjh7S3caeZEsAChZKS6JmVelsOpMyWXkMkXw8ccHdj9aoHM4ntYMN1700kriHZqep/cXcmzY0i
2Nr+L3dPB/OwuBtmNE+2JG+IlGUDkgAhgRh+/feQ/XVkVWXE7ahttbOyM20rrQk45x3DoST0GD7I
7egzxAvkx/X0tlYIzIkJke5vFF+4sbRIYgSvYfc+5rKC9/hSTSqMG5uztIF/HGjUmPcU2HNqxxuj
uc+3/KO6z+Q0LD8GLoVwoF8XVnSMxLlrfBeLe+dSjiljDSknvcCFep6SgfjCG0qTmHc/WCpkuWVE
9aGlpUFE6DP+KvUV+niiEmFPUpl60IC0VIG604ZwEgBY/tbe37WY5NeJ1VLU9IUmW0qIZiHM8qOC
mAzKE4AB+3wbk4jmaUnYPraxl8Xu+tzw4t9nkoaAl3LHF/VlF6+9uJWyxV9K/2WGDzaJqKId639e
b9zjHzGRFsrPatlzf0QwIoGmgp4gGhmFpFFL/L4JKXwfIoszyuO16sgjOfYNFSD288hv93wKT6rH
fkvlNKFiVbriqKUrjozEYyn5VxS6+UZUV+B18U4/P6bisYetxaRsuvHBuO1r3VafUYsxC+Vm52Zn
vsbfkOnkqzZH23tfoPLbEJK0QRyufwqEdtNvFHf7u+AZ8E+8IAHjHb8603nJE/UgXt7APNmbSuF7
IILpPkVmP7nOADzLBxWyUZdvn5cdlXqE0JDoHb4uCxOWMTAui6z9ulIzDQL8dgHzezpQikbrpDgG
rjthpZbnkv7i2O0HZDsBSUkMCqRIm2xYPEM9a5Nkgb0S+sHp5D5/dFpoPUKcRlh9AiXFwQBkTDsA
AeeoAjkW7liN1TDlzfY8yUM0AKy+UQLAO4s1kDZxtT7UDcNF5ujVyxHe29WL8YlKi57aP929pzsE
s8+Gxrpkl3pMYvifkAG0PMll0ONcqpaS6f6g0epyi2LZNVBxk7X+nBvKJHvRrLQscSOZUGBEWO2r
UF7AdP2MH4UgS47Du/F922gClSkAUxGiAqPEvGt/0+i4ApmkBOWfDLfgKsTKiOhQtWhThc/5P+yX
sjGK/v48bPx2+1/DBmpGhZgJSu9kSLA/wS2MEriK/q0PQlj0a9wY49fGhEfcPWPgxJhy/R85o/Qv
ABhGEE1XrH8rHf8G3oIS6XfAZbzvqKZI5ibuzRr9mX+YN5Smuhlp2xYhtLRLbAQASIAgBLBS/BBC
jRx1uPjwsIxXFyDLYUYG1bwizssWyTtAlbIBrZ1V7NQP2OCOLBr8DIz+NnpzjgYsGVhIMpo78jG6
AB/+V742yhCFXBPUMVkHk/vyiR9c9O5H/OPZRp5cF/IPcOgbQnMq7ZensSq7cCm+8J5FgKCJRJ8l
xBDujyy3fWgwwzdCsbLRyJHg/PUMiMNAYJN45Inpfjx48pg8EWQgzqDzZiRsH668fo3ugghGV6PM
hGnd1UfMnkeG6fl5UML0ILnd7LbLf6RN0GACMXKH7NU6UlEb/Yhxb7O1fuMEfbazfo3PIDLXj1nr
oYe6X2HKIu5p+67zyKPrD4mL+aGD2CNzCAc0S+wP8x2zCFkDXQ1Th+WVyCnweCrGbUYQYs1oAQzy
Nzqwj4YM0oKJCAKEXRtuTw/QlfjIn0LtkA3ObQyQFjCGCz7KeqKlEabukMjzeiK+DEwu4hgZJBiu
R/SwgstK/r6cFbCd59fdV2bAJck0Dxk2DoN/I+7Djj8YrsTvblYuRIdl+ptxS5/cfZYZAy6heXsw
zdx+vhviQMACSS4ChejARDRiV++0ZMH2/yBPa00EZvREOLPBUrFn+iKL/AMX/bdywPQ1z9aK5NDN
t2NGeSP9f56s79vqC42YrfgaZ/gK7fzrzBOvj0bXBmv56eYaIbFEgQVYQCW0S5bYJGEn9WAvBvu5
EQ7FDpvrD/hDgndRwpDWd99K7u0MMyq59fkiEipS/mDG5bw8wTKDpgkBGPc+maoT5DdfAkhb9j4O
gsQXT09xgO7eNtFmpY61r+ZEmv8Udg0n02VYczGJnbvBB5y89qEyk7HUMvp6GrPkmmgv3q61q8+N
7QPxPRVVvQ8TQBN50zvqWCJvWt4tJ2NMv2K0SOUliZp01kyoWiLIeEGDBg28/D6ych321yMee3bV
slxURADb42+GWyOGg+dg8pDsnkKuzOav/KP8UujyfeB9WTEwjB31rxNxCCZCPxNIk/BQ7p+24T2L
EueOoAxjAd2BqdPpoSasW6T1MYosnFr9czzCdZKTVC8VUd+Y7awFTZWgSh4ifKqGxf9h4h9qQUlY
KLY3kleu1xWML69Fvsa2HSf7G2M85rdCN+zqixe0B6xsudiNppS4cWN2GGv8pmI0N5Ps2Mr+reX9
3xN5hu+mqEn4yGEyXheUtqic8MdqbRqIorBtLEKOS8rGzXOm7HUdfBeHcyVYizaufJkMSLC1GgkV
jh0GLAvz3cO/Xrw7Keb4Nrwd0CZ+R9JKaO5RFskrqtGL3SQvoaSJ4DyEdhvLvHo19moFZtKN3XfO
NMvhQa2ivxGpOycLIQX8krNFKz4xwA1LRv/gHkqTYjEpjGFWI3pLcre/vdbqQMNWVc7unPmEdJPg
umHBE9Ft1gBcmnZ4tOVnPQgTQVEW2h3GR7vub4SyoYzHfFO/qwcLebFRLVggUpSTcNNUN2WPoCFp
B+sTZdLG5LK4bYRvaX63vdsUHYCdc2Szu6iUYAVk53vfFHw5BHHbq6E/0eLlJACSIByvo2B+w5iH
9/Ud5Icscum7mumf14i8HcuZ8UKMNWacNkmzcq5gaDYvFRF79iej8BV3NHfENmYh3xZKlQ3aJoAQ
gV4h1iPHQ/MW4z80XfF3ADLWLAM/5RwvCPVlFGwtkOrk/ljTPJamjLVGwpweLTIFEQu20/pDBPOq
pmeqij+NPCKWvWqRgZlsZ0zpVD81nLqaOdVNAYliqlMs8Ne7cU4V9RsPEXA/XQjvUo4kfS2fmbCg
8sKr90lGm/VlqDalws6Ffhuequfi4dzn+mZYASTD9L4cJR+fhUCi7qoZxeAOhWXUL5fyKqU5xoo6
nGwTSP102fXuvkBQRJJ/t7nOTwm9Yg7gl2vdQnBAurkEOkL3BET61+e6UMfeT/T5rxuXCF7CLHUJ
DP9U1gkdogQ7AcYJqxahN5I07xJqP94uIXC6U9ifjNj24wh5WwWJhw0OFFBHshlRSBDFPu9Zjgxw
es65VTD0s9QlgZ8MfjwJqBMtIGnnU6Xn6ApU9y5+tlodUo5XXFbGiu1HW0mEKS4sEjTXIJvUf4+D
LQFARLMUm4EGcPC2IyEgSky6XsBXJMNrpqT4jr8SoPka1qQNkL+zzvDOVIlbXxT2XgdNxYhMNTSH
++omT2+Na61krl3RXF83niIE6JAtzeMiyO8P4ho25TQGyptWIXrUy8Vli20ipmGT3eFFgAL9Qztp
ZaDJgMVvPKRe8dPmFth9hZmEepVWjYCcSg+StZqi7ipPlzk6L5mat2mm8Zax6FsFJnzubtmqx9xK
BjRlsj5dsaIcJjyNCbxM/0PCSEiH7y2mleg9lvel9KE/zvyZO9Bf1t3Rwj8pEHHnaiTrMb1w8VTp
2CDb76ANPgqcXoqeT+7kuk4/dfFNr7/ymCaBlU4P3tgr2D6mdTblcw8uId4rPlfXeVV/kxELj4ox
UqQYU4pMGALcrrR7H1W7X6V3FInuiwhC0eXQIgavXBmTlPN6lZ24AzwV8maIQ/3h8Aw9ihlsLsrK
f/L0j3MI15AIh4m9wvwvQjXCSv46/f92+1/TP6nMOlHuvyWvqATToV4b/Qp4mRjKfyGNGKrEMa3u
p67tP2O//C+ZuHmJpmry039G2f2NsZ/G1t9QxvE+KxijZMhecbwDf5z69Sw1SyN9ErrlF4hSOIMz
4s2xZYJ0qMHwOVhgbWiO+qW+Znhl8CBqmEhU8kEZkFuM+kybVTJPZbsgOJcM0pFQYN5g2ODXLXod
dFoMRRI7yG/sPcJdCjNAgNvhJYDWvDu1r3/geS0OQ+eD84UkjSGn6p2HK5CSSLEdjKe81ufX7wa7
6JW00tyTGTo/CPbgi1qFt4HKjPGOM5iQYdb2Tv5dM+Kh+H2Xlo+DkrgVeb76+LtE1ieVrm/MF8NS
2pqknTjJ9+1AedqxPuJ26DcqmvKjxRniQd1Y857ttYdXXpyhnXD+UDIaLGwIZ3kB/ZK+vKc6Fy2X
Q4clImXMVcasEHnDQV/41FpxroByUKJHS5uzc8e/dA+GVXa6CTafLxufT6GWSE5wYK/jDatt4wu+
dH7yxVBc1EcioLmC1Ykr1ZCRUfxFKpMwTWe4F96lbS9OOnrt5ulMiP2r6mOuT537J04y7/6ZffOX
TgJCHbWHXloHT2tVHJjP1MoflqWXUpNKsmnnD2BwDLCQcVxLNZsbMipaE3Kh6gBViX7zHm6m+jFh
VA0NlY9PrJGh/HHBe19Fw7Ile7r4NN+s8DmJUcp13u2AEutQ9mHyrTFQX8J2nXyDdxmPiWAsi4Mw
RQjJ9z2lADpG6RfdsXqVAUri7ANF1XdCWl5A4ajKTMvU930f7fxksWWmK6B1tMhCFdNNCp33+myw
sDLddge12BAfMSG0TqgdIrC54zCN/gV46VMdByZhV0h02oZ5mMJlWpJD0sEVHZg7UD4K5ynPYLsp
G8Br3kQCmrk0xptvbKoJ3UgP92ASJ85bqDm0yrnjbUouc6iBl2OTHfR5hs5TSqoolw7jQKvjpC+d
z76efwJXcmVsZyWnaiuLsgzSD+N0RxgBtPcbuvWOPMIJKkcmLBzqVZCRXdEewfVIrzM+xJUaiSQY
S5LXiVyP+e/1mFpce9qJ3Ozy5xITWIvDmClDRuH1AjZ9zPIPjIYXUmlY+JGDEdBvSzzZL+FgcL6/
Kd0KgYGZex0O3CptOQQx1xqw3aYVJMvXgQBy+9xDcTqyfZx58nmsdSWqZgVG7qA2xLGzMI8ayC9x
ZFG8ilfZBwI0opD7eTvX9g96HoMkwP4ogwQY0ZVYD3R0jENTUtgookzDBs3TB4VZjn6fESv4lpm0
Orye9GXeAwEHjwpacEEZ6rT05Ox1BvvOlELS7G00kzf9/mammCJqOjBvGJPu8qf+nJeD7KVpvZBe
QGd6HeEpHthvULslFwBpYSLy2mfZqRq+VAD8CtwgpvZIetoZmaxxGhAeixSqLeHGJSY4ttlK9Aae
F/1GhsoBNOL8UCZ3dYf2iplmWpgude5lssoA3AZfVWYmekF0DN8vAguIT6QdT9mNSQlEXeyn8oZx
2FUXEnLyGayldBwpVxzdTr7HUbOjqnRHHi3rS7YetneUV37NqWRC1N6EE3EgBzVJ20ghvW7VyCGa
86K1hy3vbykaO2jlebJ/Plc8e0a6AFgmG7ea0nRWHxExWF78Q54jIGHGmaig5PLSCnuVDpgXZ6Ea
b8YX36O/8a+9mAaoBx6QeBEu/O9JJKVVGcOU+wzH7mFCxQNqV53zJdAXsYeXw7sEl7eYgc8Yq/em
VtSGLZWR1NLi8XGKN1JKMECsWkpvgU8pO23D8XvTNwaviJjvEAo7VFbPkHksou0BXSogfqhzP0Qe
mjDlQS+nyTckF60dhxYOYU7Q05u0Hchx7jecNbM945W8Qc6D9SYj+NDm6aXnhueXYXDXHa80dtKb
dvhnzzlYqpFpEbKrK/91ztEAJP+MckraX27/a85RDVLcRBRgP73ZjBO/RGUQqZCmZO3+jEuC7/zD
qGMS+QvKiYCNgehPpKoCLCqKBNQByELS/h1S1fgd4+SeM2fRPaGCwSoj5/oHjNMSu2vemDH7r6lX
c82MhameDnCSN0t2bjfqCi5LqU3RSssiyWVtKk+z1y0BLWPP7+ggzxaZns9UI0pQdscoNLpX/XCK
2qydLG+KsL2RvUS1a075yTOV5jGJKZrV5F5a4RfmB9wl/pzvynvtG8lSAjut77SGKf3HIPvXEdlC
ljXU3zWqkRRlb5tn+/Y6LTRxZlq1ZwKZDZtepVvYkqYPi4X6LsZ+1lTHtlKC3mxmrTRpzVNqiFv9
dcOiBvTZ38leiKV2l92YtKTL3mABHCRW1/Seh4mEzktBftpf5FXyRHj9MPZNe+Xifo03FrRYomCb
Gko8jZJAZ1hGceE/+ujBy2IhDwDLJ5jgv2wJqvL70fPX2/86esg6IHGazDB1NLTw9vzj0aOPBZl8
fdwi/rQoEButYyKWZfHnkfWLI5D/Nb7PAfNFnSiFvxt5IGq/+1nIiISRoPTJosJTGb/+h+On1ofe
SohLDbUX6VNEJOriSYjnpMksS8m7iuEdNR2gNU0rGp3iVghTPUG16DPioD3HipG/xUeSqHWSEEgb
njVcaNcP4v0X1GQwPq2eEymiB5tWE2uHc28/LI3Z2DDOjLbS59SiU0xJ7R/qaZKggtZLd8DfG9GJ
A82XR3jYK/AzJ4vrovHAzif4DenQRDM5u0XaUkU22dhrdA8uWUMQuwONyVwuJvIko5sR618E3vAO
oI/5a8kEhE7IufNDX652eHpnBEH4Ve0pagI81R1mT+DwGXWQ3EAONL6ZKzS2HBpSwO5rl9oUHNOk
r7jkKNCShqCc6zZNbW7piZMW3LkDPSeF35V4NCpXePnn114+PLBXzzS/8E2qNxW/czFbe9xprv0j
aiEGD5LdCCf26HNgPO0i6PsZ0lQ8jFj05uj1+ElmUC0etHP005SGdW6J43Hcfzp+okWw2DMYI7mh
CPg8tag8JYQyeegsWfSezPwoNm1ipXiSmKH5d6He5x8g5KjWyd8BK2UwAW4CaMc25Ep8hZgZnhmy
r3lEyEY9wqQ85FA2E9tsxFpSNFTA3oDhSAwCkiwQN2EYpBxZIhZrYJV0tFOxjNN5kX+YQTK9raTn
+kbjTSAXU/kZHywFarP/6Ko1UvU49q4Jegz9IFhu7igAkfPXVNjUp9c+f0so4GPOrIjbQGQCpovI
NvEE9jdEi+GLaikYArLUf5Z4ooUlV+kNwojCS34hZ8jf6P8awnL+U2AhgomjNcOhcEKjsB+1rlen
pZjErkj6aNzb9uLnV7dq59Ipaz2CLkb5RXalRRKRLZJYUK8JZ9WgRNV5GNYPYPRtPkswTjx84UMH
7G4Z3z3KzJSbi4/T+lDW+9EIbLigcY2LODOX3aKc6s9RvHobHNI9ma0ZN8F3EgUEzGeW742NJAf5
KoXnghiGS8v9x48L9VudCJxaumqG1i/3rJF23g3lgvZa4Tof0LiQyCETFF5TYWN4VnUJtKdGEe3n
53AJb9ftDXfMdaase9KAEyFsoFrInmq+0DurRAQEvfgC2c4Y1QHNn8jgpPr7ZWnTov2kE4pa1swm
wkepnOTp6uB/NLCdhW/AzkWMyzxUiDalFWbHqvOgO2YqRvJOR2mLt8LmNffjcJjgBh+9IeVsmAwT
srZe1D5KrjDvl9pc+siz2RA09E3Mhp7AEpKNHJXK9ME58nqCS8t+FeGglZFZq5FK4ZAa0YwyNrRE
CfD86OYPNC8hy5ySSEiDErISYmQOtkEgqTZPUDdR0QkszQAKb4gyl7Xyo5vcwGRJrP9sR/MzDxON
6qhz2ZFmErzWyaGP+JmTWWHLW3LdfeWjE9f3Ylp2EwvwgGCn6vbyxXKZdjQrWosaVlF1Mv1rWMiR
5ilz1UXgswC5zyNiQF80sZKcXK+Vq/fA21yKGwmVbCW4He6jNP3srY7h1+2Aps99RXOKiCb1tbyt
M2Tap3s1u1heevOqrYngWQhq1c2Mh/Os6CCZaPUxlb6pwyIPXa8cUVzSOKXLAWafikC7J/IrphI3
qc4J3OZEXZsfjwYEH9fTGJyPheiJdD6ErLutsOqivIIFVIrlkxYi2ORD+a4d7qshat6yD0goON/7
2En5kS1+nmN8zGXuN7KuCdZoIlfVubQsyFQl+xwl0Zvydgu3BKsPocnpcJZg3UOWkzsWvoCFoGMj
NkL5cFlY6+5bXXKEHFL01wao9yI+5Gfg/qyOOmXyInsndzBBS959Q+fKtF4Pc3P/3A5f7I1j/rVM
frAvImVulvK+lXkSr1teqHF/YZdp2XbqhdYFBiLNdmodqaR6qwrbyT4TP/e3FVUtL34y4qrSxoq8
qVavDb48GzWejwR+ct3KY+sH/EK6Hm+rnoqPiTpFIVpMxpqSxEGONJNnz50x0SEBZtczGVj5HiO4
5Sp0s04Jw3kHrzVm791qBM5UgtXd+LF51IG0FNdAa0MVXb8pPLwfILlJcmBRvEsQeZEoLQfaiuSg
ZJuDQtccYHzLVZ9YDKdWlcHjj8vgc0LWEAhThSNV955k1D0oQLqHqAyhb+qKhHWqCnzp/Rnb3bs1
oYh5h/SqHKYmjPxEeJ2kVUfEgUJSp1v+rIPRYF9fB4i7O+2hSNIx2GObHqVS7PNoCeAIqmLfkVOS
+VkxyUTZeaG/4j2BxAZbbLuOP5AW+NRLIpWjGy18HEXvGmp+FmaLYvaYVaEFkf9k+aQE2CHjcjI+
Bq7La2vZcu3DfuVzrHHJv0RstlHD97PAkmvuNmGBjnK8BFfhgzW3OmVu4l99csqpBICewFjA5ZIh
g9M7F8V+onsNnM/FS8ORTMNTYueYrUbL1dUdleOXIFv2e/b/JXo1T4Or79EBjPOGsFUD0blE1na8
YGtuP3mlim0C0MBVVJyLAeSve2XEFK9Z6T5qdJKS6WSngbIE8J2hw2TQrI2d+nBYavdF9TxlyrIl
hcJqQSZotbsBMmpXyEzsCiWmVhAgwvFkaVURZSLHlxGUNJ6l/U+e5SmEGbPLTVLR+d9/ERez2v51
E/7t9r9medUgoox1mH/83yaqX7O8NgqSGeaZoRnNWRB+bcLEaFPQqqL6kccd44+zPLuBiVoZiuLf
VMHfAP55iIzq5a1PyiI6/+//YDvHokVgm0hpLTQDd/PPo3ynlGX5SowKt7i6aYJh9oqoPaS9nfyR
avDI9YI9BnvlhE/rXfWjeYfbWrc3fLF4BaXPZMOQt8eHSH7OoVsxp59TFHHXpYhVgkPm1O7jTbK0
0C0zikKwv8ujROT95XNk2bEnRRLgGxJlTtk2Nd7YSUhZIDWQ+IW5tn0cLhEORLl1tc8Ler32Im4T
AozZ2e0H2TKQ6D78OP4uDWkgWsvMUIJGaFcxNTqvHqid5ZnYePhAwVAYclti4scgecJWbmQ5uFzg
ssH0NSN1cvJPgNhbcguvi4ppMCHD9iQgtYx1OujCe+HrFHI53RnD6ZVAMraCFX4cdJWaQ1pku0J2
mrOvk6yrwIUr2jpvnptGNiMRn+S1foC2yVUgPWjqfo6+L87CZdVM1M+X6TS9LzYShg7b7jY9KG8J
yMDNsLSmmFFL7eJd0EIK9bkEQI8Leup7LdDuCuPtQX0ecwX1cMJFVpk8cHeje9zLg45LC2QXowfm
JP8xJBjSbH1pXLdkFddoNst3AlTYYrLpOLGzfzC7l+NUPrHs0saZ6nHNDe++iv7oTh7AKF8pZuJP
dU8HjOuRn2ynPnFB9okt5Qx6amPwDr+C448Y9v3lkTFnr74ku0U2I7MVqd9JyNBKAE68eoXJ12tq
La5fqVvOKe0dWWdkxg5Yp03tipPZhb+jf92mBH7YjedN6WCuX5x7BZuMHZ+LCBKoIZJ+xuq+ZrTs
JOFldTpljNzlfFRCI+NGPSSywiU/mEHsE0lGMNyVc+KVZJNhNGTjqfl/ynTYHLVQQfo2mnFHimAM
7MHAyp8SniGJMdsxajJ1SDqAxE6mGR9DJJyMaYsk6xlAJqBuYU+QnI4CoFZs329wWIZvl228lRiV
SbJszs25wpdehThkhm6Ooz53BdozkkjFgSKhWoeoEVw8yipZvcFze5t0X1fJ1r5QhhIOQ40batOV
hEifApzZhQs40u2DQFgCF85GWDKzxvZztDHTQP4D7IlpbCUydyB6KWzMNAkvBMugXKxSEqCVbU05
JaVlXIDwxoeAuMhBLoGwq6bygonhdkD6IsCUs43M+B2h63ics8XePS0COTMd+hUdi/QV5CK0WKIJ
wFljOgInhu6obsSLU0h0RGLQicattwLibTXQXpVjAsCY2UAH5RX8XAk5IUgsXZQfbFr7GbIoR4SX
gxw4z0URtVxsa179iMZxhhW27nGPZGrFxKU5OloCxE+28HazC/uo+kSGYuyTPzs0F6b9Q3Hg99FK
1AFkAW3nMpEIKXHht7d4ky2FKJ3UAeIge/Bwy3k4IfgYkxi0gPUM0UlHMHETqTMCUFfyjCofMnFf
wehLg3McI4v5ITXZDUrApuIe8fU0LtETTPwsM7jGsCC5jE8BWAAPIA1oNPC1CJCc59tcxJt0know
L741Mf3XnF7Nk0Cq1u1NWF2X6QST2RShzuTqD4Geed2akwPH/G2a7lFv43x6Z4FBrcwp+Qd2xC5z
LEKYJ9W5GYXY0rd5ML6tSY2gvt8+1ubUnPYIc4b37p1Jf2EEtAXGUy3SN4yeYpSb826BzQtPdlh8
6aOFzetDMWQk36YfNORF4yMZn3W2Qlr1mhXfPh2fPTpR/Zfz9PFGuImDUSrsw8y/0643/se/NiGf
2qki7CQehj+4JQwp7uiyIijOv7qASnwOTTXsAi+/Y7ijxITKHYx8Fw9nn5vwToVIAa0oQTSKcfiy
QUldAghQLxUeg7VfgLfwPsPvTggFLrvxnVE7N64wGfLwJwwGIiOKIjVmvz4cjYyIfPjAzDfqerjf
o+FvdM3LtszfuYTxahKPwg7+8lp+Yokkafy483oWgechBPqSpF2lOKr+Iqxp0XZ374kxNzkn18rG
AGtr1jcsBDQMoQ/Y5i5Fp2PCi67JvFZxi9wq70KKRbtrTt+6EpJ4SaQjsnSVJQY9aFcvJSAE9Dek
apiH5+6x0ZRydyOILGhZCF+RbNhXLsVhfXm/I/Zq5jFPUEFyAEd92NHhyAhLrKVy8cjx62UsQdpw
wI3Q2i0jOkd50U2kOtk0JGiSa5C/VkVgXvrV/eq9xC8c/xBkJuvP04V0Sk4ySia8L0ytbdhBVhoT
ii+Uegn9c/ey1BZHUyRpwqOT8Ksn8nlu3f3ua5jnfo9ZcJ5TXLJ+vJb5PRyLRCc6dhbMGfGOsg/e
YeWmtfx/8FxKcpGiGlAiusr/pP9i+0fA8Ze59Pfb/2culf9FoC5SdAxqfy4BUv4lKjQD8WldGX3/
f+JndOq/6Sg00Z1wt/4UYYkqHbH8T+ebqRvy3+FnLO23qfTnHcfvT9yBQhXQX0ToutylhaJQwooW
oSQGZaKxuut5YHyq3y/OZLUn5f7wdKVdG6Dmzefox3VoQuorTAotsOtI7ke10GnVI9Qc8nlxGxZ6
Ma2uYePhNB0D9oUfyahkLLwcWtxwK83XKaPo19hAcjBayEZro0RoPehGOKZ6eEMwgVuJZK+u8Jve
Hb+N/heE1hIpfGgaUBjr7kWfSXF4UfYmW3E7oYp2S4BTcEsCYxqPRHxHgLhMtmIPLLu6FrMWram6
tUSb8L5mSrsE6ZCL6zxFmzuilEOo7MeKcS1CoiBNlemI1mrTJuCQdy+f7UeHwR2bFXLoYPzg8snH
bUmRsYZYXHD4Q0YyADcbARlPZpAbZiRGDVsqEYiRup27WbEifRCg5m5bOR0HDoI2xh2Gq93jTKge
kvmYqfKszMha4McSfkglEvTvT5B2S9bltAzSZT7P5zyk+eZxSpga53GUzzumMD6Cap6RwE5HyB5H
4Py2HYh0Kvn+1xSxoZcFaoTR4LKnqXA2bLL7h8b++y68x2E2Iy8haskuJGcnqmbWWv+8cXGz40/z
EB9G4FB5z474iyNEbRv5IDbO7QfOoZk0yWfaOoukwPhQt9nMeuvWqNxmGbJq1R8BRWQDdtvYRDyt
xnpmxE+hHqHrve/VlbpK5jQSzfpVgeAy7UeQD8Cx+AbDxOhOzM638CHMKU+3b+/Fu7WuaEQ3cSy7
GgGovOnGmCOnEDzdsmNEo5YtIsvUfPEQb4UPCqIE4PAP463bpCdzF+8ee54zhB1J6VyZiUfYOl6l
2/gIGN0i2sz5vE6RuV2SwO78/K075W+g1cad+AWbYXoaRwY5LagwuHr97AjHVKkeMV7G5HOO9kuU
3edC8oq9vFKp5AWaZ1Tb1UWIxamF9x+HNG9lngnL4WkQgYlOpm0Era8EFDe9aKIqP0VpzGi6nx4n
fkbejuD5OVNtUPRnG3H/XigWVrrmYDa6zql8tNwUUX+LesLtsa2q07qP1OQdzXBtUSe6f6lzjX0C
4QruSdIFY1eq9rJw83o2hJ1cvMkrc8Vb6PCASsrcOxMFkO5SNpcE5BzQZU9ylhskG6prOffTbSoF
WCBsy8neyB1dNIi3XDmCeCLsfQ6gzZFleQZbgVt/i0x/aHshPpUvDUEy+p358KZPi8lzWS27txzw
74vEUOdhL5j79uJzSnMjqGJQ7vrZ/bG6EVT2XJcrcUZYdytv+i0FCflErzFpjcJTt48khnsfvJXo
LE4GoFCogfRTN2+HKV83iQSDauiJPRXswWjsVxU8S0r03DYJH8gkiug1Jc1/fCWZcBiWr6drTCKu
Or+c6mx3Q5LNrjgdc0jOXRHGEEUz4d3cycduKhLHwdj+nBKDRqq3XAokIETPBCWzRvoG7Aety7i9
YpoNPggVK7+OF+xovuKRU+7qG5B7gqqYPkTmXKzr8kz5SlkNigMWOxKI6nmLTluh3k/yBVR1dvFG
hymDNk1pdFAyvGBcJ2c8aEN9w1KsgvACiDFhr2B5BtajiDkzrNUtYVYSONsSSXi1ylVHvi9fP0y/
m5ta0CyH/oBgLRDDIqX3Eiy2NW3Z8s3YpZgMW2g3Nm4Fcjm5MNJfAuS6JkhD/CWuXxg9ogedAT3b
n8aROE8YyamZnoBHK4eLGUITrpP3h2/N0IcYK1I5h9JvOBsTwYk+Hek7aIa6uX/enxMUhSzkHe0G
YJXjU0OGGoqdj4zjbRHTKsPWxSdGS2Maspyt5b0A9NcjGkRoxUPLfOHOuoNK2lh1QogW6gSKSzni
cHEtiWJMP9uSIaE7z8IOLxPmpxi2KATOZickjo/manbXO40ateUUpTfMAReZZUfTrM3kiM8bIXTN
wQazifof/nDPBcw6J/2snaYfLaTfXPnClouYHJqM+7vs/eZzTE3HGuIxlE0vEExfV7zfhMjR6xCJ
9XYMb0MbHWYnS0QgZCO0krallw0u0+YDSTiTLJcb9kUaLMASlmSkNJKj1bDBjr5griQZ8NH5l3YC
9JyMTUuQn8SuofS6hzxjpk80wsaax9snEDDrFB2RNuVS2BYwAHeuKoNXciIqd+3534EOyeBquyfF
Uy2KUUHx1I/4CxiTFuA5W+NUFTdX4HhU/xBnWxVupYlSEA7DN2tcQTe3/kTBV9XkoViqY1HqR7Pr
VsZtDZXloOdgjS0+71jGmEo/H1FxJENtXsKDtmGuU77rapwDl4r7XJQL5dAdkvcGs4wRZQvDQmDo
3h/H7DoB3+66gzCTWW/HoKBvxaBefalgvCnB1eb0ulzSs84l2uLYbNPjC+ApLIwRJzOgbSZcqSl9
P1w3gxXkIVgHpDKdytvqO4lXzCMtgE88qu4HGHbJsV7eNxM7ng88rONxqdjWLjkl+3/wCG3Sn0mq
OuJpGGFN+r+tnJLB5PqbyOkvt//PCC39S0Uq/UuS9CeZBmivxPj6/6spmF9/QbuKwv0B12Wg/y05
Qqdgk6xQbvoTEP4b0K45Ckz+Au2OD13SRiRZIcfiL9Budeuvl6btUTnBRW6KSCb2CdR2OFxW2cLC
jnnbUZ0FZLqBeECqyIxDE0R0mRHRMlrCiIfsQwkZhT6aGb2GVVqYimu6YtckTsFliGtlW3naVl3r
a4GgZBn97yhKAEz+f9yd2XKj2LZFv4gTtAJeaQXqe8svhOVGNBIgQDT6+jvIcyuqu3FP1OspZ7ps
pyVLFrD3WmvOMd9EvoatgXhduCY+A++jIYVq5d0q5wljuf7J52oY+Y2DuYnpCz4MhItXnFBk0zHV
cjXFba9YTsk5XFLqE8W7En2TccyUMDhaDk9nbByM1p7R2vzK6aLkB+1sDM5kGTOlinm6MgGgrr5S
R13lHX9IAdy3OeefnDjVZ/EzeUc/GH00n9GB4LQQPXJQzXNYWuODgqSzf7gNXeoRDa1u6rAOJ0uC
SIN4XrhIaEfcsYqkvZrDs5lPfAFivoVNx1zd9sobjUoA8tqO6bitoLzg2W4UdpDMkn94Jkt05WsT
bXOHzsXYKufXWdurbPBhJ0NajO3m4dxw6m3FLT2DK1tSPPxkoZYsHPVFY+BOG7nwioaK3e5O5SHb
XVfMuqa3ubDL58lR3PSr6yU5QX5ySPexman7qtcFkHwmM3EmBNo5XlyBbLPGDA16t/EKL8beg0Hi
HmdMMYvpngwINOuZFPBSU/gEj+M4o2JTYN98glUXQnWWu+1rv1LJx056u0zVkBC0+4vsHgLzIoTT
5UUXXl6hFG5+v9sN6+nwrTxCAGDF8z1B+I0q1iu5VpNWTeeMYO1JqO9SYtbocSJeISYc9yDgCuUi
4++M9sppQGwtXUZMpyG5CC1uqKgPZAW8TupOaB3+1Ndti6GIOst0n8pCq30ao94kOdGzZa5Hw+UQ
M09kvAc54f0CqpqgwsTSApZ0AbY6hImC5Qz/nq0/bLKX2L40/YaDwRsnFUYe4IfjTGJdzDxWZqxb
aDkYtAq6P97PjvB0XkNmjLS4VuNg3tjB2TpeGYCze37aKS1lNg73M683q8DYUbXFdAfmhAEtbfXr
1AiJogvbvXRdvmp27yOr0cpq1gi2RB6/mYLNpzqHAVygWqCFb2bEJ84mP6b1/EiKlyuAu49qiTAE
ml4mO26QngxqCS4vsCe97Lizni+CTGSWQ6tbVq/vSXeRkESrSKMrJNJR54pA4EZIDPbpEZu/YQce
taem+Hxm6C8SfcmHk8e0E4TPBtkDW/07fTFy140jZIgHKSitWc+eOdIhNk3Nx3XOdzdcDWBNEmJQ
soRiTXrX70h7FTxZuo/vGljL7g72i5AqYP6EjE9CwsykufQwnK73qiR4IHBZZfdzYvelXWTCKqbl
DnjZvsrPeZyciio5PZSv57BUh8f5idj+NfT4uOfp5LU0aSQDo695EdBV+TXaIfmnHhOwsrBF0ZGa
xSZ6rfUKukQqQ8ohfurjHmh+LAav/PsFLJ7T/LZricq8UuflD87qWsKZSt+gOlUCna5bUcz6Q7Vp
tqrHxpDedFl7iP1/0tJrxbd8NBggbBeA40dXHKJPN06dgucap8dYPdG1ZYCGNt5c1/zGD80nBwZX
QDaxESU9HczCEcLBebn3IF1OULxoC5mQWgh9uIX7sat9YdsNNmr3PMmX24ZbDTG1fbsQ2kWUxsjf
28VVW0GtILyC6cMLmo6AhEaX2UE6+dMbCP94At3rN2q7M6t5AWAIDbvkaEj6PtGgTtVpk4TPJtCO
XVCcVcaEiiu99tfb2SAsTmX4h9jN7c+Vdx3vFwifLUzc5ERa4lLeKgrqGY9XBCmYuUcwmxjnCEqh
o2KAoDAwwTdeqFuUYGCDDkJNmPHom7kpkBcSIDvCHfQUfTSGiRTqvL+79GESdADKO1YAnTla7QrV
W2NwhX0YIJNptw6tb2RMADm9UxXfYbkkUqyQLEnOnbXecMV/iUEMI3U6+vdR1zOvoBBguSn94fJC
XDH4aMtBj7V+ZdMOxpvr0JvuXPDdP/cjbHwpde6nL9oiIZtb8u8qzONf6hJWz6xh2kiLw2avbm0G
O17HZ51Qgtc6PQBKPSAQmUNbPuB/dMd2du4TLezcEN3hgmLkMba5dUfYf83g4gNhOCazcWaDNrF2
QRvP0PJbRxQrIIuwGvENwKK9q4cJM7yNb65M594MEOQvhplAcZf7k226YNbywqJk/zdvEEktH7PA
0MaKujRBUfv/sT6w4v11g/i32/+2QRT/NWrVFTJ+yR/CWccG7PfZP5lEmojTTjPH8LI/6XgleQJ7
ns2hAZ5e/RNbVSRf3SBxDJ08D3fyT7qsqIX/tkEcH7oqS2QWEZIkjRvIP8h48zJ56lXyLJj9Qzu/
djRLrNjMHHXyKOGl2rmz6l5+e71PU42orbhxi9rrI8K0GzjQyMSKe/RRjIrYF34xbPJVAgbztSkr
0iScXKGTsK2m0R65ZPGYR+jAJq5Yg5JHe0TqRO/fmTniXWWc+6aDuahdBaM3wwLiQQCQOW8w7x/w
rpj83VB1NkgsmY3sySsiPNXCqAZR0YOu7NLhckCFwtDE4DGF9a6vCHtnXuuhnuPWZIpbqt98/jbl
HWOPQGEwH4Z3NbhjvcwYFEkxmGeedUeci4cjK7H1ltnxdQRYsyuzsw3xrs6FWqxB6DT3xsZpvY1z
G+FZz3fskwP8Dt6u7sOvGJ3bowgOAv5SBEchWJdxOk4OsDNOpRlZowvNF0/MhMqFlio90nqcG2dh
jb5IPNIOBHvwmsYerPrlfUR5ERvjjc3cUchQLwlYJUzWqX0yM9Sg0i2m6DAs0AAbDN5cTExIv1AM
M3OejrNpurR23/A8gCkw+q4Cld0CPupqzXWbgSRBUBO7Sr3O5zcGUBY+BnN3yF6jtNU2Z+NPpbVu
+ZJ9gsvIMyDVladY+ImPB97/ZHzv0uQdHxO/cNAvD0b442v02JgojQkxRVvChJ1Gh0XUZwhZbvoI
dUKVJTTEtV/4Dfm4l3I1LGoLqYU2qy06puPd3jyJTeD+GqKLpYtyxe/p070qkDGg3eOBQl5FXvBY
XpGmjB+zIJE5lbgv6PBsSW36726/hZYaJLSjM1jduZWF/Cv5zLmTTTlQsHIj6HMRY6suYnBXMTlG
Ng0pDeYLbMgz2sJ+z6liGBSWzbERAbnl7G094TJMlpmLxHhjFPagzDJQMzLYAj/3GsERv7HHSgaA
3nJV8VaERVitUtYo2RYPKRS7DR81u2c/hVCD/6IPYgXOL4ILZeLrpdMb4QPoWzyXDygMPPNUNjb3
W3bLhyhaHUv9ZVhI3P9DvH2ZHf21YYxyYl6eENmAxkDtdg2NjAEpGPO94lKSfFIjNJe/n31D0wNi
q4D+oaT1+oF8cY9rrVKs2rDuq+pgJN4LB2L6zqxvIITYKWSCQd9JSp9L2XLojz3MQQJCoS2fSvb1
oEDQqH0/M9vWJ7bJxBReK/TwPgtURrB3aOScWzulfe8mPXuGzYBq+VVeYKUPTka5oq9AjsqybdDl
Ewl0IMFam2YtysNVOhNPwOQUqXOn0UmEmJNhNbh7ILnsydCOSH/CVjqCvajsaERf+u8SbQqC2MIm
V1yud+KpXJSkbfUjClqsbamvZuw5c3p6pIQPnEewCbIbem27RODhGWAvkHsaPSwD0HNCq6I7Lq3/
5vVS0gi5l8Vff0cn1v+3XhLB93+44/9y+9/WS4L1JFoWkj5iM/88lZT+JYu6jFMNW4z2b0vM7w2V
Mb9FNIyJjIANftYftXLYyKBY0QX55bn/R64xluy/rZfjU5dGBxqOFsX8y3rZGGKrDYbxmN6PkuHf
o9c8Uq+bMTQzpuTgqH+pZJ4hifDgtmKcPOvDrtOyn1nX0kZ/fjxoWBY/cm047Zv2qcCAQo4SUHhr
6/vtTVv3yVG+g9EY/0jRNrs9/QeXiRY7ue6mCinr6r7a/WJydw80svCmLcIdECQ9D3yYwFPiTPau
M6LGo/f62PezPHj+1Aj2smVFjyKfg3IK4oBKosPVPebPxEH1lmC78GqXRmqGwVTBpgHXih5I63Vj
WIYvSpuBrHFBmNLgRWrHFEI+Czebi5M1OmPIc6KkVk6In2oXHudUfY9LGI3O0eC6Mb9jkc52ikw3
W1TQra9LiqqEojA5cP/3BGpzStgHZyy7jnTKTzUwvTi0HKTGv99YfUtavSCmPmqXD0sWazA6P90r
QPKmAI9OGaiWzqtyExwY+ONTvV6ZgAdfhJkSMdHPtcnq1ZyYTCW4scVLFHQI8jn385HL5DUB7h3a
XAi0Cd5hL78RN4OvYxxKLYNhES/X1Aj6KQNZn1Vv9ljkK1ZJ1mHIKbME3w19YiRlgh05zTqnwwJa
+qBM75uiWySV7Nza3mrEbsbaKlyKMQ78/gncJel9hTJO9tJphEnkONCBa5Q3MTB2MQka7VTGRkuD
AXAjoTT3dcW2HgNBBgXWhs+FCp2tFMsp099vAzE39EfFi4CtIgDJpy0ynwuLHE2WSXXMas/w3yvk
GHDGT81UX5pbeis2KM9N7ElMlcdtAVAxD5R92ARlwMittx+S07IwZG6Qt2SME6F9VGKSHlTGhYEZ
fTBHlw2utyQsQ9ukllAD7ZIBvYz9Zy47LYkjfesZ9EpyQZxLt00r2GKn2cZ1V9dH/bomkugFZYwA
O3EJI40hZfEBSpO8m25vKlMBhuWBRYF5QjZ7ltvmviGdcMJ4RJIvLVuaLbzqUCFUzTWuLkkdrr5h
tlo+P4r0vaSFDse+5Qiq32q8mmwFzSXJOXkaKNCyK4Tnr1AZbPLuiXIxpX0aV++qQXjg+nbpwEB4
zDVtCTHXOEk2duZCWBA1t8p26aZZjGPC1Doobtd1rX2P2EFgF0LWKTDdWGipQwepJmsFr9BoGQib
RePn1WWtxQHUHsQDBhnScC9uHLZTA8yFD4uN/ZfFicDBqGWW/i0iykdTQODOhMSUiRMbJ+X7oV4a
xrfG65sJzSGvbJZVuhD9Yw51gBQmNOGW/lEpfn/Q0bjjZu22Vai1BGoGSe49ILJDo6rcPswSy9il
emr3TD/1Cbso4uiMzcCSWgUSmqtBdsxD98AoYMVHyW/cUfdksgEUPaZ3Xuepqz7sPtOMWTvZOoBm
hVZzJZ/UHUN9bO4F6S74SegDjZKwvtmKOad+9SZM4Lr6Ivk4NHkKKQVm9yEYnOINkPPy0IK0Qus6
iSbrSbzt248Emho0UVX/fJGSsDW3+pY2DsdvSq/gTs9pZaTz28c9dms6IxVpMv6E1AOodBDANT/p
vya68aN0+1SZkPNCJzFzdVJInw7jGq6PXNEYUsMtL7ymDSjk8d9PX6iPO3w9O3Lh0lmOcZ3DIQvN
RdKE0e41rHTg3EV8Lh9P9797P8CEYQwnYYn+j/UzpLK/1s+/JhR/vP3v+wHu0EAqrf47/Jutxu/1
MzcAsa2T3/a/Gby/7weokXW8sP/rFGcs8zs0B0amzFgG0g7zElH5J/UzW5P/a0NgIlCa8Dj08Y7/
XEDXZR/dJtcHG4LcZY4XGtGOuSeH0ugPvQ07jbCHq6HZGtLafNpvU+ww6nGyFeYkTQeFewRkION+
ZOoYAltkiQ61lX6mv/8oX87x1qxKekEnub/oE7cser+Ujsb7vfyEJgsxr8Bedu/YbJzHdk+DVVP6
zI53a0Hz/nopZqn99bObzY4/yBfc8FBZh48wPOx24Y4W1A/XDnuz2fyEH8uPjwo1YoHqsrR3HS2v
9Bu/C9oY4uDu+NvMB5LgEu2hOGvXLAsEexDtXRL/ZoiEgBLQiHhjOBb5rsidnhrvNgXVKTo1gbbr
YXF3YUUKDtK+S+0PFKGo2lFWt4HxkSxAYanq+oWE10WIQ3kz6rkfqC1BuXiihqVrV7SXSX9+LibO
DT+gFnSA0INn4+u6zeqUAjTWF+aHum5PCGGQR05k7zqX3pnD47AT4CnimRO+G8ppijrJflx3yoIr
GtsBW3epDjNfZKLy6w/FAvrF0r3Gxxq3Kq74QwwrmKrcj0GH6h75MfjTiP6QLPgvsheTKcLrndn1
QRet56JcybQUDo/NWNaKi0f4CLPZmHsFzgbWL8m1FOdRv9cotgipZRaOfPfw8udXikWRRkRkC9Or
Ak5QdvX9reOz2eINL8Q7IXY2PgAIMrOBjJeEocZYo8OwcATTk008wPmq80DtZeeGvp6MSpUtyWt/
m3wBN5kxa6CJfFeY35O4CYfpVPJ6026fij8Zqu/BzVX3Bje6tVN6m7PrVvmECY+kBycur9iFScHB
u5CrcjQ+isQWuf6CE+tP7R69WIkeDx/GDSkHu2HmKatBPUXn7Onk/ax8+szgy+eUCYbUBE9tbzRw
1M/DC7Uq/JhKCrCcwgo0IyPMMt2d7JvSbTIAO2x1XpMzI5EFGqXEf12UnFCuUMX5hBWYZoCb0Jhg
augVfhQ0s29tm+JPFAkJ7bu7X3fk8lXC2wO1DJC+ytwmtSPcd404cZC8tQwOXjigZ1Sr+kdxrjkI
H6FAOAM7gc2j9eiGIcRnwLMlU5mFuDlUh/h9uJi/BB018GviJBjDKWjc76cMQXBkI3AoTk/4CigW
f/3hTGXSwFYAvfwwBzltsG9ugyKCP2h1DTOEUWtS8f5ql/ml+k6Y5j35GS6tb/OcrNJ39nkMFoRz
d3qe9LOxZKdjoCBD8U/xrOMbVRxQ6DzaUDryqRj5dxQqvKcDQrgWbFVmbruCSjcWziXYVMI1WNpe
09Kwb5M3PBeM5qQSrZI4i4kd7FRS+1DxByZTCY/sotrGMCMfitdbrPltNY0h9RNLk0aVL7QmPQtr
QjZdOhf0aUdEmFO9vOzq1bdgwBsk7iR2wViIMTaHr896sPhTRNAwwkQ+ZnpkNR9pffVa9pIQ1O0U
AT/6HNMnHg62ricHMgI+4cCpJ7yTaW3M/q06r5ZdoLgP77maTFGzn9pD/l6XTtnDXHIKpsmfN2hT
NmbrHBg953+HSpPZKo1LNgewHjEPXwOgoHyDF1Hugwp/hOZJPAix/K638qxUiZTs5jTX6ttHxLET
D/k5DUOU82hzHhCm2PKYUcjO0dFLRDiaH6EEo/+OWZuLsgHR8Yv/NrvjF1dmGvTz43FzPH6NnwEl
sI6b1O+sDa58jIOGvcHeSPueORRifMYzzFpNh6t0Z/1whf31tiP8iOGDYn+4lRWOF+7zx7LEbcNV
fuIdIutjFNYPDjtEvjSOiTSk7A3GB9lq7MPuZ7fjKLB4t0MTz9byQJCOhRvV5mSwCK0bV4HE+YGb
s8YIKQQ/3IR15Hl6vEhzIxamO3XT8ciFFMpYZVMxDRGtHUtHPLpj4/FIjt/xtOY2n7Cl7GYC8i1+
3s8XgjHefhBV2Zsv3FncwYZfgunwD4fJlh86jo2uDitUah+/Yvfna6M5s5/SdvjVfB3jhXaGNITW
xvk6jvAjZh7yEpEVAYb0jMfE9y++D3YZLg/7a7PhFz2SBszpSB8QvLG0Ff07+S18ObNiOs0j5QFa
HEilf382fs7aZx/JR0BdycecFbyN8IKxZs5QWsGnGu9pBCMNPiCIx1Tcjkiko+6YrO1cTTnDsdIQ
SsbrOf59axwcYdwFGGP7DTyGw44bO1JhvdMWpnNJf3gEKlgrAMhc1vFTrVajGyux9uzLXd27kOpA
b/llBfvLZbwhq8L7SFnAkUVU/Rv6MouDDD84DfSWr/IsPfBx/F+0R273yKV406wjzmsWEYpoq20X
CJGQSDPYdpszm2k804toiYgLeZrxOAnKWL+QYNop82dxzvW32zFBHCEfqFXFn+j28qhcRNNHniXg
/1riZism7317roqPDqvIl0aO+jZnLob9J6KlIC3Sbbp9zgUfYpwLkiD7xQMYA53SLbcPZCQbodpD
HY5mFP3mV4mTQsCOHlFK7mVEeuMX03YKqrsYnNQcX9E0zCXrxUolOtmpV5b3Fsf55rkqFC4t/SLV
ls8H6tnoW2UuPxDyWKlWeZCbdQQzVjoXZTVqpUTO3xLBrqMFfAYpSnPULQQfvh7ZSf9ZEbowQ8vR
usovNpWGeUTeJg4HZfDU+ZVZ6nbQLYakvPg1Nd2YRmR+iZvCLUZS1mPXFaHu/DfXCgyZUFNB1DeZ
Of0nMZY4wuf/TJz62+1/qxXkfxnkA8KkMVVVYZz3BzEWjgbRpAH4f9cKE3Ccf/iXP5QKiqTqIhk/
migRcfhPSgXj75M2HjiELSZ6lAoweP5cKGhxo8pR0fVTRGqZXcWwPR5srESETo0ODyWVARlcSwPR
M6t6amaM/NfZIPu6ifhQBzItZPk6yWF6mFV89W5wpETpWxlm9WReQYy/PmKyu5j+l1DwY8BTMidi
LE51SbdNKVWcJh4Qt3TtKYnnTc30HNXsxHywcSsm3kuSFynxYK8Cn2v+wH9vkPJFD+CeqY4RaUdd
/BwyjZFa9mwQv9/J4LrNuih1apHL5VDgtW0HDemvCIhb102Evg8FgviTDVYlJOEkAgRCdMxwT92B
PtEkZwzCBklT8BGVuyqPlrfkLc9/JLRHgzTZGdpKIfzlSqlQlCuz+4grFCJJ/pjR77WUJ9cHXtQ9
yDAvT5J5dasYsBCvIPx3d+ape6mWwUApMiGc/6EzL3MU/vnsIl70z7f/7eyi/W6qMrUzTCqV7j3n
5e+VONkTgGgVk7gMxgHc6e+VODcYW+8y/XIi3+mX/356YRaiTJ9ov2bc4j+aZKOq/HtnHic9MFzG
2UwcxgvLHyfZ5qt+TtRHVk/VHGTFLa99Absn1RlewFU5wSxDzHGvf2SUYRNSJ/TB3KvA++/unfJc
pnKL1+Zn49OoVZhjMVYCgk74uGOigxyquTgYO1Gl047Wu17J0v1HIQKP2TSzbJC3T+2twaCEAqwL
R7lLPvKlWaKw/plCEMH4RiKi0i0fl2OUZztxIR/02fi2Z0WYAYrBurPXpvfwzpBwfD986xdOjF0J
Mh5zsS8uqrN6aNfGUZtPjpOj/PHYpuf0rHjw9vf3LT7jFZNrXEZKwvh1dC2D57WYL6IcXMvbVPu+
988PiLk8FQ1jErYe3evuIoL/Bu+evIOxqqkIQplHlGU0G2CwKhs5lcfz3G6ActR01fp7PIuEUyYB
fUyWEhcr3FWaPjXUwe9uckgvoGJ6WFKfxMOPiYRfZpSBE7yYXZmeisJ8GIAlwcaZRdZyeb5Zp/ln
0jjJ1R1qLx5mDNeHkYh/392Y4/e0AIBYxcpCfr0r9PWQ+GjmoSUTyIlTLm9PuxdumHlo3rGRMYGB
IXZibxKvnx/EiaIppJ6PY5BOL0yd6lSQtzWmy46rEhv29OGx3W+tWwR6bE8wRhUbYWJHynqclR4V
KSz66f2tSiLrgWuzPRXk0mvKNEKrX5Pdmu+AqN9RK0b0CfOCBFQra3e66SJ03CjO3VWdEgip3fcu
fhy0bGyayVFqAH7IU5NjDeYtr8NMQZAa9r4xvROFxoyUq9y3RpgnU/Acno6fc+m+2k+G0LOucqHz
z6QFjg2UmMyJVfr7rta7lZvD/CXxVeSlhM1qae9NOk2ozaAjn+7vL4G0RicFAv5wb2QBFIw66YwG
fFG/SKxMlF/wQUgYch5+vkos5STLnl7b5IjRADHOI7vKTjatLbOrWYoTBjtfTx71Wh8B9HSQU3Jd
4ue6SVamvswNoqyFdd/0nCdeGz69hMGHhxWlJ77enbCztT/F8/cnr7Jt3Ld3XC0N5y8VoCfjf0+S
5QtdA3X0u3Asp8pSYFYBYsqPHPxNzayd6cvropoq2zysNpVJ0FmMa5pIWNPtGkdwuz7MT981HgDu
8NPcNK7JRAmJpZsf+V9/XbTEqBzH1BrvHuQ4i+kfs3Ba8idCxKP6Od4I1RtqQb6YZmSH3IMedj12
IkpZ/tYgnAbG+IndzSHeuEw4FA/NpTgfwzH36ZQE1m11vH0gjsyPQj4zVml2yq6E6UKSPlznsPzf
9Pfx9/IpowTdyXTTTdEH+4TgruW4CUv3wSGkuTiYlnR9mjPKTBM4G1tQ06nYEj89k+IORPfVktdy
0K3Jk3WjKfeaWLB8OY6ZA+DUupIFob0pmnWNneSxSdNAoG+UAn0lnPb60WhvBT8zvWHuylx1lYCL
W+Rn9C/0dgQKx327H5bPjXBqdqwM38hvEV3S7+f9c7NH8sI5YDE0yjadL80vwttwXBRW76ESmoQm
fPyRpjCm8S5GeIS5SiHsjfCF61TmQpV6xBKsgTq7KWCFPiCRJUG+Qd5v2NvR6gG6i3TBl700c78h
ZiVxSBWLEYRSdtAB1J3C4LfminD0p73mtYJbAj5AzSeAGYdaTl0CNRsqwOMzmjb8EoIqtmtyzzV/
N8yQfTya2SOl15SfJ0x5bj+TYv/EM+bfwCXEkAtxx2yE9ytX+4/h7bqviX/pnDLXbZkOX4bsBJdK
ph1f6rl9fMsZQhnyTUxxln7fV93KmD5QkLYhmzE9I5irb2xVAUoViLuBbIrOQd/ajTKEwdigTMj9
BF7AYmDaMENjXPDUD50+OtoXMk1LhykehXXsEtCxKJGsABa6rkqaomgHqb0xUCsMhnHOejyldsuL
vGMQ/UXW7Qupi3Q6IE79VJiXIUOsHANVp8+P0AZnqPyNAXyACw2aZN1J39VTunkRpUobmqSJ605n
Mq1y4aRa11lVYt2VvgCF+QrQANTpD5JXs9MVACrtPnBiIlnKNGBK3HkGD1rHD5PmhE+Ad9Atko8e
U4mVipAYHno0Le7wrbmwEOlUeg2ci6q6zR7IMMNhsqrAlV/nmOdUqFDDC4VKJ83U2RXQV4owv99k
InExTNYGv3kUS0Zok+fsv7jUmqAuZONFVTSihESmLv+PrFEiiuwvm8G/3/63zaDyr3Hu8sdU1N/2
ggoqDTJUJRSFf82LZ4sociuiytgtjnLH33eCKj+dyk0RJ9Io7fgnhZY6bvT+hDP69bChB4uizMP4
a3pZ3t+FvBKjYXpPO1I2QZYU5RYir6UatNiyFElw2vpaU97W18c6Ml+LXl5Gr7aHZlQC8ZgQWdBW
NeMIo28ga5naJpUE2W/vxNfkZvZyJRFGRam5ecYpwOgnzrPCSrvYl6/lXLzePbnZRzphWtn8ng4N
OUWGucmeHeuSrJYr4Uo4d8/QIynoEqnXRUoAn94iciqbK3uu/+IjFsUrhimO2V9gq/90xAKB/ssR
+/fb/3bE4tSSKYpEA8zV30L3ODLpGmCQUmSksH8S4sJdgHMgQl9A7yP9CXegko0HAJfDfaRw/aOM
X84ezsY/H7a/HjuhwQZUBfXf9c0flLh11qvd7VZC3qEvTtZukOD2UFvLWLwlOr0n2PUfEc6FHIXn
BYRHAc3olI9QngeX1gnXTyRvN8JW3+rFA7UjKgtoJfvr4voNWymzWaUndDjZE9Kmwg4F/VTEj4sG
ATYXjbDLMOsu9WWyRKt+mGykN2i27P/pLrIdOmI9YRvfyJb6Y8DZhNYCm+ljQgectNBjG5A6M6/2
xN4H5bra18vnh+SNnDuCcHy8ZIvRWYXIY5/uCQ1eqOFkU4OSgQpPA3Vgf94uHjuc3XTt8Z4il/ge
5YuX25uJqlS2kZwQ8sRg7pK8tqpuMRaR0ICcgO648Sx9F+ispgx72Ol/SjlRr0/W60r9iTQmgfqb
mWyzRJ936m2LCsFO8cUkV8HW4Ytho9EZuiJiEQ27Ny73ks2glQqL4rmVsxNrzJtol4H+qb1h6BJ/
zAHeoAgn6u3+0TpqKL0pUHReU1lHuKQ71TyKmFSY+IhKrjhm7D3b6RMFbP86mvYnryYi5qfqYPSv
y4OS7pVYs1+8oiIDv80EN5wR6sMsT9zbGYNQZiN53RXXEH0GO17jjDiWjgtIh5o7YMZzuHlbbfnN
b4a36/QSYNpBydNtBkhLamCc7/YWi411P5OsRMKC3U7hBpBlN35z4hJzBk20D9fUIacr8h2nx8TC
Ri4vpqN+aCa4aH1Pp/XVChhIWxcIBOzQ7/DS95kmUSpcJs99xuZaYIx4flKkyDr7rhA+B9tfgZGe
Mzmj5AErnp9vqJ3hCERktthD+s6Bq9j3xEqPk520ebyxAd69Nvqh+EwEUFnAXtU9fLU0JkgOqII1
wk8LphRvEQ5C/gfZdZPN21BfKD5VRR8iQ/Eat7dr53acrITFiQjnefyha9Zc/oSYm4sLqSUk2ecS
AdB8WsyrNEB61jPXs7raHd74RN9kcCjmERN7sp1QXK/N7fgRU9j+s25WRlCYR1nyeAWNtRGY2yuH
2JnZWIXgj5emtuV0WSEjeTmIze7fsAmIIAvvSFgs1HdAH+EhI77+91+aEpArIUST8SjClYNhCSHS
Y6gOryRbJtsFureP2z7ZSm/iz+MIt+RxTD6qeROMfjbVH5hYlEEC9FL3NAbqahivQZbNS2iSabB4
uNftfXmFT8Y/zoRlRORfe+mZ80FW1qadT+9glP0hDBwZlBCv88Bgc4nIu8KJ7z7VZXHnFSWGRIin
WgONALDo5sGIId+zSbtPGb2Csv2WkapDA4XzDH7aYHTqyswpar//Mq5etyzPEZ2/JTp5mQSKafXV
fIkuLBLDoR8ByQCROg5o5SK3q6cKt63UQzPxIoH4QFBWdENPYqDbCA/Xj1ANrodkgXZtmYQ91gJk
8SAQ7oLVUp69Cwdq3Wqwn3VpG3sTBub1Ks0y806x/bJJsbG+n948nzLcf6th4h2Nt+YDsMOclgWk
tBy5+cu+Jo5cvtZDSy1vPxgUCuFEXI+9lSutpdcMP6PQUF06mAC41i3vVDA8a+ECG64xuLba1NE5
l6iCTGVYVoR796tbPedQ6HnS7hV53su91QaGqvoNYIgEVMQcIG7gdFrIPDLGwLLqCuivhHWRvZcJ
yLhIf5OjUPZ4HmW8KRl8il6qnu/q/L4C5Xu1G9onJng3hvCeiWitdjqPxwF972Z9Jv4IWYnmN6ux
PjlFIHQRo+OCb8YZyj4bstXoEY2hmO0GUFcoqt0BzJxmM0+0lnfqLwTT7hlln2uSV/cJ3cvpueXo
j0L2hx2XYhhFg+gwAneYCEJR0+yGCg42Dl8fIzIZRc9qT/BJ5PNUSj3Tnsx7vmeYm2E6cs2mQBph
oaWuGd6WSohnDmdBws+tuQ8wHXAlCF4L7p5EnB5Fk1fRYNGBBWZBESAvY9CJfstGyRVwuQvGf8t8
sCBcFiZc6kz0mWMmtkDn4dfPdXIobyOsdWQUPr3TiZ8RPgLmSyHT1bPP1REDw/a7dhraBC9bCjlG
uJLOQ8M6QTV0NV9HEzd4jzkJygFgPZoLT36ztdPaqrWleEYkZy40Xwpbrk8JXJIi6MCH1fNiPniQ
VZwxalFyZV6q69r0zc2ok2td0TuDPkBj14fJXFwjfJmVU2OuLNKTtoj2atCEGkhoyNhrWu+xpy1r
CC5r9Hakn4L0So/RqBy4HW6HHxT14Hw8RH/By8+n17nItZtspIdHIVxD85Vc6fZc6eJCnIiXq+Co
Lb2QuF6S6mWrY5vsTPwDoevR8nmJD2SQcnLa8lbHj/Y1WoGRN/5ioMmzOLx6pB0SakSkdwoBj6bh
XLvBerg1SDHW+aaW6rfIuPsopSftVwLjj9FvyTROSmZpArLMz0BukDOcLCMI4pTAXBE0O+8px21F
6dBKzB9HY3BvCiAfKPbHnkiqWxgRd9mESE7jemwrAPXdC6t8Qx1ZMo1cRe3SqHxko0rmP8tpxoQV
3WZjt+8yjMremlJdSqMEY55V+//h7ryWG8e2LfsrHf2OanjT0X0fCEMS9KQoiXpBUA508ABhvr7H
VlbeSnPinK7XiszKLKVIigbAXnutOcc0PnuCyw0akpOeF1AubGunX7g2WONbNDHUdHmjI2KfC1dz
Pk+ECrUtiTeJEp7iidx83GKaiU3ApJJAwZuRLoznFltOw0oiQfpg65tOi60FRZ8XO2xlxa/MkN/d
ZZnfF//s+l9o6UxQBarsmP8Bwks9/3v9/8v9/6r/+YZioD2UBU1XbD+/b1mVP8ioYV/KTEOA1kxm
FH+NLywisWA8GA5ZNpqwx/21aeXfbSaHYpyHAvFvjS++di6/lf/C2UCSty12wmJ8+EP5b0mMDjEU
VxOctgRZwvKr5y17zXtcPfEPmRHES3V8NmfOLj1tKzYCUfZYKIeriPjVqE7kmmUa2iE9OFXL3a6k
848svjhxqpux7zQbNZkkBCzso44FKNSIaz4v+xxFic4J1tAIqkMss0zH+X+BRcB0BbamJAz7hipd
eYyjJ0v9aNUH4w187zFHqyw003bpm8wLBxgLbdqOEYQllw8sS/qeEiAL+2OeT5Ck92kcPpjnsO30
URlt1HuKTS5dRJAdhvm5AhYYIB+KM8s9Qc0fkt5VKPUyCJn4k24ai2NF+jZyY250Gys6vH6a0biA
MCEV6vMZSjuTxvb6jpvKqndarPrFbcaSrMhBbBPklzzoBfL42Rm1254ZLL250VaK507/0WPkGnJ2
SDokeZIJrIky0nrd09LP4bOBqKarmjdcJ87GxtNnF/QXr+rVbRp74TBsiCpfB9p/MWO8BV/JDHhi
XM3y5KDK7GlxOR8Ts/poy5SreeenM6dX/Fs7t+diGnCN9tZN5Ey4sj5MqXDTWZeB6r8KWM1jpd5C
A8GkQP4PCrbETAcP2tBO2HSQNNkkKqi7KaUsImLtKjSAwcUFuyYRK4fCKXrLaCtfXORDxI/sL37s
yljHpZAQ0PMhhWlFZxMa6kA1i2hwU1+nEpylaiKfvNocGWoY6zjNKvdc0VpusaLsEcplbIxU9BYx
Sy1Q9s5YmoMnlmpalq/OJ4XBba0ZXq4GdM+Hj7YhsZCrraFMuRy312LalLQT2YJJE/7Em7XOPlMc
m+RaAwip4s3dGnMEmKwecsSSTWnXWq920wVNJFIXLoi4nm05LO1VaWN3bAD3Kr51igLZLEnfnRfl
qLb2Jrgk4dy6kHXq3mM06J2P7wbwLpsX3rq8KVC3rk7l8/Uz0p857gmaTEH4PEIcvFIQlPgiDJyx
912fzJSd/oIb2yPh0B6XnonuCq8nVDUVoWI21ySIFQBM7x998Ugwn3eVPpMtvGQsrPVcAVzcJWT0
mq90Tx3SH4tH5HAF9KDy1UoOpz0p3nbr2WxtqoCNdqnNL8TfLECcThq4Kl0VqhN14t5CVrHuhUQW
9rkVAr77DMY/oiSI+AzpunE9jSGfXRX/8sGOjSHOLUhhAJLj273kRL8HRr6IKPwNnB54X057aj1P
n2Sr20vTv1NGNj4Mk2tKdI4BglmflFgtJhKu0RejYHxivcKxqhCuJTgUOIk8zYQ5NsMk5MTE2sB4
Kr24mhe+lbeA6pkm8GalIBhiTBPE4XSdy22NnYpmtyC8U366Q+Qo2Xu20+H6dk6fC9VvtX1rrNr7
WsbC00T15HiZaKmHH3C4wopKl2n1cu8OGdZ/czLc3gq6E+dhWqOQlKtdTLsicYLCCeTzocqA1P6D
11TaoTjWWNlwtwPT/E9d4N96ar/f//uaSq9XdMXIeDNN0e9lJP99TeVbWN4dh0H8lyXvp56aSndL
lum0Kbpwxf+4pvI1PWISd+mC/U3FjaL/1lLjqaP6kXkmKn8ZPImf1lSzjJVrpPYCIVq0IASZMdQ3
cxeVpH0qQfqkJaPzRfW0iM4r2HUEZxdPXWfJNiLhVV8X3VhmNVWC6r4wD7EaDC2RFnFJkpqbIDqM
8WAhQXZm2QYaZoMrjxnKLkMXLknMKKbRnKuAQSPEWBc6vBZCSWlI0MLJGdDg/wGvODYV1in7o81H
rbM9McpzQNUVU4v5/RK1P+8+EyqXi0ytTU6XlYGsxmcqjvf5rk+lzHPKnaT4UetewW0AygCVVO4c
uMnIw+m6dOKJNkAPMUqhG6RPnTKSvgaNFCQoeEnhFRJ6xmAMjtdsm8Uk26Gp1uxLPWhO+8sniRHs
E1p4b5Y7bJozE0sMOyoX9OK5KtgluNqLvMr9y6c+fGSBAymGpGlAgfcGRLfApRFHo2QhONlx2ufT
goFRbJvjgfWgdDW7XJlMeK+3enlOoknXoun7B5+sNIE5UlVbwZ5ifkU1/LuRDcaY3wvgX+7//WSF
REGONTkT6rfw6Z8KYM5SThNGMMZvKRQ2rDKq4391shKCwVlOEaz/7TxGW/0X8dPYfgH9Uk/z49Rf
TtaaUu8UX0CVmWz/oSfcaGlCAzszI1XpuErZQRuWaUpnsbE2J6wGPRrLsufERRSS5ocMfhn/15QE
SEUv4HISGZIWPWvMHfmnHlGyba8NPVxWkZ4Y2YYmR/YysBM21HKuM4+0b1dvIa1KWXkjHTcwVoqB
xKRkK+m8RjRg7NtOyL3JSmBqKz3d8ixoz6Q87c7GxrIWcjfBoaY0noFXDJQrzUpKedqbvJicQtA1
UFqnoxrN30e9QvZOyzzZXq/N0qZSQktf7e+SFxEu2zEafmpUKRrFZ7Bj59mJ+blyIyKHLCe5Hqkm
8rtuHD1FCj0fN/mQdY88syxzL6vhaQBuA7aR5pMb6Tz/MZZEzQ54o4SNpR5JR6pOY5shAKk4X5FU
VPSRUqDmNnjxW29DI00X0pn8WDibTvkYycsiv7jRNXq4ybZXkRHcV6u7xQVMD+7XhWKEYGNr5Bxd
Rli0Uk+uJwXFcUaG0eFuXFjvawyxSH/tZkpLzTWS6e0VBYm1vCZ0jLXR7YlbnPDOYDwaRugLnYZ4
Lf5TzfmXXRVLNFcPUMzNtFcglPjyk8CyQwJ9SH2UW6jiAexuIz+GQkp+UGg/5czQb8h3mZNgJiWr
Oh1dQt5fxNEL0e7q/E6U6vytggB6uC2rNZFMb7W7saYSsnZeiRCKKO5Rn9n9HBioSQwTwHKm7WDW
EcET+qz5qTwlWuxOFwfNAQnTBVHfI2J+O3Ed7Bx/oM/3iFwDdRPuSMRBPD3n0I7QnhfQTnAYuxo6
95vbMLs/e+fgEubo9EHjB0zYgaVGQHyQs9/c6onWhzvZp1+JGoc9XTprKkJ3BepHG6lkGQrfwGWc
up8caSN7dOhca3M47j6LJzruvEOfX8YCUEIFKYrCb9CPwiPMNR+Bt5+PDkKYT1iQ20DYw4cKAU/A
68SdHCByaLdGx4twIcDHHDVh9yZvIZudzyt4StI6/zhtLtSoSYB+DhYunQ9kSWPhWOCV5dw9R+xv
0xTf8RC8fgvO6mghokdgl/GVwaswkOwjBNgAiQ0EATTzxEngXdeC7I+e46uvdjhAURqpZAGIj/ji
ViGSpdHnHjX41GTXo3BH9EF4EsS7AAoG09T9EadcO2OswMumZYXJgEACbBSn0RGtNtkOuFkxTOTc
U7zx+SIVT4Q/sSXQk+wn4icJN0c2K0VJzpuCkAxTnHhjxAElzBacRAGwfu9wWO4wMiBpJdeYnQ62
OszG/BLtUuGq0Ah9UKYJURginpH+HHdXXNEZ1Nw93g43x3xfkRx552/hC0n5BSt/xSHPTbmRODLw
FxCjYXjEo2Uz6Svvyvo6iEQfLl+cmes5a4H4cw7sTipjofHSPi4Lka0s7qC9K1xDgS7jaKBrHtR4
AJpQhEL20GFeZB9bH7++2U4EQ/BbX7deZKvc/dw8Agjxhfe/4U/x6Ylj5bQQ0Kx0TJoZYFoR6kD7
8bZgC0oKNH4I4WnRLIKhsUwNTMIClCtkO9jArTr5Du342KrHbCKML6oZNgAnzwzpp6mCfQM4NaeQ
HoHzIEGERi7wQ5XkG9fI9hYtbaSEjJg4CvrAQKeIhc+z05U5mt+dmXPkMxjfXpgxKo7DZZgPP7Fc
5cQMM/Icvjz5migB7VFGdbglZuPpEnK1LdgbQdTa5HSlyZBgvQAvGBiLOnz7+ovBFHpBOEd4KJaq
t+QcD0i7ALB4XsW7jciEg+/1KsVRkIHQfTKmchZeaQDWS3Ob2QEv4gy31ZPem4m9dbBbADYaSwfn
4l1CQMDF1cWb15LSuLs/M+E9aS6K6+Lz3PvmImGHyqGartRNjNEof7jNKz/7vM3rIHmkJwrPhLYy
5y+2P7lfXU/W+N5UE+uQVW5sEhxSAIZTiSxsWu8kq09DutUpWpvb4tRycHeIjIhL2kgP/+SajHrM
psWDa8GxtP/kWKCX+GtN9tv9v9dk6h+qBW6WFGwHoNdX5/H7Bkr9A02MTEH0Ta2gsrf5oSlJzoKG
0VpHMIMw4ccNFAoHDRaKhVibmu1v0U50siV+6UmKZy47MsId/A+m2F/90JNMKNu1xIB3bFfJPEl1
5alMsPt0fWp6uXV/UCwwFHizcVUVeeHWNQevFbeaW2XFswnR7wSEgYHgpUDbPKjEaMIvielKIZmF
B4rcpl2DJ5IcIk6y86rWU7p0DgctX9cFq/MVZo+atPObhB8uvxoH2bgGVIlYHnU2Uf3t2rPKSJfK
8pJeTf0zd9PGNzmlaVLQBxz6PdeTblC22cXZKjQm/smHsWPaDi1rhFEQcsSH+W+2Fqqh0ev+2Rrw
2/2/H8byH4YqqzTCOUcEtueHrYX8h2nimhe7etPWfooSUf5Apk+HgD06MGThxP/v3rryB4QfjmJO
N2wMYPP+jiBM+X1n4ZgGCd30QdhRyeLp/XgY95fmnPQnDOk97cD29qwDPstRCXYGPhY10OR8Zuto
WKHI/vCerb9pzv5H2iTr7JzWFVF6v50/P/1gSzyxH86fe6HflVZXbxOnTCYyke+Xlib17e3f/xRC
wf/FzxGAQZt2ivx11v/0cy62pljX+nab1Pbtxk7gBOHSec4U0vgMCV49InHCNIarsbdIFsnKZzlJ
zbFzOSMhUpmgYd7B4iNbI0VNohGBhRtTLRdxCUA/Lzqq2NpTaDLUcVaHtUPfM+f98qxWmiYmOlAb
xrmV5YWnM8JtxyWQgDssP4sQUukhMbelidZCIw7ASL2KgdgpbQ6JEYGY1YMC1V0u1aGJgnogk6sm
QIgubGRj2HvMZKzA13t08q7n5yuxI3fqg/imLWI9favb0z7TdZqmNfJmRQBL1Ig+tmH4t9iaN3m9
y3gpI6eAnERCZhdhvGT/O26HoZhlqHMkahLn9t7HLfEQPZJx5CuXeB3dUWKkoOdv+0sHTSVNiO7o
Q0V/vKmdDxv37BXVHbLdxeSZav3YSk/j4Z56SsbI3TZmuczweKjhGDfWqE1mTT2pFWtGSOQIDsa6
jY7a5aoHSRx7jVlOMnUdKcS7FJ9DQtOUrAOefss+KNe3jXToGoJV0tod6MZr5KDr47txyLhEnmkY
l+3W0N/1RJvHF4iw7JWLaNOYxzydQ8vRwecUNGvt0+xcVF4q08FSZb9OQEG30USjiT+07JfshRrj
blb3ufnMUTISrRmqB10dy+mWifDIzApU4vmj0jijK/MG0zlKV/lJTtZqo7q3JnGjG0qy8rwvhyed
CqqXlcciBwHYEDtzon9s0fBR/TsWG5sBeoPawAQTgYxGWqG6OmenRcJ2LyJBpUrCIVOnV8gwEVw7
VXnD4dBa92Otlr5zQn6tzatzi8hifzXOboHl0skbmu0kvzpBqXwYary8gI5QyLtWLuR3lU140el9
AY+pbcx2zwqqslw9pvFjrjhE4yIgkV4jwsMHElTPp8cb20KH3iCNhxSDDQymu3x5vNs4kxFoX7Wj
RuiHUQ8IiWzfzMZxN670YqbdHXB7xtSG9dChyLPL7YmwmyZMygFnDHtb/ZCDUaD/3933LKCbrkFq
OiBmGUh6cJAgpLO2c1CyxzjgLO/U9YuewTI77lzNgmu3zKIjWSsYnQAgTfT4cKo+cO2jsz4w+r4w
T1I+8kYUxGp+C4v7wlF4ww1K7UV7H3BvvBOYCSu7teeRiFcnhjFpJhm2Jq2kek532mCFmdFsbXup
2QXznk0q41u9SjsbF+KdTJIUslXiaMSbG9TnhS+nQd/MJHms3Taa8dZF8tbWiedNPjIZg/EJOFVz
7K5LBw4R3qk+p7HCm2gxbc/JW+rVlWHzpTxLVBjdYBu4XFpmNGvOJUYX9UPpb4d24NxNCwn4GRsb
+U6mJtCMq4XtnjmmzUYhZjaVP1uRio/S2t1gruhluz+n0rqG+NiX7+Xt1eqhP3Xd1XccfDy2GhF/
9l5XFWEbYU2vSFZpDdznxmlpp/GyNgYbMcDwVDrG/Ky2+T+6dOCoYCVWNMWk3tRYqf9N6YAPkBv8
XDr8dv+/SgfWK5rYGr0/6guhiv1eASukkOnUDCK9gYG9gPr9UAGLAhhRu8okHeHuX6WD+odJApnq
KFQUAG0pxv9GgIIpHumXEpinTiWOSVGmHv/C//ywhLdpWaXX67mEs6I/Xg6nNXT5SY+Znv0UCdiP
6sZckB4Q4tw/0j2rc2axIqajdoX+jVYN3XNkR9S7XMr6cYbwi5hzaPsiW2lSncKCghpW3VVc0cpo
Up1XiNfdxiLOqcE5lB0ujvwQpZ+d/m4w5pXUeW5NGnma0aw0sCUOw7rNPi7OHrr9ON6mxnvaPym0
55OjKjVTtpk5/A5eAe0sr0m8FlGvcWm3dgN/+/xUnsoNOlgarKpS+HnZTvPgmhI82Qfnenu6J3hf
7gjjVE44a1Ld72O942pIuFDrIrQbmK3s9ZGzN17OjZsD3p3ik7lOu1DonxgrRJpnAaqzAvR5Veqy
bBXmvMCc5KuNP2yFme66YCriNIFy5WIzuu7LJ5suxeq0ooupQLzpRvmuRayFHyafYFyTT5PrZpgh
/ZvWT9H5EUXmZZ0qEELZ0bow+oIzOPPXC8FZ6FsP0lba1jSJCfilpfWaM1q1keeggnYUH7MSUITX
FnSqXI26eimxoIxzZ2crMwKs5PuESx4qUJqnkdjbjEjUCB0Dl6BzqBRrh9BTt+bocmcWy4Ucu3Ef
yHb5cFJYs8ENHa5WM7fO5NcPa0Wi0ZK3U4M+bSuU/9XNt2TkVQgO6oPVvSoDzVkOoIN1oFVCIkZP
UqhoZ17ITFQntC9IAz3v2PJEu/O0f8PehXpD26w1dLAy4giXxAjGx8QWleOr9dY39GSM0WXV9fQ8
sDugSIhx5cgFGfL2pB7LItymOBgx5p2uf7CHdGopYyw8+kdlbJ1kzFYOreUlHRfalsph1EYvYJ9e
1uqOkRAhW3R3LkY66mFGMhe6u00tg6q8HzPUy2ao3gjdybb3Olve4wfDDNQZwRP2qKORM9KONQKF
jyvU203xEK3Kz2Ru7tLP02fhCGJO8lqQTyD3aAgQn56Q9NLMuYT33JynHSo8nioFROkyvDqtCQWr
4rdTSEt/TP90Qc46CL5R+0owJb9bMkJQ/O2k9emFYpjGz/4b25VGLqvyxUODcHoxn25hTjQoVKhx
RJN98JKr275G2/KyNrUJZyS3vMDZAQvbjcpOdIpAzj6FlJLJLv8gkZSFTDTYDGpdn6DWSbqpx5/5
AuvW6L2aJK8y7K9t88TqxdMogf0YXntFa+ObLZWuQjZR21w93tKxyZtUUJM9JTPcxHfGkDZKYYuG
n2l6usy47vHeTBIEPt35RcaqnDzp5ei65AowFWJiwCDP1uj5i/bxzP8J+903kglMlcon45q+4kki
zqKFP+g9Pn468OZ5mo+tC6dEo18cCgqK7ZJ4CKAM5zKRTiNjpYb0bFcP8ejh5L7ylgCfehUu42Jf
jaerlYMrlzfOB/nnioFj5CXAMbPxdoUVUEBWevdl8bB9yFxYJi8vz3fvgliPzcjNHegC897rPsKM
yn9+SZA/V4/l/DbtAqilADauvG8LEQh7IjXYXtrbZiYkiaLHCohmIZq0X2TGsP4wn8ynYU+E2q4M
22nzUOKjVT0LEfi2Ow6PzUMDNYiy3ytDZTHQeE2X1TR6RlwbPwMysQBAjdgLockl0QsLbJgu4/dq
aj+TPzVv59kDYkAF9Z9L/PKpH+MqkOLQzCbVlcrMTfcOYnQzfM+xO07KDbeIg69F9X+9df87/sj+
3FxWX2vXW5b35Tk+1b98+V8PWcLv/yPu89+3+a+fv+Qufz6kd6yPP33hp/W57jfNR9mjX21u9feF
Utzy//ebf67zD33+8X//Z55V9fHmZu8fv67/Yh9s2SzKis5C/u9lfbQefuug/Xb/v+oHU7TB4AA6
AvnxI5WA1oMNBpAuguiEfZUW3+sH0XrgGQEgUb/ablQd32V9yh8W1QaWOaaaQpyg/J36AX0hXZNf
CgigCAbqQqKn0DUYv+j6cmWQ7qpi3WDaolj1WPrjTby5+r0P4H5ZPBEFt3am8Y5ru8jI83NPHT/3
pC05u5zNL4splnL6ZZ0nu/FWCQABe4Dd8dL2vjj9iNXwOAldDseRMUtCYwZ57qXfl4ADyh3sDME3
+7iOGcoBR7vP4jBChX3xYv/hCyPPXbQJSkA/2TQL4yl7yV76j1LcB/yQMhJfFy/5Ktu0C+b2Y8M3
PUTbiJFhkl4uQQSrgzTgx8t+c2OQgdRsLy4bcijsPinWBOeNPc55WxwLzJ9MJomwQyI9lzE+KJ7D
Dm2ueOILAv/45QBHEIiEnJ+8PVWeKvkx281H55Vyypirj1n9eG7bXSuD6lkOZ7LSIu3Qmwqtj09Z
XcFIRDBR9Z6NMwERBCtnNFHrCm/A2U3vm2LW0BLIKUbynslHgWVKV0iOU4oXNT5Iyfb+FZ/c1EvQ
idN4KRGOtCgqdmY1jGGPVj3EkstlhtaR+Dl7yTADAZ53cgX1/rJTpNmFLFRB97/zsPcHiXzL2jPP
jyV9/jGslDF4BsQUo9u6ZJgxI/xmDq/cRTx+WiKW85Sw868PNrzzyjeLF6QfikKRVK/M+6bqQqxD
mjYV7VNi43BvHayttayiT9ny0ZmYOFdEXk6U7ZULPpTRecEdSNTkpoM1it7td237oW3zCcmb1DKI
lD0Uc9Nu4xxvAhxgEZleh/KKHTfy8AoEOyxZSKjw/PmEtPXpVWOmxiOBKjTf2d9hOY8B4Cfopvls
dC7x+bJyyJacUqhVe+XBIOkVquV5KzMzZ2en0p6aRcMiryedMy6bsaKwDUNEAmE5gjd4ugUtm2DS
LI2Z0c46dV5haLoV8qzTTlSQiMsbRlwEGzpc8guSkJ7z05bJRu2sSmeV4ypXP3vNCJQOCo0YlaNA
d4nlouVQq48xNoo6qLZM89OaMtpXDQ+ZTHSgNpWsIEaWT30wuU7OL9RMvKw0DazXCggUOfaIKQdQ
hL4lfeU2MLbBKrOocUb1x+I4PA9vJxB3klfWrgXeP5/onYtHRCd8nAMwdSuOPFKjWqKc5mrvod3L
58oz0WGg51DHsZ3ojvd3zcuDkz43Jb93CDtzplkfvZ+NfqIJVad6WSTSadE30yaJxpiqKwaqGpgs
ZHGZhNH+nb38vt6agYxjAb18KJUj64r5nKkRhvLbnnhHxljgOEbYNaiDS3Gfh9NTGrl4tprL6Noc
zoTyvNsPZ2p88loXWghLVygxR/VW40EznOzmQ/p0/sgWZzIPaJPMgXmbYzS7qCw4b3tChi/r9rGe
avNup/b4TeQHrYY1DIICGoaqgoToVMr5MycpdbgnVuN6qc6ztUjxJUN8y0weTFgGd+NBD/o5KqIH
4ZsgL8AnyXHWTrvxbSJi55tp8m4GZ22kzy8TCEZHOOXjM6s1acCTaqr4IokTYw+mEw8ygxcfsPic
3+vj/Xhdi59yXd/w5b2XS3ku7C8ilB165UyicrADO7hN9OA0OU1w67DqN/eR8Wl94hBgnjwvOZDg
YKKXXOfL5EHMkKEjb5yNtIlW0ua2bHC24Fd5P02SNX0yB+aZjOsDXpOvjZtgIO1YxJZILrsspBGY
7qjihbFGvNLWE7YcSnoMNUnAn4GIpa88cQvUB2SmzXlSwK1PBHC8G/VcC1NUDZVpTCpuxbzxcXlY
2m9qoGO6QePswwhUSK/Npt2nNRbelWaOtmHc+QLFJo3392WzK2P4aJJn4zmkD0WPmFLugsnnGtxC
AueCbpyGOkcRY3mGzQQjCeI9I/erR/eMDQuFMIGk1rSZNTM4VcyBRW15Ds6MRYWE9SrghXiLhNIA
UJ4PFg00mtBuiMQj+AXja6CTLiUAj6onnvmRazXSBH4YA2DJE8FSxGN5F19lFl7zYWXBjadw9ZjZ
BxGTZAic3JakOY8mDtPyzENQK1KAA5MZvdibIm0GiZijETjCbRmZhAEXXgwJNiODRGCl39ZYpMBb
i88JTTQOHuHKabyEGX2LFUm4KctJOcEJJa7gA6daMb/75wfsLqHBGSMCqIUvqJhXc2esBjmBAGDB
/VP49cypPZP1dW3hNjJCOXDGrYfWBMMUT1b8wom+VefFul4KirU48tuATfJYXtUYgvrVed6FAsbd
YYjSsUPB6eV2wpsk0rKbL2PUt9X6FCAMwvYEuYX0b5JSvG8lRI87l7AVD/rHV0HAFNyteINs3hrO
FJxKFWIGC3qINeZKFogXqJQjcqwxUyoogTdRoL5jSSLh58zxqvIsZE/2bsv80dpYi3uIOWlqrkum
9AnZ5neitXXeZcfH0umLQJpMCDNccYG5bBmPnA/N9Lw+LcXJMWyG5cB2SURmkeMcTQm6Xp6pQZAM
71Rk6Gy9zn5NFllgEjuGuQv3JBmxul/hf9IYGfoRTxRHXOc5DM3JDco5TEQAliJAk85aOhC0Cx9j
4oT54+lYvSFuH7a3WQcPlO01l4r7OJXxSbja0eC9AO5OQYKz6pOr4Yp+yEjfgVkrP7uetywT5/js
MtojsQdF6J74QN7MadO6+vp6GZeTJ6TLuO3qI/qUr3RgmUO9EEm9aTeOizHAy4ETnrfiKNLEM8LL
+2d7lZFQlz/eluw5phYmMg7EjbHpg2ourm6XmXK8Hq7vyTpdygFZ5Es6CpztaFEeGmGcI+scxgh/
kn7koU7XVbd5NkdPT/PDfHkM9+iZxuA+mlcCNVs3A2MsTZx3Tne0TuL0W5pLtrTspZOVhheiI958
WeiujWTq7J+wimMLq2aRb5LwC690Kg50Lrl3Esp01/pE81XxaYbiY68Cmc9O29bhMK7DK0ocYh1A
6ShbZSmvrRO1n/MRg7E66O9vBBrAhiKd2AovEwMFH1qhcXMXuqj1iOrEC5mY+PLkzDWDtvy0mrRP
mCXJ0riXDbRKkEfFEBxBnX6+o6AaSaEG/lqIZybhcr+0eXhgcWHJVYhzf+DMEdKfIxd+2bWxUyP9
UkbtprtpHDc8AVTuLFAIz32kQWipdnvxANX8cbfhkY9osTbSlAwELmr4Hne3UCyy4vIo5FmPvdtj
IodMRY4oAvWxPEa+ArlUClCtcMniffOy18LHKU/hHC/1MOVydhKYJzafiEPIH7+PkU+hqzmFtAi5
TqLP98BU8gvAPwF00ugFZzH7A3uTz+9IeRr3/eS3k8uYcC/yVyX+oRFypYCydX0bO2SYNmHYkUbN
bYqZNeW22CeLQFymdlie3dcTlmSN8pzMxQAkFJ+zBQBGWhPDHdauCXtFQoEGwWU6rKWHflzyM4De
cuhg6XPl0ET5r00xEKG5dLOJFMAa2KGO8cTV0Qr7OXAwLvaxR9m+tOb99p+8R8ayROwN6AvH0JX/
pDJBQP/rHvu3+3/fI5Opo6OoRxhCEs63bvlfPXYFDqcKxOLPvOGfeuzo87G24RlQFEtQMb7vkdU/
GOcTTUdmHiAXsbP+3jr4qW/xVx/jxyE5j/fbFlk8dfFIqGHQr4gt9A899ovJxl6VmISeCoTxgOTu
NdRxWNOK5A4K7Vrmx9HgTKyO+uhOdEyoFU8JwhPG9kC/b6oIe9RW+bO+sCY3oFJagB3bUz9yBo+z
FhY7EsCYEksUWQxzWYSko/TI5efLkoyNa9Ii/WQrZANWemfDIwng9EPSTCWdQAtOAbLxZgy4o0d5
AVSPNhb+IHLBKxWyHFUGGzcdYpgQoBE95hnQuipo0pUXO9tKG3VbE13lRCwZeI6QCMbTLntkUWJ3
D1yMbjXwiN24wiD7pvJT2D9g0ctGxTOy+8uns08I2qGN2fAgw5jmuT7rNqjWwGsDzJduY3Zqb3R+
YyJagfutdLLBKijsVG7PjeYihEtuyP3HKjFeIm0HTK4LDasop0zNyQODsBXiG+cb9o5v2cjFuOgm
Y1UKZEgGaDxJkOQ567vE2ZWXuQlyrMvm7YXqAMXw/gLGAJnnEz3MnLmekFJSyFy9+kVuA1q++MXO
xsiZnugbMVj6h/bAOMgZSVkabTAZ5fTXS/3W7RMNtz8bactjQiMNYKZQdf0yQ/v1/j+c35qm6wZn
8pcOH3nID+e3gxyMsxse0jdlyPceGCcxuJufGE5/nd9ihgbTk7wX66tz9jfO7y/5zy8tMHF+k2bO
xQ2Zm/zL+a3IWa8nvVVOdAJvg4RR6r1CvtCwHp37vVHi+nrJcijKH9E050BRAPHPFKrdlxuoDNgw
9IdJmxzR4B6eruySrn6yZ0bUcfz12dziaJSMWdTueg5QajdEo+QWMgMnNLGGfDepmJKAgH8E7JST
UDNP57TWergbwxQJB9/iG2kfaBQTnCTIYInjsF3deL44uON3Gcv3piOkRh53QmtdETVQj9UXCOAR
KdjKLj3Pm5C6aUKr3kRJy0L9TM5Ce56aLyjiJc3HWRjdveunLI9n8aNEPlUmvHuksvNylcc2VMcw
8lHQglWc8BDkzmij+LLrCcYsWHxRHNMvFL/SafvJvGAcI/Hm6qM3ozb2he7VHxbGPitoaHfjDD+8
qGSKfmru+3F0TGnVvKNK78eGd2fL1KBfRghNr3p0eybA09emolCJiJ5gz4dD916M5BnUOeWDrZPg
x7NZNAEHOHtkPf2Isc05sHRvoDfjqsVTlofJfR2pxDqZKlEk3QExcCjxSk5TM10PPJyOpZg+jl/U
b5b5ea8Or4heMoCZnTn41xTYdlHA7Tl2XJev2vZciui/IHNGwm30HhtlCGIx3bbkbB6rh+HIrC4s
1sp2+wG4xqsWl2GOOqBtvAum1np2ydZECyTQLglqctZ1GsaMVJ3j4BKyTUgys7bmhjV5fE33/W1b
gf43X4kc8csNzadgYMejr/RV/lnSto0e4O0Y0bzyotLXTg8MzlIsVTgeX87T/LN/Y8xW90wLUC75
Aykae/Icbh8t+Q0MobL509MZiOyNNYjekBGD6VNBhzqZd4cSgyAqyPbn8BymKx6UblQ74WNkl1r7
0kuHU+HrN5dqVfH43VW7ZLiCr5ivR+OP+tHRpvGHc2EJtAhgCK5EXV5kNPDsYKDuvdT9S4oOCcf5
qL/s+/rk99ZEfybXnZlXz3bPgp5ou0l8vKLVkWmTiYu9e7d9OCPKQ6+NioW8JnmDrViO+JrdAPFZ
pD08GaQLs5ZsuqON3jp/658z/LQ2ch9Imvf7nubipF8p7AQvjxhXFqQ2xPQNOdBQ8ld9cDoSop0z
YZpKydgknNmNnzPE9B1ZzdgTCtxjSxBVNGnbVwMHTTurSxp6iFoO01yBGcOCpTWe1C40chuG9yTx
KQRQiGIrrZV8dDJ2t3IeK1v5ySkyP/bJQqEaSCqfWbWElOtysEo/+n/cnVl34tbarX+RvqG+uUUN
iB7TGPtGw+BCEkhICNT++vOsyslJJTtjfyPnMrsq2SmXsTGN1lrznfOZe5UxVx1k9zMt12DfQ+jv
CqAaKEYdYAi/bFeAfpnH5d7TomOrVeedFMGyYG+ArXrQ1v/+VQ0KggY2Wv3vkx1Wtf90hvxc1X65
/Z9WNUiB/xe88CdjiCKaHiEF0uj+V9w0qDYVY4iMf5XZDtOWXxY1C7qaTGclYTdH/ke8Bvjvf7tp
/WNRE3//y6Y1uRX3q1KyaZU3VlRRVkKyw9lRf6ic0k26gSVAywNvplpDSCi+QZQMwckgL3QsRIZ6
LM1YSzIAapZWjxuWxftMK9Y1KKQX0/Ru9aj3Nrpt/4KzsHi175Xhx1br21ruGtqy3lPrl9ljjeWM
FbHb3zeddpZhPyjmxMLecKsvFUdBX70t7BJp/7M43W6bGrmyS5qJg90vtWmAUIKqn6kPNH0f5wEu
6tXWLYxQ0jz06tTaSeBisHdcvWHOkGn5WHbNuHizEKXf7t8Zb4LlMKclBmDY93AC19QV9Nfm/bQx
P8W/r6tk282Az+GFhNw1dh7jjvhrPKV5sVNEEzHzo2TVnJoT+bVm5iwpcBVhtjGgK2n79Kk0HJuL
ZM6vkIH0KmcyTGUGmLsx0Txaf+lxoXbRESAhUD8lcVYZAw3CVeNmM2iry3hvAkWDc0uBs8DMgq+C
wkUTdGDNJYZytX+EGxsOtNLES3PjrG5w3fKvLOQYTVWx4lE3LdRZ93lsz+B6g2iuA9kVV7Zho4bV
5EUpJIIBAdt6vHKCYd7NkzXBpnuY7G5fXUCi5mfC5+6SIKF0kxyRKGxn1LHufd3XJtppoC1Y8eyp
c4ymuk8dckAfJZHFpZhE3IOg3N6DnUnT88CxXl+IU3YVMNpvfbKDB1I6bx3PApslIHBmMo0w8ay0
GTM7lQDYJJ1ilJmgpcnf5UQonD9y8ACjK3g6RLG99WaGxrJ7Q6vjFYAUHQX8vDymzLroW5bc+Ifk
q2t7pxcL5+7lnwU0puQrDvV1sWgXd/Zt6ZZ53XNjU2ByMmbZijEfCzLBY1GKmY8lhjt8sfGA7gUw
WNbd2K/m9kba5ofhTM6T6NfKWB3NT67tE+YYM3oK1LfvNh7l2HuJQpVsVSrYAuDTIIWxJ6Kj+b6L
xr1/Q9Y/aA1dz3gJD4NjjcEn4mt1skAHnhLYY5U/j9pDTbnLdW4cb0swO95TWdSYIMr5QFrGnFVM
HWteWvq4O+uZd5/nBzFvxb9KE5HoojbmCd2YDAAdWrlvb3fip2ir9or0NIVJ8IRH/cf5Wckfua27
Db7iKLcntxZmASimziBv1jihbD7OwzBxSD7EufzWqB/KNYyMZp8qnPh0zqZDgfkDzVnW1jlLy4sl
pmep6VlyXtxBfTgQ6DF+ZEISTT6fxop9GPtgQWAfMbJcwzf8sl58CqI2M5ZhbPfQ6bW0H/27lygD
d7ylGSwbjOH/t4MXK81fD15/uf0fS5SsyTonJHI6wirAweaXg5dOngcjgYgv8CV/OXbppH2IQ6iq
YdiCSfDLCiVUFQ6HIm0jYEP/4NilsKD91XmA7GNz4DIdk8yH/pfYg1TWxfVVYF3MNAMPcs7bBkv4
I9tkKuPT2FDf4kcZ+UZaBCU717SGvD/cqRmxxjB9PA0BQlEpBADdng0UgIkdl8K2stIn2u3pPqj1
0W/yvAdEbr1ywAg6FvoM5VTHafh8DMC6u3nF208naSwZpvnjxZW5jL4iBXNNdwXEoDbFgCcwObb3
pnLrnBmoZnF4q+ob3htDAmInzy1rm3eoxZYzUSveVbc0jDLr1CnmglQ2ZGktWd6YvReMwSTmD600
Fxz+vGcvd+caULVB80CKbQgtDlyAKgwIT/rGtLaaJQ6APrpVyqoIMZ9Dppwn91nTKn7bTh+cRArT
4pjIGQjGGrXiA3b3qHgQxcytyXBjR280GO8zhgMaUkklGZfiGtmzVH+mbmwZ59KMaZJQcXxdH/dz
94B3egPJPlBY2q4b+4E78jm1X9juH76miEdDwUj/7363IkaSNTNli50aWuF/tRobfyOT/OX2f7xb
MTCTeyKQxObxT7QSCGCYiAxRE27+tjf85f1KwA6TMQLGTx2U9/iv71cMRNxNzMgki/5RP5Bu/t2O
UgPYjeTC/34KvL/uKHWl0wtZuz4nXK7puEjYWpxpqSiYae/1z1dQQasMHI1Ri09vHrVBaAivc7+k
DMSFwaTNSyEZuOxF83KMERn7ZBQHj3hkDTNL9vjgEAods0C/nGtz0DowMZ0Jn0AIPzqACJ1bT898
Bd33U6Ywj+R8cK8npkOxxrq+LlpovsX2Vft8vKp9KoS5XVmO7h/Vt/HGyOkKVjTnkDlq4f5YNHp/
GU+02PvaSEf8Bhfafv3+//Gkm9+H7YOF7NS/aSvirHCwpznj2n3U8oYKm+ekAXuKSxG8ItUht5DN
7o1ZTRYYTDoTl/ZxRXNvX9r5abtQkQfkBd8xPzNmK4d4iZ0wZ2qauHLtPSB5wuXE1kQnDAyGJiXr
O2ugAG7YqezZChU6e42R80mRMbh9oArm1txqG7IUiKGL948P1NVQ3yIkL5QZPSIq7mfvNWn3+ebK
7jSbd4p3RaPSALeSfX4sJII9B8D2Ll1p3TQayaAfRSMpqFlzlIbXjc+wFsIUqEhMJUAco+9kdVsL
Qi6Q0GmjRouhHVwJJq+ueQjT1IZCb1xaWAQqWYdetSYtQoWBzMOeBxa4h1Wnw/49649HgKAsU9xm
S4Vrg2kZnURFKEaq0Tl3GQP7ibfGFTOz/DNXIEao9KaH5NaDYaMtokkcqhRoVyT7R/Ah5XqEJfdx
vl5kwDaUPNKx9vk4Gp/5UV9pdGLbWxqx0YgP5pauxePznFyEDfkMOYbf3UbdIhO8gCSUrmg/YFjF
hA6Iw0UEP25ikssY1yThxBC3dB0MOK68lbcJwrfyScFkko8pEMid0RWHKw8zDpfOT9mZU19ALgkP
w0/fM3fNBhX9nKqziJ6DG3YUJRqVLUNg6tJbN6873gpyAIOgO+Q78FX3oxhZYUP+Jv0B2BXFcIT8
RRy1h0bFdDd2M1rc1Ln0iSbO74j+79eFhujqOv7O3xueWL8hO8cCiOeL7pEHHSTPTTFV3x4TaW4u
69lzRge440G1lL6jJFCXTOOO5ZnhwV0NRX8OPSdNEWjYgyYZ/SdW/vZidnYbfQ/oaLXbWzgkAHtZ
op3wgf7BLvaBM5tOFYNulaHYdfmK1EBcr1O6VyQYdyZdLBbBl3GWfA/m3F4qGodRiLFuxev3gwDu
PRYuVUUN1HdyDKuSSJl357sBS3AYkZsnopFJFz4oUChIYnnQ6Gji4oO95GYUQvyb1ycZaQHZwdKZ
pLFi/Pf1iYnbX3eT/3H739cnEt8o9bDk4e3gZGWq9v92kyoBW/SOP/T4X5cnUuncQMNWKwK2vy5P
ho7e/v+3PDGA/M/1Sdx1lmZWSUoaLFbCX9enl1RXZSep7SS+yEQp09GNrsiLDKbSh0Fpl4IZyboF
a6s7y1VgAbjQ3F4AFWQObfdhCTpab0iOa65WHc0FhjGaSbecjzkV267sbGN12l5DZfVCZU/c6siX
vadcDYPyypYOJ7ZbT8nQvJMKiLCzO8ByRuqiY0Qvj5ydheQ8EuPsqVgYX+PiUDzYpQa6s22VMUc8
SQGSYu+rs/5JDG4kARRuvObD2aVfR67cCnlyj0/YsMKIZUe7qNTJYLzi8kiCcGet+ql6ua4/hXW+
W9/D5wFTqZxNn1Ad41OiLGG3H6tQRVLlOAolp3IlzGKBnguOiDSRml0Fe500rRbDqaXBxOvfixSv
Bo/ZvXX8R35UFY6PGkj4eKpTlI1HePE6tqJgjzGoB5szPmjbJ4+CslK2r7O9sD+LC0dDHrylaP9u
xTkZlQADAIpGOXdWgtYtjLhl+IIKTlnnuJrnX8kOqNI0CzHqYq2PFjKOYx5nfJIXA9tM4inH4gvS
/VR8B3thjpWAFMf8eXgermsyHWGz1tk5mGbwXNLrtxTn8yZgusKyqysfzws48Yq0zMg4v5i10K0p
0dI3MllOfn44/Uq/4ocwZqZf1x0H9vt38iF/xRNUmruv4bJpAANNsRJyzKiTRSFPaFBPnJB+5cih
yAdb5OiZjysNmgf9ax48YA03vjaHMzrK6nFihwYpjgFqS0pFedjCGcgCOXvvEn+wJuCBb9p0uOEz
wSKUza9gfhOdzvRkaj3GUbup2w+oTTpmFDIaORj6VU3W83auEWXSieqSgvDEPEbEOmfJHLxkwCEj
W2WrYfJYJEGyTVbSUm8xGI8wLy2GWQplB5QHM2hKn72OjBjql3drCVG76GESFiB8mXQ2fIgiJGlp
t7yKmV0vm1O+T1bdrMO8nW6U92yr8Q8ZKL7RdRVvIE3xi00MoSn+BYUGPhHfgZs1jBleMzO0lupa
XctrYcjSFt1bcbz2I2PxPD+OKQh9sXDH5ikpz5x+koPCot5N3+0tij4ZI0Y0wINEg5WBLYaZ9e51
qL7kdHTtvLohN8lJz79Xh7YZWRfl4GCbzCbdWJ8riz5kIhSYQcWwJnvDRYUpB6T06xCv011z0Zhs
OMvkSxZ4/v7cn6lxYhtGBZXAWGPoQqff0/kM618WctuqPgsZ7np9V3qXeHqNhZycLYLpzw2I8mEq
F/EJDNZxOW0jtibSwtrk4XV5XT7nmMxIcRS7fFd+VQd+kmfNwHxUqCOgrwpE73gnH8UNTPY1oq5M
YS5PF5UerFVGWU82CDQUtGv2JCSOKG5aOXtzyzdrj/wMx2SZ7tSjXHAAXtbPyYBfqrlcv8yVtUgO
6iqG3T3gdNKW0a58t96qU0Z3XUxqsOMhIjs4aSavWQQU+sQLgC00hvpFFlIasFOph3iDBsQIaBpV
52hsBLCoJwRrmo8hWxjZQpnwYqVa4IZABVR0pLSXexFeS+9acjpgD3ld3vAq6JPu/fWe7o039EDA
+W/2riw8TL93ovB3kR7TPk20PCnQKVCwV/cv/YihtA9s4/QwJ0/ZHCXvQ+9RNe7Ti7DU8y8ayHpc
6mTb45H93UzikTajMG58fnrrnN1eQIG8gwJoLc11GXmvE7503Bg0TOBRz9AF60BbJiddGjv3aYc7
zFo82IlvQIrRasamBB9E5els9nnKIxA9E54VTR7zYm25KDmksU5Ohg78ANT+WNx8RA63/Urf8q/h
nB6MlTm2RjLri5usn89gccWncMkf7q34weVJlCQvbtaMv6kl3xBHiRaPh4Whyjg+v+hYrr5vE2vy
ij/rfSYiid2o/+776T0gLj7PvmkAGPLPzkvfrNvnk+FxXEMzHqnUOpSrq5esfjST9Lrk8UkCyjkY
I86YJQIL8MrGpVAuhSApPrtGexC+sCNX0WOpQDcaSWxJg12Z8IAy1ruxg8fFSa7q5j8JfAhvFvKg
/6kE6Z7HVCah+ggzPaDm4jGsC8XDGFKVY52CkdLHejMbMsbZII+eC/AXHMfOr2zTgGh6bOOPqpxp
w/SV+XID1I6mZmhr4yeVZOXCrqbs7pEqohfhT4f+PN4sPFaIulhr6vWznllMoqvRF+Zi4ZzmG+LR
FkR7h7aC+zJdxxlJwe/qFhraLuHFyTVkna+ZwAXtPF8P8uczGtXDu5R74NKGg8kxMDo2X1xQKo4p
nVcuhwP9DPm6xU0t+P/pt47NEO9zK63KcubEG4PDC17YDm5+vMMrCjGOH/cl5zsuqRDwrsuchoAC
gyIGcgx1w2ueLbLWx0TNgS/dOmFK9svV3xvT7U/tBGxw1nEN2prU6Nw8u7u0NlCLZ4UjGwYh+X8m
o/Ltre3fh9x7qJ5MA+FXxOpWc2E8cKihb57DULnh5GPhQ2eNe3IB1JhXcK8Vv7O5snQ0wawUFfbg
gKMvXaQfEudcfKC8JiAdMKS4+40ZFMZBpZcHIY6im9pH4OKL5FiEG1hR1wkebgopX0ubc7xL7ago
jBcYOGzW2McV15gKE/VjZ12S4k22A+2YyWsKMxMMqDbFQN7D8lRer2zpgEjXrn2bPnIvEqWVs6Gb
0XFayOEVh/Lt3eRZKb+v2ly55m5M++ZjQ03Otfzo0pF+c6lc6z5rhQHwyCDK34wBOuOBHEbAK57S
Kiln1/oURV+Z1XtZuezNM89Di4kI2oFKwzfvPtWjVmibEzSWl1fOoRbC5S1+4cCX41M9kdYFMON9
hPJ2HW1A6IMRu6dnJtzUBuvLi0RcxasCc3GtPI5L0T760ZO1YNJx3Wa86V5j6TFhN/UUxDKTh9L6
qGIPAZ6yc3knZm9YiuXd8Jio161FDmr5YoXf5SD6Z+xx9Y2GvXFRnLQWLFqabYqIs50IZz7hHZV+
RhIiotXDcf/NZyS4vqoA46Njo4JzkPjvGh6Gpb8q7n+5/e9nJIQ6zFOWYyOfOQogoz/OSPyVDUAf
gc8RdVziZPaH5o7mJ2qNqQaGRCRONr9oeOTyfsn7/RPNnZblv9HcGTvTGI6fEqDLX4g/TyvL8tKk
UcOWpzK8XN7iYAIbAkuTup9gGOoZU2r0usAp95p6lGNCKlkFx7zqynN5ZOhj7+09O12cQRQXgw7l
dcp0iNcnW1WY9cmodJAzGN16XezxcXBwQOGivbLlNMTv+MK35NNuF/MTKT09vI4EanF3HG4HSiw2
6ufrbIp/cBmx0hsjnErphZPFrRdfms9VuF8cyab1dFhpW5lRKaPcQHiWgdLznilmtXuAjYgRGlcV
iV78QDTA7FmD9ONNR19Bn8LjpDeIKxfnqc3KlW269+CmEw9HsG9nCWH0EkvgpPS6FccZctz0Hmls
fzkTIXvVyF/ZHO88a/eNfjLnW1mrU05roAY5yckuJaP9tHfR+cuzvuCSNYZDM3+0nhWkk/taJiHZ
NKOe4R509rV6qaNlyyXNnGXz4su5T7Kn6yxVyM7XsbMccBIhwqGeXPeVwfVrRpiuvjJ34xn028dB
heOj+I/TpiqCiK4ZEA5cbKItTAD8MM/rMv6R1Wsd3oDk3r+NbiadaUlx8UWdpJ00d3ZPoXNitnpy
hf7xyEcvzqpWgOWIOvTJq9gF6eCX+gV2UTcEyet4JzPT30XJlGHxVKMD4lEhgzcU6VuJdlZKp2qY
vWAWPqb0mwTGhMt38LNu+Gewgv4wnLHDrPZh+S0cfVLedmnzoZk7ZhoU9tK/K/Iugl9o5DNMqDeu
puxHrp/QK6YBQ+mJA8tzFU3EyDhd3PSl9pobYpYTsMGVGQ/hMdtL+rG1v6rnMqH51tlDYFCpO65O
PaB7sdAChv3qDl/5+ipdVPnl9Sh6zY9B5BAkNnZzDXA+xzWOAX3Bt7fksfBdkcE5dpvemdZbBwuE
PItuAc2t+NzMrdWH19zHIZtXCI0v5/1qg5YphVRJSYXyYsN7qPBJWOQKuJCD8mc2X4iGgD0du91U
EfUANj0BmuL3NSNe2gOaboVq2BsnMtinm43Ma3ujOV1B8Zg1mE1XMeYZXcLdHvPv5TDB0uExjufv
SC26sEOJ05VIuZgoXPgArrACaMzd80UzsZbVhHWRPa7GySGd38I41OiBVXe0+ATtR8ese0A2UXR8
egWOANJQ28Lr9hk6JjTYvdUKIKT1wX+tgXluSVys6/fo7fn+eLff+Ol/Q0RMmwUdqSSukBEXr95L
b6va/BbpsLeBZdVxDgwDedG+N9X+wR7ySQjvOXvKp4Szpww4fBgx4fDTd6UwwBxZfjJyqv2/exFD
6bIcGDJUr/xvi5iu/c0i9pfb/7GIGRZxeKzuskyDpPGnRUywtFnZgNWJgfKfBseGaancGUZVvwXT
f1nEDMXkrjIuM0S5zT+qoiSU/zeLGF+OzDzcm59OqT8JfXncpJ15dRjvLuoDp9lpUM214/UZqlMA
MokBjcsraxyooaH7N7DH1qSKFrfcu7+m/UBhEmG6OqMue25lQWm+xdq0evkRN3W2WjNGNnpt5QeL
xSjqp4k5liKvkr0KGz+Wx+8XtDTrzRiYXAUydK7XTl7AS8VTRWrMdBkC3Xfp2+AxVgr0nn/aijpx
fdU/Tth1WVnpaKKs9QgBbaYuKWTcpF85K9/zUIyxckCqpV9visw9dTCd3OfauSWsWhNkbfE3leoo
P7ARRtTfoEv26H3Rhl3xXR1FXE/4GVWE+5F2TnbJDh8Jh7L7SvYtPCxikWRJG5UBEIygniohzfQ8
dAoYa7xFOdgNftYtBXsb8gO+FZrLYd1v0J7mCjRgElMjBdXuhsMYsu+HuSRzEwpKsjRquYyXqHvO
ypyWBBwQ5vy7V64U/ha4z0jkejD2BsXoEyCNrwVV+PgCBAIrQHVzkCDiS4JVd2tYHw7WpC7QVjip
Vg1mmteWPBdWmnQCo22FR4bhVjxxAptvIuo7yxCz1Tz76Jemm04w2XjWsWxG17V+wK40ZquhjnMC
0Az0WHPIY1BgCCoEzhBHjGgjrSjo4oLZhYQORlmonMu5gBaI/4ZgyzeISD1daX0WOaIaI1S2bubl
jhqT2TC/77o5heq+4AproY5SqU/58mHqP/YmaWMs5ZNiYu3wCB3JUbNfME+D7qMJmpssZY3iU8Ls
/XmfVyTesSo4Om6gRGMEZ5LafPnGRhvbDN2ESpSHNNOxcIkYI8yPBba39+vqRm5frKeZl3igPbwe
TgHcAvxkIjaZuhazM9H6JmKh5AA9mvsI6eLww9CWBeLUX53Y7BEWFT11QIAp4Yx9EpEAGbwGihGS
3DgPb2Hlc34YVXwhWABQi2/h00vpmM+FZBi+ZhLldZTdTwdymCZZSzuQvdsRrM6ITDOh7MbPw/rY
rh/451hyGOy1VDMZWDaisE8DEpGpeZD1S8fru7K9DD32bBCt/imt3C/Xg/gIc9wy4nDrqfChgGyv
rei0ejIda+0ZarZ60IJu7hyxNyQfQxq8diVwcwcdpZ8S8MIl+AA1YfltoMQLOFC5L4fac1Sx73mk
8/g2M0gLokax8XQzemsZCbBWalP7sXKSsFBE8SdlP0z6nL2U+c9zk4bobvLKWNzzcR6/MT6k+HN8
7tdrcHeFt0Z8ukczPdQc4qv3d4wo9qXgZCkgE4eacsbbRKenw5gXU+WO+rIqPo0TWs423TzGqCoa
BNmt6McoA2uGwOYOu8dbtcvWEe5NFPNqfZtVqx16T3A9BwyPxW2jD2yNK/vD7MbSa9k9Z3nhwvWY
stvItk8KpX36VJuVwmWG7RmeEdOFZQj3f0uT5aLeMH7fvXZGkBFEfrh4yV7x7KGEjMijS/11XTcE
m8PfvIj6hth8QpVd/hVdw6FRRp8du1dj4HyvjorDbYn0bViTx2HXhfq+3yMY4T5FPzIW8RzExIzR
5HSg1DXyGL5Qx/jxmC9p5lMZ+D7d+pR8vvbQoJaIsrvkQBrJJp7gLIsnBMxRdymXlPCp0fhK4Y+L
IgMVhxtLXAwZ/9KwWIW6eW4TrwE+gNJPKJ59dzOunzubyy0KIF2IzHOwfwY9kFV7aj747YsY+ItS
RhKgNABinRmX+/YkIuP9qTDHqCILdS6jLjek7KPz/ev6db8oG4UxtgnscayhhJs7dad8YipiRA2t
MLsgCxoK7cHKztw6n87CloJoCy34ES2e9FCxy0p4Hvw4NI2Tk4ZKcRBScoKqJ9nDPPzBJUKpS0+y
KF3MeFSlxyhSDrX+9qzoSeScRGKiX9Y89+0mP7erR4AfqDZ/3NMlDvtP+xT3vt2HZTzN/JwrsXxC
pGn8shi/UPsTlNL7bdK24+Z6tDRWjqnNMQqE/axqFr09McuPdmRQf3lDFpVnT0cSgCGUNcQeVCSV
5Hf0rD26mD5l+tXkc9S/TpStdTmDj/bNtKf9Tjncl8olT/yGjXUBibJl70rC/U35gnGb4PXPvGfC
lEQUIjy2BDPM6OP62dhzpRQjXtTd8aMkJ7vNV6pJwZiXRuNmmRBbd0LTCpS1Xf1sMOTVZAe9NKvQ
l29UuYyVm8+zWbBv1Lz7cwWT8uoq6TgHpKlZh8ayJwJjlXAIVit309yUvaIBcXPEpZ9OGPlN+x7W
Wu0nBKjJ5j/+1cBFR2PELAtwkC22dv9VQWEW+x9h0P+4/e+bT/l/YJljCGRgbJA2FbHO3z2L8v84
OvtL3f6NufynvSemJGC53CX6XhBZfhVQZLz4BkZIjEv/lJek/jQl/gZSDr8BKIOnFvfcUBBquHPc
wz8Pma1SVppnKuqnX6/wZe8Z41Ua4UknzCyfCWAPEkttHnPmrVShPHf4jyIGQXllhi8ZdoyZMv5S
z3F3ytTlPT0FuJZ6yALyzsoR8agYuWnMHsJhgvvHhgoQW1bg4L93roArimug1ySq5PgoFaG+oiR4
0bYoAPi7ky8W8Dd8QuaB2k92Pe3GkTC4bJUeGFqO3Hiz19b7PeGdrhtbE2mi1hJqZkvHkxMoH8NY
s9Nlm2KseTaeanulUJY/xdZCm1knBhd+0P+Qb97jU/7R7m9+lEzqcb4BcfqeUaEg6ET9Z/QMu1sL
5lQN+9gv+9i7X0hwuvqZGda7Dt0CJg9zkvS+qpnIoBUUVlhxTIS0dmElHTJ61nAfij68xcPm+nDv
vrAnSmvJu4j+EYHNwN/EVSd2cc4YyxdLiLHk/LqUvgaZm4kFWiv8ctKvHdgQfr9Wlo92ep/RLDOR
v+l0GLPeE6kFMDTuZLdf899FNMmHk9q/29JtHrMiS/Ek7pgjod3AxNNI5w6LJ42pYP4g8e+6KpDb
WVFnvk6oKarpr8YylK0tWBaOH1XOpbCnV7gtevxZ3gHcschI2kzjO3Nhsxi10m7CM5PpjUu4eJUU
Jx2KgEbMHn/1SDZZQaiNiaNxwaqrR/qyn2NXCABrcNpX9iLujw4/V4P4m3oFpLL7bWwkdErgb7jC
M4g+7uM6aRDcthKWutgeScU8k495GbNOPpNQa8FUvFpejx2EwFeP9b74VxfRAXKlf0oT/QT0qcpc
X/6rLGwirv5FFv7r7X+/qCn/o7KuI7sCheXL/n5BQxLW0IuFYeVvbJ2Yl7FhUwsH0lYIyX9Iwhyi
Na68lB5g4f5n4XZZEZLvn69o4sc2VJsqB66hwtH6J9uMKbUlKG1s2PNb68V3/7prvKLkHZvIS63O
J/aVeCUjkDJmCskS3azZhYzaMeNagC0pehLuPYIXtLtHHMniic1fGey0BwaeDBf5FNUX4DT24HAm
TKaIOX96vkFbx+xHy+pkJ3FQVF2ZP3kiQiNkVWdlj5FEVzcmlSfx/WAyvtFVx2aeolOBjrRGj6UQ
Uo3jEGSczOCD+PhyeOd730L4lV3AkhnnRQ6qfHVSHNT3MLodKRz3tCCe0YVMpTysSU4wiXdaZZyF
sFTzq0W7lWiRrQnTt9PfQhoBlamrhSyO2k3GN+SUQgwEptSRQwWH4BWxw/BVeRT25QiiVYhRIMT7
Myq94/NgV5yeNSIxoo+Gz5y302peHEqiHGRvLTfna7A9xc/Sk7+JD0eZx4KhkXd4+NkctwqHSWRl
kr98zAK313PX9c0QHFv4RuFnT1ikPnxCpOGu2zg8OfvdS+8GgINzdxwaafDYF/B8k2l7W94oKup2
fb1q29CSZlY/N8ppCWUSLBaAuKsXPvbcgr/NJLfKF/wV//1q1vxbOdXspPD5xhqGWU4i37pL7bsZ
3LRx77gd2KWZMPlO2nG3dWbXlfaTApKMMclrH2AxqQi0fApcCEVyKV05AMnXOq04h3S5UM4SZyyI
omcMVUCMAbwbb/Yha8c3gwgVsOw9gO/4te8/+0Vn+qY6ezBiBCGMD6b0h7ECfyAOFRRMa9FN7S7g
ah4+EWt8YzGMf0Y+2zebQ2m8wyT081eK1/exLJbXtRZE4/bQHjBN1WDZXpwmOL1gxyWLi71CmMqo
V93y5PHSPzTn+NDiXqSLimq3rbaVZurit1+ANqcsEAg9T384D0fRFmRT9iVNlFXPHheWRDVRHsyx
vfQistl4qnFRzWzLjVvvyJxDHvMhxieKwonGT6uAuR7MFGnOzOR19LI5gxCMmBiuvq689nkxdsdo
ga7AFBgxdmyt64kAkUbYM7V1DRidlrXpdUT9D29nGE5o2p5gfWE5WRtTBSRUzWICWHQ8gK8REoMg
N5mYY/SgDtvQAYdCxwLiwV70OwnQl/jnJ5RGwKt+rsf8Ufy/IJTl4GWuoy8BCGPG6+MMZQojJr5M
oLcCZiPUCIA2v3V6kePwvqecA/xyyne49KPpFjTY136vcrpwM8Y1Mu+I+ygtJ4y0s+y90AO7irFh
t6P8RzfjPBl3rgZIcAZJanG3uezUOk6xUb6B8RdYHKOJUG0eDHFxTJuD208mk81mtmH2qm/wDfDC
4/2ELUH5ibU8NMeaR30lGyN0M16pvHF/jp9eR55BTZlT+GAoIznzjG1Sc+/GjLl6SGzi+YFYf+Xd
eWWmPoR9gpQAFxCrPAc7coPIGBwjEo8nTafN4Bx92p/VUdu2m8KnK4yJiuEKGcgKIHlb7wbxu7bj
dI6LgZ3RODneJh3qU/LxaaGfI/Nhh1/GRMa0bXWSQwt9fXV9EXRpJlcAT1kBWzPdvyZvVyH9AeH5
2aDbThml40yLi5kcLyou561v0n3Fu5SuL2msrBWOQ9f19YfZzVUwI3QbDvVYZ+JxYer+PKjS+yCv
DR5b3MkebxahJMqTBvkFlUMGR37n5bC+5vPyG189zryINQDpLcE04t3jMf7LhtflyIGGhB5L3rCb
E5O7ezF+NlzhFY5mEFEuTYQeVulPadS8wioPuF5X5aq0J3cYKCf90bOzcuWLduwCRmIdRoPwFTPx
X7GBpTexiVz17nbgNp8zON6PIhggZC0JwcWjjVeeLQ0iMT+zCOIU3g0vFoJkdLnDrVNBLSdziY2i
yuWIGYSZamKWuWJGpXFiZtTDqXuOxT2eYe3DyF185eU8G9w0emsRiGoJrmgSMezB/j1Esx8vQFQK
0YcnszvaXR0+2hMp5HVwy1Rcd+oLC5Id/mDCV7037OA7yInjHqdO5LW69yN2IN9p3EUaEHin9xOT
Sr+HVHkpWYzKjYg76gDgR1II7ZnBDFaVrHOjY7YsmlHKof+l9UEOGtMErWLdiB65Dg20imvBB2j3
dRVzv+jX+rQLZSE/F84jSBqkNvMtvaEIqFABZmlOFbqfCC34+BM2AykZXSolmCQkCFuZxwNmd4kV
hZgUzlA7iPuLoj59jZc+fi19wLjZdGNnmFBL2NVY6tOl/ErHdf/uMO182sD/eHeQYXbrRp711Qb/
40u2ZyWHJSoXdoUKK+IFTipdX52scvHtGZgHpUWHEfNC1QzUwwjHC4ULt7mZeC2n+/ho5FtJlLKV
jI+4LcNpiUZEKl+xAguHfVv65lLa4UA/yPBHARoyhlUCDPe1AgBzXOsTdtkWkFND0DJjHrLYmzGp
Jo+vtFA15+y+a0r8WnCqXGghbyp+bk6rip2+Dq6zTz4KGYRYc5Gu4xbnjBT/UDvYz9g01ff7dRYP
b1fbzyjjJA9S2DsZTqqpgXVbk/E6Pf8Pd+e13DiSbt0nwgl4c0tYek+JukHIlGBIgAQIgACe/l+p
ORPt5vwTfdtRPR011SWJBkxk7m/vtZ+cvqKffes/FVLDaMrCgY7DmwTif8tKmmxm/7xF/9PX/7ZF
FxAaehz+196OhPDbNl3RTAJPQGewcPzEKH9zbojduWMRikSY+Nnc/26bzvyMBlqVBytUib/j3LDl
/zD04qnDhLZlS6Z76k/u9lxNkmTMTPIkzh5wTALAf1EP9QtbhPb5dq89KZ1Di7hyMcbPdWy/mPcX
R9t05xy+bjOlu2Y3PD158OuKMQVX7t0bZabEyoELLYu04jlJSg/Wf3/IaTysV/cutM15dc+orZ9I
13OF1RYHc7MYiTKxmh/H/hTnImvUG6F+C+wukikxUfzk2D2WartTiL2k1M50MYNvKqFTaa1/d5cj
JfJWfmQ/jIH7qe/BrMIn3V4Za7Rhb3+kfOaK1ZUjARv+bKmeMylKlld5koUiQN8G+Gs99t+kyQlU
uuNG3knBED636UJstcX+iwcstl96GPeYn5uArbanrZ9YoOO3yzcuedzp5puWcOduPo128so+biac
6TRQMIISe/bLhEQ2UrOrTSHdXlZpjn/bnnKT5RZIZjnOyI2Dgo/Kkv33o6TQihBR1z0wTNvB7dG9
DxWjRPash0vLiqBdZ87Nz6zHATNrPnyU+bZsgzb50h56mF5N38JZWHTLscOD10pRrbLbbPDUuzcM
FMbiQSjqIgYC/iNMHPb2rMXBhUyURFbKYjDzDIqFBgRHUDoVl7u370CpbWF9PgQWJigj0llhBhz0
MU0jrCSAnPGxwHFxjjLe39pXGNxYywKuo4AkIkHNLgsEptfxxzKIAUJ9TTb9SV2068SZaKf7Lvsq
OuF/RbW+w5r/jl/JsakMb9777yqbSG/ta3pqg4JdpsHGvJvpa5AHbNAFJKyMDD/20gDyV4jWJJyR
XgeUcnWbKiBXLAZEQnKaCgYnM4EVW3aSZyjfhP6rcJrgbhBgWug6h8Pb8rX1CTS4eYDvFx+7eA2E
gcRcAEZg+JT+IIVxQPzgUy2fIpPgESQLVZAH5ogmkRGI6WAT6UxpeH0DMU+h+4NfWZiEJPFgCqOt
YaDJQi0UI65kM/Jk1L3gXWaH5HDBP61udJzx6b6ex5G0pFpj1k4hUiBasXAHyPE4vS8LfQ1zdTpA
Xs0O4oXpI65lQX9j3jfOMgZu9Est+6iPqBBlXCWufC2U2YgL5GwDOQfIa2CAKRV/LmigIFUPGlt4
wQQlo88GvgtV5n21z0s7r/j7AJmn1dRe85h57FbIgY7rp4w4MyHii6YBGXirOr3z05KleL5OyCb+
XzhdX/PFVTQCmoVnNTPBTOb+lZ/y83jI5elkDW0Yb5wpev4vL/A04/2WAyA/zAtfiBSGiY8jaA7t
iplHvE6jKsAOEjkLCaNrCq7RCR0GQh3P/8acU/MFYtcWWODAXqerdKeUPOicL6uCIrgE9fKyhkXL
VLLy9CkvIS9XseSFX9yj+ACthALUZvbcaBDI6f/yzE0TGSv2COtiUSJIRkcIQ1/lVn3peXemxZpD
KeScENyQPLUXtyEEjt4G+mu2FwG76rXePs40abw+vcsUANPWPl98DDgdhmIcSNq2d9OZPIeGXn0l
yw471iu8186vd/a6G6akHZbj1mG2U33yP5Cn/XcNrrf2Zx2nseP7fTKZLV42DB0FO5njSQCm+bYc
QMRqoEXjai7HH2p/su5suZpu1tyQNHS6YEeWVgQ8C6Ne0u5jHQBWXbs3FeM58GfWOgZQ9qJ9hLL6
YTx46iY+gW1z3zWXeZ7cXAB5cRXaWmQ8D9dfbcaPe/+mjEy6r/prJPFuwjpR1g/paCX78Wm4rUSq
aFtIRN/FHB1GSZJQf6N6DWkbdaJ/DPo0A9EK9+GZhDEJmO/7872D+qFPVKYn3eVEE0XRrUio+7nm
mqZX9m65dEIEZWovxPtbcFSsQxk+s7SB0QyhxN6ZK0FRlYJKbjjGkpUJzPiY9j4dQJcPkPh6SZGP
/8/eHdkCOCSoeALf8PNU/y+En4o99a+7oz99/W+7I0Whs4oxCmAi8Y1/tzdCg6QNE5KDsOKwLflt
bwTUgR3V77ywv+2N2Ejhv6UFlv2MIPL9DZIE0ud/kDAhaJBJlDWB6GRm9HsJE96BbKZJVUXlJydy
UtWPgcFzdg+GZJZ6N9fUV9bzlAbmE8ViXTyxitzY3lMbQflEp0Y9x6XBy9cZLoXj5eKNjK/1aUJ5
N91NxiojyaSOkKtDgEC3Zd9xk+GKLwaK9SYE5hpp3r3cwphpCxJkxV+5GCucJuuMAk+0NBY+FvI8
eISZ72TnDih2Arlo2rGjqsmfeMll1WEiyr6uxfKqHW1MnLgMRo+wBygWjsdnU/fj7Et57KktMF4q
AOA5WgwnWHpdnEm9uKe+bC34MD/x1XOe4Lkz6ochJzkHibDX2koZcWABaBrb7+b9S3t7z/yBQ2Ye
iTAEOXgQwiLuYL92J+27vtIAjbawKmTKRbmT37+t5Q254OQch/VTmdCIkLLvoYSBONONvQFpytRt
OfxN8hUJA4XIu6g6lwP/BnG8PumfdPABRMMIBUDGYp+iBtU01aIrRHya1jG0PhlLyO7NQRkaPOIU
Jp4mtolFvkkvW8vaZuEFuLs10TeO30SJMm+lST23v9RzEf8C87bTqsA6spqz11HIayxi3kdOpJ/3
mT03SwSoVpk4MCwcy1uQguFsSqe3duAIzAQaW8CDe16Tj5O2xCZh+XlFFnEAwFGFNBpka9aXEskg
7yK0tAdKwYuyGc95LlhUCXnv29yUj2p74p8uW50Gbh8pqGuCAhy251V2sH5tVkTEXw0yOnFwh7Oe
eW1U4SrIl5bXZXD8b94pY/RP97mN73VPxONxm8pzWTuaI45m9UN+UZ5TJCpTOTg4gGOau6KSrlQP
qYAqzfIyHyZRxxAKu+1zXiTLYVYAcX4jUq1/JPeIPMl3Hermsn8ugUjeyJddiTTOk3c+NBdwTrzu
P75lPSzwKH82wbWOKkb8wK6oWLi7lS/hKyNDZ8aAGzm3NjEHAxy/EOcW/F8d39Fjda2m6g18eOxz
116r6eQfvSyDt8H4bxsy82Ptvx1aLWY9fzq0/vnrf7csUxP0b5gcC/HvF2bOshroH2DNzp/JqiZn
aPLYOqNxvJx/iBsYHGdtkEGquInQafg3FmaF8+5fV2Yeu0INIrXjP6TWP6zMSnGRn2b/QO6mRWtc
3ECV0Qq2SimNGPaPGDpYT9kPmrC5K/OdQTzAqOH/eCPrmSkcljiFrlT+9nO50g7lYSzbJRydxJ7r
amhCihi1gL46gqivV2l5wXMYM1j3utwK7krJh3T8HMpfuQ2TA4553K+teNZb0f0aDCbWkBiEgBHK
MXElmR9t1J5SUZWawSKT6D3Ds33IqdK5U0rXOgywSPPeOacOv6Ru1XHWwCoyHB791ESvieo9LeKw
8wiisbUdovsrKQXRGOaZ28v749Qvkui5Ug454h9YuuuhEkbONAsSfr6FLNhwNxoQJ8GQEWdIVdfu
WPYISzCR18aPWoue3ZR/apw7ffi8BXTTPEhHFOXuljHuojFIp/VCXzWcE+/HKoni7lBwBjZZxIoc
ep1slEe6drLxtR31Nb7r4FYlu1jOcC/Ii9Hatnnlp6W2K423B7MKTJnkLNvAppAIx1WzfhBa4FuT
K6DttHAvS2eHaw+ffUhkMvvFv0DjJTOEyhGs15qaGak7QR8qJh03LfchKcvCRZCwZbB9Vcbt9D54
CZqqyQre9Au9oMhB97Kwunw4/hg4TvC0pkBN1UP8CLUiitvt3QTPllITQbkcoEVOyzdqYCALVrZX
w0sbKfrTwSUV8Fr0j+tw4HcYWQL7XkcFe2aGkv3y2owTDINnaTzAoaVCwSU9utfugXKHDg/w9dDU
gQqI7mwQKUXsZHZEYfsDjb9xAsNRfEMOcSYiC9QFYyekY/D+92NbTh1aHEh1FkvzQxj9iZpcQsUm
jFLcvfSNfzWtd0sW6MbccTFzgZ6lMkVUd1jfTtjRLcEhF29/fMjcgogJXs1qlRIPvfk6BStpqFpf
d/JmFOPYnxmXLurnhuqBIg0lXIU4OqrVJVl1B/md0iof5ccTr857ds7OT/CN2dKgKWOTjPNYWpsD
R8/OTemRuYnqGOVbCNqaC2rDoNFD9CSJsFzz1j/uAaKr1HxIUGuexMxRVGkDmJj8spb3R+sWOtNb
+HIVIqj0NKf1QOQMndrCmWFL3leH84LYd+7Nn2jaLTes6oVP15c1fXwozLKinI9uiRI+oIinKONE
D2ow/UIt5+PxNcRzWcjofJNGyOod+noa76DtXO8LqXyv7pOc2p2MPuglK4nDVQPSvA+NJYd0rjEd
/R7TpMUsu8V3LYe5/pjk8XdWTnM2LTdepqBkDqAZiChvk53E1exaK45Qd+StNsge8yclRKXbxm7P
eBuQULZ+JGeaCfBYPpmlEG2+JvM++2TyiMP2yQAMHyJTOBqZ8NYKxUHZXr+fG/1gH8oP8wsHTHJk
EohnJbqTfCbcgX6Deo0Y8lyM71KIAUYM4thX1ZQqQHKZkn7lwIivCGShqHkRMdV6RafLdtwOZ/sA
46h+Id4fKFG9Lvxuij+OqfrAPFkAGCVEM7rNp9ku2XWUmxV+uubUzJwUj+9GXIDZtJ6LHasSUZ9E
o0mNKFEt7ivio9QL1jwopAImgeXsXzziHu8lBTNhjU7nrJzd9QVCcRQD7bH31WIExqu5emDMIGaj
BcVrlJ5/bQApo/guOdoRCuV5cRlEBs/wGraTr1fBLmh9sMWe8W8TOeN2MfQXeAv0vAm7X7p2mDYj
1jn8XXn2pGSCgdIU+GR4A66YTsGlTdWtDqFTDtuZ4UHLoZIjQz5owtLP1vy0Y76UQ0il3iXCKgpy
Il+oSw4MX9r5Gdkrlvg5azn2YR3S5+UlWRNq2l729yNDFpk+2L0+VyN9cZ/dvp4i0x9pu/hM8euU
ywfcAdgDtuEwEyDxvuCPnju+kKRIIosmoiCdqZE5V+f5LJ/VS+l8PV7WWHXy7fPF3Dlft48bMZr8
GK+yNXysjb009vnUWnOqx0rAoMy/LAXAso+S7TWo12JSlkQmdv5kFb/JIJJgZ8Pfj4ZJEjDNA+s6
YDWombZavIS8KFAme/zr6J6TkzH9Jj2wwpBNq9AQ8J7ynon40OJ9mPCm8A34JX4LE+5HJr26+1K4
uvTJD6iJzyRL1zveM94dBFTxJtm8TQ9kHmchdFWuwsBggF6czJmGiMlcyxWWjuq9WD2s+f0weh9T
QaHgsIImxv3R/VDJkePSQo41fUEKarxeeDECnN60A+n8V65rXyTPOXcAUiWGxp8KSwazJSJ5KiPE
0ZNj92bT4LdRM8Bjlc/ovM7nN7OJVOflKiy0zGd5hg0GfiJYEa2nz+2Tpbii6VYvpwr3Q8JYtE5d
hsWFt1ufxgw+4ZMAH2kYbE9zLjwMvQQZCuqeSt+M4E5IUvEl65l7qV5Ka6Eqx4Zbdc/A2KYHeANG
kNMFhX2FFjVManOPNeqOzK53gZV8d1hJTgr9dbcZmna/JgkMzhMGvJqGl1FMp7Zm/8ltJy4jW6PM
p19kURxiVri8x9v0q1opniGtyw0HGe+Srq/R5az53Uo+5Hh4/IGBf3XApF+HRbFMHwWIw4kFWFdx
nylRkafbNB6PSd79k3fvjqhFQK+gYJz5z38RVWTjL6LKX77+37t3CkA1HGEG3xjNgnHWb7t3+X8s
GyGDlJXIS/2pW5xCUcQWukORcGwdB+pvsoqYN2EaM6g/EWTPv7V7Nzg9/MkZJh46qEOVyRj8QTGS
+h1CejBvXanXRRlZGvlKKaYoUU1f0mY+PBkm3eTVUDDJxw9ZKp13L896f66tQ1OwSSnm2ZgENwuG
XLoo7HReNZiFxvsy7tlI6fakKnJyWfrcsV/kEZ3ejG7xQW+BpZSUII1P/2GxA3peoCOwweXKfPK5
1C/m8W5dtzKfjraTBmh2d4NMMSWJD8ea97n0oZd27ztpekqh2NrGPaJ91VUSVNlnp2qrfrxiSIHf
gndzjCkcdNCJnuQ8LOYVuhwf+ozN4j3eyWb+6vS2Z3cvD0UOn9fSk+Xr2Rqd/QiUn59JvPk+lfoh
Upn8SubDv4DzyW17plt5VOuvpfWknut9xB6UVeXy2aLTPJ+RbprBoLdvZkx81gkteKcVW1KpTCfV
kzxQdg2zZx/KxqKvSLJ2uullQzWzmX8nFtGmx7iolegKR8U2PyXcm/U4eg0+00xOPfM2BjGjti7b
97YogZ92VwNaLwLH2IUDAzndZqhyYSMxaN5AUYJkzS3KXCylwjJBGXXerh8cyUz7cm4cYykNR7tH
RXfySNVgkSCStDCJStSA4qYvDGvcdInh3+MRo1X9kTD4e2rxr/tzGVujFRYSyg6CjNDs3Ip09WBD
fLABUv2TFxTF4HTNSqKYcAj+a9GK/ZcF5S9f/+8FRfkfmdVEVlivfpqUWBp+p9PKsohlghkGNGyg
Mfym0/I11CgpqqJxSnf+IAdAD0YQwOKPhPA3i5RAwv1lQREPHd888dKfBuM/Lij2Xbukut1VuN1w
l5mRDok+I0Jpv8sclQVrADe1qC+lZGWkeF1QCO3Oo5mkKvyPEc+mxI6tjYSTLDeRq7CmpxxIu5E7
Kj4XhgPGh3LF7/X41SGb8fEtIXUsElrsT3ig8Y58jASiOYLqMzxUhdvAv5T93N6V49zUt6mxMKhd
BesrepXWWO7q+3bA2cUDeRaYtVUmnaRJcfXL9xUj2vxiBXhqCaMdEmYl67xGiKMeBOb+WpWRXJ/+
/flEF/UQMpQPaNuh3a5Jz4/PZqprzM7VMWgWhTm5c+rMdg4yLLA20mj01NLc7UQ92/zC5SwdF+SK
7hw7Yk6g9LUeJm3Pke0XfpjJjlko2W8jd8URwkp52F78WNO8YW+uultP0y/rEV3w5zuCaF/YfpzQ
ZuWDw79gkrvMlJhpN5WwnsG3LP1+4Iy7Vlr3hjNqVU/hm46ay0vNP5ivnitnPiQiqfQIGfh3qLOk
t85YATS4lCxSZAfxNBE1l5t5VrE0ZHR1Fut8XMa0wkog1e/Zi2XcJ9cipNk1sra3RQMbP14/+1fc
+zy/Z3tw1KktB5xd77nbm+dqfE6ujqceKI4ad8MZBRxClJT/sAekX+NjIwNYpXLLvAXl5UAW14Jx
HzyZUfGXpixFmRqo+cZoN45e43fyCwvLPMgwquqot5anTsLwcjEYvj513M/M3Xx+UqLrZgxmkRR+
AKsLbHXGm4IuAzzHWHIonD4+29eamTOFkm7CRP46FxENxrPyVPplLsyF5X6KQWQc4HjbyRuRvuTc
QA1d5t2+RbEOukAIIhBvJ3vMMyw+d4/gumsXTVO7SvPRl8TGwku9zfA3Pmt1rwuKV6kd4BxYXHlf
V3ndY9KqccIpl/u873n7ySBnS+lgKv6ILaOLtFvwpCMUEmE+H/pTfdS+NSyps3x0TRIsuf4q/crE
HKGfX2+hnqxKSph37BOTzFNxhzDbsyfDnumzzHzFdRr244VAZOjLYj7sTlQHszUNnEiaS3MZh0W+
SE7NZ/1af6JR1Z/yduAgNmyBhAgYSIEh9O0xb++cm/lkYi3kyCuKEy3DIzzWXDxyd3k/ubzcGKW+
kCDGbwU16BY1QDvUuTmc6FcMQdjXyc5Qg45GWuAWFnVimEKZs3L06tbWEI6tZ1z8+s0m+Hk5icOy
wt78sW4o9ivDZ/R4aefJB6SPkd6hLpK+lO5QwevSL69X+yeQ1/sttlxIHioebWhSyEHmXWj7BdjT
JDCxZq9BM+ZF6+eWSAyW2CM2iFsqw5okicrq10X37/SVMZzaE0C77c2P21q0MOqRcAfUs3rWPQQH
9tbOeGd7Ci+OSXwW46qLFyWS1xwfF5xoBT7kY2+d6ZpsLIoxGVqxnrFdsUD8J6pbk1YZigv1DfSZ
RpUPu3ImXmh78o++35rc2sipEXJAh///y+8qLWR/kd///PW/3W+5J/6G0P/tXss9GE42gret/4uf
8Nu9VpOJsNFexhyA3/0hqAamm52+CpX/b9O6+XF8qz/t3tlfQPIXg1vDcWRu67/fvee3MXGquIYT
hfqB0en1ySxGc421uhWtJcNWmlOLSaEh+WRapQycTvLOQich0jArToXBZp+YAvMg/mHg1L3iZs5O
Qh2B7Hlm8dn158tL8WJ9KRsSkgQa1FAG6Wlvk530yS0N/Vyn3CL1ilV5uOyqlZX63O6zkQLoibDb
p5tmMXxfoKchHr5f3hWgCCIYoe1VMNJEOLAw58uEc2v8VrfTvvVB04hkG2Ytg3Est6hPaz2+Sntp
D3ogzKddkC+0tag6E+TkYo6bmoEbJ/0AXxwcrPjdEkLEtKLQmWArH39pmq1pRl2Wy+vS2hgb19ho
Z+WMSTRhekjrF4s1BJR8Yq5Ef2vsY0vHB0S5Ks73veh7RsEiyCDKTkVdNFbRyUmwEkA1h+UiPYjo
rcOvt483RC0mDFN6TdFgxJ/2nj0TMAPrlZN+wlzjgZkOlZcOreimhlirr4eMcM2DKR+yxjXzixGc
X5DfaR/we5zQzrTHjvdqrBE86baJwORg4H68PKKvB3tv2K2u6afSRANpwCjCIVyD0DGueWngG3oE
rGtdkMpiX3hfc4Rzr/qwd7HjIYSSv0hOOWPTp+fsGWHQwlV4lAZxIRRgl3664uUVxNfP6sQ7eWJU
OnFeEyrlOXR8W4xPyLZBMnwQ1BmAV/An7fvY+Dx8S+XC4I+NwAra3WOnvtcbkQdisizAQOg5BYYu
gLjwFnoPLiwe91aoVIQo+jPCMMQiHqFyrj4oBoJ2hLyj8NrTpcsYGRwSsAq2FxKGbO/moBFC4cAh
Ka+Mw22O2DO3d9aUXlmD9+M5S6fZSd7KWzDSkKsAecOXtFyGnTJHQ/RHyLrmUuUTM4TqSnyP7CPG
4S5z7vP5MQwiHhFKFyJmhIKE1J/7ezXa7xNvy4jVlyKxk1pb3RyPDvgPRtD1ol4sNWID7vDNL4Ms
w4T/aw2B9el8Gq8KOaVP4ZdfXDJXL0NzVpGId/ngsO/VZ+2JZBNwXN5NOoga9E4At1TgpqFBVa8o
0SV3yVU5/Oh13yIxWQSPNclDavnccktcmnp0jKFkVPJyZJJT7O3bpvcAo6yM1+Fb5+huhk9ukM6p
ZbDUqEezi+piW2wZdpkMk/HhAcNAv2oC7kGVFlYzHTHamiV091S+IuwLvgFxKnYbgIap8N3rpVt1
mMsyd1hvNrrXYagzvR+mBGpj45PLgHOarkbXeGdVcEG6xvgFlNkTvXv026m+wIm20Re5cDAiQz88
YPkT9NUFPVJesjRWRXuWTJqr7CCljQdMiif9tDFykvcZnF0qYc8IgQ684LSCJMBsrZsQFdXYq1NM
5/0rMkBRIO7LO1Ixdi7YCMz3Xui0MyvEOZ8SA0gTdIG023HCzC5zfOKhT42tbsBfau5RAWYS+3Ya
ET+pUyiNnFGIOk3UX483ACRrXqJkS+1U8oYZcN/etz0BNd4xJkm3XcpsQbuBFG0ni7u6RZEI02YR
Y104Jlz87D7GY0xHJawO4b7C6BDErzJ+x8bP+l8Xe4ILo396GoiKLQWFU1G/bga8HkTMNlTG8rIJ
fTebZgu1X40rohthsb4EnJvsietegp5dDs2K1Oxt67BZksi9spaWa5hVbbIzcfe3LpwDZQuxKmUY
lPiwAqQjfjc7VLaCua9+agSTgCN8wtnAdCqvb5+YRmp29v3E4HsfLIAhjPAoCftWKQ7ie07ZUqO0
KHTDk3yuw4EL8KV+a3kF38Zjv6y32nfKaI8EDFEkZogGZotNxzJr+AzqLDSOWctZZ9JOcT5OleWR
ukmPxvU9KYzaN66hjfB+bjp7CtG+c1uWmx1nupxpZOYaBMgIEuETxBMDj5SpG6OMVTe/4cDsX5I3
fs06qrQYd+KSVOg5YIFYqz8FA9eTgOtauIQYnBEfFGcZig9ItZCxgL77yTu/vr3ePjm58CDGFU92
KSt8QEJJDnmfs0WKPw56fZTwV8+9crwpc5IrOQYePq4v+VehzUx5WqlhP3XmVrfS2OQx+AC6aiNz
iYRayUERHumXckhJGiUusOabG+te3XMb/szfu2/1Vdo+FphzpNTtQJnaLlGMZs7zmzOomHJR3sId
v0OjcZJJgWNJuJauQcVrbs0fZI8cVmuOVfybD4D9/tgOx8vscANS8sHhz6KcUzg/ky0E2aTQJgf0
+MqXIel4wy/rReZB0U1eTXoZXgwXQsPYclqiY1cT4lkO6PE86OXgrZo8tZzlRQsc7tmMF8MEmkil
fzlMhVK3sVhUfMlkTWvDB5zPWto89vEHVcIpU4DEa6txOsrLzg6cTc5PDxtpYxFKzwIsRWlvn1kf
yJ0pXLfZPrHfEwMGBrd4e9iYxQMY56eiLZMwUgZ50xly8Dmqy/KxAgCjsEcYkvO14uzDsfJoyVvd
5B4HkyYYVkVBmzOVxGy+uXs1z2lMQTE31x7sXDOXb2eaKX3MPPP78rJPoaHVSzm6zsx542o+xx+O
avh5LW7s1HWpuJzqqHy5R7RPKitTNFUInDPU60/ESuX7dpC+lXfldH+/8awe9K+IqkyVCcjdfQYT
jSQfIfEIVY8dDmG8xDXcVblrkiVeKP4L1IJk8jw8DvUq+zK+YWafKFp2nWX7OuDTvk543BgDVted
OK8W64HZFwwbjxPSppiDNaIsifYz7sWikHJzm9ONxoYtxFVEDHH8NLfmkUvKt480p2+ZvnF6QnGh
vw284dwE/fKpgGiuMRz3rrEdMObx3zAfS/76wN3eHdfKWg7jo7Hn3PaTFS6DavJ2m5xif+t4TAyp
ieeeHwH4BVBFTnbKqJYJIkjLnbxT9uL34qbcUtEG/ty3Xfyk7HSiJPgW+7SbD4OVQ6QD2Mn0DSaQ
8aserKzr3oHDtW85qheYqVNSFe6dVOP2IbO1Ms5UeKyes+YTcwnzQjD26kT95sN3XzsvkA6ZsWNn
EUBaBjFsRKpo/DQSX5doEnBv5owRJJIHGBVn83zR+aW+XN+gPkfoyn7sp6EOeOs2T6Fg0YlFfb25
0nfGOT16GMWOjxcG5wIva/nbbEV07sZHd1v9yogWj4Iim3wrcPQs+rfnl3ZlnZ3z8ELda0I5+ZJB
I15um/tBtTFOyWv9xvMqDSS2gPYMmkm7aZ+h1NdEwC70QJ31D3XeMrYMsm+di4GRHpk8xGsG3fxg
dcY+BclIg374Xq20YClyyTFgX145TO+l60wfczZAwRel5Z66YgxIMhaY4ZY9y4xk7OdAvJbeQIfi
O5uwbOWzcRcQTSLPD77OYNT78PsAOWJhwUOL3/Ci1WCQLEZkXvnKgSANeY+9a8hAdVofG4pyuKu8
UQMyNyNYN7thgaVvgPvjQZ/ADCG0MqQNetDFv4E5utcAAFEUb+KNs7q/qBtc/LC38Gbz9t+ChldN
GM4vAWW8a/nlss4CnhYXURmWaTTMM+8eiigsUVV3XDbbfqlHaiTmuXzK36Tz8wXHgY4CFsak/JI2
wPZTGjvRAJAdc/XUwLfEH4JnRixBXg8Sc2KZC+1sbSyuEOmcXdyi9gTtyJVfGyhaZbifrTT3QbOm
//7+PmMxA4kxr4/p2/2XdE723zGvC5IUWDZmnAx07WC4eTojbJw6vCvcPUmjEy5MorGf3Ywlo0R7
Ze7oroCdMb3Nb1Ed/KM1A9AuEGNkZAMNTeDnqf5fTmqO+f8pZ/bHr/+dZqDJGgM13Mp/8FGjrzso
AFAX/xd785tmYCrgGZAUiKH9ePJ+N/BDytfAROi6aVkk0P7WwE92/oNdj5Z2G9ugKssaqMc/agZ9
Mo7KNaaSLzOCLH76sU5SXJKRzIMPxKmZNW8B2173tDq8i0/j5eTs42U+Tac1nUBy2DXny0e/SQol
1Ho8Q9mR0+KFchMNJUEbkLUIE9X1tCcTUK6R1Ox8RvQZG07DhslJiDm/OewrmEvtWxNvQuHfwQDu
hY1jEOIEUYbRCXEE6s3VtXJCM8Qd0nZvc7DKCEHIJL73tk4oiaE/IQmbsITWn+TmMwaCZnXhSJwi
lRbs8qmhxtAXoWPfMRgMTOHcNbx78zTmVWgh4leTZk/BVzMtahrGODi3viOstoln4VbOXxFNQQo6
kfx+K71UQTm17TkdNFvj7rMVKlEQjjZWKay4vnTz48XmruNaiGdkIaZQKac0xx/gne/E+mhCLr4Q
diXSs4jfRQ6ctgIIyOvnrPhuAha9kZWrWKc1XaKPwLRFL3dNaveTU+N4mxQOfofXmtlAAJ2XcwFi
LKvnD1YDASEQlVrOLvYI7uEBSnCF0U2LwYK23lXsac9XCY+LteA+4+VoK6A1Jtzz1liAOM0Jv7vt
l2npqQDEt4d1zx3mDriSVvQO5buBRQsojuUJZJfu5+P0XoZqERCCe20565tegspLsRQUAjgV9Dsx
6JQYvnoEXXz80MfqPmkP2UFnPLF+0KLe7JSjHhX7dk5J4lcettF9iTR8um0u5+LOnr5eIrzuvthC
hY+vyxc+CgU7OlUMn+NOx1pFrPY+6Xf6XibhRXevTvhNfs0OwnJPqUfq5hWhfGCGDxpkuQcsu7nk
29xAopiNCccMdeq8PzmZTEoiYRYTAfvrga8om3LbYVilfKozBgg+DqlfO64mfZNRv2DMc0SW9f18
/zKvM031zO/nCVAS/Sbm4Xmu6aMDGXLAKL9NX0kUcFqsv1QO9GHpvMd6cOFDxgVrE0rwTVQDa9F2
Eadvzg0cD82vKwUa98VP0GAiXkYE+Zur0u3r+Hyd+a7Xp+6QsHdH/WAPaYK6lvA2KrXf8cErW9Lz
YzUfaEaIg9ahBucOhCjj2iT8jtkbeAFSGR+L+eU4UkaMcl4F17myK1/qeflCgQNOmp8BXdy7w/Ie
tCEhRIZA+pOkHkZCrDw/mUxsOQg2CDiYexBxOELAqBTxrI4OEZGp47glDh5ddBMnDA+MlG/xyYgx
rkTdlEKLAPAixh6MP5h5yE3TZ295VVaDgKblISFkSIRcrzygy8lUViaxRtXuVNZOiR1B7QcDzRwg
UPnwnivClcVsdcWFH6hepbNtTaiBr5dmfaDWQVqvLqBvEObpt3UrkWM0LKJzDEdACdalb786XCjv
ArSkSX4JS3qSfZFTHE+c75mUqBOFUGS/0hikcZTe39/YLXjj0folMpj3FT6F4pBtKiQDpoqXqa99
2/joxtN9V226FWHdlwa/44TGzipf9OM0V8LWYaIQz50YHSWSlFmSPteskBoTyUz/sofnJ80RvmUb
AV7FpvsAg5cqS0N6cVQcmQ81AGz4pKJgmCdcPeRxcy5S5aDd5mTCLpwITN8eAwnqBl+ebBUewKht
u3bHkYCKOPlgj6uy2F/NSbtIuojuX2k2ugrzKySStvHInfQ4hPAS26iAcAxwaJSEV4hs+cMpDoWw
R5bYPtUbK5Df++mVFm3CIPXKAZXpDovmPV7Lr5xFVfaiHb4lZpVS+f+4O5Pmxq20S/+Vjl43KjAP
i95gIDjPg6gNQyMGkpgJgPj1/dysz+10usIV3jqy7CxLKaVEkfe+wznPGd+Lg9V/bLPa46muoXKq
UQK7rUXPLH1l5NZlApjI2DT6BmtTIpQyQvqeDLYjp5CJjVRnMivPBdykOjobgSztt2R0wD5RiWhQ
jvjaNsWxODZHnR9CukShcjQ28fGHJxJnpgCbDt5tCcYsQE3rqXt5NX/42bLzwQjonFeQb8bVprVO
NW3b4bEqpt1KzFBwVcCMFCgU1W28t1tAdLhbTd/EpBiuK2MXUhbd3Y8BsQGBV8ywH/zKPDbZ9GfX
UYxZQpp0YzFBrJAkE91C+CKhRD79ArWq6Z7PS2iqiErhoIVEuvOnZw76tMu2CItNi4FORWTJojjU
1yZJSgmeYCIBAw3/aUpvFJMFCcR2Fk/joA/jpbawDsmcCnAilmJFGE85tfEnlfg5LbrIByZEHmO+
I74gEkB+aPku3reAsDFc8UUnUS27yYNoSByoG5MEyWE7bI1N49Fm7W6Lu8/PfOO88h4u18KNFvAe
t1GIt5h+px6XnOzwPKG+oxDFIzx+4NjBcyu9cfCicO3xL1v99J6MdhbHRUfXivXUDoZUc9HcGp8V
Vex1qRvkrql09JLrf7P7A6fv7pjIFwdaLF0DTfJRKohRbzuVn9oiPQbYf9LrRMq/uplYLaoBqiRe
k0fu7eL9YHgREPj54/OZBMyQ9rXmq/g0kSx2W/UyyWBMFqCOJhkBi9PLRy0tzG35Xo8LT5rcd2j6
V2gtx/1aNCdckigs47CcmVv0zjRV2xi/D/0W1CCxonuGgIwoAoiHW+XjdF5PrTmPzIyi4J1Axpn1
aSVBXYQAKR74FFT2zli806DLr55+SsxV89VYxNXEjMITCewU+qWOJ0dz7iaqewuuIwbAcOqvJNZr
NNX0X6FthCbmoatn5NvaZvtfQexgi88r8Zw+8gktC3k/1c4Gm+UctWicQ/oHXuJRI87M20KTts+L
ysX3/Kgv8vzRoP1GsWjwJxT9xNeXaPeQ37pZ5Dfnf3YrYZtCyofSTyY38b+0EqIm/8X9Y/zy8T+1
EopsoQQkXvHXbkI0E5pj/E9QN43G792EToUvGJuWqpAsQon/u3xQVw3MP5h10PxpKAv/hvkHwdGf
F5B85WQ88pWYqmX8Ih+8mI+cdGrUPg91ITnhJQuAyV24fu5jmWyCMysrv7uNKWX5z5azDoXKDzZM
4Cztc3sSU9c7ixvTu76mq8uZmvqCeZjwsXRXf5XZexl5DBrLUrCEcWYSQUF+l91OHJQeRGY/54kd
NByWRmhBymHjRu1FioRboGFkXAoXyc9OxlY/F+iWT1JAmh2TSPQxw3vyWh8eB6qxzB9p235SSWQ5
+pg1t0n1Gg1cGuW0QfTx1n62TPxnsnkhcxV+8MIYLJbyUC181SgDq6vDDH1JK/ej2/qRe/hOdeAG
+vE6jemq5EAOiOoNgNGMRA6YGIU8HPz9+iZDKHOBqsOUQKvohL4LZe1UPoV+UK3t2ySyuDasekUw
uWmjOkeojoWBlz2JE4zsc1Q7HwoTjYJUwh2W8pdrQeays3sQdtiDXCD6xetMliJBDt/u5vXgpEmE
fDCWj7BLKfsSXwUiytpZqTcV7BJ7V317d1y6qthlCgrxc56/DCFkNN9WPPXUHNj/cBGjDySRzaL2
yzHMy+S/4IPF837pg2u5YcbP56ciRSmOPYNfgCnQ/x9qbm+zZJFA+TMqyf6gsHtwA/CfL8P0OdK4
CS6r6179sMImn133jxebudOkhEYApCjoaUQOZkPE5oj/O2DzocHB37sod9d631YNUbwBkWwVNfqN
BEZVnJIIQV2NUjk5muvs9sK/cI9MHHwGRCe+pcc7w+bu46my8JVeI+rTMI+Sb+2+G6wXcM3A9GuY
HLLuOgywJenYxzzT9ctazZ7zZzHVs0VzVRdAUfURI5nGQT30pBBCmKS7t8fK2rMC3B7bs7qITuqi
0aB/mS/1FYKQ4hXXZq1a7x9sVxjidm52UJlajXPiySJrU1fzgWGNWX+BI7Ep9dzu+4ptw+YGuhL5
WI+Uzr/Z34ozrSOmXwyhjpXxkRIYwr6bqo2sKkUN5HSBgp19Mhc6KjTW2GNtH1OtO1uTID3zytYr
DyJNgOsCm1FpbfrIfvqRGiCEw1RzRbc6v3xpewCjMA69PujQ4sQPhFGR+4gaX67fSovt2jzXoTC0
pB/HKhsdCDXlFGuUY0KZKGOKIRCt82JO7qfXlZ5BtCI0WMV/0o0Sm/wjiAgHavmtJfiS/JJnD0Ha
r93BObERGbcrsZyIZtm6nUB39J0Z8QjDB/MHkeWK4mjyDLMPm/JMDS2ABjcXUgHvZKPTYpD+lNm6
lekpKqeRHtg/0pSl1/ukJmiV6BusM/kuyUa1M7aNQKtHDnvdfSqPe3Nm3JY9yc1g5ZJLFWaEL0a3
FRrgyAiz4eWqHpxJDseceaGNegEdGo8mQPwbPh95ZqBLuPGSoz7IzySdGdaYCSsBPrnyHknnDAZs
E7Er+EdfoCZBxlyhsu5AcebC+gssK9rSP1+gv378bxeo/C9HSGOIAEMXy0TuD3pZMaQjV4WAEVjU
CqKg329QwYASHylU8bzz5xsUKpWATNsmSlyhsv0bNyixKX++QfnSNT4jUn8IC7/AptNIsvoqZ5/8
QP2nnius2cRRNM00jUJ7o5NXgShtzu9kVghJpcvYLmNwzivGmhD38QKDMCT4HbzoTfMgbbB/QLpX
vAwr4Qo9XN6q0eUNFdCKgFgUDtpKW/Vib7MZXm4Q/gGw3Vy//Eav2byk5IDAqvSetImkhgVMq+7o
KaJ3GzHqmdH+2Az6FRKJjeDjAfXk9pwZL5dwgMBqbpAm6pvL6w2oAC9iVBbzdOLfEeKje3AY95mY
1NRpM+9JbnKzPbvTo7gc66XEIKpdx5E/TJR5vbxv07WY2Dh0Z8z5+QUDyCSwVgRZJAHAJ3hBDntc
MehX3Hfu4amwAwE9YTohqEkK8R5MB0PkAdy9YhB2Gamg/r7Fm0WSiRBGUbJgHwPX72tM0UXEGSb/
/CTKd3Dw/EbkeaRN4rtMO0xgiexxMbL7kPkcEkMQpqO+ObJ2PZImZ2Wt8m/7NUMKqb5eDoznojft
pYV12IUGOUx1mG/uYzQyeIQrsKTDJJ92IapiDwPP/D62ZvkGc9O05rtoJ0hB0Er1IyC6P7oGM5A3
9itPBfbAPJoN65PjdWuRsWKHt4mxiuF9OfNh3Z/zWYkRSyi8ZJ4cJCcTJt3PW827H7Mvsp2sxq1W
GGVDZVTysIhcBjHOGuavaKpm8RehYDxA9tSYFfwIIu8CTpaQgQsC66ki+TqVGC7AnfZeH5A743yL
NoAsGKReyHrHZ92sMsS9FnnKNvqaeaSOlGwisWbnBrY/B67h9W3WnZVtbQVXZZbKTBP9DruXHrYk
TnJVk8daPEZVNbuyOE73UmAmaynQ2iOG5bJZadyHE1Jf4TypE3Mfv2tbNOD8oh8G4diJ/fTWbvzo
q5lFi2bmbAkgPsS7fma2i/6xNDFifUlbCSe6Z+IlnF1WkTS9LGvCSiS+cPfOHDFiwwfSkcTe58t9
Ei/hZgHY6U6Fs+xeqKJOtS9GoeRkAorScAbT0F9nUbtmCfd0aZ3rD9HWKiEF1iA+Vv0gdaH9puKw
2gNbnsr24rcIMlQqZSF/9XAdx1mQ8xLs3u5MdwefIDN7jbS7HRHwwR9QNxGxwMIoemBUw/UmKkiU
fSEabxb6YvJG5INvpkKaXb0LXcOVNSsFr3Pnve2JcOFVj7Hv4TngPWB61C9G2wWPOkhShh/APPJt
lnv2qnm+nhp17wyYA+v3tvxIForlKgjwvUYo7fw7mz/EvGQxU9rTrCaEL0QOnMMpl6SMHXl3Qf4l
UastQErRWufADykFqUdtUPVeeoSB5akvTviE8UWibX26hrFKQJKxInqY+pg7Ph0pM3UNAo9KiBAa
ApClY/x++QTQ5vYzRDzkNq1UGGIn1CdwPR5hskfnLFHOK9BAL2IrCv+yB9nGPewm29u0CVVW8Sma
l9urjAIa37Unfs5UkvjRgSBfl2W9UxjkoERiT4fpGhHa1OtoGa5s7JwtipA8UD87+3gH8MJ0jSDx
yf29affOZ4vrlok4suDOQkmYQQ9d18/tpfJ4D5+uRLSFOfkxGiTmQeiLt//oC5/1k87ezaJlZq31
lxe+8kPZ+kvH/OvH/3Tha1CMDK5ok89v/8FxJxx4v93b6h87ZhiPgpeh/M+l/nPHbOjkSrAq+3er
/Xfue039D+s3vnKCQxVGUo7xK8fIUckLoEwhpCD2jhzmy/dXZs3TxwJVi/vOVUa20LJqpna+1MqN
9uAls1GZ6yNoisbpWfeuBDLkiwgFKMwhbqEuwFDCVBvKL/eDKTSzl9usoAiNR6hQZXQRgLhmt06k
8rIKQPrE2GhPvIvF2gb7yrsRw9shUZK7hklV0CLGlH5cDe8PEjOv7Ba8dGUMftuuuSxOTUPZ7UX1
dnjwykLwBaBino26hdx7+4bX9zh/oXNUpSOy0GNyvFHuZ85C2/VPRmU1WkcAHOpHb3vNd3WytkRw
XxeaxZl1Pci6b4cxWZkImpo5sMh4Le6pd6oUL+a6R+3kby+Tyf1g2SPJnMWkrHHGHaEozvES0jWc
L/LaBpKhuTHrcrS9+GzcM1mEuliloya9+5G2YxmSLHJt1wa0owsFUvY7+wLirQgIL/O5BHKRy+SL
f7i6wEOCzHyLlTGAABnWwovxbXxbIdoPpIkm+6Oe1RhjaeB5/RZOxH1FyvqRFOmgcM+nFtSrK+DP
VEQVHvMcA8Xc8nFMz8yloWHalovAOGNUllBlUPAIu8rdV9n5fUPu0T/0D8LHL1DE0QFWxFEGVh/m
xRTVE4M7BqaRs0e0Eq3UbMJIdCb5KFvUl+yNIS+V093nrC6Ji5sqKEWXNIxCyJa5cyNEYvRkMO83
3CoeWzN0bGJIgHW9FbvI4DqvX7RN6VuLB7HzZFscis31O+r8pPNbNLtUL3TQc6I8+peUxWDMbN8n
6LJ9TgtOTFYQRIZ7cu11A6EDrC2FCcb2/tlw2x/nFtHBJl2E/NdOY869PxsVfv34n849FX0BIB7R
nIjD7TevAi0QwFsVbppuAZbVOBF/73N0B0CQhUvR0qHK/cFoTAAkDRBHmGzamvG3+G32f7Iq/OHc
E1aGj7dtkkX1//3fyv8pDKd8qr1djFXz6eP9UXcPEF6On1sZQ5U3BW17p+3N/EuJ3/Q71mDmhm5T
T668iOYlmJhLqI3MKYGHuNe+M2Lwvo2dspORG/WdULfXJ6N6FXyJGJ30y9DNCDpEziiCbSgVHsgP
38sp+YI3eP/ZvgaJrXmkitugHi9Lh9eI2mOzY2bQK4q/v+0IkPKt8RXmgDarFwlB6sQUGqS1hRo2
KEYpNXg4JYREF92xVoydU1TN8QChlgWixtKb2ZgYlhCjRQTGFezuuUB3+YQPzbxmxO4V5nP+ZpJb
qD2WNxhuvJiJKFfhUlTjnik+StFRmQByT5ZGvC0mIj6DzT672BvYVLC4HNOU6qHFCrtwVVL6quD5
8WQc4cZv6kdMDaa3ewtoGarBVW57acPHJGOFjTS4X8wJSBwgjreTXPSBEQu2kObRXa1Gk/02hXIb
3I/RUsdzoWJz6F8GfgnKES7tKWpU7IieKLyrcTPGqgzRB5QKh4eziN8aYQrxmEklKifk7ZhMev2A
aPWSo38Y9+36fnHc7gafzApqJPyU/3Iz5jHS8VsDxsRZx4aNaDfkx9vHZZUREwxDw4bjDbfnDsnU
nlBZcq7pL/pLqaE8cck+8YSI3ArxVxXyJFpz/kWinbPEgEcV8qopO0ECEROv44KBJass+DPsiMhC
SQiQz8LLcwTNkj+eT/p8hiPb/uCtFVaYkWPOmO2xekQ34+YTp2ODbEwRm6DARqB+fMR8kPi8R5t9
2pSwnev+BtSUN/EFXasFn5j/g6EvWt/vHrR5u2YPV6DEYisoBYIov+d3NqbmBw0BU+YKcf6w7Cq/
/+atd8iyfHMigYrPuJKo8QNBeeUPxqaosmGtD9+w7QcA+XOyFxw+ER5IGpnscN01pqCXvhfhcxxP
d0KfyqzxbrvXFb/n+CLumycQEW6pEDXMKA24hBrG7z4gwH4zhCUkwB//a9kKI4+A9YfmpxIyQyIf
9DHmRBDptNXPbXWFeBXkhsCng8EoRxKgVwI3GKqzBg+SEXpE+KCp1nrAXRCeuzd2XrPH1UuuU8aJ
eA4V11gxGVNy/IlecZBw30S4Hip1VKmzTMIi/62eyjLI80+pgieE9D5l5nxg4+UglF0wrkbZfsAa
qJq+Tkt+OTSjSvC61IKQF+b2O/vVXkgIImGdMBIgW7VA2M2p4xuKz8vG5DvGgfHCC2V1faO+clao
QKs52bLoOfrKR5Mz4OW4v8VGEAXsPJcaQ98V+4jY2cPKdizRGBegCengrKCtdighHxbp4n733X1z
kvEqonQbKhL60OOAPQITlc7Ms1IA/jUZS5B8JV5kl7mOKmCCAEfcwvULTdEghgP4iwQjRWLag/lE
Gg87NLsB3ycAlQ6cigUzp5gANmEEIow58s0lHcGxxzfEK6R5UzDgq/nkH6FKLfK5saYTnrFjLN/l
3DflxWKAl7SLASa4EoilynfEGWaiCQ7QhgplsEIJgyuYL5ZAmGjTnp0E6I0FCsZ4IXy3ccIKPL89
uh3GzgRNL4cnP0mYVu7hrQ8YrOJ8ncKk+rgBfKURSw/lu2q5IHuQU27LE0dTE/uPb7nkE+HUxZS0
Hjb4jO+Tfiq00oWnSEfMmforfvN6t6NvbRcAKpS5hioJHSbUFwhoPJVZ4pzi6aNd65yDK44LfJS8
Kg7gKFwx1xawbPgJ/ofBgp2quHinlOR/jCSiAwogNGGoJAbwox6hlmzPW1zn/iUeORiLb+ilf4TK
bnQaSr8S91SLzFUEIlnuy7FzPzd3d/M5jd0N0mT08ZyMJf6Yr9MZbQ7iUp5c7mF5+kDcM47c8MwF
g+YA5/LIQK5p+Q8GU8Y6PSQ7aaLObmgSVF9ZwGmeLedzNL4oppnPrbmexDqamDT0OWzi1MDhydXx
Rn4k/qcJdGcmjGzsllY2g63XhP9AUT+jeb2XIRAgMpYI6zWEFOCIAWh0LN93O7byXoSfmZ/bE5uu
oPRcXTS/OHYP8eLmfTprTiv0EG9vZ6GC4O0ez3XecIg8smbm5T7P/tG1n2VSgZG2TciAo/83KART
5l+3xH/6+N9qP+1fsmqJva5qmiYiUta0vxV/2r/ABDMw139LEvup9sMsq1Argn2AXGlRav6+JeYt
1HCWA8CCT/i3ZtyQKf404xZfuWEr1JiCIvzLjPuZ6Y/7M2r7sXwvV+qdSOKYYWOXBrrOHDVNgks5
POYgb3gh4/XSh/213Pf4Wi4iu7XtA4Nlq0qekFW7it5MbxEUqUv/SYD8JM/lj2fKGSmTdoogqJuV
soOUGuV3fi65pmRsfz17KyZ71/SrySAGXy+jS/SWgOy7RayLCRxC3D4k47SIxu2DENCu2uoJgDo7
7pYmis6hb3bpQMKCUr9HF0BzUFUuWEUpBqXU5pID0sisEdXiA86jE6HRz+9TAIjuU7vCk8zlGfCN
UQfzoHr2bL2SuRWZfopdstPYvn491O+hPSfs0BrSBu9XgPnsmm72UUmo81h82/lZiTiDbWOSSvpr
DY3u2pq+Ud8PWcno62nw0PT4zjMlpemifHLY2dZfXT+WnKtvVHuj3EkswyzjHhYpBF3/iry2qbs3
iS45zsxRgqwclS7z0cdd9xxmXgV+LhnCJMpD8yx18IlvYYVYN1Lh+WrboifGTG5fr461V1pp/lC0
K6PphvugQCeXdBv5yiPflTqHjK6uDImRrYWPkKLTNIvbsrwltjeY6GWbjMhkqAQVXiCAnqZfc1Rc
pHyv6Hg5Wt3VpKz+zuqSR7Bse8MrBnx1qsVx05uEMQ5jCxwo8fRTyay2Wr7KGyeom56c2QatTXMN
ehkqPyv1ShpmKULYCnlClE5b6woqctbm+Em6UUyKOtdMURMRjtgyUoZpc+GxII36ZvW7jMlo0nNK
Xvo4vMvapGnSQ0Noj3pN5jmBY4823UYwegz7EYgt8Z2hb96O1YpJiHK49iYfiQoP5UKEsq4rz2XV
zzRKokxLru8Ro1TFTG46gUaq/w8fDhIAo4K/IjVRqGX+YhtIk0yv+6fh4B8//reDklaYaFmHxZ4i
0Ld/VOfLys8afPwAv3fJBgGOgNEtW1cspsY/n5Q64hcGg7zTEEf735kOAuT500mJLB9XglhJCk+/
mB7+1CVrSZ3XRn4h/4yAwOvbtfQsdZ4/QMu1+KJrXkf5+RIpozS++R3/WRnbCM2mhoJ/TayXy/S5
pl++XE7k3mNEcsWOJ05HleQpYyx3EAAxtkIldDCQYDDiricyi1QUwz0SXIbmAsMYWzq7GuVwNEeS
4sv0jItV7DVswRY0Ar5YNgw+Te3tShYHSyDUOR0THzUgixA/LLmDt6NOPTy9sF/q/BRVJUUVao+P
clME6k7d5S93PvHDR34TOopHWDl19MWvDxqmIzGOp5iPjI+qJMIcMgH8A9YIMySvIgkFlnpQHq5E
3NMakPS8KGj9hNLlaU0Q6mgzBEUZDQW7wiv9hYVlHsE76nhk7q3t3qcG2SQ15bTXwXAhEE4LJDi0
W5OkkBq7tGuMOUv9cmv1I7aqMdxIbK2k9SGIxNqI+m+s7CAXyEIk7mW04mgGvDrEte8O4/S+Kfiy
G9YaSLfF77tysRfeozJU3hn0mt5tlx9aJnTJXiVEbVxAIXazHf+gAwBvwhlORvmBLUcV8vnIKEmX
/TjZ3Fb1Al4R418GGcU5Ryc9fuhTp5nck42q8EUjHvYFIlHfqJv7t7AHJO6ebWlQvLN9g1GEr4Bs
kZnceWB/daLii1UkL/sgXQomaEe8TDKJJnm3M12iT+wH4Tqz9mhMeZ8vYiwy4a9yiPMU3yu+gWEa
P2aPL5PgOUS57/1uYLP5WBJYKSxrxURhz4iEZcRgcpO2DLHvpUcsHKIPI52TU+SsLpvIRI0M6tK2
5mT85XDO5hop5QpqiZQzkr6QEUKRThJ+7mQlZzuN+fWd7lhBUipxzXhJIgD52aSYC/JkfqyscTY3
Vi8m5Mv70b4wnRzohNlo8lUhdR9ZJNBT+1/Q6TAR7u++wLgSArIn+mOS7KnK5/KLsFpunqOaVpsd
67GGShBm4IukmMd4GNf5VoFEseO78ZIxlzSrVJ6N6a5tQ8AHSHse+adVsIt2yBGoLbJZsJ8tDJ7d
DS69zudZ+kC8hCLFIk4xRb5KoEcdODcoMm7DazL3nz0p7R7dN1mIbjqM+bfz2lajJ3OU1rsQOTPA
tuLbZqjy9fjSgOnQd7wTaH5uk5GBe6ASYjeww3Lm54SJAgri05opIyy0+20SVA2W32R2rVmU3Sn3
sUYUB90mcp2OR53LNRZRUy/GWRW2z2T25LUv9bUrsT6HBNswq75wGjyDqykHFRY7k0XdM7iBs7wZ
hncvN2ZSTFtj5CRxiN09jRgB1dgRE8UaRyWP4r2FRGFM8bmtmw39j6eiFdaXyoRmiqD7V3kjjQC4
At1gXcBZ1MEyNfCkKmteu7RMzzkpjO7hthAHm0yMvaDFyu4Bbi8NiICXgIJYVkz51NZlzTn05xgZ
UTHqLr6sOfCuENZyFpir9mAQUKgmgY5b574xhtrLajN1s4EAWdzMxXNaV3u1mSkG4/G3nKS4Veom
A9Ax0L9i/I1gOw70eJ4FoLKqkywxCUqjzedlObCutFx7u4kP9G+Lx+yyvIWAKVJ31kkPV+bAAMwi
zKnxItoVXzRZhBnhsITQzGn4la+yaRtC92M0g3D8IM/4+xDryeMdDnCfbB905/SQjGHSIMNszNuC
qlJBfVEFPtbcFMngq8mKcJ1ttqyWCnkQwpoAiPHCM1XCv8RfD5m39dGXEAvWt7z03OwMmPU6LiYp
roaXgcRKmAzXlywAjas7vuEEzz6bKd17el9q7SKX5tLjpUngrk4K8OE2zoHZwI/clDdpPR5G6RMA
NuGGuf1gRBLI9fiW4HBRZqbxMTC04WgRJi3OlliDIh8oaeTfLxhMc9kag7H8wCtkfL4yAPOclfaR
zYXouhkJLkYcOnuRwBrh4UynT8zfmFKZheghjXh0RA3zRejmg1wdNi8WFudoVCwwU9JyQz4JDzuV
B3Jz/BRvwB88Zd6EVpvx5939pDsebUhePPCM80BhfYvJiwn8tfQ61se79v3ukT075vTlwoWT6ZOo
wFXbnUxz6qxFPGrkvTEGxYvUM2SoJ8QfjvPTcLZooetAXHFs8jSe3xZXuOi9RRYOqk5+qPEY4mLm
ruPR1VsjqCTB6zo/nQp3fhKerJ6JxPpLOCLmkfu+GsgSYYc/+Wjcdeaep6qbr6qw8A5TvgJBquYr
A1iDOiTsNsx1waI8KAB+gIqZrokaIo89c1F8VLzuhE1ZmitrMVTP9RBLioRmZQ1yzvtHl6dIwmiy
Deo0WxWblr8sT0WC4S/l6a8f/3t5atMHWqZFZjiZOhrl4W99PNxHmYXxD50af+PvpalN6ATVJwOA
P4UT0trL8Kf+Pw7ybwjVtP+0wIEPi33VtBko8Jf+sTRtJFlLi8ujGuvUPrUc1nHjZxWGLfxLypdp
+hXIHQmlLdhBTUXWIdG1tkwIS8zXLVXoXp2WVQ4V59qxH4Fhf8GJdmf8rkShw047eukscCIJEpIL
Ip8O5co1/66LdZSIHMEr11U2LB2IVQ3oiwzc4J3QTuext68vZjbWGh/LMzmoFtkptJ1tsY1lKNvF
9mGsKnBO3BEJ6H/yqpiTxzNpL4wpOSg7wN9hjKMiO9iFSnTpgyzSj1hZZrY6SRP90N1Pg3bEha9Y
TOYZm/KyP+ufOpfcCS32XUclzWit81RAT4yE/XJ5WzsvBfUFQpZhYo2ZQY6KnXbiUblvqO7gP+8Y
1aENrax35yS9C07SRj1QKqucsr2Jec83bxoz2LfSmSbM17lnnefySQU6FOOeMhrexhDG1qKkZY9G
HHJcJOLfcLIQEVJiNQmz6vxN/qZGFISutgkM0m/YnFX9pNjdX6XrChCKyi2uXmdqkszsZ2j19yXa
o9CeLp6BNsKgVbPfYejpUUFim5HJuG7hnwzmSm6GuVOxqpJH/SfEEKIC+m09Sqrr4FYCa1RvL+Xk
1lEZZUrQW/mmyuLBK5p2drIZNNyc3S1Cm2RsqGugb84z/mipM1JRtFOiEieXpiCBEX4P1BqTqJ4y
yCUsiB3+RRvnTdgAnbliVdPQfDnTCLJuJA8+IBaQP1r+4RyMV1mv9h0TAvm2UOs26PmbnniXHreQ
5sekFCoCh0xL2ilGxDyXHXJ1qfmHNPEwNvFNlQe269a5uOfrTgco2TrzuuLIFoHzLCNCYeoqmIUy
BmcenzJTNSW/U4OaVXdgU2PMbmjoam8geVCZNQHbMVA7LoJoW8ik9FG2MX11hcHm5TrH88N0nY5k
VX0X37Q1rOFNlh7UJ87KzifPwjfB7Q/jvDgyfmoQb4HJ3Jkws0xYAF+PGXSvhnQR/BEkqoGsuqSv
BpV9tH/47PnhhtiXfXPorOTFIE4zzzzYgzIOYyZnz1Id19biNh0eWtjnCD/YBMXgN9rJLZtmyouI
b1BSjAIDBULQVdTt+5x9hGUKs8Fbk2fuP/pSMGz8OCaLfRNc4F/TBFTEP3+6FH79+N8uBeVfaJDh
+jKBsMVx/pOgiXdpbOnZ0CtC2SSuot8vBkYVunD4M5uwdPUP010NA9APJQAf8TcuBUJw/zyv4Ms2
ZdPAn2Tp4tv+eV5hOM9YKyRS2URlLpYdjS+YHuZ19wTl1vqsp1HIfXG6Cj7tJYzkVQykbPDwIbT4
uzm7sjCRV88j76mjFx2SyqlF/4qIKRY4C8j5V+NV+uQdVUqKzww/oK3tn/ddcRfMtNqkf/GyfbqG
RKhidONC8JoxOC2QRo8D3fPKAT9jbbsOGgB/GkWpuUbKT6HlwXlq0e8H5zNktJH5ecUzxIrHCpLo
M9Km3VH/BvRyV4m72bA+y8Rf+2P9dXMm3XOTR1Po5x6ibXZ0WrMuDzWBN4TTG1gdrpevtsTWZCwf
/aLQOA5Xj03Gvu+pLW8nXfYxEt1R3pq7FsbdI54zfqQL+hSG0pOwp8J8oqI/4cTATXk9NO+IkbBU
cwDLZ2spr5/QkkRbEZRpGKJlJRVueM7bd5gBir0vZJc0niSfY4aBMpiwQny61otV+SUBrJ986vYy
M3qOmDksYHOarrO9+AGxILTZ7ZFHidiimgipBIlM0uIOJFiBMoK6dEvydvOm17TAb8/2XJivicbH
w3IvMX4RP4B8jDPC/mApXqiHEnHRS1qcH+o5jxdxsUqY7TBFKE+gsFiPSkviLd40hOvn0jcCNuzw
2Lp2kZQUsiZwv/365s5F8Uz0qO2ezicjOIlwTwOkEHXx1/rtbd4RYSEiSFJ3eZ6fz4fDboxXxv1m
96RhesWSG1OEG950SsVP3+TeplO6RLzf7hseUbZuZ2xMb4zq3TmiWvy4jNoYKYEpkCFJjypX3mO8
IhMCS2w3iWgExtW0X5ZrBCN37KN8y+7js19aX8aXJR2rEJPSk7RX4LaAqIKSJDjRYGg4i0W/BsE2
WEK4gFPL0gO+y8UNbFcMYS72hIMandjICI2QB35ihdASlvZLN+/f3hjCTVR7HI8rc9TdR9m22lZT
awhVgXuy+TpxfdIqK0yZSW+JgyZ/64Df1o0dSGsC4WPcuSteWhdn/2wYnpNtOLrT0bdpKGXeYM0V
y+enydneeeAXE0WshUP99IShVO+c5DNBMuOcv89Yvh6DTwFm5aOrdrjeF1nyOVwWUrqMeI6NUoPy
g2jF4zDiuZCcYy5LYWh+jkWHLk1igw1swh9bwuUsxV8H8igLH6daws/uU0jenqEkudym7Qi0fgNu
+cL4Ae3CJiPjtVnXq/TGA9RByzFCYaLussk/+gJC3yLkq6i5CN78b4pa5T8Nzf/48b9dQCKoAq8p
vHn7N678b10J83RVY25usdYEdi8Wj79fQGjHiIRTmLgLHvwfhubQ6EHjKiIyj4vjb0nLFKGJ+5WC
y9/CLYS6jfZJ5zv7+RIq+1ZKmNADUZspKxKB9sU8WcrTeH2biAsJkOE6DzREHPKUvBegY2ylQ0JP
JgA60Q9No3E1Z97B9Oe2X3BCm1MyX7jPGHIDA6QWn54YwkwJp8RxsBU0S7oJH1dj0ATl3OFlauBm
JK4TmQZ3RwhIOhQxyvLoLC2UTfeiMEA1kQ2ly8sKRwGvfx1W479PA7BibgYjmjgZvi70scwsHv/u
rv/NKlrnt2eUZ/8re9yJ6cwa5HQ8Bf7LQyR8vD/tFbqmuz5bjYcIB89C3xSQSZNtsY+26T5eM+nf
iHygChJXN82P+tSC+HENJKYc8IHwDhKlvqjgwN287GBM9K2EuIOxwfwZpj9wuGnActVPRrfQ8kHE
kZBKCBCjpGWy1D1jFBNRJmghybjF+wM0FKp/y/1L9nbA8YPIrv4xx5C8xoUxykO7jeCulPRPCRHg
+DfCnD/8ZAWKSrjCLCB5HwVYlwid8lKF6JXjrnkculANelGEjECQL8wQUNlbNAZMIebzsFYLAvkU
WjLuaO7puxiHT2xWA1QLPmnlvbe+8COX+PG1s3hVhpfJ1xe1Q0CrOm5xLAChJZWLK4OjeiO0vzZs
rp4UpfuknD9HkDQ4ujnSI24MmIYj2bemT5EKRpp0NJe+KC/IuJeW9cE6Mf6Vv8rX57LePP8fd+fR
3LiZRuv/cvd0IYfF3RCBJJhJBVIblKiWQIDIABH46+/zyeVyT9vXU95OtcOMW1KTIMIbznnOJvUn
BwuITbk0D5A4yNUWMHlzzW6D/4fdniSxV57/Fv0ua8ln9CgPc3qFDnOxoDHob/Fi8naFgla4xCr7
Ixpg6vp54UPOecWcDYlOhHSyWQCIDqqE5xDwA+e67Begw3iu9bxS60SS0axN52R90g6IqNR0k780
ZIYpvBWaJW69sBbmJOIBki7pe9BsoubCEOkZyxEkZ+wL9VC4ua4Nj+3vd0AXEjcfhh1nUB/Urojs
GtC4azOYQ99zOJyQU0Tre3X72ArE7X1ORBjgPGTRy5on2Df6AnDCeLiugCR592gaXRr6rYV1IE4u
yJ9p5exkWnBkn9TdAFVPYn7809Dmb66g73vI7xfW4sf//T86URbsC3+6x4gL7KcLqGpryWpHtZyn
ON3sabQsNni0WK5hQRYCcFp6AqiwTG/BNSxEtgDwOpcR3Ob5SIXrByxZKDzwlzFu2MM0IlsMnc38
n18mYc1CS/HLC0VnS3YQEyTFMsQI6ecXOtTRaDz6CCT4l9j/sbg36q/sq2NmA2KvXAjzm5ACCW2V
4RWQEVtfEcArRi1cOEjHYJbiApD98YX+3x845IJiUc0jEHjVtmbGCoAZZJ9QNYWBwF3zkag/wFts
MDUlrsUiCvD2N3p7Sq4As0/m9GjBte5TI/cSAKLlCRkY2xIAJZafMc3HltD1WAhZmKALdbTSCde4
EmbhOt7cNiCtOcCJCIK4ghISgCviu9BqekyIxM0LXd3DB47IIAF7gZ/srODGfgaDIayLU3YoNmCX
ZJ+YkIN5mjQecjstyBoWU/ki3hAUCGYx3MunAiJ6YF8PD0SG/EQlWrN/jTfXJ35sw+d4AEsmlloF
HPNwf7+9PsQyA4qrwvnM8fuAkRbkpxdceBedFhx+4CeaKWbSqdfN+q3EARHsZkAhcwQTToGh0nSh
CcCEKZ9VwhP5FgntFP9Sz3wlRAOWDOwaYE+LPa046BRFUw1mNs8n4JHAKUdH2BgLnm3it7ONeOqx
UuDijPyeHa+K9F7Z//654yrYIdTjr67n+kPYMINt6LQO8GA+W2hJkXO2iqnsgBRGQwKjdU7NKtSg
aL/ytajhpLlL74b1YVOBEGz9PhgDKVCCemUEFiwEpnXNy20zfjEzE1OoGCWghG3yDskaZ2iKlLgb
fXtrb0WHOPJssIIwaH8obJd7JvaVp+z12I0u+hN+Ac4VmzuL+FULTA1nFDvYbxkh8vFlH3AYlwLx
efuqubN8P+KBx4v28+6F+xKLpAx7soCHabnySnhNYUR7BKKwXCWbDjjYxNlZLupLxN4YbuFcsgQf
UNTo9rut4PF/QU7OC3+Yz7hwT9IevMp8AA3xAEJ6Z4qoL2SipDUi5xi1o7b5ru9FBjYg4JnmSgvR
ubyXzle1xCvpVr4HduZJWd2Pzc6aE5nEjQFU6RIN5cJ0rQdYN4sPW7wJjhuAUfTvICGIZM514Ogi
FVH84vzY5PyJIisnRmlX8zFOAhoo9/4auRIrvKM4b+4OR4dDq3KFgNcHRlN5GHPe2W1MvHpVYmzt
+RKRxcg+mzvEHc8sZjan/AYDk3GO2JxTnB9hsVJNFo2XrCDDgvBfi/du7yxSoCe+DUlpTabdUQgN
obLyM9ku8DEIw2yOkUcLwj089am8Kn88XIMsx84VkXoGV/BwijYj6QLoclGHckXw/tNV90Hgnvvy
vesLaBvExePoTzwQefPmwtY5hcWfJPY8Rs3VIBIERXFHjhUliLF/s0aHjZYUAsW5LiqePgSV3DhE
jBJrJzyQL7JqnqpdOq/XVx7JaCOD6P1k7Tt+hEgjkrkDUk/MzFU153JBukxu4xSz5AkULleAQP80
XHniXTYwz6FCswXSOIIDl2dKJLIYiHTcSWlyxN/Ii1tXxucIevX7UdiQ0S60lCAWry45Q/kWKh/v
XQsMp10IGwLYtlX+QwfLLLsAtblG6Mld7UUChz7vveTJ3hYvfbHprHGaIIpPp+KmafAJnU4kp36j
6MU9oeF+Lx6huG15JGPRxVBOIOXH9Yd9YutHmGg1o5KCkxfuagwOZCwczIOxoCzxctRxGxb8gJ3i
z+E+w8zUncI38yh+rL4VIZ4mBTboUUbQBI0jr5ZYx58G/At8LB4OsPsdXZy+bOO3a7lP5Zc8OqSD
V7YTLBE5XGj2ZRByicmEXAW7Cq3FKw2qoi0S3dWS7XgpHdwIey5E+SNDriJ/wKg142eQmlONHVoP
2GlVvIzdu2rOG6YYCemN3HVGzR35t0TAmqMR88aTAzVxgAGPIRWPj9smOky2t80ED3e0SRbWWjjh
w+fr6nEU5xqcR+a63dpYxtxORZmucpUm1L6VB0gRQDHjZO7OOq3GiXstV0m9qJ8kFtbi6SkKJYtv
0tmakbaIc3vk3Cbokeubz5yHGfpcfOnPuEQ5iUZeEekAH6RKLcwP8+P6JAI3DE4iQck9jVS43QqW
DNt0Nioo8JxEVNt44B0RSKHsRwe+DF8sVCsAyICPEIv6UvIncp/m+UB5zxMWMxZBFhQF4vMbHc5S
YyacHn2AMmOPZn89fIhzl+sA8T6HxMfuF78QCmf6Mjp4cQf15OmCSdccGPLC11kWyC61PvuZrb3U
SC7dXkQLwWqTV4NCn8Pde28M6YB4qCIT1Imx51ROhYjmikkfxQthvHDaPQOjH+qdAH6jELSwUhVX
NoCR6dOW8o/hzIRCAFGMh+xlBiGU42cAFrCnaxEk+viuygi1xZZyo7OIBFBafP+3jzB0ibGevp3E
EL+YbukweDSR3fF06MSI6WNnO583fIaUG+mpHJPpQknAp2s9BsOznTiPkZTm7tZPH+hZ8H1XQfPS
RPNbRwYe6DJTfYcbkxIGkDwQYYzSAjNk47cDpkCt9pLJii+sTdzd9tTD2WLX8S5mPP9wU8QVxIyw
nTqUrNLFARLW+n6hMrVB3vFKFrr3VM0iaJ2FE++rGcdmVrwJ8ieEmoAkcBVZYew95sN06PzuylMS
YkkQ0t2qDCN1Oshs2163sWX7yn1OG/u4zWLZvVaQAnvk63Rui9GPn+hjsLAk9nbykoGV6HcywU1k
AU+8B0uQ0IFU2dbYsi3AdXe4QdgM8y1SVj397FMWbuj15ZVpZydd5vPscFSECghprlnjhN9+SDbt
HU5BCw2JwN3PJHTYBUa1K21LMCrduUtw1psMaDN9lwVsx+Lg9sxME8DrY176cJO0z9tE3dEN1a9R
KBonmzA5wgz4BJQH98BMhF0judW81/PdXkQ8liPbEItCAru7qCBZ5PB41r4oMdC9gZn+McHWwTgM
DMG8UZm/opfCfUXg4+1yPdTc85p5+CnSabMlhXs11zboVM7VkiTVH5rl39FYIAXyb3Sxt03sIwu5
7r8YX825iZm7qxcd+XHREfRa4dzSfVi4IfuiZZxPIbSZ5comOLJYVJjUXkx5ihce8qXmNzSntNoB
bO2djSPMxUYg0pC5vuNVe8KAK2S85rOxFncaMdsQJZ25E34O0ajxX0/cCdQjGPNVuJaCCZNADOnx
5E3RL4W5ILOK6AeLALdVnzqrFOIpVRrQka8uE3CAnv+nExxR6vu4OZv5q/2SNJi/TNtRFXI/9owe
ifru+q05nBOPty91fhqtJf+dR+pb2CylyZLSmQqlWsiO/tgSdFdvNB/5FqNF1ls2V4pXSnPOEMFR
xK5bL7WzTuqQPvmkGb2dJ7mnkVXMiPS+0jP3fRM8j/VrCZhPVc8Ygm4X+YaBIQ4MKjA1nKfoGG+X
Wy4htVF3qG9wij+nRvl2TXkWm54qq44pZW5I7boHIQpFPK/80ArKtflfOkfzb0YvJMtqEtZMpmeW
whzs54YstK9W/mhHAC8kLvFn8tBbZF9wf235M6X4Gl8QmGfpnA2tYmK9JoXnsQjvzwifKZy7q1tT
0nXTCp0b1m1usVHQgojdszsgH4KU+226xV/UKuiXXMTGlbbBd2RuZKgPzSZlTAKY41WDentbsRwn
zo7ECjijtwWOsvSg+SWxp+FFavc6FQtjqhvmXsPPthMc2/3+TpkGy37aL9mCn/+n56uqhg2Wj9Aw
FOO/zVc146+qj1+//4/5qvybrirkgtn27/Zc5pt/zFfl3zB0yIakW+ofaZ9/zldNifwxNMyy8r3M
+1mUbGAGEdCj3527/wryZ//NeJVXDthaFUxB2f71BEbQnuZa1c75w1gMW6DeTNDKLIJpVxoSpLT6
07Zlr9Ixztv7ULMXLVC7wpBAf9NCDNbatK/IIbnIC9mtyZYtlc8rSg1hB1azrZ7T7aMSUWV2/Tmq
s1ANMjtx+5boll6113aDPde6K8BjuhKS8W1fQION2gITm7KV82J15TZdD0Ltm4fbTsMoQSaHlyMi
ba5cTQ8eVxD6qpq4cIWR7p2tmW1s1JrQx+vjS6nvOBtrojDseNn0sWPoK3QYmeFV4dwsFRCg5bX3
6jFk5sAyJ04YVUwoy4Z340qEjVRhU7FRqiIk4IkF0jhSTt0ERDC3lGvVPkUj82GrP5gAdWzejTPk
hu2QyYRWrPlAbQOS2ZCY7D3ClYEgVus1UmNslnf/4ym6uNWVb0OTBL6Luf4/Cq2Uv15yv37/H5ec
9BtCK9xNXHgKF7PxH5ecJCn87p95uD+tNARR5P+T7IcajLm7rIAR+U7s/hd7dZT+fzPG47VLCpAQ
g0meKS7Kn+aNtmZnRmok1TwDPls8pd+97qTVVjWN/zCHx2TQNyk89ZrbJYR292ZjZn/Ur5ftG00m
DMkNkZWkgfpm60nvITS8Mf5KpVeVikUYN9GzI/fFYjTPdfTvqOrZtHsGkJF8h1BUDrcDHTpBbW4x
k4n7bJbwMtcgJ+ANrVE+pxM6AGs49wy1YNzm0/teoxxIRVlg0Veecxlq7dm+HbL9NZr1I8EoXv09
/8Flm41eqXknxnzWWtJ8nR4b5HcSKMXH2L4/uEwi27stMrDF8QKz50gwVuUSkUFJyAJyl31bz2OG
rJUL2/j+XFI+UslDP1x2zsfHJ4tNN6Rc2lNrBTI8JtLeBp9EK3WPd8s41lWgF4uwn1vlCgE+HjA6
W6wRhZume1jy4fmKjMq/HmP+NCRpwxwI+TTel9k68e+3DW+f4RELXuwClv8JJLteKmd9I7Juyvln
vgSv4o0/RopG4I1P6QU1HD/PpqhsKS57puj9DDooSNR37O4kaBlkvErPWnnoKU6t3jPz+ZWCFVur
E6YBh2xKRRDOmGMabOcpce8GKtf7NgS3VaAkt+WgNN2yWMTAJ4kjKOdAZMZTjBtDeTg3UsQ7qaI4
BoZ/Sn7U1dlUSA/DvPE5ykTJ3haMS40H8zmviPx1ouxyA794AiURN3lIGg2aMdBqJkpsjLnDzbmv
eU9Eir8IygFlKIO0HhFrOT7lg+5ZCSdGCgmpidTTcHtN36thmeNl7RnmGpkLmomYp850jURfmUj8
K4CP18xL9KVVz2FHVfGM96OdMk4mkPErSVmlmTt5G1nSl14sL82ZIHub4ea8k8RmaEd/xg4nJncL
S/5ZUtzhhWgLqrvo2FyK1xYtt/JU3uZZ208neeRnOLau+CL8Kwk3WUsTzuopmZceVbHFskNl/aT+
KMLgCgfaZFUFhkdGbYiljYkoWEwciUte5Vw+qBtyjvKlsohmKt0n24heaPgTZixEsrBr+QTKFWPv
wgSBvgs1w1nKvShzCS5OU9gWCC3CKfJHdUVGbOuYabiISZWMbNZI9ycVKsVLhftf+UhfwmP+Xr5z
jdFa4RqGN7kqREJh9qoc8F1DZLvoP/Qfj3M+A3i1zPcEHrvhnIuDbSR7n9QDleE2eNPVOTToSTIz
JktGzFfDmeuMjI9U4vP7Md7aO/x19lPM1Lp1sm20ZXqEsnA7bKWNsUEluexmt6MIjkJUIc2N5TF3
vr5SBt7mgu64IJ8Qc78ryK1EvS1vvu6glo9ZhLCigqJ99SYMLZPpu+wYDAggPASyc9a/VOecb2TI
6MHzUag42BfQxtym+8RpXpNnxNiE9bCGQ4uxQs7g6NjqptH5vuhX8juamU3Elg5XOCuP+YRQI9Eu
iVEqJ96m3+S7jHmPAUBRZ0wpxoeiOWmfAbnO833QYh5ineE8vOqpWrAH8yuWw8+j/+AFFbtsp7i4
UCT3hjtbwH/00uk8gvl2zY93ZaW45zOnhz95A0rmiOqG24DNTMNck35FY31fPbx6uqELZZF6nakL
sQtWUP5sgiPtGvvTO/kjiXff1ojYadEPzG+ZOcUuSn8OdE1PayFNaYlEoHgR56CNWgW2Gq8ZCvjW
PpezI8IWgcGAQUG4BKgK5BzwEofp9HOGiWf6Xvjdc4vLoFxfP41DM1cXNIr0ltj4EaaczQCX0Hd3
lnK+4EEIwFxU/A9QRu/ZQp+NJxGqAbuBX2zC5+KeZ61I5eYWLf7Wpq+ykJuLZUeK5GOkAaSxnpEN
fqmORCz5E8zssI4ckalUAhfuHIDDOFDypbruAv2NtgWZJJUiv8Ap8BnlTNnYheA3AiOQ4DcXh2t/
nR6hVLgcF9E6CsnObnf4rJynq3O5iBiUp2jKXIfF61R8MC53hSBZMk4BRKw9KVtCTXhSJO5Fg8NI
/3O6HeiNxdKZ7KhoAXbj9GqhEuI2wtaBZJjvM3YSDC8br+HniksQb8j3UoztZQDngg3AlPivC7JM
DgAaTGQ+Nuqk15aQVfAFr6t3Ejc22h0C4LmeHiMXZZuw0Uuc1brTvXS899j56KY8XG6gQKcP+IOS
r3qsDPf7hhWCGCiC8kK2BEeQvS1nAF/+WFruJ89HPurX13xKSidA/+8LCOqTU70CiNwyumeeSTy1
O66yncxLeDj4jxjs1C85i0xrhSpIoJkH6FwtdJxljkXXiXfp5oHnGcg0/iWW8FAZ8YOJtQb9eHNb
ETBOivpOwvOyJMyUr2wBbXBev0skP/Ixtw4X9+harTdh4oe3jB2JtdQQ7fmCJd379w/dLFYDUWwN
ywojDrTuR2jR4yZJN0/0YSkTPs5yTuUeLXwcBZjLhz3FLfvg4yS+t2Suz54yX0R1gJtXD+4ZsT9H
7Vnkzcbyc56gD542MRN0TA4YzZitXUJ5XDbjW4l5mc1kMX9woxD/MBdgEmTys+D2GQHBs7eHOwwB
ddKzzPeBwua6JLaFIF9u9Bu+4Pqcdmv+zV85S3Wk0mwqdvelgGtIpPOFh9DjPw2Jyw/gJ6ck4LBW
WxvqosPUgQ/sla+MmcBfrI2+s3FRP9yRVSv/e1dcqlfCe/kMub/Jy+o1TUAs+/ywMplpRZCB0bzw
UvgxTBDveIzQSfIFRBw/6FUOyhq5MUbLiM2FuBWKbUUkglxkQV49jmvU20fCau5vmB8dxPhv8hzV
hAhuOZLFkGBUq5fFki4LEoWXlm/dqXqwX9oWPORWLKxYBEJhchWiBxHP4I6mvCSMhfwcIQRhLwdp
VayVxR5KMFhF7IuIGtK+1yQCUyKinlEnsqCYQAknOUGcqN8b1Jl4BJBGSOL8N6Fu2hXPCnQAPUmn
6k1y09tl0gel5i7XS/SEWHDWolzaC65rx5pF/DecW1/Ki80aUvnObCgA7uDvxndlLzRE4HyXEePb
rqeTiDDHhlUDGcnUfVtSkCFCIlEz8oWG8K9OLgPctgrQGYC5ejlo9f5/eSxiI/4l+ECIwFAjIE7+
hx5NQe/1q+75L9//R48m/wZ0jOwDLC+/ghzl3+A5a4qlK+gc+KH/QTSTcclIgBxl3aS3Q+n0J9VC
Qi2NiFlmvqf9S6+2rNJd/qK0EC+dF6HjNadN/WUuggoDG1tRVvOY8vGul/YyyoeV2rSEE3AHIZg9
dlWTintgG6WxsmzY+IxfY8WoW2EQuQmTDdeWEtqLAVzw0GqMG2LAhF0xi8ZoV7fhrK1IA1YMr6VW
V8ZFfa3PQ7+52lXmRay92PEmjNBVbTrpMtcSbKNEf3hJse/1MnhQat5Yd9YTtjUhXkcatX6y6e8w
ISXf1HAZmpROMVa7BGmIZTqhobEZvVzlHRhVEgQheiW7PoaKQO0rZV6bEudzuo9vhowvm2duy1KI
fHqMK+3GLBm85j/G9rZUyxvgVSaKuMOjEBN7jyWOG6/eXQO5Zp9QscNJ92OhP5U6qwzuF8mmowFQ
ABlr6fFqDIeQ0rhWSb+iIalPDVysR0RXx3Qz/6pDvx98C8dLJPNcBrB109LA7B7TkLv8kGMqUZ9i
omBvz0XyFF0Pg4o4DdeqOmLDTOSNblA8ldnoW8oQpEO5mJTqOm4awmYYuI9oqy1TCjJSoPWkeo3s
w0TV3ysJ3P72YbRPus3N1BiV1vtfvvJRRMEMFOwYVWZa8o9XvgzW/dcr/y/f/8eVL/1mYHmA2K5a
8FuFq+GPeShSVB1MofAcoDtlZPqz3hRmgoHk6Xe/g8xv/Xnhi1sBEYqwJGwADua/MT0IqeQvAiuT
GRAzfe4gvPtfEA3XWuqsTq2JE39Ibmy6XXLuNN1Xr/9Fy6XZ3MX++icR+oh/Q9bA9/wi2iyamzaO
yR1dq35dJBI7oRRDVPxU2t1W6fCjK8Tt2lCxasLdH9f6I8+JvB5BsUpvUqwEpV4FaUF4CICsB+K5
JneUW+VVEZIhvtIk+63PTaxXyyvpw7RqpnXMxqf4oXpxTaBtlXrqcMWCZTqN0vktfqlEJ89JiY9F
oQPEweI/4JalLX6Vn5ogS4K73TgdcVJNMwViqI8LiNhoxZgCXEFBBl11NFhpwi9tAQJgqg4L4lJU
96F5Rv8ls2ao7Oe78lzLXykVVb2uVJAMh2o8yPVrmp9b/S2/B0N4uD4OCmljsP1uxaoAe2MCcA4f
Gyla3JtNDYpCUXAAulWNHAx4KYPd/TW7DLz8ejLvirlFE3glqYZih9lFxzAA6qONodj02xvFl1iY
bsiWKapmJkEJu6NqasqBLPZNjuepun89WJ9o6vtQHpHQS/eFKiqyVX3bJKIINjeNeRnSmXzD8hvO
Bjr4B4ODHEFAhydmdU3eB5Uh+FrLltcbtMjSf9igYFwVJFHDR533vtYJ+ASLqZZw26ZYK3kE8WAh
jfCn54+6Za59c3lhjt5fHlLBbfKoNh9xiZ4us+eRhe0tNJbaDSoXIdXt/dnunwhf8OT4pBBpb1Qs
zhFTEHbBNT4duCUOxElXc7kJcE2Ok20iB2HuZzGD6dpigR+jIpQM11RejO7mdla0lQfW7iQcdoj+
CLPDC6E8N9JWJsS3TL0hImZDsb1ez+fD5OHkXbpoSLprc8Yu10c4ja1l/sifrAm88Y98mOwhSlT2
ZlBIMLbxX8s8qVSM5MPctHE0mG8jcj9WfEnPnoxHKkJHVhC7VLr7IfhD0/QzjZA68r6qV5mAHIGR
vPpyxZZi7Guec5XkVLa1exQyRKKTcv2UYJkrJrkglsq64v4qpu999hLrLCUtnuvhnbDn7pAMTOFU
ItGbw2De3fimqDOdJ1eHQO8RgdMg8D5iyz6Y+equ3G/z5NpwjhNJL5OVbo2oIrqzrSIdnBSHOnrM
R9sMitsma3TvoSDBeBiLZjRmFlANA6E0NWaFOS8jHS3WvCg/aLRZKf1grZ2sOykJNkLNLIhE3lp9
HpM4sB/97N6KQJoPzkFp5JT87ACq6ux+0Zp04DUJXCMOM2fKFMtwShOOR/dkM+1omZ6Wff3WUgp0
yv6O8ZHsCycG2/nQ1w/jmLbWLCKaElZhkx0y83gXspWehGE2k3oLruRBvEmarVvxCJ68q7fSN+Jh
qSsgCGB5FIg8JXRP3G1GgionOSk01Us2WWkw1pUGoRaLE6P9zLUJo9GviDjF1GYFb4dOdU25n6kr
ruyJqi6L/NNK1J06tqsY8389l9JyysJuWrfotdEB6m/jWC40HVWCPH8k4qC8qqAzJBsBJ3HxaMAL
YAa0LENMDl62NzhRk/slqk/yHaqjtjZ6iMcK3beC5yQ9RjYUUOYHPc35VT6qsOR7E3rlFTtWA91Y
OffhwSgHp0yOhsVsa6I3ThpXwzRLcljaWGSoNni/wCWG1LszuOvHiIpQd9NidOWIMU+4TVubpB2d
gKud2mXOXcIUg4zp5vEpF9LzFZRYwdEbMobikx898+rwfoYrNe3QHWiTeV+tm7LEXHvR6PRa5Fjm
ri23j4lCQ7PXSL+5e9drEOlee9tTAOW0gq26luwfRvuc3vZtfzK5kwBpzevNvVJn3FBgRgDumI13
Mcs8Nig/o3p6p0UywaIOejhVKSgTGuOqN15Dc4j3ExQvUcEaX2sdReKro0yDM3gfINVEGTxyq+wD
SQKAqh5uuXrI5OtrJMVB0p/zuv8defX/dT3If7N558HJ/kTGuWJq5i++kJo2IGLDAnL4bZw98AMO
6IImXreM13d3JaFppzPHbvFTYbP7q9lClP1/qQ90k30/uS6UOOL3f9rcmPcK6tm9waSN1r82z4/7
slZWMsc7RhhecV6F/6VS+Lv3aVGSkD7HPhhm83/+ifkQKZXeFVQk8ausgH8TyNTeSQsCT/LT/3KF
yh3VMDVZZPXIqlBm/FNvasocuP8ENfzl+/+oUIUnFz6DActQM8UC8c8Sld+CAwZp2/79d9jc/bGy
l3+DaCZ0IMD/v3Hbf5aoMh4rhAVUtgYv16CP/hf7Q/DcfzkJxUsX1mBDNW2W9/95SqhXLezSIinm
+YQFmK48VfmG7B9Z2SXInBiyQByGySA13TGRhBVX3XYFo7QwJJXakPxJy2k0fdGYZIaIfSu2JHSf
sTW34nkIldoEmvsaN9fptd72uZsNTNQa+KjKMG1yGAqkh6X9rhrOTY2rj4dk8Yidazx7PJkd0xyo
zl00M6n3BvPSAETQuEM+yBmYIKIuQa+kXi7RSsOH4OVHXxW7dYMXkZmvBapu22Mn9PgawA3eiHEb
FV+HCQULSTGmjXWKpblFfrm1eCgv4vk0CXTktdWB1MyKx9/BDAMT4KPxVp7MqieNeVYSwJewS+J5
bznGl1yvi/pzAnZGXSMcvWmuauxDZTa+M7TabX2ylZeZc1g8PV22DI5lFwXrt4ZTzLGK6QvImBcL
HfN1JkZQy+V6vX0jNmBw+gFJuT90G/WCjM8TAUaWazssq5iBTxYRI+c1gCbzMCwfS0Hyipc8p6aQ
i9isLqWjPCu4b2l+rzl3BtZk8gHJvu4nzLQIj9mVlLEwvbUft/u6mXyYw+F6mTTsugIjAiqjAkYG
quCaOvwo+RiuBmhX2aEPSW98VRZVy6rgXm+GdRK0a+OS4lSVXNljh7BoncpnBD4H1HwntA4xXY7n
9b6z8Hlcp/pBJ8o2dJAhmew/mW9AqOKDUcdps2gNmmxCpp3rIVuB2OXgsdxpvddssmB12bWfNrGz
nroUtU/tDE/JOZvr89v+ujV22SlejT80NHfr6lOdl1Ce/HDBVoVOSPzzMjLiICcn8QmKnEAHa1id
OpMNn/qa+J0AEnb0VEPIk4gEfgTZipMU5gX5jzzyjuOzvLq/k7+Eqip3hSnAuCHQ/I6YGqaqKfzW
h4F1wGK7fhNiZnQircvJzHl0uQgZJtuFeHopfRWZccTI977IUJSjiSEuz/oyPZ0H/65iPB0MzTp8
eCGxN8w8VTcDGmfS2U0cqONP4ZcisPS8mXdCG1Cn4yDY18ArYQOB0wK3CysVBZfGzJ2MJbbF/Q5D
igs8XFjF0+nn4kmDdDctVcwxALDf7zZjEbfHwIf5ArmJS6Yxi6qPx/RJ5XRV3mM8b9lMeY7m6Y4I
rmkzw1wbfwJMJhhC/5KdW4NzTXMzji7u96WiTYvghoZ0AJM3EqHc+wh4eA2VG/r0BN6VcESHp5vT
ObVnvmksE6RF6GODYrzPS2Z99Mp+AZ/yusymk/eKUomE6mijuEDIovqct37x45a/NdU2lsCoAQon
oJ2ALXkRtt7YzoMeznx3iFWXES3nUdnSIkFu8erIb7CucwRwn2cH0xuQhd59owV9Dg48lHzrPs8i
Fddmnuy5ArpskeWrdnLKOYlGLPW9zIfUnsvxctN2k+Sk2rw5I/Zglwoe7VRqzzaXK+FcBDjiQ5g2
B7qi/NypF/3OdsgG9zlt3spjuZXwtuenkoXGZ/YGhzBH9U+uODDZc4v8MYEq5oQ/bjNhGjorORHm
kNTZeyE1gsSWsPUvAnSxJWLsImh6anVf3dDuPl2b6tRXTORbRB8AqrX60eGCU3+MYOZ02rGbk+ar
HJC55IXK1mTYHha0qG+NeZ4oG6nZtOpkylEaGxerTw2LFqMJcIOd5UtQWc8hTPqVTs45y6EF5Gn2
iXbh6Nq0Zw/HCoe/cQBG16llBPizbSuHqjqZmxAoG9LrDX3Njm8di4cGV34pMXYoSjej3r8e79w2
mMt5GoBGRunG9vHMB2y9FuwZK18eFpqFuTQwJvBgN1YORihhC1f5OsN7OrtKn0us4fbDut5P+P65
+f5cnPX3/+XihjpBtxlAQxuhqKB2+YfiBhP2X8dvv37/H8UNpm5gHn+fOSyR8SvZ/OMPEOoftY3y
mw7/QxbaKYk4ESFY+mn8JjGMx46oEfEo8Kn/orb5PVP4lwKbV24qeMuZ8pumGJv9VGB3BVK7a9ZU
81sE8LKBr9D3bolcpMZ2DcAQ9YWKanggWHMX6oG16TpvEqHeoG13KhPZze1N4+rDTv8VKftb5RTl
8+1xyusjuD8Ngc6lvVz9fndBR1tAGnbBKZIevKy5Ka7DRQb2d9q9FjNdJmp2iXUN0XXFDr34/ps5
zFyEfQusmrAxIZZPnkrTKx6HHkel6sdQ4k8vXJ4jel0ECjW/xlkTIAnuqkVM5gVQJiQG3JnQ/GzY
qwl/5VP+0e/psq8K0E19O9FmKrF+6cm0nsyDPTn1VoWWkBxgRAl9oKCEkdDGcHyWTM1V5jaECqnO
5BURSv/5HkCecN7PPbd4oWzQZ+At1RGXzSwZP4wRETbxsTxkhVBmXiQguH5MLL+xXibDj+zeu8nt
toquAdO7TH/Vx2GVVwCqRpyaKT32XoehZBFXxfGGLiXLbYDIW5KfcVlUaJgfK6rIQPEUfGU3YQGB
czosS9ql11l9iddN+DVRt/Ulm7G4DfCK7zATPI4xgexPpW/Oq0BdEpj1/CA/OtxZixvBI5J7nSu+
oBuWm/xgB4wEhthpN4a/ydyv0gkMv4Eu5l8P4a0E2Cy9qcwAouGGFsdsp8pLw91wRGJd1O9DXK+k
QZsqnyMY74fi9vc3qtoyynytwOgfz5D6bNGRZdxfWfLH01m0ugXGJ6MVgaUBrP8+AIrhp2E947Gs
rsF6Fh/DQZQGjL4YW119M8X5QDWKPuSxH0/W6R5O39sXYCf2GlSutKR+S6CI0MmxzBeIMKmZtsfi
LbWmWrJjNoIOnIEDz4jHTH177K1juol35l7ZXl+1XUbhQhgh6xDspHt9w4eavkCSBYETr9MNQqrt
OPhJs2LEW1Tra8awdHH31VmsuPZ+NnnWjvfT8KV+6ejltsa2OtnP2iJ6ztbFmpDrbGZvIvC8zVpU
sFSi25Ga0MAtKpNJwpYfgw4V7BtBOVvgo/TeSEOoVXA0AEYAD06eV3mUX8NzHDypcBawTzjZqvOq
Ba2KL63e0033lS1YvU6HwFoJgG+7wN7D3odMCi4EhwXu4ZJSxSTYiUj5JEYU/RgxNBF50iqvgSkT
qF/zNt1JC3zDvoSNEgstwQgY84xZOIvnME3X6nJYmpsUyR6MW1Gxor8wEWpMDv+Pu/NqbhTPu/An
ooogQNwigoRylnxDWbKNECAQCAR8+vf599TWpN15a2+33NPTwXYrEH7hnOfcMcW9wfYqJI/t8Zq8
ji2fS3Y0drjSFQ+OOzqFjbQeLoufAW1BJZLadPvjElOwYd4nEiybmbiQoP/aghUMEA/zYoS/kx18
AINCOKjcmgxQ4dsR4okXqqJ9NRXKKPwOXhuok3jejA2UF6WL0grTw8TCsku6zwl90kzndb05EHmn
1F9oNagkyRGNSCQzHs4LPRPDSidHbGo/G3xcnxHLxsFzF3MYKRi28Sw+sksCwdKoPqvCBNKJTT8K
qWdip1cq3n1vCPpsUK+U++oGadS0xzhXGvZzkcdS/E64c7LTczaKTp8+3a5amfg2oKQDhxDKC7c9
d5s7Sra9JJFtzuF6+0A3ULAIoDJTJw0Iv0pc5JoWU/Vt0nrRQtoywT4WpF9UuOybY6+SlMJ4Ghth
1y4ryigDC3GcN9NHywzKNuhQIZyimKAMPaPdqJO1Ae3WJ5qyjYTSZFawCkCpyIafllEKJP89i1Aa
EAQ1V8qhp95cNgHPwrkj9xCOm3tN5ZODqXUtimRsyHe7HA7thAxx+EeST0yRuSJCxaqWfJXBCT2p
gDSQPHnH1bIWrt7X96vNbafctE+UkQYwQgmAA8C3eMnFSeHSg3/t5arSnAa6VY8KydGHxoo/y8f+
obnwrwRGVJASita7dSup8rvB1GpXjxOxoDh+4DwsEw/7NubEcv1wM6rxb+Ie7Ly1eMcSh2W5/YC2
g9OPfgVN3hPhPHb0/vt/unQysFoMBwKwzr6QCd0/l058wp/nQmw7//z1fyidDOofWawHidQQw79/
rS4BeALEIdqRlSFDOiGE+L12YuCDeoIUaMPiJ77qD7UT4gJ8FyjBWW6yI/wvaidF/VUc/aV4Mizm
ReI/8S/9ZTB0fw6tWMp6dOU/wqpr2jjpwBFOgbL0o+cGQ8Swx5HfOpiQ2dcr/CTu2CHxrHZ2EG5S
HHiSfRAIXjDxWC4x7UFkbmDHwG6/CAxm5ZI1jJVuFW8wQd6cxJgiLyDFB3VPxB3GNmcIrDAna6nH
Wq1xlGvrZJvnQjSvyMq5m2jzcFYesSNKC4HWAGk+amaCjUuIMBVV6H7B8Jn+hg5pnOqTPLiPS8+g
xEIS3qJB22x6+2JCaihmXC5e9p09ACQEmNs8PGDzJ9HxK9Mbd6bqTiu8E05V5YpV+raiYbNP3KX9
lwBloOCEZB5RtFXoyIhpcu+X1/iKV65HbxxCD2iByShojFp65c6ef1inHhUvixCk8wIoUHi0XSOu
hyxYbAA76AIjUnSI0l0VB0RxRPfsoR2giAQmt9Z2AI2ZJmmzZTLE6i1D8RBK1ZrUIChmd3u/V+1t
MfpaHw54rpFwC0v9hZWns4vtTeLD1flVpzbjZir2EcLS7eOU5TNFDpCOHRfOx/WOGjCbPlHgCzOh
8CALNZi4UTeAEFKPvfJWusjzty9M4T2+y4wY4jvwnqfN28X7LBzP4r/cNWfCEAm3BQMiMGZH9mG+
fLJmDuA6exgRmJvMXjN+weDjN5+BgouZV1yYhrl7YU4Dm/KC0xd/P+cwPb/f+4K3AXGLN/3C8yig
Zri3Ayh2z8Vr9pig1h5ddux8zukygyAh3NY6n6YhBuT5vIPWExSn0Oe1ETHXuzujjIayQ4ewgw99
2iwTN/ebsQiOzka75Yc4yqMxvnrwO8ZE+Ps/wLp62eJ5MHxrqy0xRY8MVxXSQ7Sbk/5KZp1ArNgq
92/yLiP7uQFv5KXi5MBnPZI/ZddC4egCINmonC8ELAz38YKYPZB7v/gqzh0xY2Iv87VOWQuwkGPG
cpmRIViFVepFq3qGWXImo3SuqQCu1+c18l/jDNc0kxwxj2TS85UvwuD9qYL1558FTwMxhbkr0Yc3
z4MdeExGm+uTOk0iPJ0R0GUp8AR3yE+8/GSr8oby/vRe3GJAROvH50RuDA2jHz88hjO5K3HCpF4/
rXzLG1Cyw81w5Nxr7SGVVfYtTNn5aGdOlTHzMHaBxB68OWgaCitl0ZOj3VIe3ZaCbYAccxnuQBmF
q/uy2WpjKFtb421PYpJcSt+E/5YApLFTbcwcBHnxMQN2gpFl+To5dVCBpsnXNAAclfLZ+DK+bhcG
SgjvN4+jSlEEhetBWBmF9gh7soWFPju0p/pHWgLjPlGNqwdiIFHW33gn0NmLEYR9nzbMQwz8pQyT
cV4Ckrk5w5urHxgbwWksgNr8qjKkL00nf48V7a5ilvO2GXeoAtihTLKpvOE3C/jxgpeNCspGDNnC
5TOYLSMc5QRP3BgzQf6Ydtm3wnBrGE+wvbxgr4xDJttgc1Me/MBnqxnGQ88sQfXRwFlgqOJ9jVb6
SG+61aaFh1zhxAWiP8u+tuwIzUN87B0AWPTnA+N1BlEjaUkcHdRGhKOIeK/sSEZFvNToLe+2ZTk9
tQoqUyYsmw02NqIC2mR3s3g7s/3rEn8PV8aqOMZzOuupaEToq5E/D1aP+luqFkQhfEVz/hxiJuNP
pstM3dSzmMqmc2Ar966Dt+kBA+4OHzF6kNqnN8oYqN2SdRwFTXt9jenc9uAe6WWij/tSXKae3yLx
AkZkx+3g4dS+nPg9hnRMQsmyIMD8+/Xm/VefTF/b8YMHxSVp9OY0bybcqaiCFZujm83lUrG4t4gj
unig1EwDDIMjXjG9PolDXIxBuSCdtJNlLwduYw0/HgQ9pLVjEAnKkgRC2LwfR0EUhJx4BOQCZmyo
zul3OEEzn75z9P0dz7+FKUlw11t7db1WTu2Z82ZUecaMbPqFYjnGV0e670jZEOPCNLT2ZufnhD5H
6PjRU28rT6RnDiG8i2iTDPl25MsI7MiKh4S/iefJnEmEucFhMtbNhcGVhMmr7r+dCsN8ToHHrYRR
rcj/rJ3WRDZHZGIJ5LLcvkLNHVTKvtJVaD70knfQ+41Cht07QmUvGU7/5pqh3YDW0UgeSy60pW63
bD3U7SN407hskb1kS3kqY2mKxjecOcmsOaSb16LbJadU89nU56j1N/FKC/Ib6wWRn4F475OneMpW
LPP7AxBQHjM96qyO/frtg9ecXqWDtDe2MenuZIXyuKpTfWVazChxl17eXC+2/cuu9iXy8HkSJEFd
OzcG5swe6boLkBw0r3HvtugHBxo5owYpUjib6/Ks50w07OiUiFC9W7VqWO2/t+nzhgwCkubzvu6T
aZ2TBzF0SjSBKriVbKTdgbih+YlhUw6Hnl6BxKwa4+lEtXXGG3wNDXOMOGV/4/LDAyHUtfML3FCS
DhAUbqqKSuPx2rTRPFOwYkDTUXfRj166/VLG9UZnzEhAIfX7BBuV6AOuOfr3PRjMpzEAaoQA7NYV
m/CW6Q1KlpZ7lpnAM2zEKcusBpCP7uWkkYafw7UFYQPwz2ftGn78yXinPYkcgcjll2++FX/M3dMZ
QGUaIMNWfgXoCq7PMJDdZgJCatRMFEfjA72CkwXWWPnq2I309qBD1YZKCYstljBkC24KQXwpEQwG
8OjBhAxwF5Prc+cPIAowcZ4/D1hjUbyQtw0yp6bEwnob5NPUdF+DFZb8hpHuhErLffl6PKpX9bbf
sz+Ux8CKxllBJ71iKtKtH6c7OG/yR2H/TrHj74b7LuD5aNA+R2/8DP4LlOOMGZnGHQT1OZFjJJVh
meOVPWcXeh/u0FAZBuP7N/L3Jj60rW91J7T6dHDRA072k+5VE080uQw26jg8Ao3g6j5Ey7Mi59et
f3IycziSLTsDhFCOVYrd62BeG078KhxikWZM9bCl7BOYpL5KQs0o6w7/2x2VrkMHJVeLEOr/Z9MO
q/rvw2hE5H/6+t87KrbXfF9N8KVxQtOw/KujYk5NAoMuWxpWd4Vf/rGjIqnrtz5LyD5+76ZIQ0AI
ymMUg2i+2X/RTeEI/tuWnRRv9KhQR0lfRDr350l0aiWZabYpCPx8OcwY40XSth5IfhF37r1SXSU/
J/2ojh9ejf9WHcnvjyJbtuY+ASs9KCI3IU1+MMddO/2tghY0LdHfENWMTwFnFgnx1A1nxrJw0Eyo
iHDzcFLdXPBIfsG+RURy6mfzXB2ZgAjyBx4Sg64OXdzq1098+d2WvvQVdrO5sTB/TRSo0oM6ENU7
ITSr4UI73+bSLJ+SSz+TP0pPVDACJHKfg+dw+3OyjBkDK4GUnTvANNS3VboRir7O5L42ZBs93HIF
07fN9S2fi5drCQQRbLrhuCbxaY62dMl/W4JGg5fPUGYuaEoPEMKfild9sowXGDjcxQLO9nBYrZle
vmF26sMAprMEhka6Tu5Ywq9ICW5BGytoCnI3PnK5YOatQhvFNGrW6VUFbPl05PkL3tFt8nIElwrp
+nON9FvdmwA/liJ+J52nPmmz5lkFgDl9AGu5f6Cfv7yUU3w/mhcJu4wPU/RNIayMM0p/mHkSoQAr
ieYttIfb9312+zQYxHDNeY4fGfx/BW9Q89UQdlayaDaRQDKLl0nqws7ofqntLKkwBb0V10gr75cz
p33DXrb5FOVL09w6dXoraJoteCbLIp4apVQ2euOVzM78XUP6rzExXzRZ/Q0TbkMCuuW9OnCtQAGv
NWr+ALeSn01jrHx22Yxru71Phxc9W6rrvlu9IlBleNRMYAu20U3kdQHTrmZJyWLwxLjt3Y1fTKbP
AMhO8oeUzwf3LRr/R7EuTi/vPYIOiUGnmZK0a5Jp6dXRqLfWD08lKL0dARziZWMVX1Eu0YbjuPvO
P7SjRe/djuQbhimPFDb5m4k2NlkkEMTE0VduLGKISa0h0FpY78btJZ/TcbKk5+XvbmMD/Vbpp552
SdY9HQbkOsJ1i9vGXL5vTPW4Kc8e1Sl7Xqn5cAUo/Qoa3AMwYIdPwtcZVF+0F/h4N78Rqha5/Os0
y9EU28+oi0bptVtErDcB0wYU0MyW4zESl7E2ztx8sbxgUbAvrwmNTbFNgsq+vMXrTREZ/2r9n7Z8
UNGkxPbSsk8f4eEiDEcSEhMQobUYGzDVDZ6Ouk3w8DJvHxBXtzHnJenfxgmWevEpFdGybmon1Cvf
GH7bnS5kduN7xz4Cm/rUQGSS+a0qO5QU3TVCrRKRTKl3CBC/G/SrRRsF7VMKcvYu4ROb0pCY8iel
WPcihv2rx9zBGaP0Z6sfoBIjLvpUWumirtdvpJKW89S4x5XTcAAN6+agtk0aqEo59/LC/t4hIinZ
AHdXsQfGuFuMUILIMPMCWFbsbV8fyDP3yFMghATyMmYITYqycGTP9MXgnPgG2VFn2g5M8eeUYnZU
UtLQuTWgHZWxdRp8Qt6MQdW5oOo/jLYexftecW+xNwh/jNWgce+lBMleRcYOcHO4bB+TBCx5hcM7
RlV6d9irxATAGBNjcn/6ckmdKn31w110J1vgZAyOpXK5NQaB4ggBC2XEtzRRXZTUnU9zFgPS0xYW
pg7CxotjY6wbDuD4MXtWpIVRZz32vCZCzpAS/CwS76N9SIoM23t6TtLW2OZUaAX0ZVJsYnbV72IT
dTD835OsHREKO2BW8xhbySmsd0/O/DvKdJ337cYS08wXQ8LjB6d3Q2cSLqvB99vgWLwj7x3WWLKp
FgfdUScoW4fcnthZGZE8xeJAe4204Nk/RtnEWrcQV4R1RQ8PPaEsxtNXj+V3dxHuvQviLp4CIFZe
PqfgKus/9tIEJvD+eamm6Zx5fX15fFMGEVhCRdVNb6TBjwXTWaAmhUdYmcgLUtmCEmAssiam+yPW
/Hith16QjrnUr+Rds27mAxB+RFSv0m+JWw+t5vl9NFfRFpnFEckXD4c7E0G6nliPcumEw9axvaH5
mqTw58gu/3XJl8j00ifVGE7LWfpi1I7TfcIFhmAVEXSGuBSvMkyoK9bYIDXs4bX4HJ6az0W6oUIH
5CRgjTX1pXjxxcH6jU9ARb1Eb+TLsPy6aeqyllvi6x2J+DjhMecu9vx5zG4TMXITtmth+hUAX0E9
xcg8Zt6+BUw8F4RC+FWcDoKkjJuU8yCDkpowXBcfhG75KkZ69gjQU8Wtcqay5CLxvKIjwfuv0nmh
KMaagWvKV081erUf0m6aA0fgOneajc7jHFyQvr2iLSN8nvWDxJ/bBO2GnY4JSxeZ4YmjXsSLgS38
CqhB2IYLd9MGxb74Lr7ZhuC+1YoIdG5BbvIoKfAjoP6gweWuC+BgfGG6Ms0u5JuO9Zt65g1S80ma
Sf/r5SyxriKmBY6SqOv+cUEgxBd/XRDof/7638tZDEgUnwbiYFHP/nlBoILEF0B9C/2w9idTI/N/
A20F0lKhNv2TuMJEhKqbChsHBBH/3YIA5+K/K2kHqqZR1ZpIZv/CnclK9OrqM2fcFPmGeYqfsV0k
kE2tbhe+IYGys7JKF8yanRSuYXLtvM1zyqswZ77P1WsARJKgOKKwTkNEEIJ92Xi0vvcJMN47R/4O
lvKCRpXGiq9GmGCSAVpMHoSz0ELed++ftPateJ9x2kmBphHtN9zLa6j1UI5VkUn7NE7lzcGbwZ5d
4NFmGZlFYJvhpcKwFDtVaDKOWFVo7CDYAMB4zj8f1Tj7VJFqHUoacR5b6OoQBFQabufJ0IO7Hzkl
/F30qS8V1m6cUhBxGVf/8C8nw1FGVp/pqDiRBbIWaAclIXWGpH5X/Zi/B/Z5ev7EB+Oj5LqBibAY
aYw08Hr6SJnoINXMNwbekwH2D/tnbAg2P6JDXHoxrowXGd42qD77dY065oQ4Su0n5/nLj6RVbEFK
QaZ7VZ6TmsHHS3sfrcj05ORowke3Fhnnq0a4I+IPzmG00OPHhegpd294DB1+uOR0nPQpJ79A6ySw
LrgksN3pWQp/87FPZ2vWDuxHBDpX/hFjc0ZkbNe588P8+WgZGHDnIG+d7FwwlFFQR1sY9vql8iFR
M4p+rtHfUUK6JCiESZB9FrWP89UikhNiLYmLFSmhDPxvXypSgwVq3UKkDAQaVdbTr6jufvv4LU7X
QCMplLWsn1iPx24cVHNlmm7TZT/umRjjAfLEXuMJJzRjKEeKnN8H3RUtBoNuDEmMo+k8WA2wHJje
PYXJNXUpEuOCxfa3MtZffAb7HBjQAIXYsMOX3H3cv6pP6yr/3EiGmQ19+QfQqjdgaIJAUjxrPsIJ
QgA0kd8DYnheY4NtQeRTOACUaEbRRIRByDBD2O3a4GQYzA1BTL8uiFMTZpaIGY64WLfDFdKVM6pA
fjA+X9+pK/Xpe/7eDA/1pp+0k2Ui8iRHPdv8ZMS8rPZ0N0TOQOABfPkXMQUSIoy7N6EgXvfT+mnz
1qLuyb+bi8SibP6aoqXZU2QHOT8/Ga47ZJoifc33+IpeFx5Of6nAipqUS6JeCA+YvEc3tmUAmOxS
lqii6E6qzRNCaPaNEcksDRQnFdHxfs5osCbyq8s+hwYsFgNN8a5lgo6/TSP+pxVRYYCOtZj3omd5
Ava5+aoqcofr3SCDdt1XTqWwccJC2LBA1KhxRL2K2ziSOT7gecdArVJ7BRWoz6/NwBsyURrun5nq
vX4sps1s8R/0WbfcT5tZ2BG+uYpNqEGLrDMoCc9PImNIonlcNIXJod23Y8Ocd691PdxEyrFNHl7S
oWJHwWDHLAv0Tf0CnxqbFzLaWpNY0LnedZ4Wdtf7AlUvu5lhaFvRcyZJsv0wzm8DubvxHMmx01iM
xKIvi7l0jTYEtAlxgGhdAhAu3ewebmRzF78WVnh9zgYnQo5S2EWN5NZwnMZgdoDvQMvxBhd1KkZi
AnVNkfRmwDXIMB2VxiEvAmtSSq1dS/H4xbz2EWmXNr7GSvQj7Yzaq0Mac+pexLXxSrqxLVU/b+Zj
ze/01f/0bApo4S//7IBOXMEq8Y83c+Pvs6m/fv0fb+b4/lml/7r1igHUv2ZTbPthDTAyQhSJT1mM
rX7f9nN3V7mRDxQVOYAQAvw+nxqQlvO79vK/mk9hOvn7zZyHDj5S01X+LUUYh/6glLw/hpb+yu9Y
eW/uGwGim6lrI9en/aBHCA10scgm7+SoasgPMWBUyhPMaoEGcvjmvDw0Ooyp+wxzRPNGzRYkIIRm
bADO93O5KnUkO8XX7RqyAO5wP8LoYjD64nhltTNNM+rpw407cLwpa8ROLJUX70/g6G/4ifCiyXon
7ZZ7DJiuGfQyoUkaZfweGh2BDcB4ZsOg3LUzGUUTqoK3o5WVE1G2hku1/zDUAPyZfAAKc4vGr4Z4
8UkI0D2bsAFDIbiOyS+MzZG8b5ZyPFasD/p5LwwkGFjhupsP7z4XQaRx2X4oteP7DvFo44REdGN/
tJnadT+qeg5zAYbE8QyFDX07+LjOWFT3iw4HxKSqeDJ3csPK7xcJPhLzs6vghmAMNDDJlfBEQraQ
BXeMAWs4N2fk7nSrnqwg3LaHehdeie8iFgBVHHN2Z3M8u5/83nf9J0aQNsgYT4M3MQTmBNzJm9R4
bikDYNLp9DEVq9ycmLsbCgRBXWKB8+Ie9GRHZc1RnxNP07oKvYnqAJ3l/zDcbKHCr1kbKXCghFaM
yyRUXtpU+yjnfh2hytgYDosg0NnIKYKCwI1lyRbmfsiKDwBPE5hvxfRVTrl75HQ7W0IZwDnJ48cH
gz3yoV8fHAz11hi383r7oj3icBJcX+agbNGs0QsZkjKyXGNmbmQuk6C8bx57qWR+q1ewg8Xe1i4v
bOz0PCDajs6eT8ju0/JYKdMQ/M2R9FPgv5dwVemrHps4i3uk/aQAFbS6UAT5FL7Nu8XlM0nQKnrZ
Y6MqnvoWYwKC7yU3kjZKvOQzv5upseKPCqqB+5Rf8CNDw77n//V9wUPpua2PGU6lIH8Q4+9Dp4MY
wdocMo8R8C34ziZt+kQmA2DMTwVLzYZ87SBJPsIbZ8KFDr7IAWpDi0LrIPMvOXcFxQcjuv1T3arP
kaYHDL7KoGSogQYZlWgDQAek24DzwQ5nxZjfs/1lyVq9AkwDCTykBC6SJABJevPVwUuKK+Dxd4ry
fPboDncV5UnIndGLOdOQ1URz3Y3JSA1lLB7mR0Ys1h3HgS3hFRVMV1elcAL/K5jalBH4GaSjNtY3
6UUsCxkmkgb3jUeEAoLXJGSh0vrv+MAbCL97MC6nbH55jo+LemZ5D86ViiRJ6P9HAxyw7JVmNTsX
ryXTB2H0PMKFPJG3w92TQuWB54meFFXQvluKkcrqwUaI2ow4JtzFnMTbemNhi2VBnPiDyZsNIK4l
RK6mW0xlFoiN2Hy6QP3Qt5JWBGkNdiSM42gWet2ZoUhNG46cZ8MLmcIYK3TYPS77VTKZ8B+97y70
ZJ4oy2z16zFOg8Qp6epzgFz3MQMDclBkp5qIKO/eVUFRo92esO6c4GpHplE7PJ8qx13mlD/pgV/x
+vCn8qnvbL1zh0ut+cwjyCIe5FpAMCW2a4uJLP7djwc7anTGynffojhEe/wQEmQqsLK3611icoq8
KZ1V9MoKumUL/XK6G/pojeLxEjkfQo+PeFyslGxE3dPOyl26EnmO7OMmMrwvqHJkdIhwhWL/mqvT
IjCIhmo2BhvPx5YQqCXQLdI1Uv95CbVlGf7c5s8LkCkild5TSH2k3MKpsUleIX3Q8GjLRp8LYniV
PeBQGXV3gcobcT3r4QHK73q4HqbzFne7EIUPUIen+vGB9TYKYnTjKfrxsP0qh4dwSBrH1+O+Ch/j
5P6G/8aER0eoHHdX7e6r4MK6kYjQEIB2bmC/lEcRz9luxKAqPJpIDNCwIAV+A7acGqRgcpUOwRgG
kYVjGhgFsvihdCLraLir0xMT+HDgR/oyQkZPLfVeWZ+DHTY0LnkUpX5Von+55LecmwinRNbLX0NC
iFzO/LwnRSt5MDm7r7q4HMcWIRb+EBTFyYjOt++btKmOYq1grRjn3NmR+nLuFNIY9u+jWdMuv1rU
35wb9/CnfczGNdopz7udugWWpWup2kDa1jqQSoxTdnRlrPS2/7fLNlUFYC0L0JNiMA35x7LN/Ddl
21++/veyzbQohhibqNCbfoUW/qtsY6XIP2mxxMQ0LrLW/1S2DZiyyHwhvhP1T1tFwOC/8trN/ypO
VxXOlb+IMzGdECyvi2/369/4Y71WJYmepz22QGWrPBFLkhMyS1fPubThdjxKu5EIEnw7L4HdYxfl
mKv+t8L+P3rmB383DitE2quAtVSek6kxn/rjQ2jKKK67xGDE7UCycLsgApbZzIqZfhLOlWgsC7/G
iJMZoeXAaYPKyUhf7fjgGriKVr2L1y+4LYJgi/tzak0Kn8s/Y6A/vL//xmWPlFWMov72amk8TF3g
z3EE/fmh3opb0fRPgRCPnPdwy1D7Mpyz83nMmhM7oHAubcl34UH89FfmOiJPjFWgiEFIme/eZ8OP
5IeZC/n18nowL08iGOhnPvhgjTczPhqvI9WKb0eLWgcimK5BuPrFlXH8NQQVqE/W4YhicJof9clz
3KJDwuCGJkJ3rLGsTXDw4Dsq2eteGDYFlTyGyPX8Rrj+Bvx3QfhInlQFbDYJt6GOa2C4hvmNHYh9
rCDAjBjEMrrea7zjx1viiMkzQHEEeXSkGEQ4CKJ66OSo/ZNTAUKs+86CEqpLMKhnmgS4hQx3eZ63
rpRPMrrFdPnAbXx+Em8FhcKFA4RFCfX6uEYbQgbiqBTEP5uWUmQIxYfoMx9nm2GA54hBWKESTyXW
xqwAiKkqZ2qADOO8F0m6tS28FOZYdfNAJ+QpWQxaW573p47gos5znOztIXIhKwh/9M9cWnLnwskJ
u9IGF+RNoPWN6xz5623eouskgN5rJrvEzfbJXvhrd5fLE6kWCs8ZgGKkZDhDV6H/xktRL2r/G8DM
ydgSZrK9/6S3Ee33EdNWM4Y8IpP5HnvUr7wy9UZB4dngtpLZNLTtNPTZ64JHvtlP35yqbrkkGnKB
YlWaDyjJJ8nYRFblwrDxpWX9qQrpKZrnOUy3lqepURx3H+92lLkaQXL3CZT5Tg9eLDx2GnI001W+
BvPWk7bDEukU8ml23baOzcPJecVYezCJEnlo3Sj7zD9hALsMcuCGNEcUfzmDfULYuQPj4zxbm2iI
2dKu5pC2qw2ENUpxGMP4rrtV3q0QIjOJajgEKWERY36TA7GGfSICT91qkWcIWdMZi9xwHq7hGPrl
CUQ491PRO0Sa+FFdq7X+nKbMh9hYfpGQB1VKqIeyQ/XDtJaaxYmPdFfi9VPng7m5tZbxZtCONMxb
KaYL1ovIgAm7TA8yGWuskQB2sygdBIyAnQc8G7YrJtv4tbVcopgtKXmd6JMJ7fkhO8/EHRRelF15
Rat0cWNnc/c2d6TBMVB+Jk1YtyNMUSO/RadsHdOjsogJwF51KwNUbCJ58pfeOPo6Hy5DJxuHhxRU
Naqe1o0ODFNbZFxMCbfkt9Fy2NbNDhSeP3Gl07m3674tDH7OuqUmEFDgETs1Micx0J6WkUHkI6Nc
l4eOfZa0woMz97SKfC3LC+etMWeBdcx/SsaOHnokDMmsfp4K88ucFsoHH1X4JsnolHy7G1oHRMOT
CS0HMZ6vqZjCjicRm5qULfwQJJExegY3Yhvtd8lMnSQDG8eOSEU+NFeSxWkxBhsw3LE8P33pprum
NUBrwfdkOMkmE6EckzBOLaJbWw/Q+BzLjbWqkPiHzHw9whbXXDaIXXN7INYfaoJMAjrnVOOZT4x5
/GmmFUNijpJsWiXrNsSzi9Zqnx2S8XuuDM8qoq6LtInWbzgAyFr2jAu7z8a6SBaX0BhrS4KK+RRJ
i6LxOadQ6C8KkleLCUcVF5ceJfqNl6HCMFB8DxfqIvww7pPXrJ+Z6bJGDUmCGW6wAycHl5/7y+nR
xLL+As+Hi42tI62QfYMpsxhgzlMd/DoJw9dz3pNm4qZE8Ro2W4INIMCMdoq+FwJzCnLKVj7zZXYp
Qe3+kP+FeKBgOL1uzmSJAo5VgALapdDR9SeVgjr16h9kXwG55fNwkV+Mj4ey0mfZuvqmS6LtMwqR
0g7SrGNgfRl8lwbpFH4y7g4vksikbfypXZ+vTUU4+CE9t1/SsSawpT02R/21KvvLHefhTiaoC/2j
ApTBZvLYwYMu1nvRLkvcaEm/5RzFlufflsr0hUUMY9mUHtJyb+TaKryiuO9+dETcOKZ3EqcUaWbd
r5NL3OpYqaImihxsQvPUFYeD2foGVwq8nZ7hDtbqOieQMwLJnSxZidIs3HwLPD2LWHkNyKv0FAYq
atC9NtJ2ENwaL/GjOV1azHYft/yG61K2Vy4pObA3W7lggH/PTa+d6MwV8lE/fQU0mMVPz5wcbDAM
aeKcftEa4s6H1oAMmb+avE1Kf4KRgFu4j4Pp17MbmbJoeuSZGWABvy0Gy2Qy3Jof6Y/+gZXyiwsC
BswY+GYOTZI2zr5pAU3K7D2xAi3gvspWl1ce18M8qZYlLdv11Y2Y8fJloC++kNCe7mwQnqPyx9i2
6E6JO2KYv66gdBP0G0BBpx7n5VNWqoXAGgcLFkOa/xM7LoLWTfjWYg0M/e2nllfJDK9hynbbhTtR
w8d+Fp/stSp3kb+mKtBw05evb0IcWZZF2Uj2Hrnbhfbb8sv3ZxGyYeAP2ZUdwNwVbqtxVUD1z3xB
Ww7vbti4+hRZ9/y1ejIfyzb1oXbRb7fkiAoTjiLNZRLCkEHuyi/mbehRK3vAo31wpkuOxn3GwPDs
45zouIGqnyLetSvhCHj5a0NK4U/DebmVttVBJeu4EfYFVixUfxlYFfZWdxMF7ii+74fI8YlpZsFx
NeBFv2GNu2gfRshx8e5g4Ue8T7o1hKnLEFtMNephROlO5RcP5mHOgzkDw4kK+Q+XiQiHCudZ6pOY
Fh7OSJiuwwk17zDIn0KCg4XhvZJe3mPAEA4F+5s8ZlKcMtKcAL3u5bszWDXTlKyn9JK9GCOG404t
/Fcc6C9kMeHMEnEZo5DsjJDwzG5yH24RRXdge7USNFPqlMjqGPSp+dm4ytQ47K+WWTXuR43uSWuT
8WC6p69EQWESBAfjeW0qc95yV3Nl66OPxzU0AwbyN0aOxdoYcwOWsgmCmaSZ1A1a9zETm2r3ZOLB
DTn9MPtlDrCsxmZZOi0qJyZ2wWNTcdQKKHd/6AGFQO7IRnpqf1oBPakBykkelfsbTwWKuc7A5pzP
7rhNEfa81PWrt+PdrYFGnk/zcILFQE48AjHe6F0t3YmumXFtmK5CnjkoB3jkQTUYMc7AmGD1k8KY
muKQ3A0eL9IJeq6ZiVy4Q1J31Lr1c+2QDVEuldQjBvNCWZuqz3X+ohWRSJxA0sMMcge+gaknm29H
3w3ZBmkIcdsZImMwc/UuZ8g7rpsvM/zKWRB27zunLMomTJTaJIzPlTJ+U5WkEm5st3mCoZXT0XM6
jbBhmBV+E4vFh/KprG7vdfZatdLknijgJtWAhDWSwKqRVcl2A7HZmmT1AoxQie0dnsnxn/sOXRjk
/tp1aMzvwUrpgiv1F81n3N1StZCBit1n5lK7KifldNt1P8nGPNWfJhdktpMQj2zud7MaB4y1CHfh
TviQ3571IX1YHyJbjeJ9J1+HyxQ9iMgUZ8uL75R0jK12jo/taToFu2QPvedK59h4etDx3Hb5z0/l
10P9+1PR4IuSaoO24C9PpUxLJY/uhMK/A/x8IurxtqNfekxYpgXxogfQ3rmViaMJGfkPMbQqFxRq
Q48+AtS/vApn8gqfg42be4ZE6baRyfW1dd1OyP8jPxAL9nCrLqW95hf2QqJNksiS7Jci+zh0f9ZE
8lGMiY/3OPlt1vEfO1nt37WHGqwtOMwQX2VV/P0flh/vV268c0YuY1AQfAxhLVHmY3/TncNShElP
ejwggHyEM51bk7DNvWxg/yYz51GmcqH5/x6SaJ7/9oL/IQruLx3rUH8YWqzzkCCksAkfuLqnzdpJ
4dEJ3TwK3ZH8PKG7mPSmPVgJz4no+5DHX7Rzl2PvEXmjX9KMsbkbO89jdcmnuvP1z4fF/3F3Zk2O
Ylm2/itt/a5uMQuz2/0gZgRCs+T+IvNRQkgMQiDg19/vRFbejIwqy7r1WhYeWeUerhkO++y91rfU
f/zGAfT+W2CdOAN+euOqVk/PZkdgneo9IpCeObjEwVW/U7+mnKdjCoSoiITLfJjeFy1WxytxlAWs
BtY9y5iPF8JKP5le2/dx1HkqfFO7wu9h3ex+f8In9eP5/vefPun6h077oyj7e3o6P3759n83xY2v
/yNu8/9+53///C03+dtd2m+Ptz994+SP9NEvm697v/qqm+vjd1G4+M3/33/8mwBo05df//OfZVE/
3q5W8fn1qzDIlBD9MA4kHw6JzV83tcQ5+U9v/3tTi4GjDo4O8ArKnV+FRSjyNZT54OVAvHGa/zGK
lFHDmzwbxoQI6DkU/hhFohLhxxwG0N3/Ram8RGzX3x37PAJ3x8MpaMk0ITz66ahSn4PZDOqj9E/E
LmrDW3FFiIPVSrbuFxsHjrG5LBp6M6PkvmZKSMnBdgMMKCJaDYvIdPmpTC/mtFlKsuWyK5pQax7v
uwvVN2jdxUmCrTXtEe8uxC7hc9Aj0mKgBDi3fTVT5+pq4py3xoKEEfGHxBdYHrPKvcyuPiY1Ws4v
sNRyLqMvw9szuM8hyGQpOnbrgQImlAjsnrjtUo6ZaLin96JxzUb27r2EwdnBfXwcU8msQJsbt5dn
TWMiZBj/ILJBZ4SDuDw4Mxx4eDWywm5uMAgrrPvyGt7cfPmImaAlTP2T8btw8CT6cgxSmYs3ONLa
6WZCwEHN/LDl3iGg/ikxRkA3msdXdNVGdXFGtGJoXj3egPdWaKXmQryIHRBs02HHajy9sXkVDa2Z
iAsWpmbidrDtSgG7fci1D7gOKqJS9njlxxVhx7VcXjSnpRndIT1WXYxGuT5xtD3ibQPFz1m28uQi
S+yurGHkDYtM9p5c+KKska1KwUsEGXgPMRXujibTcJpOjgby+7vbnVYFuvauwhtlvJdME/UlrfkR
qOPPSsv9CeS40d0fFcRUYTqS6M30DELt68NCfM0ijuDMA3x3qxJoByhIG5pyXDvvlC91MKGf0jys
NjPtImWHCemhepW7DXtsna2WQorpKV2eOh72PB5mClLg9Bnnqg+Kt6eBhHr/65wMs3Npn+v1meWW
6V6BcibpJsvLeHVijpEy+EgpzyQlexkm8iyFIPRIsvr12N5jCSILmzTV9C7XpYkumTi18W2WDa3X
ZIRn9JHEzOlx7taahMqLLcso2wDiRaG76qXk/pkWzlh6BRPX4qh7xyTGxBdXqn0GU9GLr/4SPQym
Za76SHr5Pn/qbEMeN5viPH1Nl4z6MP8lx6KzKOwuBLcCb2GGSAJU5QM0u1k6HotF6z8K22PugaYI
u2L/gbfDq4PotDCXxPBWHxeVDaf+Y+qnR3Ly+GaPBReE9/heuyfilhZAXA6aHDomGda5k5nelXNl
Yqkf9dmuNo+5OhvvAeGsq2Ti9ozOTiQ78XoRsEXFgqCTkz3wKomWab1n7UvlHL9gOz327mOnhXUg
OUPM5Bbdbe9D1AifM5LUfNqtWGQqf+Jc4xyhce4wV9/UURUcExGxROf5TU0kdn/S7jFvNuPIDKnF
5tKuWEgQC2+wzp5Bvfmt1jbeyH0N74zDhGS5jEfBc/aclcQUVS57ZBdM4RtpxSB1zvPTpgiocSBN
Teson4+jqy9zoydpTTUui6t1Jp9ohEMnJdsInXJQxseVmJ2RdQVJycEnwXOl08YEnoS6PZ/LVCPB
rP4x0IdViCzAYG6PSy0WhVPriI46/AVCc14k62k3/BFtf3EXJ0sQctAHz7NFHYhhJMlGPF3wRvPW
iaZZcGdDJqQAtdsnAsi3Z7LLWJRMYhezbfr0n+3LE70yHRGGm44ZahekB+Pjdj7GGFR/wEiW65IV
FwEx/6tYpn50FWNWqJE8nqdM1qqNGc4N5xSblryAHknfosGDiTPemIGDQWAwLK+z/tPYChCjfCCM
ylas28JkMQD9gz30sUOx+HbaCGcog4SP4kNen3co+Pbg/qBS6R/Kt2juHB7ziSvFJv7kuRyNQtkd
ebLbmLhabAVO4tz87vsZqOkb5wwmldq+3+AQTehFTp9Bgfihgv5Y48/gaT2+q95tB5+5Ydc7cu0Q
2PUxiInKsMtewisuqlkLEPHuHGfz+49ZchYoS21pwPgxlsdEPVzaK7KvFceuFuZgXNje8onkFOzY
CB0cWQmaeUdZVLMGVRaP79IfQqgdEnLngsK0VES1HJTpIidNy4wVuh8PB1XZ8rYZszUjmNoRY+Us
6D+KYmoalrwGCgnTKIb7KN5yZf5R+jg6fKQkyS2oI3bezhvvKblOmhU+SWy7W98YB9wrviPYFxS9
ONIvlhmJK+n3yUVi5pY00sgrZbbLr4d8sEjZq8XYxkSyoV7vTsv2TdqFD2WdcuwDrHg6qub4aNtf
dZ8j+vD8xF/LYHw4e7xV+eo8UzhaZQ5EQlGBFdWuEg+rScRTpqgdWR8kQ9nPBUfaBW2C27xMWksx
RlNAh8+gcoHBL7ftqZ7eX4d44stwR/to3u0MPnEOreFm336cuBjqXZUR/SXM1ojm1sYylXePPmkO
6PjSac0S1HhbzE2mnykw5r2iLUXGiM50nAfu0uN09GXQIz1H/Bd+XMbsQ1vdZxPIq8DU5tje8R1v
8vOh6udmcXOeBV3IczDqWLnMuYaS59aiZW7sagQNBbAsduR201LIs+dWJeemBoDws9TtvvpmsWze
S9b4wpEJTAmvpHK233q9KJ719CjztCiWV5fLohtj7B5PbFV/Hs68T8Df8rDKEW81thFaR9LGoAuw
PJ2ftBXcasYfXBnFTHj4NBq0IEsmzqTyrrS16XzQOUN98yqdbHkp66hoEEriNuQyXx7oiz8hjRQ+
zJLmjYuWI69O6D7JPblTttBKnJXUCUiTNCt7P1b6b1uhf9OiXSJshLIaf6oOGZFd3V9MopHZUdr+
6gb45fY/F+2yTOE9Zp/6GxPo90k09TxDasylv/0Lk+WfqnZCqA2qaKbiupAQ/ly1K4j32bjJiv4v
Y6R/ELJ/3bDqsmzCz1chHhH08ueifXKpSmNoRyUGvASAzzGWianAfE8rb3h4V5kAc21Nfmv7pb7/
gDDGqlfCWQulg5gqTqCuaweU+tlcO5QBIIbgCPqEv2SG2s2bKoGCdXEtytZ1wcSOy79XMOnr7IkX
50FKjME0xWk9n9RTvu5P8d90XxnTrLAlWqPoqTRAGLJTTVNHfksq1NOjid9tTOpvfgId5flWMCWd
oyKkI8MJ+F3MhqinK0oXF02jzFU5yqHvoPaBM/QxOU/z3hrmBn8/+DLQXOsblEvX0s5y2zhArVnR
G2VAqOPTZJNr8fwfZnAyeQDBChKJYxjzDsTqnklpTAk7ssqghEj8cROwZNTXDRNRIR4Uor0soutv
EFbZJwODnm+vKKFHUMvki+zuE12CrfG5rkbu030Z29rYShL3lagLHqeMRttTQN7paxbpsKFv+vt5
p9J9+jbw10ERpvNh5d8qYXgJpoEnPFqE9pAU+EnRz5sPZXk7htkrQbZwJ3SBQULRr/gylN997eXJ
1d00mIQvwIe7wh5uXo5+6Y4MlGtWU9pi84NKmmY66d0JTSBXp5czOwoHaPTYKtlM3d+SGmQaLirh
FHts269iLdxRZ4fORqinQYV1xLDaQy/iOMt+PnntiJWoT/ScPdl0xwgKtw8uXtPra1dN1+bT75iv
6LA+ySqYdleMwUkDJrx3+LowpAcXDLZKkBQedLPTiOOUJySRcoeRF3IItdjyHp+I6LYfGNHowJ3n
5e6+g3pYCq/2FDL6g5hBSsmeHRxzz939ZvNDrVw8GQs2DGsvXyM2Y3nAoqugXMRYheyHpCqXwmBA
Z8kxZTl0sq9vCoINZi3HFS1mf3cYoRBE2AcudDcwy4f9S2jV2yWetG95gFTAYcfLeg1Zj5RUXDBR
tlKY5jBVaUgoZUBTOSnapSR/+v/OTRRpYpLqYOoSSLR/FgtOE4Wl85f1+Nfb/74ej6Hwy0DYZFY9
NCVC/vP7ejyG3W/i6UJnQqgE2P+f12NCvyfohn4Q98fGnwTd8hgBkynzXH8j/v/eW1r81hj8rZN1
+ir+9v1/5M1tUaT5o/6f//yh1/61fyi6J8LnRQNJiMp/7qHc24skP0ZN4cu0Z7NVzhjliPYRFgwH
XOmdqP9BN0Ph+ukK9g8eVxb3+1ePK/qaP/VuUCvd1HtJapKMcAJIKDarATLPDd8Mw5gtw0y2K2+5
M1qUobLA3u8IImhqG0HDTu2vn8w/exNMdF8/P5mqJtW9y3ky/RJn1QbIlUufnbEo1aZneCkKpJub
Eqz5Tx5X3O9fvAk/0rp+fhOACOVmDRASUqOLFNHC1Mz+7ELv+q8fSRdX1b9/JK7GXHANMj2ETOzn
RzLVa3kSr1D+IXsUELMW4lkeCFTX/OhdAtk7R0KeBcAqFCrP80JLbrvbPGPM/ozpVtCkpSzl88Hj
lNzYymtOt5T4YPRDvUnZ5N/nSjhJMgT+IbJZ5/qqLYwFKx9zpYtvoqy3L/4DYXf/T16cxHny9y+O
ikelV6mhwfvlxV37VMnk8l74d1foaFSrKNzjtGXDo7t4aPGTL8/eX7+hApX4jx6VfJQJ4Y+kqU1E
d/Knt3SSNrdmuNZwuR6dJw8BHJ1j/vWsPnoNhjrJBKdueaRZpBax/DCm0ribxpW8adurU+Gt8Pv6
/aF8K/fUw1oHfkdJUE2Y67Fzq4nfOa7LxrA5KnAJ1isgzy3cGT6CI3NMHHZcSGvP0ALzgmGPjtr+
JjPkJS1qwjwtesiRWi3Mcn+9h1L2IhOU0aCyMV/b5u0GW0hmWDTW16VEX0v70i/+hTroZhxuX8jI
uW7DndpnXPITgdwRAar0g+g2WqfbN226J9gQuDo31KQOOuceZX+ibuW32+pdAHTpsNnHUIqGoMYe
lsUGZCvNm5jot9nBMeKdGU7GkY5dDRUyR6BfT1Eru3QnUfFU/gOaD/QMiCX0FxuEUoyOsA5KcBTE
mEjs96A+WbeJdx6C9uY1UIFSPu0nCcO0fiz08wrVnJXG+PYjLZbp3TQ20We25hBF4AnQ1dMVFjLm
6DGtUDE9Y1SJHwUbfOp170I+LvKvx3S6PoiRmMM3xhnOvjTsMVMRKOHA8+UujtHk03PmBFq/LGjy
TRYUYGlYLKvl1Ybzx3QcM76FZqF+rS0DlT5iBXCrW+lVeys+mqXyavC/1SvK8TfrGeTTuza73Dxk
MnYK6Tfz0CoR9GmBKG7mCN82dwregY8IdATrNKRBTHHooH77KzvXaFYzDslhBdasJhJPAXoLnwhd
QyZigJXQqj1cPKTH7bB+fGRUWtp05DMiRQrD+WNfg2r35D2/R/VKiRT7uc2W1dc12dxiCAbIwjOr
kGGKTexO4PkosK4HjO02reZakOuEQpqeL1i71+q7Owzv41B0hu/KVNson2wIsXag4BRkR/aYjaUv
TyukA0wBibA4c/HBb4uEWXGL3fDB8JC8EuICljqvWQgPhN5HOoxBd14OGc8csRNp0TNayN17Oyss
9Uv+uq814UBtk36nHR6HsQcArztQLN8q/Hi0/oXwkMc8b/kOL6BK6yBoLCMaPjnhFsB6gzOmGP4h
xAXCWtgF1apZ8V5Arexmo9UtPrH6GbGetN8ceU1keB/oVuzc1a3y5Y4/tGN8SY+edJD7TLAyh5lu
ZavijXmnAnWw8nBWwEMdOyiSZNqx85ufhVfYc6z/2AvuBGeb39kLQvcg96F8RGpiYALBovAEUB2f
tqnXhpJhP3a3YCEmpyq9ssYeeWd2NLsaOlwHxfJp0X8e0Z7iygUSUfhuB5iMQnaW+afaRZOXv5xm
ajjCmrxTHfmLHfqCQjFunDKCdxcofj5Lt4InXtPoG5GiDgpNtQsV+vclYcYCEIwbXxbwwCwETkym
S9R0d+c81yGUf4/dhwPTz200i/EjJwibE0GfPsKa1BH6jj9od0SXOcw0LnycknQd6ZsRMYKPApXS
yrSyw3lGHwjy6ZTuCO0OVH3BLSKBBSaDFA70BNk6RmgjvN6VuBcVdHsa403xhHk2C4TF4pj0ruER
EvitLRWuWKMYmYNCl03MQ8WZzkbLl9c6YiDM6TS/ZFvantAxMBVllLuGdDN9aZ29OuVjlvw8Kb5A
a6JXFnHyHbKeCSsFoSCwzsdYRmr7EeJlGs0F3bTDEAXsbN5E9Ubmb8eoHvx1g+FqHJw8ba4HKrz5
dGoeKj6QBcmVqLFUli6AtWtaipVM2Du+Vt67B4j6NsD7sGjmxfK8zuK7+F0OgJMnhNOmNwoZf89o
W1JFMSgSezB6laU1WkwO5ne1aBa3TcMEtXDz13Ns+sOiSxr4G2NPqPV+sNSskZdtcvroldUub5yv
w7ZktecN1t3Kfa7xutLxHrjGa5aMRvv6xsI+igtahiDgwytYTmb2Ic9mySe8ljeMYjAst2EaPBcI
muLnVplV8Y2DWA6OUeEBKI/R8bg6m0kxmXr4msMHwQOiVTHAtIVGXPBukCP/42xC/8VQWFigc1fa
VNxS8+u4ZqXCEH1/P0YDdtW38zu/H15n6GS7PcBv4OmWckAnks3zQHGrXTbHfjjvrWLHlaf5Vg5q
mCPgvh9Oc8zai2JluNoMVP9MzEByW4vqueFOQuWgJQ0JEOaL+ZKJBD2WWLRQLgDXKcotZISCqnEO
6b99NfDcvAtQKEgfKM7uYe8L+FWL0peFG/vJ08Kf616d41wJ2OXuL/E5MqND5+oh5+I6X0++ChRx
k5dsi0zXvgc0HKC5ojN+GdGaY5L1dQOWz3uB6oCmJ5/3xeXqTTI6jZIIbSWV3NNLJuHZCi4UtTcH
5/uSBQgJMssN5qWjW7tZcPZvdrc7r56HJzyaEWa6fCYttfjBUWTCgKwC5hJRtqkCAwy+RvMViOiC
PAemPr66OHJ1vTssxXRpRzHIfdYA4WNq7EXzknJvNQUZqkkbWdoOGxsdBhiPcYrYgyFIhGuJo+MO
tUlQmYcIV7hv7nMg/4rLgmM9HaFl15IywkipfpeL27LZ3rYcBMEVnH7tAdy1iOgJq6DYXOemJ87K
iX0FL/uMkwXDkc5ywqGbhs7KuU6dF38LWqWffgti8na7tS1ntZ+/vF2mzO6njrd3wtB3HDjSgJsg
ML0KPHGyQX4//RC0ZgHpRJjAL3wtxEMv9lE5fZm/LBZfKyE9d4PTdOPG7u4ggp0O4Nrj1/dkswmm
nve1WCyC5HVD0tcm2cQxofLL9TfofWuZW7sdq+/hPYmJ90o2LAop385I+wpcfjR7fT3sZtl0ubPd
1fQHI9Q92Mud6HPUzpirvogNG6gOKNHdkxMkdrz8/Fx+z3aH2fITQet0yYoWMh/2SuvbDq03KGBT
Lvuta8/oclvmfuCiY8EjtHUHOMVaFSMyp+V7URtgcKOiucJYeG+Dx6dYipqdMISJ3A0A1XPZGQNd
kx3BPB6CITDcfl6FFebY5vX5elnUK/AJhXVeM3vG71665QYXGjxtG9nMPEPBAp/V2F9RW+OQnCuv
o+39G/FPTQXZcwHSOCSF5lMHsNzthxmnJSiFpzWDIL4A1AyKW4+LbyW5BunbwBk9ShRqw0BRrUdS
e7IDyivhAkyLD7jx/BYKjT4tcrc9APmIMHBs848hkVfnanpan9bNLIXC0zr1gZOBA7Yj2qQ/KCF+
UGj+W/T0ESPhGeylJ7aU5cklueMdIR31K2GvMTOSAA4SzB62Pr17eR995ftxIC51WG7pwF/nBTlo
qD1PrvjzsOZMFiEEXfGCND6ofWc8m4AQGvkXTugWSJIc6/GQgC5ZDgdjXSHWxH0SZPN6V8wRua6F
eZfcTu8W8uJ4kZNwtIaV0oFbYIsHBSnZCQLeOc6En3beMQbjyhSJOdTAedm7FW68sfvEiigmhIxk
mAZW7laxALACRRJ+XyEjLiI9kZbiklu7j3Ac5LMjMAlRGIlLEQ1EmBVpIIWGB2ptBmnXYySYifUx
HvGWcnmBs3T276s21l0FHRjqRS6MYqyZM571BUAJH7YD6C/pfRESdVszUnpVubcu7gRsCewgMlPW
ccFo4T1AiW9OU1QgVLdyfNrfDwCgluSYhnp8jK9oweUfRp3T/LjEioRr8RyPV8J8gjGXivTkXqYv
Ryao+mHYsVj5WP9gcpvAZPTlZTP6kMFgUxzCOFqP2aPgKwzutoxPhRrfvUdKIj6U5vt+0NbyErKV
Z7CDvhNMc5vfo9Oq2tUccQWocRVotBblSRp277clzwukvKCCGBDbUf07jQ8KChEHcK6FPKcRTPOB
+pxBXx/p/t0zX9BdL+U9rMawjR/dtEcFp3vq0vSLmc5G70XFc7oyou5lFJlc3inIwc6gZNUSQdWH
B8nwWAqfLpEsCTt4Fu5tPxuFPcpvn+WT6Z1mPTXn4j/Bxl49CmYbiyeiF4Ct036prbVEec7I7gUN
6ORJG6ghJxwXxlw4QoDT0NfnLQKb96KjxZcWCm8WL47PteetnlgYGlxxL1x/QeHDBnMgA6SzlHeq
jBSA2pZuoXw8H2oEFJ640FRh3XvKD9XvhVUity8f3cNCCZy35PcdN/cZXpUqtxQIXD3tY5ukaH19
/gYqcEReTtLdoiH3hnp73PqqtuhU2M8Ife68oC3RlN0U+U/OAiq/XRLMxVmsBpJnvkq9VTIETb3a
xim/NjxEv7RkS9xGJZUK0zmNHGlt+jwMK7zcEXF0kwjO3OmVuBwNZHa+zqwnMny09SVBBBwt1QX0
DYIQ8fMI271pGyVAmmJ+RZg6lXGYZ2G7YcfrQSRBiDyF6XmvLGPZopae8hpzHOemfQLwwbNOdEu2
2NNcFxiV3HyNj8WWNvVrsUyXlAjpdvKpoaA7bdXNsMoihZJ5ZLJ3PY+nFBIb/AaGo2+eCNGJUVne
sV2fYkTiWIFaQ2w40MQTrIfCxlZ8UOuuymuljIAyMyqda1JvR/OTJ3lpdNkRe7I0Wdtw+QTRnuKV
GXMXPkvQhMqrAsSGM32cTKKOIlmzjggVPrs9CXo+XSPzDab7+42SdsDcwD6B1WAOWoEFBaX6LW7J
BcownI/dck45jzoQbwwjbbYkJw5sh32/ThcD0n+xFUFTLiU4Ic/Y0ccNqOPwDB6/BB3Xs1G8k5XM
ePwYS3L4rJey2yrLERooxtRF0pH2NU5flZ6oeOiGjDgpr82VhKzy5kuQjXu4dAHH4gKJNBqWcsJC
+UQvL2D+1HseygaPMl/mkjmfX5i8o1XZ9Ddc37dPkEkMwMctcm5bQwVA4Asb9V2J9UQISIjCwRKF
RGXa7mr2LtTz3KxAIPK5VRwMmsjGjHBwTNQKaPfD0wKRiseGSbglzeVpkW7Kt3TRoUIIrkRW4V9A
jfYDJodqJLNxqqwbKD6xuueqxEqKkMT4ItfKS8kEQxlc2N3rzd5WCNOML3LjR98DqUkEBrAb4AJL
wwDdg7qSXrLmhBL+6nzmBUmJs+7imOhLmxp7EV78nPgJi82xkdmaPu8zpg8KjAkj25yGApFBjaBd
VyBH4dxAoeoPj+1oV488kFNxiy+PFrQGBrB3J5eIz6g4IqKTKA+2+ux5igitzzj3Sjdlq1l6nRKS
n2Mc13Ss58XmlpjZgvFhBt1LAtaArYQhkoz5i7lRUYW5vj9XoEKfZyTTRtwIaDM7jaGMGG6XW1a8
+vUyGi2OnMPrqj2HHDTnI/QDFxFUBQ33Q72v70a+a6AGzNK1hv54BITkN1n4v+08W1EkqMlwkEHD
/DUQh/nJP5hn/3L73+cnZB8r2Kd/HpL8Pj+R/gtLtWYa5nismChN/zTPliEoE9FNRCAwHTHq/kOF
KjMG51ZkGCNC5Z/+lfkJuKq/7wPriswMhaAd8rLVX/rA51FpSpdKKX3wCVDqWLBFINhy7InGKQAP
Rtf2QWQHwDFlCP2kQGaMHTJrWbCYzFMfbrM1MOEl79UR3soO352Iy+nA2zEVocNH5Z0QTEooA136
4BqNPSKVnRFVbm/hPEKNKcw64l5E60wVkmpCQukzDf5oVcWkDeDjw48Lt0s07kVoycNnG0nXiaCy
oJ5fFsTssaqDv1PDYmcmo/VpRW7WZ2dTvfgMTWPR+xK784prkzYz/GxWhIbffv5G1RnvTrMMb6+M
/rxYnV+uC9JAxIZgVy7OL+Kari6ljzIy14oop9h4P3eU7riPivgWs8PEaloycMGLhvMzC0fzAR5b
zuZuHGu8Ww/M4rLm6j1I4vN4Xoxxj3kXokroBBJdOi1WN+YWNPmYZzzfJsDpM/+eXNdo0fY4nBb9
rr7ZT/C+tqbgY/FxMp7rIJZY8DGLnlbM1Ee9W1CbP22ZQhS6HsJcoO4auCEvRbn4XTzxMpxWBxBC
QRlVbDJ67w6seIqTFN48ehm2RrTzHLlny4QfUV/SoQQqDetI0NMUgjPsdnYMNgaLrC+ffIkUHKul
ccmFXOnVOck6Jd08ydWNaKXBe6FTSitjFfDv52auqXjspg/iKaoONwHuvtm4iNKGIGSPHjP834ur
oq95JBXB1CUXKmNk9ahrZ7n2BqZvBICO3p9lsMU3wmduTLsz1rO29pDbc6XLYz39TiuX/zPcNkfE
rncdFZphGcMnyWGd5vP7PcUm/cghVGGJHQfEVmiiuQgC1DG44ALYaRjVQbOjlyYPiyfxIAZ5rXaX
hXjY9ESlnhvFVAYSccX03dk4d5qL2vNBZ5I2LpQ/MC/S2FOfG2WPWjT7kmYd2ZlBO+38M7EZL9Kw
0uH5v8jS7CS4Mo5Wz0DlqpQd9DXumjfKqLbyYAylmo6ITOArKoOIoGE+hdsWZ2XefZpDZvM2X1d4
LcXZ0FOQfZ7LacJ2lX6P/iKBBsdztr+8Zw8bNRk8met4ygfQ7iHuZVxS+cJYDQOOb/2E0B2NSzyX
6I8b9TM9SyxOq+um2BVvd0KkDvfFOMaoPQPRHnc+mwDkCziQM1tJX0rZKUeWZIQXhmSyVYTmrFuX
XPXRpgxTnaJpYnPhonh5rTrvXjrqQkt1JzfNTwAocZmcD+a+WqZUg+vRoWCMC9/ee4zY1J+tlWdY
fXKBC1NamAklPpwAEhNV62gnB4893EVs0CQXbVXy+/SPx64aX8jTnphJpiMWaJmToCEVaEOgiU6x
xCEqXvQjof/GYSfo1jR/GU6xs6crNyLVWCAMcW05zEi4KZtEtrsZIMN8iusiQJQ7hrs57VEvBurJ
y45Tg8vytHyjbHrsyrcctqZLyYFzUe9d/UP/mIgC2FFQ4apIKMZedSWse/a8wYUe2HCa1upsbwh9
xOOPAJsOfMCLpFHz8LGFySI1x5FIr8Fq9K5vpLkyP9KAlZM0SoNRfALGLKhcwrOeq+4d7zVlNkEo
40SIYE6BzJ4988RdrnBXr8qZuI9TOoM89FHS9SvsG/sGDuUb6fOAX6wWiRHedciEvLUVXUn5ReXM
RNoOYvBFNAAYyaG9FaWiyHuUbfgshCOfHeRJKCmF2PJmt/PbS03PVkHm20c92xM6n8wQcud4GH0j
/I77aIJXFVcf3ejvyccJUw3nGrtXxak2WphuLm/qWpozOWhy6m0v/0b9eTvbY1bBg7bkxGxZ8teQ
s3l6bCnM1f1dg5yEl7d0cNYSBQrXsSZv1n4wDFBiKjnUAdqUw+kxttIRewfC5nlpxvSLxXsPmIkb
lX7pk/ZoxvlOoibGFECkwODw3MEpyZzJE2LgVTab6A2w4a4e8LNaz8x8FZ7xgHXY1Dvc7k6P6LAZ
Vr12fbtivD5qsaHuT/Y3XSseBCuTaKcKa70wfk+G3G3rh5s2cyaoj9GqKdhuQbTkoKP26yLpkciS
g8JGRa5cqREFMfnzd8IDIDnTUUC4Cs35HXXQlmEZtLEhVqNmM+g4I7A5qlGdlMtq/djK79xn+SXg
R09Qx1cBcq2ZsEGHNtcEvkxKq8lC42WcmdOysYt6DQHSPjNKkJ2+dXlR5sWGw8jXyK5SVxqRhADG
LJwcZ+ftedteMxfWj5F+KISg39IXpdyaLKvker23Rm8Rj2ma5au2GZ0+GK2VIOffWa4l+l8tDRqF
WJTef5JCYs7gcJCDwk+4Ob6DAQHF+SujUCBhRUnGzKXZh3GVm59OnCQSlXtUVzfbpFdAYPn0oiC/
P01fW1p5NxLcUrgW1ADehg0zZYBiGxBcFDeW3NeMrFS88ogIrhHuP5LXfTPqOApIdpFXmq2XzOJx
5eQX9ivgPtmG04znsL8eLqdQZr8zceFK8rofI6aD9X44gvx47rLx4GTPnfn2ePU1c3fHNgvQLOEj
VRYaaz4TzdSYmrx2RGLf0vby2szyvqH9dqnEy27bl/PTnxAH5V5/E3D8m5boIIgmBiojFCCyQWL2
X0pOqWZ/lTj93e3/KNHlyZgEb6GekgXJ6A+Jk/Rfyg/8kGL8Jn6iOP7DKCaJqEwkTNhEcVSyZ/ij
RB9zKxVukqZL6E7Vf6lEl/5BiS6eu4aJzeQPStY/SzWu8LHlfCQMtkQcYKiOCM1jaC5sTA1/1BWH
OKv1ExndtGOBPN2wWoV3mSVqiE39I+2p6p/uNV/W0Iy5EKknhY2n4RnHp5uXulW8nsAJjORsWllP
fX+p8OYzy87mY5UQcHOZgeIosS+6Nwotc8xYv7yTV1Gfv7HzA8DD/dLSbyLJYnULaZHfp8SIXCkc
CmpkURM/3qm+9xd4xkdPqFiPxASCf+a/EHdnKWX9opwdIxY7XPCiXC4j+NW0g4S2wpjK3gjTw2iV
duQirSqCK2lS1X14Jz6BefDpDX9YSNFL2WIkVSz+AHBfEo+1bbYPKg9GbKUrO4rdBrJDCoUIXXRF
lJrALddAgjFy8dtOy2MzN62tLA0ftGWklIzFgQKreNXv39hA4IoI8vGNQYHiks/CnGDK5oQrEzuY
2rFZCRmmCVHYxGuccwBViF+v4pIX3jgPRmPAZyyhGXkwkpiwfo5nuYeuKb7TAUVET/53ylbswQBD
tHW5rMMsGbMhoPCdGa6CpkDyhz2bJe7pjLqAsMEjY6Qe5ROVd9jRr2VCwKCim4mJ9X2vrY6fxIGg
w9CtcSw6YPLyEuGis08zMj5YBK803ckXdMZB9SECEcWkjZ+RvwZTWihB3HsgRiK5IGs6aALgSJtu
vdK/sbGNv29MJO0jSoiWWV06E4NlRsvvXEdPr8326amoIjrKeYGnPgYkmM1gLnscBGyk2CgGKltK
5Ku8d09H87NlTcZc6+fvxgq+HIppma5sC06oA38tCjRaY6HJS60c2avZcor3pvOPi4HQRDYolETC
sSym4jBb/DYYNs+3e0CzMZzYULxmzPz2wuDgGEuQnyEfM0NmCs3ys10IjtcNXlIGflth/Cje75Fj
MM4HmgcZtLdxQQ5vgGiY+R/dNBg8BC/Omb0wOwiEOQL3YAAEY3pJiAD4qB+4amo6DoOejd4gWdlA
AjlTTr5M+0Gy323Vv3RMEIvoCQ+DAWATQb90Gle/JU8kyfKH+qHRiUQ1PbGl8Tspk1CQ2EShC56k
NsFDTYuwRV+g0772kwVxyqhLVOdU8hSJEwE0K7kj2aeeY882YuqwufpsMtpzoM/GlP+jz07advny
jAqaMq5Y6OUSgdLj6NzIuETMrm/ONfw/bZ7SZM2IY5SHzGsYsQs8x2GA3YwGxZxqsRKrEE6TU6AT
zSSkCUIhITp9EllIpwOJewgS2T5dJkIOySseH1QTW8/giZLy9FmVSd1O/Ou9SRRWkfHdlY4P93q+
U50M7lkdzUpcLeNZ2VCecbcNxRhV+v/l7ky6W8Wybf1fXvtxB3XReB1ASAJUl1aHYcs2EiCEqKVf
fz+cme+ciLzj5ohupB0nT+FClmDvtdea85sPdAq4q3zMRR4jTiaPi8peT8MQA94eWcFYcRjQUHAV
TmePYEkwrdG9YWLTufrgw/IEVtOfiS9hD0Obt3PNc8YpYvhI2d61K9N7f0dt7lchCkfmXiJetJ5v
jE9m3hLWDpjTfs562D8z1hfOE+iLUDhZ8+tYQI16P6cIYwC5VA1XCXFQ0QgrJk5HHO5evNXQdSEb
oLMB54rlaLhZi0/OmExDlUO5kHf5m4bGzC0+0eJwfSGlA3cjoEPJA4RjY424GWxREoh94tUPg9Po
Na/hjyJWQcbWOXHY+8zJbtOHNb6j+t+AZvn5hkPaa8JJmrFmqtrRlHL5CiuJiT5pkEBjiQEGKN9O
SglmWM6BKwIughvoOk4h+tv9Sny4xkkmESkace7Qw5iWt7bm9p+axPWtiwNXurw5gAN9DfkATmE5
u0SDRuHcUW6TZDjpKsecq4xZOK8tMUPbuo0kaclPxhoSFiNuUZlrCpAV15KEwkNBw/bwAK1AS1mb
HJ9aGFjOWxVe5o+QXjKWL32CY+qj3ZV4GPNxNzGWxtRwtanBOKoYrgYbR+pcQnQyNKoRKw1PGZjT
gKK3O9dE2efzS4B/C2vVMxTGt2nKVPDO34ohEMsxzrFJNh1AEIO1WIccdiBDi+EnQn4vG4PlGLN8
B8JbvivHDADcB19G91AAAbEbAA8DSpVtlcyy50e0vnoUwF83LtCSB3dz4QUH/Ql709V9TAyCIjA6
oWJFQQR+5zWKOY8t0PNNhK3Q+ZSlaY0t7L58zeod3DF+DpBZlMnJiBgYLufnVPm6EXtC94KS/Kt/
M3e4AtRVDPHJr7jOFEfZGsBZBtV0znVNLD3WArv6oLaA6We5/XsyMZjrwUUtdvnsGVjLYV2SymGG
YFwc+PMrazV6cYxLmnW8VI/5XPWaaTZ5TvtTtWhnj41WvRTgRrCbtTHdaxWPWGlXR+MkEK4UXkai
yvn5q55xUmRaN9yxqw2sKA096PglVvRtoum1Gmu07Be4LcwML2ZTtYtMhJAvKTMDzmlhixog66kU
3z0NJe3rSQL9LBegypMOIa6Ux0q2NoC1yMe4bDOsGiZNpPrhqaT6HlSDaBm/EI2NoDBANyF/FNvq
OcoIppCM0k5vTNOtINrIZ1aMWyBDGjNpeHm4a/CKsC/iAInHIEJIedA+G2zmOIoj7xKawXX8Wosb
pkkNc3HDbunypCDuyLP6LuV69IrZxrLrl/WwKjBwAHtFOxLJ9lRWFzjGOZ7EMtDr1pWTZ2n/lMd/
15MAYmnoDXgPNNmy/lOzfuCkfv3wLKaf/+//aKqJU+BPn/+vkwBmB02WdWxn/2Sa/joJYHawRNLm
aebrfPofm/XEEnNAkCjDLcgxnDx+nQQkPBA4KEx8cgNO4i+dBBRzwKH8UQc/PHbV4H+mgqHtT1Lx
pxZfBeVGalZ+NlfIAzI33T99ElP29Tk/krssQdAipltZtMeMmk13+kB9kxNbWitr7P5PZAsMf8oN
TR1h3h7+kTd3x9gEn2zSza9BPc22l20+3HD07EtP8KxQWSpLNCJSTb61q7GwwVSAlVlOadTfZkrl
NDMKcuGjWRkeUWsoCsoQBDCyg/qoz/rl9XAZ8/ncW9lX88FSaQDZm1+Q9pIUOFY8kbLv9YNMiaYk
urGZotb3foKGSVVhvMV+VzncFAiEBnGODoKRkvIn/ro86rvnOj1ISxVIejJ+vRmh5grBAHWI55dt
OleQqg1v13myZYqximbXfedLC1ImPXTgrzdcnrVgpx98kekgt5D50vz4CBpkhhI63EM7NZyrZr+2
ZDZ79WA6wMFnnPFEbbgVpSPiCVD62gSkZkYVsMMLGCCzJb95iGZ5BXcG9IgGqSg5iTB8aOb1VvOa
PXQoLE/A9xmzwPJwrNaJdtEupwFRezdANrfg9UYfCXEyT1m2M+gHL2Jcq7FjwPvDEDXEkOmE13f+
bb9HhXGmRYIimO59adNR7kbFNCEIFoh/HsRzIBnqWIPrxailXFgoZJ6+VPit5GDA09iMGpu82moQ
GntdD3vslRJg6JSVU8OG10PQ8tDLtuiV9S86NbANy4trIUpCzB7Zzf7hq8x7z4Jpd7od9y7UkupF
hY/CgkDdH068okxerVd9ybtn7xJ7k8j0sd0SzSmCnMFTDA7WRHLbzp5EoANGQmrTHa7SG3ZE1vCr
jugZY0I6v5rLSDjUYRntmneArs3Fb5+hDDmbvb+zMzrmvV1YDG0X8u2gYz17g+vBpCLovl5Xj7xR
V1AWL24jFDF32oSMDirOSwSoXNddNBel2UlhzMSdcrscX0flbOruPUJKF82enIKMuwMRi9A64ivj
eW9Nc7rkDFBoyNaz56rj5VOWBnXD3RcNCJxeJO3Ex6ZqvhLV1XUAjQx3RK9vppqQAtlfP5TptbRJ
P9fvS/N1MpJupJiw3kcPcFL44/Jx88Sw4F8kT6GiU2oXbzObaQrvn1E9oIGMxM/eTcWJusLsR+CS
qjM342XrvQq5CpLJ3rIvNy8jJBsx9XUk5Csd35/Tb5XMIwHKQIwQzdJuqoGNbOIv+ZIdHwDHB8Nn
zNA6HYIKYjPz9X5nQotkmoCcn0BsaAW0NJGnuiDpNWwJyigvHj7D8VrW4OMBZUHHquwi5NmPpiDm
L8xNJi7HK8B+ayvGmycNU/yhNdIKEP/SCX5rdaawnBknTJvoK+hf7JFjlOzFydRAdWpnMVJ9rpi9
daKSeD2J0aFywwdRAQOd5d/Z92VPabFDRb5rzq8VONfM4bw3fRwpPqRVc7zsBxnnCy6iNr6H43j7
PLbfiGLDA9JsXyoJulkKOS1t9KmMDKc5avB8YdwQh2VkaLL6osQgzWnHwGdswcsovTGpng8n817R
Num8y0Mf0U3AO8rYkbgmhoKEeNLwiP/xdsIWE6mH5DbjNqS1I+kn1Olpgf00cenFfIkEOS8Y0lzO
xoQYWjQarBR0cSmNuaGlcRb2Z1q3vDNsXSlnmiAPimxzd51fAFGRougXy8HOUi/rTwFn/bvhye9D
ynWSqwSzt/Svr8bDa1if5VtYXC1kSJ2HKijvKGHKIet5fekXV4tMVkfqLQfZTUwBJk+xUzzd65fU
7oQ8mz2lfHqwhuzb0iv0wnn5lsCVhvOm+hBzXKlGtRbLCTMzxmq9U9zgEMjp3XsWinMB8VmKsxtR
Qs/n/ai0hhO/5vkQkTIgBF/wkKbG7bv30yQMuy6QjSl5Slz10hjuYirc1imO/kPiZyhDrcskGbW7
11dxYkbWfzkJ+kQd3wvqvVFyutMyuiFFbt32SvEpm2wLTGBOFyaD/W3ALT31py88ptbDLSCsRDGA
VTPsyrCskuNdHOv4gcXvVxzzdDJBTL37R4V8DamY4qr9KEgYmboP1UuAJM+Ghdk8UeLFVLsn3CUi
8OkgP3dTMDdoYZgioCwedB+cXbH/dIts9Xy5GXkZKJS0yQapSJw6Mjg4ThfXAzOzQQdD3bxK/G9t
StLv4yAe8lP/pQfN1Lwg5k9GLzgHwXVB/IDFoYfwJfKOadA/wJQSZ3N45rMCkTQqTdgIjrEpvRj0
03Bo0fCFoP0Uyb+yS4r8aN0FpEw2XnUgFnN0xbtYkcL48BhGB3B2zfmtCgjyJffM0zjHqgvmhmTd
2EK/lThD9k50eNJGxxP1XJGN8VF9yPagxxSm6sHYv07XxWMxRKf2M3Lq8QYzQoq9T7LmS/smr2tG
GxLJvggWSyThCVrG6/rGsOZ0PTaWZ17frOK9qg4XY9mnASIZciyJXdWnsulrtGeCe2BMrenj8mYt
n4EaaNxajW1OIE3dsNWB1yimbPrEg1KP0GUkQJ10zsIuaXl9Iq1cl5pTQQLuRpDJ2VCzKTETUCdw
KElIJ3uk9NCNYTJqbzotfOasM5BaQz4fGkVYFfP8XLjqTD9lU+vcc0SIeL4ZA9ERk1wo0jaR0jy+
YnfjSbDAkQ4yiD4k+AcVBZxdiWrKOt7mt7nsVyMFASKnRJ9olvN9Uh3Ueel1Tg13dWDg/QRyzjiB
0xJ7oTun4eVLtBLoQqGqGFQYl5Bh/yVMpiTzWZvBSKW52az5wDcBcLLlStUWXAw0Jc2RuIYdPSYX
2SNCgqcFBW8JLmW4Thjf0ydJ0evttTHEJhFZ522RU4lorhGK8+caqtLaInHWFt6ITP3i81/pZ4px
jJ4LNWEWmjNz1p6Lo0AZ+Vqg1U7twGAya7kSAhL6JlA8hLDiyclm8eJKN+/b8q3vDEzUnBGi8W56
d87wKI09QlXfgMlE0ArGTFPEZsm87f5ak2j/wd54+8glr05c/A7L5yGjHSWPunLMnMwKASaNzTly
KZ8mg1OuyUv28xFgAWwJGx19WU6jCKEfLSpaUfHWmh3edqXffhXkWTDjQUBg0bDlpeMmhXPa4TPE
+dh5L36/7fGAVPRl2kkE5uU6xi6zYVVN9uaCyaZjvLfrbqPSEAAK6eOlz95xG8HyGboC/bgdy0Hs
3TgArsF6+s39eF8I6b7VAQbogfKefopuSwirRYpAEkaz11leYcMPxLk8a2FnTSzgxoPlj/AlbxDO
U+PI43ieTDWgKzBOQGre7nQWeAJ+MIQDqwa9AfHFz0n+RWhwmbA+oHgNhidFdllUJ/DuWVzuWGpY
pILP1xvDB4LZbt77Bv/FUsVpfSd2AKnclJIawyYTCYMBaLJ4Fr6YbqO5sUwwmwzyfAjuThv2WdhW
2wuLY4kCFxrEvj2qq0uIQndrbe+HjlTwxGkpmISEHB2TjB1eq01BUhBhsqtLhvd/0qYuFIOO0eQE
WfGuOdy4LvFSHMT5LfhbH5M5kFqGroiqYjHY+g8DM52p0p+OyX/+/H8dk9G0cYwW0Z+pqqJwDv91
TB40bSb/CISAD/j5p18DM1nCbSyKkA5JqBg+67djsmqZpiECFNB/8t/+gqaNEdy/n5J56OBZyLYz
GML96ZTcy1Wm5wYUVwrm+GKNb5CO7nArLJYSREhDIOq2pq+212OMuN1ELLMgerLW16HJZeld9+QQ
iHN8B2brQse0laOImrNkPD9iuAwir+gD6c5lPc9wjMEF1sdtyTZxe6/24ncyLZiXfNwC/cIKEr+z
3op5QHC9BZEQXtmD++gJYfhN3N60qW7OjeYo7u+w8JbmnFieNcV+oLKMErHFdsVWTPfoQY/NttTI
zimloDZdObS3qNGBesExwy8SfIjSWMw/CRSgYD8V1uKRHIRNsrm4GUmaN5/RCuOUngy5Zq+UA05y
MNFbx9NjHvnN/DUVZ9Wpi8m7uK+swPLi4Hr3ZW5ghKj123PMN24psEGjDwsKy/10gKUb4XP9WgzG
3CdxFJwZodnAkSFxSbBPEhisdpqy0bHzHG/YoqpThrso9ipOppwYOLYpmwXxeZ9WuTrReN2/QnH0
WDNNcbp5GqAhH1rgIFZhklMUX7zY/loDxQlJmhgkOi0ic2FE79obDL2DsqddLiTsOIOR+wFRNoUA
IPsmYITGL9w7nFl5LoT6qFsFr8VlagxeYg3DCxi+b9GnK8feWZOxx/hun2yvcwZ2PqvmQvaN83Wd
LSHZcHagDWFh7Vow56Fhf/FawqkbDzfjkgcDlX5o4Q8TH6IyBo1fD37NqUMEf9Vt06L6IttiRQgG
/1kbYyP6Jj0Tni8trJli6CMtLJByie8CXmHMBOL3HR8WqEtJHZRZpTG5ah6V/uB2rogt2Oq+Sjhs
HJQcg6YtB9CJ2rsaR7jevcElNgLMCfmyTNYWK291pj8DdegV0oZYcqB9ztNJsWzeY9Olznl+D+FS
vYc0jWbsMdrF3+l3FtZu7d73ypll+iicSWW4ucjNbusXLto6JNoW2UR+jL6EgDMAqIV5RFtYBQUz
exohhgDOzJOLOuV0r0teBCumc3J5d0O0xjlCoa/w9pJGOTpSA2n5YA28pahAJYaxj8NtBxzBREBT
dg8/jSd3NBRCwuClJgBYzugsgAUfVWIgvl13mCcydEGZ6LV4At/FhbQm8X5cBncuCfRHtJHufqy6
KRx8/bOCf46u6j6CW3RAR4ZcTvKaa4AYSv+Ul+QuhPJU3jZvWcDjfK3R7kEnHCvytHlTFXpOYZet
QWcemhwmOzRJemyL+7FiDoXKyNQnD3X0OGqzH4dRiPZFE28+58IbaZPTR+MwI8N+WoI1pcSgpmJk
xqDv5/3JBYyKRRv+vmmyUQlbPOP1HPSBY4vJmKAwrjF3t57rXFlJwkG4EJUqh/Ahwe7tSFMd3MHq
AsMycDqmpKj0HICNKvlg8NYLhik5Yrx5phe+sIoaAz8DQv7Cf313wH7aGEmSPH4ciZHgGqypHPpN
3G8uETo8CKciAM3rwdDpmPUcUwdTTo2sSupGmQZl8fn1zCX3asaeRZJu2XPCIPqsqTdiHAq6StUM
SE1DaR/1BzG5ORkrsqLk7u1w/ZDX2YBkBaXaFzA2nTuOkBptzxACrZ7w/+PQETX7QoYz44dvBBEE
xcAHxLtF22voyIn+VRzHcr8rrvPnpNVJ7KnQ3O5yBD1Rw2mgiOiQGGjjx98ZUEQETUY7sxiszpps
Jbw9tMu4Q+tGSOEcDxCIuSGGHpXOZRdBPJoZZFVamO4F6v8oYr7mUeaiqgIX+CPaenwkdO+oSXqD
qKHZRa/cPDsYyX30vNFQIjAGt2C+kthchHoNCdb5e1cqmiQNQDVZFOGR/IdKxfgfKpU/ff6vSgUJ
Dg144x/sN/rv/59eNBQxMOt1Cfr4IN+hSPhVqYAtAjKng7fjQ9Dv/FapiIbCY9Ssn0Llr6nvTZPv
/+d+/qAiIqRBZi6hqEMlc35fX/N4gB3933slpGZbYwZ5QUwRWxXuAsgV+loI8RRi1KML6C5a8DIT
Mfm7TzL/Il9yt3yps4sCZO21zGj3tMmpOKPYFmL3AkizVByjmPEr0hgpgQDKDRtLgAf4ui2mstes
R4cScR/RsX4a7w1i1AYpKs1sXEDgpfe0CSMaLObsyYmVu+xxn8tVGLHX5MsY38zn60nO677dEjY1
Z29/zlkZnhOTtnSQXg46PjuNiBpgaxHoNjYVwbxhsXF7Ff2eOW8mnAx0Jmf4Xkn4Qw4hcKIGcALf
n6ixr+TLehtOV2/Ua8QYJlCcGD2rNue3YpZ3o5pkDQgPB31m1U7GLShwuE20ZXR3FLI/J6/EkyZe
vig24pdeeP3DJ54GTVBPU16Yq0vz89qOamOIqkFNTIAqKldG3uw7JHkyCn98VV8lQU0IHk8Ehe/a
jxRohbYW31B/p8BG6pmV05DFCMceP8TBD7/Zade3ziKNnSYN6uKehuxTdC7pTm1wuWa+IEF0KGRP
TyeS+cEAYbAOt0ApqVvwFiEE0c7XaKOQZurr2GkBgFfuBbMcD65C2pVw9KlQct7nAvZ1U/hM8mN6
QoZlXb163X4n+4qYFyyQ4oL8LxMv6vCf6A1BMGTHgMwlme7hLmWdzS4eR0uNWSf8BRHtPKUADuhp
crSGaCIazm0D4G4rs7rSDlil+Vg58gcqzCfVcOmgRSZglyW4E9kxshNq8/IAuWCeqUeD5OB0Igo1
nd7bpH6PyTA1tzrEH17E6kMQSO3rVMcSVxVKnoTGS0cpAzif1hMU3PQAfeOW+SZKmUuglhOzGYtL
ktfzhK4DfG2CKp1yrH9w5KaJJBujFw1aGMl58ML5JuDEtBBW0og8yRt2nKvKCXSpInhFhQBsgprR
4ZjOm25j8WXq7x7ORKpbO8Tl0YQIKtsA/7FKoLhGp8t3zMX2uI4uD/7lns2urX1vxh2JRCionJT7
cjcwkrEDoG8ov5G26AthVn5LH8lCmmAvHDez+yr3bn614vo0SeFAQUDX+oZeGICtnM9oS0ESGyHd
iCb3J/IG9ahg2pRWMg0w7m7DVV5wOeg4F413+YjHRMx0a+AIcxo7oYZkRHVMNNU/d2eQfz7fDVQG
5BjTGyMPtZ8qocXYKad+JrwGgRMPY3ndIZ9Za/MyyA8GGzevp6iH+ieJsOKStBqCXwloJtCCmxdH
crQTCa+Bz+KIslOvchJyfwpxAxJ98Y1DMdo0wHJN57FJ5gMhJZ+bW6ApFZQVmdbjne1v3+T9O+El
AtdX9iEC/S3sB5SXa9B0RBVxSHIuqGLX1khxIBwTmVW51vdticMw/WyHXObo2L6T8rLEdr3WdtpX
7vep3Y5Lp0IriPoclkntmAfzUA8GQd5YKej1PASn5tB1sdUPOjTt17V2eO+QfJweC8qdmTS7Eq3C
asBd/dYtXiinq0210T/Ugw9BhS+BJCJZ6TgdZmKQbuQaqgrNJ9ypeGCD7iAsY1qDhMHMImWSfHUT
i75ec6g+LlxmxtB85VetH0fXRbITcfsnAeBDk/A/kQSdOb/R78M4h6merkyG30A1MsOSrvWC7hI1
xfDAyQmnFxxAPqTbEYs8s6MqxeQwjvGkp27DpC51O35YRjXu6yvzn7TOUHcu5InKj5Ksyp34ISyf
H4ixI93vPpJ0RAsLUsyg73zY4qH8ynhCv/jBA5TlpxdIyV15Kk/mx2PT7orhjhMDqV/xdFxG8uG2
4CmekaxjZ36ZojKzzQP/3++4CkZoV9rBEWPrua2ktrbrxwJ9Nr9CIzQxg11ujYpVtagBtNxqTtQT
DTcRitYNPs53WvQ9S+uyWOsQRiCfj6ppB2S8CWXM/dflZc21yCI3EDOS9aA0wVD6/nSLeb6O35qp
6l0mOJB+LPo1iclzHfVNAydE9dDnHwvim7RRE1o3lw0T5LdwmcmYphmw2zLSWRtD5WXSbFWcwNzw
V65ZsoGk/fCRxMGgVeOWsxs6n1uLirP2JSSr7+2+fa+mKUBkh3Y2jtlifV+K4eOznks8/mqbLmXv
yow3HssseY+lzNa6FYcYhXE9ht3sCtMnV1MXxAthyo31oyaiaUDbLRvVOCoG9Y9JKy6blPNqqzwc
DRsuyG+coG84TN+ld2tv7XFamIULL0Rm+TvWq9KPhXHD0MN/Qk3IV3Q4aZrxCu30g84LyoEhiNbW
0nK5OIIBS5qMdprTTJkF4xXnud8K38I3nLXJJcDsYQ/KHDwjtCAvxPJK/fTZeeUqPv+da1i4w9g1
ZapJWVVkqsn/lYis/FsN+2+f/6uGlVC5YPqkZUaUySBs/+UgJaQE5Cfa8H/Bkn/VsGhYVJJFlH/W
qr/XsLKmWlhdNUWVUL1bf0WUQtPv32rY4aEP8E0ajVA90eP8XsOa1jXtnzFE5Kz2wWlf2G2qUY3l
3I7nJegO0C6DLLvD66+vZFwYtd8wWyTpjCNjtKT5saLqq9uRevcldfpi+PL2OOhrumGjDJZLSkti
EFggJ3AHd1QfIC1UOcwTt0dqCNGd8Pwva7p1OXfXxX4SX54gU7G2Vhi0Z4rg+IECuSNynKwIDqbc
5fZeGEQdDDZu+aSlt8Hxj3kkWgNrKhHfw+j8TeGkCWp8chuSRpDyUoknp3yI5n6UyJ+7GarrbJEs
MKdicjSwpWlOe8DX2EFsihF8Mx3/iIG60WHXxq9sRswEfY2BsXdKV1SnCyN4QHEx72Npm53lXXVq
eIrScceCv3r40b5cPtZDcrnCWO/qKB4smEgkSLHbX9f0hN5loogjZinyqrDsF9oNT7MDcVyf9dNl
SkIk/TC2fFBTjB/uLmVNHVDI+nTKTnfHeqzwtYrLglcHEQo6jJ5TPk8OUH1XHd0mdyZYPxofcYe4
nREHtAqTcHj059qhA6ECZJWGG5s7FiHy3+8TBtgviOm8fzzIWphV3YQXnT/zPScJfLjhe2/v1OFo
0zfQF1RhgsURwQ/dO4ygQx663TL0oIxD1ODdQWUhsA/wBaZsaHzF5g6AQvkwSNjbSXbm8oR1PT8m
3hzyWMkjDJqgtvatAk17mjHvBTxSOcK68B6+9U4/jlbcEJQrMhVbfCD59rIuvKUemIRmTU1KK4YJ
iQZwcKDzMT7NmYKyLDIsi/d5aBAI3P/MNCZDFFvB9IWWaI1MQbaL5R3SzwDvIdnmapuUFHaFNvw1
5XID38CEjUBB5nrD24u3UiXsNqdly898eX/UH7p+NFIyU94r4aDc37RqlC+v+vDiXL8b1B/gX0A6
NeCwl9o5JgKFYeL77T1951yWvsfz9J0vfbztf74N8qvhGcEH2LmqxiHnnIein6IRKojhbCfpzFyg
+eFcgP4aaAwEtDCiVxHSdhLP3REbCc0oGZcJouL1EFcQj0FqWO/PhfBFWV15rY/uYSUAurs49NJu
Id2qxv1hvsHn5N0qHN6bY3NGbhHhnuKZ5Wb+7NfJgSORuoXMgfUwEr3ESEcY/ArDLgIFhZXmm9sa
D0B5oFocDdYE9DJeDHTrjjJ+0HLf3EHLrZG2oU4xf4H0MsMx4solYbi3I9bIDUdN1NmP8xJt9ExO
RAzTqY2ljZaa7uvJXGb6GLt6mAUIZOYZDgjNuRyQgnG+nViQ+ziiuq+5dOowHXsiQ2h8qtVY2A0i
lJG+uZYE6zaIFzQvrX0LTUiFRKtcvcSlhk93MBbT6WlUiuZxNyMk9qM96J8iklrd6WbaB8bd8pAc
OE4aOOcFu0YgE2AevgMEK7wczThtxaOB3ZFCGNIGRyPVub3swcViHLhRnngacQEc7ifEW9wi0VuN
3GOuNzaqDZVW+0DVEI/Rxlj1id9ShAXb7Z2To200czWnv/4IQbIQZoeXgWZkqLwmXb8xin2Mhka9
43nV1qY5tnR+mMcZ6ZEXWYuWx53JK0QZT67fZwuyXep//j8j4m/4/UODx0HabFquelhULC/DRyVX
NgH5rTI/eq7jaP76VnyEHZQvCCzuTrZ63FZaO6nkXY2ovLX2XTx+ehyuKFNYDqYV4rzsiILCZAA8
BRnOAm7UjoLcblW4wQq6ol0JATvpmAnN8rW/bTAsFivzEDM7vSACN8T4S8V1TApJMSr6cX/iByj8
lNxout4MEvjBbna3IXPDv8rOVXRFw7+TNwti6/pGZQ0rj+6pRsDNAIFitE0eT4vqWqACPMZbkLnL
hIY8dwEIvXdOTUTscnP76MdpfA5nCJtanm7GlT8eaHbgHmQIy5Rl6JUgPzRjexBYvl1WxanwfYv+
+3uP3WhColNhF1vNCE00LTfs3wjcdhG9Eh3OO7DcsQB9KeFlDFAsR6nEi4BeA3gq512s5RWBc6MY
FaiEVEHjhPdaK29x5HZ8ZbhR3YcYJF+IIOSD0m1rxEwcZf7OtZylUNAoygBV1zSNguZ/q+UMmYro
T5PTP3/+b7WcZg011w/S4/cyTtMNExCzRQ7cr0ak9F+GKA3JFpYm6WTj/aYslv5LZ7xpkWjBQ+Ur
Gn+liFON/6ERyWMm3w4AtahhNvxjEafIPV3AVszR3pY0IY4Wxtix5XQoFWa5G9+CSNleknWfIXjB
lI/Xp2TAr7enJ5QxfNd43QzCv6emCpmGDjkaBHWMxLJ57hr8GZSFqNGgVMgQGpZPMP+UWVZAoi2p
6CujQYbzIsjc7fUwPaCm7zlP0LwjK/m5iwgqYKXZDXO79APWDk34sWi8VY13f0PahU/mIi+jJkzh
ABcAI/LD/eqrDwgiDQUJE6QDvqZywS/K5LFKUC2MURM7g5JXgFSSrtkPTPJuStQfLf4VFLSQ0k6K
J3l0Ki7LZ7NuhZlwRlup52PB2mkl4XjccCOGSfc2lE23WqMEyabtdb5PPxpO6rbhEozLvSuiVsbl
+F6HxjGCBDRMXctF5ZShpI9UwK1v5VsjMtxhC8snQzQv6hFK25e+otlYqjPYDWRb00PrQn6NLssC
ZY06NbdRyLbv6J9Pcv3gAy0V0Un46e/RZ3U5W/VX251NFqPIWt+UOQRRU/IfDbiBD56alkejnOno
MbH+fnlgjPfFGS3wGXTKIp6L/n10C5TN8+Io50j1ugtjcleJRwqR2YpDHsMd3/qm+a7miJmB9Q2V
7HVdNIhDHbk+o5ldm5hiOO6SDj/sHxxQlzoT8BMTomHmVdPWnVNjINnkr3VMfoJnNLtrCIgzyIHw
3kOOnjAVGjw5TO66Zetn7+lW+a6Fw5X+J370PWMzjFTostZERhu+rgJYgHFGi8+at4F5D294yoo9
8jpHUedXl2E8u1Gxv6EjhpN77B065eA9TffG7EkYSd8WszHTsmnyKaQigXl7bjKGt7rd72/F4vVw
uMqmxuw6S+PRc0oSNmG9T/qTtHEfjgxBYiqtcFjxaOBuP5wIcy5N8Hd6BgY/N9/BWZJBx861qp9w
RBqPnjBPFh1a2UMEtEPCJKG+bhwtnfT3IJuLKLkHwkBxc3/auLJF3wDWiw3oFzBuNhHjMTa8DkPX
Qhkn++dRP0ZnWonlaEcry2WUKIf1ZUaT4A1oMDGB1jcpXdYX/qACAXI+UvbiFsXSa5bQgWsdge2q
Hd8XwPJC6+UAO4iC167a9OMHBTeAWroyCNmYf9qfjOBxQiWj/q2sXVU4qmvt80k1Sx+PnwMgg5ce
xDVqowX8bDslMVIkuYS0ccesbNKZnESZM5FnCE09voyQJEcTbp8ySIlBtJ94jti1t+JaF3dEIOPu
7zv7UfLifUhLaanRDLYGlWGz/TvvVWwAisyQC9MKCRhENPxve9WPt/yPe9W/ff6vvWrYCEzdYof5
J57q14Y1mFD+4JP5re+gEeRKRwJHPc0K+hy/VD4MuFT+1vynh+avbFmyOqh4/uiF4aFDx/pXEtOf
oj8KTbg2mmkBrnoiEf2ks4CiYhytTGwi3tNHaX63g2Pr3t7jdbJFHT7mr6yzZEzq0pV6TyhHieK0
SFPRxcxVaTPgw9MnQk+HkXN8wOVxhy3alM5Vgb4HS6ob6T5dCM/iK5dT/rHbU5YPZgpxBMu+GJG5
3TLq4CABFxmD92GIWlQ9ajdoMeZRuswuxbe+6cMeet9woifx4E5sPQf7PqTUb8NBmIFoY85oCgE5
yvE52T7jQeWCkJBuxfgxM6flQZ1mH/ISCJ1ys/Vp+hUtL6jou1V7iNyadz7xMe6SAJ7RQw6TbsnH
cSBhrbDX9LPHWEBvDq79jIi+16jes5TAhMztQ7Ym5hDgiUwzH8kNKwYRj/QKnPvS8Nt9enXTwq0H
HH7j6yPau4vhPxD+C0N2mM6n3/RL6ZqWCMUDTG14K4HEDBl4AttY+nnB57Mm3b0LVdmN3wiVBYHv
Fje/XifSRNw+lv7t7TJ6HzIBpRGBa1GzB/8BwCABLlMgeIzTFSuFyDGQnDfD1efQEd16jquOaDzD
HUzzZUeXnB4/0hTWuGJ9favnOEbH6sQV3Mb++68WA0KDevI/Vba0Fv9c2f5jtfjt839fLQywdBoi
PiR+Jnfrb6uFYYgk/lBKDyUuX/S31QJfnEYP0oTrQQX6h9WCjweMx5R+gOD9pS4l689/WC0GZ91v
k3bhGWlKeb88Jjeqi83tWzXnd8TLiFQpBz+YZtMZUr8H7tvAgIvvI61Gu9WHD1uEe/tC8KUisSLc
YZLiUgHbZmGpGqnrEm7WFSHM5LlhxkhDgzecmpPL6Jsc1O/NysSFi7AbuTiBqFNBdm4r/FNXe4ur
xWey5T96rG8Phz+D+zacGqlzbl8wxT8dBQ6VOJZPj+f0FZ0flLy2gh7eSUJMCAh5M2mD5cAiYHik
AEgL6DRCxpa2F6dV0MAtKjVIedNCIcjw732CeQ/YoCkabMTRq/uHivxYdo39T1M/bNf/zd2ZLTeK
dd32Vc4LqAIQCHRLJ1DfW/aNwmqMEAgQPXr6M7bry6jMyoj6o24rUuXKtC1b7d57rTXnmL2erW2P
TrKLVxgbFvXoce47zG/yFTZoDAYKHV3XYI0cD77QtdVTkU33jQifkYCBPI6BNukTbeDkB7znY2bJ
pEB7bWViFRRivi6wqlFQ29sMg/GYU1h+s+KvfoaBu4IImpi8Uekw0m28e/XDyRBwOkgYBcxig+/8
FF0frITM68VqtmPo4se+2z8L3M9xXBD5+nCKLzYESfSYJyGnKPeAXr+yDiQHuWTzLdoziR83SPOC
m4EtraI3YdPlZV5k1pvA674eY6ggDjX0SqK6CM3n2B1O4jMtzMMQeNSfDn9X2VGXbJSdMD7RlkMe
vxVh8Gw+IqkM1AWFkCVEiUCHPnomOPTrcr08M1HdqgvBKSCVhWSVb9YrzJL7Zts8d/QMmg/u+jRS
Lo8hT/Y8k0wZjINJTO+Cxyr5SjzJz2FuwQ7PICaM9P4omRi0sSJp0nIAjrYdkIy18N9tNGY5HB6H
7RnZqYBD4w+IDwXBoWQEfhlCu194TkyDqXl4rdHh5Toyakvm2byICVkSZBSi7kibI6LuschH6hux
cYrHkDBArTHqkWhFOsfHf3lFxfo71BRq8QGnL7Hs/dP5iwXw7yvqb9f/saJKsIdoQQz6KvFmfwqU
fqyo0h+qSKGXWBWRW1O3/7Wi0jJAu2ToA5ZcSSbd/q8VlZYBsyDk4FyRZRrF079QWZPhKTLOfj2A
iduuDFVZklny9b8NflLl1tfLRodU6Xef/YfVHqmeghK17gk7JW1O5iYhsK3nCCEEYRfbzO1mvdO9
74CXQdTrc6ogXQbH78R4T0JXzEeIYyZxhrHFnSWRmSs4IHVXrXjhg9cIIXi9vHAsnwDooP1hwXwx
SmBtsOEivqcz4awTUmd98kAdkS3zLYD+tY5gNYdYfL4L8RKHvUkzq3b8kBMDC2YMOBvDj0xirFnz
9a8V1EwGAE8OeXrA4NefYGdretMym+kLmmzFqTDeu3IOW+HFSDuxaspTykog5f3BJUKxo1EgPfch
XWBUoGS9tx/D+qArt8XQoAUou1K4BXtBKubxBl64qs1Qye0GpVKvmtEz6NB9p/Lucbpdk510emwY
3M+YvUcn6Jgchrg83p5k2t1Gsi9Sw6RRj7HPbTqRZYw6gxneHvac0tbRmlhhtFLvVI0WPq3bB+Q4
6MtnAyJ4AK7nMYR5GU5lOiLzDOm2jgi+wxTeiGHYAtzo0b63CMsQJ3U0cCXWfGZ7Nt1XBLrmRFnZ
ykqyYn8wKqdSGVsDwAi9vWAmHj2YDuFUJ/RCHQvOz58bqwC8Hkf6YTCucLtR6hL5jmYUyo8YidR2
Z2FU8mkx/blcI0Yz2AgOhQPKnooXtSSe7A9tE3yKgIQHpLfFYMT629s8dVu5WTpQWbJtZm6+lZ77
Fl1SVlF6RoVv6J3dZhhnYRCpASZfooH9HqAWbK8L/pVMnzBbuz8Jm0ylDMzVxEWjCeLj+PY9fiJa
bFxP4M5CwBSfIccqfu8cOCkOmCdwVUR22ENs42Rx8fwWjg5I/oZV7Dv6YJSgoo793iKcV86B/RFd
PWQQNtQJrWGwGtdshNLgTrvMHTK+aFD1XOP8+FUTn2ypfRPrYq9Yqr12zP/6JA0dg7NUYfCzELOp
yOEr74XxB/vj0O76bPHWn5plKhihdwbi4tBCuiPDukP6dB4NAy8nv7nSMq/cYx8bjVWTxdmMEUAn
iVf1/FobS73RsXIC6n/kurmF+CuEGwMuG9AVoiVy1hNLvTwYYGDvp6/F2APnvexqiofEJ0xdPn/c
6utgRrnC78bBw1+eOiAc6N1TuKQQLhEAIclGD6QeobS6LdXKGmk2AydZsuQ5g6IChWBn1+XyFi6C
2olBtxtudbfVZXUUENQKt35p9zsBVOJ+UjpxY+ij9fGKWawsuMIlPjJaIPVDpkZhdeGUMhGUz2C0
FkuOLG6cTfrScVqbS8Gax5vPYY6fTzaEGdwn9+OkCCc5akS9OR+H11d/kcmfz2p2rFb80g47HkXL
c8O95l7c8IUQrEXuPSsViQTMEXVE6WbJlIHhErfmHVt9J0iG6N9sPsFmjyhPr9z+0M5gtvYXvXpP
LdmTLONyf2tVcl7FrCinCZKc0M+00/t9a6hLHQlUY/LkAzzhl/DWNlBoJ17OeKF2FPx7DDgRkUj4
+63Bu3Ep4Rhve8jJqjlPF48373ielkd0khlwJIAPraTvcXtqwE0825q+NYMddyQ/yayNrO2MVV84
YS2kqABDC5zTgE5kp7k71dGr03FU+w9jb1xoxC0xROyqHn4z9gcUd7Ulr14jsJ3oXKH7IPRT3rPE
v2+IalNHiTZ+WA0/8j4hhOdheEmCNm6pk0jG1ANxGNTaD+xpHEw6MDfLQJsVif9sLkNGhduC0+f+
vj7yerIexHT1LXR50bQ5t5biYxRo3rl1dBfDZeUL0g42WAvpE3gduDzu3SGF2I/NtxCw0nLgC7AT
jx66QfRuD/QwQCZRO4lvFZEb6lzzFTIhMFaM5NH5rNokijj51Tjl8wbyTQF+M5n36UCmQFHFeJrM
DytackZ3wHE59UgAfV7jJ45Sxt/TaPrgP5KpRvc3lcxcZHznFx28DR+MMzWzd5uhBrRu6/s8BjMq
WP0IG73H9JOt1sa6qq5fS6E1ap0BDklRM5cjHl6vs/G+jlDDcewcQprieqsYREYHZIIoEHvgNpgu
8xEaO2uACek2YrzVEYr0BrfLCabyGnMECsCcT3LsZGLGA31DeFVCyscTCrvHjGeJNZiU6oRqvYbY
+jCzkti66q3mSaPZcIvwt9p83wjwxpiX3FhRvIc6ky8VjVB5FpHcQ4tdd/N7yrBwONjXo4C0gOaD
1l8cnpPjV4/NsmrPT8M15v0v7Yv2/Bf59ZkGB9QcCrfX5zBdPgizxaODmA+3fYTGDYGGw15W2oCX
Sa1uiQgtSX9ntg3swqw+9NAMSzdiLUOut70N+j7GdXqlcUdy4RF23XFWMdmE2aUlk/q1eGw1tIYG
Hi3c82QZwGDDhNF6KeoKgRgnagLFx+TmrtfL5RVU1rkfjuvnmsomnjDwvGNwD4RAq4sX5ar86PHE
TFowqaYSbvN0VyTeUA1m99q79PvmkYYUWhcDEBdQZ5v5HXQKFghGydRNkdvHDn6IaNX3HXxrLw71
TEpQFeMoo1pjXJJzUAiES3jW4L2OPQhtPGEdY0y+5Tk5Yi0m05oAxQAiFT3cx5uyxgx95GWx1pco
E5tJBaLqPnue+kvApaXsFoRdvKw0ApYc9Twkb5Gfsb7eEQZeKhVhMZAHjkbc1ns3QsadjOKrEDfe
LcnYYqPg8pKI6Mk5BcB2uNkVbzTePIgVznTfpcLJdBs9Bf1vHDBMDJi6Pyrmxc7wYzhrztlX9pV/
EY7BJZ2WDt9HT90xeH+hPe7cLl3weL08ml3u0M8ZBmXLgt/CweJwL1x+Zy34UxYHLzKuWSgM83h+
JaNXOlFbeCQpOnZHpyzEe5PbCBs57F0lErve4NaKEsg4pQBLSLGUoTz7Ru3Kg2Wa+tmIV7529IZb
/n+rHZ5S7aLM00nqSXPZbxfxQfpgdI1QSn7a92YSQbgzFtmhPOdneSNvmlW3lub6lPwdqDbh6fF2
r1c829pF589/udASrachdY+mSXhF/w/+qyzTSvq90f3L9X8UWvIfkjak041wD8TTtwnjR6HFlwyV
GayGuA03a58f+lPrSiVp21DpjnOTfo24/tbB6ZqqMBzG0PpvCi2qqd/qLHHXB6j1+Jquimrv59aV
8hwmuZYaIKnRLZFo/II32XvOawQEb8CZ/D6zGN6w6+G20k0mLywWvOl5BTMs7V/0LXjpwKyoANKJ
5stLfYvp1LlBehBXHk4yuhtDFxhc6wODMfS34klqgR6AVlsBfScv8j17enW7rDe3vvNEpKO+VhkS
8Yy+bEnqCboLdDtDJ5gRqrymwywSeMQ/jttwlLwx/nUyBPIIGNKBO6TkIZ5ySQrkJb48ClOJWdHt
auDGF5G5QMcNOyrc6SU9dSRrNIfxKHAo6WHco/XLmh7SnXnRXeJUA3KIM2uIuwvxBh4E3by/QU/j
LMRHLv35/WhFxKESckryjszb/F1xv9MzM1rPdLk5NKj57HjQAfRtyYO0BaJSBmvOPcOfDs695oot
KZ3ZPvLZARq3DGYp4p9TczVaVyYlsn1cCfLNR/3KppbJ3Me0/ArTRdp4t8VdW8RQDrxqp8B0/rrL
q2jZapMIeQYyHcRVKItIwOT2FbfPaFYfP7tgLIF5ccJtxAP1MIPGmy4TwgURGQJgd/OpdhaxUzNS
5yg1avuF52AkWY8ZCxcrbTK6S/6dhIlpb1XDubPEundzKoWQ4XfCQadSNUKevjQe5nCZp59oRB5g
tzi7RVclWQOARGo+kXLCDm+Sr+Ha0N8rb7hEzIdSJFgUbB5AsXqePno5uTI+Ysiw+YZ0mRhTtOQN
wnh38PJV/CQQBChjBjydMBteBq8em4+y4maaXWduhv4OlfIpWCbHeTmvikkoneJRqQjHNUghAEg+
u2T1srkVyTVX31TOc4odf7JHJHvijQt/cI4/e7tnfIDstWKyk3FKeT3pDqimMXrsZXAYHJhq+hET
lebcIeFQVUI/p3O1CBcAUoAk3JzHk4l89KmdxWM7ZFTtKINxPGs8jXJsiTAn6k1uHBUQ9nPKEuof
ZKY3IgjsOJveBVom70YZ8O4scrIrn0u0eYLabgYUhWhNP327RZN7M8MFmdkJ5IZkdotsPAQQH2nZ
Kt5/eWUfqizpiJtRwAx00SH7pxYafba/r+y/Xf/Hyi7R8UKNDaHbUHABymwaP1Z26Q8SdLAFSowQ
GU2IL/21srMLSFD7jH7/f6OMHyNM+Q8E1ciqVbpoMqJs5d+s7ExGflvZxU03aOUJD+JQFqqcn4YS
j+6myk3Wo/eacU7QlWWi99x+CQqGtJIUfb32VRzflGO5TvwgMd7R0fAazitA3dIRx1oQdus77d5C
43RWCFbYrTfcV8EhUffGgGWPs0276sg3JdEAMrLqB6SK5xMikdcGMW3GkpDf2W0jmMzfvbOVPOl7
BYKObqZ5NxGhPGV5J+Qn8AADLlOwwYij14EXeq4wwUPVJ11Hn3SzcpFvygVHaU+alctggqhhG196
8QfK5eZT2RfrZt7Na7AlPVvZgRpYcxzeVp/xktbcR7WPt9JXBNaAGHR8OjS7SBBv55yIZBONX9iZ
QmnLCCGmtQJrkJGEm7YLjDMsS70Ja1lKr5Bfmk5lejzgvKCfAydJ2OZu15gGIbRqZc9mA+dfioiF
OejnPpOUsHjLCrLe09Ku9IPyNWBBy81SoXPPOohiqbZFHsBgJwYo+DYM675hifRy8j1x5WyJuAbO
FNAsIfBhEor4N+RQTm9eVstohxOyPr3AIvc9nWC9ksha7B8ePBPySIB+TRSaNM8PAKQb2N6uAAuC
/UpcoAtzbXNDB7IBxkSSDU4pAUl9LpJiilZ9J3sNKG9MZ+z41mCfLdV0UuvrIVDzbteFG4CFzYdK
IhPgUJIjS5+BEHbC12OqfJKzKXbRWe09ZkKcveq/xRsA0qisDHDNtc1v9xRSa3OyxEu3ckDDm4gz
TKbMZFHgFIOPjYkMkb3X5+YCZliEH88dryD6VCWxIQ66fIFyx9IEIouamY3xdaDHkQZeg2xK8YaD
VVcslHcx3RbQR+HK6496V2ljYNCmfwhNga22sXVUZWNW+xdan2yfqmdSlIir1IBGvnyBhYRTg7OV
Dm4o8mOGWNnBC+5iqj9lp3nNLodGfio3QQydy9Q8Tdbf0fEQ3RLgayf2++F2dIN4tbCy8+yLjBKD
ROKexUFGZB6CfmOkw2jHEy93uIhzmfdE6J0ir5j3p2jVYG/wDvZ5H3gplA06T3Z/4vY9KhNyfsXT
mbCb6mBzFEuGydVgmgGRVUyeINtl/BCgB7oL0fRNLqwGL6jhwARGuqt+UgJv71KPHHeRT5W4oROs
ApkbPg6xA7CTJOZzVPaxF8LgTJ8AwOhVDjCJquH1QXJlvE+jS66HNh2xecRMXyQVT/WZshHZMc+z
/PFaPc/KkwF6uUa26x1pPVaY2TDnJYgpcP/JAX6G6qK8Hu9DxBTERSJnPzym6fQFyIDIVRTG3UHP
XWFV/BKi8oa01MYVOY0t0df3L5IV8UxRv1HLfbRIkxjPLUqierpRJ2wEJnHISLE8TJY9u5j1J4EJ
Km+SbO6uChuSHBS4mW2zqXLwBXQhGXf1SN3jnNY6CdikgJYJ7RPxi4me5w9riJ0RuLUI/XYs/kli
+hFYIbqHOR3AcEYvVets2qkDn0d/fX1YwznBXWZ5IgvyOlgKzTmca9unvH0S9vxUADrwZD38TJ0Z
hAgjkBtymwv0xcQa0uk4EgaIaDq3q4N6eGwzZWQo5WEIDKEsCid8tJsqaumJQieWTE9JPJCedH/0
ZT+1mvsTJEqNqRWaDWR0jiutPO4/y5F6mw6AlR3JeHnqkRXPSIUJsrFSIEgjJl2fd0G06XQhuWRd
vfJCoKyEk3HbdcY2Dopx85aHjIWRSswJbT3rC1LDd8fJ04+2JWlWDAsICbRb3qJFRvAyPhkObf7R
erh9zjSRsn/iMgSa0wY0Do/jlA4n6sPipW4ftNeAf3/cwrEBJf0sfz2eDiL5zIRyU+zjlnYd90SW
Cd/BrPhoySHWNmnj/pcPOtRxKLXwSRkDVA3/B5FJFmeS30rYX6//46BDnQqWmHwQWf2uRX9RX8iM
+sgNEfhh8Tv/OubAbpJQFUMv/lZ4/TUpVP7oM+/TEWXAY9CN4b+aFGoamq+/DQrFHUf7QT0MCFn+
m/bC4HA2fNbHzEsQZK6J6lsQaMGf2kVVynykciDefjVUL6QRHchKR3uJVGuhwuN5UJ/dfUUmeFD8
EUxehfQIySm3qqXsMT1zkZzQi98Z3qFH1ZyGd8c0Wh9H5GEQxFE4HQSfYD/AKcVGjrKDcmT7Uuxo
nW0FwOYeT2k6VkyJDi2dQBxuDOka08itXF4o02xdbQuOX36iwmXq+80qP0BPJ2oJtHH7znejNzKc
9LlB80sYUXRSRfcMKiBLDQr/E/h0D8OCcLWJzldiraIjBdOAT5HqBTzgrbyTiFJPja+X5gwPFbN7
r50CTvIG/HUi/AdWRAnPztNnT4e5kF9aP6bkfdc5hgUTmW1I7E53bvUVFWxoa9OwswhfaebHa0u0
Hm91zkx06ohEvo/JPc0O0iouxqhL0EWAICqmzNpe5+OHMbv7IgOJEEiLzZ/0W+v1tOvWlXRrSP0v
YMOg/nLogYB+CEm+jUQbHEk2w5ZLt4alMk0nsj+cPgO3xsWzDYNtibyDPEKIKTot29cGIbZFqh1T
3m2IsWIm5sA0ZhM3amZhNMnejmMN5A9qtzTap9r8QWLh9Yksg2MGMcp0ALBBZNPACf+0nJFKh4wW
PYfHqTjuTej4HpcDYS2DTz0Y67LDPwFMQtkj/vwYWzIvNgjKyzsGPkirV2Y/nDCyvQijgO0FnRNU
z8MBygGsiKUsmMVYOVDhHhfoMOIDIdnn7osYTIStrwNcZe3M67ch1UJ9S6+igkYU2CKSJ5SBojzf
I8V4UJif6gKV4W0ta+SWi2iKIhjLABNOxD7o0Is5IoYjkZhTNZbJNoVVxEAcbj1OhlNMetv0FDHW
yngxUVkDoJDM+30vxgG98lRWa4p8zjQtrmbKdx2fNEPCjp4nqWf0EtqplhBPmQDpGoy/MwM7Jg50
77Ho2Dkni6epr/PTVXOOF5XpB6rIJUlwZI4EpnFhthapduoejXEwBaNDwMRoynYe+OyB6tOOZg/O
fAjo7SV9gFEnuc/WraVP3GM0sElnaVekg7AdhyYubiJA1owQqqnIVKn3xLbzjicJh4Eb2mBoTIVZ
fzbT4Tgx7OP3KGLg3ng9+r3IT5fgCBP79fkamKggnUq1AguLtUTgfOOXKJoMT54Jg3J40AOr2SS6
lY0zb1A5YsQZmMmEGZwu2kPyV4gqhj8oasZUUvJzz0NXxB/MHXoQk2wtnTQ3RoAID4kfAcZi6su0
hX29fe0jRgUmLecXwUc9ayN3I+LaMApxwZ1PZwPaB4PcqjTFhTCaDXyAOQ0H3vQFTO09ovCu8MIX
BBNk0OZKI/57CXq5CfkZOND/03lfiEqEmlAYm//PvC/gQahPft0sf7v+j82y/4ck0Uv9n+JQFnvi
j64AX0KiLFP4/wAR/rxdggPCaEMWF6G9g5+8OGyX/DQUMKrG7iZUjP9CWNNXf5cqctM1VDx0GFQO
Cn/T1ch12akPOSQCD2BqhuePQTpuZ+YjFlAflunjR7g3Zu1ZWaVfg1mwx106VWfJITmwK4n/PTmi
x0B1zGSI5cyhZobg/MW/+/UbFDi92xiEI2qc7frvsMwTVoE+0BaLFmXwGseZpxrTRP3UtVG4Kock
ps+f9MEeDXq1ahHersfGqoLQyVS0Oiyoqp8iuSvQ7GsPuB0uVBeKfmasfYLCXqyur6H71Daq4uLf
LQezR2s9PlI4YTUaOLxwu4xSJyKUJsitZ84OTF73UpsWoXds/bwyW2rm8Yt2BvlRX3WRk8+pHPdp
i1UGYQN93wwDtANqODFfO7AT32QP44Q3gEsb0AA1jdNAJIZ78UqZ5CNQIPnsvoLrwQWYB5dSmJgd
CEM5hS0Ld2UroatkY7Wa38AU3z4EuXHXAf+4raJNfn0YJJU8cATyA95URDrJKgWRUc/SxREAScHH
1y44GJPgAAY5ZNaToY9GdvHXJa0YDCpYqvlKz4r6zpBNjURSbvCGa1+xDJZAqa/iQ2QXlHrEC3wo
p/sqm9FYlAS1g/0BYOuODDeCGhNydll6aGs2MJl7VoMTnqMJVmqoQ+DWhYlIUKBZe4zM4dJgI3Fl
uGflYoCgYhfPbhis+SoR6O/3qzAY7sRngTE15L2wisW7gohfNn5EFUdGpJZiuJCbmOsNYJh8X/gk
f2HyxzewXNK5jeE5EfLjCVBOwCv0moy6t9sHiIvN7eOLO0JDll5qxFgMf3AJ289sTtWJSkM5cuYw
e9+nJuJruACLAhmFTkn8k5bPVaM5fR+xETJu5OOz5DZXkNawWIpfzWj/afJAxNeEIeDTvLEqw9sB
3E/PALQGzrI3UG20cOPMJVeBT/NF8ZfIlgC78Sjyo3vcJvt+5Q6cxG1Prv/lKoYh2RBlIrJHLIgS
q9c/tGtl7fcq5rfr/1iYESj2dZC1LK6yWEZ/qWJQrCsy3FlmbvK3reSvOgYDTJ/BGELJ/4HcfrRr
lT9kWrwUMqzNMkv0vwpi1BSx8P5N8Mhd1zRZbB44icXC/VO7Vh4ESZKGUu4p2bSDq4D6qJ4djZbs
09Asp4NxMf+QZsC9cQ7e6Mg4MuI0hfylwGE5Rs+tRL5KRNBt0o20ZS27NS/m5DnSWndQQrdR1pl0
eZIIcazaxUCKCBCOODem8aiKgorkJlqC+1a3lI2sTSRg3IdwamSQG01IWsAkE4TrCN2On7eKnCw4
cfqX/NhUR9OPPuriTQ3I50OA3ZHhvlMf58IdkuiM7OpcHKB3vEXXkjUFMdsyrlxpMO0uhUtOG3bg
c77U6wM6s34zfSGDeVAsyS6KM+RkNeio2sEoGnNM1Zh/syrLuQUiQIG84d/3woRP+lkzbp5eek5j
q5VGj2ym0svtnBRryBl0AKMxVR/BxYqI0IL+SiGFSmh+O9F5GFyMLZIkVEbd09KHo5haI79UtAUN
GwRvD0Ui/d1bLpTnOoRU4CI9DutF+OQIhV6t6olwWqtiqTSTm4fQzsoBbXBEbJ+THL3grr977VIJ
0YbdcFqNRorXUkaMh7ex9ARKOk4L4vRY0R6dirBL0A7uFBhQsbmLST2NU6ed3ydDVmoITjgAJEfF
QbgfMMiHtY7WEo2I4R/bTQKDoLeK573RfZ0VZnVpfEHXrpltTuiVwuVQUVyJzBVIIVxyAuRPRmF1
PWBZtgTKyoXCnVGfejn+IcmLugnroIqfpsanOE+XqFZSZflchrR0LpgRpxFpyWcBKxiV4P+ODjeZ
fA2EiijyAXl+HPURQJb30kvees/N/RBQlroqTzvdQrqQEOTpqqNOW2Qd0DIHf6X5mg9sn3p01p9K
aIgoAhGDgrqztMmLKuehT4+y27Kss9zGC3IIJ4R6DwgcMXsLA57pGmQskezgRXRgff6QVEQ2eNK5
Zvpr2lyzu8ur9EVGBf1wfLMmop0Gt2BipZs92le8GupeggnBws7TZJDobgq6CEBYJJk07lpP5wbj
eB8SWYDZ8lTMYjrUNK8FEkVGaFoQ6OUaqwZqKK27TVt/pVcYJgysVSuGi9ASPhSMCqYygxYuBW8K
7fGFxsQ4Qv5CdTy+DyZ5tm/wjw6nEvXdR38wb3rbwWDBGzUBOrx5KW4D/Z92eLtF5QfVhEdsMrwo
64QaIvLviMrcbF7ub7FKknK+LHPy1JN7htZEBTVQRdq7mlMf3V29CGBwNfK5br2BNG0xZfdar8vH
vQX0x+GioFGAfva+fbmzBqftOlw/P/WDgDsH3OOXI0GNEaTr2PzIyNhwOmQE5VRjBDIEk1Ieui9m
yLBIXjWQm3Mtw3SBBIV71FXGz3QSzkmXYTJV1LsBDA840AFqOH2rzA04UunXo4dFjF1zmMn7myKb
JRwFiWZi3jfJl6sbZMqGdJxlNwVlLBmAzD4p0KUjeQY0QQwpOz90w73vlBR+bjp4i4+GQ0ZFwOul
MugATRjz0GFyjeZyYzfW69g2quiStZw6MqcNxmr5n1fGDCRI71AFiCD7xw1ZkRX0Jb9WSjx2DEJ/
uv5fGzKOBlUbSqomRP4aNc+PSgl8KrsxngemqwxDhTngrw1ZWBYUKjf992RkQKdDiXmrxNeFaOZf
VEqqKuajv27I4qb30QOp3Hdp8LdKKZOlx+OYBahT8IpfEkKk/HR9L30Cb15ucgNFriSOfnNagnDu
l7Y2eTvUgueGIGAEVJPO0OHPdwMi9GTL4O8x502Cp+q1kDed1y4xg0rrSvoMyWnpE4amT/caFkKY
09Z9FjQ2fplmPCwtsiykEQ4AQsVI3HFJLFA6W7/QE9Pt6khVP6BH1l8OL7l7eZ4Ga0QE/XwlpONg
gN2wmrb8zXv6CoKAZqJi8gFBjpuRzgzATVSGa9QQIlErt1mbYbdnSPOMU28Rb6P7PpdMA9O1rb4z
3kCZm53wRqHISU5smkPnTuHXN+0STa1XeLdRIQJhEn3K8f8k0Xwi8NDXyBlpg1G81dNFsO6fgJ8+
M1YwCjdbwcZPF4oNyHAib3gekNHMso+UvsH6kfssvgSTGGZqTG/SsmbERxxw0hv3Ce2Vel5IagWa
kUV7QtlNTi/gw/fgFvq0yO3+mGCNFQqdYEueIpf4c3CGHN5jpyFT9WXxqQF4WjgGiDNttMfhfa7P
b7IFcj07dejQ50YyHfigrXoe67Q+r1sygqy2mA5n7dgoR81x/JhWxkhD2DHL0vmgHL1hi9+wP5mf
GCoknyYZZ/yRdEN4S9/nNmMyRDyVhKk9OGRolckVNayWHzO8e7BRc3cK+if5zuxVFwBYZySuvjGE
atyCIRRlzGfka9AdkMHaDKaIe83IomLoNQaRZhInGw3PR0K1fEBhlqJau4he5DZ+a6OZ9P6Q3Yyw
YXwSe7RBvV07RtvK0K2qLJmotlFFbbdo3m6QBw71V/yZ2rGDJLFAedMjFlX/KG/YX/N6EbmRXbYW
R5mxTHH4kY2CTWDzOoGzZfIqhQdVjSv8skeHFA/72VkE19NKyM9tACUwCcY0GnUfGWiECPuzsRv7
WDiFd7kcnfRN9CM1dC3fL+1lwQ9B3yya2q/UXVGWLXsc2jx5Kc2H2A8fE2b6rUgGbxc5UPnblME+
75s2csMvuhTHHR5BZfbik54hZu25O/TkTUUO3n6/unyh1vl64nDsucdPjpVvuC8/xanDsAaJHQeI
BkZcADxYlTlB7vZa0oNe/perNFbGQR+aCyIVpi7/XKWxKVBr/bYp/Hr9nzYF8juQ4cDHFpzsXzcF
1nV+HS6z75jMXzYFgdOBY2iI1VrnBv1VpYmiaqizA6nyN+XmX2wKmi6mSb9tCpibDegAGiMx5EI/
V2ldEYWF3NMzXj6MIp8c14lQXtA8gxAYPGxjRVofrMD+ZYi84tBn3sQn3BR6bmVlhXOQA0eNbWUk
UG532mDrsHMS1PEySV6v6Wuq7OHGkB5UoIcb3h0VA0MwZgB7n1VvGHA5pnbmF7ME1Pdk47RXcMVS
Zm9k1aR/9uIwHThSbDfMF55+DuP/RuajZmZngP6umKpkxCj13A6RfIaLC82Hg60EwbyIOx98FByo
ytFgpmD4ItkKgQhBCEWO9UJk/ICaU1ZQ6IgqwQP2MGf4qWxC6skQ2b7sWbJ8zttpoYxi4h6EKatz
aqgGsS+NMahRRpJ4V4xjZNEr2s93pkDUPKYY1GmM7IiHgg3zOijj/kEd4xbbP9fVXJu+/Py9j2pj
D+5/UsyfcwVyL3o7E7dY4AnUnvpZXl7b11ZMqcClzVBVEBp4ZUhGlhyel3JiKBNOv+lHtx7Eo5Zk
bYQohKtTF8qQGZ38bKC5wQ0NhQ4jAkXhrVx29aLtcTgXVc2tnkeVtW29hNgnwOdWD9U2ZO5Fus+x
XoO9xQxVu5VqdmhREPKNpPd8Unr4Alzu2X36bG3Yj+Hz2sWevh74BEbAlZsZicsl96gkZriNCMC8
1l6/D4IBogKbbbBjQMJGEQTjSJ9ixFmHs+FcQZp/H+kBUhirnOC3QUgwQGB0n+dvCvxw8uSxSHgk
Yq6PBCAwQXxT35F6loAokhM0nwFwuAlCRm0dn2gNMoLBVTR02M0VRLfv3XIwFVqZ3q5Zqui5UhVQ
uG+MeWmCZE+CJTTllBEmrlXyMzCWRwdKYxRG+qRvPZYQGJZJa8frIUbH1An8aAp4Z9MHh11QJ3bI
XRU3Wg7HKkJMqodpetH2A1fC5m5yqbb0yNYSSlkxOGkdsTGwz1UjoHNHxEVm6t/m0GoMNPkjVLMc
XJDXnEXCnTxCUIGrJERUEfFdBT4cesXa+D2D4gCkN18XFwk280LBiNJ4+nDfg9g4GT6vZGPVHy/4
eICq35pT/Ny1zaryNP/xJkgQaDAKKlf+gKL8ngR1flqSAt4sbhO4tYB/2z0zprqjJ2j1ZpSjRDwi
B2M6hkWG7dVthqJlcSNBhf0WqQmQD4e8QoM9h0Gjhg7FbIi+Uez2qwMThC6pPxYjPIZuvVE2r3zG
UQP8PzcvmysuyHUL7wY2i9DOZrePmLoZ8+hzdMR8x+t+cx+TE4qo4yObFSckp7g+aUJ+9NBdcPSy
aYsO5r1tPgqsG4tJBtKZyRajutS2sOvbhrvLicujf2lu7uZnbu5y8AOfnwQGWmKi17eefvn59Mmw
74NOInG0VfHNNd9d40VypcP6JvK4DOfx9pjw2P2nN0udmQ+zHdqaCiOnf6ygZCzPv22Wf7/+j80S
mSmbMAEUpEh8b3o/6ifpD0O0M+lPwrgQ5cvPWyXp1kMD6wCi/z/9CH9tleDj4GsMDKzfguHxb+qn
gehX/m2n1LGC4143EI/w+37dKY9FqPbKCCaGvKkPncWxvkb/tlTp4wQf4Y7Gz5CQht3Lj+atYsJJ
s+JFtWtGhFWtu6G1eNAE2yfLzO/bxegJ2KL1MCm47RgL0qH8AiIKJPygf0WX57Ll/fvaBxe0aWCz
mo22i+z6yvilHlj0+xkUiCgYIUkfbn96epZ/3p//l1SPZRomJbEZuvBH/NPdFA/DT21bpUpft/5R
yE8ge5GVCu/2m4wKCbg+RPuXGzkgc0z6lDiZSyARzz1qu/UditeZpE+k4/MEbq+KHdw0+gLUSVKE
Pm+WEso41uiCuFrApuG0NwPtP02cbB5cumkn1jZ6SfKYcTcGOyRX+3KfbpN15SczY22si9P9/3N3
ZkuKY9mafpe+xxokoaGt+1xonhBiBr/BHHdcSIAmxKSn729HZfWJzCqr6nN70iMi3YMhQEh7r/Wv
f1ihwDpNqsNr1y/+9dsmaPzfvG9x+2/ve/wsx4+LwvuWyLzWZ2WQJ/iETN/hMBT53p1dBi0WRtJa
/SH86Wa28CAJfEBrRf+Fvy1BCGhGkECw7uHAfFuXgfQz/FF+MpUAKzIVHHpXu8ado40uRF/RwUSP
8LYFj9Ym9683trpEGozM4ReQWWk+b0KeVa/bdf3ZffY/kCy4Z3H2acwQeF2DsfWmpEIdaDMG9PMp
w3KnASq/hQgKB8QHnqfXVJ2irHNkZxBWTPszzEJKy7CV5Bbewn9zAMUI+V+eOH/hLbXjZ109G+Fs
fSFn8z27/8hfeFpjwp5CqI1FpPg1qT7LJQZTqba9fVZJQ7DXk2tCjnP/6fVBHwu2LfPESLMeob6Q
lvpyPG/9UbL3ZTjYY4fQBXsYnC0lKDbEgGzUQN21h3LTkvPJGI48OtR0fk/ji+0cAhCD2RpVBREW
hVAVc7cXYzcZBc4leiJnnw/Wg8/hQl1KqQSREYPchWhJ41eIkMXGEIbI2cLv0Ye+JtWim6B8fW74
g83nj53pbN3R/ohgAtP4BqgAuKRl3M+R8XFPr3WVmTohbSXBDnt1jxCDPB7ODWkirMrOPrPf8Bg4
iSSUll8yTi8mDq7/+rNhJP9PPpsRa6fE8opASxG3/3Zyl+Xgolc17l9YMNtI7F05UBiFK5P3bDQ1
4KWYaCGViRZTHixPhnkLaQO0hTTLPi/UtXdcDIoUAdKcKECiWLAV5/MUwakP/ANk/2UP8dm9QSHj
fsTFEZKKwcJ4UQf7iRTeHQ2/AGH/DO0VkhmzH69Iz8klLTkzEJIkbdClI7tOB9sO6jZ2FwDS3p1q
G3Q0EoTnEhqzgH8wJrfQveJ2Ubhn7+X3hxEHHzr9affk7qTiEttRYpyBZijc74qpYOy//G4zTlr/
lFySFu3xMH4HbYITkCc7uvmgXNQszjcqsxY6kZQaoCSws2f95oWDTu0jlMRBGaW2/456ThE9EFx0
WCywROUpzo/BjUAAvK+Jzk4ZCnvSZEw80GDKgCnCOpyKVJpiyIyA4LIQDpADJ/dgFnuIrnhH9E5+
FRUTpuX2JSwwCpO8fG5sGzKpL8s6bmN6rvXoK/tUZ/n6tQXGXt8/WxLkPwXpb+8Jf5DCrTeItePx
x5tUN+jMTEZYKwFXTsL6XU/F1yPKVwNYSgjYJQYeNF/sPx3xI+BvAXO69LZVp+W6IDeicd+Mfgbe
LSj8xu0mvHe/XT0D7bMN60Tdnj4HkyyVZ1yXQv81Y542HNlAPpNz/J6OEtq8hLQ32M5lkqXPQHeN
I4JbMmiRCjuE23nEKPhySMrOttjouwI5RDMrsay/emJPvAZPlxz4JQkm6WBCLJ13jpUpo7wPadnS
v30U65ejuAmSe6JNoTBkX0pEmAYcg8sH2bUrDIMLCEgwcHWYF7AP2pkSdYnhdQnKN+8OAGlw2NGY
c3HefGkOzMfnmC3qWTvHhpJTZY3kTPOYWzkIwIiaKPmIWu/snibKfJCK93FziHdE5HS2yVYzx7bq
/OsLV2Ji+8+uXGBltJGYgWkjsV3/duXK42t5y8oxVy7b6JNZIBas3VwZ0+jiYU/OG7zmAUR2Rd3t
f4qH1WCvqtv3S4BrA/jtuLXPjL7y+TjzRvhG5Ll1X9dBHbxIoITbQECgefk2EKgnBgAR7AGXLVzM
QT4ZJ5VLhB9QMJt3yTjj6dfnR2hM4e91DaEz7eAo30f0raqZ4b7Z/3K7oiVj2wKDxAlBObkgDlip
kgDAPPcGkCBrLL/YV1ySV7RvHpjgX8N+lH/cCoxwiNvW7tEbZYikx/dzVHFBPN/xqDxF+gu3VBqS
QuHCl2ePeqfm47STMXi4ue99QtYh/LHhurxJQS6/LEV7mNLQH4htk9V/1Ewxt+KjfC9OT67xIaet
0FteEfgInnsZtdHV01NYfQ4vzOVKQZGZrzQ8L5iMTWg1HSVVdlePACUPqXuEpsDqSC2uSUTieWJ+
W3pQweoDVw/vaDJobaLKvuPROnZeTNLE2AmHQFh/iv0ImdfSUTFOpok8p12ScZL2yY01Td/Bwky4
ZTpM6yg/YqqCT88E1w56dbpceJvRzTvug1/0fMiGyvezMKWUDzjBGWC2F/4H4gq6xfj8vW2i+Gbj
9WV+ikraqyc+axIR6Kr/jsv5O86C2n/u5DkJR/OOgpQGmfyuv7k+nBEE4P82r/GA0LwmKJJTInFx
6/E7LaO9SCBgU26x2KKQ9e90XGTYO/tfkcXMv/zau3CNah41iIWIkNb5YcXD4A3uG2sO67p17MwY
bx+s53vaNFBz+ljhCtc7vYXteFRhhyR8wvBVJ+Wb40cigBS+2L5uvsq/w071a8lHO+OS5AObsnYM
MHxQB8yNOIHdPYt7HgvHfk+aqrEeyxPjU/6gBp01W2N12iDrmMmzm3ua7gvsErEg22dhEbPiTu+h
MmMQz08vlxwAPGr2JI+q4Tmpl22Q+yrKkpYldDwfJb1HhDomxxQoZGAyZ2NpvCPtQEiyJCsAX949
b7uvUMe710K4uAywHyb4k8ECTk8rmTksQDpeuRMCHa4fzYSVOz8igwIQD0sfl3xKFLI39linFXBH
k63G9nEA5zF3vafGwwVkAXgEHUmPB5Kh+DgP59XFPe16+z5RmCFfial4LBVHosbCGIp9jOoJjZvm
iGMgcVr1vuJRMJnyYjjLN8/ZiMxSpKSse68jRC5X9SsbG/jnApIVWeIxcBOplQ+4vc3nI5Cc5wpx
ClItNsKr+SJ2xFcr3AFJxLQw+wR9OjwL+3G4wtkdptIuJ9uiOl4nXdRuKg+Z8ubF+V6t+s0VyRZz
mJf/8hsMr4y5Kgi2FliLx0zfJTAhIpTho53KRI5kXKRwaLkEwfY8PryFcNGC683X3SK8NtonrNGc
kJw4NlyAqML/CuJAIdhkkJmsfAa9mW2ymJbTVzDYipo0h+t+w3JLZVso7ZthDS4rjKNCgQnWy0fQ
pvfJbXJeZbN8RYL6+p1eJ+xeK9qe6+o0PfHSzv41HFC+IgDDt6vnxZErNj1/5OieAPpcrGf8inPp
7o2iAlEh6b2LEoQR1bJb+b82FoKZGvfsogV2uDJC4UYxsBFL2wbbcJvgvOoacU91OdgBhNQr/ZeT
J0MojzlC3CF/FlxAj8wz2IJl7lA2nFByXyDDt4vRBoSPGqFF1obL9aZkTuTzrrgMRaS8vNOJlTHS
E2F/T6HEqWDx0WWIGu5KR0O8AaAPa/qX9sWTnudVQnIuxZknYekh+Pqmuuujfco7mwn6Q473GV6I
xOXuCVbwTn6eajOavsAIJf+8KFbFqjlAmzuFiJwXlyNG/KA+I3w4HlitaN477kgoUA+QPZxBUHpX
t6Oj0d021PFfvn7lLhCSJVacJ8zrJy0S4aZOTU11CR8TJSpm+aJdVdPh5rpgByAjqgAr1q2aEIRx
0FBAvihScbJI8wVl/H5+J1gnc9+RnvhXF0PlUAny1WPzukFBsFmZV2j3sbgi98Ybh8bsHmthua6C
IcnuF69PMZD0pYk0H8TaDo/L2f1XlSee7rpB/BP0qcEICc9mJjOMPtPThBTsSRmMo4aroFoNOO3Z
K7CDw0nXxYMyg9EHWHp4+kO//ChmIvgqc/dCQKHM8TBhnoTPgfyNtXTKN/mB2U63e+2yzSBSV9nm
Pdfix244f/PVT/tF+fXYqb1pPHD2sGAz5D/A2vLFynB7Im7i4hoQhCxBkriZde/quG/afTxa3j84
fSoyoEfBe6lv6B3KhzliMf6RsN4BUl9DW/CyqfgA4G2HF6qksc28DGU4G/KnjOxhZA/6xHhv9qj9
Cc8EaMyiMSAgtmgkRPw0MH3Wz5vQq7wnkhTr0+a10YxZBUVlXycP3b9kivscotN9wbHCFqo35npB
AOdwFlwhQkiPWVmFPWKX2KDWAyO+DgtfhvWavcE0sJSTyYVQ4X72NyNQNQ8hZiaZ3dmXK7zTyJhp
Zu+vk5EYg0bgnoQf4pizpKB4XG3J8MaYnbxvwUmLNn0RXpvgfn3bYwo0RCmjQHSBz+BGNqDbQPaH
3lYJPcTpk//TwfMsTXxddp9dD/cDUzAaDOlwOe4d1UHAu9egnFplzMCjlYF6hFAsW+BYudLJbVO/
YEg9X1EzCJv4SfLMuv25f0nLhnA6xS42LbjQi6vPOiEQAkNnPVx1CyzeHMlCa0YWG1HPAf2Ld3KV
oNn2YxNhwpWqLK4Cogc/rtNFS6oSLCrsh2btbMTs3oQxRn2tHpDgQQMtVq9UmXTb8ZR+EGKzQaf2
pa8AZmCxgA5tqOM23UpwjCdK3CbndDBDMlI8bfDzu4Wf+wvzB0vZFp/q4oH3oaWtGFW8xxbVYb23
s18hRkzJ2RNbH3bdNIvvzFdX1K/A56q/j8h45vTKMFGCmWp8c4hGu4UFXchYyun4aSJEqRhbG+AI
KQ/VXykyDBSZKDxqRtmEEbj5VuQTsnDKdN1j60x9BQ1RJCaMg2wh1fZziq/77Ex2wDPF+Qu7LuV7
/LERvU+1I2QQlHmiH6iuPo0PNUb2clDxEPxAVExkHipussfDlsaM/XtizHbFmn26NqEGqmiamX84
XYg/Lmry2zGPUD/a+mooOjrGK3jp4nd7PC3gDtsMd8h/wex1QmRyoH9x8ADcyQt6her0ynCAMYGv
f4syVrev1igamargpB168zxR0yOiXBvrWAwKM0+xqUMs4+cG65ERBkFBhPg8NAuMn7WT0UKyOjmr
z3jToltWEPeqgYFsBUskRhG0lYxi4I4hOd5BUzA/dXOTMM5yfsLOWohpmikGZOyTzhizsCeOQii+
sYK44NbH5eXUziaRLahigCx4vmIhd+Ef3pubLwIBPCyKEMXkJDeY0hRPCkYmnACgVpxWPDyHTfKz
2qW5NQxwhbWFldYpZKlh9vdByir/0sVT57wayU5KMxVPtUsWP4W5w6QMVI1zZ3M8DpyBw8TOXDUB
Hy1enBjoKcvcYqppJpALzHOwE5mnul1SXsEjt2Z47PL3ZPYw5sjjjuQEQpbAQN8OXc1Hbn5tjlzK
UAVEGgYekNSR0KjXTbyZU1Zyc22uYtxdqFF5lh11GgWSsLylUoOiWvpZwIpLd4kgxhIHFuMNfosN
jk7WTMbJsfPNl9CSlxtgYdVF4ePLOI2X8BHIJzKjt7XFZRJsyjKCoT80V7udwwWwSuL5sfHm6YYL
ZmCH4e5i7sLM/v75/MQI7S0+RLzM+VzNTbz6OZnMpGD4m3EonghCjvld8oo+YdFw0HY/3z+cijcb
6oz51Zteuok3X6X5xzNx0I8n98i7zThdN0cuY06szwWf75EEeRK/xUYqWoLdr9Nn8RmfrZS6Aq+Z
l9WH51jM1TrKf8xAwxcHnbXaRliExwyGu3P81OCD2BknjG5+8gme6GMwhAvHFmdikdBuKl93G9oJ
Z0i8Q+jE554SzsRfKQTPltGwT5/bt8ucr9GAdnYP2iiJ/CjNqYuo5fObjKaVU9/oTS9D4Oehq0/z
VF4PZq+xmy8H9EHi+Yc6laHNUhwgzwhIZyKmIxAZmrA0qFFBTmJ1qjNmrqz8nhQzUpvKI+pk7fMx
wYSM8n8pbd7Lcy3yNM9LZav4xLH5rzO+KKxGGczLtJyQRJUgxxo5TUBEGAfdOQuIJWhicVLkdrH6
Ka01GS0RAjdOXOv7bmFgxGVQW4sQtcQj21xanW2IDiwn4ZSDVa6uqKPVnI9ZvzlXCFANCA5PNU7V
uZ5w/VD6WFQTmry5sgFY+KxyFowcSFfGKiM4bArXUG04ps12o31w0fwwCczx4ru5YDOXW6yQU8Kv
6WVdfLJBqV/qNk9PN/FW8RFMLNWVVbcAz7iaF/SEVLaVqwHudLbxrZ/cOvNvUVt4PWXxiuk0BK48
gST+sOpUQMgvnPEw2e4B4SdGkU87DtrcgHP02SaPY8Oek+KuqpGy8oLcRuyt9170R6URhjoAt9CD
kWkO+q/msh4fFNjo0rod+Ii0yRRr9eCyArs9oz5hNDgpvRai0pDVRycToaYwJtQmYMbo7anIMzwQ
+cA5XYcu8Vdp7hrMbV/O2R2kj1UzBbyALRUN/cukctExWlCmrLN3a8zqV+MAVI3t2oj+IIM064xf
DibfQ4Q+NyITm8bq9Dwgu6daZ2/nlJVfg/cLyhmJLSq2iEMcUC454AbJIznGGMr9UD/D92H4a4or
M5/B8VqxqFX64RTbhj6fdJ/oHNWT06SN+4RUgGcAQvbpfXPxNIxXJWBcYJ9fINb//Hr9r+xY/TFS
uv0ioXxV9bvNs1P3lx//Y1ld+fW/xWP+333+488/8pA/ntJmoPGnH5yyyzsGBsf2PT/e7pfu74wX
cc//3xv/IOws3/Xx//yPurp1n4xjvo//MJvEQRrtBDoz3KQV0LZ/IdeACARc91ci0F8e//fZJqJz
WURF4Z8Dd0f4Sf/ODsU5Bxd+ZN9/ZIf8xg7FcwcNvKQigZfRlv9OBBKKEvTmGoRUBCD/lemm/E9w
RlVCFYKVjyQp+vgv0xtJHp2kfNzX/h1M+/LLifi0vCwzeVeVlGfufac5EMb7FnEA+7VwkxBJwyVf
Ck6Yw0jgo5B6ooYvIzb8347sPxlLImj5Z6+Q6S+SQTJMxvC0/oyEaqNyX190XqF0unrPERTuIYZo
2h2iPm3o+7uWnr6CY0N4RSwQjN8QwQd2cbpDENIulOYyPV4Bm/NSePXDLxoFZ4jMaRTsXSoMeG/I
5l65ow4wJ76CrNOGY48FbbNlIOd32XOl9krYlyDb5XZ4zqcS0NtJ/hjcf8YI7y1W8VlztrXb4g29
cEi8efK2mwDbL4u64oztFYHynli0V+weyryDo9n7j+jIvtg6p6S3ViTZMc5Dx2Aa3sDTzdVPYX1n
tJLCfvLpX1ZIalFpZVNmDSRtPjc5JvO4Ir8XEC2j14Qc76ijhChDXJJdSmnSm+VwjLWIhokpCCVj
54byaoynLJ4fTqoALo3B71c88lDUc4yVs6dr6LHoj08hiwKsXDlF0IU67b6hiUtJxEtzu2EWqw3M
++G2MVIJxkjhFCF+qCAt7aTlnxfng/h9dSUTBQlBKHxT0RcjrMZOVdRhdIouEdcPT/U5qagwzq6g
aIjo5oLah4maXfnC9pkAL2fAXBmiBzx45zG9UBLuhmKcKjnDSTMb+fjxqPQFkObNKlSPFdar1CfY
nzfksY0h1l7igd/yMGbQgn1pUVHCpLJmTL5gWw6LrUZ1mX0BOE+0gBZ0BWGMsQ8Y9rZBdC0oJNyf
QBwmjFjAvimuwN3UDRN5ZBszuklYpr4MZWRlBAI4KCY45PAYUaf01ohIl79RTRbhiqQVqq4V6d6w
eEBnKRcuDjWMM5p0XsmUtsBlhNoL99KTI0YLwrpX8OTQ4pB73fIbJBeTGnEUsas1Lw5FFX/DC6Zu
ojihMEJ/aX6yS8Jv0alMNK5XsU0x/WKuMvYezoOfaaSozwSQS6Cn5W2Q6zPxQGRk6hJGtSsaT+8t
E/oAjvxaqF8DR+8owB4grYYDh7ro7S4qcJajf8vwywKkfAjLajWm9kXCDwhIPVf4hHvf9mZzJZy8
53W2qokIR0uQrzdgBxwcUmnS11yniqD1xp98xqugudW8dn1aoBHa7wbz86rcqBCf8LI4MyS+4i5U
L2EeYZvzkQeEpm5Gnpikg63/MtKJ5Y9mKy3gEIMtAAR9nH4GwJaZU4OQ/lwi8Fp/OEVEdfoxznQb
zJRaVxj99GUymimLrDL7mfeAhEzO3w+9HnwIR0wXSwJ/3d5+f+4p/z+r96r8Jimu/MZeeu8N4I49
aVTFMqlZCu5MjNcW9QBh2BxO+PNOMNx8cN093IdhdoY58mUcACmT8fTZ3I7GoV7kpnFoPrQD8q1N
b5YLRhu4NMkbA2aixyLj5eFlgREEx4W4D0ibxGHcvIuLp1EYnCPZrkv3RGDpc371Nb5T+FJJ/hz9
7KXvtCKFZbTMxAF74iyMFQQ9IIbnVgX0iOcqKeZJH1dzGXOqJXfWKfS2I2bgY5PlMpPR5Xp7wIMP
eQOCWE6vb8DeKfVWAcKxvYWv3QVl292X1rnPXGkf1in/O+tRseuWt+SJwSV2suCR0fvzxLl08vhT
3Jaxr0AsM2C3xGjdeH0jJi2ISifAOvXIUhGpYtfEqY07PdZZjA8wXnw43I5JlsN3DwKb5RrwH/vy
hxqWaG81/pJztjvc61WjJEZye0wujKE5H4ZeW61zKwavYWKgw5k337GYDePcvpJO5nmrgzJIMbXS
kry5oF1fA9A9eCuiAjcmgpe3oWTkdBO0uCmnImu8fnYfUMtwv8TWiT5bGDY0wX5bJ+eHZ4RvsBBh
Jz3/lC2H92Q6G0TUjnIG02Y+gcrvhwuH2N1H4Y9mDeeHd++8PG6v3g326/aOWRMjG/rwxv5iPEmk
CZNlD0dMUALhzT52RlTk0oKHPvB5zoOMySztMbQJ1N3AYoq5HAFyStb7WLpkzDTsXBx5elHRjT42
5wnwyzALx6QS4IjtdrA5s8nJvy8H4YBp7RtuQBnlgMS3ubjQnl93V8nsk2bH3dXRYAIiQ3OqX9du
t35xEpff0BsrELzsZAvqyl2kZP7wAk8/rxnWEmVUbgw8pBhQM3GvjsW0xwgGAznp7jQjJmgGBHu0
9ij+8A7mTHj2NoB0fcxcAnyEuPvQTsjDfHtDyblOy6BaU9MLx5EubllBaVzJRYSrgwVbBYX/bCLI
hAsvm985dNT5KBA/1SWdE6ZcmOdvBOlG2Z6X+6mCSQA3eTooC/xPcJfTJ+M1+khIkMZkPOtwReFK
GtnjBwbvswodwdAsP7rPFxNuImUDtueAr3jgPdb7DutMu/CH2Er3zkt8ZHMQOFQPhtcsTxOx7KM4
cIaHYrStPdyqmEAwaL6Yry0SkuAEeMgOd2duK2Nd8IuqDTsryyYDvLUgdPRTCMnbYSLI/mKUA6D9
Itcrx52Q+ap5l6BHvOZ7IqSxUZ3Pg2C5nB4MV45P1mHCf9HdquiSLGkC7TJtKQNPQ7z1ccilbToR
fJMi8XzDrTZm126BgkI9gBTuJ4rhqodLeAdBHNgghDh5CREmpEyc0nNYSjiHpqDTF0tPgIKs8c5g
0jfeDZbf2GdtBvEId6zdxfjB/oUY+3Fw8Zg6w28Cffef15mwDBX2hNmUR08uXoWPNJFtPJOWDtHU
w6g5QBOlOCJpk/0b3c7EWGrfOiZbjH4O2lJbKgnyJDrOprBgSGk2377ypLBKDXvfm49f9wY5PAVN
UByHZYBAHq9XykfqAHh9EYguNwvrHoD7WeYKmT2ZCwfa7ttBxjiAN0bnTGe/h/+CZul78F3BAXPy
eUFcOMAyLqdWu/ev2o6gkSujh13NnT87DMm/DISX/FMyXTHAENCfW5MekVuFLzD01kx2QEbkzk/A
Bk5H/pCYxBXWbcM/qaV3sIPiyMvEoIBjjsNCtdifVshZLuEZDhgKVlL6RL75da3PHvaPAOa+x/b3
98k7b6pImgvugi+D9ozSCpKQbK7USPcZYH+P1vjWWhSSopIAVcLKBlAGmpmGAzzo9HnaFwC3HYvu
tHrB7rtqf2NB/LdtIOHEorsXrFNl+G/lhdAr/9pA/uXxvzeQcFhpEGkVkfvT//ydHktvif8qvmD0
iX+kJf/WQKL2NwwkhPB1CUb6vYHEsFWXhWW3QvSj/l/S+0NG+ScMSlQ02LrodKQiT+nPDVp/KfVL
IUm1D4NkzLBIsP7eTpHue9W+rrFTorBxxGaS6jY+P+4DBtY5vV0FGEyf9V3PC3/wc00HbJx0bVbn
Q6cgiOGcdErwfuy6QcT0m8lypcJrB6mwqJuwtBoTmoghFaXUeVYuCHhn2EizMBbOkDDJyIRnuR+z
sKhOUdAyMKeej+IR21WgOMvnBEPvaBSXaZH27svNEvy9Zjfnjo4DRQweMfqqXwzgfAC91x4CLbwH
6Z4u1jC50ukyxIubSPsmr867QTzKsDypAe4qFzIEqRWiRIejBAET+XNIyOwz1l0pdro5zN5mN6Jd
UunV8BxxlQjPEmibC8OezegQ9vQHN2I0RIhGTT8gegJkJ0xR66UQXoYK1ARcMt06KJcKskQ9xAZt
fvpGUKLipAmzhM6KuIX1Cx9SwxqiaobIOHaYAdHKuvy2r/PiuxdMn+tnnugzffZG72+jTrDISYrR
u7Fm209an/2H0djvsP/qpwqq9HUbG183LD2HqzxkkgRrU0zotdX4A2DeJU15MaBMah3yHHAtZZ+z
BV2m5QRQU4OkYerikUcfCmQu2wQlwZAp3LmImsMRBbXOyZvtnYHbudk6h2S7zT7bGAdvR3HetHzX
kGZvSmIFDIGXjzcrvqj7AEKgX0yrSeFC5GE4i2ic80ygvxrsA+b7RA41k8H8ZaL+TOWESRk+V3Fu
fW2oV4auDHiXwQCEhbF6wSsQ/eMgaaMHRBSe02ESggOEwKlfYe1oCc/jDnhHBXushERwUsc99avQ
FtUsqGMbO11wQgaq+GG9odCVHikRyeXtESBv5gC3OZZkHjxj5v4cBVIT8dF+mB1zI9KeUMsyMuOl
zkhEgleozlXYGcQOyw9mKmr4KOd6Ph2Amto/DD6UjaZCk6noT7sdL4HyoL9hETjavkZMgzomxzXw
qjX+umH1EOebU5B96uGEOt29zupFPZUya3TCi8FmcEhnO30tmlBatUyC4KvoNgry0XnSjNzjfoga
yLs/uQLDFpITrA4+hsIdRVok8sewdAiNhZBElXFB3hWsU/AU+BQwR/m0dKZVxxzDdBzUcLid912C
YOgVNqSAR1jUujfrQ7bFkypQi4TXKFKiq4gk4hffFnvbmMOl2Z8PiFf5i+7wOhB8SP7I6nas0IsI
ak13UHfKTiJC2ccA/wa0X5vPXR1JyxI6F7a1QUU6IicDjAUa90TzqlSJGUPs4WLf0ReRAp75Bo4j
VTi0w3KuYHifJFBAwyYYk1X7i0IaVgEUpl0T76dCowMXbvncwvgKxWzty7D27nNHNeOJuJwOkhM2
UvZuB+md+cgKcavQqrj4IsErpAY2nHrDLNIVUzf0uRxxuIu/riA9OHEGVpawux0c6bDTEfKjgcVK
R9M4HW/Gm8v0hnkzzThEln4TQK25E6Jkdg9XKbzinqjUkO0GIxb14bCMPg6DOTdfj/B0OKG6yt8P
WHJlpjvBY8OKfDpiNFDd7WV/OAWjA+7HrNWS89jbIzwPzsno4UJSqqMh8SQIFaAqaAhz5bk8hxsf
KAGZ6xtOnNG5ToZoj++xUEEZmD8B6L+xZrxNTi0eqot2rl3QPTt7wZxioA9UPVe+gdcI6QrGCX9C
sQPhocFRMdSosdUAKcdZVmtc3A0E78knPQpc4gWnToYqet8OPuqfcxHLs5ZJ5c19FeFwaqyudLBa
MASU8zS8ED0YCC/z/a0gQ7BOb2sfVUh+HQ0Q2pRxGpGh8AkaCczV9Ynq1Zc/pZiEYNw7aAxv3xJU
GvsJ4RAoq/BRgLkStsDrR++cv7VQcsfQEqhHx7tbNCQpCFSq8BCa6clpos7ltEC6OAh6pG57a7BE
PixRwW0kEir87zcndWGfJjB/fK10+TWIpaSJUBGr8xw5ofpdjIIcsqEanQUJBIVlE/W7zqN6RA/I
9Pv+cOGoP4eH8mpnS2ZjRPQx+Qe0IHUMDsli+CbuKdHOLtN7oYZ+TLMuFZQRplOuqHNvvhacJLsS
4V8QExWy1pjREtdp5aEcjQ9yxC3svGJ2KCGmfKzh3GbuiO5RFjQOnY1Dd/Ozw5nX1EC2bw+3deu5
EXSXr2aA0Q+fMV4vgVi1X739iobDyXm47RmwPn3V2AxG0e2GwnsCw3T/WJEOxoUkmYuFQimq/0rv
21aOoP1woO0bsJucp1ABOJLwZVqL/KcdW5j3NH+EKkxA1acwn16OnG2ERUwz+wY97nA/DFihmewQ
VSBQtuEBUsAblfYtGn2eIiGdaFK00tEMVE6xRQO6O0+HwJsd3KGH95wKNFOLQRbYsbBEdIYhZnTV
Ty1bhRRnj9WYI3gNs9MhaS4rDe4t6atft4iPAt1aDIGH4dd31gubynFawYE6on/LcneWs3CgfwFP
BAi+H3SN5CjRcwAtXs2fgebwMQudOuAsPnMAsDiDiNwgF+vL8Y525L/5NAe1A/E2hkFuADONfz3N
oaL9azHOPOT3x/9WjONMPKSyZlL0j9McQ6H4p/rH9uvPXh+SIZJxGF4oiMhFd/CfWjV8EtGVySq5
OYowTPz7kOtPE7b/nLj9LuJC3faPtHFV+I7pI56OMZUYpvxGG+/OnVRfOgU+70frbpFyvYl0h4KN
QgbTiftl0VfTN4ILEtQVl/pKfrnbG4Ye6yEWwZ58Ij0A6v89bCW7eWFsh381y3djQdWSfmCCgTYM
vaHHoPxL6LAbXxgc6InOnjBr86hATq3OdMXtelejgM2mPW5axAdjS2tKoOxk+F1dBizDk0XyO1BQ
hhfUYfj8UrSdgpgMOj6h6YyCgf6Kw1UTmeYV5DhqUADHPVsBNb833G/q+GYkIxrbnhf0qpbGY6FD
4xpxYT8gybA02LwLKqHtHjcnlvjJCypMUJZWD+BDNXZLkWvIzgWcpnVPb7crzdxEGRQoJNXLVCIy
FFqwyRHKbS06kO9iMYISLUwQQPe15Tlaok3uHY+qDd2BoHj6dH26X+CaQeAZBljA45B0QhzQJcwb
F+ODthmZbc5OaJ6PD4iseqqx6G7G0I/o6rHLZ0eGt/OwNSZbsEvw0yPp4BFoMHvwDnJRZJ+BCTC1
1+82WrrRh4x4+7MBIN2VgAIIOxga7/1qbEFP2w2GkzyVQIWD7JgdtXkXCZdooc97+EaiPKmeoL/W
B1DTDD6oKy+EdJzkC6R73CfideZYQ9mKYkPkHZXBGfJ5t+HmFrSwQzNTkXFpvfOEM0UnNUEkZvKt
1lrjREfCdTnAWRcTg2849zxAMOUHTgekjr7/ID2cke7qKTQcf9R44HuYYhG3QAyiB8vSuYD1z3of
FTzKcsjFvDIc6KnfrsbPeyfBNJlgxmXBxlR3A4YZ6g5gmDd2tTReTrpPcRJ2IRb79In9wJKejlJZ
9cB+ZDHZt4cxxW98yyztgDy+7BayMUOIMGoQ/6ZvrhuQL0BLHGoHEzksSbFQ4ysZnnZueQ7/UcIV
UeOuwsXC92ezykE99fb6RW535CNBT5LAwN70gCMLctHT3QBrJ4P1MJAnyoLMzH1aSTH4sYBEtVVn
wqW/u21mMpIYeYpgEBH4JsNRtC7Qms9U84ecKlDEReST97rGDpz2IYDxaRPoSbyC7j2CsoEO6Wjb
NmiSPMoj2jlkDo139U/f1Qcgs0vBCHaTvQnRxaMy7K8ec5oiuGr+eFZqdqlbZANevRMew5DntT7I
z8sGUxk8vQi9MvUKuomtyn4Dyh2xEY2eyzsH8OcEfIdfwIH7YjbVavQjJmFAYHbsX1BMdpk7DovE
QKXAVapMX6FjaFZLx3A3q4ErFaTZYeNCYsu0/BGSHyJyv7TZiW5o+rw5Y1xvFDGyDE/JkwkYcQZp
/1OS24JRguEp2ypI8vQZn/zbsp1fd0Ct9iC8Lwkokpm9bBXDa+FqbM8YkPYfuGtjnNwIAELKvOGD
kR/Gm1FG+uTABoMzJ2TLPrENBcRjnkZWEZMY+OJQG2uSNBH4wdh5+jpb7i3IO+uMl2jeOFrlNpWv
KZs7WBzvm5AICD1nbMhM7iz799z9v9yd2ZLiWJZFv4gyzcOrRsQ8Ty8Y4KABAQI0IL6+1/WqNMvK
Suuyfm0Lj8jIcHfAhaR77jl7r82RY6jaUecxGG+ERH46FpQa6or6dYLVSav0va6JV7cWzzXxR0zk
mq7XiVqMDDTbZLewGIn6CW1WOsTxYR06ISEZUDuQIVGCzhKUKQj6IGVA/WM/j7GnM7mySUT1mY9R
oCbPU5JF781g342XDwtWeDGWScckppNrAZOe3s0RZWmAhQjDiG8ukiPNAVzk5738GczL6Qc5N9Ds
xEMwKaqYGvoF7cd1VgQmBWCk/38GyhB8pAB1IXqPcDtbpuv2v1UeBsv9v1ce//n9/6o8DPsfJDER
Lw6q5Y8ggj/agNI/ZEW3oMb8nUtetA11Qpg09V8Ymj8qD1KaAN9YMJQFnkbR/y+Fh6z/p0zj96VL
kExN9DPkQv175SEl8mufXp/XblywFYk6GtAsYlxfy+sbxWSRkkg7Sm9ptwSsYnINlQaqYrVw3zW+
gj3D9Fe3I606X7BMcg3Ya2y+/D3K/MKa3czHWeZbql7nqfnXO7z2NGyrybMOvg2r+Z7V0GGsSmza
y382H7dkUw2oqWgnmv4dtDiBebCbvTaTPsZWsg6MnY6Ij25T2wMVU2yUYUtG70Q0b1TcdSIK4DP5
VAsMs08PK9DN73SCJwM67HfSTkigwQ8z4kGDit2l9q62PCv2var6glXusVUX7cirp8suCP50h+KT
wJbP+osDJZnL/WvssijJfVJd8CtNP2t5jXc+5zLEm3HdNUPpzCfZqK6r82Nor9vza04JtZSP/CNy
KeRoD/fbxy+2Vo/fYza+DQkFnuM/YUq0jHm6JaqTZTt876pzzYih3ywfO/EaqHLkNV+/pH+a7uLd
u/Ku3HSfDg/M51hrsLim06fbDCuWz3x8n1dgcUBaP1wdXn/p8NjlMUWscEdM7/KaSZkPX3Nef4Hg
ACUuhd6ZR0t39/ntSkeC8TY/wh2VJlJPHBRbfE60FHjuZXWOp8/dc/pihTxXy+dOwVp25JBxdPKr
iwycsS+rOZ2da09ew74hw0h/uyavBKDlw+UlP9iixW6Z4Pf2njRNRGeEBCWWzSxQj+o63llbXuhV
+One4gBhfNlzQ2SI7phrCgAbp5O4y7vE7NgCsyP+zlgeYO2NBRdqpgU3iDsvs3q+g/wnvkRFqHJO
p/DfGPErV7+cf0k0uGGm+30raa/wmm+GayJyILaW/IdnD1sjuE3a1w/20bsO4/9ds0yn4j2j/QjV
GiG41kXKoq6Z7svHyiCW3nmc7wWB1e53ne541u8R1PgLkfWRH4oDwqvnKHO8eXTBX7jyfnq52UsZ
L1PXMN7HuMJRhPcp+uawK3zeTaCg114V8nhV5eUdNIQOp0mzvE5renUo/RGtfFy6PXTa6brzLvNT
yEfa7Xzyfca3Sa8N4Pb6S/OIzmjR45hURRDpafDQnBctP3yZVGVUASQTima+Q6uJdgDnEfZ8rpAO
OwuPz/B2cKh4TRxjrhTK248jHHkfXgG+BhGnhRqcNC+kELxc+BJFL3n6ySNKaeFjEqRY+u197bfx
jqfhx7ziw0eAzkqOFaABdRsVtO4sn7M2LYLv1/sScYkus+NyiG/n32dIddDDPb6BL4p/z2ueXqEc
5wKBNqWHVwxOTN85NpbPKfj4CP6seY94PgPvWce1tXFG9fjPZ+JtYO4Qd5loW7XPn5xE//wT8juX
DjU3vjO+l8kGjTlaLPF7lzY0hUQ/7kq/BC9r3OOHo4tCJrhOFEUqaLFPnpgXwVuTYBXTyfRsiJi+
Lq5q42S8VVZU1+crnfrHF/FOAywQKkSNn3BWcu2p66bDrM8AttOebDSqV7h5nwEOvb1HxkZC2zXZ
1q+5tZ+VfGOtdm01QvDTILdAJU0qB1LnuOWgj2zqOsFA96jjCeNM6+FTn2js/8A2tbPk3U8fg1cd
WPuuAuXOCiKrHKO3eyLKxf6l7Qp9WOIOJywKQt73aFLxxF2ERZK6JrA9kbE5B3k+lNhi1FGmh7e6
e9+7yoeqqW9+vXyu1JEsLxu2jHKgAPl7zsm6L+vU+QCyrKN342g6GVSuQRK8NibBKuFdYy6guxmi
qdLjs205lmg9V0wI3sjzlbmR9ouKyU86IlWED7qYjXZRsilCZcunaQO9WSXZksLRdBiZ9vdvx/o6
n9Kj92Ruk+HzSN0Iot0GDJ/i3Hn1VBeXm4xleaq9Md/zO7nPbcT7IBDYNLWuNf9IQ3ZZtshW+d48
E5s1cEXEHQGJV0mY2e723m8lY3tH0qBf74EqP0Kaeg0NQSKoLg8LJHvvIwdx8/PSPPpHedy9fRE3
POd6urrqQ0CWlrU19n2G1xAqPH4QlakWrBMcjIKyZKG61wg36fEF9+F77RkzsPFvPXXNN9cXHJPH
QVMOdBacb/JjUerbUVXjRqBPrGGiQgJRD2sYzroNc3ibckyIiHD0+KxnUMY63ZjNJ67BpNmm3JXa
XifuFVycT/+m+Hta1enPq+nWAG25laOYD+vXUL07BLsReXS3h3ijLNjgMqGnK2U/+TWLHZlzFJpv
tN03A/oMcSE7BOxIeKc26pg5CO3vsN7kD7dLQc7mBTQAYgQCgJWZPFEX+UbZIXlQF1zPdDz5gfqd
iai4yREL85611jquij1yKWggEnyqpHdYkibs2a46qji7uL7ox1krThJ8vgoqwHqIsr5BTMCWyOGg
c5I0/bZLCFnfIujA6N/GAATAMqC2l7rYquRzBXirGeQj6MirdKKhBqwJlCNNkcAn8hTBB89spvUg
Um0kuvxI08dK3iit8wQ0016YWo6TCLgqFAOmkd67qwJRFSNPwosH5Umb2uNi0BnbYwgdUYY+V2LT
NtFGeEfPKkURplJjjejz7cTsqCcfX6UbxPhvg9KnphaLffxx6mN1TZclb68UIgkr2Yszu+CId4k9
+uALXsJ4xRBh78q0CVPl+NFHDz2Cyw1Skwkm47FiwJ96G95R7CvBF71fJmCCrFvy7M6dsfOkK2L1
NJ6z1ZbPudHZqvIGIRJWcrAN8oyEiljsEH0Fj9ae/SspNA7XKvJ+vkZC4YTKDqc49OjGf32GCudW
x2Mq3ZC/B3hpruveY/7BJtO7BjwSUDG8GYYeVVA+FBeweSZQgULl8Fnu168dj52h6yEWA2lqKP6t
mSt8EzxtogYJ5Zk3lpPXnmU5KTRrVDvZmfwH1J8AebqiEywwES2UD4M0qDvgFMm1gKJULgUvbw8M
Bwn11o4ROaxtza3HCt5gmdYR2h00N34y11Eaj0l8ogxgRWYaQ6gmXikf2ZnfhKLYQsslC/tRV+tn
vQ7bV6mf8aYq+ArbPsG9Qj3FCZksM3biSU+8Gqa7XXWLNmagzL7Ct4e7eYf8ifsa/rkJ4whkJSBP
2HAi2+HFVi66EARKS0X2EQVDRnQbnHdTHWQTqsEIagZy8F4+vY6ZZz0861gPAVOHFkaJIiSfL1Bg
S+KWgCnoge2HPYe/z5kzvvHF9eYC5nCkdT69PMeU1M5P45pOBQ0FUg7pWd+5PBeOWl4Gm8soPRLT
tUiDAyAUDxcbnvIEt399cyYng/YSXTeUpcygB52dsBiaQ4ExMLCA3R0p+LqYkZRIGL7QdOlTgO0+
kCBnAsEOISBzgimnDm2b6+IuWjDEEoTmjgAXjHQf7zXIFrhXGJR3uiVdug5SZNZ+78uEmZQNvkai
M2OE90G6KjZiKHCjDHHby07EhY7LSbZpxECZBpzA00ABIEGz6L8YjULGHFPi967TtPceZoy4hc4Z
vE2IMvR7ZOW3ALzcXLgUoXADmTtr3pyKizEXg67OUsKlpztrcymSbPWZRKOKOqzPFBX5uTG3CMgU
bKQlAzvOKnm6xuc2r07Vpj1pY3pAjDfRsI25AOAVfRw+am5PFDxzKL+9JVbr9VV0KmjeCdQKl/+Y
gdOeOv5EByTGQ7ypKQjPvN1HwmWso8YElTuJyG0RUzUeb/c9c7P4fulAuugsK9oM/TvNzqeDTWdp
nxNCwhD2P8l70SD+oY2Gc8tjoJ3fZDpWY+/6JKuqA96Fmp87/a5VvRJfzYlHz2798uMnDGr5ZMul
9Q5TQhI2OZtPtPWs1tynfr6oECTv+wxsWma37vsxXda1J6V+q7gJuTdtt5NEPKFFBJxTj/RDBZLt
1RP/M2ujalJB2GVIxhi9bwScJoecBi5Ggkk9zTHZcebxHeryutEGpCWgPll+dvaq3snD28k49qDU
NP3/33MZwOYWKVAYV6T/LpJiuvHXucxfvv+PuYz0D7oftDjwiZA68m8MQURSMG4h6MjWbwcE/dSf
RFI6thIyWiRNJWT6LyIpkYgiE3UFiN36P7lseMy/IXFhXzFIRKFDRDbKX0RSylc1pbyB50NjO2CP
RxSJGxyRX34RwZAZTb+/9QUF1uDOz6QV00a9bUML1aoUtj2SBoP48FhB54Yxu5+mI4a6DoDZ16CI
qH9dEaxSI5TZ7XCrd1+LMVKMR8+ChxF32cEXOBUqZpSe14we5GQnaJ4sgW8BMhJHsFnG6uwa1v1k
nvbQm7Odjp/B644nBKceGwjHMiixvIaIRTKLU1fWfQU2Vulnuj+8J77W+jZqkcbrxH4HTyK9ZuwE
cHWvDHEjorUYvBQp7nVfQ/ETO+1sf7g3bDAEuIAiWv25CrrfVp2Af18wu+0jmYkEeRNMntcVf2S/
Ol3LfXT5m0/0iUAwCQdslzEoQgub1Y99PVZXNFRTyem93K7b9/qb/ZBKsd7UG22qjztAHPOBNi03
CgmV+rxm4jV/94AGD+GdAdJ+dJ/dvjZineQWr/TyBXAzjvENKtc92qOvhzFhubSPMsVpAO4QF/ui
FsfXAqUo8eU2QMijn+7RDVrJAEbGeD9MTe9qeozliWQY/v4teXlaiIR3v8sHkJVc2PUjGPODmn82
8WElEZ1kFvO+Pn+C5eh05TGNh/jSSALZgJS1uM1q6+NcwbrqWFVH+FizJYmZD8nxZKRVW5ACM3Vr
zN5rU3Uo+j6MxdHRcOhvLKvyhIX/DZ+NL/1Rf9gBaSOkbDT5UYgWbr8z2LtQI+bf0ydo/I93THd7
D5YJp+kLLNyXiqX2xO97JP7kC7j501H5OGffb23s+qQH9q4RqhqwLf0O7qPa9oglRunRTWhjoKpY
Ixt5YqxYM0Yb6rOOmw4lnnxNi52VRcS3uPzJxAqGWXRdMqvKMFLScmbZ3XsFCLA1fRa2+dSoaYDD
4nOkE3Af04qQNCF4pysigcg53LfK4cYWhTfsi9CKWSbv428JnY5AOGo9Calt2VNgGzHKxAjwIoo3
/I6N2lNGMTgVwn/H0sPfQyhE/TtAmY2WeMaZK0Ah+9kUAe3g3ZOm+4MgbkBY5zy2Ruo2J+nsGUiD
BjSI5IG+V8EGE1zcY1/uwdCExmU6wOJ9SiVGAQruGcIR1sLT9d21g3wmX+6Ym5+DZPYeWNRQgnsg
rFJii5L5CvYrsLfCKITaZqj6b/Tmdk9IDUdacNlTu2XuisZlN+bXuxoUGqo7gpn5LaacbLZd7AIU
MmLgCFRI3IXMXzc7sKOZ1RNazr0w3PUs4C2vgTG9rUqk4qs84nJKItNB8oAW8X5qewaiwjpKOCaj
YhwZZxF3f8Rg5LZLCtXUP159nkGcSf6VsZ7CPc1Lp7PxeRaYggc1ITjVLZ3ofIWTJyqjL0M/6l/3
6RihBj1mN06dRezM4BXV673Bxjlq7NVDW9cgvGimCDEg8ewkbsoI55P8LN0GRvBGoxQRnz2yD5WE
FS2ZvOnoPqZXsjQH2WeGy2VLtkHI0A03FpWMq9/gHDwgDKzM4bb1XOa5JGhfmgkDFBVQQ+J+ZoXq
PHOPPPNyyaaAOymNE9iV8mz/Dq99mTlJNSmctSgpVSxkAt/TU6CZ9duI6oSoUw3CQPvydbCCiCe7
HwnQoWhvY61H18UdO8g3gpia5KjBRdBTJ+1ykISD/+YVjs/g9xSNOTgcotOks7p315wDyEWdARp/
ZaEZPnv3pXD4GJ6YXZ/WS5CrvduD6rYnvGHrieaEifuiPHPyPja18B1MzhG+gBvE0sVilrrPjeE9
vcksAhMH36DddXzm0He6GPwaB0HknIA4TE6mG86iGCdJ7ETRBMipZ7qTSXgehFt/ux0MBmvKax31
Vo3+U1gQMUjx+xuSfDBShxNtUTtObns3Nmall27T7bOzVHDM0KHxJOLtf11rv98JMoSfkXIs1FCj
cz2MMLcdcv87BLdyoHac7J1Jxm4qyollUr1XhWVQ8+0+OU6IP8Uv8TOhFcPNzy7ggH+fWG6wbNP8
gNetWJWk0+LFDlJqbUAx++A7w3eN0QgTXGTmm5u4/zC4/uTDe02ESbRXFhWkXFw6WGrgUC6scja8
Mnkja+g6uD6HTZDhnhjIt4vROEk7uC4fEEevu/eN4AnyyVllfkVRBWzMdMR9qWxWM+fNhZDizZH0
iYTy7pFenrjUeSatQq0U4OL/uv4XE5I6TQ5FS68hSrMBri1lP3wjEhpZmQgWrFG93mfGSW88Uxre
stN1Wffp9gHourmTNVsyvCVy2Hk5KV1THIeXUpoIpqbuPzIP/CDrAOxYP63956mqpwAz4JYK8XYf
MUTaR5aL4Uzz9QHaYr+evEfETUN5ocnYjVsRcy7PvXbKxn/TV0vX7mKuxbyBrGnySAL5vqsXoKLC
apVN4GpegBY+ZuIOZfBoL6xoCgv4xnYId0EL4opfLy8YWqxEMduv5mBgQ8uDnK3b40IU1qwJTWSE
gydVDv1EY5Jmk3RJaBngCFLGHguNfWEI7OSDC+sZCZG2/Px5VsSzP10+p1+S9Rf5GCyOyilHbaTK
c2OUMj6mHmtdor2SVwDQR/92i8MLA1Bg4FqMJ8rm63K68y9phESRqI6xMFyCRD9zR6q4LcW+o3dv
3S+40/ZQLmwoQihdDVftw6uvux1wpHbPFurSg/INbm+SNZ09zYDD50ADcVLSE7BxQAX5jMX80beQ
vd3WSWgvEvTaHaToUyLLZuJ/SNkWQAs+2nhVyXSCsad8p0VhOrHqV/PqM3kgLlxZxE6PyqkRsxwP
X8/ANNfsndRPRJc5sPp0PPtCy2khwkTwElmwcg1ucwLU8qEd5VoL7efVzY9xArogKK4jSXYrzlQC
QtmBOdJRDtvjHAcXXcIsOcdetbZ6L41gKxskFBt69PudLvAj1KOz6oiaQK9RA3nxa42kDXqGim2b
ognlG8Es526L7xkEER+v83WsrcmQHltHumg06j44Q0fKENX+DWzanSIwDkxs3wlNBMHvcWnI6dhc
0CaA3KV8DP80uf0bn7r6NxRkBF44Kth9yDqSrn8ffz47eeetZrSbUBU5VLWBAs0K5oLlmonXSQgm
9fl79Vl+ZifyGejr0HZa7N/dOJup9OGJG+CiqtBGVGE8Sfzupfmngu/fcAx/FodZqMyKvxC+LUPW
wAqw90IlhgXlz9owvWzt7Pt6Fd14pVNQg+vEl1eFpuyVdGcYn6ouylBdFuzvAp7KrgbKi/sTw1sX
8RWNVXveCE5z17mG5tspKSqnnxlLUbYu1vBEkCkRaQYIKYyHLaUechnqt62g+Kn4ymSaF/qMJIgX
pnJqkG21fZyIaFjmTrWRTtnhc3kd8AhbGyi9NNw+Z4Ph1t3Rjsl0ni9p8j4hR+3dLiEAdNlpUZDs
h8fs2Wdi8l8OliaR9/U3RwtBHghWDTndX95Q3Uzsh/JpCzp5hDi6aqffPFhulfPn5/nmTHVek2pk
PV0i+yw6SbCtMJJzKGhL0TRiBSFG7l+LQuUmhIULuplx0XivZ8kWaJ5DKQIkhMoGtX/x8rLFdXSH
J4ACJeZukQST0KIpxcALIfts7+0jMoq9dvl+MgTM6RB+vHgmPCDyQGdke/VlSiAokcCJaN07Xy/u
7iEzCy+O0LSQeuvuuLEHSXR1fi5YxFlG54LVNCXhhX6bqOkFHXa1h9aLzw32LTIPmLla9zPM0TOh
4uY+2oI5ERUN/VLSIkRmRNK1w+zj8Whx8APfjjt1iUs78UwI6RszdTAAddjgMBNAFwOL22lWEu6V
jXp6XypY6cLTwpKBGOr0MPtp3lUsrHreF6kTXSnYBaub5aIY5HErZLUO52rr3tluPcSont0kfjpu
YuhnJCogOo+s20rs3I7w7qba8DvGpbfcWMNv4MmQhiFHsk8RY/Dr7kYM2ZsURSR1JG+66eyGcIoR
qNhtFKVjARdDTPbTeYtbHqRxznk+2MewSFCVUV0qi3iQJO7XdPNbqIA4VKgCvE/OyM7TMH02Hmoy
LKTkaRDUdWNYx+nRErDiMuhh2UVks3eE7ZT/ALrFj2xD/PmRcMNTGXR6mdS9xaF9Y38dtG/gFMIo
L1POtD6rS8umGxQpmgWyN9EkVy6+fSIDec7bADVXvuKpNRsCjx9P3oqjXyqS3X4qGlHzemfQ5q53
73nOGPQ3OJnbNlonhTkrPOSWIfy5OCNYuodcbyjT9y648pmMoaFEXQR5XbwF5jhbCEbquAPCW5Tg
KJ782L/13hT0FFnCGYGGbjZTY3HNN0j/atJeqIUy7w3dVZnmm/TyOVm72+W+Sdf0BEqmtzStUV1x
B8J8KdiH5vZ+TtnsHO87Go8GkLnHPPEt1hsb6I7lrv7LDV35G+4I4UiyLElwUQC4/PV2+VLLjnGv
4Npv7icWFk41fLjXC9HiGCor3kImJTDMTh1ZRCWIW+ovwY+4oTgnZ5m9UcvckC3+d4O55rkiROnm
YsEioK4lObRy0y/6AMYOXsquu3WvrQheKH/Bfx9Z4P9oTshz/L2jx+q9AnLM3dR2vwtC/CYPtuJv
R/m6/MnyAneOq01AakERnES1xADHsTfGhdn6oj3kPwUuCdxgXwZpEMQDki6vVBwONVaCTSrxvor4
QJ0LCIjcSzo+9P5vKFP5agq6Nxg6lgv2My+PGYVEKNTzkM7455YGNzI9xIMUhRTNTEZW+Q+XPZSW
+OWCSEgKx8ZLzLiudvgi6mQuZppDOeXNJlkkk2pV/+YNvg/cBKpLp3Ka34MIZf3QcnO4sAMM26mx
Y1licSrBTCeYxZoL5fAXOtybV/w40N2gfdzPAmF/EUsRjW4uYE67lu1ahwhTXj9xucoiQSHMQAPE
CC1iEI/sC7lhA6zaPCN19Z68F9+DRfItBIsB+kc0rGTMcxeHT0eZH5Fj49wmrxVlHruFNEZBHCnk
PPAzMi3R/IRSEmhE4mmVMOPnF0Asw5rCY5Cv5JeIx1F72om7ASLGX+6Jtf4MpUE2++Ds56SiCLAR
HoRVHshgv5FEJ66mutebe4cQpXgxTsTUtem/gYnA8kccieibu5SLJO42Y7aQzdxetYse/fQapeMk
Vj2+6saetKCPBz8LKlri83eSXCUm5qvnxIQCqDhP6s+vW/NmkwFWMQEWX4Qwo0QJ2W0pYxRmbl7+
pacfYo83X8EzDyTNL0wvTjwFc6TsvakmWlQmrrKJJ3oPQUQA1HJo4XcAOno/YWX/36/VX/zSfy7W
f7pW/7JYPz6Pb/oliIJUvHRlTIe04GrgOTfPMD0iIVlJOHlZVarVbVStEMguiknNvAUBDc3Rdphs
9EFKDyxeWI/wk3I9hBoFN6P21FeWeOKQSGo+qYg99dRcoAywq+i3y2z+ONOHgk7ChoEz7MXcCjoK
w3STiDChaH2zVHEpoxujoXBhBwE/7aYifXFtlvCbB5fSYot64WRgUWAzylyfgf+rV+4+5xfqGKQz
LGsm/+490aTrLtlIGphpTXT64nnTBYiLNWrIbRvfGvMYxjZU8TJVMYy/OWoLfEzMJErkaw11vjit
taMC8F7D3d6lLH4c7UWn//35L+/J33W8LUOViRtHtWha5l/ek1ciFfb9SblJFhddN6PH1c+HvGEi
jT6Zhhw7tXZUz5/T67QzsiaPcMw4rcuhJW4iX+yxr5/o3LKFJFGUMJhkV633WKgIssIAxC2XGzAf
iPy5YXxOrCFs6xjsd/oonC/SrkLvQiJcQfe29XlDMC0BPt0SJPYp/AbQOsVTPqTFuF+wb9wm63hQ
k14JtXv8Wr1WXIwsz68D74h8Yd1mGshd4nVJDtqpWEkbugQfMhSkCaVwgxZgmxxDkSqSrJOLuvtM
9d3pd2u+0jbG5h0BFAnKodHtXTd33+oLjlwb1iL782KFaiB7dl+Qkm8jGbhqMjAHj/5j/ewnZway
+tbc6ihKABQc82k5/IRWV12Jvt/rbPQRnOAE/S9vn/x3GxqYaMTByyQsGb9v75+cJGZlvp9f81Gw
YX9hnKBbzZWDbWRKjRImE9Yu/fQiIZCAD+JWFp3FG4KC2N5z91e8N40eNr7cmGevhUYSgactcxbQ
jYJ0ZP2etsOMtc0O3jSNd7DkcXi7KvUdneLUxYbACKM/w1OxNKJ8zf6VY9xZxSTImA4XliCS4rPz
Xr2vf2evgIsv962gHVSDclaGzB+ZYzZo3+YEaxA71tBx+wAgKkMLIRFFxLp+MHiWjvEYOYqmEwyA
7IrA0GqNACZb5mE+TAOSQP/LUVXFOf8fWzCd8EdNkrHyW2LT8aeDqir5TUICxH2KfJieyT09j5IC
CqAMJeU6ySTyR26MTFF9ec1WbhUv/XkSbKd0Y3ZPMhSkZKDe5x0ZkskG6hpWjNtYtWcS4no8G2od
tUKw2HsYsM7GdIDKT+3+nhn/X6kMbMpVdryYrCDlMXT73+TYvCX/MXD86/f/aeBIdSgZks5Qz6Q2
/EOMzbiRQSL+L9UC0/f7qT+NG21U0qZpUE3ybTzbH2Js5R+qxkUmsT+XxERS+b+osX+HiX89zRSb
ZdIwDRm8ICPPP59mJHveCP4xGP6fxIyL6seXGUisHpCGW3cj9b7svZgQVhhuhM+d0ALiKuDx9D9J
YDO6MYfZCsEEAJDnXDt2ok4kmil/OrqTf76cP/cjZETof3M5kJstE2lKsBzsjH9/nVmmZIVxUwu2
77hIQ3VMv+qZskctByr60N61cIeC0FAvdBJtKoewX4yqM5WdUjpUWiaIYXrrDvOfPWVYiT/qPGwP
cRf/9CD52TGmjL+42cvxNdQaZxYvybv5AQl2Ou3njwkk0v5SxdpGqMJED++HErzBYL8QSD8Eufss
/KeGtkOB2GVgxGYexVK6Nhc3bBSoo2D/EFvFvc5yswjSSokxraCud0yk7XZnSvWOsIx7F8wlCYuR
l77dKQE4+NsbWnPkET/oEvFz4iqFSfTs2iQpjTvc2hR3fyZExZoxtLv10TWx3Y1QLIZQBuxsQNsg
Sw63zvp9pwnaKXldwL3hro2sVeeotlj4E7apGHvZEVi5InTCCL0R5taym+shlQpliozwwWDyQEoD
RUMvW91bf80bf8mKeU7KsRk0NFgnmuav5WlCZTqU5i+MNWPjVK40sr0Fs+um+Y09RAFHGYQFTYni
nrRMTozgcguXG6pLtsvWT9M4pjZu70y62Krr3nP3nqUw5W9uB134Rmq6L9pHoQ6L/6cZKcCjEA/K
SEtRpbLJcb40JjAyvmgt8Af9BIiA9p7EUgcRbpz120+I1f0xRMKblbQ/9jf23pRKeKhop5r92GoG
JVsSG4c7OZR58NqmfXFOjeGGEWL9zujOoYwZ3UuiRetibY4UFYvyGQ3oi6UIFj8CnIgVyk4CMwky
brzd/aDoC/GOwvyc3pT3JaUbAzYMrNJXQ1Le2AfvBxRzF+r3xgMovv1eys78g2M9E7xcpyBmgtiB
kE19djDh1V7HGdWyC8bssD99LkXHL2jt70XXpcRM0fYZck8YIqBInlKKN+ioD9SN9eFe/LDZMOZX
FMBba3vHXcBxb8KGdl6KZ4j/YRuvsU0RcuP9Vpjv1nafreHNu5fA/tmvdKGFY/8nuYpZrBHRuzO2
r/X5yhoMTG1Cz29kRKiPjohqQV8ymKWiNPDAA/4jRmOWjDEL4hAQIRhInE3wKs8DklVGrDGXotSl
bqYwh0RxewePFYOPTxXeoTIyhWILs0BkuHqdOnMb93mFZBJ+LlFqIJOEjlZjVcPfCBpzKN6oqP/a
UAHSZH2+nO9YCmuZrbI5Zlv8Hbyhp4Psm1fha0LbN3iPrjMaTO/LfkgxWUD0RQG6NUb2thNd9uM8
ZAJz+SfFVGaSK88fxM0Ug3pQRjvZAzvydQoaQXA6GLhlQ3QQbGd5JgKXpKf7ih7wFcEksQ++9uLH
BOeJrbioGzQ26JJbNOLjJvu3h3c9auyCqOiyZdWl0UH+V//OmBZDrG8DEGT8zvSYyTy8a9QRGb1q
lRjlO6yQdPxc4xPPsv6n0+UQXLnGDaCXBOzO9iNRF3cWj/7tyE2mbNw7ovxtfIlXKjtJy0V4UPMk
gn1Gb57furfZiLWA+0N4G70WqOSBkEhE7dCwRknKvHdgBjhtUKdk3um+wDXj0OG5dkGVDAQ8BSEa
Y4uxgAzKnnXedwBKCA3Al7KNMlnY4dFSfOfE9biCkUMclwCUIBiQAwtLMAO1g+wcuVfjEB3v5MjY
sbnHx6mPcC9DZMZbUY+ZfxY/2WTIjNIL8owpqR6Q5QL9JqNvYOkASv3N0xmDTEZDyoMi8D7Js/Sg
kBlESLrLLoeNEkxTyj8V92BOQsXKOiG57dYANZMdAGXfng/TGSMrAk7ELPyNtZLUxwjteLifFoM8
KlCM7Ifk+Yku0B5h3JiI2KY3tVy8i8NkoAyJvAmlXnspShAoMcJsqCkDFXCHr0HghHPJUtqVf+wu
6tyvY8x0lNga8kC5WHxwBsU9wnM5eJhDRPv3usvn7+V7yMF239MqfPTqiRX2L+YTfWUxrWGJ7iHG
UbauNprbkKGDhUbDaOInpycy0xVXPQe2pv/2JX3NPGMDppM8owJHlbzKUf8UEQ2jcoEha5GP5fV+
iw9FFaqMmO5ahsv5TiqUuYwjIdUdSYFO53ZWjCyEK7R2JtJAHL6YjYftEe4mhppD3AKB5O/uC6K/
RfvJ6iGHZBpr+0RFk9cx46Hs3WOAzwYY9oMZAu5boyHqB3SFl0dKCF0J2cWQLm/UuKjE0eLAZyNV
0CDj8sn/KQAR9jNza09y6LEc/XevREA04l+i59EeEOcCmZZIC0C2Og9Y003/RFyu+baedNY4sMmH
2gMc5FYuNhfcKLmXXykwXri0/StTi/lnag47Q244rHlgRGq3newDCeRmC+CUJRWRaTqQpw0wKMzO
/uyXLxTQIXY6Pj/ZKPUOtYuAoOgfd/hDuILoeYUIrCos7/1iTStfdxtzkC7f5Rhp77vpXm/clz+L
BkXzmSmy/fIwtrafvlC7oO7CRgqThhw/yhhx5+XW8sfHFWTRfhLTa7TpthGw8Oh/TW9LdNxgEL9Z
XB9eAiOFFxH360WyR/Xvfmc0Zo2BzO3cuHOSOioK0g8NzYR3/N6PiwQl5OGdhDlyKPPHbJaFun3n
O0NSvfgm+Syrt4gYM5BCmOxKRrbWssMPLJVoUhjuqJbgCNGDp5lVPno3RE7UQjXpEBgsfLauzGy8
gT9aZoZHE8PtOb11WDrhORQKkNTFKz1Yk8gseUm3HKl+7D6C0vXXa4hNncPEYXy2GCvLtzurUUSI
qADImn7eFWz8EgXHsooemvtZHUbLfR/F95LHotUFCgl7bfCB2S6xnAp+7j4LSkHhvYHSELwmXMCp
N6cxGCdLfxkzuNtZS7reLx9oLroT0rIDC32oAp8lJSa0d6BjAy7EOmaokjGn9zVrHV9kVNIxc25W
YSQ/n966AngaEtLFgsyUJozLkMMF9z3sWv0XtDIhAFN2D3RebObdQx3O773WqdwfJA7ukrYGu2JQ
w7/QZF43t++qd98gGKFyvoikDQOFyWX6g+wNAa/TIzHWxcw4bEM+P8fzxnHhhHTWW6idIqIMXOiw
4qwYdoKpNO2pS5KlQner+lJEngdr19WrEBbl3eYHvwxjqNeMJipBABxeZYIily6/IAhnBK0gzBAy
F3RNKPI6pHA6LW/JnqqkRfANMccpwXXaP88+90wmdtB1urnP/pp+lT+/3DwqYQocAnZ8ZqKR8Iir
oT2kqMKnPZJ9oTH/rjArEU8ZGUGH2DaEiz+vY9ohmV4d6jtKoDd5aivWNv+1pm+JtcWMLC38H+7O
a7lxM422L3TgQg63RCCYk0iRukEpAiBAgsjh6c+CfPq43T01U771yDXt7rYkiiR+fGHvtS2NJMJp
Wi5uT7G2YqegzQI3e9MZCfvMcMGSBd47Yzr9cuXtdsUqxitmNbuLeR4XSKwfHdZNZJeQCPL2uW7c
192hXSZbIK7azIRejSlogpwGwOvN1sbhHAmEE+7J+p534/wqT29PhItzXFO2Rk+MF4hvBk6jK7Or
/cV6egK5Ytu+jem8wT57kuwLOSQfNTkII6uUqo0Rl31icDlZcBuLt/UyAasBNq2cwQqnqIx1Jstg
tgDv5Ccqwyn3//BD+UqJQZihPZogkMS074AUila8pkxoJ7wu8y9rxp1xTARrScMykNare6aLgQ19
jccy0WBd3fAA3Z5KZJj99QlPUZQccwahKEdRS1q+4EHEZOnz1qJDe6wNiFTNqbi7PEIZK33r44DZ
kSSRoCfwU9gNk8h4Z/7PZpRdQH3i/26kT8b7aqyI9PzA/98SHG+0qvFWP7MfW8K0fiUe2f7ALLyP
ttWyIclzCaCEJDnlKUxX1HIc8ifu4s887Sn5YJBw5sWcIbfydWFeXgsrLglkAMbZJPsKr4Lpp9vO
oYyomAve1qW/E2bF8T7nz30w6uCA5Y6Me9b4qOpYZ8OSn1RL4QOAlP3JWdy6+bOyfdi2rwwg0W/L
bhOashO8nkxlCrYEhNQ7TYYnMIrtWe6mk1O7LjxphvODK1d7fTjd05vsDk/wymU3WcgINnibkRl8
898WyM/gxJLVm06P6HgqHpU8sRyydAJoiNAH1WLrbc6LsZhTJrqbMWAdF+CLlbNascwE6LrZeC/e
22YlTFYvrCMd2ea7OSViOmZnFDiVE57golOPMbpzxpPqcLe/Dl+H+fx15I6CJ5uPCTF8T77FuNDl
nWLzZVCfznv2sBpfgrL2W5P78XFi30CoaO629gig5aY4WY2JiaOm0Jo4K8ffHfwdX8R+Qok8I0AM
H6czpuAJ7Dux29HBMKhtGiSr8mLHouCDDRBnBRGkd7So2/tq9NKBEV/E79bJ3Biv7QI5K0x4N/QQ
5yMkcbNtReXWOZ/gsZLnHGQWW0/bvZOyuAwv74E3ZeaMlIsFKwIhQgzw8SKDQyzZL6CgMhvmAmED
MpyyrRgu2JCwn5kmH/kbpyviNn0uxFuLpxqL8JbzJRz2arAw775M4DWtSElWKn/QE7gtfPiN6qTN
6lFtrOYpf0tASgpc6xK1NYP89PqO9iXcwHKNH/NWWzUZvh/P6Ka7EitdL+D4AQz7aFbK1cHPxGv/
xbP8b57jWSPfQGN2phuiruEL+G9zPMIsfp3j/fb5f83x4LWKaP9V5Vegk/iHKcOP4tvJsq6NhIT/
bxyAnaAaGqADMFHjrz/Fc0h/wIfCgWDJBvM3vvI/meT9ORH++yhvfOiGoYoMMZHv/IJVkAVDK2Kh
uPlJbKZzpVwZTe7d2BP32qVFd5AaIFADxb3R70dytOwZEqdo/IAksst7VNzQEmA0cuF1uWmHhpeq
QPhEEj7uvhg1MzFszlJWrFURenKsfCkdY0HefGoFTaGLfLXHjkB731FLGjlm6JQ0HAM1glnPoiZz
LU0OnUbEbhlogAp76D4h5h5VZMJuJMg9Ht24Wx0YIY0S7H5w7km5UUIoRFLHgFF9FsxwIVtgGPNx
rkNuH5SGonCV/JBI/Spk1wW/WS1miQGrJSYcUDTmvSq7EGm506JwVNOFoUaOlBJlY3FfaKkYYyY1
gHM9KzDdBnR1hcxeJl/ortanLMrP9yt5IegjrAeoecOcNEX4nqqEPNyWvUHiJc6goVeZ1nA03W/o
ENmDSwZ32qTojlV+YLuoyUpvKxw6QXVp9KqCR1nW56KtX5WGEUs5Fep8UyOtyGJxUqrPmokUIm9T
91rXFNfMYx7ly1DeZoKZe3VzfjAHyQYWF7kYbIJ7eMkQHUQyYQnXJqaQvg+fFc4p43GPnHspwYG5
O1c1Y/eoYtcwNBJZxSiZlRKFrqh8NOlt06Gge0R0JhF0rft7FLH37uiZy3M/EOiAs0O57wM2Mel1
/YgJL74/d/Q0Fpts0bgEzTyqwM+3XsgOTBV4WuWY1e78nsBXRwOlPhuh4F9Z9NRwf64t6giLEiwP
dre7Ni0NQbfbQgwQzSNK0Vtz8Cs6in/zMSaxGoAAh+kIS9H/OMawK/12jP32+T+OMbYOhoaNCaeT
prGzQMzy10JC1jg3yPgxv81R/NVfCwlD5EuKiorVSfwlZQg1I2P5HzsO6x8dY+J/mPTzo8ssJWBY
Y9X6ZRkcNa1ADHjF0PQhcRGihehC16gJeSuiJxHCkJCKvplYoCoYqhbgG3mvYVt5JKzAMW7mlW3k
mTuYX038QeImKrJwVVnSJZU3WRODk+gqiAhJP7uZTUzSBXMfVWIwJyYQWyj9buW8RRzdtVtKOvdB
qIclN4DI7u+pzBot15FfRYb2flVZXT6ugbkoBe1LFYEp3kjUaeijxQS3nxxB86xJBMQKb6XPaool
ShXK504RnsyBwn59lc2t1KCrNwDKlCWT4pK9Q3CR2s9BNPOJFFmR3YjWV6Vt7oXEuWctGiV/Ujtl
W2RR795hxJVaPRWEbhMJzO6HBPWLZLpSx0RfSx47dipk6+jKi9TmG3CAe124rdqM9YTZyAnXG7EH
prAUw0cm06MbnmYmYKBQIsjSY5ql4SExKrdmfWsK+qJPdagBAQYtHcyUNPs3X6AszSRLFkE1gjAy
/kedIVq/XaC/ff5fF6ikGpJh6qpliVgVf7lAJU3i2hX5pqPV8KcLlMWlZIjjpfNdg/y8MZRMhb9S
JJO5iyb9M3CkMtYRv9QZ/Oi6wmLSgDYvjnKAnzbTQayYlXINc79i+5Ih9LUOCSSxDAWEo7+UljLV
uOd11g7ARviYYxYPJMwaTGELGBfDekC2LDAzDzaIYBm2M5CVXfAMQUwGE8Y7GgbRfnkDyIhKsAxX
hawsHtX5cd3L7EKCx6lg/RbpJAnWMjnS/rVwFMm5NTdXxRaMioZGmB0csQ7f/5BNwZ/z74jv+Ct+
q/d2UczS0VdXpcxL4W4sb4tyLm30l54JDemSFjtGcaq+9Dtkm6nb7qq7Fz4j1k5JvVkqyra6yPJs
kQHwHpOSMcVBnr/ox3EpgGBvq31QXFVQLiUvfmPsmDzXSPRdyoaC7JiPKwNDgQlZNg++qSB46/IF
0pUncS/u0g+ol10FkBh6M2PY43ApxIVU0C2j+saExrAjuJIZjtLyGvp5m8+NO0rTjPgvM3/u7xJO
zMQNoxH/CsyCpWEvucZFJoywCUHgfNwQKrXQjPjycJ9BOs5YFLCtWHXGEjwuf0UGcbAOHeTTyqGh
xSxPhFPkIxweixUr4hlLYhuRlvvSLfuTHlb2TViH8eqKHxGVG4piATkd0sQA0UxIeo7xXirzF7E4
IT5iFdMt6Tg7R0EIXXkqyBgoQ6usZym0SF7kY//O+hH1TU1xhnWGQ0fd3lkU6tdNyU+tW6dZ/cJ5
zBxHHFwJkTCGu+q5WtSCX1+n4XULMEZpTgmgmvTMQk7ivciGscuc7Dq9ZxSojwpaNINWfCwkybKg
gw+9DWcjHhqPD9r/crnuXHdwSaJ0YW4CTYi9A+lr8IVxFjAJVNyrj4V8kijsDoBEBxVT8hwx3B0m
jR2FDCqUNcgnzZYMXu2NXqGGc+JPzLSDE/DMNy6bw2RM2RKsRSdDpmfrxnusYSqCtgTzwhv71xKJ
UvSuPwXW44WdXTuSgd8CJtmNqz6OcNIuKqjy+J2fu00TLz7GRytYkIP0IPiL1h2FtivgCsMGi2EC
NgSvJ7TCDvg7JofyQKUucY8zLwFTi9QeGWvtoVRdxGayhCQOuJCbH4fn/PNOIPZbfSwO+a7aMKcY
U5vGx8rMQlz1K82XJvWxPipv0KViFyzzdAR+lVOFePK7R5zeErya3k4UWIvVpuqWvKR8zQrLZ5ag
89/TEcAgb8vKs4Y7UP5x+m8Sg4yMcJSqs6jwsEM4Jp0AIzre84OWvjbDfhAQ1DH90zuSiMYCFGUc
+cgn1RsHggC5mPw+c3+Lmf7VamW3ejyJxE2mnXLt9EjaVaN75uOssdckgZgdFU5fN+ZtapaEErFR
VpD8GIIrp4YXJMuwqFiTPd1EeAH2zWAxHE06Gg9HQ4hrsFO/QzR4NY4yGFLwcteP+uHIdT+jJriz
L7S4gufDV4zEr49ejWmCdCcGdN23Del38d1LdLr/GAzqDVepUHqBuC7q+fDaYlgJqNJ3KgE0oaeT
6Aa5no8xxO37V6dY87YbrUHBhKBuEPRcRhOJKWqNdZwU4bW8T9kujfnX1oeCUozLFEWByqYA4jeL
a2ZcBN1ghtHmiEi1ab2EbfaEtM3jGD/zvAlf0muxT/1+pvNZckFfCTWhjWVfy6WFhvQ79/JgnFGp
bLXbfT1sYWe845FrCDfnUNIYwB8Yc45AcvJk1znTQcHr2duQ/445SdvWC4PRXI3wjbezQ4oZucjL
NXFJ/tcXM+7LZY1rexwksWFDSFHxE6eMjHLhX61fsjTuyiqNvwb50eCm/N/nHpTdfwcm/Pb5P+oR
8Q+gkBKyPjqA/1d0/GgYxD8YaFAA/ScBk2hRHRiSJpoGYxOq+B8CJiYiFkpBiph/BJKEhvB7IaJJ
2G1kBiuAtGVqsJ8LkVZSYi2TFQYeyE+suF4JGfTdR45gQiv2SoKqx2yKacy4LQJpndef9Q36GbZC
hd0O4+UkEBAxi9W6GVTOw4ohq9khkikfXJLj8ZhF6TBtlRYr6PV2w82nHrNrctFLcw+mqhZPRib0
3j0bD3pzFLijJ9RZdCBxJUulQ8uM7VwwBmOat9xXleAzlFel+ZoHHCoPNr9V1AEkQnQU5yxLUdhG
QIQeA/WLiFJeCpGmyhm3nGvzatRrxg97kZ/PV5ur6oyzFqPObQvTYEIWljZPCwW4/rVA11cQi4mK
pSSe70Z0TtfeZqWIhTA+ldfI143VzVIWt8RS3fBR+IbChF4xpqIiog+RVebZgAuxgIdknRqxI6nw
a61trxfTIX2PBnB8uubHTDJu98rONIMcvxLsPdkUQNLieiGlwaVKOEYFVpgVqtCGk7OA4NZISxHc
pQA7L9J9MT2HjEseGJai/ihUCxGAtZlcImkRBlOxX+pR6clJhIhfniei6ZQEDD7MZymZV4CmLQgx
gbUzuQkrscIjRTuQkQtTVZu6bJzK6nErJRQmHe8EwFkRMKchRyRRLtMS38F2oDSLALrk6MSMq1/D
Ms77Kd/MToEeqws1B7SYkiYtu4pKh6heMhWxgOWlyVse3r28fR8Y8KYtjuRCmOb5qZHbWZfrdhft
VRDmga5MVW7mebYurEVaVLO4uX5a9a6JlF1f5agWNnnLOj66d7NS3nZaFK3z9hTF5qIObrMwzr2h
Sby8PGR9zwB6U6g47OyruWqLadUuuvshrJdF+FSyXwGKrt4FHaAaHGMNqUn00RS3uaBRF5c4euSd
1C4NBUZBlG7v7avZ6binvBgPuanpGuXxU8/+pSIop0JSRS3DW3Yixq0Tj/xGa5GxaCl5Eg1a4Lj5
Cq+D/29uASWkokx8TdOQCVn+Hy2gJOOy/PuR+9vn/zhyR2WoIUGp+XFS/jyjEU2OVpGJi6SLksbB
+teMhsE3PTxDZY7dX2Y0cGZoKmH9//MW0NTHGczfW8DxofMA+Jpwgcfu9+eTN7lKQZnXUe7fOKjS
z7OR+5HwouFH2EHRZB22rByo9NiKMBf27KY5lnAwsLNzpOcRc0LpAzdsjO5luLikouUvh8lIBpjG
s1s4e0JfhOr9zUfXjyev8tA7ucKyh5OapuBtKoKDOFXYWS7RWiLmaZuZSv6eeiE6fUezF63Y343U
jPzZ2IqeBTUvf9POCuvHmbBGfeQWit+d70tI5XsDmJ1gLwnoMx6Tj6FlEcVDIcppEutz1jS54nPw
olY4YLwaIw1uk5cncqWezyDnnSnYThSYwHO+VKqhmbVVkRxCWJ8IpK6Ye+39bKD4gPJ5QYVIY5Oy
pENDe8StTARLiVH9KWn9GkUVagJ4PXWGuIC0IB3RzIMe2rvRze0kwUc2VRIxj0SvwXCYeQLMHs6K
QzjPV/E8RpZFvBGrtYeDMIugw3UTmg4Exs7T1PUOA8gW7zR9AHQaQqRG7yO8cKJPalR98RrxDi8a
D1NiLc5jjDyEHt3k3PlK6RKrfMaXmNlNbQ/neB09mfU2amcl01thETq0LUBe0hnxELY0oe3aMEic
3HrESnTk/SRc69MRJcI2F5KbRkiDBf7udOqc8vWNhC/3ylDaWKMmsoPBLvDMVEdiWAiIEvAF2iWC
/cFpR+d3+vl1t9kjIpLds/OOfc9LbQlFIt0NPyLUe0bqW54SXHLTAKLFjUdNBND0+w9iXmiEI7o9
m0GlWHkvhDyyE0fBiVzyPq2czvB7Gz8IztadyaLkU3CMbbC2HB5q67YuMH0buZSvXh2LJ0U5WOtg
1r72HMKzZM3uOll3zssoqRpZQKl9Gh1w+lydgyrYqpyZzhckw8lbAA7ujv/3duwWozJudNQ+HCjI
7DGbq2HjkEAvxYTOMSYvRJoLzPITcH7hFCTGDFFuw+4hpEvbbSSZtgdpEowAT0WcBAw0+pYPmSBo
XMS9k+kU0jXN1LtlB0ttP0apoqvio3Cvb0XkKftwOmYVrJfbd9Q1M/43FWfyE0GgfozW7+Vlsw2n
Y8ISMQHxlHbc4TJl5R5O1Q88Fx2TTuwtAxf0BdJl9IbMl65bpPXlj2Bw4OSGBhCT2YA+FnLii3zK
XjveL9W7iI5QQG7QOOEbW3B3TBaumTCMcZzqPntGgEP7RjzrKDKzpxEammwR8tOIXi/7FQZ+xYmf
W9xstFfIDgN7Ia8NoIBrwVNmA+RVaYaOjr817Q/iPhmiTBajivxEj01HJHin0wdOZiTYLKp5YxFh
lk5e+RScXTQ3H5gFr6M/HV0iZ9BEs2Ym2g15WuMXIfyP9VntQud2hGqencI1BouBjiTm7c5pwixl
pmyUZXDSuDrBEEZzA+4hn7qunrmaKMUcQ6kgZ0yJkxuPMmCS2f3x7ZkPGQ1rIDXdGHMYV3yleo2i
+4luQVAuj1W5Gs796QWm1M1ZKV79aqK5SGFO9uHOfHyUt4Pk1YqHo7pS7X3drIJgpYmriEX6gMwY
bC/96/TavqpastHw5W3j3SObWcTaSmhl0VbP7zHX3sE8t8sILVdTgPjbm1A06iWGv3SgOOAoDSZA
hER+vxZAmKB8t98nreljD4zQuNfou181cSasquCZWrVFU9XyQzKA4Vp84Vf25E9Y24SZOr5wt7vf
XcQ9szLAD7xoBfKw9ccpW5CUhx9dcxYQAni5xixe9vHoPT74F2tZT06YuxR0kohINEfeKwVJy58V
Co306bFLxGU0Qasw6p4Y+HASMwRzUcY+M0ATornQTyXEkaswYXH1RGHYgEFGJrsYwVd8M2Q2gveR
ThGtTqas+U1E2cvo6gB4utWeuJbROjjaVro6ClpnBmeZlx7bBVyYffuWfloXBlecZC+93b61sfcl
zHaQyNjXc6NotSkAUSfYlCYXl0KAnl0Car3yjAPW3N3gnIhM48WJXK3/1QXXuLRiiM2OG9weW/b/
1uNKv+/2pV8//6eCi+6EibaqKmQgjDPvHz2u9MdotKG1pgtmST/+1U8FF4Q+DaWB+efQ/a8mV/6D
slCFXIwjXPw28PyDsCYEAb8XXDx0md3buBA0RvfRzwWXaQaq1JvWw5cgqswwfiWLKxxKZOZQhGEr
uA0489V93hWuwOH2OAdHSjOSVIg0hIHH7eujnew+kBLfOCIgTxBZxH2a1Bsfanh9C8g4Ie6GRLFt
SYFyZPwyIlc+FUyWTOG4jyWcGF9Y+TLNk961DdZ2/UUcRsM5d8140mM+SJXlwPCtR9Sj0jKkc7BF
AfGu2GQQEPVQwV7gVszS2UiWkKdgiP0HBzlnioa8lK9YxrMAYhl3Y3p07n2o81YEh3r5J4R1st8s
RprQ3KG8j64byNVrjIXQcl/0efQxUsWYlkKfUu2RYoENcNSMj//yNDA6hFVlvyU+5NxR0EVGMoLp
cawIyoHPKafh0VhLTNK+GbpACcZUBvjzwbZ6y1e3l4EJ5SqZRwdG1cxSq3wqXp0bErSXfAXWFXnh
qEelspqm22qmebHPaDSYp9tixtD8MdPOxbJYUgqwn2ddyWFLThblC3TyG/HRJM2PyiZGF0i/OOyN
GZtLrO3yFIRFII4AQLimZGWiqdp032wLZNPWOfTJ0IXr0WwNn5E2VhV01ZIXTLHTjIaahvxS2Dz3
Z5wZft/ubvmxe5OeyS0QM7t9qdcvnf4pLQtwZdYJzizyL75UA9Z/0qD4fsFsQLVSLWPychEA4rql
xtjqd3vPOD1Byq55uejjlNHOHJcyKq3x1patokNT2lSp/AP1P5c9NPoEhRO4wD9MfOV++vQQONW8
hAmGNSlPwjk8ProA8bJOvhUdMaheYZ/dXatbgAzAidMsxeEFJIKmnPCiVLzwqNVw5dugAOS1DmqM
DoPJN+xwW6tRuxGkYNgdaV/29Tymp/brgbRtHX3z+Cxp3gt6awubAPmUW0qYKZmUZHnllIpYu28k
KjrWqDAWXu9+9Axl4zXEq5M7+Tul5uRzv90+3MDvdnc0srd2Ih7uvtAh/MY3Jh8KbZK/p4HLEAgt
BcjAg3Ac1gh7hzWC3vsiJcUSwMC2u5OuA3zqcy+i6+IFA8zCewkelbFWtyAOZ9XiO/LT/fwkQbun
BG1d4z1JZoJFPinrlSycZ7s+9JWXaj7y6XRUudTAgttQuwV+gv66nH1Du2DsOREZUdkLlciGjLC6
4xIgS7XZKIuO2f+75HXck0l9APPhKg6XF5a2Vwmb/nO0oXUJZRI8nZJxjQsKYlW+y4cGOtvtjB2O
Cq1btxv7EU7KLev6CwOR2YjPEp0QAxCHCCx62REEV5S25c0ziyeZ6oGpmSfNBbj2YBntzr4to3U2
y4E/j0JhxYYINbnvyk2+eczjYcE83JA5ccYize3PKiC4YC58NrgCN+G23F4XMSPs84Nt4IxFkJPY
W/nyeVtFm45A0ZLDSAlX6JxKAk5zjirOJ6TiRC2yYRRYTxj46PQB2BdO4NQLCGHPwShsw63OPLw2
BLuH+SiBqL4Jm/ses8OXTGEO2TJ9fqS+oZElXc+R78T8pwaS03DaWgmjLN4qlKDW9DZm6NKeYu5Y
E9S53inbkljODlvUk7BU9yiAruP8/YP/CnPNN57dwDkN07q2V7h/GF9hKeJwsENYIPN+zkERnrgj
YDXJMJF0GwrYWZI5wxYbkbpum2lsemLMNYZ4anQWRvc9siMyd0bNJPWJre/z57EAHqvi2+TcOMw/
rcnLeIrmc2vx9rZ5ibbCE1kAo3WIqjZ5ivbDsCkea2HXIsWKiNmSz8BFEWb3XuMqc/EcbHAdA1yl
GgUeREBqhxUdIiEYSm4VuwbviDhRn/3s0PPIsXNUHm6l4wP98xJsRzvXd9L7EKxWnWKzog1HDxhm
IUg6twklIb+hNjLoJVh9uiPkYxV+cXLCLPri9zY+Gwr/h36kfNNwTJI/SFNn2oAekJRX0/tOJl4A
RKK5kCc4M7fHgWUf2n0QgsY0WnM6vzeDn55MkgO5Q3x/jEe8ZRvTchlurSl7P+nm4Pzn5dYx3mUT
4spFZ9zJJKDF2IosWhCfyqX1gzWg9BaaxECG3zJ5bYuUHfTI1Eoldtd4HyZo7gINiNPgEzd0x0ek
9B6xuLzNuTtnT0TFOWQ4GIxBsXpl2qeKBQS8h/VYN3fXtQLsY2iQfQM/I12isY8vwlds+WowDW0L
UXphIwCLBzyCHHOM74gW9/vQK4eJmp4NIK8H4Dm5Mfk/jJHarH5cc3+zOb+MEuDGUXfpTHk3d9yl
VNJtSQ6f/MvrUMZsMhsMXNPjXO+/16FoPn8Z/MFU+9vn/60O1UxkT4pioRn9pQ41WHSYFKl/YqZ/
qkNRn8qihZiLnQv607/VoVSnFi5yIrxQgPwjt7il/8c6lEqZYphosW9d2s91aCLGg1reg4fvqNfn
CHIh5JsaHyCbSMg47bFxIvUzubtZGzh1z3SenTbuw3SFbr524paWHXh8d5SOhDX41s3Bw12RpkdK
Cp7V5XwtnXSvgJLxNIYrSyv7MRcnRzgNHbQ+vzvSrCEl35GDjXeEPYedgnZb4CqLPQTtIkPEaG42
XvwaJS9msuU216WZl7zbFozSS9c/I7HHYXrbxz6TbTT57UsJr5YqrLXPZ2RORIPMYAgS+5twvqJc
cSMc2kzr+DP6xiPntC7at+ckWNBncj6fGXC6N4ZCjZ8cmQhxfqNOb8x8FkOGxJINo8PwDE841FsZ
L9HAMad7QQSAy03Jdmo47pn+23eW6V2+2QjqkgQ0LT4FySpItzLeXyrAkrkjH8NKOd4Y6sQ2+aUV
uOBo0ZNk2C5pwy3QctCm5/rZFOaK8sSoHi5JQ9EGiBnR+YgcmrTnzrZW4QzInCfPEMZPQnKBcelw
T6HaTLlnACZSeH737R0/oLCCJKVtOrxx98s1dkFDobbn9ST3+HnMU76u6EpJq/5kTGrMygX8Ec2O
CVmQFqyW8zfihskdRstOOvt414TS1i+Cx0UuVkPL2UI2w3F+jBDncxTp89F0IPLNCXtNCqRB7N3l
YUPKNfGctCokek9luuYJyzEEbryE5mu2Sw/Jq6DYWepn5lmiavHk07BE8j+TX5sn8VTNsnW8f1Hn
2auY+BUTNO4onJF72KAgq8fYk3RmCJ5kTdreNXeg43i1vm4nlQxbenBxZHMx+b0poKfAliH0xVcV
OmDA1R3aotspehI21TLy9AsWO+e2uq1SYdHhNLIQmrgFT8cbsA3c1b3w1bzJ7RMjXBCtxGYyWWaQ
iKUKFXLApI7/9kqghEmXFK65PUT1lBE4gDzmqIfbdXYvZtcZubYl5AXjqKqeFYL9O6TcFbhD8ipq
j5114BXDFd8uoN1IqBaZWU3k+fiDTXFYZ6/BrmT8Zr0r52pMX0eeM3r9GA/KM4lk3ZGxzG+ayTuC
xQzXpDMQvUlGujxRsP/M9XdWYl/hkzG9M3t0TQYni3Il0SYx+DHweFH22+Sol7qfA0Sq+lnJzWbs
9DDA1540hWY8HW+ia2Welh66ACGyA+DWwMkgNRfEb2RQmVLCkhCp0/l9ZSEho+JjlZ8fX9Yqem17
Dyqeih8Lw2Qwwwmkhr5KFYizd307VqNDa9uGn3lEVBo1QeK2PsGTuFWgwGD0wXOuK1TwMMgDx1r/
SQqPvBtP08E6vqeLgUpq3q9a0lRw5XopKvYORQi0Je6bqc94rsC8Rc2vHMytlp5NoD+6W/h05iBs
yPa7cqNtQSuCUhvn8tnNj3mP0Se/hvcDZEcBiZfp89A0iaquch/iGuJ4hsAtfHyByOQUWfalB7lv
2p5YZFNXmtDpIVbPDcjg8CP9gKAw1NKPdPLcyRggIduT4i7S2Z1JfBdQnFbnxh+3Hb56iadcQAuw
kF6KMxr9N3uQFb0oeLkI2TVi0WKkKD5m4X7s0bGR4RkCh8oH5DqOn+5cGGw4GsfajCD3liZT4eOt
3Mt43a3F3cnmkDgyLMg31/DH1omgMxskgq9/ZAxKhyNhKgsdYyYg7XdpSsWevcfL2oKHQKMqfI5S
EmRX7di2Ep7j8puWnQAW+d52G8aWr/omJHUMlfzSsMXDMH24KcbSFZ77w0x7NmAAkAGyG5t9ChRn
mN18A1oS3T+MTCd8klB2mYdkNswD/S0EBsdrAEONScYmPZVO6wWH9ATh4Mx7bWQ2iWd5/OBkwd74
mgWb4j7V6O2qeR1O8/HNl8uTYg1w0eDQ7Z7r6FWRL3F17oPX6/AiKl9lOGVuT1HcuNX3x/hdaB+m
4UwnpyqflYKH0zlZpl/S1Fi173dWtXAl+IlSh/cCwO/vwTkB0JjmyVpJ/GGuHh5uyGYjW2X4eQc8
88zHxywbYYrzOuQ4b1Dv5p4gLqGGcLxq2GNB62NtpRGe3N8f88wL9nlJ6wx+jCHHrMhPNeEji2bB
6RWPo9nCJqOFuy55VgxK9Woiv7FvzuzHqp9cEyfqJv1idGiAQvKCwLaAueNAYwJvRzUmpNBrffi8
QHsDHuxhLITvq8O4bxovRNY0M/iRQksh7wMkUyf9G78f/4gUtcy/y96jdkQQrqV9J4iQy/tZ9EOE
W7g+uYWGVPEDFYQAzklh8MUvLOnqadIA/JsoNHO1LUXU5Y+tMu/GqC7hMn7v66pc6GuH3iiaclja
IEttjnUSH87SO23u2Xin89EIxsOICraVfOiRS5oTEq6uqneJxaU6jRLnsVKx0qyKzkVz1Kg7EpOE
g0AzCSKmskmdyWF+L65q7Xz9m6tkS9MNxEgi4mORvfR/r5LpKn6tkn/7/B9VMhEu4JQsA3+ExET2
F6bS+C1HEuefGqO/prXSH4aFPgrSnCZryi+SJMbJlkTkis589R8ylcbF/y/b8fGRw5BSNAWlz3cR
/ZNA+lqYRV6Wyd23rohGhgzVzCMO29PDDCfBnTSTtNxc46o9GlZBzGR2Eq7dc9F/BsQn1qxuWp0C
r4jgo1nlLk2KYwy0J4M7pOSXa3CxBszJDPDqgAUN01Yh7RKnKA5BHTo5EWPBY2m0pDJru1CaKxEI
etypSrroOoYxJAkkSgApUp0qAyDKONhLmvIkRwYEwoF2MQrOUs9USUXDeuXdHOrEvA8nowr86E5q
SQ9rPjdeB6FKQ7sbxGXabpqsrC/XTmXBK3QdAiAAJfoj38k9510k7SsNG8etxrTFU2YLD20hSp2r
Fe/38vGcqVuVU68Ne+TR+Xt2tzzFxEsRwTSxzP5DKiCdlQArC81873visQa8mHCAWpCmRl9eonJ4
bW76UexAV6QhBHhNISfLFFdSAiWYPMZ/80UoYehBMMI1oSHa/19YMwWzwa+t6i+f/+MiZC+CEUG1
JNHkmkJZ8veViYGf8c9m9CczJOwyQ0GZIqvaNw6Nz/mhCvzGmokYJMfLcGxV/4mLSJd/1waOPzgO
CtYvGsfBqGD56RpUY8yGonDPfSW+T27WYTCnBULlck8iKlUQxAN2/Yzdu7OxwffDreeRr9LA43Qf
G77RTkfrSNy0W37l11l31u4XplD6DatvNzFvjMcRGQvz5ChviYZBCWALm7Eson46mS+Jn6WO8oSQ
o1x329riUnYynx1lfVLCtWwCxwDQR0F+oo7M4jWnI/t7V9FO6imtxakmHcK3wPBYaJJzM5bv+8AW
PrTtt+e+I0GT7cfYeNXtB05jGi7FcAvBB/Y5EpGkmTUCVB9c+wCEiKseLvHzuAgHTb4Tpw8QP1A+
XSKtIahZhxCjMegXj4LV8BKffYLD/F/qB7fGVRyy7M8nqVxMDc+UY1/NNWI/wttWAfV1lQ6PDiqh
etCjTyJ5m1vjitSVyNlJ8Xncmah17IXJcXWYG0oXZaQa6L0DdUhK99UlS1bDQWVQ8Bq/aR9kDo3x
lQ5Wawcj/qV8Q7AS0qOOKH/xTQblnBMAx+bYp3j+zJx5uu8IVSUHE+4S6YD8Gi7H0pCxe+6Exkz5
v9yd2XLb1rp1X+hHCn1zi5Z9T5HSDUsSRRAESbQkmqc/Y2n/PnHsXTmV25ScxLEtmaQIrK+Zc0yU
PV8QfJ+5Z2pBzn2GPX96QvDevG24zVmz+Oth03gwBz183Qv6W+Kb9FHHBueLXsIbyuTIXkiWJRGP
kbq7s9mdd9JItHHc7nBiBC1oNErMa8jM2ftgEB9SRXBjbgK8JhGqKJCY2DDeN5tNGIbz+XSauf7+
5r68sLA+sliDX0qA0J1Ny8tl3g+IYt48tsbO2bG8V0F55MMHnMo3Yk1H6ZvygTOANxw/HLqNi/hx
ONaDCtvMQh42C2W5SCfa0lhaS3v+ephr2BnEd6ED8KOjGW+GzbAc3WJfVb327blCR39F+7fWAut9
y3CQXqaEjWVS2maLCkg9HAbVBfRb9579ae6ZgztRDcKKjoGJATxzvyYvA2quHmjU45E5Bzd+fWG3
8CKXA+mtH0kE+AwBCSPnzskpKjTv8qLP25GJeYjq96mMkiGJL0A2xG5+ewtZZyJupe4biATN7WOU
75kQg1Ma04rC1jan8lJ/S0+a1wfVUH5CnH8mUNNFDgbv2mHfB+VMiP+rjW4E8WsOu9AMb4s4CW6L
w75AG488MsqGDzI+NE+Kniza1ChwTpTQzqklSuOxoQxXArMObgkA+xpCF4yPYi5g+GY4MsMZL5GN
SymdFkx2CogY7KfC66lnIYU8YGNDJXs9Y+hNFipZuRhzJmc7vOcQkL3zshgwSkp3/pUw3naCuB5y
Sq6NasbyqQ+2nLzT5nOHjnOO4WCoU97HQ0JtLwM2G0g2fKwaRjXh9YWpx2EPH9uD7W6v6WuqKsiF
ZsLY9AttiCAm3UmkuDWjlHsA0DIpqmjmLfcp0ed9qyWEBl8Mx1F2Qos6IMFgydQhdsGm6JHtNpdc
6BAdzIbGU9/aeRmeFeKR8fWiEo2MjL84A4ofVX0IhXRYv0NlfWpsHbUZL8qQ7RfPwli+oiqxPy/Q
S/qX5JWgq0m+AqPENT8GyenRE4MzclymXix5zj6sg6vzoidzReFl2zZK8K8+yBkLo3wAMm9YzHP/
vppGkf/bQf7r5/90kIMmpcrTUSJDDqBG+En7IOSiusgCEewCBss/aR/ADVgyyldBHBCFw09HOVEY
lL4U2f+4mkZn/Fs5jcbUUanzZaQPlvUL+vNQ38znTRzl92QSn/RpuRAcufsrTOizmIX6yvDG/Wv5
vId1EiXKIL371Yp7EaIrfOvKRoWapEXFCJ2Y47dHZWORy3yYlKxDxiRnTTS/JY0Mxf/SNFFXqEG7
Yep5JgUDPQG2I5RgvpggELjqbGaMjrgY++iRA/ZRFs/n5kbtLDOuKh4TjVTl/BXO3+MDXAzuYWKA
L0R6c1c9SeoMqYN2bIqTfl8bzBIzjxMTSavecNG99uPhhtI+XpZrlFnqVgt70ePHnvlCrdGOmWVN
D6/4udCbMiss9aEYHSoBQlDzfLzs1CRycBMqo0c7q3HgqePbNkaAiVLTPRT+tXOddw13wTwjNq0c
Iys7J8NrNYvVIdvrupkUEqqBxwGpBM3ye3EbxGN5iDKAeQ0MzxNDsITHwR0oIOcW3UkIrqFArnCS
7Yi/o9mrh5ERxTbCDbZhzdQwp8gq3DydQwszPngmtzfcVcnwoU76+zjNQ3JShiBU0zHT0YM4S5Fp
ElLRYxqAY5hvGAGjp1d2GlFwJLkr2lYZ19mQSch1bTujeHrAYvmxwEk5aJKB7afT57j8eA7INfeL
UX8ITSaqr9y8XuyvMuH7PjYAUubR8xz2jr9okplGQQbmXd7m43Oi+M3dQ0Ypv6qL667GLIgz8TnI
KEGM+6BP5niyuMnhkk4LOyK+/kmyzINT53L33ac7mXyJNeGiZxPHXLsaUiVETexb5OYRkODeNq84
0+Ax1akbKyKgGosfYtCwnepALM9BzX/XJieQWq+vwBC1PLyiWEM5DWAXFxTSC0woyiDRuHW2WWTX
HOZmeB5IbPj5/nGazZwIPkZ0GxoRzR9BbdIWCeeEITSj4q3B6L/43rP3I3nOpsM7deLAFQY5xG/A
uuKJzthFdtt2yRZcT15zbu8rsWUZkC4SllEW6gDETGrZ3F9mAyi1FsEw5iznZg2VS9oLmPacqUpY
T3n8MnIa4uIHQoTCa1+/xZ9cEuY4JS0tUAdiqSGoYbSmUvqCCaaHsIb0R/IKmjyTKEXeGKgZktkV
GSYrzHP4fL1ZbvyhHEVdm6GzGyYf6ccZFekBeiTaYgDvgjEkziqyUFmuysDTzTeOK5/R/YsaOSWg
kAHgdGfEGrYvfHnZwEczoTNCORsnOm409c05hN2yhCl3HRTxoqko50sqbWPUErZ4PF8ZUlrEnXrJ
eXwep+Wcnt0EwCF7zYYFlhIUBCK6phHUPZUXW1n0ktptfQYDq0bJM6rqAIZ/yqCJ14rULzC6AAxO
TEWVJej260JEwYvwRiVDduA1ne9ADZLMyLzf9jd12dbXQLlsz/09gAbCOOAQM5lzlhsclXhKooaU
wK8KAFX/pjyuQcwaxkwD7T6pu5GtE1NtTms+w6QKMV47YuRTZLV0KQ0+VOr3B3V8w5wB/bO2zqjw
/81Hr2OKJlfFVGHA6v4/jl5L/32Q9evn/zh6GWTp5A1zhJo6BA39L1Z/LB7MjiycN7puaJzKP45e
BlkahA6s/hzZ9Nj0tj+OXuUPwwLCz6ksNswc5v+ki+aY/e3oFU/dsHQCiZkeWPTrP3fRhDI4dW60
Aimkr8/c2CWDcb5cjeueDrA4Lx/92/lhDNIzA+HiwUrkop7S8yPESjjTH6yVHg0W/ZLdaYrb2ql0
rHGjWLUCrUIqVnpp/iq3YL1ub7AziKogQFSSxvrzw77dRoZNdF2eTcqr5KuVHRpNGcg0P9mBvCE1
Prx1j7fKZDVB/X9xSLUqd/lTAifN6Qm66JKcJ7UMJgCxmN4i9YW67VyQb7FGi+86c+M49TvD73Vl
JjGX6uvxnVtUCwz0CXf12SzS3ph2z3R6jyu/v8Ci1o+OdIKqw5GFIvf+xXcnPOjJh45HuqmRErV0
ZUVGKmf5GbNiVmtPk/02iaSKTaJ5W7YtOcI2e6bckVPE47brmCh8Hzb7XMPwISuwubDMiXY+Mw8H
hVT3Kjq6RKXB1K6Y0M8GwNDrwfQOsvVeMFBUDt3z5Z72ZdS2PcEsRcHQP/3sL/30knKWFmIiZncK
253k6Vpo2tpamzBT7cNSb/aPGFq2JJXLc4mqRJUnGtMQSXqWLzeDRjA9VIRp1bk+ygul9irnzI5I
qT7zriF4MTV2BvBwI2vnB1Whcbm260NBGSLYhYW6OMSIVDMpK5BVKRML/17X4OpnZhPxtO2R3hK3
mAEXRKV4lxPWDEn4AGHlqu3jtSnYX172D1RTuYpU7WL8yyUniqMgN2GkZaNF/r/Kf67U3+Z4f/38
H/cgvGZISpjlMWOyrF9wIxh+ZRy23GnUb/HI/96DxCSPQbpNSf47boQBO4N2skAQLKuMx/+B9FnV
//skT/DTxL1QVrkR/nwPKrqz2lb5FQVXly0PTgAyaeQUFKxssg1lnNnpoPEedwBapXs3Wr9lu8qN
hOhgXBpECrMTLBfVtKQQN6MMBdMwHQGEz6jcvrRBihy0Hbab+DKllET7xwinH1/gaq+UmwCbqwtV
RqypUmrrRMH5ipC6eEUdKmBaRzd77Ih49GTLFKZBu3mkZCyAau/qx+Sme8YpXRRDQILJ01P13aNl
JkccuEe5MG3JY6VlfwZJsc0vkNBvX6hnhSTAjEfK80RRLzu4d8opecwmurWTmq+xArzf/eTpm6TR
teSENtqqrmaiW/+4hDkZUAwTA5EwrM1u0icrRuuG1ZM16tQdHl4rRml64TMX9Cv035sr8fFoK7CU
oD3AqxyP2gF4KPdmTw6kmqOmtla6+aUf2eDH2iw9AvOS8oWDi0yG4TpppHcpsqz95Tow00nFgOZO
M9Q8vwNAn3kgDejMPBxMF2dzWQoxIIFzDFBEHq/KxwXp20pkBCaYcS7LhMJ9wHYOZGM3FHyHbJrz
CevbZ6fBRshHBcdJwi+gMTW2ANGDapEC1qwHDxLj4cnOC3gtw0Pi18Q5MM18Mdh5PmfxJPu09LGU
rXtW+tIVwYsmppjVeaAFKZPNM1gS5pxIHWSmnt1KnhVO6/2bax6LsgSLnmwBFSIT5W/vN9w7uGr/
er/57fN/3G/UP0RVI4KeuJNhjfhpb6D+wa1NE9tCHBNiq/ej4sFNwcXPafrNHqO2+bPiUf9QbFUz
cMLapiOoAv/kbmNRcP2yuhOPW9EszCD4bw2x2vtpbdBkaWmY8bkZxGq87FoUF6Tvlp2d+11h1EEq
1RvNNO5Rda2fnp30aOrJYLQh/KuH3Cv7/vToutHhVoaQJN1YIsW9ikMFy72tqTOtbx5h0i+f6fr2
OMMHL0C9K4MbjriHZuBhRcpzfTP0gapuCkJymdHFxL1dRp2q+gxADiqITxkoSP0qyUNFyOmMK/0I
zs18/KAxNollKZnZ1Q+WBtfB/Ym8vOS+h9qiR3nROivtwqDWvNluVfdxYGYJtMVS2upGaxMiSCHg
193hxkTiWgwLrca88JTpxB4Gzsi2mwNYRAtxPdyJJNOMdJJY9b/6KuF4M7FCK47OnklMrv5OCMpb
69er5LfP/3GVKH/wXifnR+Nw/nXDDYNPYSynOQLBJa6fH5cJZA0uHbbcmqLAlBTtxJ+NAWBQrjiy
gxCX/sPGgAfw23XCIxegVZ35H3ZzLsifr5O0VexGzuVscBt111mNdIbcvxwIRUrGH40m8ipwkN1L
rwLe9Cv00ScSJ1F/b3RsQewhpID/09A3UXCD+5Lxv5rQmfuw9h9BDGKSuFt5FM8aWlRUegTQ8Gfe
WkDMdud/EOOQuXuEbTVNhXuHtQlb5ikSM+83h/N5kZlhdg0eDQz/YvVQLpP6/oyK88ZiZdLRbj9q
ye0w6nStrzRSeL9qAzXeJdfjec+TqSeYpKpbEshZHemdOTCB8WWZ5p4Bc1zyQZvrKEDO0/L6mt/I
uC9YfPOXgTJSvWeV+TGi6qyno7ARzBCdDBfzkJ3xUTXhM3tcvCSDGJ7Ppsms17zaGqhYEQfFsj1g
4/AaOik9xj3SF4MsH3cvCXq6fnlBuE0xfcWxwphAVjByicFcmLDqMdeXF+cNzM66CZvPih0L2YrP
WwC8CZDTlYCXKL6GeeOzajl7CcmPjtxHytWesHbs8u1ZGjN+l41wqp4s4oUXz+FhpIXtxEQyKWSS
aodBB2IVKiP8TBnlxnnBUOszQSqGVH1Yf3+UBGHUw35iDUzdbbaG5FHvPNcq88BVtWKkysuCSWdV
EY6Yrh4vzj7fPCcksK964uxAbL/LaDW1ib6dGwNwIB+bbJmlropNFjFuT5hhCJylSSNikcZpRGnE
TlSfAvVi+9WOusazZtbMWLXK9tLjEhoqRYQi91mN5Xp+6VjbtCSmDOTLTE8wR+2c51vXDp/2KKdD
7Jh4miInh5RT1PIzNZ106CmAoMfs53wiNiPdnu/MNmwwqKOQsknH3kvX4GyM8+ucJylv74dQ+pCf
azRZrcfUJ8Eyin5wfGOvotO2hpiCcuanCN3OE35us8j7MkHg8rZhtsU+qHIvC4d/gKLwI51J8xLX
mLJHu+oJd3DBvxU0sqFwPlXvFwz1tt+8dPJA/c43RbJUkU4V3A8Ezg4kaURA3hRV1MCZJVPC83a8
KlLE5C18THQuGwjmxEoy/TPdHZWhu9DJGriPz/dBpu6U0nNNv8HlpLsK+zvkavlUTibJpIpXBece
zptWF+LIeMhTdm5j+PrTeAIZwpMHTFkzvLtBzMZL3ZXTfHkNGGoiGpZH7Q1be3rqCGJn31vnTBxf
Eu4a2KPy9s0S4GCQ56+JhZ66mpKHHt7MlDcuXXmUvV7xbon/yV7rVbWg0sO+7KkTcI1up+PBjUOr
XDz7ET/q57zNV02ijUnnvd2nzfUaPBMupeqxMEqGixoj+dT5yGtQWZ2AYS50RKK2M8Sp1FUEYO6B
/+iEwaLRcdmw7RM4VdxizAUZomiTfX7Qa39lysdBe7fJBknVwNLMYW4g8rbCzIlMPZAllNjqq5SY
0OJeegUefxJm1RTusnG9h32HyT5/haOzakrpQ0KeQMrVYdY3MMDAcmJLji68eAUoOrMe1M0Hz15t
cRehYj627xVZpELsnb+nG4aKNbQu/ugXY+Zkz7XA+BH+Ded2IjwqaO217YMz/e6qk2yRbcz9YY+g
FcPzrAAqFudu/9a+mRVavzT34zIyk7DDFJ1GfQOQ1e12CA0gCj4vUXnBZl2N0vfHqQQ1rJL4Sh4Z
c50r7j+FTKuVOiA4bPpcFiHz54hvm59BKUdkEYjYiY7cRBEZUZG6GGObeTLvzL1GWPOFD5+dPHZ9
4fU+rkevdxfUkstoXXXJqejcE7HQHl5X2PQvS34laNk9vzMvF8ZR8UnLa3QnryAb5Cw1l6P3YMLw
h+k3E5noGeljbPAqIln3uRVjaNOtuSyY4PLzA7YrBw+5eKRiQXlfAo7j64ITctcqDzgdatHrFpSd
W43OQ5Sybu6937mO8hNwxu+vcXHfWY+jZE29T5PfQWVLtEbOlUEodnQNhLLyAkge/Xy2UxbniPCa
6SVi04ImEYKb5vGwhEPL5oUqfZQarEYFov9JNFLjHZcnRuW+yFrXvNfee992/GnB+S/hSDzDZyh8
tC+Nu2a6//DFS/e+5SXDT4+RjHOTp3LazrqwCfuIWtZ9L72K7XC/1o63MeYzbWGwH7hH4m/AsD9R
cXe9MrTmj9Imh5eROshH3bDE+s/2O8z8x/A+w0jXsrF1zwxtCBGgvD0C3e/fepLosRSueUs+l8ZX
vJ81w4wHn3soQncJW6kp8lLP5LZ0nVWTatJyzWPTguaffwloHCY5OSonIrb6OUwH5dzaGWiOC7AR
cGAi2Ifj84j4+e1zm4/amT4xB8+pvuNv3FoZiX+e/VFPS6/Hs+WACZQAcCrazM53PVpe7fzwiACx
ZzKJ3MdOugX/5s6PelYW5Fl2vkDfKC//rqZV9P+yaP7l8/+saZlLg5fWLDEW+g61/HPRDECJYpYp
k4nBXeygfxS16h864ZRiMvUt9PxR0PLL36mVSC0Nna/2j6jThlCr/dL4iafN85UdFSeV/suUybhK
SQEinSXzpzbvRs/9Be8pEhk5akbXA2EcF0IXwntMgqLl5p8tuLY37Jde3qKkEvJgfItolOzborqs
78rEQELdzhg7fQJU9m+SCPhSkbITAI+XeU1ZK6G+NDiphs6cndH9RN4dabgH1FiHddcg6ITOyrX+
NFZ7SfsSRMTiw/GvsphyJSjjI8fePug9+8Gtnwv3vvJVUS018muBvlMB/+nn8J+zyYUMNQ5ZAsqc
hfOYHCDMEjYGgcmiEB0lh0BTJpK2etrwUefxfXGeUMjfP0mhUHBvkGS2QXNjPdCbbWD8Wi0zrD36
sX2rCBFT6r6IW/XxCF7WeHXaEBxLXfjKGvirFlYdeQPFopgpbLdaIzCl4FC6CnYOjJR7MjdvCLQZ
B1XkueQnfD4+y1SfAdycFG5tKL9Y1PigiI5yhg8KbTYVWus/lCG+BRGYZY5gGTwn+YZtwkl+Z3Y3
0UVKffOeY5qcKWS4bJJVPnQ+q5fD8lG+ZK1/x6G+ancaI3W8Jey4WOPNcF7f+5V8quGjeRdMalNK
1/YYB/d6rEB6svV1X+BVYRpdAOb+6HcSTKQiuqzT1L/vbI2QulmMXZm7IWNzP1ugN2LhvWA3weFs
cu4urBFeWURwp4THRrz1PbqmQxltweLyZLXn3jCzCKCUCFY8gwztw9wSSG9Sw870AMI8UWSbuEPH
j88nACCXhvi7zT6qIYzG6UeGbvF6IPglxH3D4vna+Crw16vfnrSREzkj54S91VPumHpZUcIvaYEy
5MOGyBcgMcQ/sCDwmmIfV4UrX1dSSZmpUrIDkKq+rPtL27S4h0kMBpQ6FtwgKFNWO3cOtEe81/CD
90soUUgNcntNkfj4rK++c95J1qyWN01/W9549kKoVCkTHmPfaJ4lFi7UEfWrLRacvEu/kEfGI84N
0zEZ4ck33A7Vpr2KOeoDtAtXwT26EIj48J3XVt9h1ivRFxtRZayeN9+BWXgsV9Zl90ALZQTEIvRv
3eZ965WckeoHqc76B0dOLHmX93jBoBF6USls65eOkWBQ4Tn/pH9ky4O7eNfRkbJU0hBSnvLSjTq8
MsXR6TcPiQRXvyK6KE5f5ZEe3eaXQHEmBycUzFJ2+64dcjR57eIbIkP2K7aKWfA6CSIs8xDNNryh
vbie9pHIssbbAAh1Lw0+RCw5UehLsrRz32lhVoLm85jzeF3iny23HOV89NNbaI7zJW5KXv45ieHQ
K7a31GODH183T4qZN9XgynXBSjwCp7fw2AFH5nfJVNzopAeR0xW/qHnA+JPEd+Re3z9EETI28VBT
3UAOnOfxWoUCqwaVwsrKlWcGsoWw/ExCJcw/9amhskpyLaJiCTv6l5+cAEnxFnCGMd/8P05O4zck
PEfQXz//p5NT+BxMjAs/aKo/nZyGIL6yipGFQusvU1MsEKYswyjUFLFD/nMcxPrG1mUdawbrEtJy
lH8yNSWV/L+dnoyXFNX83hiJsepPY1PzUNaXzsAWnD7SwDJozXKA4VBSOESJ5Zyoo0L4UFFT9roP
xKO+vmnOVi++2EJWWWTEH02fDKRmbFYotnXUpjF8seyLEwOtdIvlB3twyi354s8/eupfGToA6Dik
WVIwRE8y1BdP94Yp6sLHOUy3N6AsEERyZDnkK5HdFO1MXx0aM4Mowzswjy9CdieLFuAgCCdSdB3/
eYVqOug4waYk/ZYut1hEMJPHK5luE6yQAqahze7jA7yQ2nKBnanoZi5hPAIF6JYTaa7t1YWwvWnZ
CKnw+DBk7oI6OF6CExkXX8WWmGjAp0o2qHc5K2z8g+yxWBoll+hgTkjFSS2xPSouQRIRuYdsCC8R
CfYl5jHRox/m5Ys2Ag04F5SFelzuJM8mN9gI7DS03u4DkV2YECb89XQB54/tIVGd8HOiBIMyw5Ql
wilfGZwN77FiSuNZg9vbsPuibMimyj4mktDXJtD2PND78PQQ+qIwZp+MsHzA3XpwCbFV97gKWXMj
XgNjjrR4h8XVen4V0e46bhbaDJo83PmXGzO9YXlMxiTNS6d7aC+yL8CoydtlDX8cRsgWEsbX7Rw1
TO0cr+Mcb7elPD/rm0Z/qcuXLp8jkvmeT1jRtVjk7VZQc3YgEGD8oIp9erEBz554VpqS65ukbQy4
RXDH8q/SCJ/SQq6C80zKX6psjp0Px6iNr/KMHpXiIT+W9UT/rG68UghvjPmh2UCyE0nN0PCmmFLw
wCwOG2NlrIQ4/Ej4JWp46X7fi+P75uEjZRl2e1UYAd3EiIcMGyP100t4YALPvTGfNEVQwZ1cd2v6
/wzdsbp3luoncP3+1MIdOk4mTo+Y0HbllbzKxvLshka/i+oQm3Ok89HjWcBCXwIigVPZSozoBeKs
X1/3NQ37azZALTFTXrnkrgwVvFM6T9bqh+CmyCFvfkLlGJORlloeO8SRMQDvOLVdgz7MUZePZHUX
qLkDzDlS3UhcnN1wx1p4iOBKENK5p80vVR+luyoP36bT4+DSjR76sAFJz4nxApGkIAH3SPrad1Zh
IIVUoHx4pzV7h9HaNywE8NP5bVQs7+EHJvPv9LeXzrOjeHVYIn4X7axvzTsPgRyNO65Qd8qTfHqF
u6dWPg/JbThcI1LouC3MOJa+G2GGY3TjMUmzzK/SEciSyfQm/FCBenO1kdrPOs5gCIJMYsm/O084
Qic3g2niNbC3pTNqUUOo1XuVjRSrxIuBYFpkkZaHf/U+g10aqwwUBuzbRU/1972f8ds+47fP/3GC
oXQCGaHjiVM1oSXiS/90ghHDxrJRcN0IO6Kh/Kn3Y7OnICMGYPFNUfvfhYY4wZAD0KYiM9D47H9y
gsEKFw3eL0hbnvt3S4lxCAHDX4+wa3JQ9cY08kEmltZrBb+9IlJDqhO3+vCwFNCuEfED17CAastc
pYxOuY+6MDkRTLAEvOoCmGWzzjwwJDNtgKGfhAus0W6on9SAyIUxVfzw7gP4D1jeR1dM2G8iTJ1s
40X1ocCpYZaRE+cNRDbkFsBy4DJkvLWWvaKCjJnO4MsyDyaTfnJN53oX9en8loyc5+ysBUYxIgBI
gVkIqqIZlNIYKkfBPLemsMdmyO4AKzsD+MTiXA6yKwJWj2D7xPQTuLMko7ziXr8eopopHA6gJBCk
VNibyki+zcEH4diRAwltNf1T5Ub2Mf6Kt8lX3rn6XPdjmgJcd7v7WnBptPGTodUlJGwoTk5S93Jo
h7fcI9uQjnlhGq9ptrZbALj10Lm9WQzKdbG0YMaGR4kvUBUL7PC31k9XQkoNmKfbPR0eMdCE4JCN
zRGT7u45L6zx+Qgl/eoQYTLt8WyBQKhu6zjeH9BWZjLxxGsEJHhxrBvdg7q8aBPrqoaXHoJqzXcx
mzfq5uw8gyu/38jTZwL9/LOQpxnqZpsU9xduLw+iOrkN6ek6xYeeM6osptXJxD2Gc+dCSjFqCBTP
wNFchT4qfLv7xjh7w5GeUrMIaQeNnblQHiF7bj9DHf3wIIrBgdrlwPI22kwotydY9ocIXBYcP0N1
GOPnH97HykqcSUIYPopH9Tjbx9CIKGU4ZB8NodKiLKmpDRSaC/ou/qGXGT0WMEWZqoIf9xPvOpaP
FD8ib0Tn9ICTzP/IQ+3NoLS4A2gBuzCxRoZxCJ063tl3cnO1A8uqcTZslfvgSlfRwMbIGz16sA3R
4Zspss/5kQ3VdlzdqbIgZd14QVmzIPNiPK1R2Vw/GJXDsYVYy5iVB2sKHhd2MViy4hcpoEo9ak3W
aLDIRvawB0WkvssohscG4hMBL4ArwgHrGyvbt4+a+GL0TYtkSoU0PIQxPIF4SJYH70+oalbQUFGN
nZXklbAgVulUGWD/55W7bTNyxEEhHLUVL0DKa2IECx5GYJLSDSd4vDIbOMS36BNN/j4e2oyjofyC
SFXEH19kYE+wrk14+6ejjbgelcn51X53IOUL1f5ty/foMHzuNjTFxOHGc6UINCYJLq8EkeVNMAeU
i6W/HYmHHuMYY49ZII/ZC9bhfz72e+yA8AveROJuIQjamTtnrfF9OEIjHnZiDRq2OBKMcN8EbWjx
x74Zwz144CGrMt4cT5eG8oJ154P5EXga5D58iC/Yisyj8OXICDiBvgxvl6/M5eZ9ALBxzeN1xwIp
EvHkZK1IruApQrqD9OctghlCcSyHbjT5AtjsHiI4z4H4HgUXn10kX4ZxDhPvK2/GLjR90xd+OTr4
iMw23v8X7nzJ6BxaY/HnRCw0c2JESL37tfsSBSeSeM5051sidGw8QpApFvBV4slg3kF1QLgTkwiK
BKAUGC7TmY2vTsz6l2SB8Psvy5c9K2Km4+KXuZx55nubHcEjqIJ6IgoM5N/mErWUp8wrJiMezkb7
uXHugwQ6rjar4vUjb5FiN1SjFWKmUZa/F9uSsU9zeMGC0BtRkocxGGHdl/i+k55jVCXBya/NFc+S
9+B9WgUyDrfYwLIwUBGiAuDhZ8km5tV5h2q+kz9yBI18zY6RkqWvG+gGt3oMBbk9Ni4Rtmpw70H5
2J+3fmXeAHnrlosaG2CCCuRiB+af8UXlPw7bwzzd5O9OlCwuK+PUTMiGil8dOCCeRNh0+poewSCs
4PgSKEkSjhWZGpfpMKvIInKvrW8rbCXeDXYH7GY3+hBkXTLviDbv3NhP8Hh93ZldcT0/HqMG9ugL
0xQDwA6/9i1tb3EmUlhJc/lJcHCgZCe8gha2TBOGUAUpEH4R0RCS7fEL3MZ7Vu9sRnOIJpjpNkq8
TBfXFSlO7i3+MLSlJsOUWrCjcoD9rZWvbF5uT6zUkvX5LTe9+5e1uMEoPF0IoGHfxurcY7BEyTdU
Z81SAimfR+bzy8yDhv1u0ICoQBnvgiDq95c3FlkDsGwDWOrgeW2OOy6D/9wyST0fZ5rfDPOX+xTz
Xfs1IMb+2+rwWKiofQepz/dmeV9CsAvyCGAR07IhsV2Ah49iWvLAIOcMnp9VGZYhTKwJUTi7aiyE
DQeo7uVE27Pg563Zspz5TwZy7osEsXOUg6UnXNsK9HPomFCFI+dYDfrGVRrOMIZQKC3OJGa0Xr7N
v2BpRNICiIYPwx237yFQCRJjT6QsypcLUB3uwhA2bhd6ENQOYIiogbuIrc7sMRKPE+XxpA6JMJsq
6zIUdJ86tOaFjvh2iB0CF0AuNnX3iBJ/f97sjyDwdsR+z2g1hgY1z1hA/rOAfLUc1EfiX6eXrfhv
wsYMnPz37ujiQeoWWj/FM+fpsKUl2Y4AbrH06ujmG7JDmBSzitaPlz4eWhfVPQCcVzkjhd1mYgzl
WW2SptatmEfjXyhXzTD2DD/O8SGB3bPdfUzXnLl3nDPtuEH9gTwja3xncdmKGDNIIP//B5cPPydX
aCExf+Uug5bh4pnmGBhUh+cw9+ovgIRWu7ncOHsa8svdsp6ft09r4hgEX2e7YlzXPoZZIFQb9J/c
Slr0K+RIB8XgAqnaDJTFkkcubdho56hLVozG6OFNQIsD1ggSUCOO5n3H1hgLNmZwcI/G8Rw9xuQx
TbJxSfFX+uMB3zx3i35rdoTBZbk+V53CyoGDUtD5I2bmLaXLa7rjtT9vQUzvZKxLXuPC8cmHNne+
sT6Qd0Rg7/KozTzz4xrMWgYJsbfl6OLu+h9HEWzIUGHoKNxKVEpMIk1Im2gpPJV932PS+RDYzLD2
Ru9mCL/x/TxGhBbcR9cRwz82qynf7JcBvhHHt14d3i3cLsaXyA7+n5XbelEa5EMUqPJv3l7YzA9j
rMZBt/53DwjxLKB6xOkh1IV/217RSv3eXpHY+pfP/9FeIRdD+eWg8UJYCR3wL+2Vxl7LslGfiUQm
A7fIn+0V0jVbxaf5H3cnD+jP9RoJsYRG/hnt9E9E3KRa/95e8dj5coagr3Dq/bW9Mp9dnGUx0UU5
CkPoPIlrSBD1q8/D1Vn0KabkLVlGrlx9sojIOHLyTaWyUD8W7tfZbymJqEOixddqQ6VAkKqD7zCf
g/JLz1M1rj39UrrGZZU63oEuAgx1zSVIPvEx5djcMKMn2YyYCnGzJFsdwWUSxOz5jVHOlA0jKEXc
wjoq7LxrQ0hozk6gpCA1y41FR8EySjYvo3yTb2w22vwNF9ZbjrOVu7emQW8+aQAdN/FAwepC2JAu
Ta6LB/M6eXC2iRViYFThU5kgnBxqhLjj/Si50ngBQNodmTjNrh/wG8b1wMYu/Rzlg37GXCqyAjQU
7HjwxS0/CaT3k6mxMl+ZelmrcpxEFbNBWG1MC7tFT019nl9CAoHIvqgH5Ye1kvOZerpM+jRUiqHE
GBUu2310tlcM+pjP2bZvvtDiEGhCfTPLSny1H9nHjY5xL+0NGwhGgCi8Hff6170aJok3fe77OflD
WksDUEzU5JO0dLfd3XK4dxvqxtn5zneKCGiXlL98ZxjR/3B3Zl2Kqume/yq9zr2nZRLo1edcMAri
bKgRN6wYBQGVGfz0/Xuzpr1rn1XVdVsrsypzZ0ZEGoovz/Mfx2yF12f2hTxrehXKcvcu7nbsHN38
cMPNOoT0ZkRJQFXCPH5PyL5tOKvnSdBEst8xQZICXs2beekj/ltiVN9hDIk08KmLJS+Hz+Rw29zw
xib7AUjT3ItCzsenvNT35THbdevL4rZJ5yL5W3HQTqGgYrEl6VoEgdS2yEF3nk5yEIDbwyGL1316
T/oK07D0VUKi1TCPZssb37e5JsXNTcNuIWNpb0Ldzljinw4z6foazJbPtRYom6tP94DPGh30frkt
/cmOOqWA7LUQnBHC0BODbmLT2sAMBcUCw8O/qSFkQNiLvKMWieQCNQ7pwhF5bXhZAbEYzyGIWXIa
BH0bJjHrQMoXMNqDNDaTaZgGzUXKvE4WJU8Zyj/+lzsaDYytf3O6TRl2a/WFyq5eP9VbnWg0xbvM
UWH27nXTuufpdvZSUdYjeUYo1H0j9yl1e0Hhl66aMwkqZxFx0hMcqJ0lflwPfNwrJkdkGY1HK8y+
YapJDspZLBz1ClLbbjw8TXyXTyb5O3U8OmMeiSL4I3BeXBeYaTPw6p2ZeCMSjDbNuGpe7nqUlyeJ
HL3L5fbVMUbPVRI2b17BVnPxIT59xZcRjY3eMyQGm5sjTtZHmI+RSaGHAdYCgkMSe9CkyLjsfjNt
3WfAJZk2+JiuvZVxvNS7oj89UFPV10VvWhN2tRSYd/MwZFui6gc1EryhLdkgoNa7YHanDkcM6cWs
10yAsMdYCxQ+QOQGG7wsBJUBmOguah+hZiLYEuKaj6auRhRWzF8UO99l4wIzxxkykZuuKDckuCyI
95SObht3ZrF7xlEcictTFLSIvOEN0iuOPwwKjAficild0X0oViDdOhQ2n0LXXNCxR5HVzXUB9s8Z
afEy3AgewfBJ1s3AEDog7KQTgF4jLh9qPZyGhw2B6dEswrLW2SeM7RwqLJfek+W9ADoYz+SGtgTi
3XEXq4wBY1CuiTZm+sRt61+XE7zJvfM4trAmii9ts4iiPf+6nqyyF+x4p8dH/KXDtmdbvG75Gkf6
W02MfhYqC32hzNPwAkVCdIhdk/tvuCXisPHEZG2+jnzznCUIp5CrBvXJfJV3bZgeL+8XiPewXylz
bZHvpan1nFrlS75Pt1A+6/yURr2XBrr9nCsLcht/xR8aX/A+UYc9/Y7+0UCtNPVqL1sWL6Z7XSPe
9XPvyg8OYJ6KeM6TEl4ieS35QyjyKlUn9rgQfaqJ4JKyoHUe1qeIgQckEy9Tx2s/EIqMjJLYTKSU
3BNYhVuop9yKeEUKATSgUzUCg4V5AtDwJ0FnYve8TIZPZP9WDsUZ1ESX+dMhncNJV9mxw4vchsUi
Oxk7Y0U/5hxbDsRXMa+3GcfXPYR18Ag3Ciaf/bF9n3zm5BHdos6bucnythQ6zJF88TFETRBkO2JA
lyNSs8s6R0SJF3OTbiZ+G+By4GKdimHdOpF97V1JyS7XpO55l315IllXPwyvtB3tm+i24UZHIxcr
eiCDb2LNAW0wgK44UP0piD5/62JyCm5f99XUVV0cVmw65MOe7qd2zrnNtyHmZO2r+NAPyqHfJgwE
e3U5hfegCMjFaE+jEznAPDlTbNxj+lnllwU+SJiw6mh8VlgdgfXayft110wJ80Uyjo/RrfKgslba
jHfqGPAWjtnQea+lZ9TbkOeSa4aED61glRKQCUpu7ITXVPOghMxthYZW8DrZwaTlVDEW3QqDknKs
D8TKDEedtua59gPrg2hD9Na63WNTjKfsAFBmfCL17G4+X1PJkR0OUfadXjcyK/tGnqBdphPD0qmV
6l3EFYYcXSahRMoR96OAtYegYlLlGUS8bT1PXq5+dp+nHJQKIf4N2Ky5VtZ1WH40yv6CISwyeKWS
nZJbJCb3QT43vMu5Q1UogcJ8d4COyI5npyfqeirduX1oNhWp00BFzvvcTl7qc3uevF0Q1/zkxL44
1Y++TdkC9DmJmEPljcTy8PL9qGvFNwYvOeY/KJ9BHuvGlx42FnXUJYjCL+61jlLAzCMxlgMYTUvV
M61SBkqBZZx51yOBmykOGgsPmrrmV0kDLm4u1s7f7YLgOSdxSVurhvUIqy2FkWgY2C6W+RbtRUMJ
BPMC2kCu4YUsEdNvi7KcRf6tq0T+xPG8HygpO4H2ospH0CoRzcyY4wlg6eMD/IwSusMaAND6YMwJ
VW5M628xRyEJ5KwURSHcplwTqL7bC7AL7QqQPQviL4H1n9pDcufm0BzAR9Myyg/xq7i5is82+Rzp
1/+eqDP5R8S7sVwN0WURh5d5yg8FlYQom1BYF6ugQ8JYrJroEfE+3yUbA0GjuF8ymvD3kkD8qggP
Ycd6tjE5KMQ7gfhPQFPjlZBgjec4IqX0p3UUvz9z54JS5qkPLfEayZJIemDtRhikuAlBxdwl4TC8
RrMifH+ZQoEXNehMyD5T5afeEXKG623eXbnaRJQqtLMprID27Th5A2HilBRI8WM+i/70g2zcLVcQ
7JtuX8aVutfffqU4PUN9yx3wB6K1JRTpp+6sNuKt0mqJnZnB/SAi7EnfXfUR92nikyhu//WjnQKq
ezMMAaGgXqR1WrhCdWcsp2jLI2V9FbNh2KKz5ejzFI0UF1CekjrLRTN1h+XwNqlftCR4vDz3mnPl
Fv3wpwd197ztKjQ9uaW/qTQHjFby7pbR5UDA8HTcxIGirhOHJjgoCsM1H9wp1FeYXsBZbgEUMa+N
Rb/vfNJFKRwIJdOeqfTJ+vHTa8Ehhvfb7sIkTiRE7DaZO/3o+qDuNvz/nfqKYkmGBb9XU+/xMke1
Q5cdChr+Sn2EM4pNJwv+dmjXFZgDz1u2eiThLQkfL3zGjcCnzsNwThQGgumSdoUZfc6nVUGG7cxa
Kf6FtBH6v9eaL4D/GxfBqXa4nQ/8r/eGsHQ24nYk9vtI3avcl/BqBa/vp4IMOyveS8TCKCGyfb7c
wJ+gNzwO2F04+sjWZaRA3kwurIwGiLt74YAbWiFzUGVFEMTeqfmhsWriEnJsWK6+FL0PEOlT7xKc
Wue6qt6BIYPXVw5eJ/PClycaZiFw0nwKDrw+IFnc1jjtXmfcIIU0mnYbxtohvFmcbJ+F/Y3ywSGk
jaY5jkbNR+xwHIElxkjcY4nLMmC3r9bP9mbzEhERj5XUDZHqT72EhJ6e8vATHVqEQ/PlK2tPWiTU
SEVubL15PdUe+DRf52m/gn2Ah+C/m98Ec2LFi/cpUnUAkECzB7+ARH4RlRVIxa138S/9XLpNhu++
QVFXohVPRlfH/aoWI00bTLr2hKPLNUpHbwODRBWTmLTHCNPFWjgjt6u8nc28svWKo+oeshXGvvrD
HTK6boytCWeBcJ7imuGQPkXKORVKTM4yp03sVsQqExZMcPfkLB+7L+L65Pf+vdi95YdbVP4QVU7A
CQDeyCEGLPapR+kJ6WdK0wcImkqhDWquBvxO4iTKiB8MWLYLifqg4k7BLW0W3jOqvthT6UwU7uX4
HTqrQwH+o4aIBGHN8P1+dAxg8fBVp69dux56w/ql3xagcVUpi4Zo/tviFm2HbmvKtgJGv77077Mp
w5xyYKS7fad4sZek+83xAsy1w8NJ4nlRWShOj8wBfA8s2OI3P9LesC8nwszSjxHSKmwmhBsV1KV5
GedS7YJ2KXGyb+5TSK7XmfXyAwxmrfbzHzBZakitr21vfQE52qTFwN+grUfa9nVeTPnXGprYiHJI
ooGbdB71TPcz4nYeb1eI15lJ9ybhkM3SiGMnQ07yZFLnw40t4RN8wxWiN3jc75xm+M6dKfMEvV0M
66NP5ipB9p2n3722ErEYq2L4agHth8mu5zXDO91+zG4B7ZlabyPsmHTzWvM1xr7rJ19igmBmwWO+
2zdmiyPMItWPzXPVfgiAtfLLfR7e11TiAHbWUR92g/1UMTGEuCosYjD0SyAmOW4NSkos9k2YppRt
bSJytOqzUO+3vItG7x5JoRbGZM//ehSXtYmsY90yGvaLdjHZAC0zh/ImQ2d5Nbib+K2oBtMZ/AAI
rhsep0jtz7+pTJibk+9iEKDO/MFZGDuPb4Kbm96tXgwuaG2Vef/WuJ9BWy/QnQbwhwbiH+J+5KyA
3v3eTC39/ef/BfcTATLEw1AYZxKOIAlw7zeyCp3MV/pJUEf8wU6N0gGJP/I/EevwO9wPIBEPKYEP
5Dv8i0nIiDf+B9yPyBzSIKRfP6ciYeY3ysBmeI5tY5aPubpEcg5f9fLsFgbh5EStIskK9TVbDn5A
am8KBOR02rHkYkzmY/s3WQ7uohnpibp7N9sJdKVS4B1IYgEwOQpK8Lhc8LvlWaApvyAVTrfj1rAb
0HLaOWjednv4jsXXVrz16augG6lCZluHwmIkvsLMF3Qg/FrYfQ7VOp96+pWVoXJjZZFd1oPiSgey
HgY5CZATyCQozj77G4kDxhR9EvVTyra9/wzG4MxuP2gzQDQkEaQvoyp6n2IASm1OUAMfa1h8qFpY
nNRVlq6VJyY5PyeH9BqWJCnSu30/VMin5M7Jc9sktZZl/WeSvzbKrkTC3e372/HSv1XdyZwF8gXK
S6WFnuA2UUVJgFZZIGhfPyk+owPqrlkJw2lYP2zC6E0LVxZi9/uyH5flwzaKVca+Z1qGtJ3sZZyI
zxueHT8lNL38STYwKi0cL7132PUW14rHB6nD1FhjOUUP0siUCG9yRG+DKn7KH9ne3OrQXuhGkArQ
aawGl9LNqTVOvUlQpzgBItovKSM2kUZjIWC2v9jTmgQgZ6adM83JsBGcAcxKK2FyIge1o7iUHFq7
WRe78QcBqb4H1IuMXQsl2l7XuPkWLUllyLVHu9YdTm3Bjk9tTEJE3tN82IhAOKSLCSkXKXu+dEq3
wWV7uLwBRgzsE8R0Xp0KuR7pf1C6QEbZckI5brO4LJUdTgpuf4/kJf0Zayi5NJIn0UU38f3alUIv
qtXBMs8WvOgFxa8Taje0NfXzQIFtOKzzc/wtP63bWV5eQRCVNeITFTLUvm3zbwE+v6gcyKvkjKTk
lYqHKSGqjA8MPXCvgF9g2zNst4lqD2xmzCshVU619SbH7jVIltPwudYxkJKNy5XmZycuBHkVo6m3
vswvKqgXX7Hg2RQIfkJ2D81G1e0St+qg94dH6RB20r+JxuhrkB2LY7oCSIzam/NYf1xyV5kr8wIn
NZQ8eOU8BY7Ik53Z758mzlKAR0kmhHwrySDpKmGi0PqmcwWzA0qD6v0k6VQNSM87pHWghMAl7ypb
YrIscFfSa0dgLeKky9cU1olyeV+jk3j69fSNqDiTa4gFQoff9x8fEppYaoeL79krFLrVrc0PbsIy
tTB3WzqxVwGCseSiwxHd0qmFkGN+iQDwktK9bIFn3Pt33NvIb0Fda9YsAaXi+JiC9RE2yKhlZ3RU
c4OdNwsBsTbWJ8upu3qNotfXzfeAxuEOVCz0r3TOsEkeStEnefj4U4Mk5ohfPw6CoGA9tj7WQHGd
tWPllPgD8Ucy2x8e6vAaCIR3Yj08xEEgJsMi3gDXgQ414LqMh4zi/oYGaQbweiWcirj23m+lbeDm
OEvbIbyfSXFYmu7nAJIFGYwdZ2ku8SLxVbgImfgnxEwtsuD1ZWSP3gM6rJE1IWaWkdL0S/ml3FKK
sRAStGGRLuNDfhoxLaywkUTxHlHAwvgyDhI2aqGLRhmDTgOdkN/Sikaws0d47WI6IUZriyjmm3dX
0Ldbtnn1kJxmm55BAoqCIVE8ZYnX0G4DKsQBaD9c1sZQPFZcR2xYVOKIIugu9a4ThMQ7FLxBoB7i
6O6TRZOS1dmudDZnQh+haoolqqzqBEESkjrJ5hMVkUsbCIiNx9VY/Gj7cUs8WQnlabgVqDO8gkfJ
m1+vRxR9ovCmOhD9iCykpo2oYrC/rRq3I4vMkliF8WMEVD2FhGaXCLIQBsCrmo1jfqEtI7aeeXQD
UvAzmBax9FVL3cv8jmY0VmiDb1TXwP5cuyIG5AWliR5k6Or25ist9Jtp6Fze9f3AbsWRun8EkkcJ
VRMk+9lmsmqXGiClwT1IQpotlFHKasbWwITNi/daLmm1mD8BDeTwESEARJSWm35fsx268Ruw3E1j
ztswHYs61edGj8TpT+O1fftkkAZN8y4nUhJvn1ofoiUMkBqWpxvxvFStX6ClbBTD68e3savnl7V8
un7Pduqq8tQlQgaN2G2C+IWAoN8q0i93b+yyg/Q/HF16hO6CImRl47Rw1jwtK3VefkzawwMZFqYq
+GnVymB6mDGlnqKVAw8TSdncWI2La/giz6GTV+Z2AmAYFgf9R3lXvmkh9XGeudP5VtuoHBIkmeL2
XVTfgxgpzU3qqKBdvYg+gA1ARIR7lezjPTuzI/PuAfidOdpSedNfbgs8+i9MGkcsncjF68M0Etbo
53I8MYU/r0590uhcQOGJRzZ3imPlyFt6tdBKJD7jCHQgAoADCHSyRX6xGI41l8kUvYDhClPuIzKA
+87pcbJAT4iEo1hcmVVqjkb0OTa0I6HVLv8Uz7O2uWZWsR/n8+rltlSu1DFqG7pOCFlQQxOPOOaj
d6Is4q3KSnm3Eub0XcnivqqP3BE0Rpx0VwW4H2LLRGSILAANmEZKQ3FzpGh6bI8Ea+SE1Pxqod/1
hYND4ojTkN5eAM4zjVWjyByw2x9dGBARRHEUgF+hmMJLFzw/hg8KV+HayDgVSVmvmRnBWQVE7nE9
IqwjHVXaKbv750lDxYAsDU5nlRDnnOyADae8SVhtULtBGYIX766I4IAjG+uq0jLMNuK1bMTQGdy+
z3XuScYKNHD84uNS2NqJ5xZK1BvzK1bs3plNN/cIfeSmPOrl4dqGquxjVSAJOyFUz6dAglahCowj
cXoDy0TAgnvl7c2Td1uj7HpAnXVhpq2Gq83D5yIDrUhfMbD3FK+Cxy/KJYXHs+3IPQinU2/fP9VD
+TlsyT2Ib54yohWcHYooij8vX8iYdMrYmdnOT7uUhdv+eiw/Eyzap/gr5tYF+wHgT03FT/uwcq4u
UfPuslrWWKvuLlGA5YRhcME/B2VVo2QxMUhj0Hu68Ri0Ak0DLFu0pOzivejQvFvqDx+QCpvplFmD
FzzBiuZiFMVs33xePqaUqlHPozrFuj4Q/mdwHHxPOb9Mp9JdYmr7h5/cvcfVb+9z/ryjcwjVce/c
35PGZZZ4rjmoRlAB1lRi2SUbaYnhMjVc2yWNAHDcJZBIhQ4aYoLMk7Az5lxhtIeVBLYoVDe9x2F8
rPbFXLXpClZDnD64/jvDZUUm2Pa9xAvXwlkkQYtyn1GcNHKOWh3qH7kztaM7nZOBvi4dPzbnhZOh
MIXwiQp2dFs/1HN1B9qSYwCHT5a8Ml7A1cff7Wjz0J6f05/BkY8qZApoGbTnelio182TKypDrmzd
IOZMjyjiRb27bYywWF3mcfNxoVX4uaqIjYQDuwb6Z3XoDk8GrUCBqq9Wlfk5u9g1Zb7cg7mtoAKk
18h9IuBDb0Z4c0TFl+yqwPNW8mAy6485/pXLIqO+6RHMBltf0IRFvMQJBUzMpHyGDjchd+YGjr+3
u09K6/Bw9FM1/dRk8FpXI7GktmlGHtNv0dNLe+zq23+uAHHLcxfOMq+Qo1hC0osm0XtgzOdUysxD
L162r4kzXTQvxV4P8NOw/JdY5g23z9YxU82bMW+2w+rFoDLF1nhQmdu1vL+YC4nqzYEPlrTmfmVf
zXGieXdjrvLe5CLhKpdf2/tre6642WI3RatJGiSgNNI/K40qUb/lK2+q9cQ65XWhnNvtOdcdpfCf
oXadQwq+jBdOXsskj1l1ET7P9vryYazwCbH2AHuxTOiBqS2uFLFeoxjCfbqEi8kp0IAoA4i7rbOW
IgGdIg44mB/KBjJ0zCxYwwtRFwhFJNusrBkKI7fGMkzqMU/SZHtdxfvBlj9zAWN7+GeR78ZUA2Kj
VII7+aOMxbTvDMq6Nwdy7H2Z284jvCHAXqGlsB+r1iMiYGU+/JheW2BMFKHAe1vzzZz6JpoT94Kp
Z9ra/MzgMNC8Bmw2c6qSYYIBW1OUHAJMR7Tx8LDzttJCRsoKgHYlItS7CQzFHh4uSRmckjeUtQFT
GCdvRxdJ7CR75txBWxqbb0Bp4yuzb7E9jOJxjGugK+5vS/XiKFvCaCJVR6LN7yXxGokmMSgBMUzn
p9mXgUkNVm/CvV7MwntRqBYaa4NE/usRJhOEnyx0AprH1+kmjhie+fY0f+pRjOBmm+IA/MtTj5q+
ZJg9T9c67WMoFZ1TQ1XajC4FyhGAVpOwYrOZLXgeKaVEJUqaxy3kNJ/fdmZYHsYIJH1L1B4xDZ0v
uXpYHXuCAy15z7uDu3V97j8nS5p3w/yobNM5+uElQ8WvZgSB1QL6oiXm2UkL2u6UgKcSIYyEn49f
HiduTmgCIDwQwzMc0LHmzyJROTdQ5UwVuxV/st2OQLgMJBaZKNToiT9OFsUvv24F4y8IfU4nkbxx
Qd1mOgaqylho69zUuXgmUSNfCqiB2DqwMLnc3e3bCpM3RZzG/HJx+jVPhTWNRGRGeQCi3nGRSkh5
C/omRk/f6ppo4qRjDYQd8B2d3w8tKqLmgd/TQ2dNQtlrjo8FhoA40JbyflxDuZDpeMN82L/yx8mH
hAuRO8zYuqiexjWNep9d2IXJ8fEzflInA6s3wLgdZ+vZ2uQ64XqIMAmEypI14F1zJ+/yoWWhX5ov
BhwpQveRSws9po1jvPcU/3pMg+4Z4JtEYlGOXvPT/CTvqmlJIRcBvxrrG7NHFo4g6d1Pdn8tWl/f
FaxK7N0T3vdPqzJRPlrExE54ZsedurkPvr4auDtteO+lPn8Tf7Xd4faBmQPVusbtmt7Uo/Q1uzNc
NebuSuYcwfAeIfS/3qx8OYZiuXOrel9nKxYHjAIsBvykwbFgIVwUb8U2C4tQmbd+EaabIQ/byRKC
eETWYvCcTNfMgTPSBgBZGXsY/1B5jJFsQFUYbhF0P517OTzDioFnxttChk4GYIDfOMGwTBflw0HT
FTaobTjceu+6I9OLlzDMkz1hJrKnotleXbN1ZyL0qc+Kscqyt9Z4YTUjaS+3hZ6CDvIVr7pED/aD
L5FU9IOrnoL9TDI/2yvxMoTbm6OdyBT3KS9ly3k81tHIv52tK9i/jsjzgYHFRMb62quFkz2kU/3A
YV7pR+YUXfSCjkfwmZbWdAOD7NXTuKFBaSnfT9Lnz/WaX3L6BQcE2UR/zfuaSHK7w9ZOMGFebGix
u5z5NNkIpZfujSn++f1ifKinfIs6ui3dR0bOg1Utp4vsGc1qhGXWkLkGYPmat+GMd1P10mmrCpOS
O9VR/k7nfPzTgCzbqA1p91B48Y7ZJOX4VhfEuhU9/h0CHgDTOJsZFrpxI1XuJJtjj3XNDYBh9VgW
1QejgKSh8ocV2KUnclwwRmobyn6QDN/nv0FfN39ygP2vW1ts7umtqf/rP2Z/jIQEfRWJeVOszWgX
BcL5GwRzZvTIWQWCyazmX4OpD6IYzkQvbHaMn4FkgiDK8L70o4Ty9ow/0mVqF3qyxjNJmX9+csnb
9xc2FZsbYMy5lvIfpaMIBZPGZO+r6wnaEOzL4PZrUY56OzJa906+ynfT6LKmCslS1ozXoenM3H/y
/QH2/sH4RvQv8brgx+QHCmPcb76/67WqJsM9e8wRDy8rD6lbRLdDeI2Ep5LJyMshrdlYJW8yf64H
tGYIqTCxiG/E3DVzUlMJBRpJVlJ29DY4wne8u5+fABjECu2v76zrgj4UxAPkPswqmB1hViKaqUbJ
rsAiJP6fv63//Tn8n8s3qVQ5etFb/UuT+nl/jFV6SZq/+8//PtwLfv5f8Tl//Zj//v1/8il//pLO
e/P+u/8g2SNtxm37XY2777rNm78IYMVH/v/+5Z9x/MP4+P6v/3jc6+adVOKv77/D9/E3amTOkKKq
kOv4zwLmUdD+08//Gz8w4yvrKI4NhWo10lH/yg9M/9NQ/vyHggD4iyZY+k8eBxEGYP+0N5Io8DdN
MCJjlaR6iAZZ/8Uc/EuWS/UPoQG/vm2dhychhoam+P2Fp5ANXw3PLiNdUQrlkaogswPFfiwGmkuf
yaLGVEO3yUS92RXxvtcCHrDXdOIveqKA28STOcSru6Q7VX3XfVMeSLzLn7k/1Oaxn13tvOAdKGWB
dIe7zLFkqRCgJjlU5qwiJWb63SRwq1qL5GJKjwbRH6Ns7rRk8FVUw9MH6kpEvsTFZOSZl49HdM86
V5b3xMLbBKlzE8BUX9TRvVxpWf8t661/70z2HmnekGRXj6rbXaTo1jPUjysjrcMLLtI4rlH4JBOZ
zuJ0cZey3aML82fmPIc2RDRPniEiylq3Y3KinwpynG6TaD+yQipRWblFHFb4dwwC5aagxViCsrj1
B31KDp/kNY28U3DTyzH1M6XJnRJmvXl4hkrOywXSUzWDkpTjvEGzNl7ppK46O+5OiaS546gd4pzi
qxQviTxzJzF6qFSa2T1N9ZSzwijU169Jz46OV0qOJGrERqD8RH+ujKZ7iZ/XrVa0PHMzBq3n7YGb
kxltMkAX98/+dO9Vr5FbIIg+mc+qcybRudXSSlPmqwxSogC5NOSMtMGZvOiLMXHNdnistY6p96HN
XqexoEYuF1d63o7/+BCU/3DIi2tRpothZhoyp+DfXYujOtxlY6wJFmtgZTU1KM0pOQ36Zqj3l/5y
tamoXOaXYxOnaz01POq9H8kTRxSuP5o+MS9xOicHI++hSTDop1Ng2sfUax7ooRU1PoyTcv3rMf97
nnCGqZBPgvlbNkXq8z8zlhu8Pr9nQP/w+X874WjFEhyoLk6t6Ywk2t8woMQ4z/6nNGkoSZ2Ulr+2
Wv3N9iDNDJmgaR4owSnmv5SLQkL1H+6tpLaYIu6aL0ri2d/F5Ob5JO6L5wTwZYu4AVkGGHX607LN
iyAdMJ8YDTb8Pm2P1E3RfJqVH/IdEunixrey8GQogSfSZZIVRyrjYrSuTLM4A2RG5AK3r5sYe4zO
jpa9mQaNEXW3xLm8rOvRuWdU3d2m7MqWBHJqpevkDXpfW6KmENEIqIbJeaZP6emkb+2L/kEyuoo7
HTiDmz07ivuEdppMaWOFP6nnj4NOHtlhEs9cmTIIq65ia6gd5EutWw0N01+BnFGhV5mFE2fXl4Su
vZjTiUn6YRsimb9YnwgSG7qW5PnA5oZSFL8s9oGN1PuXajHxWhwXCAvPScvub8fovgCKgKd20834
KoE2K8ILVZ1gTd0qSlfFsRSQfIuH0bn/SOtxq1HnSaHFAndySnZRoHuYBsIumoAMvneRjMjIiX0B
BNEU4FSan+w7Vm/gR6Dy6874IVtNJayDCKoYXHC00xVNoWQpCmVqHjXnB/M7S5J9JGh+izWkgiGE
5rn5ZLH1zU7XPiF+lWbwYX1I7CcoEsSe3Jdc2TyZoR8S5/E2g83s1r3KOTmVsZDXyuICcLDqdhUp
N6xHEzC4byQhrEjfUFUTV6Hp08pRLvF06ETYfyvLjGhXmBnVhRWwZK8Mehm1kUVLY4Z3hnBW8ZOc
MeBUuDeDzTa2pONzeTlPIyyp8h7wsvi+b4FfMyjctdgSAZoi/UVBevQ1OT6hhVLgAAEImEt9e4ci
msTuZVigWqXwSxlRpth9YixjKRq0RZqnfvkpTQ/llYQT5NqTqMYQBl25NAMzSAxXI2tHaEocsKue
HCrDmrzuJ5t5sp2euD7dG7ZKKOM56qDGeTLUE75J7KSBVmvCvi05NfrS0eYVGxb3JSRxBxVs7gy0
icqWzXT2Sf7e+nqxYRzGzoMkvhA4UFqPbXoGfUdRl9Zn0lUl8MGLXbI6DshxLJZMsMNmjOgfuYRw
UgUOQHwgJNnUNoA15HI3Ym3I98rHyK1QtQpWq9hY10+QyzrsRNgB1yAvvITWboH28grVWYhqzHw1
fo4ggTmaJcRPMcLYbV1ur7rFKzk1lsUNOQ2U2VIAO183jea1jDiBgA/owdtW5CXB6BdrVuARVyyC
StAIQut2aqDgJx+DSXJSk7d+9tJc9+WFRvvdVT3fP4mJJu0kAe0vnU/N1fR9jmcWy7ZONC2KUN24
2Hm61lbswFp4+yDcF4M+rGFsTVltwP0s8loxT8cWr3mqfjcxaXLqd19tDZm1sB3PF6OaK9WnPAn7
GmgxCagkG/e94lL+YyqLtHIVlEJD4xXFWn+7BEK618NpnnLhc5gScACSR3oTXiSOot23/ynSjoSf
iTR7FehstzlZr6+rVxLTNrnluxs+k9+U6DNVpybLYDML9J25A3MYrxY2KjlQ57ckSMndjhVeb5ms
7WmUybxjahrvApWM04I8QPLc6jzIms1UG7a9Xi8GdfbKEilnZPsVg33/uOdn0TjUHWK7Iw078eps
q8m+cpydiacqa8cs7VUjCko7ct+QeXXf4wfxuEuGgeeSZd5/HHUQ/JPiGt4kvK5u7HLFAVslmbtj
NAZCWEpSqZ9+mai54IUWN7vw6N0EgCEzBz5yCIWwkgAC5wfmhi9d+Y1P8OrWOLcH8/tPqITwqbBK
t2IXJy31TKPRIvcFG1duJJuCgC8hsASTC69ut22A9MwQ5AsL/ScEWjC47YY++zBOOUHum2uY0jin
gWkB/3Gr4iUbHcW+b2aLW6iU1vWNGOI30oKMhYFGcio7HDS39yyI6a49kJb80Z9oMAmQHyMGRfHr
xIv4NCzRjVnaUpgmNFKj7QkB8JEMaqi41TdW2xzokJQp/uYq/KWuseCv7F8JPsK0SsztzNPDNmhW
KJVpoHv4uV/OBdE7wKDNgOHENwziFjxWybzc0Ou2KpsyqnqYGNkQ9ZCP+OFK+2e1Hqdugb/ZQbmB
KfW+/zcfyvB3mgwmhKtOWQL/YdKrCOb5w1D2+8//zVCmsG+idVPBTlB+/W0oQ7GG35QScORwf64N
/8vqKf8nRR6SaZj0jYm4Ox7Qb+YyXXy4ok4pS6Mj/F9aPSk8+B8GM4OeERqVSHtlRPz97smK+3zk
N/0+v6aEY4s7/mPTg73f9sopPrYrnJ5MWQSHKqRoZHhs8OW597m6GtFLpe/AIYwQ+IuyF2HouXla
HxFt0yvLR2Nni4mxlJePODzXOHfk0rtCceVO/FwkLBKiuxRL38UNyPr0hMOPpr7l3a9hNgmLxqRw
3ZCr8j5pl/KCUsF2o5IC4pJLezg+91SOlzNsOud+JxergvIsNrny8s0mh+eBPDf3xpDpKL03I4YH
VGnd7wiV2M3eR1HuLbuzY4YpoQsgu6Iu0jzzfF+Z5/6on2GwUCFlsl+O85hBTHLuPT1oy9nOPBSn
7KRg1JHpSJwt8yheXlZCuFes4nDqdsFjo09xLvY7ZdNs3wlutilylNEWIcItVvq3FMlHmELMiuyh
Eeb+NWAegrISrS9FxheXQGryamF4PqU1taGhHpG+fRy/YHoZa/D7X99EdoWjrUhkh9xwqWGeS0t9
gM0SPwkPgCIQ9Zv4eV0t3SYn7pjYGfigdj0jJPtl3Meovnwe0kt67ray9cJoTAxCRoJvew2l/eOM
exde9/9xd15NrlpbtP5Dl1Pk8CqRlGMr9AvVUSQhEAIBv/5+q8/xddi3XOVXe3t3udwtNUKINdec
Y3yDCu8+an3hnbsent8U39WB9r8rwZIoBBdhzJ2NDOiy5B13lYXWkf7icxcWwtgqlJ0ZO8DIETwH
86XfPF5UEN8Q1pAQ0Ev4RAR5/YxqWtzxSxRoGExNLjALqcuABeQSsvBCdulJYL7D0bVDsBQoN5h2
1l7CtCQwdtiuMEg83OfUQEV2nTGS2CvIqZ8hQyCa1SVj+HwMkKS7ujdf6J6h+I6uDAYSLNAYjysf
VcLWYggnuAhiwOG42vobPcK7vowDi0hdgjUhhDfjQwNqZdkgIBF0Op2FFCTgMGrK4EExPiHm/gnT
nOHwofL0xcOvvOKCKksUzKCBazTWAr62u3+I3gsCFd7zWTq20GM3o9sRnuwVzE432nYjtBtIFPEu
IhLBpvjfP5Pkx1VT+I300VvFuE6WDHoY4xF3/sREsGzd08JduLMFMBvXnQnF10OMjlAioaP64ILm
NwisMP1tDL838IyWl/EV9CMaLGDDo5UQanGy+NVbZ/z14aApiX08enRswVqhX8JaxvORL8twSWQB
3xYAhYJr0KLjkrYtakGBv4rCFlewPMFm9RnN+ypUWZ0Vr269EkDQl2l5zCsiCisTgKKn3UCwuEY0
e2LkeCCBdwXqaIuAZYn5xyy8gWiM+Byfi8/4nIQs7xN8n8ht9qYsaCH868xb3lxMYns2PDtUUIA8
UHN8yGyaXOOzTb2OWRBOI0bS09bF8B3wy/mbQSO5z58eVrttS+CKcmqMxi2oN20E9ufWmAxqCOQr
PVKJce8ozhmbr4OPJkVYmtBk4JC6ENmRfvYePjEdmDOW/upNnzYHqxkvNPQrn4yJZPQqgLyeB7KC
lHpCTkWUvDL6SLDgVnxwnU0+Ec5PIcXVRicuNT556GmyJ1CyVfucocov5tkblmxuLxk+zcs0cq9o
0zBiCyMdNfxT9R3kNe8yVfxUpDb3HjvYjpeLu8m3MBMKV8FDsLTxaOnjd7QLoy4UNae8Y8oxwVON
Pg5dGu8ushKkakGMgtg74zyZdgwqe1eAesmTWeWhdpBda6pRfmcBAKt1BxqGO2vIqdHcFOQi1zMC
wDBbMPKGOJX6WL89oaZLkHjhTEM4KOBJ8SdTgvotXrMb9czH+sE4g54coAIUiimuBwbFr32QdDA0
RtZ7kWrThOCKjF2pSpU4FiAk9FmcNXvM59FgMHBFaKRvnoXk36M3dD65NAUn3iWu6iFVaz9pJHAC
GUb/WNfEBBMG8avR+Wo5biha0bccS/aoo2xDHidR0KWfTZNNtSBdlgbpFXgcJ3yBULckMgQjByZE
NmNoYsA+on+8u6RBoxDQFa7yEcyuVF402rhgO82OAqVetDDYk7+j++OhfE1hzoyyLLizDutQSVfV
lyS/a+gFHtm5aEb5edhnXv+izQitftXj8LbhM4wckTH8y/UEISzDileMZdRbzAbnZbjVlun786zQ
MJAZ/ao7edUstHdeDhSdxZUtT4wLWZkZRy2sKXB/7jaPMMgAVK+vWyRRzPRRCUKfjviY+ujUsNAj
OHInzOBQb6bzFJD7xnwtPmzu7ZVnBgwzWcQBu4cKty8bEVq/Fi65x3TYYLZDfMlEek4DG9chtyFG
RbnLzeb2c2dCGsF1B5oWotk2Q1gRGMshlBflBLEN1DBzI95m0EIeuo1ZwaErYc5VVPpi4b3P0Fv+
UKzTpRLoe31Ny0DbFmx7uCtgs/3CUZRMJRw/GEIyF8kJ+YeKEQxhL4UtGt2zrRHkKo4bCDdgdj4I
8sRaINUM7ssbQJiBKuTmX32x/MXkWVd+j+Ebh9kpgXPFuaAfS1wGdx4kSj9D5w8dVYA0LbeDsJQh
I6DbS64ICzZTH8KjA5vA5DyElE5s9R4x6ZTgkfo5Mm5wu75VO3Sqb5V4mCeqpZFWfejxFkdhcgke
31xKQjCweoigGjJk8hzbYzcVGgYhMe39ivAZgnQMzMGEV4+c7+zTojPQBoJOzVB/V5GLjWe/mdcT
FfyNmiCnsU8D5FAitEUaoM11OJJloYRtx3d11a/omH2wTKE0Qaz2Ee2qOYQltjLVEdGSoY1kUEDn
Yd1v0WFf0tCJJ3i7nHwiHSyHVgVLSHyfqc+gXz8JOeT8IiRliVPDWn7pUTmjBWMhHXIEboyZzSgw
lNB4s7Dr4z3WTFe5ta5Uo88qkJpuH4WbMXOM5CudBAt+37bFVIbbCD2xNVe0Xaa90V0p5VMRh6S3
Tu7ZOq3JP4IFgLQKE0RJFdKz6FeeupBfMQ4Mha9S7z1ctseNgYvuX+3VodNsGIqIUINUozEI+PtN
0S9enV8e/4dNEcGtGGF+gpl/XDe/darZFBkq/weEj6aYIsTw/83j2BTppgG556cf/dPf/sOmiOhD
DaqObrCJk/9RBIat/H8y3XjpiqVbumzgJxLzuj8MgrsqbaIqV29IAfBmdPtmyL9bzTzCUn2t7nhW
QDOur9haU2hqiL0Gr+ncJOzid7MjauBCCdsnuNPZ+teH/NyI/vCEQKBLskA7V5/0E9b6aFVWt5H+
VpPYJhGNcNlHIqZ1SN7uZTfCZY5wrUZSz02e/ub4gqcWGVc3zb8rNyaXjVHQMFFHqmi8NWc7Wdfs
czrzLTZ5UIngmQyuvKHf0yGaUOkVNo4K1LgMFeBp5LUOyDyChg4FBUiPmLQxQe29lDdP0c/YqXDS
9eObtTF0tyymjfWK2KNb9M3sxn2K7tX1BX5JYmO6PdwTpPaL3p5b5VRHP/rGbVunsZ4Bl+jdeTcm
3av6YA6I0qb/5N6BPT79VhHX50dA0iriVXnEERPOhqxUY/lvfTxKSOgvIzTLiMNif29lod37Tez1
DTlSuOH3lTaH/+0/SR0ISJkNBzSfjDpnFh4gh1F8MsEOwB9yuteXLwuN4MIKRBHzeOPm6j8oOtCW
QhjBcEHPBAwJxlcKkv3z4TJ6zV1BmEMV5cWb+DXbpa/luAzuC7INpu2LwfzyUX9H8bJRdsKpH3tH
brpuv5J3zlt1UmnIui3hRcY48wlyZcaJ93mYWa1v19y0QgaqaJ+QQ627ZWotZ3X4jS+bOIGRGuqA
zLIVGRT5ZXxf6PIof1UJ7ZE30Ys0q6co6bftOXlXlxvgafMHSxNQNNgqGH3wWLyWJ22XYhQXKjQt
DovX20qddXSP2q0hlDB1dlapLCLgi18XY5WgVafswGNCF1j8VkADfO3fubk2UCvuBAiK5v4VJX20
yAlN6sEjuBp7Ka4QGCAUCsgcuZ3SWLdHqF9uNOsojRZ3mr3sJfCBZ0RoxZt0ygCWmKn8Nd3wHKRP
HJ8IJcsFe7T87vPBoC9KOtNlzLxFmBZYg6w3hdfkYjpXu10JtAORf/vWUdrpqwjSKjtLF6yDQ8X6
IRAjD08fRbFXC/c7VeKVatF8L+n/dmHk1+cM2iybQmDjXDcplR0r7QO8gOrnS/vUg4F4w86K1u4l
Ho0RyKF2AzHoPmd40YMyIM5iQVOeOTkbIao5prAjM6xLSm+Yg9oEfcpE3bZz2UvPBOqtEDJRc/Ze
O2ciPad9DfIQP62w7xuax75yTAtepGaNn1NK0BdhzXuGAl77ckHmN+CiZmDybe4K60dcQp05hlxO
Gc4+P58O1Uh/x1baqj5vHqebi5UjBoboSpMHSWl3uoe4VU7D9MaApphVxQpDtkhJRH11nPNWjD5w
A+ArV50NZylREbLzVovUs7DLJg/Uu3t0YjB/6knJyUHE57XVGLnJxDwZ390BsbUU9G77FodQ9Ly3
x1KUOJyWcb8nuMQ6VOdmfZslxwhQrBo2xuTRnXt6RsrowU4LXo47jC/oTJ+uNtWm9fzc+2d0prz2
akLfHWOu8v1MPRO0OmJG4zV+uowXGtTp+UzfEx6CHD+ai6wA3kqE13sGah9xCKqPEc+bclAO0lRi
x+Cx3TeXXLRbRBOXyGWu0rLfjBBtuerNjTyjDR3qLHIZDJS9n7fH6I6SVvEaNPU9nzPts56ScTZP
5/AZQskHdzmLtpgmaDODnJ8UIICQoWKxttBLRtAlSRfDYNkgjcQOjbRHAFg/7THXPloFX1iTpwjx
sTIz+aAMgcNIyFsxllxCoelcM//j/wlIpcgVEk9pQOWKPMkNRqOPtReMvJE3p9ezbI3xnTERmohh
RStkJ4VPCDrDanPYbL755ycibrP5nG0+UY6IvDjx+4SsM2UIKv4bn+fPATMydOgj333shfw6kdQi
+sqSry5tz+IQRJIcBg/6zBkXYWYE33mKYMKt0rF4h+lVINp9jnW65WL4z8dsfFHGfTpG32YxqOAH
mnXcLmJtJ31GGAVM5QV3CA0NlUuJ8QJDhhKqDktaEYJAUrwudf/NrWlSVEw0GcTfEjdu/r1egNx6
CqY/t6Z/efxvVZjyHxLGCLw3jP8l1//emkb6hKwJfCLfIwXaYZr/e2uaoyC2TEYYoJgUR39sTdOU
Jnsa0YiBDAF94G9CsT+p1H5Xrf1RbYik8JfOtDh0Els0WTUJ+BXf/0MVZjhSPNhWeQ8N5Rni7H5R
SlDxQLZ7nKGa9tkyLeyoNzQVxfkVb4LYlaSaVzjnQc2Z6w8W8xU8D0PvDkWxftrcJZ+x9yw/sgKS
98PcoVIZX9mtl1QoHAOka+twF4YuLCfZfdnGMqktc2YlLUtFn+NPQT4Qo2Kw6y+L5nIqrlyNrnWx
LOQWtPzaorl8d0zvEn8Vol2R31dly/7XDLTKDiUUQzkiAQSwF/xtEZDhjDQpxb1LET+bsPpR5+jO
6ZGwxb8TY4UBJL4zirqUgZU/ajoe19AwOrI+JVZEOJKu9NCJKZvdUusYGRI6sdvk1iEw5nWxu2L6
LseIDA2AsHa0MEvp28x71LHwE1r1EFdyzA7puc5LJUzpw7Rd836/BXYDC06KdnpCAzi26e4xsbWe
bDov+mOsZCWOFBVm+e22uqF9zvL5Fd0akZtoILUBjS7K29pBtuSnXYywI0rebxfbnPybP8hsh9hK
yVypsvVDNvjb7ZTzSybSL4//7YPMnknhmyJQ8L8bqt8/yHwLjRFZSiTXq39FnpLVjchLYz6ly2Rk
//GDLOikfLZhI7DhMv9RkjxP+csHmaMTgjLBbNU51j9/kFXJiovK0m6hUpxtIgus+vnu6B8xXjm/
+rae2my4MkBWr0Hdg/RlgD18ODvLmnQZXJiG5LXuNZ8gJ9alGfZSWZk+KwIs9W1cqh6iF351eJNo
zLT4RyHh9b4qqTDGXZmAszRaXIcLkyCMfvCQ2JFRsCjFLGVM3KAJfDizgXBOSv912vjMVSI+GeQF
AP/p9rlkeuWgehbRu2x6yAPCEJY8fAt3QJ68P429mU5S4zFuXjTkwMJyj2J4oHGPz6bUqQmNjnuS
Oyhw9UGrq825uoTPFqmCrwmbGqsedxDlRWIhvHwl2g74etyI3hXdqCoNMBDHeNGgJsoir8BgnWWK
QAo2Nj5uNHjrEIunnrCFBbQ5aeEjxOSPAETaroNYRjhUSKMCovhjwZnD7sNAQUdH9PKzcYtJXcwa
soVQLP/3vxFT8OdrG3xtt8LnLeYQ//2z3a632qIBbkRo9uYyaW4rjU7WfdyiTE2wNOA8kT4Muiii
fg5F6UGajih3xOjl8BxtBM80H7c4to+EA46Fm+eO21xeF2FJk+dVNAv1EV6MNVP5lmE5FtbKLT2y
lN31ZV6zFxnr9HEnjQbSK6DyfxAQkBJ4gNLiDeDEsr2O1gmvS6D6VQz0CX3E8p0tICIJJgu8Xv05
0ukur6WtBNyBbAc3Jd9SY7uFlUuMXkpf0Gtr0Q2mAU16E3PKDu6qejb3xIDQTOXdguPNCcBdo2wa
H5dR7SbQ7cfPZhoYMtRNeoM//cHDWYf2JXKINIaB1eQG80n1DXkf8YtV7UPd2d8CqXbb0HHW5FHz
0q/UPfFX3OB7BkvO7B52TNNAoRJEoXM9LS+O29zHCd1YIKSMbsQ7Lpz7bMj3Qz/Sac2hyPQpB2/E
boNQgMrovHSbiDBmL47o6/NiQbQ9t+npHaPeNZTYWOz1F0aX7apfWtgUBUPjqCcbE4gGNTYTBIgk
iHwJfBrBqO+XXMTEWrIk3N70paFhnM1e05sLnoGYzeirhGglEL7J3Fg4r7Qn7/RKQe+5HWg4IGTA
+L8duqsKRb8TqJDEmj3WoS8dIAf6WrAVuQeRjGZvsyHSbHMfM7oUsgcZIBVNS/b+N7zvREjMH0i1
6Pju8yMO1L21TeYXDC4OvUJ5zOzJxgATjUrWtsNt3x2e8+4gPFcOqQAp/Vjb71FnaF5FH/Pcbq4f
7aZeSYZrVMSS+RaRpS5HEgqC6Vt5+arZM3EKlOuy3ZQHkxitQp1227W+d97YOaBK2sakD88uhO6e
kjWFgZdOM65yQjmCx4KhOK0CQQsCWi+eGxPkOEW2oc/yHFHX6Jr5xUyezB/wzeZWv7hPb8KVtLDF
dTu/+tbEmqQv7OcDhkjsBE/WhsbssgxrBp6g+6ePMRyj4LLGC5hv1bnxopL9ew/a4EHY+4j8Mah2
VNlsrLjtMWzmplX4CKrqM6Ga3AFozHOxiViKJ4nINJ9omdbZWqKBekNSIp9gheTam6rtevYIQENo
1mwd9MIpNhxS7CS8PF5HXZ+MaNsWudtmI/P98RK/1kx1lVmOkewJRJAu7ag1FvGKHLTVjcHxFxfl
ndnNtiDlG9lmsRgWHTJOg5mhop4dxJ2P254xtcnWSCm8uMbGS0WDe5OgmAG7X9ZPIvCdU3SaoxrB
urSMEP3NjO6xVtpunahroxy8uqwuiA0lt8JnHzHDt9nwwrrRmEMPo391hQKZCQy6rOu0P9W/32qo
moyW5c9bDeevj/9DheKYZJQiJxZ7BrGL+a3hq/xHpnJBX2yiOzfVP/gv1P+wJ9DgspMhKYoHGtC/
93tRJGNwQFUjNkbGP+r3wnT6tUDhyC2ddrOOJMf+y05DnBGzNJ+3UMyChfgAPzqtWHlhflUbuqmB
9e7MIkjW6H7fWxcOjXUCVjd4jpi3ghgHC+Any57EkEjZNulA7iEsB8r6j4tzvNhLRBXQaaz8HCev
9lre9Fo5RgnAZJd+kKZ72l33TLM7XK5emgBMeOpTnRaF0+FG7riO7e/Yr0whwGyyfFYjwtEnaeXd
kO+BJFC7+0ypx3UDP2YMNahaKEet3kmD27M6cJ2zZnw578DPYjBFCNngNbeu1bdwXJJR4ecldkYF
deNxoitPTyeX8ajNH6u8ZeNvhJXE0iW7ji3uyqyUirXKUVdq7hOq+vswmPSgN53ZeXr7quwLDG+3
em2wktA/0sygQefRuLY59ttszHHQ6qUdjL/0yBi1NzGEBEN3ULMl8qR59nilprsaFDKaMs5eZUas
TuLXL8XqYY9q+gf5qD80L2r1ppBljxS2veIt6R4LSZAnTclX2ltwZaOY0ES+l7fxHbqtnEOI7ZvY
be90uA6GUtPqDhnU4kJjbsvKnc4Bh3kxqYoW5tU3e3fvsXnjutYlaLQd3OBUmogZGw1iqsyW/RZz
OqGmvKbzJFpkDwABupfNr+g82Ieuy2/MlSNjc8WnGPXUWZL+ltJpbU5Qyw9muWB3Gz6by6reFY43
LGz6t88ars7rJafdWJnrDMpIM2sXL1a+NGnB9c5whnehnDogmeZSxR8o42FMtavfOkimE4bOmRH2
EWPQJLTA2gipLcJhNxkOBgY6x3vSnimuy/499eSRWbp5/UIpFaaoj2NEXYaP4GcmVEf3j+uVjuAa
tkBtP1aEWhGZOHza0DYQ3jS9s3uWuwFBMh8TbDkAVsubr6MMtrplhs+TzrYkH2RVf0uMmaJ9lG4h
R8fne8IvepUmNIcFoe+CV45k4NF1YueIDIjtGpHLUaIrctbGmYSVcoRqmG4Tre3RC+yFqe6rREnz
Y0LcedlF2/gLLBfx2IwR81O/AZwN7J6FCtusBeLFOCPY3fUh7eZZ+ZKtZLqmjw0UU+GmFtNPnupN
dpeYqqfNyVzFy0fOYKbK/QcULRqw2kGN+NJMqBeCJ+tqvX/OgYOWwIqJXbu7gplMkwx9q/JT01B3
vJqrYdp+U4gZOJjryQWPbUc3+7rSSRsmn4kMSSSYAB4UuIBjY6++IvOwXCLtUI7AmDAwFu60nRwY
OHMF+ruORwrSbSDP3Gj00e3MKvfA66zTNCVWAInpY/wIdleQiCpI7mzSr577Gp81zv/pEJSkKXRj
4N2UGoKtDHt0h6yjOVFjAs7GVBxSaHZbFZM0cl58456TjfgMfEOYhwHQr67z6+Tpzm0xzF4qQKyS
uXgs3uwlYU2TEr2GorGsc2kw/xrf/TvPtzJf5CVpzfqNe9v+ngRRNTPocF5WYDgpeYR9vJlGLdAV
DZXU4VS6faBMTI+7zpxn1NbV8V+9GmPCUi2ijBlryjqL7d/1C4iS/GU1/uvjf1+NRXIKvT1FFcuq
8otRiAxK1VERwwrh6e+NP2y/OsdD18Cy0J/+vhwr/+GnGaMqDrNSS9b+mSZVo2X5Fx+uw6GjezVV
7JAaT/enxt9Naa+XpJQKdFckDQJie1qV96B5pWXsFGs+2rY5ZT/uOf23DXlJN6C82tWHrJKTVNSB
3l7eHokMfTY+Zqj/TXmY6pntJ7fmpaYrHccUkP22kbLNU67CTHp6zd2AtwegRaqn95pttZFuEqec
OkPppRppKm3ExXpp3hPpEtwiAXu9e1l6A1eRcufLJkZWeLkija+W4Zd1GlaG7OURALhMnjSJ4Tkm
dFSpc4dSI5Lsiv3DyInPJR+sU2dFEp9amFh1whCyfLpxaq4ZzC+lJ8nDl3Ra9GABrmAEzEYlLj3d
NBn2KVW++YZ1uY31wgRWfkiaCCyvRoIga3xcH1owMq1t+bc6RXlmzw2M7EaBsRQjJ/kMEhinuuDJ
cyClMd7OTkI7Zm6yFPmt3C5UufDMK6KyPMFuuTSM/njTMODU0Smh5d8o8P/TbGLhlCivB+fOjTNG
qNms4ts1sPvWfTIWa58EL+bYwTVu+ZYxj5VNrgBm1pgba8CmFCpuW+DKs8/y4uD6zrqyIY9eu0z+
j3RJ5ci24luY10QAXIg0M2mhMFTqY9RhNJrYoyN2uRuzf/NtgsKZuCOhFldFJf33twmqmL/eJn55
/G+3CUzOikYILZ9r7X/69N+LdtWgJhbmaBKV/qLSQIfBAVG126S0//E2QVAt+gzNkhkuUGXr+j+Z
D6DD+OU2IQ7dMugqCpui8Rfluq6qz+SmtVXYY0gzjsj07rRwfPx3lLn9AtVc9VyJr9P7ygilo2RO
UnVJ+7rCVbSTX0q/T78MM7gcfvob7VFHpBWQhkgKKBwmimJDenCJEZhMpuFkABusje8nHTRANbsd
VUZy7YYRIqu04vU3yEe3t/4NtJGjxMH1Ms2KbQfqSHnp2zCFv92vGnOmwm5c0qQsLnzUJU/VNmkc
SHdXr8b9oZtTz0N8LN/BhKBttLKXkukrA7XLzIoy+ososAt4Gg1wSzCrClDy10QiBXDMrCGZUjfv
Ix8W97AloNZWxx8muuYHo1b4bunSHJf+3YKWtCoY1XUSTBKiKBhJM7GEHSNC0rEV6mdjK5qH5ayk
8ySUoGUIceWVLCd6ajUoA0JA4DMeYVpOCJ6hzB3d5hQIFH09GwlczQD8aALwL9Ud0YAvQ+epezpi
yvIDAIebvhP44CAdCGQo2G+5dvHlJgC1dC9QySUTEMtFt7fVY90tnUpQFgvuwiQT2SM19YCoOJaf
Qs9i3ouw7/7ZFDsLjk52QgGir/VyFCExxG6FpB/5HbnDge4znh4WsIY85Dvry1qGbE5hB9wIB3N4
3RHnHVBpBokvhqHS/BaKOe5zzKRkwpO+wgt0Kyi6xsTeolX3apqYgqOeuN8/jR2hDABmF2B5mjob
2m5QrIlIgaozQ8awea6w5Pi4khgQf9JvGzkrdVp7B2HXsWkdfiIU4f4Jil04w8SjxNPTJfM/xZwV
OT3t004bSXPJ5UefAojJDIzGyO3i2acng1iUl/2mt4OjQUVsYfdfSk1FPvxS7p1t/5h234y9a/hH
Kimanr2Nlmgadjrit3wBN00BzUZXph3rl5kqK0gG1whjDMyRyQxdDCcdEeV9lgVVS+F3w3n0XhyF
PBwJxfljWNb+k8Od6TxKQn04eCDaqCNrd55YIZZEDFYoGfiKinmk3vf9MYGMjapmI3xjmmdSKKO+
6A7lEhPdBEAScCSs5FofdAg6aOZS3Javj4V+c+Mv69y854tnyF+4GVC72ZwBYUFISnMtg04OBDzH
41VsqJhFTmX3lfnqDIENaCy0PnPFZMIevTMDeOrjjFBQwN6Evt/CRvHw3ROz2K0xQJiv129WWvOF
MQCq5r2+bWZiDfxUPrW1tnb2vCfDJx7m5PsGu+VFXUQvLQe957Egb1+pfBmlg4kcTs03bavr1vwW
WFsqfYe2v8DQ8bxD6lVAcBn6627OWk2TXx45VNBQtBbDuYqheEaFeyhOlddQnZ+teW+NS5Nr1HyJ
FtoeCssS9SICaAKhPjGCxl+5PqqRiWtM7Bqu0Wq04y80GkoAXvoYWc71eZBFzxGRNrY3m2MHcam+
Qp8nAIoA2k97ds1W4656swdmFGvbs71/8zrraIQKkpnlqJqFhf3v11nWt7+us788/rd1FvyIjMXL
/N8yK8xlv62zfIuSmrHeb4DyP5bjtKwEZvw3csnv5bhKS40jlVWKdOEd+ydTeF2mrv9rNc4rN3Qd
9aVm8jv/XI1nqt5WVpSiNCvscYx/VkMUifEZnwcLCJ3UrYGmxYDDjLaDefhDp+2ETsUmwgTD6yEC
Ac0u15UQwPDjxmdvjS6De3uvZ/ZYDWqv9qLFQEdm3k+11aVcJtSdZCwIqjA+VMw9HbwdQk0wKko+
Hyw6EPEkxSwh7bI3cJ0YbR5YHEAwjvhQcXMVTDKMGB2+tWEknYhwJ4QJrhe0SMQ71XdBGu4+DdJA
CGxoDkxpmmOPEilmIjhccgmum0AxRQos+Roxr3wQ2TaAg6ULdyS7SdiMSFJ+cES2EGyNQuEREsF1
NYYfhDAA0fALociBSfoKVxR5fc0UiQQ2vi9mKWYg7S5vxupx4riwnaBR53Ea4QvmxlrhCyPKTjif
cIL5Ei9LICPzCfqAiBy6yzJ6hQC+sTmzTkge7tzGiFbMnywmBouuW/dedlA+nNUdtfhbxCLWjlTK
dIJoDvla/RYnF8eARw8MG4Q1Q5WwtGaGENsTaBUFDvh3NycOxAked5eaYziZm3wuI5qGYkKOCebw
HzVS6abzC8LN3eXYb5VJdjSXXAEDEV4ebnfOw+fh83A4kXpqAjjhdZeXoDZolTLOZW0VOW4kfpPQ
x7nswCsJAj0TBC4Gvi/OFJJwtFYi5hp9B+dUSKGaEeswyiQIquJM8wYIXdIGIeHMWSOTWNtb7Xx9
hyvOLkFZV7P45YK1/v7SH0G+cL6gLEyGc3eOEAEi899q9Bw4WCxq+iKeADnuTlyIByStgZBaarzh
wH2RMMEEtWARb1MgTQKcr0ARXeibE9Yc5eNBV2iukuB4Xea1S5/SvrrOJUiZ7FF1zEEjFHNrpzWj
9sNkYYgDY80Yb0ZwnH93TZ5GBX8QMCKh90kzdzQQUK5u1I2yA6LeY2PARwZvMVQ3zq6YY3v0hKQQ
vfEEoa4NWP3BwgLTV7SQRxeanEzqvCfnth/V360DuZSxuoQhBSXwt/aBDnGXHATHAbdLz6xoLgIt
WbyoM3MO9HqQdvxotCkmvBlTkMmnZsrmERYprUrls0wCW1tIM92YaaRbUShgBWERVF+7tbYn75ao
NWsChzXekLn5ct+USOSyZhkauLU44SxvfkEgrsNZi+cxn164N6yCnnHGmRdSFPul+/ltnBHZLeOF
WH3QEKKQM366RcKzAz+BPCnFvywf7sMn1Syw9spaWatIfSFZbOtjfaTZtLvQCyQOgL6gifC/9bFY
kTRNjgJD9PWF0ThopTU+aiJYuMSpWSn3NDLejM/rO+txchy4Gi5vNPg99XBhND+9gAjjvMwJOOEU
VNR9hD8q82RmzOKVOdkWR5n7wVJAmNvw9pJMBXFdEqgO3pq3+hvJbDyxN1CJ0RTgLHqF4HeDK+A6
NxctNBO2+9E8k5d5RphNX394J6ZrCqKdRsaXDi3uQH08LScQkgOeEvqSdmJy4auMvgLtQ6doJMGQ
tqDhpfJSn6b7GJj6ciDChjvRId7feHfVb+i1byrbeC6H5tCjOIeyBDHPcz4gA3DXvEJZBnZyqg/X
atzgqOSik+3xdYmjDek6neBDvs/36jcm4T0gba7GeG+t6u/kkGCCjG94Miv6w/QAuKwvIbaiyZ6W
iZ/CPKeVc/4aZtdNjRErI5E0HreTxwSWrHebYhDG20bjIsJi+jWE9WKYaPP7XhoVTLsZiSzvYcHc
/tifCdRwcxiStzmc0u+PBLE4nRQG6rkfof3GaWJCOS5myVhdSa9XwB7AZgDes/vw7O/7pzVrXp7m
+JIfylV7O8HAn0pbIKQoNGbPAGszh44Nem0Hxge03AcDoiR8LrvdsG8/Fbc/2Jv2xLJko80WqGzC
Yhif4wiaKr5+IN/WePoOuxHGNRnlOmP8YhXhfLuMGimM1tXi+ZXN3hlBjozV7cCdOnvLloqPG9bT
QrC4O3a13U6clGbZ7kX8WjLtaLzCbfaiuUCjMtxlZgK89hitHWZN7k3xi3cE7ff35Kscti3bwWZt
6m58Dzp6Pf7lNd2J9NWKDWEWtp+WiunbIMaAW98cSgvcxXh1XdgTEgSAYCOG5zbZeCUU0MQLMCYg
CIZfPwTOi/WazTOm8AKwiZ0hJ/UQoxEBALy1l1cgEmjctveQI1jCJmG8DPB3pYJ5L9EvT7oTCxar
4bTmoiCCLGjHAzsKHk/uRMCl718ChUAE3ENjbeMsLhP2nnAyQPm+XxcmuhAYgZua+VTwmLY8agrJ
3lM85lRQ9RgME3EptBc1oZWSVy1S4i8EcPAJCJ1K2DOWjyOGiFf8rdOUA9AntXtFXdCgEdB9dq0f
DzAUkBrgxPKiwS3jXSxW1UuE170Mj9pUjO9Vn52Q5MEV9co3I6hOF8RDzpuxJJ0NcboHo9bxENg8
XJBt5pldFFtoZ5EfWgQq2GZbX7DaaeRj8vp+ukogT2oDvriy1T9rSZjSkKuw/TJ4NKydYpyTeD6p
Kr+4E1o0hk4KMJWXMxuIUbjH55+Dmxlzcwg0kmnNSfPKvM2SRz25uNb6UR+j8s0hs8rx01Pz2nBF
rWOi1BQoJMoGyyaeYhGVS8ooCCT3K/YhILnGx9DSVhE6lPsqXdlYYY3jZeqIkNzx4717v4b9qgTd
OB9otkR4VbDd9/sn/r4pxoQNyZ4ub/IuJ6Wt5vrFBNzNCtfxcTb2rkmyBt7QxxHJoL3uZgK/Xr/Y
QEiO3Ywk0gSPcU4Wccz55ErghF6JS61A3BcL45hXHjKEks1tOmpRN00iEPNjYk5mMrZK7i30MqOp
NYOa/qoc70daB+aEVWJabTh3BVeF5aVHadkdEeDEsKAv430MCRRwVBYMg3vdEGdHmVYQZg1le3wJ
RY7hQLvmMnPecgDdHoiZ2wmljYq/4nRBZ5PNGR322G7Hhe4H+p1ej0tFCvi6fFdbIla/28r5sDJh
9Lk8gla68HBsPeZcLnBnFjO62hbw5LKbdtOHUk/z6MmvqCt77pQ2EGWHRAKcGZqxu8b0iMxjaq/z
9O7uZMZ8TrzjJvNcx98mNe4e1ru5rULlA+NiRVfWuy9Y+DfRbdLKl5OGMSe6pb7NsNhuUbablm/F
3KDKsA+vt8kjozJVGBle9zEtGxy0nTcehjcDY2TyXqsfrclkr5bhzN/NiXOHlAlxoKn+L3fnsd1I
mibZd+n1eI1rMWe6F66gJUGC5AaHIuhwreXTz/XMjKqIyD7Vk9vsiKwORQWAv/jM7NqFk2MKeKTo
FkL4LgykQrdNjXt+NsnucPVG96+q8PtmI8l/66SdhBSD2IPJWefnv79bYormCvaz8eJPb//9bin9
Q4M2p8yXyN+ug1zuvt8tpX9gK1cl7nWzvoRD88e7paLTpIVT0+KG+TN9BOCloZHAk3XCgTgp/sLl
Eljmn+6WfOZMrlUyfRaX6l+UnnurNkoTpPWScQiFDwSLBpQB2eq+srB1rQYAhy2gAS2pa7hTFxMB
CMPRhrwIvQiTkRPDVsj36kkkuwIHIjjTecrP7Pn2ekfVXAt4B8tTSHGIAhKMb2uZ+ovkIVndTDL/
oZ1OOp6HS1Qxw11Pv13UtGu9uH+ERMC37RtmTTaszzIkl0e9RbG1DuKaeU79VZFEJoYy2sZBP9WU
cHzhi7vTvzM8y9JJHQ/5/FvKGIjwgvu4v5DEz8/T1uJ7YtWe06Xl1w5zJu7D51murjjk3bt9+DYz
CYjnLbtDyTSH8em1QjBZlNyZDLLFuGL1JfcBrkzPEDaJrp66D04OfHZ0MIlPkDJXIIgtT6NkkgpD
+UkMTuXb3KE4fyW5vMC+kmdHaxjsZ3XM8D7GG85qVGjIDo1aMY+kVD4X0rcg+TIjHm7gn/y/UdR8
iWZWCrfU567sQap5WB+gGQVurTILNx6r7iExnlBuB8HGqWXe4p3+KsLa4jY/X2YxUoISGdfZqiNC
JOSnRPC1cCtwrtAzOFW6xSp+vVfja1RLjDZLJopN6qbjOug9UyXjT//JUKoXZp5AwfClzQTs8WOi
S4u9/32w1dwPZB8MRUmHZOQ1zLX4E7wGxutYPtaW7CsdRr4+WFYV9VTKDfbEQWNc24D0YNE0JD9O
6PmSKaBFdicrvr3VLuY4QBochuSGPIqfcvqnjUV1A+YI9cEkyzen7l3LcpNydtti64TH0fpNeBiH
hcm2T4sODL6m3kgFG8Wp0tfWbWOdMQIHj+pRGs/AwDErpiCg6T6k0oJaVCrK67nu2M9Kb2WM24ji
RVfgwpv7uroHu2m+ZFR4R/TJL0WBmN319kI5FJw2y/SHa0Cg0oiFjyL7imHhBeL6FlyrF80f1Kf8
kTMlpLa4X0E0DHIFUfElubmJtjNaAA7wCW89X4m66sveDeQHjaH9l8KetxFeb+ET7mP9gm/cJUY3
Vu2XyStU6DXBaTtiQgH0xNw8WEEPGabWJfRJk7Dh9RZs2lgjZZReodpFmyI/J48WzaI81deMSPxO
OOYF5y+4NtvsjPJnh893XH44VRpRdNQlxZmpK7eb+sAW6NyKE9Nk+ab7KA9zHG0iFM7mJL1ZkNHU
LddwO0hujoQfWyRL/5VkbtqsZgcuDi3NelB4RbWOsWs/Wh8Pii19DW+E+gQJiNfqVpNmH+cK0RjF
NP+cRi9lLFtY6A7JA4W77I8a6fepooaYoOeSmLxriR5MluxsqJfiLFsQy0TTNSanSdfBbUPyXvV1
kns4m9Q3iidyOpzbZsNvDHTShHwk8B2dkivFYaZNqO8mEVxcJ4t2icwdv+ebchO/EwGjqijFouKj
jrSqjKsEcWe4zUWZRroWpuKY3Knf096SFDrrAttJKridWT/qonFu+oSn2xU16j3e5WJH+oRvQ9QN
4VOIvOhbv5xlDabzzhxQw8MVHmenTO6jeZzplTXpi4PJZhr0YTFR/1uPhNm2JU2VsA3Klor++G8d
GvqfEx2/vv33bVv8B3h1RFSiVrOEOu/N37dt8R9/0F1/sWbIzJcRV38L03+3SUr/oLlSBl4tGSKW
j78muErzZvw7XXz1+Z//oammSY5EsjBlGJC08Y78PAjWBzNqjUFLl+2Qe5b13paKN4lxYPcj4QQA
zqQ0czO71KV4GKab88PD9Uc+7Mc8mCLNeu4vH3+2Z2L8pDoUXBkPyo95sCKdGknItWSptxI4veSz
wleXtXQcy2a56dK7ukhEomD35TAqVHMo3LbStnsoFHOLwO21XZx6VpiQ05WxRCYt31xQCtahLr3e
GYMkOi0b6lM40bXwqnSbPqSed3nXOVrfUkfrSmrcSUPqX/gsKKlhCDFGZ1Ut3IIEWCTdNlMXPupw
XYsWjbTUr1ZIqYVwUW4ccSWVMCglRISxaD+DUpO0y1tyjQTtMt1L3+pqv6rbnaELb2WgcD2p56xK
ylqqtNaacz5bbQEu09yM8XUscXawUIwjQ3hClUm7DmhRGUi4aMPkGDl5rXv0ljTcXIdG1hepVe3D
AGRVLsvkRW6OCqmxmBaiGW/E7lAz4umrRUTaLIUrOOUcTIxVowdfaUM1TKWN9HzWF20srmOdH/qe
OHPRoRPWZ0pNH6Oqe6/6SkLC4oYZ33t9cctxlUkIoH3k69ODhd1LaFEDIk41463hcIJ5cCJZOkor
tYGL1jHgyji7FSApP3tTKexiekv6jXZnupPSGDA1VAxhfzOhmumvSiAxkkfHAqMmQVKZM/LxbHgc
H1Tc+bcM6FCtn+4prXmMBJjpajLp8PxjChBfJ4uKqTdteg/r2K7QIXKWcRJtxkULy+PINtOl57zH
MNk96skxYxOO48lpFaZeWYDSVpaMXHNKo4lL34MITWRbtLeTEV5uwrHuUePue5kJrKFjxalb5TM0
V8GoHoKRz42jZTyMXgRKLc83LVGFVI6t9cjTIcgrbRKPeoFqyq28Qk6fTFcTgQxNrVNq2FkZ9g63
iZIFi2NJpd+D9WhMBb6ir0oY10UFe0aVvrI6P4UMsSJrU4wSWT3r/ZawctccskPLmSRrnd3L51Rt
n0yZuO3QJFuaLAbD8EyI575wh8rayF5pNUsxMVaCGfAQcSdNAYxiChpU2etEYz1hp42MYBGIq16n
+QadXhp3cvkAn/1u3Ddl6+klYyXFSvZVCeVGvWo9E+oErWjKykMljm4IiqIep5M08TTpMedkReTl
0M+7eloCQdXu4JABV+FZR7HpC2+oQAoYKWUa8qLqYwbHA9WlWs47avo6JaU1uOmELi6e4UCfIg6H
OyVZNCJk3nRVE16MC3qp3WxcW7Ee+qUyceefum8y37FZsMvb4wALcQgo/ZnWKYxQQci3Q6c+BmPL
QTVMi4UsZH4ovDU5Mkn/KCtQqDLYdD1DV4AevcxVQF3HMhVI1VNe01LZ8S0QMlXl+JpRutVh5pAO
HV5UabT+3sIqrkJr9t5jvf8tGvDvd1GW/Z8vv9avb/99FyVaIM36qYRkS2vJzz5HabY4mriU2M9+
CTjLfCo6muzvXE4u29/3UxIJijwHBQB5EkqQzb9y+yX/8OcNjU+dEINFjmE2T/68oVndlAr5aKGs
IlYWhVNBjsmt0qYQGY/iVpk+b2CMFSqFCZ9B1ZjW8bQQZC9qr236FCGrBMcQDkmbrDiAh+oa77A+
eYMobu64SqSBeWrqFyFTSGBGmooGGiC2teX+bn5wIZw4FD9LNDKH/Q6fbtD62XHYlgzpk6MOUwsN
ymYySXxwPOJg9KpluigZ1veLGXN5gyUeLmEwee/zUHr0XmkPdiw6PPN1TCEcAUhuuFQPoeF9M0B7
KkzNI52/YRWdFU3pAAnGHXfCVdvKXv9kLmRm9iY0ueGqvY/7/ukGUG1tfKBlxKYrevHS2szerNfY
i19RQXImelyp3dFDDVojQZmL6Ci5KaPceJ2fCWxwD1hTyHamaHQtLvKvcHIQjLeG3y76c+zhmFoC
rsKqoS4Gtzz/9gUvpk3iMhfdtSQpcDqTQiMS4s8pQHJD8lP9Fp+AMIJIzXfTEgYivbg11izlkCD/
JehCKiqm6jFVdKZN9lAchq3+lS5LPli/CDflPj+XiITtU3GhOv4wbeOl4WtXAazWM92NqLAJT/Zu
WE7vHAoHOzv0C23ZqvZrQQpgcHsdvGDEfW3RxMD0/TlO6ujdpTH9InlmuIgUoDB5J6owzjBnoM7E
UE8JWDdQzyV3c8DPhL/UVVNtkjnDEM1kaJRdhV8CjM7vK20ph68AxCJQFolLYJzKtaBegsYmdyfs
wlXyFamQoP0OrOuD/ICrLgA6J+2pLF7pRz60rOyj63SO3gn2ai7wx9Z864Rt8nU7zr3SU73UEq/K
jrRfI1OahBa5pbaD5FojwPINk2fir8K5dvNnLd20pPwsIITzR2voGQvORbRUAQctkytgIaVzNULu
yLCnxhYeO9h21FUhXNQfwpP6MPfaznJFuAK2fQhWGK1IktaNK53NdGsai4GofGQza8/eiZryr2fh
IUQ2CCi/VoFYGgzoZ9vbB7KaDR/SHiGUgHF6mjkle2rBKPYJV8E25EV4txfhNtkEDHLoAEf6ZmsA
OakwIHDOgX2c0ZkRjAHn45vgWHsTUWRO4bLRObCWvMZWkRrwHvFjhqsNuARhBSDpXcLj7VkC0JbS
4lYjU6Tbj2RDbDa60qIFhAhvHdHX6Qx1T4QitWgzXyU9O0NxRGBI+nYGOhqOeJhOBc2kDE1SIJ8f
fPSnBhYaAhxfcjUj7Cx4+vE2mFEwzboeG2d8FisqE5wa463iqoMPOeoYkKy8u33sx7Idlc3hjgFN
3ohK/CKGN96UKJOgXkPx3Jun8JDRZiyj1lJHTZUIZv8NfU7ftJ7DhJ0hm8M9pJc5J1khThuhJ66U
B+FJTk4aZj6VO+hwKV47Ij/Ype02tty4bSg89zhqKuzW3Ew/wWihMajeTWTy4pY5K4p1J+sSN/Qo
ugWLAI13NM3f8trXZ1H0ZThY2/IqEpmUXzoRKjf3YiK/okPtAPHKup3Re9VTHCzMAxBTfqMMF7zf
eNWKzjU34bO5lF2Z1rsJEgVOAdWwrSPQF5tpFhpo7VGWw2LHspPbrrmgb9uZ/zO9T/HEGkxR5r57
RsNF0A19kOnRa5jBkxc+R8aDWMMDcD66Sakn2vwhSHdF+VgOnIUQBx7EevF4v3NAFyH+3wfOxFU8
Llrmmlm3NGacePYmBzwwOeJsXHuKcq2Bwv+tr+ycCADMMd8WLe7EP9xB5zKrP04W+7eUkiqYCPPo
+9fDxi9v/8NhY0YmQPkWzd/Nzf+8skv/4JBhMNn/I1Xx06RdBJWimxbWKhKVzNP/edggVMFME0re
99aWvzBpn3ne/81hg+4Zmn3wdIv67DL78fYcA2cI7nKTL29FvYra2k90muzSVnjKR42lblrELbVP
07p2qupBtbZDpn/cLfVlfEw4j+SaupHSxFMaBkIl99neA8bk/Y51C1wN9VRfDSKcBdyydMJtS+85
Nqxta3TU3JLaALrsFYUtEbZTdkaz4tewdJdpBXCVrLCjbG+De5jwM3ERU9nA3vp989mPSEke9Ahb
WZKFqB8NeFmzc+k9p7cEnYtBt57so+lJJ+fGMaC0TU4H4RIcwr4Ge4mJqGVBOXLl5OQDW6BmpRZb
ZyC0tUdBI8Klf3gajtpwDnUp6+krh/UvnJK3FHdzMXcG9M/5FnzW+JFuiQC2z9pp7DfQXWXJndZD
igI9ZRsBk2nqKUSrCBluCRYWXxHVzbGPG/oKNJNEHGn35ivF5CrurBPBMdIsrUvszP4AvMYeYLrm
Ef2x3MWcYHyS0v5KWYJ9XWlQX9M1DvPdRaOouuU4UB0wuVsspclCWQpYoxBs03XHxvSYv1rvTbEE
KC2AXwJUO8b4KLq9EtwXMkNYCxMvLbm26eP3tQk/K174LLvtZW4iYLWlFeHGnBVTDwm9kOIUmT1h
SBdqQ6VsO580H2uZAr5qHvy7lFcmTEg+EeOXBq+J2m/uTorXi61kFvC15jHG3HPS8ecSYwOmrLz2
nFmbYU3qTx3BhkvRuko+4gcCfV6yQD9IscoWKl71cD/1g9eIdoMD/j5Iq7HyAgpuNNLpbKjdgmgd
BauKt+/AnGm/ZfoBTwAJBJ5FL6JN+xYZv2JBacTjTNyi92vBIdstH6ZvjJdx+o32o+iqZCkBFgqu
MvsGHm92K9vcI4NPHgBfegl9UMMg6T4bh6sdBK7AJ7/rGBLmAviouHUywve1KzFoXmWU/QIqxKJt
LbCX86V+NgsqHnYzwo/2oo6p+N1ra+eW2sUOhhCfIlHU/oOOVIa9kb3PcCZkNv2exPq4s3sBH7X7
NkF3wxqer/h6nM95NjvzCEfAgTjcFsJFP7OVIpCw7Asvs+2pYqTi0nO0NObfHmJaj3rwEpvZUxxf
504aoOXvmOPI4gMUKM7xc0GhMtVKeWZX7Mnr8DM89s/Zm7YOX6LN7YFX7b56uh0y/itnBMNKc/pV
9+QVmOqdt0ecS0/C9NZvq3WCVyHFBlG6VfYZNo5cuN2O27VG8SVowDXl9ogmIHqxV5qeshqo2ujQ
VXy52vSGbXzO7jF+uBJV4dVDqywxRONsJpgxOySzrfVwI+o5faAQ3nZs2uKacxCWrMGPEEUIR6Ub
DeDxrVpbRePLDS4TWV4XHcElhoZuHPKFOsYxmXNUM7NQ5OBIVQjfQJIjvNy/yXswikDxs2214gZV
Wg4J6f5N8cU1ElK8Z+nyihVWu6HYTbRWeqrachNzx1NIjVXilNLayE9zDApwW+2lPOUNqIvRxzNC
HSvOSvEQJcuK0mJYC+ZSW5crsQbFSwiFf0ONMxXQyduM2K23EUdBXiKu8lW9xUe+H3Gvi8tBu0an
ahedZGLCzUKFUcGLFEK37s+pVWmVvuDR9wAre+CMGSvhP/EtR2u+Macp1AX3RDxUAwMx5n3L7u5P
PTaZ5FsT1jvRFE5pRXy44NXakDbeMWR9CHtW4o7QakOKOfVTIij+/ZNuiLsrCl70LpJdB/+ewOzb
M+dYSHtALS9Viti0mCkTR/g6YeRJGYqeY0GyIowg3o+ZNhtRY7sTiCQv5rTKnc4bAq6uTLuf6Pad
nWEtmwBaRNh0cQ5RhII6mLW07zCKtUGl0GodshRBq8ePMe3p1AE+EmynU7AlzJpdo3coMTwYy+Qg
QiSFND4uGHBFZM9wWSkNE1O2Q8DehE8MlxZSaN7pvTp2+WfAAEtnFFcubqt0B2jFD06avkZ6M7Td
0NFcUS4y7r7MA8lHp2uV5PBRx6LXnjhBVu9dsQufuMjar7wfWMvWKYKgn0UlFGrwQWq3VruHtvfg
ukK3Qc23BZ4dNt3ooz7dMdCkxrSsAt0uAIDPeA96NOCk8r2uKtbGKpEqq/QjvflacgzFz4A1Uty2
DyUvgqJ+vAmXoMV9cmVKn3C5exgBuZAimFtyZK5ODE3XBW5IcgqcVHcTF+2Gb8ngIG4449oO2+FT
vepXhvrba2vuq6fWu+NCxEXdoL5YWbTuzG+x1i/cNHgxad7VZKWt0IfEJS9VCnXgTEN/ga6zFfk1
C5qfPvDtljwGmR0crNXM1LZWGeskXlmbXDQ277tHhKR4YpLq8y5YxHsCOOmV8qJ8oxyNI2qXbrCe
BX4IR6U6sxKdhtdqx7c0S1/APuUbKLTvglvtup2JamiUwDqTZUyOPv4cniChJEC4xc3NmWtXq9mH
Sy8HiwxRimRxo/05hxV0i3aTtDXIXEfZ49TsMmFRjMpxlA9ai8hKlbE7za5InyDostvVB+lbcSIN
CkKbsg2H4JGHMsn3TO8k3Urfl/NXAD9yXMz2UabEeCXxO9j8xDHQsVakJwiqYzttSo15x0ypSrbq
VKzvfP4o7VQPQJUXOaiR6JJZ2+yUgL1qE4CxMXDe6cgmu4ayaa7aJwWDd+tIia+Gl8LwEgGoqkTE
0xDo8KKFoMC7kMwclkTFIxy+NwROnU6ZTn/rW4KC+2VGoBmUAekcpf/tSHKORPxyS/j17b/fEuCx
4Zyh4pUD/y+ZSv4K0hr9jbLyRzryh+i1JCJ4ATGfG39+IV+LiLZzBHSGlMxenb9wTUC8/PMtgU8d
kY0pP2g4la/sx1tCnnZSW4bggM1T/IahfOgfwnyfj6CNaYSL5PQ0gxinMSIohT8g/8CMIplsLpQa
WEV0lXCzpNy7dbhkeqJDelpv9BSl69T1qzJfsddaC4PpD4s9K0+spo4EnI1I0kHbWFckJLLYrwVH
fI5EcnCFsUgRh6m5IgBtZhdMFxUM29dIsudVnEbWAcQToeT5f+td+23EohP6YEX4ozt13t+Kg8zJ
k1MauXCsx9zb83BtvRtXg6FCwgq8U4eVlV4GtqiGeUW2vJlUMeO4bKOlgvc+Hu2nKKN/hvWYQcjN
Gr1BeMWHk2UHet9W91WWM2pBimsHxMh2nmX1MlY3gEkagT0dj8B4kGaQfs034gIW3qHIP8VxDzdE
5L3GbA/3mJqESZZ32k4qqI2wjdceF0NbtctGXvach8UhdgYhX9XGSr7FDAE5jdQJFYvl7k71bfsc
IjBqm2tTn0sKHz/owDPlz0bp8MUSK0Qh2syz23DTBZnfvG23rOAe7h3mQdK+Idc5T7W28zhrvozQ
8BEPC7rMtMqOmSGLnoUOVm4b1bYw98vnVNF9UXDzap1NJyVJ3aJSVgXSm2I9tc2x9ZSPiie4RGjN
ELtyAnzJc6RnJ9F8SSBncI3rR88knldvXLMqcDZ1SwXgt6wzFFH/1g2xsyShYpYzFAn0Kd+i/271
gbP66+rzp7f/vvowiGAyoGtQX7XfF4sfZxSaTKMYf81o5BcOE+uApIoS+TcS3yK6/78EET5BaqsV
WcS3yLr2V1Yf6c/cB+QYgBQ4FUFVwrL9efGhmr3P2yIqmcljZeuDHSUX5iHCUq0eZg52Zu+36/UP
D9d/YytgqfzTkjc/XvR5g7rkI88jmB+XvG5sGDPqYbm8TYdiJZAIMie8+gkAHNaBO9eGgEoi+yav
hQonUL00xqupUbntQmsxF9UlpV/Qh/9vsHMrgTuaXBzPwVk33LmGpiYZ6+EZVkVXZ9WzdMFBbq9k
l/CLQMMZuDQw0yYOa+79Rur0o+oEh2T3Kb08MZIPXU4LSe2Zr/q0VLY171g+oQtjjgqAEFV++LYj
pTukTOhxKvsYBOa8e3OgIIYelhlmNefO9LW6tg63HUEZbMytN2fM9EWiOqjitXoxaVMNThVHGHLf
3YIzLDL5HK0BnrGuVuIbebEzSF2/OzbHd5zPq8xtFwLyTbGCsedNK+RObPzJiivWylzMIEx6lras
zHZ05Ojs7+jRHfON6AzNMy7NAVYt5V6Q5jh+w53cDzb/beh+s98v6tPO/Iou9CJBIiQdgyqR2Zd2
Pux4+Dt85PnSeZlrSqwEgx+hYVHc99xGJ9I2hBbmHDupg3AHRjN4xBjBgELVHCUlPk6wJnjUj+Yx
3lnn8LF7Tx2doxl8SOLv+LM17BsqHnb50/AmyhnnNjXFmV3+bflMgWgYew2jaGIRHMoyFCagHdDy
PeQL4orTqvHu0IRaF6T6STrN+QTpFOIPa2h9nOPRGkH7EGgdNxJmL58SqY+5mKDbnO8PwSlfEAV6
gO8Vau4K70dUQObA2UeD8cx4nPBjERagqWm+fFjcP4Br545CDo6atU/5xbzMif15EEMI86C8XoV0
gx6RP2dL0uUjkE2FGEZEXKFaWqAKCdfQdbLqCSuh0LngG5GHCNDz+XV28V5gqSwY7tAL6zTXdIc7
P7A7jIfm/CfpAqDWu/kiGDYTGpp1uiuM/aPezQMbLI/mahXvYvzuzUZ90TOHp0A/Npv5wQ8fLcpK
40d+8KVXTPq37R3jyyKq/fQFvb17UijWtRad5U6n68iwTcf0+cC1oC5q92MOdANCKpaW05IWs/wh
n2t4Z6kqWsmtzb0HF0ELuDEHTpi6EJCtnSa+zLDJ2FgyR4BUykCBq7lH6AwQ0xwHhZUwYKx9Zsxn
90xwrBNPb0XY/xn3vD1whZkLeOcfM+9+3irhviQu4K2Y6AjdeB3eO+LjtvJWIzG941N2Morswcsv
qeG9qzbigNG48c01VhYOl2BprFrjFJMrIYDY8aydSwyiROOYXHWXO15QHui5imshkA8VzhODvP3c
b8fKsIXf9azNDuDeaT2LcBnrFHO7hskURw7ojRWqj+FOR3Ju5OtwAtrFPt8Gl+AySYuwXqofPJ7W
CXcxetIeuuKpOZm+6DIiO/Jv+eMhddvt/VxvjRl+5TJI8pNFv5Si2TJjrQxucDxufFWdtKk09EVH
uBCWxM78Wfniguq705wxFNcsntqZhh+qEsW1urivRPJ95ZJwO8FLlGjCe2eTx2AGxWKgXOiHgXla
/wzIlHEXMwCkNmibH7dDtA+O5oe2vp/v5+AzOlNACDTreXizvjgwca7agr46yluey/1tU62Nb8qj
ucSctRtX6hZ4TPlZnSsEW/e+NMB20TQEsRQfK+lggLjJVolX5YZBD7rob16btcBcmbIQK0fkTkZv
JCTTHCw3ZVsi53wtUUSpUoK3ChNje93v3xg6YvORna9BhL3F9EHb5c/TKcEkqmxAbPKObYqanvsP
uGHCK3fIK/VRCsLWfB5rPJxbb3NzVPAZ18AsPvCr7pR19STSPwvkldiFHV4Gr1wFnyq4g0/c2fyk
+vp+zlfGAvxCuzxxKIeTsLpJAAlyuyfkH/XESsuF0J1a88KgM7y5RGnPf+97nqyLIGwsGRad8j80
HHEo+fWkhZ7y89v/eNKi8xXPB+9W+y1c8d3AySEMBwlHLZjcc/CCSMZ3xBZ+TXIQmsg5S+IiaP6E
2CIeohLiIIX/eyPsX7nn/eaV/MVLiZOFcxsEHxlbJ1/6j4ee8SbckQrVbEnYXnRyud4X4zV/04L+
6T5w6hexQ45XaUY4VZO2v6f3TZdUkJ3N56yqiVO5asPMrQJ9GZ8bHYW63PZCtxzT4aQRfB6S17KD
nsHCO/LO9TrwjVADPNt7hWmQZ7uzUAoLTIzLvFzNA0JQJR4TuuOHUcB7FEmB33Jv6lk0oxafFMcF
M2seiuTYiaI/kTVLV5q2wYCQezl2jGO3b+/7caUB5367xewFoF8RMTAyC7SZCWtIflvuTDr2k26b
GL5JBXy3jaJsLRPMuiWlW9KWPpQUCn3ib01E56biwnSljLEK0LpjX14g8C9jJrdC801mme+mU3tQ
6DEPaX/3G0Sel/lHFCGXT5Kti5/4e/1QumgAk/n8ckwiIKGtr2B38xnonMxC9YbCscsPXKNafjVe
hYaVyYQFRJmasBCosWQAGtJghOzSp9hJLcdk/IlBv0UxahnN0mvvGNZGirLnKMX0bT6RFFSwmpvp
4Y45965gWHOP68d1ACJmqS8fWbBW2TmnAIji2ARcSk8np2mLy/JAyc03/OKb/KX09U1+iF6TNQ8g
nvKUFjvLpAugtE+NsJR6mAK0hixF8zJR1cYxxvBaEBEcSTyhfeHv4Yv02qvJjF8sr4zts4iZHRsY
lkzqVmhZwdpnntkORwjMpl9FG4b8LFlY7iC8sOu+d+yPDaKfk1YPOZxVAv0sZfhmHTyA2lFE7hu2
U3chbsK2SdHIpOxvzZduUNJrtCtx09zO8WyEMeY8OD/ZStN6o1H888hnWrIc4sSAGjGPEqGlWPCM
gf9QM7edGWiPGtkR/ZWHMpyThfrvN4///TH8n381XNS/fZd+5MVYhcG9+eW3/3XJKcpJ/+/8Nv/8
N//18295kz/e5SxQ//QbL2vCZjy136rx/K1uk+b7kjD/y//fv/xjcnUZCyTvIq+bt8TJP7/9aaWj
GZoea/4PHJj2P62U6p+t7r++/feVcp6I6ZLMKvy7Oo4k/32lnCdiosrihBV+nm7xV/9aKXVWL11k
9EWITf6xhYRcm0gZnMhtDiLaTDf8/rD8cR38/Un413P0o+vc+O9c70zX+OhcDSV87/P18ePtHGZB
/Z//If2vthyjQU7rdKnDoPtSd7T6bNK9jNoEF8jYUztkHz6m3EPkZNhPMWvhy57i376CjQir1nue
O3zQj+zX1znjjZDtT37nzkPm3D4cOITDCcnt19X77ETT7Fd8v/Y7XCKPP7xc6AN+x0yFZ8SyD+8y
H434pvta2pfa4bdcrdj2j6PHsd2RaNLEp+LGi24ZIBb3O90R+VzmYoCSw7rgzU2vJZ9jiguPWxum
tpmaolLqSRT8EC9LWCQn8asmMbVHqMaoxg2N8PWF1JrBhVUcXNW5sWW8GcFmDB3NT5PVVO9FaGZc
QafGQwMBadCDUWuB53I4li636AHIZw4aoXpuzX1Jjyanv2FvKWd+LbUMmDzss/QWlW5OIfczoKfB
xt5umVv6wprH1rTzw/DY7YpT8HHbyQtMzY3DfC85kKoSd1zLm7l9NqqQwSe6TBRHPkWr8Su7dKty
TS5JJC30WFm78tY54gn9wgd3+2aWXBKO6nt9iE7dDhat1z7fuUgSMltUoMDmoA3FwYi8mY3Dib5x
X6K4YF3RS4tjc1GcEA1pSuvo94SqOvdUVW4EZ6wC9N5yDIZ8igi9rBY8PCrC/s0FVYPIgvtIM1di
SCtvKiwDbtGXZAXVhbjcTCexaKWGbhlyOKezmIR8Kj0HPOJki+47q6bhoVE3aZTvCQQLhZf37Upr
IUwo42YwP4R6J2M+rFN9O7XTpScalnd0ZsEFC+8rAxtEIaNhFofW2EQKa6IvnVu8S+dvGuMC9Era
yGD3T3gSiSnAYZ64Z1WjO5zpXbhTsDc6KB6cjpNN/oz3LoaYqdnyQ+maysyNnaxj7U8nlCwDzasD
F+004uJjBG1vsc1DpRMPmOzGAV6knT2QyZSSb3M73bBrQsi1pPOlLe+KN0rrdfSVCdtOXLT6ko/F
z2kxjSveJ2MVZqcl9tUiO+K1a2Of9x+s+sFvxFNJ7m2P6856lLmBvwrfar8c9jV/V5AHI63i9v0i
2dxCEiwe2RBkRPCaY7jI5vpALsikztzuCJSCsgqs7NxJpKthfVSth5tlulTH6lN8m0jprSbKgxMH
CnU67lH+6zW/lA/ZF5kw8AOGA2mXI0IMUIdfYAwb/bvgKXSY3927bqedbfRupFzQdwv2fYYeWA/a
hWydReusZo8iY4Csbn0VoVMNvDbIFoZxlBk53MAmCBuF5zdeBflLFsvOLbq2VFnDNMS6y13xeBPO
kuJMz3K8NoVZHl2r1/yQlOdSdpRpHakhdvg1NbRrSC2teuglp75qmTNQvk5wjx0+2bHvyvaDjB6p
fYsGr08Q7h9mw4R5ZXwrlQh9jeXRiNJaNgRtlWdwYIiMb0ZDS9NA+0rG40BrAaASdKrAycxFrHLd
mhypPuvUtIv2dPNieWv1E9Q+ZvK9LUrr2jwVX1Z+hq5TU0sg+9PAZnrqu6MZX6T8ravQ6t3cXNSo
debseXVLAJCvGewJWGfha0Hh9Vf1MR1qcdHFfqEwxLF8RMlN7C5vdgmfpND3ROo/aCaeyRPWI6/f
mw52YFlEvDgTb4THx7lICR6Y33HqrFhFGYdYPSMoG4I3S8DSEE4iArk3ocldx2LdX9V8fR/W6Xtt
XKxrQeyGYnjVOpq8GCgFROC/pV6rvabajr49J+SIdNPWmUO4YYG3xP287eX/x915LbmNZdv2i3gC
3rwSlt4zM/nCSKYBQHiCsF9/B9Snb6mkiqrox9MhlaSS0pAguPdea805po5zyJ980qMIHoe7sqaB
zt/xa+1TutE8CN6Ct+69XxItPBID0y0ClGMcrKljE2puXnXjwXCRJc8SoCReF42K6JBxYW9Mry+s
RuKHqDisgPycHLAIpXaPlAKuFRbRxJ3UNvS9cqPS+ui/KmjuSFXm37UvPXZG/S9v1/+eW/607f7/
Y87/3aPQ2KTm7CFKsNfMsXL6+/b8b0Xjb5//76MQlaGg6pgSFBNf/o8x37+PQvzTaOLXVOFfheFP
RSNUVTr31HEktWGbEnhAP7XnZSitJCXQmidf4T/KcWI++Red8p/78+Pw8KejUCY9W3Wix2AkNnSj
ltpKPTQuQZYH81DRU4ZysunchzEL6WJ/09GmBwc3qKi9hh5tuapEK4wdibOP8sph5UdfutXgVwBJ
FD/NZU4ss2DVMN/hhG+rG6AomF4IlIz9faVv1e3kWL6AF5MYMpGqylkeyc4RI1G4QvuEWKhCMlT7
I04mX8eTtfkaQzmt5waNaJJ5mIdPNa+31NsRgz/Hn4YG7HdSrSYM1GvxEu1TxvS0g0K7xEM3VQBB
7ZRdAdQmmtqAtAycV6/ZUn3tz/fP8n2cyt+XKWCo+wwYQCV6vTQ3TVhp7aryzJumWfptf1RNN93F
jvrSTCA9jQlN8a6mJUi6DDQWhxklCSmN1c0mHJ4aK1goHXzoablP3rJPlto8s7PPmlUW155YQMOR
ah98iTrK1EETweVcK5+m1b7pDmW0uA9vWLTa8KxzSOEodqyvPsZIjMkyG3q3b9KZWW35Rz6qbLmE
dofmonb5WmK7lIV3zdbQCYDdJhF2JWxVp8WtsRPKFTE39LwN6ZtpI2WJpfN6q6/JudR94aNHqzRx
RNDV37Tro5gep/sMVgO999KZgLoxoNRavRsXCD1IZVCCfVacM4T57eGOAgm5ky4dEaKiXHaF16I9
VeT84c3nRZiik2SnpGyjqsSjbcXHO3nI1OEsXss3eU5By7oISe1+unOzGPvwNN4uVHpbbhR2M/mt
QiZHi3dFw5VatRKmauOY29avX64//vdKY/atvo0rMOcWcJdgx+igVS/Jiv8svjdLL/iVW35Dw0aH
l/4odWGOyFDR3WaUfmfMVjLL4MDskwPyoi+ltclhrvds01cu6GLv7SKdPj763UgFHaF2DLqO4ps5
LvKj+yKzEHcY9PL58wx+Z9u4SHY4eVgE4vQvKGUirt59Siy7jfIjOoQXomm3wWE3PnfeBxjW9U+O
WS88wHClzpQ1CP3/bja2CodaVuio4Y42/mmSqv6m40B08efP/2mpxm0ND5/iVGc6+lPVCjZ7VH+w
6ppgqTWVVfTfVav0P3w8izSLMa6vP6m9WcXxarOhjPYylOf/GRtbG5fiP/f3xoeuSBoyE3AtP6xn
Py3VoSQo1ZCrpc8KBSlP3NCvQeh7EPFq4CRBtTR7vEKk+Jj4j1dxE39zFtJxfrB4rrhVtRUYWIo0
f1RynzlE2cVrBQwwni6errYKwWimjLvQV3jAYg8BHyLsgtTp73O+RLj8ASZ5uiRHLzi6zx8f11O4
RBeZJ/Z5/OsnlmbaEMb4cwjec7KyC8KpGsMjHFkZMj/PFg9A+RSKcfEhaJVV3w0XO7AGnQTjnhXm
Mv05PCsI95LlxGg2gUOnB2vYboiARHXK7Ca6YNBmMPY85CUMJkVIVUxUbNEfw0Jxb8UXeYGGY3d9
C11T56+i3Tg/vG7jL7SA+Vf5ZT6nzSZadMfnEfV4Ny9w1JIcfKs7L7+jZ95QOmVO0HAqCtyGdBZs
QdKcP8iYRpbRnlI5IPb93HvROVvAa7Nnzct9U66et+DEuG6mzCBvb3MvmIuL+yb9CqDPYf3qlyHS
bs6z4Lb6U0O18s6T80v0X2+M+lIvPvHR82gxVpPJMVhUq+uMXLq3iWNs9xU9U7fzja25Z6jKQ+bJ
BKMaxrxVF+GEfmcpu9V73hF9zVdN92k6bVfRhZldcOK7xuTyxHYAnCuCvCYwBSF3UIJTQjXI01bx
BzEz96sO0xzevOpM/EyFZb1gdyAj/AYmBd4Z+UR1l2wewZsSZ3ZY2s1zjdphmqTdd/Ag/fsr6TZd
T1LNlPKtnNFP/dY+ZclPt2hO022/fKxHeXXo1zNSnCFEkwmHSh2Kh2rxreyhAhGzYejDkTe2u8iK
UCsKyF+FI7FgC5lnIXyK3ZTR/ph2GDL1jOl/cPHmlVda1GRzUHn0RcaMwBg9I7swdctgseVwmncm
xBWtu0910WCvMldN72RYHJBHDkcy3vh8cNP0W+raDwj5XsLIKgJXfjfP7adknxLisKMtgxygdESO
v6QnuHHzG05yhIzCOlGO1D/t1ZKIVOb1iqdP4nBIJ5+ShtCs8o1SOsWFyqjhCXwIR2GpfiuhLdVf
jAf1z5yJEUocTbA+8/FcMM2B6aa8bxbRTXOIOnvhvYVvz88PYOQDt5yVrn6W7Gobk7CmOVii2yMP
UaFnLbjqmQZF9CaenzQW5W+dAdb3ddPalKLkopHBPSbf5BjOJJegmfdqll5b6/qap26cplayFwNE
DZDyGkbleWVTkERv9ayoRrY5EkgHHN90rsH5HivJMXvo7hSWtFBuPG3kDznnQrTtMSl1jExJuVGZ
1y/QoRcjvrs6EDQ9XowHc7NFr86KS7aTIN4fEPCrfgbmuzmlLpcNFIOcnIevFB/pPHWpB+/ohIcv
hOxjKdOsKGaw0o9DWZT0LyLvCd26F9YPQfpj3nkxhe8aggyDfI/Bq/1fPRqjpFDGZq9Ci9X8+ypH
pNf6W8P418//Y+skAQ6GhyoZxhjdRinzR5VDQi57pjBuqT+4Y3/snCKTMbrAiKJIpR7nWX8UOezu
hsZnapRHBMn9J/1eUeGZ/bJzEl9t8iignFCISb8oIB+PR17pRf3wjfQgPTIOyTiTBiy+Jod62jnV
NXeFnE3VIIirtVtkBw9zJqKjERmcaQSCymfdhHhQRKSU4Uloz6kIKQmXyNN4i8OZ1NE6ACzk3Bvd
y5sQoYWBBHegRjAXVULc4SLLiIU3doOyUJnZ0N6UWIsghyA0EAunehp73E+toBzkUlMdRRPxMLSn
e6wdtJZmTFrvrnXEaGYphttAHeCDmilGxHiv32u02jwjPQ8CV+pY6XWROl8sOwbI0XU/POZ1iAtE
HptkcrFJciLkyhyk2JO5EDOjAaAcFkr1gmGdrK6y3j7S75J2Vpd9y/pOG74GMXI1WlyZvtZ5y8YT
VMhNSMxMct1Fz8Nd44sA7Lq2+qatu1VlBuqyTfdk+vhFwmAeGaxj9Ek6F5kRtTmumGvLGt+Kq7hg
VF5MIKf23bOgN1Ni3QYyUoYB4T6TOFllFAf5Nr4nW+Wqr0vaSW0y+PkQSFPt4SVafp322eUOAUkw
ZrrEllOIL70GGSNgitWlkgCeORnnQrSZmKMhU1QKEywlQpAsMlZBXO27jn5TDCs3jM9l8gRZRkQ9
6WhP+lPS8r95yaDFIHC2hauAwPCfVNNjPPwvqunfPv+PJUMkEYoseJUZ1L9G5n8sGZIOhAnSPV2Z
sWny82mbFgZmxxHn8GPS/vOagbgbxCFNFUY74/joP5gRMX//bc0YHzqoJSZEJqk4v0gIo6StWqPn
tF1xV1zfs3Il4G9REicBqR3sc/2111c4y6akISPCaIa5ZrgD7jfjsGoFFg/7gXvvqVPBOUj3M4GG
9ufTfi05tELBH7U9wKJd2S40Z7hOhwZl3P04vGbdosB/rb0ansaPET/fveY8hhkn/O4VH7CxFxgQ
4GhC0wX/E6L1C/rd253xBN4L23wjJePEseNpsT2vkLExK5JooASCPzzsVTa7GB5fnZHFeZwScyhl
Do1sqvLb6afOb/X0U52ps6uFDc1PLHGrg9aWZ8pe3MY3efopz5jvvFDXWsDY79ZCPwakV7/Z4tvk
WPvVWseXYPXNUoNouqbzjjhRnCfMakv6K3ULZdRN5Q1GT4VOx8STqPbXinA8T5R9RT+nBrdyHIIF
moS82ssSvv/U63E0HZOt7F7UB5rjW4n+WNIdudiNfHSIksb7U9kDn1eQToW9yyRO3JmxKwCZ5Egu
zhUiVGhl4VAD4f/Rzhc4ePpmmEapR7Zxf+qW3SEvFxJRiefndWYKdnaSpLdryYIwVwnmAVzRcmZB
2dS9yTDnQePgF9uHjcVPSJSSFe8ryQtow1SAGIABsUhOplBq1Vc9rlFVIrhE8Ieq4KVsZo+YVK6F
Kn1jmF8pdWMHojUQ2MLQTX6RUD0OL1mIUd01QBdV4D3gcWSHJtvE52ypeMbqep+F8VIikQeVl4vH
1qnnAmrUoF4+l5roBQIohdCBPBjJOzSaLrjZFjxrQNDZvLlXCylgbvKEBGkgikAbH1JsGGQnh0w8
tVv99GQtsfPrHPiSz8DjTio2dpagVWHsXFoEaQRtIhEV5irh01vGLxGjrbl0kC8ja6FYjH+N/en7
Oe/RWOozYm2ETfmhHIZdaTNOAvEzDo+epD0XjsfgyKCaOTVW+bFt+LvBq1xmQ9ESsWO05EtMknEU
VX2oq8lp8NQLPe4TXGU69GgoCE/a/RBhqStt+tLMVd3KRbt8HbyrK2ySRbdTUMwuiV9Gk2dBbYDt
7I6WsgYICFiUyIOre2u3BqnaJtwGlIFvOKjflGO7jT2TOeQU+eWntry6fLE9gIbrsIjpIsEffGUa
hl4EAUcGpHIaw0iMbFLDt+Kaa8BU+NXLfEANCR+aLoPZ/Zvnb0cQPgC4r8jhXEzQbo5fBKOCbz7d
GLRF5JnvwmfL6EewgqetqcsJDtUUSdiFyTTyljsx8qFbhVtB3sKFyDOLjyz1bmosJ89P9rOUx7E0
kHq8128qcF6GQTLBPhlVsbgNi4UuzK5ThHbqN7+g5SAcupkqRExmyMimVGO1pbyi01O9eJYv41nr
DvPR7xzPCNbEWgDC3hpxFrjtECcST/0pRFOdLZ6IJOYRP35wixAhC/eLfB7NpUKJ6LpR+qIxxNEx
fdJqI8F2h+v11PqYvtzCA5josMrORaSVvuLnbuj3y8aR8eiS/krJDDDy7bmnuqlJT4eklc51CB54
ziPKUTciVAOymG2U8SwpG39IujO5P9ua77d4TL4wcO3Ex7mMmM28xL0l5M5/9/4uc/oWTKQcUIXZ
BP9u8EH62+/7+y+f/8f+jk6DQz1bKBnRI6fwp5IADwQFCP9MKfLjn/6oCbBIIK2DHkxV8AOS+EdN
gJdBo474ly2BU8F/sL9jsfqL/Z3YOjZ2crFlfXx8Pw8+mmfcN3rbFr6hMo5zGZXlone+3uet4sqy
/SD0RrWGxyZ6r5gEXMV5QP+HSI6ZCu1u2iA2IEWF9z+9/le2Q358JtY37WTUIAdhR1eXpBxpBS1k
DisGRW/uPDO3JFRMeKeDvCdLRrWRelM+r+ksgydYMKdcpWtjLhHNZbOp1O/Rvjo/2FrIw8KLxZFh
TFgZp69jtszTzR2D3xno8p9uG2uyWfBh2w1pVezL5++dYVqVZiei3dO4ANarYe7hG2mrBQ3BkiVt
NZJ7O1fzLtBsmCnn74j8AZowmKbFyJDTalxgiLbMpj+6y5kJkZ8z9v8mTInS24PoZBKDgMvffR0j
6P5BbI8nkbLSzoUdCuD5xKdnNA9nwTl5jb+hnfriTGfK/3hFoH7oEPXJ8OVsepPxS+nLBOPg2njs
VZS+J7NZFKgNro8lf1IulUOzLHLUJ8zZrWA49Wg0uDOJnguxU3mtuq5O6FQ05DDJxrxCeXUyEror
KxmWIu00Pp440OZHaEO6U1/M20346ujOXKSTbMx1eBevAcqMdDtWcO1wfD6tDu+y6jeY9pECgtmh
p7MJX/lN+TIXz40Gg//umuQPzJsxl7B4CGd54mZcJdE8CzHXX5RfcgSH6v0N5GDSIexuoluVnMV4
A+NP6qvlo0645U74BUngtoR6Mq9H0PMj+BwqJ1ZVtyH7Wq07t0AmSCjLWiotAUdtlFr3I69Vca76
yyPbkHEyDsOjeCOZ6/Y7kN0Su/NBfM4f0VTxsiPBIq+Jy2UYc0ce2LUW2FumaB9cXnt7MhU51jTa
EgE6tuHz4PJp0jw0HOlJT6dfJldm0i/dE2/pjHFEO1j3ySbuOBCJbgEyp1gDrQwTkTBy5Nu4q/ER
rCUkhUFBJkA6fd5C2+sWenv+kphjKJs+f1cCn8fTxlgayDXKlhxU3Ygx+AC9euw+jv4KmaQPeYUI
dZWGpxShUwEOqL/AJIl2z3RTVsvClf10pILhhpNtbIVUvmdedFt2cfZxZ78OKLTIpnDD63Od3N0W
hdTpCgcaIKRI6opbXF2pIgapVOZsGkCbUYV6GtmJtpH0trFs7k+bmFT8fm4Sz9JtNZPjdS61ftl/
vjUJ7yUDVXvj5LV3VWNPSkGsUX9PWC1EX7gjqt+wJRukIhAEQQKTGyVumHpi53AkqbZwpgWMG4Tw
eIguiGauLQnc2Ln5vvr4rxX72fTIMa24EhmaHRLjgKmiWBV8257w5rh7GchSYORJNxEOKVnOxQLB
+rjX32/l3QEEoB15Ste9uld1pJwfxv32RA4Drs0SOIaltjpxeClFkErc418Pq/EMvxXXE6Z0FQMG
NyNG9mlXRAc2O3M9hkSP9LhxZileFM5zfNDS2DTO9ePK5DS1pHjZcEAY4cut3STzhnNDjeLB5ZRw
PcT5dHnnKoBr710dYdd1MyHnRN2b+bYKkS/XaCiglE6XqpO/alttZpC+WbjiS0aeIymR69iSCOq7
I//N3EdQ0E2w0Df1/baJMC2upftSuAtWJJ+JJST7st5mZIPVoKju17M6mdh1sqSbKUuepq8aL3Eq
upXPF4xeBd6bON+Z0aHzKnRC2mtIIguVIk4SMl6u23z5MA/KsE1xGdXhXjVATqrgDM4ib8rUKavX
fKRMoWXDElAspM9JLjr3501w3zoH4T+tnY+U3YM5CQcogXM/oKh8VpzGcTcyELwd9EilN/Q83QrZ
c494jezuhf5l+JAvMUA8wIqoY4EHM9xnSkg+W8NKjDHLok5bMyJaqXb8UoA4ycG/WcV4csYWVNxH
pRQiG7zmXWmZ3/JJQIZDnsZr/Bl8XkW4VGT7Tp/v972x+UAA9jG5DIRaWA6Zm7C1M9CjdvINmmqt
vT6YrZfYgT1MU89zpk056fFCYFqIUeLQLvPSJWd6Xupwj/3/PTTsa+2ZzCike7DBNhzuwkukzzWA
8A08rE56rOXnhsj5MHQicrBk8jGtJ+pM9r2SHYl99gaWBRRvlV1KTn/vWrmptu+Ucdf4qJtsaGKP
CKs7CEzDlX75RFFwHxovFVLybnxU6lGyqxTsyqSIDLbZQNqoLv/V5z9D1jRRpNkCOUv6h/Mfwt3f
zn+/fv6/z3/EHErSOCodza7/7uyg/mVuiw1fF/iW5BD/qbNDl0VBi6zSqf0x3fzp5Acyi8Y1ehh8
F/p/5of/i4Mfj1lmIAskFFj3Lwc/oQr0a/rICn/iw8d1gjUpEPF5OKibcDtqcW8AKHGyE9W2vVKY
hufuDKJk373L5+stPwjTwP3pFP2/Qqmf9cjMi38/ixqoeZhLw+CmWz5yvn6a7IppIIeDnhR+RU38
Hu+zNyGwykuOypN65yQz9RnsK9MLjZIPdoXN6K/c6T4zvkk0Td5yArcJBd3G62J5vcAxlsdMug6V
su5XBLdAMPkePnNyyO42NrTxYIu6gU5Ii+wUqIwbXG0WHXoPAq4NBk+DZcxjrKmtF+9YdsmLqgkv
wgGaWcUt9gCmMI3EO4gJkADf9Aum46k65bsSwmW6QgR5UMnCQFIJxeMBOKXYZkf1NTt2s9RnTshB
SawXHWhoSsPPRuHMNgWzkjSWVmLOo09u12f9g27RExEobS/Ficgo4t8YSnKAxYduEkMW4aAn5663
6FMYoFaJfEhQ909XhHrtm6XqBr5KnJ4yD/ZkXOqGFx5Jv+uRZqKzQXJcfEgeWhl71EuPiukb19Lm
4jJOJKrqK/Ym1qi5RMvzKZ0fRyy5zfI5yz5xYAir2+OAD55ha3RJYzsZQ7AIcoi+dByoT5+990F9
zs6N57TftlBbszkqW7101VUGAlXztdJOZWtyIbg+WkpEbbWvk8vkEs1q+/ndwyB4T/IFY7uRWHiF
sUTwq31v7AkYF8KH5ds46nowe6Pil8lXgV802eTKOegXw7B5EhcwbLA5T4dhNjzcOwGNZC5J3y3s
StEW43nMWYmMxQOD38kJxGVBdGNii+C3X4xtyKi586OTuM+e60KeNep8aGkruOY7swlkoMh2mQvq
c9XrSARWC0tP7Jaokg8C2wB7kzMheng5p+ECL47NSQ4YQWNdXVZuhKSNw8FumrvwarralpWp4Rd7
Ips39Y0j1qNl8bfELwZ8QfWigW5vZ2FgIWYNV/mi29bz64n5BOMJlPK0nAAwyBa9+/KcEVg3QmyZ
fq+N7xSzNMBY4BM94ikrOiNWjc7qgRahTD4CranELQd/oGM4+Mq3egxnPWzH0EK6fhA3whrG5Z1N
9jRY0pF4L9Lmxqe0PIXTA7ZSc/swnGcwo3s6jjzBfmrgv6z2IELfIdCw9eluwLy+X1SDaCZAkBsE
Stds5gPGwTbVTv9+GdH/amEDSKiozNQwqYm/rCKScb/nqpgW/jOwWQOE3pIo4jjIUaBhCsAExf8S
TsZGzpXltS8sjWgvmoCYyNH3Sd/CGX3bnrH6WiWxY0a/akUGht0shA24TBCrT2bdGpMSADqHbB3N
jCN668MwF2amZ3rDGjt24V8PHP/RQPcf5kkguy9CRMXbjmCfY/4hzq+zvoYPa3ff+cF8UyFhaS/6
JwxjlPV/f0XUf7oiv8z9rmqL/6viiuiBDeud5XKYRWBAEQcE7j11qbFVlRGRKw28MA4rj/wRq9jI
nJbHh8LixwIcrZLRtO/H8P/ei3fhtTKnHNJzMllDh7PxHQ860/m3J1N5VqQfODhOTADCFJZfSjsK
FlYycqxzv786BYHz9A0KcCjWA/QGZ/7Mqgrv75+7KIzwx1/kQsbPt8O46fy8qch1pxoN+1yyNHbl
mYqWAzyztg912/P/sk0r+VLUfjaDRLKqCZB8vOLlXZBktG5XpRfrVrpTmNKtG1AiiZMRGkn6oXWd
u9mGHHHOXPRIUCzs75t+JY9l9MNPMB70rM0iyCgieLSPlsah/J0f1/d95uSbYtesw122KtbtrIX+
h2B7ukYDETx9Go/n/FjKFm3knr6hdd/f56SaWyGh4OobVfuaZopkZV/4xghZEU+hg9oOnfhXbmfz
7hxtDOsfLuJ4Vvn9ImJLYryNuZMO2Z8vYis/k6QY2JlJaUwgxBknUIYh3ZeHc5VdWff0zo0guZ6V
vb6tvpnOICOdFtvqPIInVBfSwpKcBFq6SDlQYxMh/iDCqTsECzJhlpB3ectEy/YNZwEtIASF++ui
3rwTsIZbH4b+VFyabv31FMYPbN/Gd5S4f87rpTk3V1QVnjnLbVgTixo8cUeAEmg9K8AVcO725hqn
cmI/0LX0U7maVtLUOIR+cuvm2Tkf7R7px9Wl8R7y2tA/suhrOWRWUMVcylk4r280xfzo3H5DtN4k
R/pawbR8TosvyhPSjPblIvf/4YqPp6/f7tqfLvgvi9jz2t277soF7z1lN7g19+nVRvWzXWIWX5e4
oP/+G0rjK/h33/CXNaJRAyPWx7PXcOh3EgjnTf4+meruZJ9QOGM+IZrgW0GF7FzZzcJ/QJWI0jhH
/O37QzCBAyULMkioP99hhTZocmyEYA/Iw+5cY4cd4W74hrZgQt7204yVNDxKmPvXvTXZZDNjnlOj
0bEnXDXC/cV2y6Z61xbPnlJ40yp76s7JKViSkLLfTqyJxbvsFKBT+/oYlVCtq2yS85jtWbvBTFzL
oavSfpTuDocWc9345egli5wJgmVOnzMDmCZVOwwhGvYZpIAxHHv080e24htTDFHwK7GY2B+o2HIv
ZZMcrHeWA5qQ7HOJR64SX+fhTd7MGc7MkXYGVJSZpXmUjzQAhYuyZgkEPbAtvHBeoJL1tX0vOvkN
fsPs71/vH2fp3643ICwg/SP65lctiDmBxC/dJzlprkRxI7u7cg6+xaSVLzQYhfo8JTqN8+BXUEBO
4dkt9ec6vq9pCjxxporvtXQYmRpAlx4jXrtMLLQa2GSeHMZotGK0VkdEbfjevxYTer7O9UV4KbCp
YCdDXcfMEmJIDe9uQvGR4+EihXeWkP5c+7lplwm91ugFB92k9LsS4eS0ZoW4LTiKTOpVdl80+nJC
KLH999dFBJDzF3eirktYIAQwYfz+5ztRGR56N8hy7peI42tcMhL6Fo14amKlj3iEB5of5Bbn8apW
vBiyZODk31Ls14hqzqxsFfozcktVEpw54FrACZY4fbkLPhft9Hsxkjmk9YJLa1UWLC/ElMA6N701
5oYDv+EH/Wv2UgvZ6tT0r/M+nj3AtHRe4ocLY09QPEsdLxlZ8MbKaC9PJNzBQBdx8TC9OyunFyi7
bjLvsQpoXNzB15RFVyCvDjTOr3N2v5SHGa4wPm+KTUWGc/6Vf8lkqfCkIbSL1gMsbL3VQWnilKLj
t4ZltiAr1Zs4EyeC/NB/9swDCbPtFimWgMrSSfXtpGm0Z64+vJrTy21kXXY07Sgy7GC6Z8TMe0+3
jK3CWvIAVQx5IwGA+LaVZtLnB0WmH3PqFkkx6V4DZo1ROY1P3U28lasc6+cIfgEhBpGRBzrnjvGe
3gG17zw6BK45TipS/MwVd4q5/OTo7xXzfpa/tUc0lhZwjXeUMizynMEmdEjBJLe20/H5tG/35q7h
8Ja8kP4WirRcyc57YBukr1e7JtkvMNh4oV6eaGZ9hKLUQ8dj5Is4RpvZYOdraqJgzIm48SzncGTY
9l9YtqLpW7vcMu2Lp1/7mFSCgebkcm3BOLF9fw4y2hqJzI3lfY0VFh/yoZ8IqUUB+pKx9cH0XKCR
dMpLBuOMSHtPs4MZvjampu1rzyky2hojIOCEcMvu7XzW2lClzspGjF44XpIa0H+2b1cSzm9Ilhz4
Od8kSfMNSFXIrGc+R98r9rbe28UVtg6CTudxrlzT0t5iT5nVTMOF6cP/uhNPq9AUMLzBbQ3+sMmt
7Xby7pHxS1bMnPVudbWhPjkS/srGGmE06Mvsyami1qldGoE6gF0C9ygGXRldJWwoyWV7X0u1lw/r
l8KZ9HZYb+8v5QQBK/2zh3CLFTrTii023yYRcFFgDX75FXFFgu8EwnferEj2KwguDg6YRbVt8DUM
++ZWSgsj24fyCYOzxd08cFA35feUvw7mdxq26WvWbMvuqF0lx3w8LaW6PJMW/s5SedaOVEDrZUCR
TSjwaOJq2EQmBW9X/HwaMCUqUakHjj0OUjJzB2kV0fWj8IVyKiPitIcJxbWj6/P2C60xFL8yntar
WHaN2EtgnO6K4SsI0ZB6ununT0gqALfNfngNcBQt4/V9WxzzvXQih2NVHLIDxbutjMmcCqAIkr0R
S8/TXXrJv5CLaTioiV2mz9dB9d9QW199VZgXkyV98dhc3fOPK8qBIpqZpVsMK+R3wcM2tVfye6Yl
+jhD97H2ckrvvlmxNWlJxzZdKrg8lU0zly9mN21ASmAilTdB9KHwFnpESAqidSZv8oat7ECC8QSO
xHKSzZtqmzcvBqhhqIK9XycWuja+GMe+blHnm0Hj1+m9tNR4Hr5nlA81Ade1Gy2jZbePJ1NoEdVI
h9hdw3VkTcgKLTxouuJaxM2IYuKVAqqiIUrHn2lZaGeDz3bTUrwSr0GyQ7gO92RcQ/9OFarxafr5
3HWn3n98PU4sFNwnU+QlBmPICYc3ZnsDshJn4oae4bQLshEt1Z5smLRNV9F0z8bl515iF0DQ0uSg
M+0b7VI0WlQCCV6FHW6AbqMfi9biTEibARsP+OWAiWbpaLt+ly7G4aTJ3GQqbtUZHIztdT15izYa
kcOLxM8/W0Bl03VqB5ipAMa6j69YnXWtj3PLJF6T3j4Pd9Qq4PR27qfrmh4A5JAa1nXpj1zXh6sg
jzK8scTnE+iqJ/YVHhRnIwJKS8xdJ5yWdsTNbJ0JVhWnr5Ul327MNjk7HVHOXL+LGfO0c+R3MNRa
h7QdPosv2Duq2+Klx3o5H2JXTTn/Sow06wd5oqdUQnOcei0pkWeTJGadT6YMsa5ryFO3dkfxj2GI
ocqSzJKK5jqz1p3iCM6D7yaTCM0IgmYXZGkMm3TptJN61NbXtbEeHUTBN8JoW50lXujByMRl0FI/
COuM8Wn0zZSM6p0N+kdtD/sS9DD35VRgWVGZKFnGirvcVyRf3GJhMjNSo6eVyq5H7I4w77+vvROt
G5eTpjPk5JACFo82T8lt+2X2hWWKS64wE0Ss9SK+6Z/imzSKsvK7xT5TMgnDfgerStnfvaH2IeBn
q2gzar2TXfeVu/WGRhQyErjOKMYFCHZPN6G5M8EPv3/QIvsGyySO9tYJvTdgMEwjhFl9nUmV1zX2
Q5gbz5nMgRblPGgxl/nEaFEuLtoNt9QB+xbTDm5lGpnG5FXY69i2ttVLCCoM6JTsRwDREYVy55f0
GOGuoKwJKN7nYIRPk3ihx879cr9ATb8FB4bNUMKi9ly9tLdsBUzdkXxKmwDLGHqsD4WL9/XcIz6N
bG1gLedNBzHgush2HSdadCicvXEnr0g5zazh7gURuG0gKit+5ToCHIHnnJ3C2AvymaHNs1Vg0+G1
oV/PnnwpztS8XT+jN2kpHMMFU9JijxzfqZf02zio47RbiHtMiCazFOUwOfWb4QHaU15HbIgAB3RG
R45cuoNu9eJYPuoXOhPyLjyrl/xVxJbJufq95yLt0zu6ADdodsosWHUc1Wj2HiTq9G5DgQiZtawc
1hd6OjT38lmyh2bopG62wuTtSboVLrWLwbSyc9TauQK0qEYXXgdgv/VGK/s+XaQ3NHFKNVW542g+
eUNgZ0uabjJRNP2RbOHqsUd/F1DVyAaqybH1uIwRsSkoreu2ealzZjtunY1uCsydhPEuJo8vSfvU
i28ahInHv0xC3H5MsOVTAWyZSL9sFl8XsKqnVfuBvRTfxMTvd49X2sGAPHgzIXW4g6hRVnn+cRcW
hrxJSdy1cJ0CYFPf0sXo5TH/oc7Q/qquBEEFAMVE/Y7C5s+n6a6NYhOhKi2fOdi0vfhBrHtIBqzf
cWRa3Lf9XPIk5FPfColS16X3vF3dEfSnr4M5ufMDgequ7HWw0FQSwJbz536YSzOOlOKlOGsHyK5+
OivWD0+3kYQcgJXcepzmE5sRPoAxq0Xg+A8dRvmv5hQ/PSfxl24IgeTggiIx93HhPyvnDkQRYcTK
XALVfOLH0qwK8sOFXs4bYbwOaVez1DPX8oUxL5FKydgHoxsm7v4fd+ex3Li5bu17OXO4kMPgTEgi
EMxJpDRBKQIgQBA58Or/B+2/j9vyLu/y1OW95dDNFiWR3/eGtZ5Vvaevxicnyo8m5l/rOYdnQxo7
ATOjp/CXfm1k/fx/HfXP2Bqk0H9ZvaHZ+tPjf67eMJZb6jivUmWWet+kVyzlWOON//lHEs4fwitF
kQiRwasOEAdo9a/CasjWqK1l1Ni6jD3+nwivdOU/jNR44kj/MUcSDyh/m0s+CtMI4rIovBjJD80G
ni0inbEnKpvykh2QprylB+mtVD3JA+UxISyF32ILbxWosUm5Gdur8f8ExmDvC7Xzvg9mFrutxywB
qDnWhuA1YtCJL3eXESUWQhqqkI+ft9MDp57ioRVa1ZuinckcDRfLMcQlU39QxU7V2wKL8YIQvMNN
nVnMK3BRjrIviprpE5u1DZep4I0v/YmcT6G4Pi7wPRmykLdJ22axMWEkSrvI02Ackm6kys4AgqD9
8MQHykSA7JO2vbCZvqOhLlA4LYMSrNVEEjZswEb+z9gN/94Rj0bPp+wiHeKvxicidVPZ2oZ0Ua2c
EdcAdcsGTDSjTGQY9Jjd3N47hiys8OaR1TemF4Se7kvRLNds+fEClQaDvKZ+duz+kfYAesRHTeY7
Mif+XDZAs47lSnYZ3PRS4n1jJnhJYZdIbmcyEAcu6woiKEvs5eTPcdtQmF5RXriIa6uRfAg0M5RB
dsyaaJamfijPDai2DnyjbTY7KovHQn9uaGwQj2dTTJnwkUg9qRCJG0+heArUo1DNLPb/my5z+kM0
fTuOtsc6wtYBU7b2fs9Uq0GribBVQ3Jf6MCiHzNCrtLp2EMK9Js0cNxxOOdZb67byefn516S7OC+
ZcIXQ3oCV7thy5mXO5j6LIDL2s4o9yDE+Ca4k2HCmGbNMowpN5FycKDufNPvpysN/Z38wARh9vR6
aMlOnTALCJ5Hryc13quasvqbDvjheFSIa5TqEAetnZ6tqTV9H2XC6gzKm98ReNi58BSwoE7KAzxz
A8KPcOxWTTgtDxmy7KXwOkbHjjN2RbT5zryS1fqYRG9jVA4idsMpWBwYT1vEy+/iPObEDZzoi9lF
MW0DVESqXd7xJAyocYl4mtSKH1K+pftMPQaRXQ37O+b4eEZN6xfHjlTI2yzDpVnBMrDv6GvFblHw
2vToYG73DQKQHiutdOoYO2f7NPRNieZBdeNn9XI/Pu7+A0PnvGPH1e6YluXnEgl4uBROCm8bKlBu
JRARLOV4bS51MlpW2IVEl/eX0q8ZR010yKwX+Vye1Goat+uAIQGVBAXWLkDGYQeM/y/SzjqdxYOy
Qnvd7wNU+DbmzOS1r3xOEtC6LguVdKVk+/Z6qp6KfA2grzjCgKDmptdkmfqabtPtYynLbgIi9Klu
Jy9Mr/jZM35jvHRnInUhQJ3g5aQb14RD6eiYkuhDIc4CgNbgxt4/u7crBi4Spq5rXEY26AE2YJZb
4Fsl0AesVuXdjrdjs+wQ7T0o6ThWlOBQvvLvcgTihl8uWI1ceRp0A+vyVS1n4I5xOeI5DtZhi2KG
hBSZ+qlyMsJ4tC9mB0xb2yd6c8tFhhbtA8zJCMlITnLGTRo7/Qq29ICI8467baYDOixmyFkZ8GLt
4pdv5y82/dUbolEgwIkGIlCiATReAiafjqLipNSecl4lkodxFKEUbSOp2PdpS/ATQwOAC8SsyHSw
O2pb8e0BE4EK7DGrMiSeJlt1VvK6DhSL9Rg7XtpVsou8xleR7vPm8YzlQtyra+3jiU0KvhF9oNeB
FASKATUsH5Gps6fDH7cqfxda/DvLA4ucW1LnUEETKq2Z/6U8gOH+rTz46+N/lgfibyogUjQ/hN1K
f1bn6JI20mhE5aeL82d5IP1G7Iw+VrK/C3p+SnOk3xQV7IHJQxQwNdI/AvMh5vk+gobWjlFUVCiK
EI0r37Y/wVXmM0klvDVe9tc8WWQYHQYpXSWCeukN+cPom61FEN60KarBVsXbnLhv2Y9jfDUqW1Vx
XakoZB7McnCdLZSO+KgImreQaz7GFk+9IjSW9a8ySWyjPcgG2RUmF5qAzENB3Wgqh1oCitwNl6Cg
iZWKZ4xqdq9bM6vBRNDQsOBpNjYh8LgYqmn6aOgNyd1RSkeLCJyh70vNO0lj/SIU3DSuiYwPGfZV
k856J2h8IgshnEfLe4zrlrBxrr3opAFoJ0XY5NV1k5OxFfe923ZnXcpIq/P7qt4XpjBtIIcJ7FcU
y24a2dc766mo5uq4r5PmcshpcawzNzNeIoPgU4MjFzpgWr/er9JCFQ2nJ8A7oCfvHqJjmVBxpPBd
pHQh+xofaMHTEROmnLR9zHsks/KLoVxqSaJNCzNZ9qb1HgfBOU9oyfuGQUQdszspx8me4N/NztXM
AnPn1VEEehJmiF1AKkXU2lGf2rEFdyB81ix4VQJ2FL57D4jsECYs/NqDiZk2trPxz7u/ZwXtJfUB
hlZKs3Wj06nFg/PQWrdkuNUr67DTnUxCOD8gkfb7st6Qp3lR2jaalrxI7qRrJRSB8u3hxOxtI1J/
EAcamQH9Fa+IyE9dGzNsy/eGIREK9ErrNv1d35tW4ssS/hKrml5vnSOmiXcFYWuBPmoZGNcClrwb
G6yyXF+lq/OAeK641YMgkCZbP/pify/btRDpIMkLrgHCtPLIS1o03PdhPcjKdAhx5uWyp0VMH+gF
425fV07I9VO2/TLLIfILJr8Mx93qzqDpB+Nyu/pmG9stbey4ih5LprJ0Iqoo/fGmoZtIJX9gdGbk
x5oLVm3w6N+u5rZNIJ1OtWCbDmRZdYhvtH1tHAtGIt3VkYHNqyw8SkbIarCrAQqa6M0wcuV4orX2
1IM8Y4Ct9r4ckdPLqT4k2ouMXqtUl1eD4KvyPhcINxZcHb47Mh293N2hsZFILwYfj2hhKQytDbHl
52/qcP7asJuGN7KOhQe9f1Jwrbb9nh1OwBTRkG/bDM4rkXcFw9aqBR9oUdKZzq0+ZUHIN1udZZVi
F5lIBcJGAFTjEOwe9TKKnnOD64sKSPyKEsJ3H5p91V4Scm0rbhRNxvw1VuFMLPVo3RRIUenOX7Qg
D5atyrh0fBEMV8E2HkxaIvRMAoOgq3n1Qw02m0mRJtc6vORw3lZPAYyCInods2XLGNdD0Lo6pSjI
EsT4sRtG4cyIrEVS3MaUlN5WKVACq/vSQSXlxE+UlWrrArpwqVzeBchYZvWkM+WUWgPneQaS0Qrn
qQJusoMGKchO1u4S+b3ICz/veV1EFqn0VX9HkT58JnfpC4ti9xCiVY3UOwYqqTO0rISbttNrDQle
eInJlk0imSCw5mtoR9xx+S7U6XN80w7/8h5cBUirgxr4najzd/Ynbs1vlyxZ8+KfH//zkoUYhJaT
IBdoAyYXOP30TxEsvyQDTdGJnJd+5LL8SQTLyAgmL2JQrjGDW//nTQtMCCsV6lnyXESDi/ufdOE0
8N9v2h9PHfM15CJ2vuPz+1UdJBdqmAdhU3jZpbxUNI6hfYVxiSEB5CZe1DFCQQKhsgZW6hLuQ+QJ
8+X0mFfznNSmqXHhxHrI/B5Edtdt+XCY4T3kWfSBLaQn2hR+Nh2rT8spvEdMUKe86qi+db95uidz
GWUJM+D3a3m0WLus6U/59zFAvXmqRI/+lEegS8r5bPn8AfUHePiGgXlC0d2/pepn0JB2TZyc0yA9
irlOUgcNIjdQCBQOmeSTioYQzKk1o2Rmc7WOoHgdRd6hrSv4+ZoYz4vyFW+RrWvwSoKDOYmFFSpy
+ahme7Z62Shj5GqaWBwCj9f8mdFn4z8OaHQfG/OE0u2iHcwXcloZTsDc2RGFmkcTAeFSu9bgDZyU
M8rKYiqjECyz9ehddXpjgwmVZaxPTxl1ExkWT8U8UH2l8iVhfNTKobJHLU9InLaqHLW0r/EZK+RE
Pai6218Zsj9O5mnIpzQqCjidYQ76EZ5l7o8s8W7Dx34VMg4F4+ogr8JgqZ6BwTmWbUESslD5DsWr
kyUbC5ErX18xQ3p0u/CE9CUj4QXWy1M9ZdGMttYbzsLIEo9O3aJfsbUBGvm0Bqx7Bg8jtHgWSqJ5
D+I5eyEVYwdHd9dsIy9bS18Wcbvlk+wQGp567Rp/0ChW/eTpYWi+ORIL1GSmgs/Ffc6zXGr8cDVb
ZDp6G+Mz6bL4ff1nwzyaL56rik0xESvdlPOcq4HxLRRx4aMnsQZy55VU9qkxj07KBw48ca00tsC+
huFPM96S//JBo2QQR43Cn6NFYt72t4ecgS7k8weFfP7xv/+jjYp8/dvj/zjkgC3QKuiaavz1kJOA
a6ukUoGqpDP40yFHoDYEB85ODjvmib8ecpxHPyFr9Cb/wOJpqv/pjENMPw40RQ5a8RvCgVZGK4Ke
M27g5Fl2KIDVnUSgK4s/t1T3GVamcnoXIQLm1oRwa3wrTAu0CytBzVFR9fWIw7OcdLolIvEM4CXA
aFCWVLcTbR6tlGeyHaHgx8wlYfYh4igmxlbG3yPE24dybuz+3dxDNgM/OBu4lAc3Sq1ll37l7Efu
JrkdGCEL1ojZ1yxfxq8aWOu68e/ihmFUT/5qcs4M5Lw2RFm0Jq6ykBa3dCu9IWJmSkiBwkoZMPYw
jZD2aSOhrHrYhewqjAeGhTEcSHDFS4oHTrORvMpsiRAlKti8nxRM/yh9oRtKG2kZFwtKMwJ+4xQF
zseA44F5gjJRj2o/K8ptPzecbDtsItW5XQK4y7jgw+Vo3X+44VzctMwcgceJuPnZfkegcJ0ttnwU
UZPiUiIqPAPi8gHwT0obzSvefVT2SNMQu7jp2/UNacx1Km7xdH1Eb7jWuuc8cpi/QbRM4rWQzeSP
lt3fMbzOhq24HRUqwVEgzftqG8lF5YlWm96gzXNJOirYvnU+7ZV5JAs39+JuOmSO+CF2rvjxyHxz
SbBsugCVKe2vZwUV0oN15Dx04+uMfX4lzI3mA8l7PB2e1Q9tLW/NmbxFf8m073OMNyIxSX/mQ1DP
iuWYIsRsBIVPwl/jmA9klroKQ09KLjWkBsElgIp/6IBWwmHQ/PSsYYpg9LoG7XydBEsGZWtSJAbs
WmyOAYGy4cu961k9coMpaLCNkziX56gEgnimsVjHOkeywoRvFEQAgfyI2NZ1O12wd1kHnspscNqB
x3q3XgXgnxmDFUB5WAJzjz/4x8dgibafoSSq4DkxyPt3ct+R2KDZ7TUEqeASZqICviNI55Uv8xSd
h8IdBR7hgXJY3F+ZO9N4Xks3wBALf7N1lMWV3m9xf6GRm42iIH3ZvUeJX9smMvSdglfZwG8Jroew
c79LliJt6vhsMy+3SWtH6Cjpi4B4sOWIGjAPhrm+HWDDTkAgJ8SF1XenBCJwO99awjTO4jihRLY0
1aBnJKtoY92+rtdFkezydl6dQyebjkG1lpuNGM8nM7JrAfL5nLh4+VGMsIOkdZMtiRljnz/lfzdE
RQaP8dT58MxI4A6ZibxEiWGqDkMQ8Pj9+X7K0OvI8+EYFJt7tOgOlt+fFPb0hB+h/34IS94Rwgtk
VISFZJ+nn7tgTwjySpiNIkcwGbNTSYp36hrPZCNia0CsYwEdFUbJhA1+xas8+CszGOEEscVr45Bd
IMDtq2raMdlmgtYAfkEmAesF2YYxF5YDSb+Vn7MUxx9+AfEIcRqFl/2FGZRoAZMADAiRHFyRCxTC
+zBHRYE/KvL4Y+EuhPyW1P0wNrxnQFZ3k13HA7MluEhM5pB6eTJ4HKaMCCasHMiFU90RAw7u5JXb
FqI4H3jXgV7A8z1FvnCU9zgMple02+lLzmLy9lacBUfemafwCRVefxE2xgZWw/z+lKCKwSnuYMUk
ZU55bzmoqsnLw7EmMZ8wstC+SpcROOzwKjtwYILLwy0fq46MgAvRieCYgxcbhDlAjIkT/NqgCVlQ
zscta0ScJ6PHcsUIxm035nok5RiAYrtFsG74dhdj3ro3Yi9ZybpjlB5uYXgtsSfb7Zw9/wxWI9Kk
bibhti/RcuFAZFkfKpNSnouiPTBdN0krOdPTXdHFsveekrgO09B4MuRVzr8RLGzy5rfDkaxxbZYZ
4Xj3j/yV2vP2xr9gCTBum5Ghl2MUQC5aJ28hAQ+hayAQuW+bcIX4AX3onIDx9uleEdFuZE77TCxX
HW8D2RMjR2TMu6juM9A6Ct9C0Q0vV+wbJ9V7PKHjJEAPyddq2AkeM/jSGWe0UERXuuGQkAjaFruX
6GXZFNMI1lwOZITEF+p5hdiIYRaeS4cu36GyGmZKSLC2f7s76rOKTuc6iicVfAKfxw6F587kg48n
/lAftAVyGaRhsj4F5WkTxy29jYoYxiOn9hz8eDh99EIFdsm6ZTRjjRuwMQKDFHG2CRg2oKmHV0ev
F3g5ovIx4Rv2gJZLeO0i4csdg7viWWXgCCWqpiBhp4ye6v5SPz/9Ugxtf5cJ/2rV+88VhaqDpjNJ
d1W/zSe1Msl77V4XXnhjiG5yRE5L3LX1/l/dQ2t8M+hlmdyiKmak+/flJbLib+Xl98f/Ul6ORC8G
wgZt7zhc/rWHlijsQIWoP6pLfunnqHoE8lJEMsbG0Mqe+c/lpYHjk0E2Pf+PovQf1JfGf6ovIfta
2FIxbVLSfnOS1ncltuSC+lJibNbrm9Kc4AMklldMbYLgw/SJKwAHB+tqaaJ4CmNex1goAEHfmxew
6GPoeQHJmxkhSDoHdbdDw7ohFNgSLrfWLu6OgQB5RJnuc29vTIMlOYdTzcudys0ciQU57yadRBdX
i5+Nx2yAkQAGmw40XFawyO1xjfyG9oJV9I1PJ+4yJNmNTbygL23ySzZCPPQVMN+L6F7n+XLM+szm
0Tafv9zWI3Ld9B9YHmMvXJgPxlNutWZUmwKbArTjvTFq5KoHKTu5+XwBXKC2Uh8MOrmjtmhWvB0X
2mJY8XQ5rFnyIzAm02MiivNx2zZpnpg5kx7Brg33oPtYjuiT8d3fztC8ddOPC2QVJn4cxVB+HwxI
R+J7ijYae3jM1ODCP2gYunIFolpNkCs5qdd3nZnZCGRbUqlmVCjonGK2qfCPxOex1ioXrVfDBG75
e8DHnr/uKAOYzTPQXWACPfAD6Q+IWxOk1+aStSu0Acsey9UxbWcyZ6jJmh3ZgTJnCFuEvr5Vt3I3
lQV2/xyKCJr3Vzivk+TqIjB2URh/WDZlanxqPfASbrBtF6gSRJpX/DrUldALJuqzPi8XeIIsYpyz
c+zGq8/YRYCdnyk+jX151re1l6MvyDytXkvENUL1IAZ2y2mcmw7FcGfY1EQ1OipoCKpbh88dJXT+
Fq+CYy7Z8m0vDdxVHzG68nFXjkKaEaN5lLfUzRUL/LtARIYv4oxkTGmbuCBIqOaE3Q/NXBgDVKhA
yCEjOdthxc2y3S4XKaRGd9+0O+TUSYLKujjUHl/+wA8CIdtAkY+mSXX5ao0IQNN9kileEz+ZswhM
K9+VRnKCj2pej7dhgv8VBjz5PjUNjB9fiVwa81Zk+vhKWfNsH562iBgWRTaoF0YAcGqjY11P+fqa
bnGHAodvIWtOBqK4Eja1Nu0S1p8gKOvu1ITUcgWpqNZUk3dxj6NI+5CKJzCYOdmfx4qR1rQE/AAM
WdWbSXadiSzdJXWrDgScDQjHIgC03byHRMsdTsdwpPqNXtrVjYnEtnd1MF7EmF+ADfvK6XEqX8y3
sJ6SkYJWEF0bOk+8Yp3H4F2d7JDF2hIaNGterrC57jFEDnMC2jbXU+oCkdeec84W9xUiijXtT5QH
Kz4n0L5Rr7kS5lDlP+ONuBDmmatt9bVCZsLI4aveSCDfNGfPmpn2baEfAkc9hMLkFtvxVvEfDOv0
SdL4OSA2skYy+kRyQCJb3FfRhi+67l35jTRJ2uOa+f8k39f7Yd5szNH+lSHjnlw/re2YzQC9y2Xp
FTrWs7C9beTF9QV/H+tpVssKpqFq3tu3ueAiEHMxMLg92/IThSwVKhf4Ln1BYyPM2s7DTLIaZnwT
Z5GdvciLmBXForRDvr1WvYlLV6bhiBGdi3tTnIHuotRU8CODRoNkZnkouOEb2dJBX9UWMeuTzqfC
cXgee3OqzVF8T29ncW8B8b8DVf79I2Ya0WGho81gPL7HX+EwaUP+lMbvN+KLsNB0m7Ii4B3J0Mpg
zTeJEZ0v2blYMXUnyJzKzy7MBTdIB5RjfL578lpdo4umVuxp6IYZPI6Ftayvk/jM5xx3LtPk3Gm+
jEcGAcePhAxDcPkHMbkI8BAJJOO5Qtzjrxz+I/pfNH7xGlk0NaD2zIcxF+EDna5MPAR4RmkLT+ej
fwaVofl681EKc5IWI16cTiDPGX/xuWK+9px35CLrJsZyyPzHx4ND96PPHAyNd++GI/AIZtHANIHB
EbUGMkxgVtVGUVAKXHoUGARNHMek+Me23xJjrRwpzKSPf3Xxw7VPiWIBUNO1/8bPIAPmL8XP98f/
Ufwg3mMRrxCiN477WQX8skBgo2BYLMNR0P1AZfxR/LBTIB/AIiLmx0b+19nauHUA5Pp/j/oHxY8G
TvUvvkWeOjICC2WgYWlUYL8uEEw2oPf7lVJYfOGtaFUukVpIO4+4y2fB09uwDheyHficONb0scww
/0NwCJ1mfMGq4qnHhtPdFqldK9xUqHJ2w0o8VS+MvasX4/wwJxaI49zTMKKaLhHsXFRYO2hq0brj
XJAmoj4fDki0e4hIWGKguJFXMEAaU93qC4kxfVPzZRzUnXYYrp7+Ul4MiAs3or4ZaE20g8ayGls6
f2i1b7FH9hsNHGsxa7B13XZy5NejmWOSOo5Tw7jYpdieGzeb9ZubudYBp43YNLLi54FPsAt2bo8y
iSJP9UfQxBUrlDQL0BKZk2v/WVA9SQDdbrpDIQOZoGkcgULx1EWpLahEMcjaRJKXdQHqLdpf7sPk
ehuDSkMAhfsrE4t0xqEWiLs6mwMDURgNGEvpLeIr73aG/JqQtAy0SrY7UM73qdhPUp68dok+IsuT
yI96rqZQnjNHMPzeeJFNW4LSz3CAvJ1p/UY5w515HodnEKChTMKlJRAO+RBiCGT6Ipo6aB+ocohT
A9wj2Zk1i+gHHQFRFFp0wRFOxolBWovziKl7yLSvsaV1jp3gIz6Z8yvTC4Z3HaSESfiZVTCAUPxg
vucLwOExRqZr1+kdFx7Tok8JqGQwYQ0Er8kcs8JsCzn3ehSAQkbjWoIfPzqw+H3ARMzPUe74mI9z
Sr63gatctPfo2KMh2dbzZl/tCr/a3f37i3ROD1Vi44flsoV8dO5WL8alPVOW0KQyhoLbcYaFmnwK
EOXiHUO+EWbBlC4kTmBLweTd35Nmmj/ZMgrzdxn2FMbQ4a2P/EM7uAwLrFPCtciGPcRE9HiKjGn/
etOw4NWg5cr5Tf4aFrXLYYqVZCbk24aLg/y+A4kOhfLE8qOFC3YVtg/JaVt7uM/EeANugrVNbdgR
o4tgPZzTZJugDE++tqrxmiv5tNC96Nw8m/BJI3hXk25rnHJ78t5O3re9Pzi4Aspxs6K/tzaCcrgi
PTMb9nH3CemI6Z6pHEOPJ34PzvuR58mKz73Ni6WwGt1FZ/0QPUW14hgnYRY6H2j53wpQOEbmJxtz
AWYYcwOXvp/aUj8N39uEoiX1JHtdrs3xU13XiCemIgbq+CDM4k24Se3uYJq+mXK78qqYkSo8G438
V5+VG8hBVPwuk5kFGhubouDIas5VfIUk9Nssdxkyf1Zv1dtIEQXrBfgqm54wKmszHUQhdRNOpPEG
lebjVyfOREYYx7HqAWiA3PMJoCjQYPQHKYlHzOBnBa+WUV8wpbziXccCbTgoryjhSp3kBNQ+CW9k
7G6oSpKpzj4LE1PcukM1bxq/fb2dA4Z6cGOpn6VFJ50owkZdkWfQ/r3rK97QpemaVy8xZsqmo7rg
1LxaHFrqi7zj/v0ilGrApBNNSVHpcR7J5aQZR6aetUHeeEmejIO8EwFLcmyspXn0I1au8SgBn4Xn
7ow5wiXfCBMRL5YBRcc4LWIc1412HoKRhXjafFRgUGfXEkCrJujzf/W9rcqqxlJM0xgGyMwI/mZo
Afkcp8O3ocX3x/9yb7PzgoQOiRzA1Hjj/3FvK7JEthD3pcgif5xM/HFv6zpJB/wSj0Blx+Dpj8W/
rqoyYn0JPZzIpu2fLMVkZbyXv/nfeeoKgBiC5YgnGuX576//l31byGlfB/cEdWrJpXd/gl5x15ij
2jkRBuZgmy6tddKmdLhIdBDT7TkOZerGqbWOT/o2WaH2UvwC99Zcip9Ly8nQayOykqpDQ9GvE/3d
kzGSvguD14Gc7p/v1QtsKg9opmWC45wR4Dppg9qTmgemr22vbXrlVMpoegBrvg/dXEHL3w2udC4u
SjqTdU/aSQzY1W7KbRPiPYP5A6eZBqmfZDLk9Bm7c8zNtd2PrSK/Nwh8Y/CY1HdMHACW4hrnNqze
aqjC+QtyYpKxM8IxPbbjsI1Dtx8mzawIp+3wcXvJN2SQzOCGSsfMLhyJ4BjZsYSlFTuFa8Yv6WN1
I/nNiSb+6TX5HCLRJjw28nSGLvoxap/vydFUvXrVT5vZwAlG9i5eKt3LIBvfZ3dHnoxgY6KoC7+3
gJks6u6NUddkuMd7SG0U2uTD4g4z2GjxQ2EuxH4KeoARM9HBVF0hDYhWLft0lMDIJnQfuvj7ldzv
yI58llsuMAESyUqn31Lf7340Ko8tyiqhmVfeHWufvP9gFcoSCk3wm3Ekb2+t05eOqXzjGr1Bqnt1
xQXD4Ek+5dpll8IlOB3m1bbaprTNBeYvW3vuVVLRs9q+9gxx1a3xEfGN/TefLD/CAnRDZl6pIqz5
25MF3Q3vzz+fLH95/M+TBd0u5hsoNJxHGjNoBqk/TxbxN84F/hvhCFD1RtnQz4NF+o1BtU7WNv8d
A8+43P95sEi/GYY4di7s8H/PX/kHDcGYr/D9YBmfucYXbRmMRNVv01B9MHMxK/MUC2tjZ/NOXP1+
nYXpAcSQG1IejzkHMOUY38CHEKer1fUIOgBaRH3ocmecdIIu4e0aOJAicbOkm8xJWMsT7GxXGWjX
zZXdF23pj2UU+x36htLh4jQ2xC6PUAL65NTa6CMQsnzjwu0T5psYdS9K5UfhW/mcC5urOr1jlDZZ
k1yarNhgcGHURyGqMW8a1H2n9otIJhxE8fgpY7f9EpscdgcFGBoZufe7UFjc2hXaOUeAl6ZheIv4
lZb/12+pgiO4ZFiQJU7GwAJ0aIDUFDAxdJER3rfoqccpK+UFhBXlUftqn+zDlpjYbtLV8TJii1pi
3DeI3Lo6GmSKxE5vK4SU3eCrpGEr6a4RL60E8t5L30crFOC5TBsfnyRYw5HMYI2S8o8opMDQwocf
H9N1nseToD8o+qLS0Gm6skeUb5zPk5zz2qt7L4s9XXdz6gjotsbGzyH3yeIsjl6UE0CeSbMxPpUH
8v75nazNwrlatqIdDuqCksgI56XL1KZ4ZSEDRvnhE+dEVVi7N9RKyHuaw2Ml9FRuVzimEq4r8Cac
KXeG5NPa4FhHnomW7CAhUfJCmB/4b0cL/Tzk+7pvMUJjI7gtqoCsg4CnusDOeR24nRJQJNUwN6yP
IWL4FzUuw4xM27X7Pt5d74qnww04B2tcuP0OEkh0St6Gvdy/GaxTxRdx1/kknZK2scPLfagvzIwY
LBUprlEqsqNFuORtQdQ52nCG3BUrSFG9MNRlFhfpa5mlNC5lPLE7RA4XsgVsFnTmrEw9JFTxLFA4
bSP3X30c/kB9UmmoeBX/23aIdc9fjsPvj//lOMRwqoosn/AgIOb59TjUZSopjkvcDJam/FJoSb/B
RIMtL2syib9/KrQkDlEKLWucajBA0ZR/Umj9OFm/FVosmajmxDFXeAzG+nOh9ZAsMosMKfFqpAtF
UG17Ac9Y68vYfW4mSQf6PFfSt6gnfYJ0RDNl99/TKQ3MH82SQTjybEl5j7R19lhGHal7OB40OThq
VepWerEXR1yzJs1LQ7LTkEzDIPblArWF8fD6VFlaYboceAcPmejmlbpv9e1V2eZlfIpKz4IHJ0IF
GRpzoaH5SQHV6feXqlimqsU5Uk/BJ3lGAelZfSrFcvYg+ERn7F5oOOA5eFMaw/49G9a1eJBuy6Tf
GtKzFBKrYVSrMsf1ljOYCQfwG4zHKdQ6QZ7GQ/xS5buHAT+q8oOSg3OQXSvP3MKMIfSirejeMzGy
W21fhv1HOWo7pUthMtTAwdHKYLJB0RkPABJJtCnv2qwqGAaHck0ktlEuBI1Wp9GlU0JGrcGnMRVw
XiabitzameV1/SBC8J7TIUqv2rhACUWnt+r5DTutbTQy8RSSNvi3UPBk0vo6ueFnAdjiKnd0pErL
Am8YxCexyg+daK4iItU1sZ3EETDzpl8ElrpvZIIGWfwVmUFtmZgk9CJNiZmWtsYkwoUVXWFbyJcU
QmYuzfLh8XLrBmawxOeJlqsEfKMl+dAK0XsCo6QSQaoWeAjMYi7mWLEKYOAaI+q7sSpaeR7XWyHp
F4SIzcQ+9YrGcOM8YdpGRZ9Zc+tRnSSp2hasDFKMDHnviU3LKicjGab+/FefTHR+OKHJbNXZ3/4X
WaSm/qUFHNfIf3r8HycTfyrveUTcYyLseOj9UahBW9YRhXMsyKOZ6tdKTefwUUnEUH6Wd39Uapxh
1HEGE1f0lv+sBcS0PVqs/9wDjs9dlmWDMDxK0G9H0/WhW11nYEjOjjCzgAeb0xeE3DBQL2QVvQOb
i+DKvTZflEaMIcRuZqCCUqYPgjBQh63jdbArlw+SWFW/Jm3IuHRPeupnN2d4YuC4VX3WyEt1J4Nh
yC/hF07vfkMd5msb41B8BS/XecgMorfNw3DBQikj+qUNeX6sCgcb6EQ/tP7Dj9bWrn8iE8jFqEuW
ZOqGTreUGNugMJrwt+fss679EPFRUJZT7hG0jMe0WJUpwDoD/O4ASwLbboE2pFo2gV2ouJk/NP1N
D7aqtsgCPwp8mYGutuBZpTP4DKi7DWIsEBXl0HiLmQGR9+FJB5bUBdG02FcywNFwYe7bfMaySCRM
qPRTwe2RRAZ+hcsUSsa4QiLjC6JjbLMBMpH7Mbszlo9t50f1sTyinZ8Ie8nDIsyk24GA7COYyqbs
wqw5kIu5jqJL3qm7Bqb5VGRKviTDvGX209giHEkmXCg2HVB8U1pACFVTdroTvMzZsVr3SOYxObuq
K11u60TZIcYPCPbqCQ9dEExmCOTEzgQ9RrQXzdNlO6ter9uxac/sHH2SOs0/mnXTTfJtFCN96jmv
DvpJ5YXCUQtCaibB3Xqlf56hePBM1nzi0vhK92sxmunQn6U5Drh1TELrc69PWlb1z3HATzGeq5Mz
P7ojy9OegNSXUZ/H5mvJC8Cql4/Ey8W5kPg6KJLH2hqmbGO5coaLghIfKDPpSMm8taUpOlzwoWxg
JwaY4ZggL+BskIcZoVGDg+CPJ2dcf73dHdmAT55Q9u5DSBzxF4zHFd0wwl8DoVfj3M4Rk2os1uIN
sE39bPZUyRORHzW2/cf2EbEEGDaJxjKfcG+wSiy8+8XjuuxgseQrHc4RSFfBqW424W/IelkS0gkb
o0aW5JMWkdW4kxj3EC2dOhnNI92HQPDpx8eu8QLbQiX3MWqKDSaXkTsaZHl+KLCkhr0tfK7tG6MT
W/9/3J3XjuvYuXWfSABzOJcSSeUcq26ISmLOSeTT/4Pbxr87GD4wzp3Ru9tudEWJ5FprfnOOOd5o
vMN1uaCOK0w2RafOvBjk8gugEmGoDsYGtTVv0k95luEC4F12RBBqF/UTW9eiOCH2p5bDILXHQyKP
0wQyChDCMT14NuwC9GdAY7JroV2DHzcnjGum/dZk3UA9OXqL99eFHhS6TsJHeaEkmQImZoMgeOYF
g8nmIo8T73L3+sgO5rP9IAUNT/eprtx9tvQpqWia2VtYw4P1dwJ6dHkTn/WNpin/hFHyBjE3ONAY
fKfpAZOBstQseZ6uFco+sKGlB85Reyp47HpwCvneNjRv+A9ix/4Dy4IyEaZC+csRgUKDB2fNPsqh
qYAMunuB/ZD14zNgWrePdikJAV0110+f1xk3qoIA00+dION+jkldOh0rb/7a5J/hI/5KrfiLSF4N
ZIGpK60L3KrKKmPD9BXElnLtIFAAO7bYlbTnYYnBlAeAvAJv1jEaZs5Tsd4DSWOOOu9i1typvmje
c3uYU/rpQCXHU0IWzR4Jg+hxS7Zua7gGq9GUMoLlCG3A9wzIukvLdKHbuq1Z9IbN2/HjVqAy9uKi
2IoYwwN7JCWM5pKI/1quNRzDw0nlOw3H8JY++y9pL+0n18k19mfeMiWcjTwcY+OFnG5xkA0/+zcq
xOiZ4aLg3cUAi+GGKuvRKFJyh5wJi2gbZjp3A4Lfu7Hp9y8yIjwqvwV+BArt6OjyFlyQoVWARmQQ
SALIvwS30gqxso6SmrsMHdilU8gH03r52uiOyTtGIcscWMeh/jTesMUwhSEJCoAcGDdTEFYaAoVz
yluWJveUMMeFue3seukyf4PfX9nBqV5CtnBxLDU7/0tRplwQgOJepHCo9vtsURzy7+5Qw5zECR7M
6XI7vE7c9hjahx0OLMR7AKjtCMXVIIkhfb7H2Q5MtTonP+NZGNnFdz2UCTHKcwKpOlDOH37I/BPv
DUwNfPmR3fj6iepDHEkDIA9pi3e+decuo5Tanqh27SN34iwhQerwp06IfTqxP48YUjSbYnIuOumU
vD5c2KqkKm8A0rBDFcGM2RewvNfGXdXLHCW1PERo+tm8PHS0UwMKOLe0f6eXEoC5Mdfnk62217fq
VjgrloKvGlIPfieMW8iPTBXzbN6Qt2HEqLLw9sw7isTiomEDkOwGCuFN5dlI8wL0W/ktqjav7KQ8
9jzJp6nK4B8jFFtUupfc5RiRonJ8hNCCmMWPxpSMtA4V3NV2Pv/6oSnA/qGBavpmH+DU9xY2+y1o
uVmIW0zkeggd6Bz6rF5p48+K/ck9eEeYl1SWYKxfAd8dSwZbfOqMDk3ccNms34ZO6PxgNv0iSjAT
3VGZ5rsyLEP+NAEXC4twugEzjxmrnULG+6LQ2noR8LJf0y/BGWx9O9gjvLayNKteG7BkiIiPV+Ws
RkyusDNBw0LnbvSFCj8RrvU+WFVbEXIMY2BM7hPTGsqTSuEKGPvXFkWj3YULcz4CKiF3WQqitD8n
cpbfMBH5T7BdPXTcx+DPpgPVkBSe0L/bO1VxrCarcHKPb/K7cCaFBVFtV12ECxKWxrru4qaaGcBg
juqKYPZZo0GHDvMJk0NHxdGtTM/X5AsLT3hiwQt3DaXgo1pLRox3jU+drKoz73u/DR4ahBRuKxZU
ycLqExkLzPY4fwy8x5SrkBYw6Rqk7wHTM78ZjeH5rHZtD32snWYHhVcVgR+afW8cNVoYa0qtpsNB
ODJ/hx1+E3pqHWYGch4OL9YqcVoltHoR+GIInNuYsErci/Cwfurc6VlxIgsyodOshzdAFTFc024d
ulvaHvSv+KJRLUOlzAzpSQWFLU2bj+6Jc5zQMGSrEh/7STulVyau5bv0CcsuiDBHxavCmazYhAgM
bBmxPukDFM0ZjjDjYXyBHFWdlLKMWfmUV+NEUr8VbwE4/H13zAHdDLOUQvUbuBCituPOzD2y1ztK
763TLjtoMytv7Z3GjyRAcAMjsgRSc5C/9HPp6Mv0yPWHeajccMvoX69HcAue8eOF2N4tIstgpwuL
cPRQp0sx2mSDzWybRolLxXSQWtnMDni1mmk3XfjTK/EGp3fq28vOd/6iuySWtIjO4Y/YwTckVYgL
nvLonfuMdimtdJnNL4HAiKESHepULQn5A4IrmW5C8sEzDyaMLcCH8EUrjz/VLt0bCqulbpojC8c6
2ObrdiWu6lvBErdRiS8s4cKAkDWZAAB1YwCQMnPMFhQjy8uUV5qE9CgeMJv1lvIWe9o62xrW2G2Z
bDpLYI9m4v0qNtJXgO3SZCWKlro/g4kpdiAWrGrZLTOHxDJvIRvKlx1+0EtUUDyKB54iCfKcxRdx
zH3bcffO/DV0vnoNiCQ8+lvQUZj66TSJuUlmxb2507UANTC1/cUIjyDmP5A1p9Riqj+v1ClRu1C4
lsGxgCku+LSjzwgmx6mXLYM9vai/Qoa8qvCphzdUwe/4xKn7gGmVZ4q2T4kofMtbhL5n/dFxNYKt
gbAAq77gIYKgi4Ccfw5L856xtOd2vaKyDr5x+XDfm+eQscG0FEhuPdp4My8Lu/iJrWreHNmMqfs8
t7LjsKyXuEhsFsjmTX43xCltHQJVZ6IVZOMKLI3XMlBiSrBYMSG5U63Hmy8oM4RfvoSizaRbgccP
G5gT01krQzfl5CZyJiHZxYIPyH/62sTO0DommdXT5KxsJ5uY8k1jRlHG3LNZwQjVYCtRpugX5NOS
I0/evD7kytyXlwNNo5w6PAL9V8gN9JdNYI9mlrbMMBYkROanuDIjpPinIFrCo9sM9oCN5MUUKSCT
oM2bch6dKwRt+jCAykZzAwhlHH+pBnIVhknqTxhjaWzmxrfGp8A1vojRnLCNeo1Nu34tO6TieBfq
xGfDN7F+l1iMJx0Wlck650ku2WCDBrYAiMp3mpCBCe1jRGzqzGQ7Yewf+JtyuOi4N19Wt/e8q/xR
8ZDiGkGVn0mW4mCBYNEOZlyUP+BvsO7hMC5nmnpLAqupti9WqCeVqdFSfOKbxZL0NbbeFl9cDMzD
YqgjTwls9rZ/qID7uMkJ+cV4WKduQX2WcMYoI5yrR3zLPzj5ahL4IUsnKqz/9JOrQVaW+nlxa3Kb
+OOzmUuBr8Ct3ORT+FtkEvknATCcOvIWlwlpQvzVl4FlnD031I/KEop9Ux8l6MlpNJVpjlfgjMOP
BrzH19s3G1aDyruhtbsTsKlTPqqlXiiaLhRcFApFcKMRaNcQWDbfm5gysi9sMZ71qh0KmhtQzRyW
CXB51dJMCUNQ/fVdS/PxcVC8ed466M8qIe/KksJTAXPER7VyfA4x/V5VHMKC4slYxjlzHjzFVgMt
WZ1zjrQ423GlnNHot1y02cK8jNEmsombYc8xax3/UD9w13Ym1F2mP9P2AXKIIu18w7N0iJ3Xo18J
c2EOvYQBpjiZjmeq0mof9G3P82V84Rd6j8YIEtrEF/WXGxlP+SVa9O/9O+Z0it+A2WdsvGjrWVOa
MmfPJ1olbP7o1h9DdQZXCd+m9/k6iGflPa1sk7iWu9MpXaCqnl2G5U1A42tOtvxltBWwwAobjtZH
8Sdk05EtkVSskMU8I6JtSZbLg97fpR8pWMAcmtRk++JBnIx2FcVdFyLRLOCiiWtJxmWwy11yyC71
jX1MazfVui/mTXh6Zj4ayWlI5zpHyXojTFZs8FQSX5y+2QnQ1lbM0gE32VTnA7eUe69jHMLpz8R6
8sMfmoWGb1XaTdbSduz3NLbtY8xPtVB2pWO/IBg0e8Jzxos65qOinf4otGm9MTkL7cRbThBKhdN2
4hnD3M9jeD4Lr3JouacwWvNYPba19V+sNprgk/BvMGtlvABg8dev+vX6H49ykr/THhEA/zIH+fvn
/1Nt1Ew61RAF0RMF6Z9tur/VRnRNkwEIAuc/WU+/58KyyfTD1JDx5X+gIH+rjRIFvIAgNbyiOhaW
/2QOMs5a/qw1/vrJkS5xsQgSf/95DNLlZsPIQOTIzaqcFzVloO9DgMs/wpeoiJZRh6uG3q6mYbfL
JKMZbY6G1UUtxxPkDQELOkckScA7D/MtqnkM69kuiAj1UkUQCd7eNzwaUELq4rnODLVZ9CZN1Z5G
kzUk+j+8E4d/kQAbtdE/aaf8PuY43hagb44v7p9/n8zr3dSQsmBh6vOuzoh8LGT0T5GW+0mU3Ogh
zNTRw4fe58s/QccTJe6OCsmBslwl6XvnvituyAIdrWtNsZOeIxhMCx+QE6ha5JAg85fMh3gm61sv
XQ8MasQxtCwJi1hnl1JRaEDfmGobMo31enIMOyiDwWqSX/qgv00AT5rl3ns9XXGTYoNT2Dn1pBRT
6FjNUmJ5SigkC+uLwkbSAFw8UZAKYwK7+GMb0DduJz9aL9t5cSqsX/LkzTVgCyY/IanvFhDWkNeF
/e9fVSqX//aycnUYQApAj439z+Nl9AdbUuzJrS9pkc/LiqdXDVUivXVtzKsOB8+rgicI0HTZ+Cw1
jcarZJYt+Xx3qxvGVaoipxV14OEpxCJNFDZq237nfOzKS73O1nouPTUOX6zwPTGQzKhEmN7j4SSo
8S7H2jE38R5EjKZ7gyVMQ8NLxZUuJV/tq/4RkoLwUagTxWCbpqV31dVvdVAOG8GgqnTis1MoXEos
dU8lxWGAGKuG7p4pWuS8wgZct0qFnnTuaMbCoxOcGyZ3k2LMcQSFHeQflXoZwnVc2m2q21J3TeBw
x93Vw6nYlkdGOc6ECHTXgYDC2af7JE1cL5pnbrUrAvHw0iaO3mp2o4FSkQDuw8aoO2EVIHwHZb9w
g2Dtyy/npekfHmEdT0dxyWsys6adViLLVbhiVkG5umnV0MlTj2G8ota3qqy2gSptK6iW4MMoUwbB
REFfO84b54O4ydIvtVDJLRwF6W0I0eleAj11B8/E8cm0YKjGrCYb00GdVz5Hm2LVd3eqlLuGTYiu
zQuFPbGhQu9Qvie9bGlavu5kjMe7lLU49096AeUN37LPtJDfADlNRm3VC8I+aYGaluD3msgVJk7J
GkJ9UwnlRtOy2jblnCJoXTxHUnfKWwRcuQC05rEnCCfzBBxhIr+LnrloRG3Z4PysXemotoQrSBQ/
45aSUuwFvU+SDDQYRo7BmGuVahXYmzRhAj5atKIJOSm1toPXl1+/y+NmY3AP3IWoPUehvngC591J
Tp13jItrE1XbgTmIVGH38ldGQymZ6M2rya7npxtcaPbRpcSx0hgAsqNkLhsVVz0sGI3D14uHRYH0
+zK1ua9wG5gvKPB9uE6IaOmZ+u1OQKMBqoxDCqDQsDWdz+o37URc+djvU2M7ME01IqD/BY6LrqTb
QwzfwUx9DCJxJqie+U8vfZcaHT3Zm9lA7D72rwvXuivgupnw97BryHd1WOfrljaM192oN5VCxJEa
An0eSghGdFMmENlg4vO2VfBsqOuuBEueePMcm48A+C7eCMJuYjoTXk2wqeU8qfddT4e2fmCkZqfB
JQFZFsGr6GzfjSizW7U6XpWFCm2gWiv0r4RrV3JKeBVDTB06Q1ZBpQsBl0548UVzEZgPuSjofFsp
1LxqwU+tX8X63reUy6j9vcsP4sCPpuVEaXxOgk18ql9JN3NjLV94UezaaV69nDIb0MCGsqKJwd3m
kHfYqevSCCXdGYojp4xmfL+YDdA2EwzaSsj0Pa62aZftzfqSe8Iy9ODeldUhjGjSMwQYQy3RIW9R
t1h3YbzFAH5EDzSnXq+FYi0NW8180+q2h5KwiNOVlp5ofFRoRYVvTieTsc0GwR5CrPID2gcFwrw3
3PhzF0kwyoW1F1RXmjpOIVVzWd1Opgwk0X3UyqoTcW6o+9iUoO2n70KsbJSunOcJnEQFG7FZvlX4
0T1pPOmYnFXqUrwKZIQ6rz+2rSvMy7JoNn3FzjYGJZhlvG+a6o6N7AoY0gYTfacy9mrLHFhUhVVH
M1DeXulPh+H0v9kFA4xTx2RnqCNFk2v4D6vjv9z98QF/MgX+/fP/MGtW8bIY8r9ywagkpzVDYOsl
aKMT8ffmb0xNkyAabSmCoTKg/r35I8mtyEDDx3QPM+L/ZPNHpPpvy/r4m6uYD00oQiy9f17WhT7s
X3KWRAttjvKgyxTWo5xN9iriWJfYMHWwy0mpTQRnL7CiFWPBhV7PhnM+ZnUoDsXid4kSi/nsVUUO
98nzYbMn8h/cGS3fcAKzdHpWOQFHOdWo6RGeNUJ5v2uOTLF44i6SLfZlb576DqXspEW1H3rhkeJs
2sJZia6kewiVAKfG/htFC0bd5rRcNto0C4gojcWR6pcyf7QPaH7KMQFUMq1ATaCbsnc4J8/yS/xm
RMoTbKrBlgjOgmRXOlnByG6ZZGMe/hils8kl+ITLi13N4VuICEJ2Q9zbaQ9oNQfv1D8T8ChP+ZEn
M+8E9mOfbvSzsVXeQRt/Z3cGlJSEzFzbnTE1oMv8CLzZ8Y/lVVg05JxX3Mp4ksdmNtMK5zBCbKge
fC7DW0pfFipT2OTL7yl2b/bXAt8g9S4rE339NQXltVd57MusiuHCE1cTGlGMbJa7zqBeU5TID8ox
ke6gAaOZJ6uovnHeLJfGvC6XhD9p+63rmbwJ1lvBnnx5O3eLW8n0bIGZWMMKz2taTS9gkZsthBVm
y+xs5xpVEyyNo0sakgIMeAut5VzNw4cye9enj/rhXsNlvHxZsCNO1N1NtdlIIgoWsvXZzXJmSoPj
vxGAZ56kLmTqJ7urSGNphseU+A0xeV7fTWePH7ctN/LeXFjVWvpszsqjs3b99DlZrvLbmDjNrwuo
mzNUIuSfW75q37EqTjWT+bRPVtdY49aezZifTDnIDt2sAit28kHbqDJhzW5F6mxWf2svIvGGyqKx
ipMLEptwBYVhfJd39BkGDBlSgnCL94bHiJxTAlRqp9nBjFOd4oOP9B/hg3rhscI2OsVOtBIXEdap
n2SlU8SprfCuirySHgWe7UZbdXZEXXS2627lMj14uErX6Zti1/t6H7LtHG71GY+99NOs4F7p7myy
C/Gtv1ezjPfgXQdYxI3Z4qvl8MJ0hLGMRedpOdl4y8ahccyJeFuYEz0p1FK3dUpXmHumYwTfw7mH
YP3tLwps7PkqXtVzMHf9otwialTsQEjoaksfLSmQENNfW40vLjFcBHAgMNR6Nz9FQO0M+Ni1BFZ9
kGEboDYycMnZLDCvGSn/xNtrcnbGkV1iTl3cZA+sfnKaQAiF8T3s4H5q2lrSbdCpED854xAmg81z
SA9sLFhDV1i9qCKx5UsKxZbmltdK9S2Jnp9t/NoUl92LDnt3HWc0pdik0H6SmW8N92zrHYNtsB0T
/0THp8OHcGAqtNG3cGhFiffuGBxezG9JiVGILG9KlC9KMOD1kSDsw6n2jRzcb1Bw8nYzMTcGjwKU
W2DGHo6A1qGlxKWNmH8nmbOqqdJtyfzHi3Bdn9qdgHMCgP2uCWygrR7PlnbFP9XXiJxJ3lLbcMCj
wyUohDV4MiLVu4SnmHpP7DGF2M1f+SItHTO4+3aIetlbtHXV/JCrIJkBNBrH7+Ks5+/sUF1kqI82
3HfVRsQDLe5x4nLDa9qcTH4Jo15J6MVPZFkghMO1fld/2jkFiM74V3tS2pnA+/eGGD+cOXxgzX7o
0/ftfv+59GD/mQEjJd12uQVy9uDhLFF2oANncBgWwG1sb94fhpNIOynzihsHI1qeyEwLZ193Os0u
mP5AgkSr/EaroB5mdmMOaLl2vPWv47PQvGDM/rXe/ndywg1c97jMREGRyfb+r1sLnYP1n7YWf//8
31sLTZFG9DgY8l8Z5D/a2HQ8bP9fOfq9rwCjaqCOqLIgISshYv3eV7BlJCyMVMXpnnjEf7KvkP+V
g42vxC+uE4Rmf4OP7o9ygSINXtbUIn5HgUNv6bJ4GZp7ivCiF4X8FlTZm9o8RCXaT2LATlLIMDBY
xbhWGIsq3pNTAI8DWEMh1grK+9JlCfe4rugpbFdG4qM07JLYZQQ7TBVh+YpBVwSYewYYF+ioNYqq
8NBKjdr0o1Zse7mcC5xNDU5veY8/KjCnLwKFFZauLuSxjNfOhD/s86BJXzEWGiSuskgO0pA4itA6
dcAxD9hxl+FN6FsyDZkljhG+7GJ4e7EpNoHpW0oQENMCJIHI6rV3s2stqjztylu6/lXom6mc1LPu
dWm6mmDjtq2XBWFAjY1UH8vT1udcxUCsSRkDSRCEDf/SSOpMBvqUmD6118JMbJVlFC3rEDtV++nF
9UJtCW2UF63DuFpvfRfdPFamGv6QkBnsiAFP+AGzaF2yf1OBr1YkFQoP8Ty8TvzdpCPzVH7ENYEB
0bcH8BueRvlACaWbIRlZBwUWTJfBK9V2RR/ZdW2+R3lt5dFedq8+4TM5Mx4lq03jYp5VlSFwMmbI
LSjslUFCOEyWfq6vRVZGYwoJpq9fx5dwavzJoy5fgFAqUq9ZMgoRY0VM5LF7rICK8sUyiCnCy18o
HcWiuPUUvNh1gGcJ5Eje5LvBo6dlqJd+uuibkDwxe0LBqVt9JgEOESLws4ymce0yDbRelNnyWDc9
byOFPPxd2Y6YoCnsKvvyLQ4wLBa5o7OoFEW3NLAna/rFoKTDSNgW6iVTzx8pL+2JFG9K1q4JAMRe
3nGWc/rJT0/phypw/tVYEFvvnqcuhqZ4JXmYUdrasF+RN5Oq4uwzfOjq9hCozc1Vr3qEtbzaheNR
U2I7SGGg95LmZTzPgosG6wvN2goJwgO6qAtqCCt5KjADeX3kYm83KcCw5Kf2P0tQk02yMLLvULbd
aLgO7aYldCxVTxHaTs0Z0zDZp7Us6ZV4rHGTuYzvUaxnitlRfslxEpUobZ2MajuUkkIjOk2jp3iX
M2xSkCnSYmLlCXwAKd5LBpxx5EjhbIxsG15XkFyO7gsnwyuB20s6E+yS5Rkfc5cU19psLQZdmxx/
U4hJZILKSUbc0KTtyyXDE2mLSQ7FLjmrTeIIVW23NaWfcDpBbY/uGvrec+Bjsrczq5PIRLlmzJPm
KkNFBCouz9THXAhrwNfMQ6je/EKdGdI6DzUkXKp5050kAwIYcJWkr93QsNQR/ufXv0vSMaoOOgpG
KyuYal62JNzDjAYUGm6URV4iGDdTCRJOBpeGYHaW17ZQH9NOnxWMRlFGp5n8qBPa4LRHPGAAoS2E
2bueQf9sXEup91VyaLimDVStymTjp/Oz87BzpWE2qapFlPZs3UEXUJNgjIU8ryH9EYpPIe7gtFCr
ggI8KTV2dUOB49LNPoWI4mItuvzhIPsvxPO/iby/FhuY09RSKaRdWR/++NSuIj+vxBcdOTL+4iwC
JQNzqfaf//67cEb9i0RP7oMz5yjTI3JB8v/zt1ECQW7hb8eL0mQHub1cTid8QCZ7uQqmUbYZTxzX
83dPquj/+J3HF+APKnaWgvQgWR1TLt1aYG3Y70MX5X9NjEW/rEVW5+wwWjrPwDo2/937Fl1EnBhT
OqDT/rd9Cx/xt33LXz//975F0kSF2RZXwN/s97KMy17FlP8rKonw8XvvQhqc/QTKiKRTp8L3+8Pe
RaIpHCFlVG/GPrX/ICg5Tt7+fn3ysyuyrJDnVnUVteePV4nuJUpQ+G64wB50w5bB2Qybt4lLg1iZ
aKUYhCrbS6xanomw0aD39o5K2faoPHhg2piKDNtSxDBAC8AGz/F40kE4THd1fsyMc2XsMDCr/SEA
iUHCBFOH+pkzVivHmTm3v7IL58YMgiaGDA7VgIU5v5NKyWgRxAcKy4RdDyvrt6c5Ev2/qQ2MOPsw
UUZi8EXMUmbDI+RJYSwLNEXX1idOWEJqs+kKVydOzCCfNDYAFkwzgFkgTZCzc9/Bt+Qb8wyXzCJB
FNIw/K69k3sZxOmA43IBEuHWsuG/gCai6O1QLYwdtaq2brWODgVBhAjKygEfjq87yx/8KjyV8y98
+PkXWUdTwLw8hX4JxsiYKbsCtCdE1Ll7xR0CERyVBlLoLrP7OW2QCxE7KUUnSxinC+Xkb7M1/3/T
z0eEKc/u8WRqaXP05Ye0lS8u4b+36J6ttd2NbtbjdzzL1spJpt0WvtO3eGD4CIa81W12E0bjvODa
wFFi0iQ6XTFvKUxVLJnpE5VkrEisLJzz7ck3mNRfJvBR2hnN4B4KhQlXCzCFZVodQQfi4Rg7kVOm
1EHxM1Eq4rhz5cn+tGXUCML3qTzNBxM9Trqg/NcQWgzWe1wsRMjwmoNHRgeGBMEuFucYjd41LdPT
9LP85L/hqryau2yL6cc9jOYi4xCt0v1wx3LdXLtrui+O6T6j4Syy5YWwzd7ze7ZjGNRd5buj3s1P
9Z4dhW1zNNfqxgd6uqZoddHvAnB87op/7sSNt4bHd3qhWaiOtvoHXFBblRvvVG5KS59+Yn++xncq
9OYefW6jLDDZ+wcd6gu6ECiMeGzMReIjxopqSLsvcrQDiMV6PHw8HSBncdXzuk2/hTnogKV6gXPq
uDMkOSAgqACr4ENZtZtyObrifUdZBlxJI3uf3+VgEKD3KJAfLH68meng62N+N75ayiF7yO8NrjYa
fDG9lkxzZhp9w6CxeLPeURinOZjT13f6jU8XlNHYtZdYzHD6DxQZ7iZ1U++Fq7rotu6KfjesscUx
OBqH+o4CcvDvoNmWmLMe+nsmwTIiUeyI5UgmYcYy6Fb+Ee+GXfLj7xMGVDTpjXcqaWXmUB8+V3Q7
fdUz6Qf/2GexnUyFlbcztgFdXN6HsOtQZNJtcoY4s8ocY4EUsDIW7H2A5482mglx4OnrS1rlB7Wd
FSvlw+MU4BCFxXGtQFu4KVtty8xoH76x98+/X47CpGuafulL8+Afkz11tpvq0p3dzxBsClMcsDD7
YJ8XsARnmEVpzaVJGyl2D4hv6S8ogD1gQcKBp1tlP5X2vZWeaoAu5mFyEXCgyEv5oETLAh5aNQ0A
8jC8chlY0lA7hXzE+Q0XgBP0m/IwXNK3Hv3juypn/InWPPAEJ1p0OyG15I3sYpf+hTwHLqHZguZA
seQPrjGXN3/0oV+UI0/gblU/iGdIR1eHGkOjqThtv+h83PKYanBgwarba5hcseAtdRt23Va383t+
H3TYjIG+0ZGGB7qRvybVMg6siIhMtZPpipC2tTCxMnaWxKwQ/vRTaHwZwmLIG4tmdzFxcmDr0JLg
X+rUpb5gbQYnT1n1H6KyCexkZz6qD3J8cZbQqFtkcwHf6ofLKbYT9gkMnTkqd63aEfFkw0rwMRst
lPaZqG/LfQoIiINfU+4mDR2azE7ljUFVpnAQaZbrzFPRrcpuw5YfmlNurj1hLWTb1DwkxSNQKeUr
fasQngSnyXoXqLMRAcaZ+fOae2O3QgvcipFqtcurp6EEH69euVeYjdphXs+VtbA+R/v82q+JXZsT
PGw2LUIeM9V7RMtEts+P6g+7Xvdu3Dk9L2YJ+yIqNH6Yz93TK1Sbc3IrbuiTlncC0PiR0EVCCqXH
+J8eBm8Ni68EDw9TEGkMntJMPSAF0TdV7iLp0A0cH3iCc/eTJsA3lV2SA1brxZV4C2H29Mj344/w
mXD06DbQk7itONGC1VcX0KRg+gP9XGu3dqnM6gsTg5RIy4dGo4W5cl0nmtCz5wwllt7i3KX/+DYx
rebuPr8pX/nt9cxvKh2nF/+krtQVDv9le5O50fF75fuU/hH3K1TmMjWGhFD9fVycy4oWDcMJq5nH
mxlsS0x7O+5xDWeeOPPdGZNJydj7/U/F8HR8azEba7YY7SOiQDIkWuoQ8cnCL6QWROYmsT189pAV
MFxzApUbx0/XOqej8bjQ6wTXFacl1aaP108SbOR+odOeneMIN3ZjfTUCPdZF8lOUIhhOU56NBG/B
scQ1Cr0KDnfIogWZpPrEC159ygRgWvj/kRMOpHomCxG4l2i/xHXtLTQqIvlWy4pwSEHql5n4SXCx
mNzl/jHgjNBWvJUKL8mbG23VA+toQgsNPNPX+NGTiwwvHSCWKt91skKGI7U3rA7d6yv0Vvwrn9yy
6Lo/yI6ePw+xtDCCnNqtvjYeOBZlfxueSlJKc6hXPR5usGgY57WpeUx5SHp7hqBLYC0o2gzDF9i1
I27TIblD/mQU1Vnqql77pFswonAd01t9kZpFqq6wP8604tByKZpnDZc5ykB+0984UPEXbr+NPszc
ivuldkpPnBUVoItlnnLpYAR5GtNdeXP3IiuGs6KAQN15c9eZfPTf/v11KpZ49WmoihcCT1nvi63f
EX8Gqmh24BedrKIDHC/sUkxSsteOOTzhHJItXb7nYmsuGEIRgTOr2pdHCZAd1kR6FUBritBTYc8a
toG3ikzaqpfsHFqm6eRzac2vaT+Hqzhmuj4wcEYHnpsAbFK7nr+uAM+xLFB8sNbuJcsLJS5nUDpu
4AjrZB9SJTkCY17z+qjKDjcluxj+Wpfb+hofGRZs8fDiCfb9pXFn8o//1PRX2j20+wXyBUz2kUMj
H1Cv1Lfm0/jVYopyBDAiXw0gVROQOoEzsk3dGiWAPOA8/wgunJ47dAr3o855U6QWQtEM3FVHKKI+
NueW02YAG9zSl93CX0XRW8+wolmHNl+RIoA3+mUoqkaKn1EGMR9PjLC+rFwAexOAYV/IsmO+Fqo3
G959wnlAclgZUAAs1h4G3/T6oApxjR4JM/BRpDP0bKYsYpmJOY/kmf9U1spCjr5DH5ZulLO8zYPO
8oGGUbMOpPWe2hhyp1xSD/eeAD21sSUrpEoum2ElHiG5UXL6JOHomluJdHtoMdvMfmjdnXorvgfD
Ckw4U4E9wQ+YxIKwVbVz0+WEDjP6b0U7Gp+/EvSBBoYee2K6eqclFCVGn2Q5CT8yF2DsVc3IVXSf
wh2oK3fVZKp+1wxdFj7NPzFvYrJvt4DfZr/Oz/+twjtdOqrOtBwEhalxXvw3CDFJUzhr/kV4/+vn
/z7AMn1XFHLiAnbRX5P7345OjqY4MwGby5B2xL8cYDUdeyn8z3Gmj+rx+wA74oFQ5DmMjp/2H4nv
kjyK63+yQBpjZRpoC+yjBhSxv4jvlVy7XpG30cKlWuslad6u0injKBC9zR7zm1ruh4ExN66plech
CWchQ70oHr5awJpp+rKr4JGwBxTzr9b76Qg0eelxUNCFEwauucwDDcQUMWhzSRHjUgLxmKLS5fQK
DoS/W/Eot8+i4ciYs8hUFzM5tfiKdLLegbwsWUoampcz8VuA9BUgisllg+vvGVNxlojGsooQ3Myz
OTx0XPk6W0qdaXbK81jGUUM32lQ261ktgzkzBRvgeFExVqx0rAaO9v+4O7cmRbHs7X8iOzgIyC1n
FEU8pzdGmgdAVEQRhE///nbOv9+uqZ6YibmdyKrq6sxKU3Gz91rPeg4nbIyl2tXTVQf4rTSS8+og
LCANdO4a9/NDEvkinfNkeE+iy1mp7QeyKZke3lydMze9Qm44kzNR4gB9h2tOWWHwXwhgQNRol+u9
KQPM9k090+7y9HoG7W8rY9PIcNKz1lPQTWll/p7hMKZrb0o7zOxWlbh73d4cFy80Pc/aVa+TFMhw
pCPtPRiaszXNGhmdNJoNLj4RiWJgco4uJRHr0pE9SO5173FoolppEXy8cBw/e3XNdKT+VJl4P6tL
WJfsEk+OwrsaFJfP4vZOViHPGajruq7Vm3d/QIRU6+WQGfCr+igwIM4BzO+qPD6daeNepHAAsWvq
yO+zL0UbsDJomZ4GziLkn6mINLtQG2azksmffOZAHMCJkJ4A0VU51stu2V2DRkGzczk7z06LmtNE
htw6fBjHFmR79PqWDg/vqcNOeiLFuN1bDE7u68HTWNzOX/da/hqm+ebUln77etyss3D96LD/yIzO
M4ekDMnvV2EOcnqhEQNlvQ+SA+YhBiYiI6HOR3BT6/L6IFxGemE3IuM7chcOJBVWJGRmxzrWJA/2
Z0PBwooFlBNelsm7AZVmc3t+9jW+8OAxo/qjTdfdLZtkLBm5lP3auHsXaX7IYQXen9HouVRbfAza
64jF3CTaq7T0tJlflW5c9LfgeVNJx+ZIVI5nOX5CPvtlf/oXUK3yN+YON7ms4jgII9gcDX8CBH+B
Ms9qLkmjqioCdShS/k5oiV4QD1Y8Geb77Vw+n11loFsjhmBGzkwCGtgZ63MUJJf+00Aw05D/3n3p
QLyvlKoWxpqpwFbc//sn+i8w5X96nr+Baff7IUvhexYUnT9hqgq1yuM5+F8+mWCng1T+TGIhVQvi
178/mdi//+lk+vv3/3UySarwjMSYGveQ3zyXCEQB0fwzt/JXXHU4HI7EafXjTPfXoQTzUAael7nf
xYH1X6Gq+Hb+fir9PG0Af53VShiJmAr8smCvd27kvDifAi9REPqY3iUAR3FSMFPmqB8Sujt6GETp
12Xpl8CeAKgImj3sEiZ4I4P3Yac+RiYEqWahBZJbWSJ1srA+d4I+VAuykTOwjijE+AAsGA+TnYIq
vbR2OALAPZPcmL6RRAeslJ0s1rEw+JHuJwMYmTY8kbA+viYXkqrScY9GHhQFnd0ejYwDqGHhB0T6
AY0WGlfmFIegR07ceeeZ9l2QI499NI4I28qRfSOpomxWhP3YwFJ/XXmi3C6Wdx+PfYt8A6v13mjv
HIzb6D5Oi+iBAvtskQL5Sgx7LhwHShuxtksRaqvec3OZNc7x+GBcgZcC0ifob640xm4kbKLOVUlD
Unjxij2CU9U70K8ifL7Zke3VwPLI3wiJF/Nx58TP4vtbssY1NX5HjNXTJt8hSRfiAuIEDuNO9q6R
FoO+unKsLk9RFgKxqDGHOppYjgXnuCps/2ukQne19RBX6MZaVDbv4KLZnh3VKWFB7Rtw2c4Ga7Y+
O2v2jb9AFrb48F+s2IuZ9Dqxhicd1vmvD83ax2cHCwtozcCfFt6gtKACU9bmeO652fpKogPAK4Ee
dovICSzZvo5v0+sX2VC2STpWwfUl6AgF7y25jWv7GcE9ntG8gagp9DUBmtKpThO4xf2Xb7Zs1c/J
hSu9NbPSbQ/dCX28kwBuiD6FP0cIwLCFYQ6FqP5HlrtRgQioQRZl6ArhqRTJ+GjgkMOSEKLhx7j2
sOpY8YKWWSTHNcktvGpGlwkhTsviG/0yGMQHB15SBghOphzjPoFiyI2N5XOMlzK+iTf7OR4KXV26
RSFHPtbQ1xA/E+rHMIAg03eB7vVLEySQDDFGtlxwBlhLprf6noiYSEONp62qyc0RIjo1rncPHlAB
AnWwRLElyFrmchCQYGBLi345WhPG+SBjtvbKibRooCItYFQADahXrwXaA80P1M8Kz3DYdvYlX4mo
NoBqU/yJH8s1OtmTCstUUq/tkcRJHtaHz3JiAPYOZzmhDNWVy5/0zAp42a4cDStr9Xr4sBFvV2/0
fl9mA8fY4neuHR8v2zw4aoBdYo2seVH4yhzJaoOBBpQMGcz69Yn+lxSbq+o00WUmfY+Qf6sfh/1g
OUrK78GSMtLVpwh0CO4hy+PTCPEhtM/T0/jGnzpj/wl0f3Ty5J6lA7B8YVqkWL1Li96G9R5Uhhu0
DPHOxddI86toC8uucsx3ZTkkGxGDar+LqaKcN4gbgKn0cjwiJkC1ZUCOwPWicIS2HjLgzSbUmcFR
n7raUugp1irb2/LhGgxIqJQFnEtps2LR4DNAaQ16e2IFQq58+uJOxOr3HeoJ2kYMFd7O8zaRFgyt
aZHbmbltVpj6pmwfMAdvu8o6Msaw8eEE0gYxPSPv8y+4zriKsx74wnsBxpo7SC4hYvEDUm3wmA2Z
2hNh4KT69+AaPKnQhC2Lp+2ZGllErpTRIYZfqaMdxQbKGEuO4gnLcUiG34NxG0EEY3R6cyGAzFA+
YkKAkHIGNg5LjOgA4IDC0+ybD8m1ZpjOglaSh1t0GOWPR8NJJ7lmhOzbfbi1d3hPn5502j3xbrHF
yAFuCJ9m8h3cXl6rhNjcY6wkLx/jFEGVffB35/DHaIkHtOEnAMPt77D3lKRfFtsqQOLg4E2KrQlC
E+a8QoTfJVc9aJnRiGw1TKQ2txCZwVTCdUhd4UIH/zO+7pTF3UHyD8qGMxaf505OA/yHvBtDuj3t
A/pVxWe6dXjHfQffXVJj3Oe4WEjuikk2YqTlZcwExC03zW6EmIPwN7vYNOyHPCUX3/FY8mvC8gR1
9umikqoc0D9EIUMfN6IS8Ig0N5NRl0LkXr1jmoI6JFamV8ZEFVeKLBCFVc6gztPXEGXubC3zPjZy
R1vJc3OlOZvJBQRdQrQK1ItMGRcQ2W42iMTxUTEuszKbl+pipMDtmV8nyjxPV9VoYhzWxMY/zu/D
ZZEHYcy4KhpyXslI5of42uDyJPxwsBXJnIFLfNI0H6uTFRDmVlpjwGN4BE7NsZghlVDl1mNLynnn
a6S5DavzxXnduc1OfOvAXaTJkzNceHPED7+CX7G/JKrpQcohf+4Un7wDP6Tw8ykUE/1t4Jb40GAC
9iT26exhqJOcYvaFJ7wq9C1X/BEPLvSWDkiXGwOvkO7tegRfxpBPm+X+fSLPsi2vNoAxGcL1OqZT
heGP3VHM2yBTQHSwrZS36/YQjaKn308kwqDU4KHNNShrxNdflgNQMjol8fssObelcTS2zePmG2N9
J3kH1c7UsQQEM6uNHSrfgqxqDnMETSYbTPbBGScDuyGHN6CQoa7xiDECIarq+FrTgLh4+oApJrpi
009DmmtyHJvKsHaVJU3saTRXXWU4vz3mTA5GlCLycPdq91BYOs0TplBMNlWAt9oXzl3v5QpWqCst
q6t9oMIxL7otRjYdZNqxgYVqCvxKWMRMxRyjDx7dzACwHJLnDXY5tE3MFJT4AYGfWMNLcjcIGdUc
OSTXIixxTRV3GJc+bDunwjnx5BhROWmlJYiifM1B25YCrNPB5QY4XZjr1G+aDXI/7WLaZYlrIhOj
z/s5VLmpO/v5kYZKTF7FNkudGO6tRVXi7Q+bDD6pZwRxtuPMqB90pkAKfrbDA/biDs8T/iAG9sts
Pe2anBgp50GneqMvecXIzBO4wfwVMerDkAKOfN7g3h9VMLibMJ+0Czjd/dVKKUewPh/B1GKkUMea
yfzUNwtYvdEFejTynVjaDfAyZnA4RD1m9dKUdFsPGXjnN7dxBrXtEELYxxuitHEuwKehxuxp+GYs
iNUqfrBKcl9nYv0pqxYLI+SzIibl8sRrXJ9Uy9t+GCAlAt27UM+oUOY5JbkPzkDV+KUVmYMrDYZH
o+VzCgWeIBEXee5gr8fEolNqXjdYXhT0gn0AwoGFSspQwrvjPiZPiMm42F/MZ6050PYmvTN64dbW
Es1/2T0fouTpHLKN5g0bLzOZei4/vyQ4bYvD6vLyS5QZPXkgJLdZ96A2cOF0lc11OYpm5Tk6b8mv
bRiGi2nnR3UINIzWR8Q3OPlHnWC/x2EDs1HNsXPRvfEzhAcQkuraRYLYrDjwF/b5B9OrIRgniaxM
lHYvn6WO1YPi4deb6R4jAZnTFyrk0O57myEN/6twUdhBkSIvZg9ml6TPEvjKfdMxJMLO2DPN6IEE
hGiaGncqdZmFuwFTc/QTKCjQPawvnc3CKMl6wGSN8TF+GxS+sZ7oyQES/zXsKO46a8kgygKMVgws
owTLwynX5mna+9nxsh6Cndmv26YcQAFLKAnaZiaDB7wqq2i97BUMj9BDhFWdFMA/tTGB9lCOTfTg
5Y8CiidA89pvpvjkwJh7OhpWCArURUevgM+t0bHKMFegiHvFdydG02Y/3RFPE9XA54jpb34h5Krz
X+aiDDj+OQrl8HAdp1tFsjMfdjq1Xv1G2YjHaXhGPOOZEQWi+9OX/o+Cwyj9NZ2cUDpc/ga48u9a
cNn4G7vpb9//VwsuvNxVmlwJ8tRvoZhIthTITSOCnn4So/5swpU/VMkwh4DJiLBEKsVf2LDyB2wp
3EXJYzd4YL70X5Gb1L+T78RTV0HGcVhWtJHAlX5pwx/y9aHeGpKb8sktvLzjy+41O8Aq7KFEdZLj
6sRRSPbc7DllWxxQkZ6WsuJ2NCXZODM9mLauQVZEXQfkmSuULZqFAIw+hfpJFl5S2bTXPhrj+EK8
nZ3WUCHSd8rzkl1/ccocYDLAQVdvWrfUd/zSzJiyFi/TUXKLnlu8blBwgYoSbCwSU6ojdTsS5MIh
TE/U7ezXGOtoPjxnlLylxfie4hdjqPI2u+aLn3lnASNpbsxNVFW9c9B3KuWlsTMxjXwE9QFl8NUX
0cbyxxXjE1RuFOfcGNS49+D5jSLqGhG8Icw3s7D4Fv0tadPIf+DtFhjED0njFB/SWCS/PRAdwepM
381r/Dhs+W5YVDFijvcBzOs4H1pSGlyH4YgeChkcVc0sLSeHpEHno3hF6144NpJHxbTYHmj+nV5N
919ERX0919rEwCHGouhpBRWTuCviqfYl31BgKG+b1N7UhLf1o12xv5zBLDQPQzuiwX3c1LYFpKR7
VMsO9Ve/5JpYj28lwSdFjW/RISlmp/ltrtiHJJ9NIWPaYIiEdM6KBa3+h4L0iHYP6zqFWlbsOtTM
jiixeac9IasSGT4omkEjcAR1eVNskfQDz502npRoylONv5HmR9JFN6bofo6fY52mF6mTiMJwgyk7
L40pBpXTExYuw+TZ4cJpWjHkqzDDMFGkDtwo2SgoCAnN/QvYEOw3IB7Nu81foRY8bGKo7AMjtgU9
vnU0eIAHP1DlqdwJ8xG9BEctUdbYM3ngR3z2bAODrCFgMTWuXfH7amFl97K3WxogR7VZNzhfdaAL
BhW7MDYUxY8B4+swYzz5nODDb5O7IXF43X+mkkKH9K6i2iE5SphxrYWBlukfdiI9nOgA69MBc3Ww
imNDhlrHMywDaaG7k9c8PbbEa60ILhS+OqLEqkgHySJlOskiWC4sNAhWl/d7BOmGeTXuGY6zY82x
aPGfqA9TZiNGnEXAIVsKafJj1aeFFJLshbMRZPjrmNYIhEAELmYR8Qh8aLyVfME7cV1GPkWbU43P
orjGF44L3NN3XldgQ7gOw/E6rYp3or+Z3n7zEyEXitECZRpjg8SM71H2CYIHL0xy93uB0WEAqdhH
iIOWEGydnMdUnajBc332HtNzjCVmULgF5qE49mEzeHHBgLySNVsgFBT0NMwgjIBOd9/MR+8X9yZm
scgch1hp2C2LgZEyH6CFmANWfjo+zPU3wAIsH1VwiyN/pa4+YUV7InQaCIUCSGnxd/cufh9ULBlB
YTO80Zidg4V3IoQc+MREkD5+vuKs9pUpVjt7WIsnRlBX67CWl9gxbTQsYoHFoudYmmn/dzsIwAeb
kVgTatNd/XHf5d/6uv/U110CVTK+UHGIRLqKhVQRgNmjnJuKb7rvaPZk5VMCD1LjYVJ94xlwPkwz
yA/fus8WMtPZp7SYoQhiU5XozC4BOFqIurufwxVcXLYwGxcmbZ8g2Cmzx5gJX/1xWMMsHWIARtyP
eOtFbjpCPdrJe6SMR4kRt5Q937x9o33xLSUZqN85wqwT3KG+vRk7mX0R30wPJSdvNBf5OeWq+ei/
3GrK5Q7NhT4nVBdWyfMtzxRqTeFs+jEHyNQxbuxtPB5801fQsj3xF314OL1dwktkTvNQ9WWw057b
T7XpWnykZcX48ghuWGOFZfQorTfMon+AuPwRdOXb6IBtRgTf7tXBIUFVY3UfDa7VY1x1B+vqQ2cQ
JG3umtUqrEnl89A/vIziK9UR/TroKGlcRQNZrg/h4e1FrHm2zOJ+ku7zJMc5kmxnUAIWFzuEGb+8
alOBJMEWwH+q4LbjogEpw0zkUlB322kwiAdLLRYbpDCmFMjlXgQ5Z87iRWIwthFk7z09DQypFf9N
4D1cN+b04TF3tYfxwVvkGKqaLs5a7h135HsghQgYZ6M5jqDh7f2qrETGyXeKxwgtTpyH/K/haza7
FZcwyjbnTbtj3vNhwpZEiuA8HRlzRbzZxtVEbFnXFVGEUUutmxqOkkw6UIuBl2EqVRS2tNWPzRq5
oI/dGyjNBbFgNhHldhUCdL7rO8xNVAyA0zmtD6eOTLib5OF4CDAKXOYoDgrSNxjQ7HhDYV7Vd3R7
Ch1wbwMYYTS16je3xWN+eVMiUfG/yJUtQzPpwckPS/zQeBNN7GlhzdKZwZ/dPe8hViq1249VUpVF
bxVhzskFUGLYN/TpNQou5gK2/gGBQjzO9VsFoiOUoXH1Zf1t+Dzp/r1xa1dO+tkZBiAiHbxlxXEB
zOY8kyp5IqAF7rXUCaky/fbg5FP9DS/odeFevXQCPuGQh2Mj0vwc7CgZAPMioiavDrOKAInr2YPX
GA6O98ySj9QEWKiOInXkvfBCDfDGto+vsLLpADGUtQxbe36adNX00CbHVjiff7zNJCy490wAhoT/
iXjCG4hDOk19CWQRwwvn6nVTqJ4baWMoVrNqwiMdJSbDqX/e4qaMQFvQXuSZWDOciYFluM/wur3A
NgnVWXNKiuH8goHZI9ZXBSfExR/BS05qbgVswELEw3jBInQf9/4I+orTAwAavgDtOqd13NNMQN2Y
hWCCxjGYe6TVLp6Qns1Q0H/uhCN2ZB7AhEkN5hOE4Cnjvsjj7rrrsL7T+uE4G9ZrwhKK0bEe2Q04
pJPNlN17R9dIJrjc49Wds5YMHOgOYPfSaNzgpHx4MBJp6JqwvD7Us9rVAC4bNxrxnotVp9mAjitw
A+IlSOmqWbkorLCJ1PNIM2ZGnpS71/7qlkQSEltYr+WYzTa+kCWszquJBrWVHcdr37v3PFDcDAE/
FIEGp6fKUkGtyndlGMvD2afebtoJrgWPI6WoqtrVRpL9jnDTEBNJIJA07uErO+3kG5btZ3o872q8
7zh1zyX/Rp5DssIAEiv0npKCfMbELDcnP39si/j7f7jrYgLIdJKcPDgrtDL/afCpQ5H5ffD52/f/
1XUhhFVlhouaKUacNFB/UXIUxZT5oUQ3wL8RX/qz7SJhC4EH4VrmELXHb5QcnQw+3eRhmdRCz/mv
2i60U7RV/8TJ+Xnt0lCTTXzJEO7+c9t1PQyHbZP2p+AWQYYPi5m8Kw0HZo6wywZuQJ6RoUKH+AaN
WJRWbNzGMiXjAZdaIgC/i036ru4AN53DVBQJNCbUgnYxU3dGbAJsZFE37ilvh4Q7DJZGrFGS9LHO
dpYGh+TKoAGPDqoOxQfJprbLZ+XGWOKzyKNRGo4fm8Hyzpg0GSbnqKSYr1zQ9Z3C5kxbFHdjoNzD
VIt1P5+RMbUpNxo/o/oe4nIAERjd6SlCIGNWDhoZUDYeGdoxOpenKBI1PRjttcJrc1jbmWrfP9IN
NPU+dSRmix9yrCRyxSk12qv89YQVxIZRyVhKGqY79cdAdckAlvUAiYrMxOBOJKh1+Sa1s/zWlpV7
+aZ4AyAFgcRWkull6+LfvOhDMsImlyCdPBJcPJwUyBDEm6YI7495kdAyFVPSxJxXUE4xbA4e65J6
1PSkdX06j3uEg7hCbIURP/qK6LRS9nghz7RV8wbsMmsUq91cT4EC3Y6TrMcS+rkYIpe8APFeFDPA
LPmEQyQVkJw0k3QE6yfsBoE+dKqv2xJ7CVz86e5y01ELtCHDMYyfDaW8QuVOAuTDw6Go47s35Ux2
tGDISPsyaTB3vK0A3Aghlb4P4+vbc1YJ4QJaRCYPr+VtXh8QHDEhHk2fY1oARhCH9Wt++8DWKdAT
3jvRYbWzioHyazeaFptTSMP6rf8sIJqJqGW96T44lH/wxWC4Drmg/NwR8hDVi/cZFTuIvcalOe5L
Gi7s38Eyebw6wnWpIuwNFR+9MU0dztMd5rUHZtNEOkCZF0Ul5b5zm2NgNb5/OLehK9N4YBaKFzfN
uMwY8knIMa4Jls5UlQZ6S5D9VKSrk6Se0QWR5oHRujl5+nKQYflN42HLcbc40Za1cZ3c9ifiG8Qy
bnGrRuxBcMa5YcxdzLI5i5W1T0s95glwg7Q2rdl5ykx5fUpO0wEZ0SldMCZNqwETHxJh77wUzSoD
XG+o9XIXs2mX+A6qeQrqkFZ9+oqe7xK4+UKOuCpf6VSaKwTiojXncB0kg2ka6SsM+ocyShIOSVI1
xIBRWDqPdridQJ+jZN5U4ZDzsCH+jbhhaiEcbH1QRa8a44A6U97bhcgRKJjESMsWUfbbAVm0VbuY
adnX+ARX4uopbh29oB+hXGOSBgcCy/jimzaAkWTK0xl4RupyX59WCMXOKzJGF+fwkPQf+p7e4e5J
2LWyBbXjftfk1q2IelLbcJ/YgM+wcpaHvfah7S7vA8xHQvojFhvn+PsJijNbxH405ec96L/28lIO
8+NlS4gHo/gaY9QuLJfKsdveGPY7V//79IVPi/nJyTw0rBIKRZD2MPDcetJyXfNZ9U5s+WB3p8cl
RUDzCp6XOlzcPxhO0+HyEjvABIZrDwsg6HreI4ADv7qvKoZDBeDDWOQ9tJZ+CJ48IqvkbGvJy82Y
kHNt7PXb8IMrCLAtbzvkM5nVtu79eDrilZct8vixNE6hgTN+C9GZGR9M6Znh3xfpp4b93ZHoP6Kv
OvyT55jw8Ay4cako2KU7ZVziP0KJS21xPUxlGWyixXPF63oL67z8Sp82v48sclW1g5194BLLDiRu
DFGsYpOEfEpI4E5ilEMw3/sbBBGqMgv7bTfTbVTWCOkMwvSuznVTbzDAWVay2xGGw4AEMEK8bod6
JN9elvC0hayNG9RgKnhnKr/Hjjrs9oodI2mxijHUDVjzrX2BeDIZLIZmxBEFF/sOSMAbi9Nn0XML
YwPPHfDJ2H/Oi0Z4cWAbhpGNOYwOCZmbw+4B64h3ZPaTCJNw4l+oXBGd0BxhtDDmFmieszMEkvM5
HhRA9ern+ULT9kRnSLF6yT9SMq7BNgq8F4j2UJ0UFQ8+vxmT6NSRowalXwt7Gz8LDAp4j7OvF9P6
5hsm5Ytl1DwmRt3iiKk6Q72z0d+XvOKeqEGCcuVJd1hgYN/UC/pLgwgSVM7wKUxCrLcGLIcLSP32
tDzF8papu5MRc0neCUQhUH5Apt4SYGCOjqfyK7+M7qA8qBlW2ew8y+eCPXJdqJtsgpO4ZzA3by3b
eOcZ/PDtcTPAUBhmvAMJgTFdx2wBv3mwJNOBUu9DgghHrj7DUI6OPpsSBDmrthrevwxFpme/nVyn
JAs8hIkGMBCkeEefwB3l13OJbIjpfLF6RGI6hJ3x2MQOuUVVgCJjxTwASoekBA3TGYTt837O+gJi
uu7EvEOOMedrOJPr3em0H13nyFUYm1z8tp9e7wG32gs2xoByGzNql+dJtaLqa8lvu7B4xQzL9Qs3
lPo2mj2C0zr7MuYYC6/TGNpOy/4lJSNEcPeLsk7z/fMGHNcsy3SQZN+6BJQ0uE+GqnsvCBnNo2uQ
j+I0ajCq/KgQOplWqQe5jFOqJwO4chx4dwUnnPNbwb0ApwHrioufqvahtiHXypzflwnpwoQbN+P2
NsVntXlE7YuwBdkypo08jp6m1epxtcQnsorv+ypOP0T8L56ZU+EeyMbS+vBPDzjtk1EE4SI35zd5
CWGgIP4khbLfr3UcC5H8BNL++Zl7qXObDua4YGJ4/9WiNZOObeMN3lIPJcoBuPyq2x2D7R9NEy3O
qLa00r4ckifqP4gSSMWEYfrhaJw3L3XSImrMljLMpBGDIlMHx7GqeMjy2KI79uvXtGWydEYeZPHd
12QY9F9KcCKcvYjJ15iwv6IXuGN/q/mn1uVk8zFazPajFjkBogxx20C9xpYM0tTIbcFB8ehEB3Yn
bNm9pBvEDndGfZdxsxxsqwUWktbTL8YPHOhFh0qQzXYwaybFVLDoUn8YCmKA+DDcPDSnBm35fXOe
Nd9GYk5NWydjSETDc2fTmaVeBjT8KTLGckbU0oeIsheDyH+cd6b9hQtW+AagAYwizroCZElQAZjj
r/UVFih8TpBwAHX4mxDuA6OMhSGWtm9gKQe3AF+mkAgfiHoieQSZEAkkAlGCzO13HsgQ2GzPQ+gM
9rB/A04w+BciF4F/qtrwxgCFhdZkCKAlaAJQaZdizspeBX0sBHqKsJNy0lAgL71vuLcJ4YoQ9wBX
QjJrlsa6/Tht0hWHe4R9k1PzoBLwynV2WqD1mJyCZ9gksjvkmBeBDnf/PH59nV/hkOh6loOLe9wY
oSZuLif7pNv4hVbbfg6BHixdpQzDpGEo24N5Gl9/1KMmjJzbpoAbwdlOJEU2qf0rwqio9eREjwab
AxdJkHde3xrat/NGm5prQWEkBMJrpuekX8N/cPQdUM7zQ04G+8bFNTRYwyTeokcCedKm0IS8m8Xg
9uKsmymi0a9yyRNFwgS/hE2SV27dQLX05VaFPvDkxUWU+xabIJIl6Heko1kZr40QjQGN9IBhqCAK
adBoIN87qXeo2Oxg9TkSqqjGb5JmyuzVYh7/FnST6/ql28GVIbviqe3UnEvDWC3cXnxilzP6bAOI
WClOZhDUKn7eXQqVaixZ2mMj4oFSGHNRnyZEkLTcv6fJ/7Y7lcRkUVFGmqILLcu/78gFgfi3jhxj
q9++/8+OXPkD4jDUdAlXBrp+QQf+syPnSxheQixGDKMgUcF/4c+OnEEoZPaRIZkiFVtkvP5/kQxf
GkmgBlhN/Fhmyv9NR45a5/eGXDx1mbzuEb8MUxVf/2UO2kmZXhGs2gbYuNR6UCHcvGETSKt6pXT+
xiihwM/hW8lZebdw0EdVwvitXrb7tHNCz5zcP4gQpK3NCH73nlOvP721PqJlhKG9m2Erq07urfcw
I3XyuiVVNUZE28xIQBlKPmWZlkeowFsHfBbPh0iaYVZAEJS+yVAiYEYC/s12jKfkwHptX1sIJume
qQmxWZj8f8mBAvpJtf/iBNtrE1rJKjEmuJkrLP39g4EVVs5rJq1YaFIvMA8iGuAOE6saJfJpzuiU
zT89r05jmc7uqxpNpQyqBEK/EgtMB3tlzLgn3XCKrRW0mR7Clqdz7PMsZyNU/YJVoPj035dWHJwP
98lLKbGTgnpHrFY3Ptxs1dqAsJ587U1jVKGFaqgsVKhDws8By/KWKlEm1qGYiJJ40a8U10QECgET
jlJKO2g3qz6CwCNtBpl7EJFMHgJr9NsGKV3mDnY4lDPZqTG6hESzbmKZXuirxsVQ9fizGQvGZh5e
EIyQX+vrt0S57x7tRAfHj+60TM3YXKv76qM+Oz3MzwBJSvatAq4zbozEeVJEamJMBVGmJBevgPAD
+zEZgGHT2o2Jr2TzvESqX9L3us8dXtf0DaQoxmhIRsuewTjGBhioygivbHV2ax0CpvRlLiDtm0uI
5qxf6A7cy+PwLf1qJjVv/FEaOm0KcyidUnjN5IWxfhANd7+4q+fXWQpZHPQSenhhhMb+l/lPv5xi
dvqJewWt7Msb1Os83zPMdNmU9dOb1sSlA2OZQYPqj5jjE/X0pAsqxAnoduENgiKxll/FB6wZhLGQ
rqvAJAHj8dXcsIgiNZRTcs4ZJhPL1DLwvPn4bzkp5EcUh9S26PahSg/W70sUilcONBllkF/pLvtx
c4b1TorQRIm6yEBlXYYnqPEXruadwYc4MnButAkuX0nMGh7TbILXO7zVs2RXOFdi3fy6eoQtNiy5
BMeyB3SzxyzdwqF+IKR0LkMPq/+0c0GXCqywfTMCcgLzoXFbXpYdjAUG1iQM3ewHtd3Jq5b9+oDf
bXwb3yUMKf3H/PEp20PvEbo3azY70+t9ZoN/CHb+N+kx2PyrqjSU4MYMMQP8D/QYXf+bH/Lfvv//
joWfNAxDV3jcf9gTsvf/eSxIf0g4FvJL5seT3fDLsSD/YQLGGtB1+DSnCYfJXzIVVCsKNnq4IKKC
kv4rfoz2L2BaVWRycDxBuNGEKPTXU6Go+lQ5d+aJQQ/byFQn6/CIVRpd8YlFlMNC8w5QOI4EKFKQ
r6HYNQRiDsPyi505J8QJN/Qv/AZRb+TJqiEOVYpGgWzPmjboL8eCxY+K0M/j58PWWiGZfztViPSt
ajs6YSpgYYrP5OSYQzR42r+wlv6FZOwHYP8dhFZVot7x90K8+qM8+vXVXfA8OtXG6AQDmr4e+UVN
M49ZC2igwYfEiFO8buGVwVCTYT5dLmRGVMd0wek4HzNod/Edwr8XSv7P6F4wTsS/QIUdHMjL1B2D
32iz+ZMoJWxERB6sGN6QoWTPRJ2tUXcLf1NOFb4AVGJ9Cx4JpoMWkBykDc4K3GI0yGrKQpsLLTgj
S2ZRWB9Z79zI39SIrlCIQJT5D9dIk/9WF/ys/SFXh1EDRC3W/q/X6KXJh3aEaR/nuiArG9j/NnNl
/bALcLeMD9SZnrgGgiGRzXv+W9nEo6zLdZqYC2xTJ3CLHSbkb83kFGfLkit1g1whvZezciHCmC/v
mOQIdDXGMMUyXVjGqI3OXrNkqfVBqdu3qE3ynlBcY3fGEVJQsi0IhQbxzLDO0Y0AGdz9H/4gaOF1
PJzcktGxX3dhG+XzLsom1zEVdoAAf/GYIKjhvFYtBU0OpcDPb7ECNGu3r6wdQ3N28xtm1IKlAixH
nhGae7hXJN8mu4u1M/F1qdBmieUhAeXC1oXugzBBMHp4s8TvHyoQjyF+EBJDGDewHoB7n8gdxN/R
LcDHfzEvBxrnM6iOYQOZIKo3p/PhufK0BHVIfJx4JphT8WyQ/PCn+ACp9P+RxwtaEsK+wZFGCjiJ
ePFYDAe38SMGLxqLYTYES7I0aaCcAWhLwTQQbCyup41PsCfeJydOsGyMGdEEk/8ow2tr4HW4EnXk
KpXMzm+OkENdncvYnEjv0qZ9N3fdhmwsKMNlatWfWH7ARlE258+9DGHiHOoJpkc6oDbOWgifmGeI
64DyhFeB+wnXDj+mbDkgrRXAqUMvxNtArFbtmCRP0nXhaQUTvcbFCC2UnX5hMYL1U/6l/XBXUuqo
Y5kciQVelTMTWkYT3+LHl3rEjnud79M9W40/pNkVHKYCghQeUmG+KGaAmumCkGl+y8Da9+hMJvgB
+kc6GyzFOIdXHFwmpHVFTBbeXm/qCuQ9PUqA26+5oHo/xlCG/AeE75I5qrLIj/nWWA1nEujjyowy
nEYwgwhP09FixJqA2GcLtC7HjlxxUzpxaX4LTHuI67M801fqIm+EEbTEMvG/hm/1VoLKTvjN4gTY
/zkkufi8xc0nzlf4RSQpkdTi27ItgdPrx65VsXXcQAE5Xwh6c6mzrpCDmPCj4sbtZI2Abl3uzD3E
gZouGLMgtHr/j7szWU5dy9b1u9z2JUMSKhu3IwSqqEubjgIbm0oSQhII8fT3G6yTkZlnR2TG6Z4g
1861bIxBxZxj/OMv8tiG4QBXAdfq1m0ISbN6ULDzgGZ1acyNebck4bT5ztfdGXQD3BhBil9rw3SR
ySpw+Km4erdmQFWMTvjKKn33ivsktYeHa2gBha7I2sxOg+7j0wlBgKzXR8XCIEK2s1/8BxND2Vz/
uop3ce23ra7ddYz/5tl/ajStcDo68AE3Gy7sAumOEDl+XN3Bwf3ir5k74raFkQIyCe9JBI8TZHd4
OvL3+c/04C5FBvnHOxvEksdut6Or/4xWB9BmtFlwnme/SOd+8Xf7D2us9Rd/PVlikZx2FbEn0E26
zn9eYqsjbsmPGx+gFPIpdmnCuxG6meg5ifh9s+RUth742C7G01zMUEXZqGQNkVVIGH4PtD1fAikL
5HLGjTyDGliTq1wGgEeQBs2wDmwEJJIfC4SCrAuo0FfF7j/SEEM9fHX0GjWL54i+gKXkPDtM7jF2
cct/v+0yh2Zu/dczRjXBR9XwvHzvOf/UazpV1Xa7jSJ7ig6dS9RfUMGGXT4f44gJ/gcio4gYYU6s
CbNUCJL45qhTtEhDpjNjctdp9Q74v6tBh1VVGIWMUmWdRJeJ2DI64RN/7af+CRAW5d0MspeHxRv/
lZdm6Af7DIoWOqi2B7MpxtjO+1WCA35215is+r4hfLDL+vorJuGY9J2u3gtaoq2FTeE7+PRDC7J8
7RrhqodkxGeXxgqW4K8KWsqaVMHUCovrEYFQemcBx530gitANbzbnX5ahF2WVHWuvobVY3J6hlUx
t1kHT8dFfYuO0GFe+7z9UW/R6zC8dWnQ8OuxDJcMmToftbdhm8E2LQkyJk0me46u3bhTxyRsLpw6
PjzDLKq5OWlEwVjJmbntKgdd5ai0LQBNX0nHbTt71ovaCDUySJnWsfinSwyNa+gdN4zaK980PNr7
56X3uPXxaqDJPtOxO+jOBncALcQh+MLQ7/ANxdyo589OssQtAyyw2tzT7042qi7e/dnD5l2B6PzE
ma9+DTt0SUVP+Wl10nZ7F/Rd1x6ZQ1B9n/b2kI4VCCxc0Jg8bk9bhtHP95Dki3nzthmxwPtZZAQZ
Eqtz9+IRKHo0wuN5cGekiR2xMzCL4eM1TM1JS6ZqE7THSC39zvPHxkE6m2VWp3+HKIxH+6BmDgoQ
AIVYhJSHcvWyoiJnz/EAEBqIzR0P6WXTjNom6DwG94vXxfoW5tqKSCWeyJEgrPvBcy8e+Yt1QbPf
4ywZ4AWEADVkVUVoONVrmL6GLQKmYsfXu7hnUN0mnvGS5/NkmFePwnP0UGtGOo0/TFE60yZ0qFYg
VtvcGAzJk+V9dXu6GqeTmCe+4AyORtASLsHUzGwBRyLbeM2bm6QhnKK7b0dQ8obttPq8ed8s/WcD
2+r+IXzhtdFv70ss7MfHVqyyLBLdlekLR+ch24lDsw6xZ1A33u2jIku8+bCx5wLbTvunBJnSuR2m
+bTm2B2TvqnhF5nyAjT2KVA+em8965Uwq+/TPCHP2J6cryiKA+PGCnXOfpzUnGs3jxezs0lSMOJx
MB1iWncObhyY6nbDOpoUD1ydyHxCQsV7sQ5BiVlxQXQFh76i8MQh8nz7qk/h4eSTHzIS8FSmSG18
GLRg/syWfOFSw84n5wHTEZ96x0viB45KSVxETz8Nkvi+fMzVkYzG2/AANqDTtV8pqk9Q/y7f1o/x
8xwjCN1ZuxsZ1FtnjS6vnjWTx6yet8vrZzW97bNPY60Mcd4anAOUO0E5E/cjavqXi+EGlu67eq4s
u7vHuJwjkF63y+c4iV+jB0tsgeT8uUKNFJcz0iZ4DfxMwnOsLF+rijnrFQHUdaHHdown1Y5YBTPx
r+xvsOJZz7nWc0qMe9zELY+CQg6nJvDty6AcKfFx1pk28WFyXlWKdFOHRUL+u9jbMS8DHid4Olsc
I41IXSCOKJukTFUKjhy/efIc5VG6TWdIcJ6i8am3h+/nKvkqZ6ePBGCDoBFzoABQH3p4oFFa2sFj
ZkAMxzZxzkCbiQFmoczcgM7R9DIeRl23Y8KCKzUBIjh6lbQ+j3k9Q3Z/cJt9Pdf5etAOiWwJ0LTx
sqjSJbvEMwgT2WNLZbCSzF6jeg7oAu3tvlDhajIWZ4RAuuuZLm2oD3mV7k/JXoBRzUiL6xFPGwFq
zEzocXg99rp9dUTGLH5i8m9Jb63HCZyVsJYThyNtXEZl9Bw7CA05CJxx3jX/kLQQKmgDGM47QcbI
XdxOVqRecGlYa3Ukr32Mn77mcmWzAtDotR7xonan1/2ptwBKjxlu594x5npanznS0KmDx6j2C6p2
ZlPptuBNAvJAFWwqDqhU60cRI/tyNRQsySkOhfI++OX6kF918jLqNiRiw+veSd2O7dlE2Qfp7Dq5
YVX4GvFtbNfupPsGKJ1Jez8Hl8/HTLoAcT0TP0OFUZnpJRsLcizx3D/6pVc/tkz8UjBgQFOZrvdQ
sI8VsKorAxubD2nHwGJp/7V6bNWVxqzI+mE4FPaJK6a5L0qJwyiJ/JKPcBkctyhX8O6sNn9aFKza
NjyCY5/k80ke8Vochej0wVvv55EGyRCHPR+DmglDzgl2daPr4vVz3iobMjT866YLdIoJbUhXs1AC
m7vHWRu77LtQyOUe2MgjSPxT+mekNrGNBQJ+YagGbWdg42NXeA+7n7N1AF5cvPrZS2ciLmw9TA4C
q18NepHlLZDXXL+codlfi+JDp5gwhrjI355B1wiVZw+iD3vj8oQUpn+b4ceBDg4E2oqLAZ5I7LN1
L/1WgJw5k2uHhQA6EA0LDQ/lG55wBCJsz9TQMb7xK4hOUCbY12I1fsW4s8ZCyOfVguKzC/2C/fVH
aBEkkPBfdiu3/WHXRP3yst371omz+WkOa18ELpEUh5i6VuPbXHxhj0iUxTmkYd8kLmrFGB+oovIb
H3PUiPpYRIDGhAhJiBaIyftKH0MlT4AEBKBSTnJLw/EWkw2bZpn4OugP0qXekK5jNQyF7BnUcYIg
v4sTbQuZ6TRPZvZMjDe6A4sulTsHQwpneoOX34nh8NMFPTyRF9AniYsq6pHOQNTb5RDZAfd9Qvct
7D96aapgYAXm8tVbK5AP1W9ncppL7LgRX2ZwRDAxYRThdgdJpK2NobLC3TdICGr6VAER+JRMIALG
6H3RV9RTJ7Z4X6pXzYmG0tcdXJ0/T1yykCpYOLiOgeF3yCmwjjVTN/klSLPYPwlAJ9kIO2GCgoNi
eh93QXnAJq66extdonLS2ZBZNEejSPML+abf9UpYKwRvTG+77OkBXdx2TzrAqaAcZ3EJVsjMOozh
bWGk2h3IyXqBP6GMjbI+Y0zGspBzIZN/z6HPg7Sg86YpoBIBp8jcLZgblb9IjODmy9lhX08GycAG
YoJaNT2Oj/PObz1/zMvIHujw1C3f9EgBZ8ILK8S9zKhkRmjGIyt2UKAI9/8yo1PlLNg+fDfkTUWY
+Hmo/Iq1QOKf5rDnQ7h4eA/wi4thER73uCN/2JfostMiDByQRekRQHLfnh2XSnQMcQXfPY5z9Vt/
hXnpdYCuLpE1gaWEpQruKvqcIhsFnE6DSWA8EEgqCh6b4C7QH4Kcu2ihMGqmequHp2wB/awKOkfP
jnB1nqGKGRRh81uhxy+90xgZjjWph9dxNb9BzMnglQAnIJJSEV2UEcsFRhbat/6dX/dKDuLYpx2u
k37zDem780MVxHSJ/vbsMWx6fWU/HbIdrp7+qTeYFWar/OuIIufK4L3elLHTJzbET8hEnUECmFF6
j3W8di1IAM659wxE00/t60af0wxETCiTqTdHEMGpnKgxIi1QRtX9oTrCRWPVsjGK2cRl+P3sfSKZ
Gp563zpNmun6wmYTxk3O+CNB+oWRLnX27AAXHmsJ5Lsf5rAgP8wCiuFXG0zQIn3fHXVH+lI6P6df
xgdsQyDnv76o5eb6FLF9CbrEJhvjDTzvzK8+RfUkW8ES26IJmGm7qsK+AH7TWyCUelacq24zP3+w
2pESykpVYK1znDIt8ypsifKBpMN9ZsF1nk8fXESa30T84Z4R4OMyN6PRYd5BIYJq3JNvvIYwPHtm
dJx2ob8Tmaf6aB4PY6i7tIVAP3LU/Q5KFUQMUCXb6CpMib6gXazfHmLeHjBi34ySkT3C4SSuAo1A
PT3qTE47iXQ7I+sFxePGkZ+W67HhFjrinCFKJXwYsLpAkuftgdbYbM59MQKVmc+5B3rtsRy4B1h5
pI6PnDX7cyg2q/RgTGnIZkCQgUtu2HjMxGbPX5LK1d/HWoZKRYATEHr3OoYm9edM6dx858Gm5UWN
nnALjlvn8wW/jHqW2IVYYYIDyQmAToBDBHlIVdA4jzvLK4stQhXsa6m4keC0vqAoxxFJGundO1+Y
BLr3QLdx+vSrqndcQTcaZV+dQTes4vtGJptQ+4E/Web6pCd75yuRe6lvebdYnqTPZ4i4JImQQE4e
VNdDsSQXRxALbmO25qzA41PM2HguMlLD9D6xgwdj0Kki6IcMNqE243sHt/myRg23zIcY9uLwoQCs
FaGsbULgYwh1tv10ePmlMcc7Hvbdb/bLODnV+3wPvhXjQYCMj+3yBwqecHFZEANjYW6hOhcf1xIG
pTYqB+YIsjc8LSz4X+gZ4MnxvxJPGuAEWZgOY5FlImBdNjMSeSDtfWB2Cq9rIRgktvXY3Egd+l9I
Oz5vHFXsnIb5kHyiXs2LsDkFopSo8RGCqoTjElG5MDtBESnB0ZWCv0JO2r3kcgaufU5u+MlgXs1K
8atBt2aJBnsyvR+W762Yski8obW0SAwG/wXDDOT2l8NtQyXCOmtKlAEYjgwdBNeRQyGssuzruoEB
x8EyACXwvud6vgXPaX12T1/p2Wt4KaB4BIMK9GBoo68pLMjLRju4nX0HYciKcUoOUW4PqiFAM/7z
IwGvGbgDc1sI8fRRvXwsExzB4nqwVkg35/JruGsgoPJOyIV8/wspK48ENEVQXHDEnsNHqUcQW1vu
X+yBp4hzMthQLyfunj9eJPZ13ePX0UK3Nc9qL2GqaU/bEZtfs8v38KKHzwmZCEO5FyXykSE6ej5w
4DXk53OY/RKl7CM2Y7+TSYwlPvpnPNFygNxi2lDF3GbIFj0ZN7BWuD8wF+EHH0KcL7Ack0DAh0tA
gNO3+s8ZmllUePjK9GrW5iuDmwurD65pOKjv7AOuOOQVs86wQlAIyZ6qgew7fHohaz/Qhd76oOIH
l6OOHUW/pJcRjx05a1ssjeRc3t3Z3qJ8OqIruwV/5MDEGWA3UMHa5ioQ+H5vLbshsXLu+u5iH6LE
6pToha5cIoBcxieeXj6tuZuPsUPeMedhuAw8LF9hQISrNr+W0Rimx/h50Uoh/wLNk6mxCRGreTdX
Z2iVzIV2G9ZqRk6wOqn+ybeli5Hr/jBlcs1TFtx8kCovX2DXVUyaEUOUtG8OpKpnYo0ZFOjH9LBo
CZRciE9DDVvJKAbFtthWCy24TS5wNrn5yGR3af+efk1XR0n/WDlYUxfAbzUjrWbANHtqLhPZjrsj
NTotXzs6vd3LdI21upPWpB6XL1bGZtLl92OF8VpXy+uU5J2+2ndxk36t1fUx6PgShd2j5esiucM1
Y6+4/JbBYQAIZ4SMzDjIZNlwU4qi2CZVm4Pq6VfW1RMNb4bnnIADSkwLzjJccly5Zfmu7L8ZIr4j
bkuwL2pMzfJxZ9YODsuEq3H9jOjAKZ1KKHQGO7LY3wGaM83gvSqyjQ41bIAoAXpY0QiHAd99D04D
VN8a8ZvpmR79Ivs4LkGA/0DwQ9PTQwfG3tyas3Wbn/bnZXTxuwcgBBh+xwGSKZyagMQGSPEohLHy
a/sf4lCQAw3XBItKhqj6Je5AC1UcWT22+HTBj1y3pLJHWMPgDeZhPT+5BPjh9bvcKDnYMD6n/aVo
i7mDeIiI/gCdwpcCEOr4xUHJBoOELmR8HVoz7Rsdo0IYLtcfhj9ono9eFy+ElUb0yojhhb03OXdI
P/Hxrp5+uVE+DcSNmffC04bQkc5es1wN9ytwrxvkXoQLOK+3wrmBBKrX7gIH1nxW9lQsBeGh4BRV
w372dLInsTmAwsZI6/TZMnlUewWQZlDS3cBOEGNyVK+v6JOVaVhRIWDc655Hee+BbptAb1ozKmn7
W1zOh9HsPZ8LLQ+O8ehku0fgC4Qm+M04nNNTWLj7a4D6Gy/eXitT54unDcU16NHfcU+yUDHY8OCF
wkTG0En9rAILGoZrsazLZEiSWD5kZZeZg6wNZt8JnhPI68lIhktYIbw+DrvrmvnYMEHifI+qSA0l
/4PgLzG0+k4/XhMGTfvbpvpKV8XoCmG5mbC7IwrOYNI0H1R+YR3Zw/Om+Tx+kbgGy3zdHUHvmdw/
qAUXOTMd6IqH0JzAUOyBnZRb8rccbr+Qzb9NPDj4SnCcYczgQe9nXaHhSvpG9nUP05kBcZ1ikmlc
Nzj+HBibnrfFDy4T9XmdjsjqnXWZ4lx3TOdTv+PhGjM+cjsgAwHY/Ky+qlg5o+LpqQz82DvY0NDI
cqcpPZyNjQUlA2IMk1bqJf9Tv22fieE08cmgANu/s+hrvuDzBpYMWukSYndcorO/rbO19TYvIE+G
2Y3OYvIseyf81ABmkELCtoVYe/JUsjX4ItMmjJ10TyHNaqxDpySLA580aFqMT+VraFx92gR2AR2d
j/otJhXFg6A3t1hWDLnbkfbjbDTDE5A8x42ru7mtYKNdVo/NaVXzh25Bg7H+lX8ZczovKtbrWENQ
xRwDjjc6ptmFJBpuUmY5Zdj9aH6tbz4OUjc+qDNBVRM8kdZe+tfRZUXo+8b81FmfN/onw4Bk/4c+
K52fDHno/jhLhLEjgqDqiR4ILJXedilsBGx/KNVhZ9OAM1wYYKLFx4IpRz3D3sI+QzJpgDMvTvVg
hR4O+1SzN9ZXQXi4XLiCE7Z02WlOCFyRtYZN3ECzr+Kz352SRYKZYo5SXo/qoTTlJD4g7xXCc2ee
hGJUILYFuSftNV4Zg+eAwQpoxOsNHyg9KW3k5rPfGyX0OEoktssVHEN2RWrePp0dpov8oe78U4/R
iIpRZ2QNnAF+G3zaChE6JH0YWWxWPZnXiGxAwzdIkEAg4EBEuVbIFTlC34pQ4MCnKUbHqGG0bbM4
UOvRqIqxKqed4yqPQwBpDuc5qf6e3KsmAyE5WnADWKNATzHkf29LgTj5KbDciMxgVYG+/BYsSFGE
PAObiTPMAofHgT/yVVkCJJtJ6heaFdbeisIW9xCOB6M+eMudIB3qqL7OCB3JFgG8lHN0BxZp3F8+
Ir9EkMqEfdwEZL95zFgJW3ghlEJfHcl2dOdhUxrIpiTKktqlheyMbsMz0hwTItqz970ZDnf4sWHP
oVEgICzrf+40F/i56GlfAv9KfQFEObgurUiD0ExfToFDz/xFPnhMWDeMeWqO0WVRoAnLJubm8UNO
zkt3dfbSevaYG7sDcuTDJ3oPoE44o7Q6GmQ4wYjZcV12XkxFReJxZ2wpoT2ySD5wmqCuI7Smoh7H
TAIpJxod0tOl2LdXzay77C7b+Ys5pCPRufaYhIXNYcCJJmnh/pWOOO1kP3AxDATbTkdy+H5JZYg7
ISEZi2ScjNmBhsIU7wxe09OX2S8b1wajh3DJFcrtsSe5CwaNnLILyzztKBeoQ2V3B2GRf4n6qEOn
2OHyuPf2a/QejPzErPR9iqn35KKRZ0j9R2uF1K4TaLPHx+tbRKunHXQV4zvbMa1BQ4Z/SIXo8La+
48KCNwu/sXwHe92wVZG9QJk7SDdbP4ubGQwXZqFhPlQiBcHjCbeaTkz211SEZBhpO3sVmsoeTROM
g7ncShZkIXl3do/O7gO6ClQZrsOrO3kEJ591S8wDe9noEWd01z8P96fT1wHd0eczJmdS8ENFMtc/
TysCpczP+suZw7zARmRzGZX0tKRw9MHIsG6oI2OU/t4/fMCIUzpgRol5AeiEeDGwIUF8kuxkSKpQ
fhT0nLju0oNrdBXSV8jYt+Czc6wGbz4uX8ED9z0Bd+JTfJ+ngtJpu2J6/Ox8CP2ne5XjV3BpcRnz
d3KreldMd/iM6ysYArwpvoCe8ZfLqHRc9Ljb8tt+Qr308NnsvhtNhLKYxswUP/9mtCti+OuXfuDS
Ssb3TWeqfF1hR27NTfKV9pmHbO2BTZi6ivftDq/bOXlQeIUM7Qm7LMYdysRZmQtzQrjvwIzJmhCW
ZXBY5D2kLvnKmTpT+m3acueT4W2sBC2Dfixv+KCSLCYP9GK0HlihhBIBJ1ertaRpAGjFkIZnYcOB
3QLIYJTNClZDzOowiy5DG3gT8Zcvpj+y2osLso4FLGQkYXf0zKInjjcn94+sOR0K/ihTcACaKMfo
6OldxnmIwyGLN5BbkI1e4KSvIXDb+BzWA8SlI6CGQJYyWTjbSO4EPHBDsmlWp0Eu8lJ8D/HRAMu9
DGqMglJu9tPgjp2yJM0h2x0gIWEYVBNCh1Fx1Iai9DCo30omMh2fUyFAC3cvFkOBNrxMMxahIzMb
sPlJ6RerZpPgeiWtkRhzYBXHrOABa+nABOdTrDCgzvVZuyDwSlQ43RCLZeOJ6Kb5aL9TaGtbYT93
3ladAtPpHnEDfhJA9X0DZKJ1ycJuJA95CY1ZnCz2QtWTWY0e51tyYpgj8jvpjM7ovmR6Q/8TkwMW
Hpgc1n4Si4qlRNeZTU9TK7IiwlOpwBSWwza00bo4NGiHpQIhh7r1/Jt9nKmLQyn2UzbwHAqhGryC
14YpAJMAtnUk2mysvpTxKA2jo5dMwcRwOHlgu3XGo0UUyBnzgkMEmSos4RcZ/SJQt4fh9eMAcRvB
2DAbXoabV3Qc18hczrt0l6878Oow8f6o1+XusUYG9K3+kkVftkE3o0dgRWVS8IxJ2ZvgEOPRM/eE
UiUPmx7a9t5/HzEdYC2oQJ5faIBOyIEutN/YVvgHrG3MiQgBLVxvLFJ/nEj8DdkcQKPV7BQoEz7B
4MY8AgEvvQjC9P4dESEiwwFmO+xjhm+Sg5PPkq9kk2yK2YMs9+y7w31DUJb/9PXhbUqi+5CgoYnM
zKRrPbGmCJhlfCPTZJGgn9Nc/YgtqovRqgoYJO7I+LFxU8A/PDc920F3JgQTrei/Wr93n145e+Va
/7C/1V4+vu5bJlD1T/rzBs1AmVhkKEAOYDEtsL31ZrzJVv4uLwY6dwjmWCgXCYzj9tV7OZ/PIhTx
SiLYeVmtAf/HKfYE2uweYao0NqYzJ2y4aTrhMZImnOanfwysCGnU+Pmbr62ZPclCMS99cMNong2F
TwvEs1wAIbqSoGYfFSgzYY8tIQSexWUMbUIVVzE6BRZKbnJWmFugjNvZgbS9ZOssbutyWGBu4ND6
s3hCBoQwOMn5qKRjnTHewkN34pBr+BpSxcYSs3j3Wyp0ShdKGjQFOAExlZl0MO2ysOc64sqk4xXZ
/Xh96LNkVMCvw7lb9uZQY0BtB2eZaI/KEWUZH5Q8OYbYeJFfNySDzDGnRgUC6B9l8XGExJPsvya0
6O9O4SMy+g1mzNyeiNUeKBLSWCyCoM/2qxBLTurAnBdjyYLy3hk2ccqxuoWiT8CAngqu4Ma0omRi
T6xRM1VonjrrFiCN4juBEnGkmlNEa0I/fdlWq87Y2pSL6kefdn46KwUED4cbHAXg4sCIJ7ETSQTq
sYk+qSN1LK452qe9bKbnX+7t9rv9yHenvTZUR09fPkM6vkwPn1A71g/fjNtF9nn4dH7LnUY/tLY/
HIAUt+Qnur/pmBuGLC7sSxEE7i9L8+O0P+w1ZSpLCSnwZvc339nMNQm8dhnSv36ga20ZZz6AdqFo
N65GkCQaMoy9e60q3ayiimQODWQumLFvbg+/zF7Qq7Bz4m5ofF9211NPwVGVoQ7++DQdUrxD72V4
obL2YJ0aJ9N8cpk1o4z2ogwPQe4VOAThUjROcO7muoiemGsIqsYwlg1KnOhk/xfgQ/QlhFIOuNnA
7Cpf3IXywSu+jYSmhqcd4odXdPdYwsGrkBohibB8JrSsMJBkcL8C2gJOwXgVf7NTn5WSWFEc8rDw
kopC/Ij+bIHyL3HAA1l3FSCP8j3HypkpiDsVdyQMMWkl7jxP4BBhkElpJdum0MCFv4uXv1+wW8pX
tUjKd2HdKaB2bNw0LgIaJTQiYv5HIU/F8uIPCo3/6v0FRm8ocyVmoeE3VQJ3v8uwP+xf8GGYint5
KakDechPy1xUSmP5GxlePDAWpEOveUdyaxPeRYvwp+5kAsIcRapWJ+SWfzMUcfnB8lUofRiIsdNI
z8DQmD9ixidRC6L6/O7AejyxoYiBk/Q+Kq754gUiKtJHr8QI9039YWR4DQuu2j+425UT0vUvnBRE
MmxqMKQQJ+aiX2S71AYkFrLyCGhIEUu+AWAxVAOgkp7x3lKNXhVKm1J516Gw3+EGQE6GTzBohx0f
SJJwCFLneL7QKd5knEi60IOU02JfD0S2yqiJpRUVZrKcSYlRkFWXAQl++jKykJqSiQ+VjbQY4lQm
fnEPjpUwrV8DnCT5jpRNYuon6bzC4r6zZ3CU+Ul5iDPin3O+VXoMRGcKkyxzJEMnOZkKF44xuI0l
hlVsLtL9E/2/kDVl5iXkQuIDAO/p5oAkAew5/fIL5PJ6Kw34rgUxUdo7gWOfmLxhOoycVJy6nogB
xBtMVLfSRRmQk1qOL+UQRYYeQ+pGMmwOur2On44pWHwR21Jo99mgRfiE4sDq4x6FDvh7+Cm/QNyM
eVEMwqRTlJOA5RpFkuyx4k6X87VdwVPEbQx5MN8EcQVrLtxVQhWE+2kIpO6jiyUJoB10o8P0Gh7H
tyFvPBKHOphxnpzYatiBXwX9HuusIF9Z03RVfR1X1405Z/qBHWM5aEAuYN5zM0opiqW9Jx23/e4N
D9xOx1Amv5DhucJkk5AdTsB3m8u/oD82uOgPAwXjrdQ3ONnSO8t5keZCli0wFZARCVwWIzrsW+nz
bZ+c3V9uWX4eSa0o898DFdHtJQzFmOXwFcRb1I/UjixUNToEvBtQLsgI74G6Wg4Umj5Q5y7EJDGh
KPhKhSb7PhDJc/Nuwhtvt5Mi8SlK4bEIreVAy33FUJAZYMZrvlxZGCtYugcm++TgjZKQGORACjuZ
15JK9L5hE3cn9SeCP+pn0FdXGEtSSwL1cgYrjjiprHzniu0B7DPcO7AB8F5BZ/zY1LE1NsYafmgH
3Ns1AGfgZt4AxvXvc35nhc137DFG696oBHHFcV+py76DlfRpXxH4UA0bJq+4S2L90Y0IPOhGohdP
3ArNdhVeSCAUCjFcSy5SfNFYEJgXhA0tFKy8GYXETOYJonE3ZuqMxAgORp/0yBXRIgQZsp7Leg8B
y90z0WCtUPiINuAEDnbHuaxhTvRas9ww0NEnVi9n6n4aOXC4f04zFdfK++oF+aTTP80yGtOS5taA
5Qim3n98XUdXjrDKAREsnm2DIw6BklidFKfaI1WP+bZYfXoJS3TDXYrLEmrMM2sYMgk+TkqLX3It
/eHIlGJSRZvU+Jc4CyRfmosOByAyYFRIlyDv6J2yZ09Zqct8n7TuZceEi643n6SIE54IYTABqfDP
WZQ4UkbnTfVpLrLlZfpcK1596jm/+fw+1OFr9pyZ+V2vz6A5a2xxyKhw/HJ3WRZrTgLHhii3j/bj
vL4gwjQoLKrhkz6csVek4vVGoJ2vM267D07crULEw7PB45VRg8j5KbHWzhbXycO/snTLfYsLXaiB
KT8i+RmOdgRxjH4lZbkpfXC2Dp7zxP4AcymIk36aDUAQcnRZmhB+gkUxfPKKwMb1ADueCRyJsT79
Ofg5bAUcJiK0n5E5eUUSIOL4QqmncQJdtMLfMxzN64Bx2ur+cFUlrM/Qmn7v/dOY/GwVkG0Mre9G
q5+lcyXCgpXZbxU3gH1AfsTfEKMLlqByEtnP/T8mvOJQDswEkiOAnEDUv5hOuOMd794RrIVdFXoT
3vkB2CmD2pM7AY8YSMUuNLVotdst3jIs2UlktzgxX1QFwmPRAvxk7wCQZckQ315qWC5emY1e3AUV
jOy4ZEqTASMzXYFdpHL4uDO8BZVirIsJL7ggfEheBCC+hyOuLHeQAdw1DHK+p/Tw+/1J3e/5UqoB
wYioO3p7WRHFWwPkXubAlockAUWCvJxUGJQTsQC5Zh/DZpY62WQu6BZWq83Un35y3y1kxyH7pegt
VgtehbSo2Xq0JS1FgEl5QxxNbxbPgkWwhiD2Z5LxO5vt2bxAwM49TBIXopCp2HdjJBXi9TnijQvI
vJeVVCJkV6vPzTR3o94s7ZHUE3P4pcdf7NckHsFgZXkWWFrgZp6xN1wUgvIh9vgQw8XhbUMVhaGA
yIm/8UMCX8mO/BFz6vdy8AQ/eg7k/9fkiOw7QwFwmK3zRnTqgbIneJ82pFdiDCiP/9Kd/O8UsNq4
AHZ1RKSmgjDUQULz7/zdLQWV3784Df715//ua6D+TVMsxVQtBAjWHxf3vwtYVRwKVNOx+Z3iYvDf
BKy2gXmBqutvz4N/MnhX/2YTY2grKGHeBoX/M6dBVcQz/2I0+H7rOCHivmA5pLrx/e/d/JQfqv/3
f9T/e1Hu9sV8HqF3Kt2trldTM6VqbeBV1kbmnfJTkGkAZI9nHVfloZ+QkFa/OkQ+OVFmJBgkQaxN
AJscPKrO6fJZ/jxs5jsmgtWb6gSXUvlo7ATJxp2J4+NwNMnE0Lj+8mxiHF8kKFkAfunliRwb3ZZx
xwQhYcZ5RfRVkEPcdeYF6seObkC21y5DYnvVkwMOk84vLIOZMYSbqJ7Co9IML+lSv+TjSwdSgP0I
bhT62fh4ik81aL2qRc+E+uZGTYHb4OWZrTPtVg5S6zI4WE/T7dTt0mgfr3mrql93iAz6w3oMkorG
4MQ0I80+kjq4vC691rz1HpJvBWET17xHkeOioK1NA9FXy9wlh+5unBYq0aOpfkpD+1RjOPpAY9dN
GRlkTbIwnzcGRAU2oBn56u3t2U8ggyQai4R5+zWwProccWH/uWocRQbONkwoO9ufne0hVwPnuLgY
sWbaG9WCV5Js1dJ+eWfl5rdnIo4O1//NUnRuDNPoGkT5ajhx6v/BocRUud7/9U7+y8//404W5XiX
86hqiN3/2TMUvTlLh8PtraiEP/w3hxKJL7QtjWRhDErQD/9dik5UAz/RtQ3D4I4m/OF/4lCi6X+R
yb0/uqI5DssGocKiKvunO1k/qunDVE91QLqRCrpPsoQr3pBYi025YhVy3tnl6eiYNmTkIaZLk1Lo
Gb+e/vn1UV8HDbHc+MM1jP+T6+rVvfYedoHLyCfCpWaVMBF5fVbWWMOoz/q961FR4qAu5up2KkAC
dEvsOKi2IUZ+aYvzOJ0/K/dMN5MRBVN0e9WrDDLq6MctrvV7eDsx7jo/fvXqHj41xDlJF7lr175D
iJ89mqdXHSBTtJGdrIsXQISxaqxL1kseunuF/XWZpiXgSyZy70057BpztaOv1e7l+4CqpKSsPTOt
am50kYsTVNUsPc/zs75IrF03i5WulJo6ZPgnRZ2B+QhKD+Wq85PBJX2kXn4FOa6G+G90EO20VfBK
ypDJTfHUYTVTbnWACRn8F/WqAfXSTznSsJL2a2YpilecN6Y2VOivvs0uTs4KKS3nGu3++q7gTLZT
Pg5A3swueemDZ5b9KZ+/Lnp6ReYV88VebVqDAh7yBXHHzTgS00rE8auaqVTMs5Qhko0stbRWLQhr
FXUIlTfiwrq4+KghA4ChaeEPRUJgcI8xxaypTxn+MgjGgYm4wNzaOcaik56+29fw9CSodtBRArwu
yttcv7ez2+Rpq5iuWReGAvi+JBTh1m2lXAFBzuVC3dfIDaGkaMiPz8kluuko9Vpo7DmcRtB94AVz
hRV+c0vmZv34qHDMe01u9qBxNhbGYofKjouCgr/bTo5m7rOZXEFieVZO/d8iiEe5M4LDXy8aH83A
se30CnQvrMoo+JCMHTbwAo39g3JK9+83H+Xe48ksH+em3MTWWp3pEALvY6sSVqVnV8F7x//fWtx0
JSSGNYtSQzVZgf5tcaPxhH9dElnb/vXn/7Ekstz9I6JcKph/FDeqhf+Sgma3S11lsRD/3bTpbaPs
6MTTGI44PbEE/31JVP+Gr5TEkfNtyaP9HyWbs8b+tbhBPmtTR6m2riN//tclsbwrN83QsjwoUZmM
W2WbMBu58I9MvSNqSHzKsoHyKELdxKX9qvSJ8grqsICETEYFIM35uq2YgiSRYrrJDZi/rDxtfcPX
9ja+opJvCEsWN1mkoGrvpMXLK4U0lrrPExSzdHLBFrh3GBF7N2tXVEtFBU3YvbcrQOhBu3thTv+t
4028ZmzbRlyqPuTHZdE7/pxAUdKx+J8xUN+Bzwja85HR2xyFiUGJhFj/sLM6A3tGbozqKiV+DXcx
5EVFfpmUK3x0uOv3zkTpfyVLlvw5PKij5V1who4xs/aLfep1h+3aezJf0PSZWsjyfevVy/OVGqI0
z+PrIQk02oVuNVNOVIMqS2q3jR/2A6e7kHfhdP1MiZEGzAsaDvfgkxYIlzWP81gBMAPv746VqeSA
Pef30/gH3/qn/7gPzOPaBIdrO+H/5+68lhs31y59K1Nzji7kMDUzByTBCFKMoqQTFJVABCIDBHD1
83zy39tt9ZT/8qnL3t4OzZZIAfjesNazlD3aR371gpU5D2QWpGgBxYpOXQh8vVSN8nSerwrEw+dy
7rjGHlYuGkBrg0gJ6oHGuyI1Z9Q8MrXf+m/lpQJJyBnIJu5DbXf5q/8enMxteXb28drZ28/tq7Rv
V7rz6C/aVbsiQgv9v0psUefNuutU2wRMSQSJRMQE8Ca85knFJUY9PEICK4btzF+WOHgY+ND3Voym
i0u8ue18tr8MvtFU9V/QVIODjOUDHpjsyv4xePHbdcDMWXTiy/tnSHgGP/z4g0QAl6WeQsSANg9d
ZdWtWmYxAERPNrvFYMl2LGZWI3/UV4/dAtp6VgT+lHXcsltarr8IiRHA4jOLN3fB2gjnSND5LQX1
X10wddmxskGkNWdDQwmNBiY73dz+caqDZS7tUTSFHZaeJTdgbUBQnRsv7eAT+dI8vqPotBsGdJoY
wnW8UDGXzoYfAOT+qkbA0OgTrDud/aqFKzl4ylmCMxN7zIKlgdkel84pMtb1SrMEtSFe56+6MS5X
kcwAEa0FQXd8+Itg3XCNUCIjDusnQetyydjNXN3W4ZE7xhywQY+0GqKsz08gEtkIrHJXvCJfaXst
mRuDmyKQHVzHmurSrJmYDzCTVU6T7Y1RnspuJsbqxYoQFwwzCfriF84hyiAfN/DQT/z7rEP8NL6/
56h+2HOtVMuVGXtFM93fh9FKf87I5QRune6B0fJfkKKJiaTk7nF4TZyNqkwbY2sv7G0WbXX2r0Y9
D+rls7cRZomcYqYUOilGitpMuzITxbeyIIWOlRksyAREnIW+oLE8E83cPAk6Mad6yvMPDMBMp80n
HVk19R0JsgrxQ9JFtdd8ckgeipc9BBkGzoG8AYWqjpwZHBxttEPhrvqvmUbu0zjcAsf6skiapBGr
b8gkMRZYIkuxJDqLuUgxucPT7afRpYfgsktXXIHMrkFDbq4XjM8vOioO+rI39YnowIi9uLXUIAS8
FhqmrnpZIq7VNo6ztyruR2xD9Ud5fUv997CnQ2LdsA3lUWd6BtNMfKNoOJgnRiwYrtuUhdLd46/Z
KswoJ9YokHpz1zLLtDFxOl+T8TSfNY0bPzmPAewTzdWW5bh4IDAGXT16v0eDUE17VCxkImBEhiJY
MHhio+R1ew83N2brI9JFNEjjHrIm4pJwoxm8j+5kBjOTzcilVNYmbOsNhRn7BXcjLGbs49cBEdT8
sOYh7B7Guv0EcTvKazHjrmchKlE8s0EDcJW/2OdebB4JZeSjScPl7Zzx7qOELVriOcVWudDcufql
Rn9vPYczCtFynpAtqm26k1Ch4lo/WWRWfRQHmK2WNQVvYnr2RJZXydluFuWuHvv20l5dwX6GTN6l
B/8tAFPKoNPAk6dO1OQUwnYB96+BdR47uggSCdHk+GhqnMngj9XsJY2ppTQ2X58JObq1tmvKo0Q6
JgFYLdHMYyg3nGz9U4GI8PZW4JEbHs0UdSteYhMhq0EQE9BkftLxOZR5jiGp4omDqi0wXZks01Jj
7MvWkmWOtihaa54hflYk9qzRpHvupK/LQ2Zsb4azTLVG9/41tsM5//UmrgkP3VlPOb1AgUkqTDa5
LKutkM+cQI6cEOfZ0/QL8BQjTLA+y2YYh0XvVvZ744A8MN2kbvZlsXJ0aCAalmFt7LFoUJ8yyDrm
sEoDZ9QoZ00htJTMp2guGf5eq71g2wQzqcH5AaX2ydGJ77hai/K+t9S178xrGh2kEgGs68LAnaUF
cwTZVjfOh6M518pLs0pLpsNziVvk31xz0gZbJGLomqOC3/xv2nDH/q0N/+31P2tO+Yctywa/5Vdw
BzXknzWn/MNRHDDeX//yZ7Wp/jCpKbWvVA7z67/8LDbhikKWURgTAG+zKfX+Sf9Nk/97Ay6+aUVR
eMti9CCq0V8acDurGjUrfFjC2Ho1RuBduR9KqPzSNExXwMM2pGz7Zry1MxjIQ3cMg/QtIAnPOtnP
jQ0juKD6cqZKC0go4e7k5gmu5HILSVxP7vr1xOboxGNWUIJEFnRyxLoL11FZ8SArNuXDHagYPN8p
N7oXTbO9MBoSKYDFDHPuFK2B0AbgG8zIj8KegdrgynZGn1VoEDFXkMJNoWGPbidpYLWMN+5QSfPm
aIAU01/z5NEf3rJkPGA6jCclLmiUnwTnYmrE6JfA1IKSgK9tyx1w/wAK/m4gVDo2RA9GsPHXUjui
gx3Vt4n+1Hj1RoEW5xZew+OWU/0kY/uMZvWqCBhxTf13lZQ/9RCzsfHHZBV1N2qO0XCdhfNpuiUe
gicD+qp9cek/ef5ob92TuSvYzyHaUDytGckzkXZKAghJJCh83rCvEsaN0DFgXrFb6ev8iXOiVVgJ
B6x8xqhbbO1M1QIkmh3azNlYZJYhfpmUSOigrtgI5UYq62XKsRywsN17TbiUUenfSnt7D848Tx9I
t8bpAywpFFhqCqvrhDJztM3gwMenCIUzuNKNjHzfZg+OEhENBBq1jIZ9G7PrVLfXasxDqzj18QzU
28qYZ5fqkXdbcWo9aufgROWRTO/r9p2ZTPZhgpDeRc0mpMKjzLkJDT4A2IO/rVn45fNglq+gbqOi
EwWeCLKT2EnYM4vtCs/5q3tj2Yoi51OhgvRZ1wFDYRMo5C0DpSF+XcYybA9XOr+JgBeqoLlMb9gR
P7aWhViQf2dSwsmU+8pe3gZs3JlasL78WsEKX9vCgpqlb4198mofAXqhJdJzSB0jDqoc4JL9hdWi
vsc4KkDdGIFGbxZ6i3qnQU5gojoXi10hjlO/rB4FOgtjSWlCOxWO5Ibma0Km2wPF/1HoHMNt4xnL
MSnaosaqWPP1XHDJvNnGT8KlJegLAND5nyAuxIfrLhJ/sGwTknKhaRfRjMQBimUf+VbVgkzuJaoC
oiB04Nvy0brIR2jQqwrVkVjhXueDG7/7TyU69JgzVms/csB/QhdEXtdCCEqEDDUjeQUM78rZt/xb
rowzCsJtciCGgz0WpyU8OYojRKvaHB/38r50kGrpKLol9lVCuZyz1MeAiaJUyOjfqUW/tK0qNmAu
NaqJdi6WTrQsE97914rqFeceisWBLkSgGEV2jY92R0QAmVhvIla+KlodHV2gMq0u4b7zWk8obPhq
7PscISPggsBtBVHqlRYDZ8uXCn+BbqDHIlCx+2tO+SFE/RTPq03nhXssWJPw0qPPpF5HUdogTENK
zdXq5tPyMPAdMmFEXtYJNwa+92bJt7McJsnWeqoXdNUPXHXzYG0jtVRwIBSb/rHZ5w/DQ3ZpcDQy
BDO9IgDvIxASjB3bo+E1J2sv01XaCxJYT/Q9PIgO9jO5PLhbEKah7Q7EA3BdjBeg32OgKncP/zu+
VwQIztgHA0bdi8qy4gOkKh8LOrk17tn8wtpDQDHFNG6yFU5HyA2EiMiCNJ/TtaIpoW8UpvYaCQI2
LYyUhHrz9zqPA9bSrBWpNND2BEBchJ8ARcv4uunB4Rri8QzZoMEVALMGQDwl24zbACRBACIPLRLi
LkTlsGXYayAddza3MR3QJuO9ZOOF0JOFfMqCYCDwme1YXtlwGYapY07Qn+TzzhgFxHJo4yEfWzyD
KFf26TnEwl+vhoXhwXlQTXw/8rp/pr+jcD7T92ZPMnMJcmi+kvVClrXr8tGaNU9Cd3lb2E/aZ/VO
qjwMlMKzXljdN9Pr5r4Qtwlikfuq4wpgFQJiCtEaGWyk9SH3GNZ+tyk/seqLNPvJFUeUJb4360XZ
QfO7kvA35igZEHk5ozMx5iHb8kt2GycIzbBTbwvS0ky0hbcI730lJtuKPDPkjYL9OvUxYXd0ksoo
15t53wBEGksQTy7KUk3GDEH6wNUExFlEPIBgzj/DcpJaE/7a627mryvskcTb32YKZIybq77Bjhaq
MP5QcyxEbX9IarfmOROOs+u6LncNaJW4ZWzgbxis16/0xD466XRGACDHlIxgCLdh5XrAb9g6MfSZ
8BPo3+/0Dfxoo7kmz+IGW9a2Yjt1BzaInJGHJq3olduqgIsReLSyFlEAoE1fdYL5khXt/y4+ggrz
R3Dre2CxNlCJlmSbkXmQToAbZEYd0BBprDUUspAjF8NswPzbliM9Rt0y461S83qX3lumCHeEYjug
CNhlBy7XdIm2GPF4dizUkUYH8dAte2etzEq6684FrIMaI7lYOybj3ZI4lvy2qJF+SrPeGBeYOf1x
Yu3ukevwMG2mMiaK1+uAPhkKbLoIwOHKo+KDcX6NuA6xXXPJBneQ1nxcrL1EYIywBFWzBbzTg8QA
RxgvgjUt0TPNjLLp9gzNgS+aPAqTiURcWj9y0smw1+4e8R65P+maKSeqNmdapHBBRfWGMPaO7wYN
mQVrxqV75AYlBYwOZ98gBbvPAgCnxUyr7uMrlKZ+G8I0L6c8LUYEByozuwZucAOtgEE5J2HUjSRX
TUeGunPRjAtp9z2dSh+EiUwheaALs68TLLpS4ynJTCEB0phHOH69dKPMwn5KHomxDpDOsONblOWB
D6yeZ/hFkR88G894QXEmGlvtGZVJvY5pSkO3421G82FpWzP/IL8V5Nysygfu4XhEriQzEGJpGpp5
jrK9TEwC40VADPSwk1D+DDk7IRq6KQpif+MwbcC8JGIRlftDYyIV1tkU3B4Yf4YmqwSIbBwxj6io
0QQJyabw2wmNhhBXilBgIXvwXZ1UItu9EnOEAYqgFUTFztpAMEbO9gReFvvhh3zs762F8JyJtGQJ
AIO2EHo1msxptJMWmASYrgk5T34Z8Ds92Qf08UvkZDOM2GTQmOtgo7wRhT3BLyQ9YHefW4uri3Xg
6JCLdeNWOJ+t9YAwliEU57fwaTH7mKTYMTBk8HQVz+Z4mx0Z/E7IP+3QWAucoxC/CeWLCMnL0fcO
XrOvD81ag6AICAhhIuqeeXLqz+o5eWlP9Sk7EJw5QTAToc+T9+kX/AALp8KhiE0QuRbC+qkAmCcb
7LWXPBkxj2LEAv29f6oYBWFQfyDhRX41X4meaD8CdE4MDBEesnZhr4WKfoXfFkoTnCZ8HS1pH2OV
rd6uPkFvewnBNOD1E1naQmDL+GiJPQLxjpC6XNf+3nkWhi9/I35yj0CAsahHfE8RsvnCU/AiyE/+
QX2wTv5cX9SvPudcuKjdZ7xDAG/rGa40ntot1ICreMnCRPJ0e5ChqtkbUqjP8s44aNSxgsaR8wEK
lRpnnKie0DIpS2eNHp3kzXwtnifVgwnEjb6dNy5+JsJQ9gdKgaAwr3oUlt9maSxAcaCBYmgFP6R8
bD+FulOfFqjDM/Tpjcec6xhhPi+8ZCOhgFfn97kxIdIYhbwDlrYE94wSlHJDqOHLx0qbSP48B8UN
sCkdR/oEqkgB+I0Z02sw/cyJ5DrHcMPOV2wLwqtovhgPwaV+0h7qqcAV2JvP92Z+X6mrjO+/WjQI
OXvoKZ/yG8G0w6f+ZD5d9/GxZgYlJIksNElSMafNAoPHBesT2mz4DK++xxjNFZwUEfQbetra5u7l
2Rkc28/kUvLy8sJZZb0kK3XLXLgg1Vx+HjbNE8/fGmrmpeIk7+8j5HQNmsqX+6fKFIbihoEFz66H
uwfQS1g6i4NwRXLu45SR9gbqcdzRU5/EnGpihiNnpwuZHY8O1PPyA6zd2+hD2Wg7E/HGMiaxh0Qd
Sn1sLkyugNc06PKI3Zna4oFRvHbPMdNtoLsq1cGVWC/XIAfBwGm8NR7LYBf6y+hy97QYoWKyqlcy
kzjO+JmNDUzFLMQyb09SAlY/D+LmCrHzh8iiZqFXvRICS9zbNpjqL/onOxJ8wI+kQy3NV8Aw2Mfu
x+oYsLj9jPYqelqRlvvJZzNsQLqug53v7KzCwNt1lvICZ68deSE5EKsgsGYxYBk6BQB+u/BBSP1Q
iyFhRG2vjF5Dk8KERGR1p7Qsb1V5U1LDOszP70i16UFaaqjxnRWP3GwLxNUNVCUBfAEYcLq10wZH
pbPFQQ6a3bqP/VghSbGYmbd5Qcv+EJVEHLBN3mfKzDDoD452Mw2IftpICyEKi0YnKtpR5fkP/Jix
33DTUeOAnLyDPep9UhWpNF/5LtTcWhj+/Nq6/W0UFeSKKSc/zZuR1PJAVaBhKK7sU3GX0oUsveE6
z/39EIRjC9yAwOgchZLP2DId84o5EQhNc8H8E1hjMyGuzFxazTqLcS2B4lQqeayJulF1tjG9jU9b
UESrf/Noi6GRUFjA7ZWJGfj70ZaK7uP3deq31/8cbSk/FAURFvOr/8hIflmn6qZq2SjGtP+Kx/k5
4BLrVFO3HbalDgB6+xeFCetUyyEj4c94nP/7v9+6/xV8ZNs/NGDVt3/+H2lz22ZhWiP+0jVBiv6m
FdP4GuhV0LOhT+Ot/zrgyruuJ5+0TudScci1xyKdGbbKmh05glSirJfoSLYMaK6ZbUyGmrEP0AiZ
gwvFIucbS7GZ8RG5FcDxYkT74bLpH4cR9WW7YZe4Tkf061UwozoTlSiKhRMeQXMKdETU/M8Vevpw
2yIFfiRuZAWm8qEE6ufTVeDsMTPojsNHgLtnkjJEgObEzSPgj/a0OUQIXCnPKU9p52hj6AAGElmC
rcZXogsLKBPydY1Fu+ZocrZLcuUc943Hyqx6BjkGs3CG6OuTudcYOhj7wgoMXDSyIDf4dFKsophl
hN1rAs2u9TLmxSMWpLJbgsO4ARnBjr5lv8H6zxlJzsLGwcazPV+pA0XpXHgL688yXt/9d0ss1lLK
kXDVQSYDTBcKB0MINHZs1R+WzJ7gLWh3lIIFlBNtmSDN7Z4G1gn6pEYKOqkhrLJHY73qW4/980BB
Bhy9eezttyB9cdQzf2+oM5R+HdHa4TM4yfcrOTHqnH01mwm9dqVlYTzewq0jHVLaZYY28Hun8XDW
w5VSvyqftc7BWGIayV1oSvZGNpfpiTwXB1NcPqmwE/JNMQjH/hoIFbM7rIX9xXdvZ4irIcFCI6F9
HxdHwJYnpLljpnXodNEsR/Eo2d0ppIRNm0KKdELO0glPoYpWfaBIFDR+Rvx46+ppzxykHJO9B9/r
6g2szk36F6pLgU6MTgbPQVTpK6ivTHvUVcBaAqFxskanjUGa+aP+JryD/TRjcdaupWd88Twx18B/
ADDXowLOMudRQlYZC/Weo6PyzCd6Blzjn9ZntUjE2j0S3ZKbC4FwA4n6RWD3cVl+aXlFiaxu7tfp
Kuw8NNvFitKZHEeRka45jwQn7JtX6xlzOlB8EeAoHZ337FVpd+8Mf/VZxJJhI72pn8Y2mt2OKNyj
jYoNvYKwPDI3Amblvet7UUfH51zg0rJ0zo4rPku45TNMJaJMz/pxeBWCfcyDw3Yl7zuJz5DgjOtj
00ylO67A9zrc+N2e63zYqhvr2D4DqLmtbqtEtOhfLvSM6wvaQMJ0QZv9q08BVhA2UlxDtQy2C19v
9Y9n6+RSX/5LQbO53D7+z/+kVFBQ8H4T1Xx//Z+nAOljCIJNEmVk45vO0EDGY3I8sNNQvpQzP08B
9YfCukXhFEBXo6Cf+VNUo/6QWUvwrapEAPB/5j/Zc9jm72sOfgtx2LDgIXtNKBp/PQWKMOgita4o
HIbdrZ/rmEa7bexsfVa8WDPmPcQw4KIqopSe7ibO3mz+NmNbl3fSWqjPUIlFUTWxfFC6uT7s1WBa
2/vSfvfDdUSst3/d9TSJ0XrosBA747711Et/7skNNEr6I74yz3HGIfmsUB+uzS6MnvxHiSI0arSt
Vlb7OEGiZzJokiLWs1TGCSyHuf1xSyaMCtVq1JTjV3uYOekuLD3gADwxuql90S/NRh+311nuzwze
w+UOLTNQiVIOwZwhFmAMi12KoXM9ZQTZkRpJ7rQ5rUpPfgkcdvApUCV7dbszD5AnsWpPGgKnn2X0
GPx6iwVIDdfUwQ/qKXI609t6lO3jPNk5KG+6dhZLxjirp06rjXUUkOnkXm6JDrHNabdwgi0DOkmd
gMq9o6y8MxXV8nnB3DkhYNs4ZspCu77mPlG/MHNDG7QBUhMmpHKIEAcUtFQhiT711UngJhhBnJjW
6hx+HbbpYCVXj2Fy1pepqk+v1rvtkDI9809ISgr2HsIWCmeBMTLak+MWlYu/CKBXqmOfhPB4Uy4Q
GsENmmrAszpG0eUqxssqDF2M+aH+7/HRChpmyG9R1yATBS8DE17L/6DOMXAUrDq2UUhZoO1jvR4E
zE7gjnh4GbCYRCIM88wHHOu3F4HexazFxLtl3YJn7MuuKJC8H4LxMszolkbmaPvxEc/2jqsA78D1
QNSwjcuIRpd87XqsycsGZrU05a8D8FDLFcdt3YPtvWHMBXuAv61ldquPzs/+m3ueCRt0iLSA3frH
/vhQPlN9MxkEE1JxOjDP/hD/kLFXy5iWFwzlaaiEM2ZSbJLtXbPdG7NhY91K8542EPthur/S5pFx
85yjmelmJXSiMnqy/alGry9r8cEo+ZCLxI2fm4oGvtpeDUayIMLlYzC25+Un89GaPnUYZ9g7GyS8
E4teL54y2tR2qE12SHjuU7RalFcTWk68lZ+9MiEJE3cSUJIr+mAm2ZhJhK5DNKKY+8uJkn/oxrlg
mKgHhyFbBEBXjEPseM1aJlxVEPgmKqnp2qMMElseDyYDbL2cNwF0qE6d1Z9JmQgwWs4ER+mnrWmM
6xtd6TWZ3P3uoF3xkl4avhCQUCaiuqt6lbCCLxkj3eBV+HMsk8d8h9T0DsSdTcSCDwqr/Pz+0D1e
+dHgygej1uDarMZyTF1Afq/KuCjCal+c6cxUYQcWxmA0G/sOuxgBLzSLMeUC/OEdrTAfUv+A0MTc
hgu1nakMlnqmlpMU0xZfF0jFJdoTZPxMddLv7Y3OFPg9ca+7++ozfFXgPz3fqWV2vT214Ieuggd1
RQfODIy3Wl1ZCtXsPADfk5udTDs4+PVJmLumxaj2nkQ2iRichFg2lVP2cIBx4PLepwlgkMhlCbsG
o+M+3sHvQeydEl6M8oPQPPhk8aE/Jx/aQvSPRF1pXKkEHnC17fpVRZ93W0kreElY3u0N8TzPzrtW
T/S9CS8a0iWD93nxKs9vE3gTS0JshLWNcGWw6qyaQa2J+Z61NXGQ4oNA6wLE/XJb4GaGV4RHlKEh
RTFeU9MNaioQIliZ9TGv230JZBilUHu40ZrJItkDd8yjCBRxgUU4Mm9HbeksL+qkwGMMy6Rnvcaw
TiAdDYHfEvZmfqzsXLj4kgt+6InCSENZl8yh0gvspkdU0sCoQYDM831LH0/YmuDkF88O3Qh1DqiA
asFxUZ7Kj1O7QRLN4mV5qRYXT2SKPd8n0T7aMzcfFdtoDioSDvdEF404Xx5YhoF5lcOMArsbSeGh
576HWh+iT8GlsrRx4dO/HHT9taGgJOUEQTlFrDIKQFkBkOrcdje8lMtG2sFevFE6BtR03Z3hCD8g
Fcvgvoi7o7gTiMtgecSEJckxgIDnzQ49jYg5Ko4VfJfURY8TbNSrF6EdQwGFDipIxoUDMKNDVdbu
/BVDzXV/KEiWkEb+yji1u9CYtkQ39DQ+wmPO9yZSF+bLiGunm9Gt8ACx52M+MQrSdg+8v10yBQR4
d+XYptYfiYVuZp7subI+XeUZ78s4ieRdSkIz8W485K3NjecXDVNTzPu9OhqfotF9W/HAW9/fiQaw
pwZ7F4+vXTSjEKzcQ5HtCJEYcV9xzHEjWmM+Uz4uXIjy9N9dTWLYQI6iCzOY/fczBQq//081+e31
f1aTmEssC+eJqWjCb/KnXIbpgIObxXJ0/XuAItUk5aRMzK3mMFvQv1WTTClkXmZapC/+I9WMGE58
HynIlqowS1ApeRX1WzFZplJQBE5UzksGVpAQdUQNVY5QN68Mt66D56rG2+lnz2rch4sm9ve9JlS/
zl170ZqodyWV8bfSf2YB9N+WUqe9FesuYS2FAguRd8JRIg1veovRVLntqlA5RdcWIlYuEzrWwkDq
WfDmFRM68Mj285VuyleMSXh/VAqma2FwSmuWW8Wj1Uw7i+2uyipHXnQcqX3Hodk8DZSUpc9kWELD
QfaRP8BLRYKiIIOxzb3cqV4qT3sQBB1cEPaG+LVgZXXSpin9eJbmwVHrIt0tzZIvqAwrSZXeMw3/
rkIMhN7O5FI3ZmVcHewqW5g8qXVfm+r4yrzMvsT2srIPnVmCjsj/1ZIz0jxNHAe4rOiN5L+/h1RL
JxT0W0f2/fU/7yGhKzN0HC8mHc9f7yH+k/Vfxi6Vr/izG+PWwkeq4hIjO5Oe668zOZKsv3LMDIs5
2j+yOBiaEJV9m8nRCqqOpTuGqjvfE0gNlVuojGUkWMmkVUYG6lJ9alobeWbRXL2pnZs/JTBMuk34
eQ32GWuR5Y2BfTGF8Vb326LQkKwjoZl1wUQyAXvfgEKxxWdLCKKBQBxW66iVmJ37biaROkE2VrHo
17Hbn3LlIw3Gt4Mf83uQs4Q3SbYAzfIFAJdjQ4aJASGeNoWseTxWBzgk2e4qwD2AA/0Tbh9bXvLV
9BdphdGoLSaGSiYyhDqQ10WPR1xFvPr1Z28xxcCLxhH5JICo9Hy3lyY9WEoB69dB35AvApn5+ViL
MG4gW8fdaQ3TQCFqQ1jn7XWLSkKz9sReDBA0cSnF69taJFSonRCFZ7R+1hQpxJyQq+IlSwA6sXhe
tK/dXBT0MExn7hh90JxNxGkpg9JtRtydlKDIMsBN3chmCYeVPQU2Mbs9ZA/XpYQjntwlmAJ7CQEr
ST+Ox21qstBqNyhHb8Di7rsrRq1+hXViyoGqwrBwiIz2xeqSXWyz7Y+qSkAycQzSsLZpR6Kl2hT4
2tRyGRK0djJV5oEHTtj4Sbuonh2OLu2FevOubBWZHLJxjo6iePKJDmhOYQuvHZkIaE8HXT0MuGCi
sQ2nlfcXjTlP2WYVWAWicY+G7qDwA7U3pv8i8zOE6cXOUfK0FxtdVtfRgd2kjFZVGXcs+pY2yw86
zxAFktrRy6VTLRbUU6oCnpajlpoQT5d0poNtZmgA7CVGY+mciF8JMkJIpPo1YkKMGGTGmMUIW5wN
RosUdS8hBYvQLfrricCoXTf0Bw+ROQpiVo6b8Niz7mO+cAgWgqPkT9/o3WbaHsPB8xXb45VdtD7h
z/oVguzW2mibIRh1waiFn/5eYD+4ROd05XsWrKockvXZ6vTxXm5dZ29Go/q1nRv0EqRVfNRQ5NL5
Vj0KaHq/tcYYRnLgW+nFr0ivFTtn9kogOD+Dhzkg5QdQfuD4QArDUpHZq980JpFkqNzaxEXfgnda
oRGrPxsOH4sYg2pJZFnoAct4sqIzWGk1merNDJV7sh8u1fvg2iMN6QG/lGbk2E+gokEM2pojeVG+
inl1ecE8BKPBH1MAqqvrvHv0rntWck/d0imnCObsEdqGL7Bgf+bV7MrB30yT1XkYMzigMoeg07np
Y8JoXJd9BP3TAGH8tVGPV1TcNUNvILVVMx0CAgnT0+DsFWcvI2nArwF2HWAD3Wd0ShGko1aAEAWf
h84cJ5Ix9UnFvaJ4mKho3SAYoTEfFpGHUBPmG88GdDoz1d7wtzpjVY10v7m0jJ9FVFi7R/HdIipv
3qz07ITjpnQph7PJ/QEpAbqms1kxs+xQTzloTlyLBkZ2nZBdenv/d08sWdpo8tcUkOKOI+lvbYDm
7+fj99f/PB+VH7LDOsxWjT/Mfn+xAaoGGy3FtFVM0GL2+J8zkrEkZ6PJKzEsayYH4S82QAzRFq/T
dZzTTDP/0cTytwBUgTiwxN4KKyBxm3wPvw4sB8OOnbDXsnkXJahwK6xRaebVfXV9CIwyGSnX7S3U
GNpEXLZUoUP2lAeGdzfjc62p+vIalPI4lO+Oe6U5MtWd2hwdKZrqOTdoiu+2haZUvSTXe7eKzaBh
gJZzH3O+Or1I8eFerXUvzc19abTX0dCQJRS9N1fsvkk6aQoI7XIvPw2JZ39m9Ulq0R3dl6n8Wt+H
d5JRR4oTuDYL5Ssbr1y/9BHZ2lqVL+/t/fUWsBTi+NwVVrk3HGArUYACNVonw5OM1jkCSTOEWDma
djSUPBCIjZSbtdOgRkkDxCdd6soGI7573BLso/SekTs71YxACwFgiASJoQDJYIBm0EE0dILV0AFt
0AW9YRAch5p2+1/duyn4FwjYJXIe3ySt2d/eVzZb1W915/fX/3Jf6dxzP1PsDS7cX/bBX+WugrnC
1GWMsv+5r4ARsJlgJWEbLBHo+X69r2x2FSSV/0EwwMHwbf/7d/tgRVTM32tPxRF3KesIQCXWt+ZN
uRuhfJOjbD4whqkhhtZ+MK8CWN0UoC0kRZ2TRM/AdGCxi++vRdzDK2+a5zZCa1pWuBK4GW/N600l
5aBniGmHyzKNV3f9yS/IKAAo0Hbm2Bp0FgSPd4z1OqT5qw4bXed0akxEcmAZg0HxJ3LsrGqj3A0h
pRUBomZwtFKdcV+36J37JEUH2dazCnNTwA7CaDadba7iEuwGrnIJf4HSVzik4k1scd4wI/Pz4KkL
w72RfrQ4H9Uhcq0s9cwoOvHLp1ouryUFMuAtWTh+48kGCsMbMY3hzaPoHQbVVfNVWb9mQ+lZyH8M
AvEklTTeFEKqlnlyh9+gSrqNLlMtWHIy4SeHg4rZuCMhxTE/g7bwV3Eb1QvTsFaDqo/jQVtpPHZ8
Hj9KcyzKXcAjqSgLlMf1DTy7XevLrA3Pda55ffZ0Zc6p30GqW/1trF63mQb7OZeu14e2u3n3MnLt
8kYUA8KQKmYif3MaUauHfYXAXuvARuWya1nlcRjiZpEnGBdnPBry2aBXx8FkmGwwn086T8sqzthT
Yw6jm4lFo54X5inDKBLd0AKm7bKwlXnLAyxCBjCwwRzCrcI2o0+dVUkU47/4+WHqDlQRnbPTgNki
Gri/eX4oqvr9+fH7638+P7QfsomBjbsdso9jCsPSz+eH9kOxdJXuU9UZunytC3/2rsIwpUEyUU3H
EqvNX3pX9QcbRHhGzH7YJzJT+ifPDyZF3x4fX985Kdf0yV8urL+ey1FYlaoy9BC1fRB/RY/SK38d
lGSpaLikSLeX65FtN2c5wAdJZuXNPIeFBjSsteRdEd0qim+L/HWZNWI2OKekxBKB5mvSJnVP8miZ
1Y81q41Ub5TDzQ7zrUzAcl1AhrTkVXojE4S5pFyCFbUSrylwNbE0sPLNv/liNJifwEQQFw1r6L8H
YXExMvP4y2HGvOPb63+5GG2ZmSLX2x/Yh18vRjx7XISKJnNm/YUVwcUIPMvA1McS3ZBFNvwv9j2g
Fpplq0xTcO/9o0Gk9Zu26es7l3VsfcxmVC7tvxSJWtzclcqohjmHalGMrKaahYqkznzH2FldfZ2H
VrDwkzJzKXjhKLY3gAx6CWORoKJUuW9syQeylg84Q2WuYQ3wQMWRGN/Sdck1lV69liss5kpTuOLu
XHmlpK8DG13KXSXkLp+k4hK9dcmD0kIBTtLs4KQxotuyjyd2QUeoSNWHk+oQC+Tu/dro92XmV3cv
slCgE9Xjp/RnHEfjwk4XtYyVTmsPSdi8N7oej4PQf8/rlkQFkxCl0E2aT8tOxk7CdgLIzLV/NAtW
cx1C2C4cJgNkBMx+GNEyu/ZufjWNOpzYUr6yhns2/xffIjz4xHzRRqXH9f/fKT80nefnX26R31//
8xbB2qrRCP1iYv35uBYTSP2L7PQf9tSfj2tUiCo6FNvmXvjqsP68Q/hGRQFpc9dhjP1Ho0bH+O15
/fWdaxCrwMUJj+tfb5FUkZPertV0bjMtCdSZhB3vcwhmWbyIB1cHUdtsrXZngx8IL/ZLG/0/7s6s
OXHr+9qfiF9pHm6FBuYZbHOjsrGNRpCQ0PTp3+c4lTedpOqfym3SnR7cBmMQ5+yz91rPUqa6tSa0
xKD6wVbuq2uNIsdan5YNKU/SzAYNncFRqPGX0a0kFh4VQkNCSfIpI7wqtGOm0gC6Rnvp9tGPcH/e
apqWCYZr5aM8c2fYZAd7qRCV+xzDp3OspXVa4+CZMOBUnfvEYCqOCG/8PPEbCgU+3T2flXF9f77J
PvWSKxQLAvAczlrSjgRdn7E/Zi60C/xZqBGYa2OJVP3OVUn0RO6NxKBh1N+hYxDethEoYRuhwAXK
6jHBhBVxY5KtgaO3gTkx/cr5MH2wFB5m04WOJ48QpNyrAgDfZI6h15+CiPJ1jAa9B78F6i+CCbxx
EQ8F3hXOL5x9ePxkV8C4BbYZEDO3Ex4/aakdaYz68iL8rg9XQkFqWm3iy5GyK6lumjEDoeN0U0lv
jXXTi56BTncLdkhwZVErFl+GNN9JkAhAWYyNjcUXbWz6Zyl4BBOGFJQnWr0WvUUGlXJ2eMqvSEB4
TrRxwReRIZYMJDOHm2ZSo4PUpl/9Jh23dMeMxr1TD5f4EZuNxkFaI72MOpV01GvjkhJ9k/C8PD7F
d4trNsabSn7sMvEjv5tE9Hq06ZUM44xEWHVe7FOesvgo4w9kxC1jNAZejOBE4KpFWhGEMB6OsAvx
cvoWzFp6P2sOwQz+D7dpYX2k72FCylSHLxH/CJ+owSrlSeQ6aFzi2vj+hZlV3dEUZEDav0lvwupa
TB6TcDq8VHirsWId4ZUIog3z4ButRYgyG3JuN+iLxjsRlpFzMbDOQ5UhbQtPYONcLqhR3YtIHyom
0pQ/CGEKzfWbB+gE4aEIzBO8YvxTKNBBFwswuWDBSgCndR+OYIn/sHIXi83ma4OrmPvn5ZJkX0GA
usKnNx120Uu3xTLUzFBx8xqKyKvMh9eFabDyO/Cyt9MAQz93ZeTneIFyt3gXvop6NSw1Et60RTIn
noU+ZY8vVmCxWze8kAlwYKAOpRCBxvM57l+bb4EDsfYV4F8kCZgZaSzAoUkJ0xBt0XCSLpQ1PInX
++KOlr0EpgSP5ekKwvrdh9yBabKBiyuTDmDgJyNQAPUPweC0IMkyO9nL9hUNAd+2eKJ4EECPyWb9
Uciv7Bn0nfEGCTCvVoowh2Ywv4r7EKCbH/uwAHmLD9Vz/FQveuST1QNMgrEzgYLXQAUZexsLPzQS
YMYFIujKnIgI63Q2IPvh7Qs7SDvR+OgvDYEnWA4F2lqwnIdTiy8SazSGRh7ci+DGv+O7IEWKaTbf
FA3brYj3oA2Kq4OfAar7sYwjWrzE+RRK088zW07RJ2vh0lyKUBA1/4HKw6vGb1rPfzxyg+kYn1yJ
cSAkSSReT/JFuBfvW9urJ8PdfWqIW4iiw0FrwHQ2PmVx4bI033RAbHMbA53de3pljhXFF/hO3q4R
dpEJ0cQcdQuzQoLxsEHxJh950QSdjbXrQ21KdFf5oS7HOVhoaToCjCcP0w7L0+gxlQOtLqeDtYqG
adadFZMWsY70BtPJrXQ3WOJinOGhGZg3kpesWxDeJkJF0xSBheijm8qCROsatWO8WB+Cj0LNopa4
/YJKcmWSGddIuCGcVCDkxlbsd8UCjMwSBa74ECrybmwSBt6NY9wVLwqXgMdVi6exm5q625OGlrry
9SVJWUGZNZxtorr5RG1errkd86HHGTrLYwiixs3iCbepGEqQWkNaZrfplXF+X5pfOvIxA4IzIx1B
lX+Ir1x/qT0JmfletZi7OiUpzdLuceT8zXtqVCObKGVHRfh+TIx9Zu4rfWLYD5rpBHjzLiHXscVn
lmSrbvTAIu7Eo3pSFXQ0oKVKk6wGfaNC/3vuQqP1WyTqsXFCiDRVHxMywEfKKb8hUorG9pNngXt8
3NdG7o322YJOI5GOlyoqApnozoTh3WG4LRIYYCphhW/R8Qo4zAIhTEL0N1I6qBKgYdww3lYQscsg
QvdlxivtgSOt4BLNJ/WgbjjLxwar+6ZBRvjMp8ltIYy2BtpDJWXe0ZezwULjxuTHvh2sO2/CXgzv
EnNNFnZNNh1gtVlyeLLduPTgmQigcptauyr2nx868YdB2vjy2+jT1jHM4ClvCVKFSJljoRVQAny6
YxgQZGfQNoKaBbOJndAf7SIlGlNbk6q+aJDEgGag6s4AkDd+ulK2eGOZrTwXar/nq4zqDG197WTX
rWm6j8q/3aFX5funHaj3uReZhCdgQ/xMP3Si8SrETyqrOykN+vS/XOUiPaZA4GxlUjn+AxFZhvL3
1yr3b7f/vcqlPwkexeDYr0mK+oM9/r3MFbITnCwyomoFJYwQMf9R5mqSqG910Zj487RA+Z/KwZAa
V8ANhcjl33UlRNfyzxN1HjrND7QElPmq/JeuZlvd8zjKTd6c+Vw5Z69RLJ2MJO3p4o+jhNGWNkA4
IbMEukt4ftizChgEmYXUifG86QpHMgnhShDIw02OQ6+PZS++bVqAS0Z/32Y/SE+cERA+meGCsxiA
N2War38UCZYFxMgwr6ztYF8X1yQETDYZskfhyO1Apc2wooBUYhqjcTa6+ooVTeyeabLcME4NSbap
cIiqgIij2ZXBnf7ylEWGj8IYFXPAdQf9lCJBL9khXNX0FTIyuq9R4/cQIdolXwtOxTr2es15SBf1
o2YQjhdV9hrew9VYN52rtlL0cXwkLlTAuWgZltSVbkWzF/zdfZxRi6nsiLorHbENdsvQeKkTv+wm
5gsPX5ccKDMDtHO0mUyNh3lBhi3xVymGIWcXUhDp0CtW3PGVrdYuCOK7M7/MDkPKujVMK5KObqzX
A4o1atO46CXnqfrIvBXoNeQ3Fr48z9OgsryhwgAuexSK1YD0oKPqedpEOWsprvfEckZ3InQ6zZVV
az8KSTHPksFjRNroq6pcPgE8aHkYjcv7tGEr0ibJtn+xDpqL21pTdzRZUytIk0UHQ+/7qY6f5qRF
//fI9uG+vVzLfnHNUIDGZsLzdIuPaVkFapbCDnmM1vjxqxEGyzQMzHSKR+lOngLO48ZVgEEYGPEO
GcleROpeqfMQTGQkB8N4f+z6BlhkLUlBU0sFaQdUwmrrPEttUVWNd4tHQVp7wAAkn8orNnaJ+VpE
S7lBwW1CMTCIvAGZcD8RXLW3ziUeY4QAZ2QVcACg/6gt5wNosVUZjA5sJVzPXRtksP3IJ4xe+h2I
r8707rL3xM+5qd/ktZ76Oi24kia7OQGo2RFD+t7sZQpa8mNX4SO7B1h+nppJQRg/ps/bWiIo8qJh
oVfHMUyHFTpt29sZ8eb6pTE8D79B6lJjt286Ins4a3izsq+GUTDKdAZhTHk/rggxrk5PJVZn93mi
7mU61CmG/+skaXH7jrNo0lTnKGL3xAwzv1vbgs1CKoN6NFHJPoX7k3n3bg1HJMTXOMt35gVecp/O
umjXhi+cnEAJddBl9UFfdggphrSZRS1RQIblP7JmZiOF/C9vETa6QU00CukKSwxp/6/GtaIK+upf
GyF/uf3vW4RgfMGAoBWo6DotQfaB37cI0QlRFEZixs84WTQg/9gimG0DjtVNIP7sCL80rtlzcKow
ArbFzFnosf7F4IvO4N+2CPGtCzsmTXTlp2f/60S5G6WqLLXtbdKkljM0ti+VxBGD7bSDsEIL5ZEy
UwRRAvBSKddS5rXQBh4cxJyPyjlLnr8+TGPk1O7VuTq7rwtJRHIAIYrW4ZioLY6jLKqclLsvAwfZ
dx7G2MsWj/RMiPGxLIfPQcs+DbHAW08cJlUZj2+FjWSmIYgwR8R0V1W/rCGVuPbEyOFgQhFBAUEV
Sx2LhmZ2fy8J8TR72g2MuR8E0Najwc1vGCwgdJvEfk+HBIiRLLIH9Xk8o62x70JXRWLJQl0egZuy
vO6bfXN4vgM70S/3E4ySwV+bc87pM5GPmMNbDQ/hwdok62h/X8of9wAO6lZkNsLZXQtcgQih+S1B
0dx1E1DSy24+2o12cC2PTAagJTH5mqqLeBJPukW2aRbFQfWhE3F2F/FF0c8R2xb34oLsGguU4nXJ
+HFiANABrfhifdZgXgVmlQ3r8XH9Gq3yY4x0iSXr3Gyeq5yUoRAfibIxNjW0KwvzOHKgFTvbtXNU
diyARRYJVARghWcRfdWfZKLd8u2dXLKP5/KBApzEVr+9ebwSLM86JIlFTwYcKXH0NYa5QZsp3cJS
M+vVaMWpJ3It8ltokTmPdKIT8nj96iZSv70rHD5Hj8MdLRMpRcQRWBsD106KQHZsJ9DMVlmPCOcd
RA5SLAYhrHch6yD9q/uB0GM+kOxHXyU+JwKEonHx8ImcJAzH20T9mqOXuXx4nDoVegwyiLr1Q5Km
FXE5xVQaWw0gsQ3eeraQO8hEhDoXdKVIj1KERiI+Mw5Yn+uJOFob0+zD+NT4YJ0ulmY3D3mQ/f5B
0MgIr0fkdY9tc0V3nuVwEp0h3yvpAoMvsSNguoCDEU2ofytpNUaDoc6IyvqmpIEQcvUjZ4VADF9C
B1aL8EL6AhazSNA9JADJrPY0iPKAGiFkmvulvGXU/QFfo/moYx+51hRWXEyV4dFOwZqwFUQwcVc0
jmJzjbINEZ2FxL0z90Y/uBKnmI7TjMqpxuR0I0D56W3RwJbn5CNtQFR65uA8OROp+QRwuaNzUrLi
Vcy5qWBDkb1RvAVW5lyBTcrOHekZQ1yuzcgXacIa1NggPUrcZXxgW1Okec1ZzX5Pl5BZBMMnjjzV
Xg1cDp2FOhByi/ptFqc6xFFt+EOzG6pLRfITuuTUb1E0hdMsnzUkuWbhuNJdaiOT5j3Qo5KSSdIX
BUGyA+XWdng4bqI9sVWfwpH7uA7LFMSPyig7aKHdrm06pd1ZJwaQy3pqGQDqS3fPQC3qZlr2ypS9
lWEEwUliMLhR+0ltrcqmfTH22vqYTZJJvQLcuuJlAcfQLnCXb0bAAPE4TduFtGiW3VKb30HAwK9Y
Ql/AKGN81F+3c3IGX9J+PD8iFiX28hznMFUCSJl2jGrSTgIRxSiwR5j4nOQsvTyWV7C3GyHoHpGH
C0OEg7eX7MqDfLIaxwJ2w3NOVuZbAse0OCvEMEnEiMHZmuPqxUVhOjB0sMPQfgCTUUVOkzrNuTlr
i4joTfNU7/CZx5fra7E1SOIczW4zaTKD2+A/Vt0pvIBZMtRxZDjKq4agjcPoe76w0M0eAEQUmW/J
WHPrFjrq+HrFWZsBjkWFOBDkmJHfhQ/JkI/KfZYEPWCkftSOMXAIBoQ+NOP2Jo9pvH+X1wK35BTM
Ik6Zt2hp7J7xOr7HG+M2we0PbuY/XHP8TOmEtIXkHFEi/J81B4UClcOfao6/3/73moOJuI1BlnMk
80bOpb/UHOr/FKCetqTqyFyI8PhFbMNEnBMn2T4yRcfPEPKX+aTGMfcXPP6/qTl+xu5/Ppb+PHSY
qhQ32G//JrYZpYnyeDQDDfWxWk1kf3QxX2nHe/GOj+Q4KGH2RajXYueBI5KkisZJdE/Hfac4xTUo
T3d67FCRPJWi23AegObIs7s8T9I37J1DdlC+85X5ejvAEo0+Ydufrmynn6PX+46uWswZxrsKA+X+
Wn3W5ife0Kv9Ssp25UYd0wE6kDwMAvS0U4yQxuJ69mQc9TgKP7l1l4+T2LvD6MYDa49TCXawq/De
T1reuStEI64yUuiKi0awipWeHMcJ7wTF73k4g4DqkB8pVkvRc60O0c5aD/qmO0Ndfq2U8R3MROKR
uE3eNqyoN4M4jmxZfdzeh28L7BJFhgDhsGfUZP9BP/XARsy0PRYSbR3um28VIB92VXWB51id3d6v
B6EyJrV5IAdbIU2NtDdQQyJF2Zut3jgc0hWOTiKBVQ9o7NJxEg8f2hdQAQvaxIptYvz+PlstFpnz
tWGBcoOvzeanayy+B97ln6u3N5GB2Pui/S+6/u+EGhbOagHb5/VN7ICF43kCd0zyLHcHwYIvJNBB
2MWuU2xUqH0IujSA9gi9uDIXhCdimV5FPng7z8GsHxrZIeENfubsOgZmgE3Qy+bNrH/9ahht6CDD
EANLbgU427tPn4CpSB0gO8WNQGz0TvUisuQs5575ymuyY5mF3OmGMsbdkLqJ5ywVJSEbzTXyZHtv
kjisr7t8eeNe22l7pSSg0bngr/JHBf4MWuY8W1fHainicolM5k9Mg9qv+3kgQ7ScQZ85S6Wj0f+v
x9JXg+RLgp3t9ZE2z24wiUa0v9kOO5InNWdAf/5hUqORDOdbGIvnIXAGdgswqF94QkdcT3RMz+kF
/5kf8t4IbjMFLTZq7OVtDMBLxKgJhJk1rqGTTIzV8FbQndDH29GCM+Z/fLklSIn/bKS6/6hNUtGL
/G25/fPtf1luDRxpEmvZD8iZ0+PvRzz1fwzN6fEhajNpB4qV+I8jHtIkuDv0AJHz/rAR/hh2a4jN
RAiTJf8s4P9muZWtv2kbxXKL4MQ2iDFBnPUX0bA0pP297x/oQUxd+iaAi+RLdLtCA/FMnn6BKEKL
MFsOlyaf25Db+Jeb00u2c+1PIeTkrhscA4EFMWW09bo+CUqhvmhL8zO3LazKOlEDVrePrDQoy2Ka
I9zIQ1bM2wi4cmp6hdB21Bl1WIjco0vt0VhBAIJOT56VlSr0HqhDMqETkRCMZAhHHiND3uuYLuMk
upKHqnYCFabphx6H0CYpNWrVirKiCuGdWnm7fkCktkJwrCqCfwwaoUbiNKQpw8A8rRRnszKW0S2i
fNSLoGhLD0/gZbCboFX1IGkVqvqpZDT+CIsRihPnWr81NObURvq48Vc1IyW1m4QyMN3rLiIkiBm+
rUTbsn56NS721rhlrIOtujSG8lDkcdCNcEQrCliDCl5qxsTFjCfpXVsMHV3NoZhJcvktMFVmC+Cm
74kcZ9iV5eQe2KVTPLaMhHgGHdN+bips6GSb6LW9NPSvLJb9qJQWd0af2pB9VrQf7/LqrkTBqK4B
I2ZjCrbFqKJW73TKZDj5inZuonOvx+/VMx2XV8lPatOvK+wS1QOy/saU7+9hDJm4M8Ip2BwrLuWJ
Gt6y3bPFDDOyCWHJQ0APj/MQfqQj8hBABHYjY9/cHtt7xhi6VT37im2lZixRsTGnpEoPt/G923b9
yzN+uVOYK/uqoGOYmUeF+V/znNTlKz2sOFxZFVR7mWhYfROmN46gt7Wh6+4zC09DwTFI72MvrIt9
ceu28rVYxC0iuRvkz5tCGlcaHbNC9yTICP/tVQ79pUpdhaqHrtM/FJVCGPPXVe4vt/9jlYPRgICb
alWItGlW/bHIaVjOUL0hfGCBEbLxPxY5PpdFUedEpYgF8FfNm8rfcVqg+FH/rQDzt0XsT6MOFjkQ
/VS3eBht1Hd/VvRYFio280ZNWeD4Yf79XlcTqkRT82y6w+kwiaY3Zhir6mS/Sre90rnxxH5VGIA/
VAQBCDW9QW9cqZXcR5eTh6b6ZsvkvB7Nh3DbZ/hSdcMX5NzIJQcHZBLdkNRDZeOLH5HfCJZhyr/j
sQeakSP/IJBuAngZ6Q1HzknuPYPnuV3mMwas5ocRTYzCV6BaKz0Osp+7WUc+vQCqHrJQupe48mXo
xdrsQVKFDUWlh2fwZPCpnfPv5iLv1Wk1qfDnIQI374CZ/YKd/gGEEQ7qTXf0SPG6RJr1hjY3EVBY
boYzrxkrN48OGk3fW+y2OxL2JvcAVDTJSsmrORyfvIlGawJCsvf6m5A7Ttzyi3Sd6rZ/Zy5B9RTN
zDoaR/1n/1zX+XIYLr21GFnbRl+36eWZnppmU4rcZppkDJngcrFqMgUd7aPmp6NIoTWmUyjStkU6
UQ1DsvWputpXe5mDYu9mTN9rQoqYIZHgMhtwcBru8IT3Mktji+HsSkMwBBO5ZIyjjPwUDAg20aPy
ILAjwFbMDnSTtoBRzACd1bOdo/Gg8yIZXkqjEB5yPAXRDFCXMXUyi+cPya+Go3HfK/FrG2+1B4Nh
PKDZlJgts94O4TTtmQHMRpAKWMRW9PFcobVKF8l3+NO/usNGo/5fmMC2yc4FTgqCOx45Kngb2vKU
yTwOX97ycAykupfHN7SS6yFadd+UwtalbEQ4t8phQ3GszAf4NmIKcUOy7sq4MS2CR5zivQXyAfA0
PlA7G2vlQsL0N9xOlVebsnlvUIbqF2Pk82+0mNgdeB5OL8UJOiq01p8vgVp9HH/mm37RLyT3vSU6
t9rYJ/Pd4OAOkGbN1hU/p1rsSQfiRpgD9VN8nskcxJ0ChdRG7qIHkF8LruwBm96wog2lHEanbtdB
vO7XCrxmdCIkLgN4DD9bYDd024TOh5nGZJgIvRhjexeN1yQHMRc6/buO8itHNiWarekxWif7eJbt
r2d6cVN7R7sz/UqPseUBySOVW8UlhbGP+BSmiehX7gs1QCYRHoQ05hN9GElKK+sQLgrhb5wrU2iw
YwD/R7KfCKqu/OuUC3pJqvYiX6jb9lXodCyeTxuCDJHiphte32nScYzgz3IvKMXyw3nRhykq7I4I
b9MEdEJkfOQyL2tfR+fnq7ms+F9fAlXOwI0gJyGR23Cjb3yn0JlV48GmHTrXtxIMUqZyfYT6Oq0O
VjVszd6kVWk9vM62HE0dFZ5ebtheo1AQm7Vyc+UxaF4L8wwgyPJKqNhL7JaD6bWjxO2DJwLCF9V2
aLJji5C6Yl4ayHArppO4GG2viNsD9QOctZu5uGJxbZ2OC/aFcJoNSKJJH7Twroa1crbrsapPo4dK
rcYJhrwYBLWb3tQ1R4nr4yOD+A5/1wH1LZjcD48uYUs3+SY+ckOWxdPdvjRc6DkIg+t7h4fzTZ2a
Gya6SR9YXrsFd4eNe0qWDvnxGrRR2/9vb9kmhwSD/GRDkqR/6gOJ8v2vW/Zfbv/Llo2gVoQQmj+C
c+76lz1bZ0fG1/9bquGfDiYEzuK/lzVdqNRFi+iPgwkyYT4GC9P8TbnwL2ZPOCf/OntizzbZ+2Vx
h7SeeHy/zp6G9qraqZ0NkzrvZtlglgyjs+cyuSsEvljY7kP7Pivs/EZZiDxWapD7lfoiI8i+Hn0p
evNdtUBz9ec0rJ7rrkKcZ+qRc7NgK0mRn6XqslAtIBhM0ocbRw05faHljUGDqXRCfJP63I8KMQ64
UTUYUu1eqWALVV5EcEMdUU0YoxvKz3TaZ0+/ehYfMDloAD3IFASylrECPsx2/ujUc5cm50oyjhyr
9mGFj7+yGLAiBR6lZeJanY3t2baBYz5pm2/qG9I8LES3svGSWAwWjLkdSm9djkj9sRlV85R5QM2Z
7R6xg3bAfLLW3itDGrQ6mLOwBylekGCo9HMJ3rDg7+fglfo74MlrOVf0aZ3se5nAmQFYoxEP05he
+yM8AK5zrlYbB3LftDj+C5hrDc6pVUQ/pWiMFVoSJv2WvrF7m3c4wx96cIkEJaGkM0I82jNDjWAl
HBElvd72Rrd4DjKlz7Cuh7sf52ilJED0FlvSk46MkUmf/+F3t4WlUIIxo/Afivh/eHdbAorxp3f3
32//+7sbqzLuRzzFwjiCWJ5b/v7uhr7LO1TDJkXdbUqCa/hHRY59mYAmLDG/jZ1/fXebCJVwL9N7
UC3hYv4X724hyf+r+Eh864qA63AgUSXx779kSNWyVbVmET4m8qKMwTBd+6WpeJYx1vTkGFVBw7yz
sib1/QC3ungV6AykxD8drCzIwJ4xiEBb6RleEoAX3VQv5kYxUdplQT+/HeN9vM+WAgrfQh8FzQF3
7Lq/rp8TW/zZfSwL0qaiGTogkGnpOt0/jtTF4woK/TfYKT5JkEpv4x4pI1nnx2SWzOijgRB0+Hwf
RhufDfEC9IBAvKegD0buLbiuBfSfO/ARKiLzs3bmRnxcPOIURfcPoQ3wKz/0A63AsbEktGMMoGw+
8sGYlSutd7NXvbXeh2t9aFp1YianK2tM3TJWecmv7bxGgzJcUVkPE+l+sgd9NcIAPe7MY4qMWDM9
fW0RwJ5/ayS5kA115hf7Hr/Q3RgQA5VeTi0IpXfWXiq3myEKIjhRWaN11WkDpn68iCsUwUzC6h43
jZOc9K1GYibq5HQs4WWdhYl7PedBjFYVGNGumVy/Qpcl84Z4Cjjc7kEC0W0q32dMUl8KhLcRPeiP
9NjNo/Uu2ifr62yYyxMCvJyz4t02aJp2VCkwW1VHXpMP4kQL8TuFwFMnnUacpNItAioarDLqy5n6
os5v8o6xvOUo9EY4+kfAbkMa7b1T5ub4yV+xmTglWuQzY3rndnna81eERf36iv+28rKpEWizFq0l
vQN+WK5xP6LwtZRX8W1wdMOppMXM3oHajS+JPXnms2uyed4D1ZiJYxwkFuX9en/vJYasTOdHGCJw
DPigNzAeYMM1kW7zDzgbmjkFYb4UOgjBfhTmCXCKQR4083gplOuoNmmKP6HRQ2NjprrZoXAeF+vn
Er0wfg0qIvwYwpEhaI9wjFdCQ47+yQsnpUs9KOT38JRhQheO9nldFnOqahHIK3RGtb5kNBu+RWuR
wVQek3W5jGcq42U2H/QEInyomBdzhOMielZYI67eB8I3jqYkhPMoEKdxKmOQT9xETdxVg9ibPtGY
T2rJNOp+PhXxLl4AbSpKakIFMTXcefrIsfn5IXCYECQnTCdWIiPscL47d4dcMF8JCPseQ4vmcwee
IJEmpO5ITOIpBjgyZ4rCDwCbxDpBY+MFiXkqwU4uY49mEclPzD28xjWC25SXHJeFOCmIE4ZgW4p5
BOfuec768WqNAb/hdOFLjZ+BSHPqcEgAmpr13geUFOciTcWXuuPGUCfizsWDfLg8TD6rJX4i3V1x
s3A+QTA3FsaDeBvxdYBp8sL8Nu5gsOFxars5l02H7uW2txnD8tmw6AqgouJ1xHBC4I6TcBCEE8uX
Smfxtvy6bpGeECGXfcs7+xxO4DfSM6BdxnclLgCIpOg3xAVDbhIvAt1VTlECw0n3ggdqO53PSsCz
WTprzk7iqoZPygxoIm52xTiAb3n8eOHpL/n80V7knIinA56fuNAD8WnU8muUOiIKiHBR8qUOH3DE
x4NvOh9TAQGtX4DDpCQYi+tEvAbCWgT4k6VBXFIinYubclGLGVdFyJl4IsI32gpcxlKP6M8DYNLR
2YMKg5WFGGErdml8pFAfGQVdA1N2MwKcrGmheg0qcdrMBITcxyrNEcsHxGLDb5ijSoGTOiIPgMee
IdXYGeP+m4H1Ltq0JwXihR/qBLjzu7i2nkt6rjhFZlB5bsQ5+AXWA147osLG9kvOtQXnlXQqfSee
JgE01TzrJHo0w0R+iT2jfmtD8GUcV++6Pn3aaD81FEDNJzb1mnMOU5W+JBM6/5ZJVCL/F3zbdpS5
hpFlweO+qiN0Ms8wgKd2yIbzqDVJmSaAU8esOL5/POvXFhRP2NWoSGBjlI9p0m6VfLSwZVyJN6xY
aQmR8gl8yVizg7gkeHhg6Pnx+ZNk6lHciWiQl4qYDLGo8qLOtZW9gJ0JvpK/yoXDvnkHPeRcyRm5
z/jYaGF4oLRBG/aB7srB6Ny+IhTcc45fDC00cLf1lcvoHJ2q19FRXHlcfys9n7SbfjM6ccxP2oMc
3b1OR+4fPjrX2snNdMQ+p/wcGGlQf0vJxDgb7TnOvwoCtNql9FiEx+rmJDMV8scxvRiTkrweTo2N
W5l0q5CTPustPpopqSZlvP4P14niKCSs7ZphEOH5TyJ1XPZ/qRP/fvvf60RmUNDZJFIe6M3+KWRU
/Z9G39agTOT0hYX+T41bCjbGXRgkfw9p+PUQqAqZ5P/HMP6LMpGC8G914s9Dh5yIK5QHqItT4i91
4t1OusjUKHXi9yelVixUgid+o4nDhrE3ttdV9W1C/cUv+Wqdr6fHq7pXtlx2BesA0CV4tGfrODy8
22sMf5NuHKcOjDGXMPPkvbHk0/otV+aZUJT6UpKdTPOy8tALG4Tf5UEJwQnYFTlD2Dp055R/Zwtz
H59sqqkLHZpTmkzTE93j60rk+tjr/KRe0DCKdrL8Cn0mV7aDidsaHR7FAYXMTJ3ccEG2wTDNJ4QI
7poDUsW7PFEM/7GRF+0Ka8wJif2G0cYBR9K0XRkn5ATxlQ3EaQ7lTg4FKTs51Q2h5CbdnYfbzK7a
DhE88MaZGrotkHx9xYDtqfjPYpGyy4Q4se88VnvPo21eNUiorzxtxrbzO1+ZQcTfRhvOk9VJo4h6
Z1wSsji9y4vcYzOcAzDxaooo9WFQjImJdsP2g1UAdR2tZckNEW2BRNdoMLGrjQX67Bxqzo0ocGOv
jw78rPWJREpOqbrtU3J1FAR7ILEX7UsK7t7dy+fSyjhS5RJtZOPHPCvn+jIQJLd4ME5nA3iRblNc
NAf7kN/RRKGaWNU4AwloKOfl/P4ysJ+uyom0e6IU3NmTfG4cH0gcoQOP714fjCbtjNF7hYOO8kef
qPTdC7+AOQ6Vi47XhIJzJSRK2ZQunA70ejdacKf8LFlH0dSz1yyqeUJUpEiAKgIRWQWUlsi80j2i
8yKd8rUO6u3jjOrKwpElj1vbH/jS5VH6iDmCkKM1rFRlUdP0z139Ir+O1lSqNAym9BNZ93Dzsqgb
TOkffgk+sIYHyBRiapKKydLvs1MGqEDIlBDhUbRH3fxQkoIh5pKPArnCTYMu/2KHHIbm3c62WaxR
k07JgVf9K/LSFK+uTP2Se8KPK2h07RILw/JJwm66lV94s5G1mOyTfbQvjzL1O836Ch7dEss+dftt
zRMoMYRcP9bVud5Hl9GHdryTvxs59Rp3QIC2flLg+k0ZgqgT+6U8919hNEmHoJDcq+2F2GMV7LE5
X5vuC5d4tYJkA6D61FiTHg5c+Zk+eqflCnd6XsFOYV/BVkLbhQLCuRoOz909JZN6jJQdhSnMdQo8
fiLqwSOFGoeczI5IvygggUQFCvOecSHgQJFciX85PDaPQ/LZnsr3eqG+3oPbWhh199VXPKMcSfEe
8lJmbkEhcSfIa1Pt4MekhqsbQWyjU123pWPWTmTNtK8WolQ9HvSJzEbZei0xm2Q+bXnTxR39YMd6
09jAkahI4+wFQ0q/scktIWCCLu/O3GEOJo5kM5AjZy+78WiZ0fLf9xcb12QzC8gwhJHHHHQpetPQ
YmehT1iL/6D6B+/lQdSaMR7hF4ymMg3gb4yWBBc2WDWFKdNwTY9Q242eY0/0iufG6AJyf/mZLkXg
LRxAkZ67FCW7Mk1e5F30wZDiSWB77gw77SB9Ri/Z/IbndVi1uwHTIg9yNK62wAv7I7+QzHvz69an
wUZATmDoLlBEWIcS+SaX8KS9Pz4tzjdIDgdCkceWNbbQUz2Wg8C+jqNmXMUQf5wlxU/J1YrgecFa
p7rae7szvpLXbk+Hap5OhgX2ovfk035VY6cyiCVwpBt9K4e/8ornsBdPth0YU3XVbpiu1AZek4A2
E5OfpOF9X05tltwRSabPNwvdK4E14xfFJ2kniaB9fhtIM5+7DJGl3B1b6tugf86SU08oy5OYX3up
brNvdMlAdhkQoTpm/JUuEJCuGRQE6ZSj9MLcjpaMCu4r5VKcsDb7LeomyccLyXjmcRICYHKBV4If
LlKvYAqQe/XbD47jnOoEhJ9mpwjOxGocL/r1/ZUGOvNwvpGfQznwSpPUgH6ayi4feV7iqX0GIE4W
BCMKvCblQhG/YASSrGmYLG63oDjZ/TnhdMPzw7lOXC+MMqibI9Z2aYEeNJlYl2rRImuOa2/gnLky
/x9357UcuZU22yfCBLy5LZjylkUWyRsEySaBgvfu6c9C6+hvo4lR6FYhhWbUrWoWDfb+TOZKFNiX
DgJ5uwNWf5m3QvcXOPUX6WlCE0bl+CV8jTvpqSQ0xx1h2ocrbDmn7olXBqfmCWCaEt/AxREyj9ys
KO3qia+C/JyANk/X5jE8oGfAVz2teOOISHx+hXLTydey1/NBjQ3GrQtgz4iP3u/6XXwyvljL9rv5
18tr3+EURQeMbROL2QIMV3mNT8kl/sa/YZlho1LTt6SOxbAY7gjfOqOLvFqZPvWo+QD1QVjEPpi8
4o03By0SYjKyhIOE0SBYNIeRtO/uIDuEueHAXLZo3JFWbQ1GMguzWdkNm8Cd7MR3x3jj4H9FgNX0
Rzm2u4GgjX2tL6EtF8M6aLfNow5L4GaNZ0xpynlY9hPovWU0XSVMaIGtGptw41cPgvOg9Ovuc4iX
0FiU+BCFn0rkKJJH7pFX0Jzp+0A/xrQ2R6QiAd7o1j8X9y+Db0jD1Gb4pKA231Ef7+GnziGOvOad
iyhlYtG7BZcfIQc2Ey1InXMydO7VD+3R3NZH4xN1tL+tNjXwgs9hr6/aB9TV/A3E7/7BNcfM+Dzs
+TTrh+KsEhQIvB/h8Jxtx9Sr3FSfcv0vl1gwXCW4xmKroqgIIf4n5Eql3v1loku5+9vrf1TqsorM
Fskuyg3lF68Qul00Dz90FL/ua/B4wg2aWXny92Hvj1KdrQoMljnm7A+03j8p1Wf1yF90u5AxWa6C
TMH1OnuJfqrUY13wk3rwx5WOb42rZollhg1KuzBxo/nqgUnBq4Q10sEa2TLOuCHx+lQmp6B4bLbx
a3IkXhAGSO3KG3Vzv0SnHOfKAK14qPbRCXyIuUpOoktg6WFi97y3PCz/BQNIf4EtQEd78SERebKY
yw7WCj0pFnukXsZ23HMX8a/NkXElfpneJiQXVEv0laTfsCncoQIxJyrdCJL0tib4IOJq1OBNJMFV
41e6ZzEmWozTb1wWCySxPRpTc2EuDm/UfOSkOHNCBcKxJfajBR54ArPnNGGuD2d4mp6IVF/O8ldy
FNfzzTxjKNprqsLoRLJpm8O2JkIVATN6h+f6mZkAtTpxHdzqCMA42CmF5v/PUhud6KJffJVb7e5I
dxTDcr3AI8YcrZijr7IBQwfPd7gZV/1iG9m6Z7x1Z/GqI9zrHIGhKxQVyw76OcJBeyTpYHCbc3fu
Lu237jBndk4uNvcvltPH2hyf/t1NN9GHeMNN9qOK+LeP8l94dTzKv77+p0cZAJhm/EGK/VUtpbAH
UiEZ/Z+Q6sduRpXggBkz9v07fvbn3QyyJhFzuvxnnuI/eZL/6+aVXROoOgYCRDXMnNmfnuT+fp8l
mfTclvhtqiY4xNIqqkRwLBK23YBL5X7OKBMKoRTWipKdNOvuhJiNJbI7xvQgo7MwSSD1AxNpAdEo
Y+cZpb7R0uI17ZnTT9IiNu/23aw804DRMMSd4E2Num2r9xotfFBCjEm+RHrzadgI1mNATiIQa7PN
bBV+RYCEhylR2j+HWI18LzVDJvxNjY9airHxRQoJLEX10EVkyBr4/8yy32ndc8MoMAlfUpGBuxR4
dY6/pkuNBCqSWn8aAbew5rfQlwxll1scKto4xXbbcjDFPeEfMlNnae5AZHjufDSlLY86XV0Q7QXS
dq1R88RIeS2zvnJaI1nGbGWTRmJpa9FWs6+tI43DcZsHp5Fd7tCNLyO7XaElYnbe9bLzrdn9dtFJ
LeqrmNAATz59qE93Or1aDMtIXhgm0caGT6ahmixNmcR6/Txq5BMqHBjkdqcdVkqcw5Kg7eS+3hCm
4v27n2ILKjMpcxb3sfF3msd5Ufr7hfzb6396imHo4VMx0BORD8Kt++eKlaka1hUWpbqszHM19IY/
HmO8wCIBpsD+uCpnPeSPCxmknmIYACM0iSS7f0iD5uP/5UJGp8F+VSZslQ/662Ocl2IfNqUxrsbY
dKugWmPrWd7TcpNmoZ1zQ7ckHh+MjgvTp5n3NGri8U1SBKg1XlwDA1KnD0V/qhNbGHFVJK7hKge8
+MFSE5jrbO/AaIgYEsnk9Vg70U6pa4wxIj5/NfJSXDe0ZioTsEtIrI/drKNw6afOHeXbhCJ6btkm
NieTrUzjSU+WGsoKW+zCs3AfPsywcYOucSINUTZAlw/Wm9Y+7x5E9ZTQyrIKOgsXRh46OyxAV5Ld
bU1nulo36Dc4UgEa9E/KrnzVcChuZVd02dqhibKrdY3PR41XJN+h8EOAuGUct60/I89Y+UqLv1Xp
+ML0TCTaC3M9ZkVyzLagWfEkL8xzuUgwajgfCsCii7ZT3QwqGbR3Nh7Kkg2QG7M8gs2G6Tc6Dqv3
V4P9Q7PO2CJYjxeqCzs+3FfXpfpAGJ/XHvyneDWwrGM3aGtebqOCJK+TDQqTg2bVsY75CFyMzZKz
D9f5QvGALb7GzGHYUbC5UO30gKrQoXgpl6xZaKwXmiufoHDYr8wf4YliPg72HyAnvBPALC9jG6Jv
ZEYBtH/DvPdp9yyH45XyLMM6G0kgZTf13sLQEe1XZkWrO1LuRbaaN5MpK71hnW6wBLdL+GsfGei2
kEn/Au8vdhUT22JnvrSSVyq3ZtgB72IzXNw1iE0nmTA9IuajJd4WarHqfc4nKLbShWrM7JeBJHth
tpLA+4AsZyhBHpbXTO7wVJSnkDVgfVZqr7vpEMumS9DuL81CuaR2E2BCFfuNOIbbwSDTQXfvLbam
wb4xAHED4mixXQ2jww+vYXhYSefllPLUmE4NptJN/WXb8HNNyyoRK/2AnZFfUgiszZxQPUvJqske
BiI4sGd1S/42XdwR5H7wBVyVkW2hRzeuk7JgZOf0CPHNT0PasQ3SD61ki7dBvnWgNFleqRNpAvaA
vkdeSpUDWdAv7OfScAp0gpuaEZRyRGeXrnRWoaDDJCArNkPrghCzamspTs2P4zZ3uY1sbcFOcuPv
1eW4Uc/ymc9/WThU0ydrBQ0I+DLKA0SBIAfX2qf2KWKLhR+0qaU5l0q42+RRhSNJauXRvAWPMbwt
k1HRcJ7FQcc2PXbjWk53uraru61GXgR+1MFNsm0KN1paKKqn9jctO1mGPZ3lwCmJNWdZRth6+Mph
4VebMF0L4hLT11eULsjFbHXXNy+seHz9WD9kTIuQFX3MvDgIt9+k3O3oPplwtVeSPYY7iWn1NcIX
XR2mJ2wdlzmQPjtgTi3RqsoOIF1fsZunDM+qtclPLdM9LCHNWkG1xDc+mUcU/bW5GG/W05zQjoiE
bSXnCdG0ZGcAahPRXjoSIXeg3wgchOolLM3a2Rh0E3T5Ms7etFkz7OANpd/qZhU1HgVKPj1bjJgx
sgqIHLC2AUk7lOTO471dFSkB4m44INJkkmJbsUvXrTH99JINtQjeYBfRyXYkRV14QULinNvFk/Al
88DDid4haHYV+4VUE4E4CYYmh4CB9Kz7rsgR28r1epL2nLtc9ylSF7IB4zVZcuWa3OQ31s6E/VZP
WHdx7UZMmYJr/6xpi7hy0tFjsBgQbfE2PovPLYRHWD8b/4jVN3ub51SwsBnzxKeaCQjNDpQBgcPM
OtAPmS8WT426CFoW7xbHb7tM4ltNgElzqZWnNLW1c26uA9npVezGNDLmunbw57NrIWUlf5Y4oYbX
1N9E5d3RXoO1fK1WpTQTAzLyTp30MX0kcT4EP4O0Ir4Wkh0/BvvslkEU53uHwk5h1rOVelfsvVFb
MaLoOkf5DMwNNueuBGhyDC2MO8uIpe6cHlkRRezm1+ZA+BzOychy4UKEjCjSBzx06TFbVk/aRn+G
J/CWXboDnwme9HlAjY90kb5Md9tsUOai013wTdcwJH5hfG7l+W86No0h2jhPrVRzCeggJ5mkY7M/
/3TKTOLGhY56MERCcI0V5kzGB9nSk7gqr/yyYou7ZGUye0mdZKNuY3n+QRFMNyfxm1EfQSafxSvg
t5lR6DLr9tRVt+yW+qo+AqHL+Mwf/ffgo36ocIYCkyN0nMHOUVyJ2/hY7SvWMO/CSRQXxWOAGOr+
kO3nplC8RWdx1eybfep1+9Th6SeCMHH5bGySbjwQSwRPK/bBWhqb4Wgyjn0Qtia7BAt/1KIUiyeB
ZVQYH8AbP/l01XXSHOb/zQavNKJ1e9dtueq5YBHiLMYmOmIws2tgjHlsXBrGAQpZO81w+xfXpLOB
miwQGeq4hhmFEvB/DInQyP3eWf719X/WpMj+ZBnw9My0/s2Ig+wP3d4visA/a1LpP2iE4ZHNYkRR
/IWELv2HPDAFHzrcG4Oa9h/J/qT5nf9ak85vfX4XAMxogXWa6p9byyrL86CoCyqSlDzNuFkmPVkk
Xb8ewsirihr+ee5YqbEZBeXmy2C5mqB6GqyKtVeXmZ7gj5gKpoZFCorhRTepbhppxzEvtlEhrlpL
EAhhMg8jyH5fT8yNz7NZ5kx4OtHCRqfsCgHjTytlsi2U8slHpNBiWUyS4UGQJeYlgJJ0dhRGrN3K
kTlRKdUfjUWIT1lKuIObQt0kPjviRGNLUN0tImQRZRSyCPEpvwVBDQtkJGZE7Z+rER9dE2s7Rc0d
Mbx3iz7VH+/19GaO6N5l2Jqj+tBUIXCwXtsKFtvdIGNi1kkR62x62khXTzVCXDS5LDPYwKaM5VE0
J7HumSzhhghithXahiDaivKSsourxwWguwWAEYwhQTRHu8YtCG+2LyXnYCuR7kAgIJ2xYdVOYACa
EqhoK2AkXA2NCKGYwC+V7MGMPZyfYiquZBnGlsylWjCZKh+aTK8PodCi+8qk5ySMNln3pIy5a+LX
qPLPsEZVZL109WNZxHZl6PtErLz03tx3WjSQDK1ea7/tbMvIyl2pmUjTMEwUQO6L9pBIxkluLjJJ
FEoUUvJwrAVFslcqVFqM7QcymaICkwcU8ly4H826xAtVrCVCMib8EmMrLeP8IM0rRjwQGXJIv1/6
YCnlu7TJ03chGTylSVwhtxhLniqyY+KqYU39XkYaNNEPf3oxQ2SpfXhQ6b6LyHS6oX0I7uZyKNgF
j0Qu9rQx91McYWlocfkoNOl6+oqrFc2ZwtorsAhv0qq6ROukOJM5elaurmIp3iTaS8SQviMNRw3V
/b/4FGTUbaFNph02YBmKfyN+lnX627905r++/s9TEMQFbAuFvhweOGhwRCM/OnPMC+RP/BH58Eue
jPwfVNHqjM9S/5oHwTwf9IViEbnIHOGfYbXmycCvp6Cu8baYGciMCNDe/DZgU3QryKL6Pq4U9vAz
2TmDSVTTUxDSYpuusW6RIfs2MbvgS8lcgpPV7Pp81t+q45InI32FyfQaIq6MF+Kn8N5SXqATpX0o
jmzlH6qHFonLUUBRDVsAzmDhTMdWpHyjAHwjI+VbFdRQLkRlcZc6ql5jcbTSxyFH6DCYCighmfRk
BeGov1T95iVU11b7NWVrja3rmHvxZ/A63ZT3gWE8/F9W4ZV4AYAwMsEaieo1ik1Gi5Wv726hHYVL
/FgpK4iKGudgtzdIBcd61qTPQX5JZY8OvswuBFsxeHdNzbYO/rXSz9iypdmrzKzBIJnepCS/IXoE
wKyNpdvq7zQewqMCdXgg5/kY4VhPDFBHXi3fQslNAhKS7ZyJobHUpc+wd1jWavvU2kfYtTgjMBSS
FA7KQfMy9NVkQF0iRII7GTGtzvRehdQRP/p0uSXLzdDVhNr2UReQ2Vw7NXAxpBeAmDfaBu4GmeIp
dsxJ3ugf4gfZ21l1B1GyJssw1FEU72JlJm+MhJO3Xr6LDv4RXm72lD2ZR/XDPDLwZ6hIBh8rA91D
9HiItgrE3/wozdgHvbZTKrjiE5YQEdvZY/E5gj4qwQSN24LKji3ecV4rJKv2Gr/4ANZYS5I9TMC2
uIqPI2ndQIW+i+GPwfFOBDRf50126CGX8OVIFt1TPHkTO1Bq0y/+EYM9X3ThniQI5rPoUT5SGjWE
po/RO9KFYImpdZvvs/fkK3zCYal+q9CXXKoVYdZXKuA5whl5L/tvAVedesxWkYR0AczIQf8G4ZCV
Btpy7RB67WP+GD+2n/jzTqWD0XQhfQl7ES1CsA8n53P0pKX4wB77G5DxW7FCM33OH4NHBsLNasD7
0ix8Ls69cckKV1kmt2rLQCDvsUBWi9ixOjd2RtLgWdjvq8Wu23ApI99mgjWvvFcjikdoyQsyDO8e
a09S5OOdYbMXSrbqkVnIiSnErnekS+/5dIXDo7iCM88uRmKqMh6lM/GVe8AoJCy+W5eRDMyGp3LH
RpVQSHLIMCcOaPe7dXgsgWurE/qd4VX6jOKFuU2PxYIf4gMO9ujL/Eiffc/cIcFM+C8lAN9X89bv
6OcuwEZM0j4XDKIRp/M5t4gKSFi8Nk/VQdno38w1Pn/jHaksDdQEROUmASK5MafhEg6PjKfPiFR5
4fdu2zM2xaKxs9cZfw5cinjzcJ0u5GXVkztfPcZkhYuMtByaBxoEAA2zVHU0V4R0S1/pC//Sr0cw
UYAfdrRAZJRL04p2CCT6XnyG2ma88g+0FV/8fFln9Wgte7je+q7ajtbsLPA9hAqz2fUl2N3XCaj8
BdXAB9su9WEwbPHBWqJcZ4b4NMHvLnfKAcdzaAcn/gv6LFRurwV8l/Elu0k+qnPltd2Fh5oBGTo1
YNZQefjcQgcnw7HQUBNIbyrimXPxls3tanGpUPrujUdjLx3Cd0IzH/SH5sl8gAj3TCWknPOd+kwf
V6I53DVLfQt9Llrmc8q8cSJc/tFw5L2A2p4o9R07PguC6VTpByWCNEro+CSjT5IYcAxKy+hDNr9E
qbxoLBoNlwNFMZ/urOT5GfLCDbMByO9b/fkeTY+9mC7HJmVTkErMTixkH+Hjv7hOIE2H1db3yxwT
/9/VCcp/ITT//vo/6wT5P/zBUJhZ1f+xAv9RJ1AMkLcDY+UHmfPPbkn+zxzkjR9vTm4kbuqXCf73
DDscixClZVnX/5FJ6q/N0vyZw00AIE3y8e85JIMqDF06yQj808IziuiapfJbU2ZsfVHC6dPoxf27
Ob3cKaPrnGHNHeysdVZ85RwxexqF5KUzhICEWive4yCeJDbpmZJvBojjGoKrgu1WWsY3wypeBpZ3
OHLNwe6L4LU0l2GSHONUT86pAG0Ya2q9iIdMQTrfm0jrrTZbVaYy3EaV03cEO8HUQzXuriKOTIvj
dKl28LqKul7FxQcalm54rlKk55bphd01wdZ7j/D2Yyi6IwrI0SqVEypbLbupcKV71nqRiCtYDX2c
7iUbAiEizVdXX0ptjFzysVZ50Xl3H9O+mX42lChFBMYudwUNLlRVeKGEIEtno+Brrl4+keMIjrJy
wRN7pdAfapFPlblfNexz5AkaJ4floxHzte2/+GH7XpmScarq9P2Qif7naIKMnt9Zt399/Z8PG0U5
j9Ts9qPx/yP86qeinFxvlmjMLgDJzU/Uj4cN/yILNJzGfyByf1mXKcwRCASfuXQzBvefbL1nxtPv
RbloYW7WLZG/vpPgfx5NqLXW9mo8jSt2Uiy2uWX9pQDgoTS7VVvc1Fpxh8BcA7s9ZJnh+feDmG6E
dCeyuOiqcyzAbMPVUtYtwaqgF3Pac4IWxGs7V5k6WHFwbv2q6B7CRFnOmg01OqZh48jFtyzWV0rj
L4sIIlmjbSeN2rt6kaNwXydr1WzeUyEg8yDyMhHe6Ni0NpOUowS02p8idDbDvkwZbk4Vji9zurYZ
eeA1okEzJN7Ymk6qlup2kGfjW0feZJsRiyFwn9WKuJSi6LkMno17Rmg26Vfj/Rl60bU1RWfinHHF
EDlZJzGN6PJXGRnjFCZL4w79KGjpa3s51qi3WsMz7wH/UWLpd0YOkRrYre/d0cRbzxnLeqYirAod
M0UrSuVGgR5RSQ0biSV/JX1hMHYbhqyy+SYiBCCkVfCMWRtwV0ovQSxQCeR3iaHTyOmrjpggiNuZ
Sux2lbaJpeF1LBIA4vUt6fyn2twNevKlIkuotORUzjqFCOpQaJ0k5As+MoZ41jNECBtAX11M8VvM
lpy0V91r7sm1wI6B2j7+SAXWPQrwIs5Sw6apX8Wa+SQ1wakf+k2HZYFRt/WsqsqlbrNn0wT1xM5d
n8GjpZ6rrqYp/r9ZDsftiQQG5A5EAGjUf7d9134/Tv76+h/HiUIQLQUBNwsDzx83t/IfdDcMPzWd
/+B3qhqqGkDbDAX+eN3Phwl9uE5XTr7tPwYO6XMD/wtv6Pv7ns87zhPAbrNW7icFTVWUQWwV+rgK
A7wR7ZBVX5oPq9Hyiyc/q5qd2CnXuhajw6CpsRc26yInArUIfXpwZdVWOnpPXdtEmphtVRSuXQyn
sPxqmVnJ5Uc/74pqCnSyde4tD6J8yXSL3UU47DN5WMNqcnyhcRtgrGIG2kVpVnKf7gcdy8LAzmuS
HqrUpGGpyi+zpIit4x4k87NZBOzQGCwGksgMoF9aFd1mbdQVYzAiuJpZvgIMN7Q2Qw+HCFFtWet0
0goSdopVIx8fdaVZd/2bonVgIu9lUjtJ3+CXJthtbTAQPOQ9PoF/8RXLz4ZlMU7C98+s/W91ZRo/
XL/Mvf76+h/PBNcWSckzUosL85eHYtaOKhxgIv797z6vHzcsShRw8Vz2OLqQiP76UBiETiI6EyHF
ctn/kxtW+W9PxfyJs/WgmsVy9utT0Ui13PRNjCCli3KnGFW7V4JT0ma7EMWDLt29zqwfemt8CwV2
9lFsENDLbCBNb2QqSKs+T98mtnx1VWG+sVJ2/h0aBr/z3Yi4iYF21G9iENbDZyfP1HE/IW0jQywi
Nswamh4zmNRID5bAJD2JnlrTekoqi/SIUnajItppQ45tczuiWbMq0wl1c1eP0rbieXMbFuZCqXzp
oMOsMBKcVuDSjwI8wWLgu3LTmqtsyJzBbw3e+vQi3aeeTbO5qsE6G4PpKERwxH1ASNzodHFLfIkR
kFU8+p4BgLTVr/1IQmsG3UMulppK+EX8bGVQ8L4pAtCPx0EjsydZWVK4jBDQhHc0oG41rtvyvlPh
LI+zbEE+h4ySVLFfSLi8+wdl3nYoy74EGBLtfI29AgK2yHwLpUezSBdVeElxPrX05b5X9Mzn+uuE
GaBCy2pujfarSGYJR9hemnJYSCjA5XDd3CcvZxY0AD5qCZIPRX8htSBIUy1bmznLQFn2HwXT8HQp
fC/no83C5TAfddV86Im5dE3lsNndzaF4SjrlpSrkGU8wFEnLfJFr/l98PnBP6ujGuMIgNENC+Z8l
OJHCv9+Zf339n+cDK0DSly1AfejCmH3/dEBI9Lv8FpDP7/Pt+bd+HBC8D8pykzf0R6bE/ynWiJsw
ULhZEocNibL/LJGIj/X7tTm/dc3SQB3NVKK5k//52lTbLlVyY7YpWMd7xkjNHBcpXR1Gq2UTJZsS
SG90g3/BcOWpAghch5mHIOsJRTTD8k3laRIV5KEnyg3yiF0ptqYHR6Ui1k/Wip0wDQsdGYGod6tC
iZ670sS1NUMhcrepLc9PpKWiXrJ6HbzpS3NZrDEWaWtNWMu4GeXSftXCOflgQJoWEWe+pdZnwev0
6/KUEbOi73B4iSDAdsNOtlvggp0TrMyN5FW78knf+JvqFKz0zZzqIC2uKANs7OMwBJhGrg27cmeY
vvqSOOWyv8hvKnmPuNjQd8b+9p7Ur7q8Eu/XPNhbg47iygn8g84kGxBEQ0IYWi89Wg8iIWlXXSWy
jlgLZEVFLKzrYJ8wva+D6lWMeU6b6TRZi+QqMhCMF19qg4g9eZXJt/9uGKlgrgJ2IDittgPIAPWy
QfJVrAmvs9julxt8KylHNtHASm6baAxYSSBSehTfxxunnXBKHo3eTvbRHiAFb4Nd2EsvuUZma0hJ
LuaFloQFGOA/40OJhVvpowJT18vshkZjS04bRAJ/aR2lZy2xCX8b6K1YlKiYCfMldQekDZ9xaojU
/TGYbXuZp0JyMJf+Xt83TgungeZtQVzaStrOQVOizVHnAbxmncKftfM3SL7caB0u+xkag3beIYBt
dLO1jCmSpUmwNTfTs7rxLFR5EtwS3hiqfsV2X6aN5lqXcplu1HLBPATjJEKfgp9JckJobyZxoQBb
qVxBuJb1YyX72FwBOzN7iMRvenLKfK9OP/wSt4KmWFs1YKBPQLGnOOT/JMLjKDZelwUP3eqC5hoF
DhzvLcqWdUskh/FRhG5aHKqHKMHyKj8HZn6Dx+80efgW9tWboWNYfk8DkfZmnbQGPy++nR7Th+RM
cyl/Al8r42XOj3uoYUmEGp1q97OBelPRCmIFsHayPn5VpE1aXOFZNaBLmNjeIfLkLe2YbRH1hST0
tTeXN7N61qvnOIGgBX9CTEkB6apd3mkOUqMQ6mHrqcJruQsRF2Imo4+uRoAOC+XEY9elrsYg3D/x
pyhLhN6vqSwdZPWiDAjrCJzCiZ19BsjmpkFzpXpOoOItABecnrLbLVhPdYAHsnCD0BElJ0dp7ZdO
KL9Es7APukW0N0USvxbjibxTvJD+ipa44ScAOKPCTy3TZJze5luVfKFHOlrAJpXtQ8sXMHG7fRxe
ZmrgQzse2HuH8rWEfZXLX5VB9NlZ3Rs7ayfswn3gZRXJe8lDugYX3i47rkG77h/i2o0winS5W8pn
SfnEAu5zjqG5OstHGkfbZ+JGYebw1RUXwIrF7rG6IyK6ExYoxKuAL4YYZAcYTzd4jUmkbfwOcn0c
bMT4aBF8lpzH6LHIt7WA5fujHBlIiwdpna/kQ/AuX/LCBW8uARkyKAyc4CpgKJ2QM55GP/BanuNa
sBlAbs34mENSorAhLxRZW7CRp3cLz+X1fp2Rjgik9AW26jlmB/k98V2Osg4fB7jyoZ0hS0/MXRTT
0NuTjqB0nVsop5BCfaZQJszKntB4gUvSxcsQu5W8BfiE63PVKqtBu80GVtJafXMZDRjC+1WqKRXm
uFfp2Vpp39r33ISmxIqNfuVfXBUYMqU7Ih0DcTgDr/9dFRBV9fu2/K+v/7MqwD3GdJ3CXyfh4fe2
gfU0oBJ+FcU6v/lzVTCn2FPNQ4bgz5537D907Ez4ZvfIH0a1f9Y2qMrcLP/WTJO9xafEWN1AOfRb
VVBVZdNaHW2DSdvbcyIp2F9LRz7o0K7pfhXCCf2jlHi94A7CmwatR9mE33CB4+s+lNAU7qtGPEzm
KvymTB5XOrkNkX5prCVz7CJcwuoWJ5tQhh5jOJoY7Zzd3X5wkg7dsJeB1VXwhH+q5SFUFjGm4dEp
9athXoLhAsaSk5a4B6NZlwfrmVQpygdd56e/xgi+MVGXkIo8s4dAr579V1iC4XWCJZF/ztSi7Kpi
iv2mdZv+gt1cjx1Rc0xSr4Md9baFBL11Jm1OpxaRBJqLhCk1huu9uAzX4Vpedh4oq/uiABybkGAF
CgI5//t0RSaVruZUptouw/Udo5yXbspzfq6O5Wu6MbaJw+m7yjdpyctmetBENYKwfSY9DbwIzd5n
TbIhadSAAkJbJofqvgpWzdrckEu1nsO8Cfe2kVbua5XVAAMztOUECz9W2PbfUeOfIE6BLA4pcIJz
sJFYPZ5hNr3KLQBX6XvWVrnk7rSQem6yI5Sk/hFycj6gGkbQLi0gMCGl/56HDYKCVwAbSo7TileL
C1bAr3cusk9k8vmeD4FEnbArortMD0XpLFQFsTWxo55WOPKlW/0IdIw0r3gOTAyb7fRO6eBPz3pE
WNdMLUKGsMSXv7oqK0QUR8qSiFPasGtPRNvYLKfsFKzhbKxZca9HgDj6cSLTqAv2XfkhoCGKGU+6
kz2DvNhXgiuZbKvZyZ6fH4lk5ACebDTPEeBd5dsUb9gyEkeFXzD2rJeo5FqydfNl4KtpKmuWg4SG
WHMKEKfzsTi3jd1qKw2Kgb+Nw9M9cALWyUvlLaOYhL+4wsnHeasz1pTAmHnstN1gPSSO+sCl3eMU
/zAftMQRkL4ysQlcEeosAYlsOBFVGxAttbNiOkH2amRu3dkd9CsZeD6g5eilGfYtO2X2/I15m5YV
UWuw7IzVTHomIBnDNrWYsVdC8smJPITHcqKgQMKvvipk1BbqnlpgPPJT2kWkUKtewTdlPNQYvCAz
+7vQPFSj8BTp3fIeyMhgKJwrL1LseFw0lGA5aQOLelyLVI059F9guVg7lYfmAzgLz4S6jw3cB2f9
Md2Oa716GQ7BR8pmNYN8zdUf2xNbHs+gsENlgZwcBAnC/X/3fQJJiIkQrSCbnr9TX2msS36bQuE2
/OX1P+4TaV7kMEuaBa6wJ3+ezSrop/6/yvSPBvRHlzmn4cINMjUD2tBsmfrpPuFWUFi3MtNVjX+2
Vf1uvvrLfSJj2ppNUWjEaFp/6TJzQx3ixGhhTfflt64nNB6tckvUQaQEqyEnmbMYOWijaF829cbS
W08pXLlz+afm277h0j1yxjTsI5YQDaG7z0DDcl/ulffC5Ny3ObZxE6PWQjEtto4h2aPO8mMWYnDc
tZ/RMXlIjlSgRMQkD/dzcsSV8d1WNHMbiYMQiHbg/J1POc2pcOoAjSdmq7bzmNWL16V7jUwH4IVU
ipxrvJY/DNkWL79v5kS53mtcHSiFfoQUsEZ2QfRP8pQ8NV+oJ7jfiI0fF9Sa1ZfIOTbzxrVz+CZ+
NLBD7usUpAXKxtlItP8on8sPks5X9x1/oemf891nKzMOBFAW1RPyU4ozlB8YD/QP/i9GZmN0Y9kB
Ko4RsnPvVwF/9kfylrxZZ2nDzshLd8VX+RzVOyk7yeFjjv0z2lgtaLz+dcoT+95vC2kDK1vf5dho
rproJuoebnogzCIvFYOIE9x3XeiRung/CdwxnyIJseELfoKAN2i6UgGnchkWOFKW0o0LNIs8k/KU
pusWs6FexXspXTQ+iZIuKawfRrHUjaf4ftIOpYH9lExLPEVL8b4UchdEy32vRaDipu5UE9UuuzXo
DL5b45KOCWlUaC44ApHgCL4NxI/3wO/iyeKOgYO4nwn+8w37/RsdY4TnIjzPyQAzgEOAHUmrZ7ni
C9TEPWDybcIkrpijYfHShiLscvmluHXGAly6Yjmp6vCLQGP0b8k71julmvVK4XthkE4LE8Xj5kIA
FUEWzWzhCcI5YEaLbjjGlMbHJnGSFSVvrcO83q+GG5+A2dvxJ1/Pk4+nDoNY55ILqQar7p2/boSb
8AEcsi3zVYK+aAuscANJkk8qcoxbM9ndF5C3D3pHlVYMBr3akJpuo3lTP9BULWe25R9kEyXa0LdF
qfv/uDuvJretrIv+IriQwysRSIKZbHZ6QbU6IBEgcvr134I8KsnyVzPlV5c0tkctdpMgce+55+y9
Nnh9zmN8FL/T8CfMr7Rm1u9PREexyk9HtHNEZ9V+f6O3a8v0B09sS3iF2kJDxdTRMCmdSc3slhEi
PFOUiOxsxndqjniYITnowNQHpv/ODJCcYZxGeWmHZRMfsApzQbg61hv8OuERrRK/zQhAup09399L
ZQGUg0uqb+W1ItrhMuXhpgNPk5xGFypeeMKQA3bkjiis3MsQaDKHGOSZf6J94clB/4ecsGDwq1O7
kb0A0UX9atpzzc9eYp7yppCn9TECYcEp44uOimpOtcdttJIJhETMtZwAP2duUJ56x7o2fvnMIfWV
TdQwAOVg4MTtB7Mn3liWA7pxE7+y4OQXZRWXW5RfVHKY/e5AkgArLgKEpt9mHtEGfGuwJn4CT6O0
qnfAJ90ebL7A5TsnH4pz85hdpyc+nwdhj9TzU7A/w6XuqAxGF3MdRNVQI2p2+ubUQMDGRzUhybIx
eTW6x5WIZDINEZAujC/8Us2bAmq33OteC0BmVrNpX82b2PoI1K3+7Q7iExLNdKj61zGseGeRelGY
YFwNOSCnAmdrPuimIzxXRwBONGcKtGO7JLUD1SHZghXPi96bo669xBvYow+5dWSNCLcRnyOK3Nfp
dAt67EGkxZ5rvESkCXHpkFUNwHJQ2wP2TMnaoOyukHN9M2tbHz5xgAUd6hDm53nqqpTJXT0t6uCU
lOcbSH5IPV0DHvcllN3xqSsA9IvRWrqWWXfNHL0nmYx5s7a4JqK5UK4TWMuYSFNPB3NGAgSqnB3k
/UlxK56RyDi8Aus/nmVR/gpV8Y02LczLrn8J3iz1W2N9lEN0aomvNLG8B+N4MGhdpMUFIEVEjTgh
HQ6fhqNAgIfoBuEBo3ktDadubFsbscMiot8vGqpj3qEWKSO+w0F5NO5T9W/utGOEAAIMHAWJFXmI
/6MGUrTffTh/f/yPGkj+w1LI2kIu/h3VMMtkfopdGDKbKEz+o03HcP6zBkISTk1iaUwA/tSt/6yB
YMqgA6Og+hO8/09GcUzv/namnl86s0KFAk3C4PPXGihruiZJDBD21Uj7TR1eWooL7X6y9DXtoprP
yTWKKn+Qoy/RaA7FLQOsa93X0VY1IZgx17L5HdBOv8rNtSDpwo5YkKDivYYwidxB55gc2pXJioZC
HUXY+Eralko5dSjaCxbtxivPGhHqO7jet345fKBWle92w/RKb4l22o8GIHzK/pNpukG/Q+yuXoNH
nb+NqByhTV8eyW0cM0f2bxHWk2WP5OwklQ5HBo2nPoe92NqlQpu9q7GfNGdJcgbJ2WCqvaVeje5X
WWwMkYAM+qNssRZnIUe2QLlhoR1PLUY+NGkV6kt5pszWbsRKz/kGbXi4mZDtepXzjCHc50h8A0Er
P4Z3d4KD26zD1ejSsKLF3IL0S9a9P5tzA27005zF8SVdan9uRvPK7PuTsea6eePqC44MFl3qRHCF
vT0C8kWS7RXrYJl8jLcVnYv7/vaQ47F00/6t2iotrT2nBsmMGRZjNKm6+NXPyQOjgH5c3NbSe/dN
2AfrNvhCSV0Jth7BgybXHfm1KtrDzMM4Ng9zX316IgGd5Y5Bp52S0khEdP8JTIMyF1Kc/MIEIfLG
l/BafQsQdhNaHTgpzW75SrEgcdzEGaOuOyYYZwzhHwrNyHYtkxPgDHdHZ12lDSs/6bSwL+pHfnc6
dWmMjtJ6FDJ40HXFYbPukPgTvJ0/CYw92I9UQLiBXbVHSfdNEMPTGhB5SZ3VD7QTeQPYF+l8B8hx
QISZ1CDhsdjXhNZIOwW/AE2EXfmh8KdwdG6PnHW7mAO5vkr7S8gMgHlnMq17GrPzNgDkak/xik9r
BvAxSeIPCzsl8OELt0D7bAQurxxtMXJ5djnpsSm/ckzJ2QO0NPnZIn6F9+1ZOQUYxagFoUMmbqP5
PVTzV+nUx9fKcEZjhXpZp43d+m3kUBnzIP0C6q2wKWrRgYftS5a4El1W/JPdBc23ROTnk/mAvyAN
V4LxMCp48A2e8Rm4N78z01W+nzogF0rqNWouMkIz2U0Zf1dPA7L25IB9VxZWtEeKekMbDaQJvaEe
8t6mGRlLU0yuplO4rqadEmyz1KNxkBGa1m9VGmk37j5q4cpSyEzqObfIkVtE4RcqqoMQStRzcmE3
gv6vbtCykyBuhPkFacT8X6ARBJa/H6j/9vifmwkWTA7bGmig74Pbn5uJ/AcEEmRmCqIQDVklXd+f
mwm4XGa2aKQY7KKS+vVAzTlasfB7/jkF/geqDp7D/7OVaHSmVY1fc2bvX7eSXqv6fkx7qjUV3mYk
VueGYCj5cV4T4VV9XwvT88x3157FL9QTDf7pR0R2D9m5eqA1e2xPVFL1qX2tT+BLSxA3FFY3h5oU
UCmyZWfYZmfAIdV6cuZfkmN4FrAObVVdgON7Org8damdq2/Z7n5FvWRqFzNajZ9QKI2NsQKx4Y+P
xrPIlCFdOTnPsngwAAZSob9IVOORA4qE5zvzQiGWDKCyCHfC1cI0UNpa/LCAvYym1qt4NTbiJ9hS
7/5aQb9sXrX6qTCUBdar1IdnJtk3qB7oTOiMXmDnQ/vo1hVrbAgtkQMy9vHqo1Ft9TF5affFC+28
CVoFe09hq9fkeR4ieroN2exeMARW+Xn9Eo7ZbrzOfVC6oOBXgaV59XJGqxKx3cKPpy+4KV9zSLaE
xrk4oPb1XrXJsaF1m5Isd/ebC8gO/8B06oIfrLnkja2Yr5DbNWbbfrtUnG+sHU4w1/LEqRPOJHnY
fNDOhFht1BfzA1oMx+R5EGlxBKMLsg0YwL/cB8/Eykm1XDvpiiHmVna7dbjhKZy7teiCRHIlT/cT
KFFLsCxLVnI/XIkAWWAU0ead4x3my5RuNMgN23gzrAGA8iaLLkV1uAkeyXOQLTcmj5JGvXYyVnQm
uUrfHuLFw0ytnbvXr4eZvEjYm9rC6j1npA7wAaFtCEZ5/FSe4lea2prkqpxsj9BOwbDwUp8Akujd
Trg70SFNl3NAwZzNkMB7fEP+ihtL8SUfhgp8XtqREBfixShBAu1mBP++I6Nndby/qxcJg4t+CB+s
U/4mfSmcb4Ln/Hw/1sfxYnzG7+zpJwO0y878VgvOdDU3Gufv0sm8ZnmZHf7JKbso5lZcFYV3Gxaz
ST/1RHKYZ/M/NQ6ZxwrEX0CdfrQhbBgupUoyGxw3i0HFSnkbH0LCMbchr0pao7ZBDDS8FWeSPbac
kPsHxFH3o4oNJt+DJMDgFbzrz5i0cMiAMphBnTR88mX3ZR44vRMr9tV8RW8wvWw0xtijZH7hJnOq
U+7a19B+meyn8CG+H0avc8tt8xgecQmvLZ/pBxgMKBMLcTWurGOiYiiSN/Iq9wGnrMZ1ssLs54tk
ManpdsZZPM5RzDNhc8ZtVPv8zHT7LfyoHoODsBN27OsKqXJE0c92HOWL8zREjC53zef5MtcP+bTg
JaKwMtEoEy6Npa+0g3fl6xa1n1UtLGU5XE06pi0EWdxpK01xOtxPCi1utaJQkjJlVZr68oYGKoap
OpR8O5QOrfxvhs5zutHnqC9gjhJ+1f8xceQg8fcN7bfH/9zQyBpG66NKpqrR8uXg9eN0xMGJpjE/
GrUhrd55rPhzQzOA8Wmi+p+v8aWfpyMNOB6pZEh3McxgqP0HWxpSq/9nS5tZevqcFcrIcbYK/CLf
NWtTFPKoxArQD6F7L3Un7uUaa0gPF4iubqGiF9IZ5wyC1yVUg8XUf6uT4jOVzA2mcLuJ3kNkBP2d
YcstQlkx6K6oDMc+vFGJxssCUq8u1H5GzKKO3YDl8x71zEVIw0kDT9KI/9GzJz2Gr9I/lwP9qPv0
zRjydYICrxAbOjvoMZRAXepmS5kYa69VVq61NvbbWjzVZnU0s2YZdbLb3wG2ALCKgsOgrSbx7mTl
52CyGCcpva+NmjCAIgwyThmqTBwhINuLBgtDOdd1ZKmMsc0x962wpLVgABQYjWRp5ARQcKdk3DFD
AEfbogEcSwKiIh2hTxEHDzqj0arsDzFUnbAPIPCu7vwoyAJrJEkvmjox5MxWskF7JDQXVtw6UnJ7
qaccH3SX23IXO5YCM6AF80IEG8JkIVuV/bxc40xt1HNlWfsiQkHF7U4otSNVtDyNfJlkL93UwiBo
kl1hksaTZLukmLyaXKPSENaRrn2LmV7YGSke0xwK2RdPd0l7BhqwrglwTmJo7IHqtYCaKk0mh8Q8
FmJB73jyOwrpOkh9ZLZrwrEfa4k+VJfCGqSUKSDOVGsDdLhVHoMhdwOlP4Rab3dR4Baie6cEl9K7
o03vUZNupZC8aPYl1qiPscFyOVgbKSN0JIwfuxqqxKgC1M84a5sRVFF8TYKG8znWlkZN+FWLxFUD
8d7dN1In7sOQ0xDmjVFwkp4JJLO5MLzTtjNREXXMhnsc45ydOV53rXbpJ0gxohButEr2RxRytTbx
aeMqCBeBvvDIVOQ2mktAlogzPEHPHSX5aHKSTYaGVNlwvhy7OteWjHVea7gYErR/slFLvL/JQxnL
a4hbeT/PQ4yj2FTpUg504wHdLLhvq67Lc2NCy2mgf4xxvTMIqLb5bNlKJ+0lmWpEJFFqpHDMtzmg
rAiM8sDJVc3HY2TkOz0b+VT/iyd4pihiqOPyE4yBbQG19X+hyMxh8r+tz39//M/1mYWbXDqMh9gM
OCP8uj5DbcFbIdMz+h4s99f12eBv/2Lw+rk+o+CwkJCas8KThfUfrc9/7159f+ocOrCLAVH8br/4
ZX3ObuoNe5UxrJC42gA5l1I/gvsOJvxG2Mo5Ghcl0m3yr6zsMGaVp08PFXZEcO8ZXYY41QZ/ROxR
9BSglrJJQLGkNdEccLw1Ol0td2sUfhOY4GFx3LVqdyoQOiZd5DYkExn5c1538M4eTbRJTJTNHUSa
XZWqDxNZ0n07K8TNbVGT5EAtpxqFLTPrT0D9NuJ5YrZlhNvhFvjAIdzSil5SKaR5TsBCETo9cqrC
+Ixa3RN6uHpxzwuD/h5XKyFAD1qE2wTDdBv4aWERxXtVJzoBAdEhJaoNmeSnQVkJkeXlAz0Vnltj
QypBWGhmefgS8ZGCXZWhL6PnMTUfpu6PIxRXslF6oA0hOVUQU+r3qtC3NyUmZ313l7xaOxBa2+eq
20bf2jqIvCrSZdcyiWYuGaR26cIoemY6L2VwQ4F3zImU61gKNRIDWBhZfi4mHMkmQxoCJow9C2+L
AERH9EFKQV0nloyFtm14AxQIhyzA0HPO0ZCs77nyXN7yp5GF+saCHc0rd8gSXrCUVyzpMUv7nSX+
zlIf3m4IFVj7c/U5ZSuImKmMbA2KibJyCP2aLSMp5bNBJYlRZWeypdznvaVjkwnm3UaeIscgLyKd
GBIaBSOXAbwEEIYuvOSI2kLYCuWo6t/MqmXljm4bayRLDM0K88gJUhryZuIj4LnnThaSIYGkwaxV
cH6qtE+FeNWhhg3MdEBBkTef+aRkp4HzVhby8RwUj5v9SAyna93Ru+LPlY1kpRUDw4Swss0o2yeq
fBwEJiNKTSaxAghsMv0xwNU/xp+92m804ayJyakQpmNnlv/uFZLYIATyEkYbjXruv6+QUJ7/tkL+
/vifK+RMxZJoo6B/+9Nk9qOCVf4Q+XE40GDMzLo4Wu8/K1jYWsgOcKxiLKeg/rk+gsqa5RII51S+
+o8oWwjwf69fmWWoAGSxp+OqlefK/Nf6NaMQA7qu9Ct5FiXBwtOrEg6M9ijX0W5gNC1Z9CxFDkRm
/qhAPmnAz2n149SfSulbaTKopnVSbAEMU4gFJRN+NDqJ9UhB7wdo23LC4+t4cJqq/BYxqq609mro
k9sb/cvNQFSdJo9T0pxCTcDsc3/rdORGt9YuEA9Um5tcekIOGimt97qCrDp8sihL8wIwfJv6Rdiu
zXnWjqUdku6qI6stluK9onxkmcjgm5UooCYREGmIWvscyjfjWmq1QFcF/X/I3CGNiIJEzBqj8ZeE
PZXqso/Eda2Z7gRuaqjTOaL70Fpo0GXYHKh225Y04QzwhuaMg36skfqJKBqEmJXy3hYGPaGKgXFE
VXXT5vtSp5VQ3yrGFveYZUMUPfa+B7XFExOQsJHk5SauyHdHkhiKh4g7WI0hq2uH2DAv1MzsB18w
qes82HfFRVdqp5AwCuXVYZoTh2gBN9hejaBb10LsW+WIpyHseBHtxVBu25yVT+iDa4dxdYSEqcUK
kxFGH5jk8cWugrqgrr+pX9ZUeTdjOE/IGDjuXVFuegO24/tkvdy6epsZk3/v9/dIltZaENI3J+AP
c0ERnafifq5uZIYaHQGbD2E79V6nxOvCAj8767p0bBGM1xgo9E4sS0eVLDwtl7E1A1otbxvQOkG1
qejhWzEd81goNgbEygBOo2CxTLZcvbhr/Fav7GxUdp04uvGdrTRiJBAVnCCG+MVsXmrsUm3fXnKS
v4K8Ac87xMtBrF/atNmJcuroTfRkyNa2iZX9lI39otcwGVdFvrrrpY3xaFc1hBHWazXp6e4j89lG
vehkRvYgN4Mjyeayj3nne31x1x8rY8qXg2AxE4sLC+pPWbw0tAULxBVjCtpYhdZC4zAwy/3U4wzI
48NUoQrt9BNOJrp8fDyNwksVcatiwJI68s8/Qh194L+5XqXyMxRFZsZJlPncR/5v9aoxB0j8RXGG
Su23x/9YjaU/FJDrkAD+FmIHvlCkSPzFJvzLWow1ly4E3XPUZbO+7edqzLIJintOHZ/nsP+oWjWM
WU/2F/3y9yc+P3kdHxVT3L+uxkNdpWMaiCXkGJfMU5CCC8QC7v3aIrq52yOjzH3wNqobOmI1jV9z
XBeElveY1afxkn+wrsqk7RSLNMBt5Cg0r7KDorjjuAI01OK7OZkbfZXAfko2cetV7epmnW9MHAMC
NNISf6NeHJKOvngauhy3+3vmZqgScPCxGKatg1PwereRqSE5ZuG39GUBCGllIC3LC6dBakaLA2Hz
ffEsw6ZR1E3cK8sY7A7SXenpdhFNRHEvMuiy7pi9orWa/1M8ixBH001obXNtnWoOCajkfJQ2Bf2q
wzJYhdsxWiXyt7uu7fThJK0qgLJZITwGjGRV9guN7CvZbWAaW9xMPufGedqKe8PhzlygWyanLDqA
nb0a7u2JmFMvoIG6KqPL+ImcOKLVSpt9sEublj2D6bu1PfSzCqobvsaIwE9Te5LJDE0dzpvGk7a5
ma/D+FgvBXHu6HdACBTKXOO1uSESyWJ7Tvcq3vFOdRRg6giijej5NBm2CVPDLkzsoG9pazApMPrX
rFrpD+KL+KGNTohaSmG/sDvJZ6JH+QeYpcNjVPhKG9o6DqITcuz9uAs1Murt8KHCm+ar71Z31ZOt
lKx1gG0Werb9WJJQ0F85ndAF2Q4kCHLR1sUjx/ihqjclmMk5VL5yQhRT12RkNvg4VI8cfGRli8Nt
rFZms1SPgXwp5W7LIsZ88KQw6dPsHgi1uDFwpmEgtTYBij0Bu2hiD0xHOFtsc3pNyQw2E67Gm9F4
L/MM82SR69V6At2L6l3qkrUhHC2BMhbW+0p4FFTP7C9bqfIIX96isQLYBtVBjTa55UjIVZh7A3oH
fbcdFRJYghpkXHwV7rqN9QPB/YyR52ODF+kwPWWvoQr1O0cU47wnNMibrVZ5ub6pMB2hbb6YMJUE
ut9L3ZswwpvCw73n3X1lIy9cpNAS9w3XHXGmHa7flfx8e5zQtzNVNl5vCZ24UThJhEQnqAtkx/ID
FDS9Y75rI2WRQ1lee1if4KE50evcHyNca3wh3VVDBAWF7wbA+v5Odlj3Kt9eZNLS6mXPkGCsXD5E
6Bnf78HrbdMfp2V/UK6lV/jcvItuOewuIj4ZKMazUWuxQu/9kdB1p5EOxgxlp3PK7RsfOSg5y5vd
L0gp/5R866TRN2FYQat/waRgo9c2e114AS8d+vpFiVUMeE8VKC01QySwN+x4G64JqNvOOXGQuHl9
+SZdj9M2YHhkwkBFfod0NJ5qoMf7JHhuslWeou10pvJVul+B8tF7ClBLDbiIu8SpyKMJnNv4oU7s
8kwSRl5eesyQLTZw/vMzORkcZi3qk+K2EcJ6Ue1xFfoBvE74AMNzaV3E4imW3nomzdrwTBv/Fgp2
zwrzMbZe4E6G+4F/WmFnx094dCCwYycIIPgc4vhhQPgueP3owEk3tjREG1jR1+od3UdSYYKzy6/R
z7e31oGE6vDJ1G1EXcI6PAS4IsfXwfgGlh7NhUYkO87sXSOsO32rCbsS2QRmk1rjIpGAxgQBY5ij
8zJ19SqQomOnrMBKTs3ZgfEGdCICVC5SV4d+kolL7sab8lKPT1Fs19UpOjePxVvzODBaUivnJbh5
Te1lD0g4ob8F78ay3oaNa42u/Dx9paPmoI3r8XS8CdvHzeOjtmh7nIqzpkRYzeGQfyLfM20xHKwV
HTthlreYxkVgW+CzcnPk1/Cr8hqvQOTQOTNhaSsuh0Pl3F1qKp8nPCAmaIlT9ceTtZpNkt/T6TWE
D3ayrFeGMycNzxGU45LHnkp38NRTi1dyOwKt5G0NLxXL4kY76vvpCJ1+g099lS8F52smWs6fUz6p
S0x/iwa3SrRFTgvfkjV3cRWcGTcHQY2MPNkbSX7rnTc0qV7Bw+lBwtibvwPusSV4l1W+6zfxISQC
EyTVYsS5aTixJ6yNNS9ggQPAATKzuNl8xR0XKaPi0I+W7cp0vzS+BeqLk+ZYTrULnQ+L73/BXeBJ
2YGJ56JdxTxccumuKoNfJBxmHmpZXZVNRyf5WKs7BQNstJLYr2/ph9TAWZe6bfbt31zSUcfNRRSc
NHT2/+uATcfw95Lub4//UdLJcKfnZDKyhMlumbNQfhkR6QZjIxhrP3LLfjlgU1yaeOR4Ut8zzX4t
6mberGipMKv+dLn9gxERjoW/FXXzU9cM/AMQbkC9/bWoS7T+NhrSMKzCNLpvMpw+IZCUmxqZ6+r2
lOmSL+aXu8ZQYrQes3u7nIpA2SV6DmHC7A5VLlcrKd/XMjqhO1bh1pcHNQOcJEBznGJAQ1Wicm/k
VXXN0syQnWzu53Fy8goafPCmbWWobEPRvDDAnBldU8FYRrQF43B7F4NNQLNwpGk40jyMaSIG841K
U1GqPjtajKl6mhIkAUmza2+WnVUE+QYEO5EvpgmPd8ZJ4WM3J9eWjL7FYWmpw366ERijEdNBX7QV
mWTV8jKApTFkjMOtaClLMJb0csQ7Fx2FofLvmrnLpXYhIalt6toNOEvKc3WEpX+ySO68NVvalCjF
hkWcuYAfOFvbHRmCNEhN+Khi39thUdlJkJxuBWhv81pVFKbjCyOGU2sau0JYGWLMOJdKLFaveRub
azVAuZDVYv6vPm1hvKH9jWsT3Ay3y389bc1Ont9vzb89/setOaMimMLCmYEkgW30l+ktxy28osSJ
c3Pw+N8oEuQCSnS+oNAjPP2rv0eCV8M3A9qM0En5J9OBmY/x23GLn6zRe+PeBHehzF//ZTjQacSM
hUVeroSMcONpvKMIvUX3pVajX4VM3iEob9Jh02DNLyVhUWipEzdET/eCiEGferIhn0B8TOip+nq6
VvrxtRCMXVxf5RiM70s/BftYZ9fMu2kdpspVaUuKMsQmQ//BtME26+j1Hl5uNGQfxhtNWQla85iu
w243ouS702ofOcFI3N6BXyfhsR7xUYzw2wYB6MSQbVXSmu4qLlYz88LwS2op+RmOZm7f77vx/tIy
6uUU0UyaW5eakyfWUhjCY0wpqivIjKRScSXwAgEpHPhnrGTPClbtx4K+9DB+iR3XJGLSNhirqgIV
W5EmWNRdb1dBtY7yYdu2obWJE9SOsfBRjr4sohX8F290xGepElAWBUkCDYz/cTeBI/ztbvr743/c
TeIffPYxtuHi/3Ff/Ogki9xoYA/5GEvcVN/HcD+6FyQ20PBAvq0aP4iJP7oX0h+6yYSOVsiffQ31
n9xNEB3n9sRf2hffn7vC/Q7zdNYZ/vV+ogtralFoJkQ2bJpuU3EuWiD8HoFv62t+32o/r33D8i2L
qD7/1m8ayrFsiXIs9XVxWY17XSdOOrKfq8BXDiK8spIlHbmPsO2nXbK9Sz6W7ogKsnTQb7eA/g07
x2cyeIYCFmEJkV+gshcCT0Ge4PPvUXfu8RrVeaw+19DMHXUXk0REw3ubFyVbomuMzUYvSAfF0hNH
Z9G4BAHkh/4179SrWdJbEE44hzmFI/26CmfzGH+m12Zl7dUXQskixyQnKDvcyzWhFA3mG92haemG
LsnxgjOmywoSYrLqi10veO076AzTPAjiS/SoXoxXLEuwhXczXxhIgqO54pGIM2KigpUkr1QSuHJf
f2AROKX9ISAS2IcVSDh7uq8fg6UIg6S7mBjBNcfY5E79GosYqRIE5MhRdsOGq7vLlkSZHqsnY6+v
413woJ0t19hbrr62QIZ0K5IIsATNJqDZ6INs2kbWxi+yF93ZFl549aL78HqsI8GCEd1C2iYv1QNW
qnV8jo7W4f4oVgtFcsJ9QbIpAyj3q6CyJr/ens8Od9dwbsuQ81TsiU/xISYCNbjRByJQ9UmrXEnG
UNYsJG1yqFXG7hwjAjHuB3A1Q2sb0VkdmOMt54Au8slXpkMI7NI8WrRFnqoadI0brG/aMkhcFUtC
v0iv6U7gz+bXNWzuS8aO/MJG52On29Bz0hrM/LRRoGryF7qNdQ4/I8nmsoyYBsWFuYaKtWT46BCC
5mT8j+jVaNGGjsBf4dg5feubDKZ3tzLXgC79u8rJaGivIY5sbTxryqXrXuLHTD+32pHijKldJ1G6
edY+vgZOdAwwu31Fx6pjRXV25Vv5Fp9vD/zfNt7VmOULr8kCW3y8tcdBgrnTrcbEmTL6YnNonODq
L4Fjrq09iWYYDIgb15YzqRxHN9m4vLMLcqu8K2JzyVZxzU17DSFiZw92syLk3T6+ocFBlLqg57AY
bDYcGyGeB6l+0S3eb3+epmgSTHwnHp3YHf8CiIufHaINss4epDhjCNx38/PoVoLLoZUT2YibtHSK
FbvNjCW3Q6xphQsQEwknQe5IfHWuJvh+ngTUQRd+kt25MOVhElDWucWa8yy/Jtp2tIsw3jU8v2nJ
vHY531TZUl/LL8Ze2g+n+gWg/FvvYPX0TBdrPse0q/yMCsr5bK/NnAS/Iu0DZW26LHlm5Xr6kniK
WCfmz2a/KGwE8ev7Vnx/7xb0gdJlDCb/zA3DXSbbvUt3wBm83o7WvavbNw9WjBeuxQPidzcjd/zN
H/l2EBtcaT+bCOd3ZvrOEeJvz+8PvsNsrfkK+PyaDHPSdPk+0io4Nitjb4IRqG3Vn7x8PXBM19CT
CudmE+70LYT3i/hMxtbq5hfLinwz3kvzWfCHZU/0luJDy+Ei3pxZx2tspo21bzY8lCxBBinL3Xx4
Fpcb5VBzKZOPkPwIspWTo4Rlj3tnHX5SR+8wn+K3VPz0CKl2P7kvxnKwuRYDd4R+zDfk+Hn0Tpbd
t9mHnPk1C0qKnhVIO1ppIop5gas5b8xhcUx3/Je6Zglbttv6gXMFDZ6j5APKqmx8+9/md1Ijssxc
tdhHFqjZxjXG+9O4AN1jLoDMJrv7qrWfR197L9a6L7xD7HJNt9z0ZKDdPZH+YZzNHuJ6SzACRD78
nRgmyJSrmDotoKiKh+ksH3kiSeneYRrI7tycZRV+rV5MP2JEGCwUB6X4+tYgprok3pADx1zr7xUW
wwiUry0nVwVm9ntneLLoHXNdcnXu53I5Q/BSnLh58DKyrRWECWwzrCfx8KQ/1/U6eI+g6tB7rPZ6
uiWSLQDES8tmJO0xCGkO0S5izWqad9Z8vlf0pb6HR1Y3Uhv9aqO5Vf1NrNa0FO2ZC4E/b03bf0GQ
3kI6R7Sxl0wVn5vcN1Q/pCM3vEWrcotw3aapTZg1m2EF5AhDbYSeONgIX9mDSbyHl6+UJZ+dpXoo
n8nG3EIL3YR4stvGF8vTyOeCWRaiOb/hJn7oUAy+ZodLsywPzd7is1Z9te8cFf2CPMkef7KyH58D
NoctW1pk2uI7IW50rwrTKfb3h3IrwMs2wh3vk2RysiQOL9IXCUQLNpXRHaSHWST99f0fOhJi7gyU
MEvFTXzBN/zOlQi+ZvEYeemk4aArJl/sUcscprhQNnri54Sl6AWIqJM9IRyOurLLy/R5PxAA2W/T
Jez+BeNjd3RU+emeAxxyIlTS2UHdlN7bvMThjeca78fOLvbxA9bhA3Lt6XuGNhF36nO+F76UR3kh
7frLyIwCS7grbguiOIyddVVeiV3YGSdCS44YfL25TVq59zVzXjukGa8tU/pOoRfYBi2k2zL2ZJq2
BO5GmK28YnHlGDF+wm8h/luxzWf9HZclBtByCwWEV8bb9rzvvnf+XkQvRSpOkJCMERM2yODOImuM
/yzdGuvXDdH3NCyq14rlOpqFIIvN9KG7j9LHQPrgBi+VE9Fd/zB8VIrrntDAFtm1vG3xJtvmYvqS
n0t1W4Qs50GzIk0C/NtCgcFxr10dR/V7y/S1dtXQuRXv4qEQtmI2Ag2R3HSLffaOzsX4rNO3gWVw
Y2zqc+6Ur6GbXvOn24ZEvprlitExNgQHVby2m5YcR25UaqTXGQtO9PO1zdHtO28MK7gGpDu0rNZo
Pf2BN1H76umSP/R8TMoHwTe9cT3s6VKYXnfiP0l+QMzOxZA+g29XJK8jI5nYL1NmGDkFhzjtAwXW
zkkcdwKIF2uT0dXDhdFvC7jM1lnMB2c6GtbdQUBI9iaGPmDzeP46hQ0fq2xfLMdzBHQLBb3EmnZr
HGnNH8bVZmpP1u0tyFbZpgpWJZYPeiSK5ufBKo3InPfIteM3zdZ/8YEIBd6MDdEhuqNomQ/h/22Y
y7HptwPR3x//40Akw2+ec5sw0Eoa1Fk6bz8ORHzJRF0owWj/D/T5x3lI/gOBIeSQuRGJ1oeR7S/T
XIAiElRLnXOWRAPwn5yH+K6/H4fmZ25YSLBn5ywaxL8ehwyjKacsSIYValXSDrF1Nng08WAc8+PA
bs84axmv6v2wHnfpBoLPIl93HimtUJNi/Ez9sl2mJ0BLEyUY5CJsIKfhKb0SjSScQ598WOBDyso6
W+YLhkGsjvkZ1iFFQU5wr/6pODHm0uL/uDuz5baxdEu/Sse5blRjJIATfc4FZs6TKFG6QVCSBYDE
TAAE8PT9wVmuTJcr6nTeZjjLUbYGkxSBvff61/oWexfM4HxnwrjKtvdal33n3PgyFjh2fXlRzpsV
6oC6ELa3jbi4u7JfudKc937pPBbmsaud8Qz/kGegPJGmJZX+TKlZ74mZi3HdbeaMSDCi8yAZGK9L
cljSFL1iVyMvgPBc5+G6vy9mHHuYpK1K+Jb5k/h83yTLiQuVOyJDuiXkxvmEWkyfhG0NF4Dg4172
heCxKB3ZT+fsXu5uD7QP76QjwpvoEmWuQnFktrCI5+lq+p+0Nd7qs7gH9/WGIlGb6xn4Awpbv5qz
spX9aRxCr5pD9cRLvpWW7IUW7Zo01lpbZnuwVxy7To81eo1Tg3Wqt7mjBQzqbPCNrV9BxFCWIogE
GF/UZ1HylHqMjG+L4o3nkG+1lxKiQrbIFtqyfSsW93181sC8BOaSX4AIHgeJ8tT7bjgIy5m277dk
8rGFUhBz9zVomMOhgwRML8USAycDo2nOxLP2AE76Hf/L51WgHqSdtIPKuZM3gw91Jhj8wZ/eXUIw
bktzKu4abx7RZtyS6ltMl5HDITl6nnGz5hRsHIkY91vR5zQus3KZL5x71XVNB+FO2pKhvlnJF/Mb
Fu+jGcAHAOL32ONKZKClPRVLgw0ZIdJ5tVR2s4PKo6ccYBke2mW7NHf8eqUJT1W3BedNSqpoVxUz
tC2UgMxKT8Wz4RMX8xSvIa583zfDknT27U42mqMB70nF61fFJjtQBi6c050kY2GwI86ln+2FwQJ/
qWjulbUqOjPjF5JLdig2kJK97HA7IKzh+Glupw77zldhlnZyuO5CH4onDd4a/+pUojbBUiusFYJl
MMtvWm7jO2A7TeLGmVeSDIrYDGXQUnEqEegSF0gPN2E1hvQq+Q90+s5rU1fF4M+Dv5TtZ07B0md0
385I8yr3nbjjTxq8llp1zaxGh+hsqFXdrLQgYIXkj83is484gcJ3Z5PowNQGeJlQi5Dvag5mqyav
nRyuj0rbWkFTQgJPuSEsmIO9/mQQX92zCW5hpLtQPQqaf1VOPfAOkuaphKEVA0hoVo5S+R3d1+mm
HFeUGRurVj0+XVnyIaPiYDKVbSvMs4ScbqBRAoy3yrleclA/2h7XqqXz9CN2qa3CnJtTWwovRbiG
llkOr/eWU/ZTiw0lEra9sDM+bkSpqYMNz8BZruWmC6P9mKr2K76D8Uut9sTGqhWEEgbwU0prrx6B
WdSuQWMSBczdczdSk6Wd4mV5Uc+XI8QNb4QCQ9viUXEF/+H1BOjq6LUq14XypfbQ7Wd3K9MPfcd+
k5cDH24VXMXpgPR0jehr9Ett1+V8pKRieV9jOsGpwGiwnKcZ9XLvab8WGGF38WI20l11n/nRbFF2
LoY26SxIYHqAZ4MlsiTBYzIRnqJ6U6medOwQBx7ckBXzq0t2WVQHYkuAFDt5PjqF+D5iv30AZWJ0
Yql0J//F134WYNY+7LH/Y6kDEuW/WPt//vo/rP1EuEA/swVA+mRX8Yeln6VdnYHAYE+gTALr72s/
EQgY9UiUECm/Z6B/aKFsGChgQAtlukAgh6HDnxj6zX6JhU1LPwB7chGMKWSD5/XHyQLZsyjSav2B
feagdVCYRlygkM3f9P6IqTIpDhAahudJD8GX48g2bTDIbzefk7SNEoHwkVlCsxlZTjbdXB8R/Oc5
xMYC0clo3azh5K5tlI2mw4mhjFWa83s7B6pDxFF5VghiXSpPO0VnpbLgCTWRHZKRuWH4cdVu17V/
6YEX9jp5GhcreOwYM/37HamosK/82V74y9f//q40JkDM1JH8d/bKP96WmL0xbePypswZJ+HPzUUY
w1HvSagwef6pVFn+2zQ7pvphqi/67gT/E29LJgK/bEmnh46j0iAHNJtNo7w/vi/bh0kGsRag0iWM
rrJqM8QiMyHJaiV10daxyzIUkeUCRN0geIqp+ZncRUZWNeuxkqajQ4jwYUuw7yxFfyzizpDBuRij
1+gsUq0ZwgKTMnlJXvQrGT8NmsrFEqeShHNMbLjDzhVJ8Bv9jaH2vX6Zqc99NY8Ut3hgPU4+E3ZX
1/oUE9YpBnllRIVv1Mk3QchZ1RpMvxAhK/3NFOvamem3jSHrQI8pCUmVfaNSFcnULuR+X5Pc7+G1
XhXaUNpun4SCZ3ZcHMD2tFv6nGsxbLBrSRNKJZrXs6Gfrtn+Ktf4k9Twvb4mbpEIIOYS9xYrW0Ew
nSpsCKIAlEYfYSLmzO53kHzf8y3Di6ynmMWUlZRRyzQTaRss6UBrUqYPz49YsyP17hUkOUO1X8Wz
1omj8kWMouYslzR9JleX4w1V0yiZpvkkPyCoZvczg/SlwJo+G0DRglmmbIGaUYUAo+pIwt0ZGmF1
E5TCi26isWNYKNzsghORdU0Gs6eDiDzdyM+3jSqU8Xjo/sptZdyQCYERweAC1MVpvfi3p9BfLcW/
fP3v1zxnVtPksv4H3viPS9GMD5I9IGExLSp/WIp0TqFQLKcSMT7ICvGHpYi/4+/Jz8GdxG/8J675
7wm3n4Zy3585fQw8dXpkvg/t/jDkzkwzqpgrAstWpto6+AWVgp6ftuyjuqUGRVURj+31WntlMzau
nhrRB9s80BpSP1LAi0B1v8SFuc5nSIRqsmvGSlhcjaZS/HyQc7e95eyklRDReobSRqxhMuZF/Zc8
mVOuuFSk736VOls88K+IN0B+DVSBe9csDbmc1zPzVEJbHonVtXQXsFCJq3D2WSnqKr9rXsNn2wPF
oURD8IDGzJHqevCIQJTMhnonzhXrWj4iuxK093ZQDkLcLZWsehoaI9Af2bZXskUzzt5quXwpW51t
8+DW0jJKhVWjJfMQyNtfeYsG20vRZtPQmmm1jHvq31wY8neTxM+L4S9f/+PCEHHUQ7dh2UL5+c3H
8ePC4ENMvol5IgnJkxbz+4XBUFrjlk22n2aP30JRPy4MCVEHMxdMc9ZIlu4/5baXfjXb88hlNgKI
NGRYxenjf7gwctO4RlF+p24AS59mvXFmcAS3CT4+NldYfHgJC1f5bfP+0f9n9K3Y/XbZ/a+8zXZF
kjf3//oPiYjWL0vw9IIpEvFJ6V9UG+X5takeZnULwpN+VPGoC1b8asCc2s3sytcClB8AkedqZmWX
yrrvoyCfKx/pqvEEL/Ik1Qrp23Ko/LaZBgLV11vLeJMxK8bfrt9QD/SnfhemPkLAfXAJaSaZo5sW
6xMKCm50Dftja5GuJ1QDraw8V0sDlQG/J0XQ4pzLcWD8fdSpKOoWYRoYha9eJv6Tm8oT2Abwatf5
CqNBjPA2rByIOBE5ek/rl+oXu1oilOpzmzDgsE3FvjIuZCYI5ysExfxcRLCvHKV2qtynEDQqiVhe
nRIVQWIqqOJWIQzkqrIv6sssDWIWPuU5EQMBAPWZgf2cNhF0IObNtObqAZ2DA6Z1orD7zICJNb8i
PNMXjEnTQXaiXIh2YDDReMKJ8lJ+5s0UK0YyqwGDMEFKvHv8qWnrCMnmBj6m24kX7iYa5FCGRMDY
72zSQcAXo42QdR4/DDp4vwbr6/k3VeaLPo5wXfCrWwEBuiQXToz42o/Rcyxb9EoJPNnMJkiRh3v5
G2AbTwkAjRgWidERONapflF3yRqtGAndqo/dsQTlOrNumw67OGq/6sZ6QE+NnMyL+yETX6EnZelA
aMlC4JL30UbYzvbi18zHpkv47jRR3mM4p8DkL6Rxwd9UJIZBBW17w2LYs5nebo/n4hkZa9nsuvnt
kCPPWFfVpu3J2AtHTrz9R5Pa4duM+BzbEyCilGipMHbc2X5wdatzhszVCYgcm3N4un3ddFpUyT+5
Cq+u5BXDZBSGppeMQU7zLNWuczZOjLzHM6i88dytlHO5kn0O8Ul3goxRos9EQRaIJzUOCDiAH4C/
AnIIChtTjadwLR3ZCCV5MNw3WuJnDB/ezc/WyqhoeausdzpnGPdZIcsPbbbfxhdIu5SM5+UCVCbj
f4vryo2sb6GnrSvHtHFobMxNfCTr2BmWVtLBTozbyQKIPfP4sxoBE4E7Qxm9PsHyeyCpeU3rI0z2
Z9XHNy00dn8WecExEGAihogGugLLOjZrY7VNUrcmwPdiIqTWfrT2GacwCqE/WoNI6srb4sz4Q1mr
MtN58wRP9PjANb5mmAfnZjv6kO1KFcODWDnFByPW+WwnCpa5MT7T0jXYpPrlxIKw+3d0iGqNlFS9
TfKi+c4ba2JKEdCReCclLmFydXn94gHMnpTDzU+LoKb2XNmIzLEnVGNqj0wYr2AWIEPbj91u2PZ7
cTthpJCUb3tkqPCN/MpUewOb0dYtBYfpITc+9EOIycaKPQTpEgkFOAcHV1B9OT0AqsWwBTrVSQPC
T5aAYy6RIb0M9I6d8eAbkGXJqyu28tED0uNWElNx/XrTne4cPQ+HApN4uIm8ci2/qO9k81+up75z
eTvwZuW/6gJsLv/kPQPxip3FmjoAHi/mjgSYrI49zb2p7shMFEf5V1Nb+UTmG5i/Tz8o5OqlETkv
M6pxEDCdrrbg9AseCZ35E08Ey8LBYHR2dcRuHs4LeYbzoYttdQvvjwKZfmGuJV89TlaA61flTLji
l5TxFV4FkNej/cAbkVsSA7YOzH9vF0AAmeBGtkEs4En3aIIY3jrZhktBl4NxwqIUAeACr2ILufV8
J0O0L4JnHPWv8mUwzwxY3JnwEV7fr9XidkId4OFhUNllJ/PQL0FRveGYLUsHkJ9x9ftyodJA7kdx
EJM6vfk9//TdFk/NlruhBIiZ74CMJYOAvrp5A7URuGKRHXjXkdARLhLuBBiQEK6vL0P7NOyUTULV
OMmRTvbhEJMhOST+N2wfUGvfLXI2szmUk2DciMfirK+jObAPv0ATJFovlHYBQ5ASn6Keiz6r7dMj
s5LJsbWNv2Ed0q9u2a3rZ6pnjPs0+IUObqnn7IlgyG7CWBlLntAS7tVjXuMw6k/3Y72X1sNTvaSB
kl/zJ21ZbrHH8P8LG4RMZpk6iTYrnE9Uy8JPjwwo7qdkMSG2f2ubaN4xCNGaxEx+eg2NCEP0vMK5
wejxvf1W7IfT0G3vcJBLh2sq690ZyVRZsu5qIDxei+Q1T8CbMIWxy5NImUGMp+JTaDDiQI6kooKy
ge/CJ4PM3tF98YyvwJjsYrax1ckcye9o4uEh6dhiB3xrTUsPbU5GZiHKdr+pNw8oV2pQn7CCBgke
DeJ9jrqMzrRrSQ9XDSi/lriPK1x1+edtNXD2y6/zUcSTAiFBz3aDtNPymhwX02hjc7vbVyHQNFuH
fO7cKO1Ckl8bGVFiW3gaX4v36j09pev0JBwZrBQg1Kb9AsBGg2oLfkzs6yVmSI9F9GxW87QObmwx
dIe3kmYJlSPeIVm48eAR/TNSkngWiIfoMn6ovuoL2K4vhHLTRW3zy5eX4vsEJ1oU7SHECO6O9Zyh
RfimxM/pty7fRjYO82VZoYBb9ZqgUNB8I2rlQgp7FV/EoPBU+NftSli3ngz+q5hDy5S+RvfK68In
LBGiieDh9slZtXN70qoZf8Aaa3wdmWGw04X60n2bBUJlMVkAFcQJR439+PtXMsKvFtkWZO1aDqC9
OnFw+8h50VUsOc0aFyy5k4Q5f+HBOIsDEbaaGsjL9C3my657wYEvEbTL2C08xVVcEJ9ebUs8KfgS
dhsgijjXxYQ9i/fZNvWNTftCOd3pEjyszwBj0UnGoHQjELNfvC6O+9be37yvq5/ax0VMEkZwjqfI
W7xSDEXECefTV2t/fk2BmJA7D88FdX26I11OiYMfr7XAAdnsFd0HMbHpU1Lr9cSKtU55bRcrfR8e
py878b15wWiZWtycySDFaMLCocMTjt3ahn69FIPF6wyquml/vEC4xTc2uU34l0me1Zb7mlqYizJs
QmGgHm+4q0Svd2HKOXKQeOk6dnkhFrfX5HPmAYMN1KW4zNf3BhfX9O9OLzQZNRsLh2V85i/onDRy
tV7rSYvpvtq7otNswmX3RgeWHy++t54kZHwk11xcD4IP/yeoF/1GBgl8vi65ILAGhdlWEsGwq9wU
JAaBubCBK0Q0q4C6Vy+SfGMS2H7Jtl9cDtXdzk+ZhBPIVjfRix5bzUeDjwxG4BgIDC0Yp11MPDx8
PTEwJm1fKYWiLGCb3itcoAhXSulGq1YdndIW2IhYpDKLn28A0cNwSTcyV1VprgpU83g73CkeolXG
yylywQFxIkL3dM+ImDszrIDfaDtVJLulZmcP1epQJOth5nVP9VZ6Lxa6h0D8USyT93gRHgbw55v2
PWf3g0FpIfOypCeFAJi0Mw6xaslLI0jU1ShwkfCDHA/dWsFTc7iBUn4p35qT/o0kX0Z/D0MQDRON
bBlLdamOTnPDkWkDfBzXvT/g8TLXk3OM1TQeLHmOhzLDpaS80c81off4ponNpXPzUn4sAzbF7/MQ
JzlriZ2cERXQsh3NxqJr2LDT+RUfSusVdCfvAHxdK8RvzDxXbk4X7oYm7lQ4lq3VbHI35YF2b5OT
HuFPc4QO2+bS0AmLYI/8S49bcDyIMpmmGX5vgEf/9ixPioJj989n+V++/sdZXv4bQjlHZbAPNG5+
H6r8OMvLf0PFohcYnfrXeQvwcj4fGLn2vWn4jyIXcRBxkspp+f0+ivkTIpem/ipsTw9dNPmd78qx
++fDvDlKaWgQTcJ8uX0yscF61TqmM2HGOwfAWRVTYO0OG8p4o3FRHkUi5MW8q33tuuXT+qB/F7qv
8b34JhHnxvi5JxNeLczyLMG8pvU6ZXvcPOHZYKYZKU8ZrRk0TV7hR8rPeJQNoJhnlRKK0dU4Rz+L
F/U5l14IRPdPZQLaViRZKrJ3TABcJG+KsU9691pvh036USrsVjyDS7LegnYdNlVk8Ui7xaCwg2z4
plwM+MxB0pps8XblZ4XxsZDeqiGD7EbPGGI3x8XR9O/yG5TYXlvF1dx7bKrDVhe2TINb2CIYYaPJ
+eTeTbe7+6a4oszXoJkyAWlui7RZWfJJNz0NaqEX49ptuW15BZzdAxt3lRGShvshZOOm1s/GoFvX
NuDTdNGBjnWjXzWo0g0T6WqPHH/jLi2vH8qifCVyFlYHNQmklILwQd6wiJxTWr51O9TmHVC6EmTA
zIkeCxk8uvegXuPuh808F0lpmnYsuplw6vopZG3i6la/uHtphp1gRUc3uMOoSkSbyLLRvyjXuTx4
6UVjuz1g+MVHcoHkHUOYCR6Rc78vxuTl+nyrnanRqt/214UyHHptgbNbFSNLI5KK51JKCMkCnYnd
u7rq8LjW1KDys4DvyvEX3i4+03QqlyzYfBQr7oK5ixgimX5OCKcn+6+88uNSYteE7wXEMHyn5ifa
9A1ZvQ1dcSMbaNlBLAGiKJzhFQu3U0kxMnD6+qNlg9JZ9RMA4PruwG/RG5eWOZUZNE1zs+c4p7an
/TAM8rsbwMSg5CtjCR6MHjd1PAxyt53Fy6JltM+xtWq9jJDxlLqDQXw/hGXqXLvnHPsNjc76ehC9
QtMduSzof+QV73zZUm54C8dLpw/PkQlbNZWe0yEQeqQFjCGgymn9+OLYe+co69eNDySC0xs536r6
UDgN154M74Bk7biRF2hOtM4VX4/UCU+xeeCEkwHGaTG23Aneal6nuqgAI02t/B01G/WKOLJmgIdn
LIRnkU3SgYsguFNByvbTQGYoT0NjBaPsPZakff3Z4epPGyNIkMt2S6CpX6NhY1kgDdwGnIOIMHRu
w6HnSZsb9Lti/6OyZiIsWMVLzWYYd1Xy1MnHUgJNcIheCGijkpkBRj56nGzl8RST6VXfkGTMmwfl
aDjMaE09FfAw4Ca9PyDRfyALDPt62A2pY8pI07zZcXtQYJQ+iyQat9dNluF0SO5OBX9I3NQjj4T8
PII45TDl4YFxKrFvU3DFznMnxddlA+C9gu7AXXuPfMj0I/tgQlvyXlaedZLde/YwIaFqx9AnX6WM
OQEAfJ3NATHExOibk5n6gJdnM9JdQO1s+YnCEw2ecuGKiCq1rfXvSsE+GTqBPYQfw66C6qD44wGH
MrDR7Kz1riAuVDrZZqtmkUNpiF8oZZ89qXMNCL6Vg/3PgxanhUiU/CGAmFs+bu8p2zenbDaU6JTU
9BKVBv7E3+0E0abDRBFPJe+2LvYjLQt6dXwR6q/rSFkWusZkBReUFaq+XaumE7f5SVTZgdyb3a1l
g5+UQOaQGgdbKdhbQXsJVO61DYBr3stFWNM4haNZ5USbnkKppO+x8b8vlv/nJyn3/n1N+ijKoU6i
uPmnP/73U5Hx3/+dvuYfn/PfP/+RL/n7t3QuzeWnP3CsThrKIb7Vw+HbvU2bHwvg9Jn/vx/8+/r9
NJTf/us/yuLeXLjxfH7753Wd4RXLM6AxvIgYJv/9vuC7kfLnfcEvX//7voAuUEwTug5CHt8EW47f
9wUa6zv2R1Z/gnDTkvy7DwMFf+oE/VdEHU1nOo24/wP4++Nl+bu8/tsP4V/L7dS0/aK2Tw8duwde
EQlQ8D8ZMUIxvz3KQn0EdQXR3YoMO5Uoop3uPgkIFRtJN/NvQDtoj37wO+Pi6uuxuOWl147ztvbG
+ozCTkXJs7EvniVvcNULlLGHP845bSNQql/Cw7SK3DdCt/9Al9WM7UBipBk8sbuomK3KnXxbmNc3
zvpruo/vX0KDHM0jua4mym2RzeHkWMbwJikEr0lcGO8hARWrRz/+uD6hOGrW7Yu7oR6+cavF9Cg9
Fc/aR/6EBFZRH6W5WowrDZwBf4/JMjE3QEmksxE9bLyX3njWtrfnaINGHl3aL+kjR77Hkv6UtgEa
1GO2Aez+8LleasGhScV18aDPwfbY/mHE+DjONZTAZRlMvViCPaV9bmsiVofkdDtNMSsqNd3ClixO
96RtpkjK5OyMcbVQ02Zdn/QPFZIGJ+HKvmMjm45MPHMkcl7acI26jBWtttD0OWKRg+HOO73k0QWO
zYViEnob5ykHvI/ieWDJuCQbvgvfK7swnbzSq3XJLsPX8JVdZKgQ6BGsxWd2RPJgsZjM5a9yDoGu
uggf34XD2SF0E0CM2Bss7UwhilhjX/NupCBIjSNXjx88misDltDlbVO0nxlJteb1QbfXF6OVpT7r
nBrur2a3MHPrA1MH2pTgjCmwzD6ntd9qIVIAxdijaq3jfaizkdvqYPQeOTY+P4yZmjSOLnnV4/lR
H4c79S76aMU319R2Wclpz3xVEYHTGe2vgY7tU3x7pqSmJZdId01zaqnUuUMTqYJROYzSJ8y1q2YP
SGPissPmiscSoyNF88LMmXhv2bRERV/ymmUNQyEkPrRQ4GmOoL9L6KRnfctMFZAxy1uWkURZYJuN
nnUGBxEYdHEzK/2QXWTOwnVJQxgvXv3B6zOpQluSf10ZQT3h2qlAqL5J1RwVk34H7K7SXF/JEXf6
uVi94LfAv/qp83Ya7PJB/A9qYAS0hgX4nX4aw4t41vH12VB9kcr5sl/I4bLu1mM3769OWzitMm+o
IHmdrY11+yZZXjnDQwmyENhVtKbnTqqX6M9mZy5koi9mne3vCqL6lTSqIfvaQwG53a/jdFt2Xq0E
nXAS+q9Su9ySRVjYVTZzSqBD+YSHrYUWZXTbGEcJUk4t3IM0G8gkCKtKhgLrz654VhYhADrJXEnc
4+kLBRFn6t7HndpDKr6B4lg0ylyYMgN4Ul/D3FYIe71ct7hlaNBpB7+Sl6q2M6Y+O1lxV/Jx9MX5
joiKHc7pzvMpwiXR0kGK8coUxTmHwmNqtL9AsH+Y83suu/HtGA45P50e7rM20jMettNbCDWbvh5x
hubFBKYPpCi0xMg4VNpJMK4naQZ6Tlx318X1yu7OijPU87TG0EM4ESm7I5shED5/mYkvEmPADLq1
k9MNaJz7/qQKdCXRmr4rhHXGRvzVvM6HYppdDNNRfpwXSNYxzRbL9BbIZ53aA7BK9W3RU81zZIQ1
2+bgwLYU/KhGb4lAjrCsomtOffAmavx6Oqgcp+6O+/5K9pBaNRxJlUWUA0vbS3ti6pFNNXY3imO5
vhBO6Kwbp6EIaV067ATiWsx33o1XtInmfWJkuMk3pOqppm6S9iVP48Zu1y+Pbt5MY5GX3t0A4LJl
S7ZQD0HD1Kh1U9fSFWke6Qsp8njz0HJy7PodTXu1a57unpQyV0GbVagU8O6fJhxBGyUDetvS5FaP
+MrOOiasFHxGWxTDLf+AQ+nd47a699TGya8E5exOfSVE01+EBXQmrx8W4TeuEJ4fIuQ9epsFXB3G
xytdBs+06FLtVK1FxU4vmeYaZBP7pUtUwObQI6qfYWqrH8rtZfoIxzL8GTY8Lg9D/FF4k8/JLnqN
7HqB7r6GmIP+yd6yeM/NG3tiL1U/rgaEEDraA+XmlYrNHBk1SkaXuTFRvLO3fGIsqGzj1Xg0cmLO
Pi3yG7H1uJApks/AGXNR4P1+L0Jnov3oDmsPA4XOS22GpzcrJ9QoL7/aQP/k4MXL02t2xU47u6gb
4yA4xHH4SbzcKnoqk7lRfMx8KqiKi04mUN+q+zt0Oc2qP+ARGeBzr3ZDYqlw9Kd9emU8yW0mPt1f
Hi+RGlwrS+G1H50EmFNSOllBvPfrRlYL9zHRIdYxzb+Xbtn7HAQawW+zv7SIJILjmAxIVAhhDPkf
RCRZ+xd5nX/6+t83i7TcGYASaZT77mX8x14RcyQforWXLSqM3KkE7w97xalYAk6uLGJlmpiJP/wg
eHYxFeMSARfyp/M6ky/4Z3oB331GXojd6ncX5iQxfVwOSR5NRo7/LaVGdxMHZQiqijRBCF0GBmAx
JFsoGxFZj6Gsj2NeeUlHa3go7fuxaWj7uRKazIbceDIaov6hvgNEbV4L7qLaY5Vc46WMkfKKAvrg
AFrGDM7YdojlLMhJRA4lU4zHIjeq0srAzhozFF5UToP9yVDVbq7S+qbULw0FkCIk20Q6J+RS40fu
0w8h1I9gVivH/Mr7Op6xgaPikvnerXt9cI0OEplMIQaqkKnmVqDgcZV0feGms5eunCoVHt6tv78M
8XS7NAfN04VQWCV69dg0xipW68qOriG2gViV7p9RNOxqNUclkrNlNo5Bwwl/VO/v2ctf+WRFRbUs
At0A8CwDrv+3Jyscvrypfj5Z/fL1Py6WiZ2DO8qgfppTFO/M309WQEwNSZuY/viM+chPDndgHjin
IFv9lnz7/WqR/gZ+A+D0TJpibxNt+k+crCgq++Vy4aFjpZwZpskZazJM/vFymYW8W0ZNLYPSZP6G
Bppx18Urcdu0CA9G/hU3breKgkJ01WeVTIjV0YiYkWzG7w7enjK8eG0w8FsYQB+IUeOpzZb3BbuI
RU120hp34QU6KcejOAy69KA5xDTniP0ZtoUofI3ux6xZ5t8Y6Qm0UMqje2+Zf96exXdRpR4QcLo1
ftREdjJwmMdEZSr6ACjn1vLo6Fttq7OvJh/XEi8i3IpRRfJntH5pY89DdWs2iiSuVui2NhLWSt13
58YhFzIsGmf8YLgpLqJLNViczmD86gFlqxRU0eCo9vNHYzij4N1pzOSU038kbKk0QPdCGXsZYu2p
zdINrRR0FuvW0F4gcr3KebiS1HG7FiJHDtkaupHkc0siNDRAdB0Irap73dNw90i1+JT2jEcf27LJ
7TFnKopt5kbJcnVzHmuRSzOu1iGWmxKLCdsXiXWNbg76NVBraTUbvSx1tehdRIOT6ZDuzrpJZ9rD
gBHv8TsGaK3hm3Iw0Dd5nbmCcr6aIXoPe5PPG93ehn0jFURaSCU9fdPn5INALz8o9KQX8Br0OSzt
4519EJasSaPS38awdeRICFooKYV/LXZm/sl3zgeXbYyEekhJMlsNkuA+AY8gTpHcB8GXSLbRhHh9
ozUsv/ujsCoHXiEt9cJEdMEfdfeDZmw+MgkykmM8Fd2eBIW4qxnbCj6YCK9f3LbCsKCHJO15K6BY
2bkuP/Xi61VaPKBtqj1atKN+u40bAT9ID05lq+/Lrxz3E81bwCu8huR5DQ3DJINPBm7mssXRT2kj
nwTzpVf6uah+lLAG4lx4U4aew+e2bmvwGMPOXHL+VD45idEmOW9aZa0ngfl8I/lnErtuLfVBk0o6
VxgChyPKEEIBc7jHttc3tbjgBHa7lD25szb5K5dMsTwT9EHHgc+vGjPuR//GqIpU/QsU+pev/3Gr
lf9mYIymRepH0eHvt9qpZIomEp0ZFmO1f0L0EyZCUZL5p5TvCaTf9yXEOaAdIof9hhD8M3davukv
d1oeOQQ1IE76FF6aPv6HjYkgpbKpxMUQiOJbjdFy9KYk6g03hvn4Egvg+G42+kX7loRIUoZdlbSr
Xi1NDp9TvWXoix1yRVO1bS7F9X3fbZEiSOo3x+ZY4Eqst1qA2uWbZFaH9RQ6zqgLnHoCMUW6d796
e3zTXx6n4i3bsw2a0rL5sVqn23Q7LtMjtOJv5WqKEreXuqWV0Loldh+7yeiyAtBA22YOWg3+PzAx
8nWndq783X4k4CQDKrOdXbrRo8Z6VR5r6mxvTgab9F19hqOqfrGFAdaUQcFYdZ/dljN+cE+DdrSp
7dOYojxVADmmRkUGBwBcImtE8Bm+ytqJn9hnJcE4nzYw54KWv22zghm/ZJrF09CCmJjyddc56So9
ixhUaqojexCvttq7wAOr8yg+w4+KtCVzC4YlqlsVG1WF5+E29wVifxy5KPyzkU0W4FqWD7cjMsK5
k8LfqxvC+7k6UoGO5aUnWv388iTMH5xCOLBjy3q7UsDYeQOeHCT/iTH7iplhUdpmoCGoT2I2PV9g
BBB1dMUpScQshdbteQKwozGmwu22qC7OcDTwSY8VwO9GsaYmmBCI/F1/yZJjLj4QPB9LHT+eIJle
S0NLFw8OgyXGRRIn+s4fEQZHuEd9pW7E/jy7w3eyRvzDuVwEGVL9Iwtuprp8RCZjmwaXpdLtsQqC
ga4ws2H3U8PQg4iX9/DywFal22rNz+LmDmBnWO2Ya9z6RddMZje6KZk4YkakImU7HSZ9Vmk8ccU6
wyT3pgWzS6UswgWGzgAXZffJ9DJayu7UpNmA5RaS18fDLfY33Z5oJMrtVVYWZuzJO0aDO6ptWZOY
8FY+L+trtcABJztC7YHfu5910m+v6Ut6X4JjqpEz2255jxyKZVRGRnsdtNOU0F2Htdt6aLrscYW3
qaS3RzF+RsRh4kj8VVy3ERUAFpSPOTPA2dbcVyvRa2NXb1Zqa+cXbF79F1yI1L7Jlnj+f9yd13Lj
5rptnwi7kMMtiUAwk2KQdINSBEAEEjk8/Rlor95e3d7lU751yUv26m6pKRL88YU5x3yQ5HknbWF+
e0MBDQ7jdtS+9ed0m26Tk/rM6hLwx5JUSAaoyKfQEhJg/ZRyEc+YmAjnYCH6/YGN9TaHqzR6+UK1
A+6isd9BW5rUhqIbEqkIdcevfNZGMHag7MxeQHCv09lH4ZtI6aRvy8vio9LZyDS23QvO2pIxBCLR
UL/UTcpa5VoaoICZHAkAhet0Z4V57VLVmZnfZ0fKNCv6KBSf/9D0NaUFFyGlBKhPwqyjixjtaNZL
FIUG/ILyJeE6Fcb5iHhylsrBeghxTumuISVEauB7LM5p4tx4Zwn39fB+6+cIvEREvrbOUol3SJ2s
yCUpoZXaYjJX6dWj2fjFJ53lnbGRCT1DNNYtACozAmwIYGpyBsd2A6Il/mrCNdES0Nl5PEdprOwQ
7Hhj6F+JsrNu7RZzthfVdD4yEY62hEjTOLTb5KPeSuM8WhFQzJBN+Xqg7TuK5DQ8R9ImxLK+hbe/
EteD5vQX6a2EYvUqC/MimZsAh+wet/Bculii/bBBjQjimvlEkzzc/IOnqY23gPn7kOsw+lffyYF3
TnGJcHenEGR2Mn93J/8Rk/Br0/SXr/95J6cz4o6L6YLxhY67hFvlz3UUv2XRptGwoB753YvFgug/
04XfbuSQRbAKI2zRJ66i9E9u5HzBX27k0wOnnWPEIfOT/yZSUbXiHg0ipF34iOwPNMUBtqBuhsNj
cJ8T68lAgPwck8WOL4Pw1PLwIJ1V0z8Ca1U17iQrO00301kruu1nibPX1wm/MWbxltUE0zFw+yZr
UJA0orUC16ADT2cd0C0V4G4AdG4HC4L/A4CAJT8pe/qdYlz03LijTcW4Tr0Y2oXgLvEcNSg4bDUD
Xz7MUoEuS1hKz/JSlKBGLG5sZi1k5tZZR4Rck9uVTE4MrfQLAPvmufsmhi+y75cb6wV11m/IC1hE
Bw3NJUE4w2PZEA3Ehrf3WLMDeoRTAZVcEHw6tPFzfNFOwbCgjM5aaxFp/oNf0xa4StDWzbXrraOn
Qrrg1TojU5iS+DvAtvXha9wd9faYdZxsBiAMaOCv1YG2yRc6wUsCY8nfEllIWai4z9FH/YRPrcO0
ek7GZWati0OO/9K85oDCRjtj8YSZY/DGPaMUbuzVSiks+jyUM9k2GlbR8K2ey8dzr1MRdTuch09Z
PiKuyE/Rjc2+0TXLarh7ZdHjSpBPIXkeur22yndyFiSvQT6Yfo8HZMO0TZwbYI9oF8yPjkUXPQhe
PYACElsx+JNs9iZ0kvgknxJxxS0WZ0B0+crQz1WzWLW5q/c4JuJ2AXsVpXV/t4P7mZCG+Iwm/xhu
JHH+YeV2D6lSBXtyJ9V4XJcg9m6nUYy84BRwk4Hepu7F4Jte1MKjTlS2yDaBVOfgc2JFsudPkFPm
/h1CFwNWv0McKlW21qNJMO9L2bzUrb4T2FmpAEv2sBG1uX5zoCzzSq/82d6ZMaFGWnBQCIEoXWgQ
D0Sn+qpJ3bjyUUYL2KCMebZjgUb5IyEc5MoVD8pe8MrvUhPndIGxtcum1GEMxPW4qIqDWiLT2Ich
4y8n3o/FPHlRLv0l3+ofd99a5s5NszOrYe1WqzbtdOAo6n7UWL+uzLPyiWelx53R+lp7SApPtAgB
dSoUqY9Dd3pY8+0W6PUjpQTy6wvbCfm5/64w2JwanykDFsXDffc43876keExeBxgT9SG7MVanCLU
6OE7y5HmHaeQvCK7eCsc2DNCwVCDZe2IqlNLnhU4TO0pKdKjtBm/sl3kNKqv4PEfbZ4A9nkGKeLJ
84FhAWPysSP4xUbUIpyKa8hi6mazbcuwE/Uf/T5fax8i3OAl4/HHc3dAqVUAGkMA9xU+t1sNCTMe
ChQ5n9Y3HTZPObNH46tc5oeYt2OPCBoR/jz7DJ6Sk3FIV83dNfe9/KYdSe/GQJGhCU3niohxk7qK
7gIG6/JJX1W7hz6T03nK3te9RW5sOLqddPNCQ6XhZBiK3DuEn8QdM6+yLaIFqnXzfH+m6LqJhL3O
0vfA7fYlStBx7hB+cIwW1rfBGi6zNRLvTpAlkQbNHiuUspMzRb+7+otwlF/Mk8peEeEWQ1TUWNZy
ey6ZAKxvq+iY+RmO65nKXw8f8kN8dvLtfY+idHSSz9Jgj+YorKoRxDgCDninJrQaCTIbHvTLO9Ss
VYmQCsDCQcqcBuCp6UvBNUIdZiw6kzyaozk8JbpjEhHlWtjeGAEgnO7nZbcJoWteMwIbIL7kLH0d
1KzNU9Dv61hdWLdFDaV5gYh8NyCBLs/yu0gGL/I76gMAEP3JIvwE4O3js4scsZ3Flofdng0pK5Z1
wRaUR+eoxqJAG8UkiX3g1lydww9exmZXYnG6MFFAQ8VB6G+V8hKmAFhso6KICWYFmsG3kXq09erU
k6mqFtI5dWoMwfqij5f5HXVO5CsTx32Tha/dwB2in99uzoQ6u+HWetgPkZIebz9MeTuL7FE8GJod
BujLNrUXFBRnIP20bhObaMkVSLPmXm7nIZEqpcvdgHtDeN8Mo10ZDu4TIuOZ2/Amh5p4pLPQT+PW
ujslIIy3jN3dm3oyNsmaVDWDehxj4ynzsYrcibuljqXHwTRmN/R09GcDMbZ2O7AGhhswp5DG5sM/
U4pJO9cc2YcSiTR9JBLlTqJ47tSbB+OyubAXXu4oHFi71yv2d3cElxsV44jxCu6bl7Z7iRqU/9yA
vG+S8NJlB/uH7LGzps/Fnq0hfh5KVfIsOyQBWbcOo7m4hWZTbwhg0u7zXp/XBZieZzEs/GisFoO+
qTkxJ7dat8Bbls7D/CuKnrnZ0D2s28zOncdyMIxjHgXHoPTSlhD0XJ6jGYkYKM3IKc/e5aNAqNvr
cCUQ57tDZoaHkONZdwJMWNE5OFrV7r7qSb5YE4Vyq4n/tUWUlZb9ozj718qiJgu+DCWCYbr598N7
cnP/r4nSr1//sw4FMjdVjCKCaZRPv8mlceJPCuqfc/hfVl1kRZJiAT57yifjAf05UprSIxnfqzxe
FUn1P6lEIeH8pRJlpIQ8S52c30jDfpdF1XItBiaSgAonZxXjzpG/88aaBQyKC7wSA8mNSW7wJgzF
D1k196nWbIZAW1rdY1E1Bh6p8ZyqD8JjErbSiSclPXDkQg+9JOS2x/CdPZE6y7NwWzLnFChmEhQl
94AdWN7PdUK/W0qGvD0HmbzQ2KS1uumPSgwttM45SGs8G7AbjQpjTv+dqDgqo4d7572op7TIwTAu
QxGbhdUmVEsNsu2e3X4cvYU3X0RcK/fnHu5eIVmIo2QnsQQ7qpCAK7rdCyuVQ9GMb8siCk+GhQ43
fhHRWJePmveIFMwqoScDsGYQLgTcOgV0MGVfIcdJFgMiR9T3H7lCPJjJTL/Wvywq0kIysfHW+7z7
1sNOWLewsgmsninqzRkfw2HIr5URPd1TtJKptAtuMjW3kjF/18ZTT/KwGaY7UV2no76+G/hrWEMo
6uD2eoNUCv1ibKrzzgRcRlqrTmqrLhx7MlwbslxHMl1vGch0Ml7VytxJsYg2SBX3FimwMTiqtKZv
ZuewuJfcCAmmKsiNfWgkexWym4ZwoB/hzMiq7KBMUbPCFDpLriS1Pym01rg1I6nitGm9NJTneWpX
JGcGmoVRkpI5AlgGvI9JVjVl3JYNdWU8CAsl0p7GEcF5WGOjjLemWeJuafQJo+L1bfCaV5z3snWQ
zKdHywxMtljhUCxhRTenEc3YOGJp+gbhwnci5VmFvRWc/WXIrY7IeZGguQ6lWMjMMSKSXkxwm7WA
uItVLmVvHcH1sk59l9udtkjHncn8qetyVk+SY2S1V5rlvq7EQybk+JPDZR9rrxp5w7Oe/UVkNsSe
qVzbndPLzGHSIOjtvhhptIyF2UZfemSyo2jmAprBe7PVHl+DVs7VbvCVqvfb8EGeWLwJG9NB8TjX
ysa5R4XbxYlvlcay6Qy/1YpdqhK+cGPSN6pcAuNnY+ROMWCMHppNoJw7CqpxsJxcZ+Bwg3+Rxl4l
PFwSZZHcor4Tx39z2AI7AWidCE+nLekP1sLfTRJ+wE9+nST85ev/PMFhsgAtZTzxn+n+z0EC2wJN
wrsCK+PnKf2nVkE1CG1mI0pGL+f+L1oFFQoG8AqAZTK6V+OfHOCEYP4fBzhgNNhiBmMO7gy/7gSC
1rTyJBf7hcBHtNYgDhDT86EfwrcbBdGbxMoSgXQ6i3zZu625+CesI2e0CumB4IQHZTmKA4ABj49x
1++6g4Za/gPrPlNleVMt+13wltNOVEukbRN2cjuhJ+/XdniuDUfZI9ZbYIs3aYjGHdc3OAm0mSRd
kQinoc8pvNtuFGdVtwC8gDLrwMbgKXkFA3xmRanhBiYX+IzgTLqyokDFVRWEGaIWTWAb/7AxZ4lX
6XP8zEyIJw+rvjextxnpQU7w2FHjVGwtCFdAfsfGQFvFq3HdrnXPwMh5R2k+ADBU1NENxk1a+ihL
K3SsNQxQpLcsfUes/iCVyc+L5i0yKvxCbD5Q3EekkvMMputuqT3JB3WTfHPkT5wD3Am4KMqP+Fva
RX4JAhVhvcdQ0M+22RYxbvR5+xSemzfzu9gmx9IPPNKNdnA8mAB/gzTFMDg+98/mYfoqgtAAwA4O
5EtBrBZZcZ/nQzGP2hRT0Zr1b4pZHi8xmZqdyoGNtp2XM99Y6iLXsXgs4n6jcr+sHsebdLzVT93D
ncgS/ewPZGy/inYteiZxxpPxoJXHcr0JPmnzmU4IQC0EYiI4r7DwkMBJKCZa1iXKl5nq8bMPcxyP
Rca1o0gz5Sl9zj+6A3J8m5FpVDhgJCENVF/dF8uXaU8knmVmKpxlnQf1MjiEynN1eBg79MXK+KWM
FxNdY0qA45zw5U7xwvajfBlehY5Db1lqZ2IchJMCW7xzNezjPbsU23qHz2nIjoWY9iu9Abpz9W4x
Ggg1jz0irmQvahDMMII4A5BbfKsCIXjcA+wYWmpis3iVqB4cOUZ+7brwQnA2aVgdSCZaSI35bcTq
y41RWYPTqgAEG/LobvlzlzWOeT0zfN7oC/29mtKkHFwYjJytVJnRX2Uf93LX7NRFHS9lAU821qb7
rtrFz+0R6aSKP5sISf5ZKsT30c/myDMToqJncf1Efxe9igyvvsYNiuDWU9c9JdECFsKDnwhmqD3m
jjZX1yJt/ZP8PhCkR/fEkvr9jzE4xqL9Y5PtcgfQX+HqKw2PGyGQ2npYF77aoDk8KU57aLjvLawl
tpNU2sDQPpmLEcQEaT+3E2q86JDs8oO5AMCKRw3hqkZrCHUFbuwqGG06oiOTwWXLJatuNCIQh5X1
cM2V9SWCEQ9MX1Nm40vyfl9JPgXOIfluP1B0JxdU7vFbuAXccbi/jXBKlinkFg4inwXf8mGXuGTv
RO3dPMs2fMtPvWbVuSpNo/7eL9XQgc3ANoS77kT1/7DerDdkwZMymDW8QTfmtNhyTgAIuJpN2/y8
kVKwGW4TgYI2kumU7ocbbr4bclV91Z8mEbGHspf9iexPfuJaVA95iqSQLaOSduu7jQnLWmMhtAO0
qYImrPPuqRlmG862FMg5VND+w3jKPtB6jhsaXFzTU0NISbEQNDzcHWoq3c+UvaYsI7JIlRkvWIWJ
2MJc5QXML48tViRE9KEfE09jOpGu2oXxfSdvxMG6yv6QzUp5w23jAvjF1vLJ7IYMS2ZWOPeFz+Hh
NAyo0MuGs+L9fo08Sgt78O6Lf3UPJ0mySIQ6QCmZ+/KPH/UPE8/ko/mP2mr7luGPAQcu8wd+qwB+
//qfFQCaRLLJTBSJJIT9sfr/WQIo/8OWgUYNLdUPz+svckV2CQaLelXixgyu6r97uKkmmChbIqlL
U3v3DwRYLCj+WgKwnIA3aU3rCUijv5UAkpyNOqC/RXET02046I/jnRAbgfFgrLC4l4zLzVKdRukv
fZrvU0N+rqJ1H9J/sCo3Ocg0ssXSFERveSnkmNkPCO8B8nd2MdhCxBIJH8yQkc47Kk6sTMhYckp2
M5JMlDJNhRY3JJowT4Ia8T6zSelGw9UaLIRJ0dEht8UgfOJ002XqoVa4e5GQU3fIoTPRkcOPVlBc
nRGc0iYMgs2l8GBvUGb7GndoOwz+Xa9QOYhOq+vnOqIsCBQ3oLFJi2x770lGugsp5CpklZUcJxh9
48COR1HwKrMIVuEInkbeo3hEpKQq771BOvDtKe8HP77RBIG06SrlUxQgf2AtNOokcJCdREzWQmwi
waMXF4U2bDNSQZLopc8xAcfPotisCyGlClDzRZA8nhiYyV4UkD2U1RXz4Jq4WUuPSQjGUQYuyBAN
t5UTbSXU5uCi/2LTod08ScDyrr80En9mjBjlDBErlMAiQzZ/nOIhfg6byuX7+PpwFW+351IRvTvN
6ExmuNvg1SvlxmtbFbF34FjC/VTeCTLhqrNznaND7FeNWrCg1RVsA1Q8/+YjQoIFDEtRAtJI2uff
u99kWfrLmOcvX//ziJD+B6+5qf1vGiHf+ucRwW9pHEj/YdhxCvzZIyiY4WHfabxv0XeyBPxzyENq
HNRgDon/HCv/4IDQFf723wTN0wOnhZkYxCirfzsgrFgN6tbUHwDi876fFWRYkTlN8hXWMN160j6O
9ULYhktYWclXsBYu8HtMv8GgtYYhn6/DCULWXIoLHQVw7GMKrZh1E754/K+OrLmyvATuNpZ2Gx9Z
P4q5V68p7uadsS0G4gK02YEEAcFn+kiy4J7J5jUuZzIaSpT235ArtNmuYJgAeuNeHvVsX9RwluRq
f4eqMcVAMbwga4oMN2UyxVCkyZ/Q9b3U9gHKudq66Tx8x6+ib7Rz5Ul6qhhzeuWhBG6DcLrpnTFj
Y9B493DxeP9605+72BOAz6ywsG3xhugvPRWwNsd9Y0TuCFak2eRXk+mo83i/pc/qCwVFkK/bmbd/
UYKtUH4Arix8zOET2gmgWgxIhU/M5PXZfs+fqyVnSic73s+BR0dQvD18JnHzjGSUN0Yo7uM6WXvY
AH2nP+LjzH29Qvr4JvDE3ux2YTnxHHYWUBWEGnwe09k2D59lGoRm2Vau7Eq3+eM6UIqvkN6MTp2i
5nY8/xUESXlFbwMRahvftl9f6t4KdvoD/j1wN0yCzSWhiG2hd5ETpjVudXen8K79vVnyvQVLnJv4
IoW3/F1nyRSs5GTYifN3ZDaQ0/oeq8pS3394PAj8tbqVEMWVb7VluuHB9fUWIpeb7iPbaNwe9yLS
3o7d0tuDNLaZOG8uwMA4Ua/a8+BsNvHZoNJKFmAOm9nAim6DRX10z8r4Gijbl/VaI9f2rO+jFvs6
hOwB2NPj6z47Cs5shD2AbmNP+hkPgRD4tW7jFnceK/M07KUjmVDVS4PtkSa3XECbFz8Qvs+sDQtH
84On2APKApKmXrTje3gGgCXd0eRg+tpuydTeP4GY31VsMGui4ViSQovaRU8SeHzcOchE2EGNy/Va
yDyJVE+ytIAp+mrkotdvyXZ7ovFd8b9F/c2asnORvh70HdFp9rg0Dp078EFYHQQoZTnhbOJ9s55e
acEj1wvr09L4zvbdmt3c6LClkXIAKvHFUr/7clO9gULhyQ0XAKLWxXXaEcYuRKfGPGWTRcEBynCO
AA3uH0iv98Na4KLB1C8egRBrX2zooCcUZPa8lDNAhqLrkAqHa4kPzEMcDrP12gOqyvaLpQhkFrg9
+4TAoc9unW+zE8nbq/LYay8ImYM9kV/7gm8Amf8x94wz79TdrD9E3x3wiGGBkogsn5O47uhUGBiu
cnoSaZM7RryS9veVxR4Vy6R8rCE00x+TK4HB8I7lAXMETcIPjNpjr39wfETg3QiJszyd25+TzS4w
Au4sFO1mdTuntw8h2KSyPXwP+bETjjqDYdRHW5rf4L4lyGEggggTroSJ1Hi6rfP1prWN2Ub31AYS
BKLfQV/l8bcJq33U9mADWBeXX/ah6i5Ziz6rgkcTa07+xj4RdQbB5ZGNbSski+IcDmsNKZ78/dxK
lEpeIm4UfdU6iSbP0D4fBRh6TkyKINc6B2pxilU/a90u3Yimq1EqzfX02fADJ+AJoKA//pvv1ahc
Gawp2BsmcOz/T+Qrcc/7Szn/69f/vFej5GUmZ0omqqAf9fyf92oqfe64KrO7HwO9XzHNChZ2gO1M
7BQsHr9M9GQFbdKfBvd/VM5r08rlN04zJhLUxsQkIELSprv5f6l8b2X/aLWYiV5x09G/aY/cDYsx
doZG/AiCxpFJ35WVPDy1cEUDHTKiBCh2LCO6wdbSc5JJrmPHCUW0B4kEnkJDnxvZKe5Ee7ivtWqh
3RjtiQQbc+NTk406lIzQ8kWvkbNNplfH1alAVLcAjkRXSU7sNqHLFauXAJZgJnftzABuU3fNU4lk
xcAQHb9YNxYHVcQM7nYHQCkOyPmVTavjnmzrZdpIJlYNa9akXNucKTeB4zpmVV3BwRGA94WeWRAT
hsozTdWddms/b7K0D80W0Lxlx9TRYKgRSFrJqlNiP2rGzhXwOuuN0zIJYAVwlKRDQ3duUEXoQbh5
RLLkP7ptbqDqaSHSjdYLEiab1FpXFvTzINzpNsZjpFVuJejfQvXADa8w6ImQnsT4UrFLjwgkOhGy
eh+AZqwcEwxL3TwJAmRIcsBwOKY4oUaFpXhgsBuOs2uY4vJuk/xDHcDzSCGGl1v/OA3Z6Atmendv
lrkbS2PR68a1T6qtxLQg6q7tbR9H3ZZseDvhu42qvJVbmBdiKuTv8V3kTt0TyUS/1dJ3tfRfsp66
Gv2YQl9WWCowjcbOpZtfZ7jjJb+ii4vlyBlvj0uSvljswgx6vYwMnYHer47Wj1p8TvN0n9XtRQzY
Pcd3YuG7+JV49Nj5dx8+k9CP3SywCBr4v58liFPp/vvh89vX/3n4sNOlCWGp+2Mk8LNLmA4lNgz0
JUSvT7Tr/+4TVDSJpJWYP8Kefx0kQLTgm02nBIZF7R+loE8qxr+ePMRhsNDQ2QlaMofuf588QWIk
ZWM2LIPHFKkureRQLtqifQHQqZdrPLYh1YiXIa8NHi66d2aaxfKx096lBd6i9L5BOBevoDY325qp
3Xu1MZrtDQBAh6RvSarv7WH3qxiT/niUCq9+R1hWkwaKUA9gDMDefo69AExxSJw5p1m90mI313YA
Ys2X4AZQBqbpLHjBaFB6FcOCdzmf9+QlPgeL6HsgcMkTXwbwtHMm3aQvAbKpbSpHcx/dEzDZxEvP
jMA+Nbgbev9+zPdc8ESYpRGxCKBJfWsHBaKI5+/qnES/+mlgiYFZqRpO7CbwUyYfEQ6EFT+S9i6f
+xMLx6libzwxsaVF+rCZ3QeMXb7q98FY33rGn81uvFZkiY2+funVeSDuAiR/Ok9wpZ7S2NayuXr3
Hu3SyubvxIxd42W/AkkgYEen5SG/bRI1Gcb02CdPe/c9SvNe5OS2jds8LZ+aDhMDCU8rE9Yg9mZ9
T0JUd363Vsqa5c9+QLqEpdOEFkF1wzYB5IOWvyjQs5EjWTO2l4PgCKFX3o6t/2oxHs8OpYz1A5E3
pn3RFkM2mT/+zulHw8dtzIJP7dgbsyZfd1gNcO1La0VYD9XyAeFA/pB9ixpSbxaCfugATZsn4QiL
/9qRvvr4HN5k2QvRDFnzBEnoG09L9xb05wKkALvyaGU9NyTKsVIWAW6xp8GzAtEPcBSaG/q5vpvl
HTDWWXcQD8lMeWb3WfP/XpGrlhoBOG6ab4CPwU/jwBthXEZejmpxlPU5K2WGUQ14pQWqTeTZO6nd
itGy4oUz1o8P6ZNYRyNbDwNiBI+XE1pvgaOOv4YLtfQylvHvTGce5kx6j1yWxdf2Wr8Tw/wZnvOr
shX30bXbi3695GOYi4CqMDw8lSBmvNzVeE8g73P5fgznWXElr+xpMs3msOY9UHh/ZNFJK/wQDmuo
pbZAHOlmDpxt13JVZyc74Upat364qrbVNt+LDuqdY4OyjSaL0X3E6GtGVNpwmQLRHicslgDEujd2
Yr7o6Be2KD++XQX+YnZ/Vd6T1/E6roJ98NJfeXeBSCgJWkVBDMtxihLW97pPuAp524aTL2Sf6ZI/
deEpxgmiaomRnhKIhhf9M31P37Wjckzf1b12LFckG8MC5usn7gJxyucomvXX+/z2VCROnNjoR7tw
od5dSyE82K4fy1Czge6yFIzgaownQfc0bvxAANgt9XMBbVjO6J/g5PaqJKzFWYPxG1wyHB0zJBH9
SX2LPgZ0VewXzsOGMPeBBdeB5WEjuwX7RRh/CEksXJ1kw7i65JsXUjvZC5HCyLSvX/ef4uj1wFRd
2YmP3Tdvn2ScWaS8E2vd2sVBoeVuHsfmDNS8rj2lzZZBQ3wwUi0zYaUk3qqZTtoGp57LhkgFiWe0
n3Wu25Ha6V4/3vdmhweEX0ifJV9YoXSQECzewRI4k2tiG7yRPXpg9ALlrAUphLats2vS3nfVd/Vd
MmBJlgBB75Dl2OYynWnmNRYYBU3Z7HEsj+mC8DOrc4r8kPKI84OhbzOiy177Yi2xZFNcQcZNyqka
wgkxzpWbdrSPMxFYz7OyAcWBG7d3592AZVUBXf+ozvFNJx6gKhfFLox6xMwIvJ3yXBV8ihn9PlWg
RYHcQuTEelHP88fUHiIhVFcj6CCfopHnpbyIruhq36rLbwmTRhKJ0Uz6Qoy+7Z3EmAmR4dzkWJz9
m6sPiW0CHQZJLTqjw79Xo5Hh9H+MKX/7+p/Vh8S6QsIRbkqgtWRMlH+2PrgiVJotDBNkYPyx5Phz
UIkwzkRZAVxhKk5+CUqV8ZH/rwLin4WloXCbjA+/9j7Tzy4SLjKBRA1zMk78V++TpqVV8oYqFkzD
H88EG9yZjj8Li+m9ANMNLfwPJBTqApnccDJLi0siOG3qWqaXXQi20HiXqA7DTQmF7hu/cL9kF3aO
B/1AGbFRD+ohXQN1/NBJTMfVDTYKDdGH9iTt9M24E9ny97vHR/BWvyin4Yhj6LN/gZg0wlG2YOti
dr7G79b6M7sap+yK3pLfAzjCFu7+Lnzer3W7OCj5PHsnEvMorK2T7ii+uoUnuZC33SGHchS5XOj1
yyVjW1q6EJ2OUYwwfV77TFLnvc3sdKkSOz9NdrArTke8jmmzgqs1/VuyyYdftJl7z5ZSdRDTRVi7
+aeSLhsI50njPhhztPptUyFuHmoIXJ0h0UalE3zGzv24e9PJsWCk28kEfds3cmBZmDaD3z7s+PYp
F252W+bs+TMVOweZoJgQAQPSyelIQwxCsOY5CezpKSpZNTfrBloTvEsjRUKhATuLi7XO41ZcJG2Z
wflj69icH89YNSyz3wzZtcuuTCTv5Q0GAAMWBfq0DCYaA7nfztPZenvePphAMVFdW4dxObjXaz1j
qDrRpBn42igzwI9BAp4X89OUlwtEn3EzERAnwZlI7saWfTDbXz5PPTQYZ+aEL+qLvndRj+yzH1Ed
4fK24/69yLyYj3Kh+sHaXAtvIF35QTXWNxBloDHlJLIHZKePnrFpl6WjeIMbbY2DccgvwiZ6szYd
eQHUh370jUh5aBCv+YL8GkX0sRu+BduwAJ35IfTHJdDZi/gsP6NbNoON/sHYdJtPfHe0+MyXCN8w
7WGd7G/HZq2YcxbOyje6v/It3CPnWzI9dENqC2kr7ycodnodXqSjempe+oO+bpf6U/59u5Ro5b/L
73Ep03FD83qK+bLKNdf8UfpCKl2nw0/BxI27+LCDW+TJO2tDSAJE0+giHeqlvtYckA4r1WeP/rga
R2sLTeuB96RfYudksadLLhQrM58bqqep3ni3gTY+yJvATkHNhs8Ux+ssegpfi6/4tTorq4kL5+6m
xNViJrnMhUf7dXe68zbu3eSttnlbE1dyS+bhK6UIr5P6YvJDgSu1rcHmtSxUBvL9kOMUvKTyialr
WR/rb1OvXMwITFOpWsDeXrEAvaZPFYG+k3952DQHceNG83fE/ZRYN5tEiojs08itF4EPu2snXfGq
ehCSyEtWVg3ZxblNWe/U9t2RSNm9X83tlGk7LKJlAp0c2wP+6ikWyGQ+GNqWjbZ+zh1XJxRjVmzr
U7wCWLXKXgFTQfVUZ9U5XCKO90x+Ai42bEHnDhKhPG+1KaiiebY2wmZc3tdEjttMYimqqDdchWFz
y4qjsCtbdKt1f5liJBhiC6/Ca+w/HCbzPpfoIlgr24m99xV6iBpWJB3w3kDlwmdoSzNpjhN0WIcv
xjemIgYpmf/CumJgLfxcgqRA6aEvig9tGlwrK416tuXy73FcDExBTOxV7jABtmHE2uTIVK/Rc/pS
HONFQj514iir+0RZvhez8Rq8mC9psxWCFX2CzNn4kRAR0SGZdx5fwn7xwvizWB91g55jonPVJFm3
q1l81l+0I6CDRcW8t8YZ9ViJxE6wqHGYVHuEt1yzV+Wq8dFfgz1PpX9jjLF46EvidsmGTw1beC0X
Pd4KqiHJM7y+OdbjXF2YV6w51Sz4wCaQEUgR+8Kr9kpXQ/iJ/lJfmQ4nB36sDI6Fk5BEzTLpKJ0i
zRH6p9dwgZCLQtZAMpLz6ApeEdWeTiMubxflnRO5HjQIu3QMTjHTtxyL/8KnSy3MuoH/bhj0F7yk
U03dLjjGPC5veIlsMfYvaBZcEgunTdKTdJCfKrJplA3faPa0DBxhvRo8tHjDwXqimfUmBZ54pHBa
yRthZbHTQ+8/f6NPXQw7cy0+qfaHfMJ+9appMzAa6KryWc47Wd4bzLRhuc6h1hMB5eX8Ukg7x3lK
j0oM9gwkyCnaT1wTm1ih9XAIXrUdOcLE9GjPLLH0b25GF/UCMFqJZoZL0/UoNuXpVbLVOZpbB4g2
emMuidIv1zZWemgwBLkQFgKrdnBDzLQfER0gA8vuQneMHq74Ti7xBb72k856aHtjSbfIrgWiIGnP
rRcFj0NmOfc80dkYrj4nDwroQbUZV/EyBT8grSS8aLP+nfaeNqO+hmdtG6zFvblWT8JFPo0HbSM/
gSZZN4Xdi3PwitIxPGebYD/WCJvnDBwKmgv6vDlGdEr/7jVexQuy2dfCBxFVdAAN12DqRpUt/D/u
zmvJbTPr2leEKeRwSgRmskk2O52g2Ak5A0S4+v+B/M8nyZ6aKZ+6LLksq9gEQeDFu/de61khN4RN
ONSDkz+qBKf7J2YH4aN5ytejO89jxpvGDFAHEo6cvP00cPNxllhPpG2xTL7mRREv948rX31t37P9
RLB47iSb6T08zoUk+DloCNSU2fK+CpYAOT2Ku5eUkpUsyyd6puXBYmTE5f29MJbCkihigpGFpTvP
sgin+PTpr+CwO897aguuIPxlO4YybDO4YIgBOphEEsDN3zQE8puIj43OrG4tWEPzJyxdLm52YQ+s
pYeTaVegTZFJXEYSnXH5L9pv5lzlt0QcQ43/MHyKdiYEipJwG0jCTrHzj8xG1WixEb4De5Td+A0I
xCU9FRf9WX/GYZQDSa7t2yxMu7+1bxmaevJwGrhwwLcJIgkJ1CiX6tZ8b/GJZ07LpGgWjTzBzTl1
vButTt8OEQ8OirqVBW+HpQdjJLDvRrLxI9VX/VldFa1tAosb7BIvG5m3hLNEx7hzDBoShZ2KRPJA
UQWKaCQB5Gm4hzo4YU6X5M9EwR4v6LkBG915ym5YK7s5vr06wR7kKtHhbQ4gwOHgODriGR/o5cJn
PN66002exgss2IeqA3W5bnD61Hzf0xbn0m722BU2nff8GjMKu9WL10OGrK9/VGhbj2fhE2lHXu6E
V6ZaMP/SGZW4UMjDWujyQ54OC9d8UTbTd9Uty5v1XRIFR4q3eU6E976feeqUW6SaBICrC9tQAlvR
H/r0kVIr+KheJUJBIUlHmPP2I018fXhWPwSYGRC9tY87LJyErSWVaLELMhtDZ20dWuar2DlkZ5oK
987RSN81rqL2ZLDNVh+rzyDxhO/kMb0Jb9a+yY9wb7n0b6UE8nahfQ3X8qt5hwNIOrd+fmqeA7KZ
LqE12uOz8ZAXNLHpydiVvomEraZcIADglA0CJ8aedcPHKbACFlh7+ySkeGVTNm0T0tQSnH9wpuBe
hLShdEcYpuN03yaq5wsJNEseLR/K4N0TL8DaK5a7QdpCgm0g9OrSinqWjTNQxRCKGr2QJ11020qj
kfmdlYwC4zsE7rdQF896yW2Fkau7f2ThEb/loXCTonSl2RpCM0DD9ZJ+YO747u8gkXyme/o/POyb
DFQMTBLRyhaytP/RPreo8v7SPv/99f8uYLFTYaZCV488xpwr2J8F7KzGpxYlUvH/2uQ/C1hixw2V
BApjjpic+9q/KG00bP1UmujqfvzV31DayOLcIf+9fkVaaOigtWnZwwn4Uwc9uN9H0UxLOuh5Ro8W
GaL82qb9e1WHxPJNyUEYYIYGEdEH+Vcb5Gx2SQX0MZZiZjTx2fQJhLQ7OykfVbgoMnuay66PUYZe
qfH4kwIkOSvBKLH7mKdJNgC2W6u0uHXFcpJkGPKfAZ2ohQJf1aBjHln1Gn5gu4iF5FhL5TJgoVbz
9FkxUNB28FTUElZJ8VGJ9cs4hvixS3ndJV3pTIqAYE1eic3d8XGHdda4UYJrbVUPUoSEtVq0QeUV
BGIVU/kwqDVTARD6shGt4Wr4j2WjS4cuUNednp4b/bFVsm/mGOtcC3CsNpnrT8lZwH6YSJjbZ5hR
6W/jXnKrIVtpjWWLrHlS39ulPj/4RvVVzkvnrqWjjR2e2EEdPw01k1wz0UJexbM8lx/ESiJF7x7b
4h1gcSi1B23oVxLHLrCC6MpwC1WT4Nho00gVnzo8GTJP3xzldvHcW7gEOCjGFJNADdgKXwqnVxaR
fEc9PfTxLRj9szbxLM1zfGBxFR0FjUJqiLpbK0xwaQ0fshiM4dj0Mg7RCoGtCrgjtALNTTgL/PNk
cvlRThHJMIREmhcWLVBRHLwKRr5FnmJUVa/xoLEeMZG9izIYudypg9hDYbmU8VeVxSkOB5SGIlxb
agVZcsGXMGfs1nkbXww5JfE6IkkXBEOWkTofPo9jv9VMesz+aCZ2OIHpN/HYxww+kmqroncOR3Dl
GKwb5Mx5+O4X8VethvT27xMSi+DFBJLXivGt8iVHyg1XtcIlY9dJ6i5lJj8N2vguT8M+tmjWF939
Uwq8AI4VgSv5h2ayPZYJ2jCCZZcby8kodrmYrX20MpE20GYs9opFNkD2BCA7q6LTP7kByCJiojEg
ntqcI6P/x/o5t/H+sn7+/vqf6yfL8i+gsp/jRzTMGoNMBAF/ICF/kSmqMqgUiCkSzUgShX5bPBUW
XZisSBhnd9TfEj6Is631r6sneUXQMXXcTMqfun99NRnlVOXDKibovBhyTIG7smcXl277FCqvbpsD
A3cudZt1w2aAgtuThv9LFFHk16/tenzqCdCSC69+nmH0uafCBKI0O2P9+8oTtFj+a069iPWFgKBu
j4iA2d3mvotu2AZ7R6U+JN/+iN7wMOHXkc8ElKbe3cMFBXHdrXfBWXdBpK+zp77x3pj/tRExJE6C
IBJnzvTeDIviKpyr5bSjDsiu2Skobe3d8obndj2RBiJcMSkFN/9kUBLtUMm5BrIxzyzIgUwA/k2u
BE4/WsoP6VZwl4Md8IfAxTjkfAzv0ZfgqsgjGYOt8EDgk5fomVVuim1c8B3CrwFima0nTrdQWPbn
aV2+gIsXs+0weNE3Bk/x1IMWo93GTl5fTdUaSLwjQ+hnfGRTme6BvCCWYnSqOpCyKaloqQSniQ5J
s+/4PPWl31en5k2fN2SLmJHbUVkVG2VLg2fF2GrzxyxXxAqUMN9ZFwPjEm/+slbSqroyruG/CaKR
nnF6IaAmKnV6x6nEdAb6PaPVdHia6PN2/lMtnsGjz74xdRFf+KzvyYYWjcMYz8Fz6lGArZlUEfAI
OSw4gZrgA/T7vl9PKxIcVnMGJicbCpeEYgzVOTmE7h18DDGtAWGboQ+CkocM/ZRQ/kHsyF+0y7jh
3U245Zo3mGsR701sLVsKP1u4yMsGpMbpjoyWn8yZjaLnJl6ppOLct1Gz01ZTyk6QpumwiPsX8xaB
bgh2ZClkb9R9wZtAp8zfhj7Zrc9RwfxzXRVnho8FmaiMXrWb0C6yE/VHeJQfiEQOIy+IP/h4IOD3
7SXZSiA6+nksNuJ1Q6uyqu5HRje9tIkUzyodxtLrlEEOwHKWXgXW53a4tMf6Qodjz86gYqikpHth
hNFNjAthMPyiLFaBtHcew2B4mql+joITWNaaLMkcVfsCsV1B3EKJFhjZ+TyC2hjH4ik6jN/pY/oo
fyOPY9xIPNy6fcyG4KtdNsdh2T+qMlGY0StQAtm32fpTWIG0e2uOzUMXLu+nGProVx+fZ4aYOict
UXYoJ4ML6/6EzwcO59W/9DgYwy19I6pXaOabGBICFd/Z+lJ4pr+Xb2JjA9TrsYeRLFg1TnzmJXcE
zPWCeg4yhPwCfu2JApeYnMlwSqKI6RTLjCAh7SjfyCGZdWkU+pqrfFPfPAWP+dMAjIfDTz1idWR4
ElSi35RE/IjgITxrADkXowNY5oAYko5w/yJ+UCxDQs2pq3+Uo8aJF/nEbN/ED1JtMmYOtuY/U0jz
oTxKVrjv9JPIRyRG+Dwe/VWwm5ale99E64jgDW1pnOQPGnU5owF6daNHeQ4NgkYwVT2bPuJ7DuaR
k8H7GaMdMV4tzZUYwROMrkJi4Rk+jswQeyyL/J+MYOF+PEBAacjarR2D5iMy5DsiTaYBM2xoeope
Sdy7FQwGcBc9CBvTY4ZNM/BOJBl5xXBajia7CAybb+qjTsecpvKn/im+0qCFX38tCYC8Wogl+GoQ
b0ZEbV+swuGXP2yyL/6Z58DF1/QevRV7jBg/LJ/ZG0GrqDOeie8lIJtMDjYFP8a6c9oYauxjciJD
4MJ2c3qXgCcOtoTqlz5RtstaR/6U3ixjV5NMGG5EqG7Hilzlq+l1XLvEEH6j9SGRmChG3VPQxjHR
/cJBkuR7jbkwljYiG950YDLAXZ8+xGP/AI2m6IHdLzSC2jpHRH3AUgNTqWsdqabLTb+5c7DUqBuN
q0flwXQNUFnZxWtd73wkDXdUr8voVbolL/c3+bnb+ufAfIQg5TOM6lYmCglpnWWfbbXGxD6V+0bY
TUx8lUVLPWss1LP1qRqkeoZfGs1lcSE39hSsE0QL6Tb4kFeV7KYn2rbeIV4pCjghPombiituFO4i
I3Mt7aUkr2xs3J7V6i4tRTTHoVMyXaFJv73er01it/qDFR9oinRbFU0OapKkvrCF09QfN5REHM43
W06BqQigTgr6RxiXwEWfkeciXt2GhKdmzlWL+EI2pKYSXQUtyawfq35uQM66myOnZXw0V4SgXMfn
sCP0YnbE7Jr38Mtig886WDriakoczPgg9gSeTWfpqr4j++u30Pnj5OObnkk9PjJcHhDlmEBLT4F9
RReNSDk8YMVXWeANp0dpzbgEtE+6gmizv+i+w6GndESQABkPAc9ysM2wknmKLmJ7/sPrdnoYQCQs
uo3+1lqIDIhAqBO3IGL4y3o1GFMRJIyZ5tXq0Woc1cjr2q2CQikKdlAHiS4f7HuFjXrRg4iBQYjf
+V2slgnqQpVPQNYAyZnKuJn6NR9J7w713n9vQKjvcH2OaMYXCfvfhHOgvhdHs9oEikvKWemlaK0I
GOmDnQWJ/c16yK/WOt4DgyphP5I8ZhMvSqHTWhu+YapIbEupw4Me5KlBrsz8lMoDVyUT5MHkGU+q
0Yo2DD0mluEODQsEgfcxILSkDtyXu4c61If2TmM7vVLTLKwXFFI5ahJy9orvVl68aOY6fSDKcN5W
bVB+8VF5cJ+g3rh4nAl9g3ND3LRtkJQWGSg/SduzUQjAeNTwNWBTfxVex22CxTuBtpNvSrCd6+JS
84jn837JYOw4g8ajf/O/fGaR34i109QzWizI/g0f6jM9ItOlW8wDBaNCast7qq+cXmy2jaTNuDQc
67Vjt+Zfgw5+E97sN5JaBcWFjlXNDeWSUdJKy3eYZ7/kbXW8H6pHyEnlol5kpNuOBiG578YDq4kp
vcsScYML5NkdfXZjhyUFdl647tFI7OGGreNlv/XzdTU5/qHnyxbW/+zSRdMUgrYUCz4NcIP/SnRE
vfjX0uVPr/9ZugCJBGkPW1+xQNX81voxKEHIH4PCrP5ZPKmRSEbwmAJlEV3jb9WLOtOZRVxWKlIL
8W+JJ83/pNqme4ENU5aJoJA4vF+VC5pq+r6GdnuVGol8KFXDf1RMEgFrS97WFlZw2QC82DavTRVf
suK+1YPa6ZUXyRRsMY4cQSE00vg2fQRKUPPGQt1WeRFszTK/BCiF9TCm0yCIW31KWN4NFBLhDeKL
MRNv/Jl9E84UHAEcjjFzcUr6IQ2gHFNFPzZ8m4258LXh4M88nRywTq7PGX06cy2QOwLoHQUEzxhU
dI0eKcHsHEBPWhHqVLLhAdwzNf6+YzFTAo19L/o9o5mC5ZDDzRViEDFkHRmJmvGmNEsCnWlKqD0b
NQnHzHpMAZFbSbj31CrFujaQYCUgEFIcHpWZrxSGBJUvbEUMzyb+eJ+mkEVzKG1zN5u7RVwV64b2
USw+Zmp8zgb5H32PzU4DAOh8ag1nMVfaf2GdoOf9S3v1L6//9z2GV9GYO6W6DKCEO+KXe0z6F5bJ
WaAsSsDP6Wv+bK5CXkEljQ8aywIhFL/2B2YTB/iUP3oK2t9pD8BM/0t3gOMGF4trWuJmlnmjX+8w
sStqfepUdDSMEUWfDbje7ifpS6FP2YUerlcEarje0CGI20JdBqWrtl+mrROVQGIEcDbTpa5zs2f5
FvtrmfjpFSpXZr0hEPBu2e+VbXJCNHAatee5km1scFFn4QPJKM3YFHYVmRb1LjpoH5ng4tKtoZ0j
gliaTJE37Q6gD0Y3AXpDsyqFI6z/c7urAZEAFJc3Pg3P0R0sx2e+j5KAgIvQjoClHMmc1VToRdBU
9hK4AfjMqWsy7DdgZa0nN3j9Y4MJLVtgHFi6eNyuygHK1RtSYNquFJYS8lGQmqAfk4X5QLJmCioJ
6QByjDsNBnmjtHRxyxbaZE1W916hI8DLlCXzKlh4z8maGV620zuEBcop22nIboQ9yVxIQdkuzJXk
Cq2xLMyUhbW5rrfmJ/pfpd6SkVPcVyOUCubekEMAHoF2XZRAt1kJaBKwl+fUlk7c2or8CawZyfMO
BVSyLQ7+dEMDuXivFh63+8PeeEHc6uibhP6Lf5pe/JPyYh3Dx+xJ2Y23dmd8BLforH8XGzYdMGNQ
hJZA8Gn9PPLlXVWqryuicJgPqFCfxddof9/Sh0cNcmQ0fTRf76vwiE181qCGR2QitGQZrPULg4kw
soxtu5qj1nB1IlX54stczEIsymt6HV+QG2zJE5Fgkae6gHDtGYs3fLAbzO3k2rIE3x3QYE61Z8h7
Z9PjRiu0uGgJ9so7v7nGMi5CCteHct25s8RZXloruBpM3l2CgRsHIZboKl5uLScHAownuAPAW33e
kHWIOJzYk19jj9DYb5HUQyib9nthwxUjmIIX9twX7jvkHCQuHPNXfVE45Ho9W0pTr0CwWi2BT6Ns
YSCKhGpacIgLtO7Drt1NXu28GQjQ/D3lIsQdB4K5xljcGcnKGFiASyTHVNj94FZGdEi56zpIxLQr
UGiElGZN+hFm6UYdoKtWtu+PG24aX3kT5RW8Ew0Y5onMX0m/isue2M3akUeb8GBxKS7nFA000J8J
QwkBS73jY91tZTj41xaUDW0HaSm1y7unGniBbPJj+EA5bat83e5gla36g4yyOX5BjNLMjlMvWUlz
iKWfLDtI+XGBjOR+0APmikIFUO4HkwOX83v+NlzZY6cbgEAzqlJeCQlWJJeCsJqxLkt9q64ud/ap
6aY4qttV7F7k1SrxxK0defGm3COlNaAg0bBCggbY3vbfwJWhalUIR5P8PY1DnnX5zjjSWmwdRGkY
FiDRSw5gJnJI51jR5AnbDqcEBkm/RefRuPkO4YSCUUDjz/4bhDN/TyApHYlDcEM+CG8e3ZRGLCiF
4gYxX72TOhvPNubH/fit96BLbZIOcBMxq8B+QbdjQzAjzS/hIaChby1QSVrHdD0z4+oEmRT9gN5S
mHpmnvolbZVBZoNwwJPhSy/I16zp1QjuNGMP7/3+3m3TGbCGMTcVnPFtaPAS1Lkt7tFWt5ehC46+
EK7q0dVb7h2CdmQ4x1bQODRVFDppwo5/t/BhsOUqGr2EWnoN7wa14ENL/Zrr8l6aTKwZU7yps++B
2spSPbPkq4vzL72/zD+36DhaRiDCaF5gs9b8ODS1lIlH+jANnis+pA/wU1przW7SFjKa5Tvvv1Ro
BXYv/PX81i3JPmJrh9ZhUBFWEStDD1NOvBZuYTse6dIYJd8LrKlLy5HYQgp4haDPgDzv55T06DF+
0/HF9/WtKcKbIaWEaRbPOel6abWtLr6/lxBe3kxauEDz3WrbbIn+dH371MFuCy6DyBaMyXyXS6sA
EHV9ij7QXfolvUKFcpSqqnLb3g3My70cNqmSrLO4crgVHNE60cAIsYbzqNAvZOKI5o3B1ak9j4/t
oQDUa62Z00PRJ4gQXqnb3z1d2/sxDb8NV4InOOneQqew1ENbpTAylE9faB4mcHMBQza3Nl1EBznL
pIwX4FlcUcA2sqtRZpnuDBE60spwgR1HBICFaEX2ykUFFjT/Ho7C1r/NE3YBxwb7OluliYtrt/Nq
5Lw/omFV+74uHxld4k9jkIeZgZqNQEybnMD5A87lb0caLR1BNoOrKXxQ5TmJgIarLeabMHY1xRke
ptzryiXVXfsqrcWD4CmP4Fa1TbES8H9zcI3G0M2mkXsbXL92NJbW3O3aHh0JaQWSWV0k0sLbg1rq
3j+7gEOBrc1zIBGOIhu9/7K5ZJb0HzA6f3r9vzeXhPRpc+wY43bpxxz+19k9CQCUjbztjDT9PfWP
lB+2ntzGqqooGjOjn7N7VWKIxKCIHaFkSH8Lo/MfCzhEADD5ZiKrSTn42/ayjVWtFe5GvzJi6f4S
C8vSEj5KLavOjV8SrCNaD2zHUck1bD2KznqgVMsQtdEzqiFpJHlr2jKrhpgHtB3acxHhu6K3OQyE
0dRFf6wsaGIxfVf0A5uYTJA+MqBVJ/IlLPC5yI9mTBiLVr5ptA8NqMt9T8j30CN0CYevJjOOUVT2
y9QK02UTdTRbe/VNnkyYUWruAkOlPjSexTS9RKUgbAYqyJ5K0qCirOtvn/pyos4MQ6jGyPmoPjux
3TZZeKmpSrv0vrurs7sGUnTG7T2UR8OiNw9RPlMYNJXts0yS9SAxSJYesk45y4W+GeT8UddJA+uq
z5hA9vBOEnDpL2k37rANZPRPUGrVAiSw0XwdZA5LoZWoFYt/+C2GYxOrOW5P8X/KY+aexZ/Hu1Rg
v77+5y2mi9wpuvlHG2Qu035OePF0/iBEytr/18D8rOBAVOm/FGq/3mIKFebs8TC59eiR/50SjnbM
X0q4WRSD98RSLTBd8838WwnXlIVQyUS1GIxoMEkob7l1FraVO//ToLbGJOfNQhBYInfzqzW/Cti4
BF7Bh+U5rmFHCrbpa3euMZ/yVNMJtAMwgTWaKCV2JLEXg9XonD4VltaYbyBHIhlRJCI0mQLY7UXc
qzeU2RlbkZXhv4uRPRF9JLMjb3QvgkfJRrsKHhX9m514IC5LbtAndJzBeBXd7hY1bWDzeG8kBws1
Op4FT+Nv4Yqh8yOhx63stdRNVS8Xl4DdhsSrYFOh5g1nkBzsqo1hsoEjC8o2wGoMiEwW4pmRHSNo
Fb0zFkw2iuxhSjswnKlbNJtmI+8b5c3iKUbntFmq+/QFIsyOgVV8tvrrPEMAW4Jlv3QjfKECRz3/
8vE48hjNFjKb/Hliqcm2yc6sQIqJ3NtJgodJWiOosSMgIMlriMgfyJwEWkcPtmH9NRTLG3lN98i2
cGthSkg+hR0BEbblfKKrcUMXWYmnXdtTSCJdxRYWqxv0+sJckCNsp/tuO8f94oI5tR4ZOMO5NWh+
iwpHR8T12z/8/if6FmosPAnQT//jEav+B3mH/vvrf97/PGKNn15xIBW/3P9wxg3kJHDn/lDO/bz/
6eso//eA/R1Wq83ZnqwONEqxrJt/5/6nJ/uf7n+e9OQJ62wdpNn+9Yu9i75jHLE4gO5E5V3ggCi2
evkZPSkvQ7EwmLV/BzflmH80BHbPzxy6GQD+F9ZnfF/pECJ5VBLzAKmJDeAhvM6Xl7bufHtu7Mxc
WtMVvGKFeXIprFrv5Wnmsopb+LaLZNF63WbELywdu024nsNFmZESFn0Vs0+uTv5KPMknKd5Z/p7Q
GilwOkItEphYA8MqrWGsUcB/iLeGCaiof6zYEUfaJW0vFZm+VXnumG3nF0sedhHo8QDhXIlSXDSd
Rq++5SFwkcamzzHBcapkHadkl+sMsQiREzRm+ORENMs7iXOgT2tu4BCjQLlGZ7GoToEc2zpg06EN
1829c8t832BbS8K1nmxLfYm6YKCLDN67FN/DnEkTU2qp+8qDetVHD6r1TUQxUkLYNKdxQBNzkC8l
q4DqIfTOv8nVxDBUPpEIVt5miXlLpN6caKVqV4lqmhZReDJZM0vbuKHr7tYV/WpKs3N6IMKEDcqd
XgUDX6z5LxNM3XSDxFxgaVkP58jWDBZZmIKYzp8UwJnKh2gS8nZgpNw2ht2gO1fdeEQKgpmMndUp
ERYkyhjAOfAidXvGWa4frnrkJcq6MnYPD+MLtt/QeeSNV9YhplUSH3rVib50fEf7+0oL94VmS6Gd
MUTe3e/XofjETDbiEQRl+6HOuTLA+2hlabh8sR+4jfAlP8jMf8olXHixo2J/9iEeI5y0ckKPXHEO
WxVPdUp0znNzf7aSjametT0E0o5fxQ0XP0mLtMWwkxDZgpjkGDz2Nagn7ZTsKoWf4+Sj0zKjZwD8
GGkPvKOAs5xcQMgblhtQkbk0jSAfx46ypBNHT5ArTodhNj3Q8Md3RTsgcBQEnBJpQACWbXPbHato
VwVuFwluqzvFC9fVt77giYMusPjgvKKNH19ma4qJZw7WmfnKldvf3YJsPpiK5La6sXfXlubrVLrC
ecZWzd17z6CDFsx+hSxY0zcxUCL+8IUDZG/ua7qPLim3W8BrRziDbeEkyxY8g9PSnACqBho4W/qO
jqWPb7V0NTdYonfJTvIszql9R8bA+Gm14m1a9shwBA2XHmEDool+vV9T80N9wwgn1pyZHY859SNb
0w1lQjdfswaeGrxTdGfafXaxSppGg20RI4ezezmurAft4Y6eXtuUd4BzuUm8fbtvLjzv0MQqD+oq
dCH1Ntox/UJvKN3XFLGH7D1mlHHfi6T+LH3ydBgbbphN6DCkt9ZDmHwwgcfFEOzMlemhJOge6rfY
jY6WRmbdFTVGR9SMpB/8LW6AoXnKXdgumk4OIyJ9G8M7j3QET8sBVHf4qR8YQyfvw02zhyX1fnoS
37EbLF61JaoTx3xmLDzt641yPxbHzAuapSV7LBQyo9OvcQXuJ7VRzzrSXnRyrB7Vzu+3g0TfttmB
VeCx/olZRP0ICa1NVrm0VHxXS1wpii73gRa1bsuzxiMg3HtR9ukcdifkK2vEtokb+Dr2MR5BhtbF
tBBQ0BDmuW4f9Jv5BLi5JiBRwD6LwNgZ1ugqKjKZVuZN5So3lpE2X9aatorUo4+YKhWElVxuxO7B
tFu5Yig9kkN8P1nhB7U5X14oX5LCdHOSe9lc3MnLCfsZvX9LNPqpsrRl8iSKG+kCrzylLVGOhOGK
bkEHLV528mroCpqWsJA6hBgxTop/9vbCMJCOsmu3mJP8r+0Fe/q/lBd/ev0v2wtAlQaIWVK+IYiy
ff+5vUDqr0o6Vck8A+Jn/rK7IIMPxb4iza+ZmVq/FPAyZEyGsKAuqfvVv7O7oHL6D7sLg2NDlj87
2OcYl193F2KviF2FIWN1h2pQ1ItW2mVAIHCKUFwgdBKFbcN9otEGV720kbkfzINM4Y3YHJWX8TQi
UE4A1QikobAvjtwsytYKQUyG+F2jsnqR9+OVMFKDdI6wAdunTbY1hs+kNrgMU+jJ9rYQdIeStZu0
EcOnzsGTJOW0Z1Htk9Kgm8JSlhCtGJPIH0wDjROTgJ55RLgN6u9uvAmZTSPCHQVzi+7CB+Yv2AMq
zB5iyLAuW3tEWMmGR0NLAXsLjJ9dIIih4iLaz+2JVW32sz+O1gP6lFP1hckZVeTV7Onjbk2cXxBN
qFwoY8Z+KcCUoinCylsdWKCJXIKfi/uUNCd8oyymW8vl/wDf1D1hM+6iV9lCflfYypvy1mnvCU35
hDatL6Io46E9/HiSk5Q7epL92szLRDKzWihnxoVVfbySsZVyTshPzZq1JZ+Splx0MqKfDjcykUwm
je74xqCqMM91ffCxYGbuUBx6VKhFexqDJ38kGPyrF2i5eJXF9i/hL1wRDGUaP2dE6OVf8ocaX6Xv
sox3YX8LWZ7ytF+W8kYZfKdOUfrhMEUthWOd/E6hO8fiG0tlZLVudzftmslWHAQrkzpOaz8sqyU+
NLL74q2tfE8V0hWZLfYo1ceuXCm9q6b1c5EGr2YNa0Vv3hpt/U9ef0i2kDXk66wSMkqN/17ecOP/
ef35y+v/vf7AqMD2Q7ePzskPt87P9Uf6lwYFSwabYbEQoRP5dQGaaX+GyV/+gb34dQFimA14mY4b
xqEZyPU33D+G8tcFaD50Wqf8JEM358bNrwsQaI3CamSDOmSCI0HPBc4KG0GklKwnlgL1p5s+lZwN
TqQvDEm389AVRLh5rTYAkt51qWqboT29WIKH6EkvCPeO8WV2Bs6bY6tOaxndL/U7NhxthG2hLWiL
pxhMLi9F+gWmoVQ+5LfJuNEKV0N0eginmGsstRokhoM6jK56tDKv8dzZvwY+kjUNeyHkn2NTUqhM
7TEymycD93Azp/kWTyhAQiAZUdRs29RWFYKY4JJGN7WA2yUDcGjIEsKfn2X3Q8ZdK/tndUJz/zD4
2yqclkoz06LKehVQMwxglbIVhuOjURyI0HvOqCas1OGXspydLdFTwMe9Y2dlQVC/XkXQMxW5047c
PcrCh9RsFdPDyrKb7A9OhE1XiPG9RIIG8xEPpMASAzqebCT5DtGiy3cCEd2SGWqMzJ9pP3Ge82Y3
WUYuidwL+rfe/RNKVPbGqOc+OdNzTGQ1M49Vsq8YHWdLrI9IVAOcxtkVctkeWsQeG+YqB4zACB5u
hOVO5BAKQCcE21//gW1q9vExmRkTCPdJ3/CC08wZzoCkJvvx1bqx83eBVLiNZ7mUmttgkzv+JvZ8
NtHAZDlFhBYseVfPxB+A9pA1OWTuLq3Yn/NeiNlcyMckAfIXNfEeqsRAHC2yjxOhWNTK9FiKpIxu
rd5JGircG2ZehDyJu15bZ3764vHx/Sg5bOtmFgM8oMU8I36MFgVT6wKuMpfoYk6K7122ZMy5Oa9O
umbA6M4B7wh5HJY9YhwYYB+to7kMVhpq/NkGPu0Aja850ZvioAAfkRhXUx4ys80dQFYbJrQbPNur
+aenDkgvL+ZLUQFczWnz93Vx4qonRyTDiB9fog05k8zjwe4SJy6tlBWxeYjQ5WXrxYgrRI5k/q3z
HmQVenTISKrH3enNbnbR1bB5zE5xvlfwDjNAi6fJfNXgeq8AQHAheMWS/zpCWwNXZfGegKXWoUfb
3W4Jk8z2AN+omY76GlT0Fc7tUjjctzPPLDxiuttCs9oz2efN54OG07JMVsBlIElkGFBm3FbJG+P/
dsb9/EGD7ewGrzbVxtqSgf7joyduxSXQnaNtd8gwU9BiRI/SXpRteaECvkyr6JQfYe3hcTG8aec/
ZZtoK7xY22LTHVT3viaEctks51PEaeTd5w9Wb4lGfb6vADQDlA6P0WaumNttyBFzUfFQp/z2MM5S
Cw6r+5ZQwkWxtM7BiaqPc8DZL5b45NfZ1V8jl8ePXu0VJzrN13XA98RVzlWLjUN5z94wd+znG0Y7
40q506F5hFs3ncfXcsWqcRWP2cv4iXgsHeQnDVJHCrOG+r84dctuWEy0QxEjj6XTpNijPUraZ1ey
YVotCwfV/JRsBnF0fPCc3N2yhiPtAwGQN2gLxRidLnpDubzQMI9fgn6VdIACHXV4HnJM7uyEVFfo
mVieg3J0AuuoROlDsi7BQAdIuynW9MrJv5tJJ1zOjtQP9PedTRjnO97BiA7UiLnwhHCG9izJ3a8R
PAZRuTIQHTl0VetXcmI5Y8t1GNFfMe+u3OJ302CeopGL+2XSbvz+MofEL+RLpwUXQTrV2ugIWrr1
s2HVGauSDZv8Icn5qlC+k+oRv7UWsWmKOUfWVUpWykZPaVndtSfq6LBYU8VnI18E3I2BPV5AkBEy
araM7H6jXXqP0A6igagg8tRAimsZ8klbG4sJoXMro+LtmrOsnWRxRgtKdpCxruz6U4eoWLNpuztM
VZHp8Ac+bfaB04kDCQB3dW20hhDqXAUltlvxaVRpF0jVP7rmsnQscEy0kKbiQP7vslc2Iuwcfh/p
/OX1/97ziP/SIIOihpMsid7tryOd/8fdmS05iqVb+lXazr1OMyPMzjkXzGiWa3S/wXwSg0AIEIN4
+v6IquqMiCyr6urLsvSMzIjwUUKbvf+11reE/4RVLBqIMyg7vyK7RHLS41GMsxAsTwpR/tjz8FdU
PbIfUn4Uo/9rI11R0f6s6XC6g1WMl5Zjoypyvvt50yOpk75EBsz84XmiXSuOPA07yvs9d+XRfU3i
lqW/CDHxfCGkJHgJumSpxatYXWjVbGjNGwEuKFen6vQ2+ZQuholxDnsprz9tplC82MtQpiw4Vubx
a2sEkf2VWbfW/5K5QxUgkh4TAI/8m6C0eNE+O6pea+lLoMPz6UJdRUvyDavJaoSx16PFD7yL4VaK
ew1AKEjme7IZoetFcMegka7y4EklGLgMJpuY+p37UYs2pHHn0c3i2OT1q4f5iScKMo8x+OC9DdyD
iDobqm9JXGSqKxcrfQhemVXR66xbn9BA7OoOo8aWYTU2Zqy4eUAk6bqZfgr8r+oZ9Op6d3OGojQO
uDqX5NL1uljouPNAb6jb1jrduAueS4qLJpDS8Xthz43tz5Gk01+iTWNnJl9ovGsrFh0H+zuORIpk
bdWvQX1Y2ZHhFJgHka8BTogkDsRRl1sjN/liqzgDyUnd1Nd4FQPRxRFGesp8OBQgbb5z7+pNuBX2
PCzZ+2DVdrKYADFacOjkbBi6FRZCZsTWzVwtQvOdMfCUd47CpfpEeXanu8lW9Tr3xBaL+yK1YmYS
dK4I8/5Rmc9VRhgzuHPz5BBss7LZANKxCJrgprRXvG2NvhjerkrsZMgCY2X2LN8TV2ICyFnMfvgM
JjGcWdeaxdckPn844My3nubhvQjyoLdkzzhkc53bOXwaGyUQ0IebLL+vFk1ngbZ/boaV/HaFLbLk
cEyVMofVqUnuCVTQw+HrAVTqrXLRLHSguBwDIRnSplXYlSd2AV4p/3azKfSmPLjelYgCduJOAgNU
la1BAzMP2pmUWW99RsqKaZsD6TNyNuD+g9Kmj21ezaMtaZJ8rDMw6CSuXUxJ1ICZ6bFj85O8qU7x
OY25l8OJtgk2Tl12plZGy1UCOAno05JPu2UauE6cPXBwdm/EB/HXrIslIazHB0dn+U5BsU1FG7BM
MzPrmgu7OrLZlsV9x3eqMoCjz215szpEvOeVDCldBuV8XmB0xazX+FfKyK/8aDEWNzPnNjA4gpvA
a+PpcoGI28QIp3Z7AmJmt47iMqggMKNupi+QIWVzXvt6wLhzfXUPj7fkDM8LLlnLdcWF9hG7DCW4
0L7Vxbjfu2MqhKSkg4EKzRkpMH/qS0xGK9NZTc2C7T+IG0jjJhjcOQFJrFDQYCuXfBbhDwkpAgdR
BZNLtS+HyrrIJtsKYF13e+LTBoB8iYuMzoPOfhfm+NLs0nnOGt4B4qBsEtcbYTHwl2qb61dwZTrC
ZQsCIE+J7pGbZJ90c6vXm8vm0dIL6iDAkFUWvazwNpEBLIVPrTUWWO3RwGRnb5xneF1jQbLiD/69
MP8EEUvals0nx5iPyXlY5P6LspOXfNldhFGJ0qWAWTd5pxnAJo8CP/4f4vtmfNGiG5jTLf3vS17X
pjwHTkS08wBpExYTfw1ViPWIkT2EHtooWEPI+Q2XCn2nMiW+KVKd2xumx+6UTHE/xjMMcafQGYt+
Td0+0v+BHC959I9tZB7Mx+gGtdLvp9l/U0/+0YIat4wg9lLW5mH9tKTDN8Un40srG92DeExlrLKw
JfC4ls6clhJ34tZ+5CIdm5IpWwTzQhYKdYvkZYHqIY2Xgp5dhWfZyml4l+zHY4H48uAAB8gc5cKW
Jl7zms2pVqC+kpc8YTquU7DlzJzNu/9gITC+u9tCui1qEacsnS7gBwDissD0gcSD1r3AiWVo1sEu
ZbwVQoK7zsoRDMeS2eIqrT35A2uwO3yEpOKsnNBS66ZTTL4jGOzuthvJemOax+M/ppp10qbek1JG
y5gzqCa0rfNgc/OhUJMkn0V8di2uxj4SJB+KztFXWsHccyKEL8gxMsG6y+a87pAimDI6XtfNwmR8
KdVlkEfs0IvleFalvQOMHzNzM9vRpAEY7toAE/vmJ3FbYuuoZcTc1BHtxHCNvpEg4aLFhECyc8VP
CVHIxlf48fBVp9volvSJKhQFBs0Yubfp3wW7WeBI4sMhQU1li4O39tkANJOgluEUqp3WucGP2jSD
G4FcewdfSL9Xqfv1uG7W8NbYqa4EAFTqTHGNi7Tol+3h8a0VDFv9TnJyjiNLVg8nJFA473ycxIq+
5YKb7kt9K/beI11F3TEsZlVBLjDzwrujIwT6BtpIPe8+6np+GfAQWk85iG8vLCnXwgadqx1wFjKI
4E95ziGcfTUWjSILfMTiBmglRmLmIDIYz9IRrPhLsWSXC8EJt7fX8f/1M4hstEaAZAnLr4u5s+BC
wBeNLPfDaay7WP2pNXaIf1cmTlzaUztL3HXbp9dYdrcda0Rau7c5c3Iasj7ACbDPZ/kz9cgpL8BA
FvL6ap6ZSVe24DFzEVHvHA3LS409XOe8fN/XL+0+mj+4b9OJZun4iHlRefJOWvL+E1daxYoNHZjG
sGRD+i167ep5tsxAVPsZDtiUBa0yfZ4TcqK3oE83RB5DVCoy+KxprYt/0mp4aefR63OLLdO5W7k7
Z3aKVd1psWiomFPFjR6gquMcaV1L/fE5UvxlH43o1L5hZ4c8Wes2jUrzy6Xj2IAb5IkJTrVodgqe
hR+S8w2mK3WDs420Ecn7nAHSxL1eagCKgJqQIEfUZsrdk4p77jsvg+Ll+kKV19ASuJdwGetme/qe
rHC+65wumXu84spnSf6oQFOZGLlRMvVV0PqDz7mRZ4pRGVRUuqwzn1tgz8pnWJ+LfDJTPsdwAy5e
bjItBRcM0aD1jef/FHs9kdD6x9S+d3HgeNGJQ8+wxmPuPWe6SY+rG/mG6Y5PEYMD62GXF+bBoBKc
ElLcEStPtaCBovFUdNmKIRQ3DwkUaevWF76ZcZzCnWhJJJkFG14+yIIR1v1YNMf6GG4hU/FP4Qie
vtAcOJKWbmfcwL4i17Anm8nrzbsvx9Wy3u0SO/OKjwdnL/8imDN8SjDF56zAd14QcF1HuRDEGMUx
Ny+F2DKXWl5qPYlZr1/mNnQ1V6Sr8sYAGylzQvWHWZ/kztqS8p4RoLeyw9g5YwTk9DPrEvHlMst4
rU+NX/uac2P5N+d2bM5ePye9uZG9mg3n6ZSZr083slTghRXH9ENu45hHlQUESw5//Bz662V3yDj0
Us3lfL7OeDHcziDNuDcfp1ZofX3dLF/xMTyNPzsGen1HvtIiC1AGgjhrhXkzf05dDBASs62usG/F
q1H5BYpKR9lQ+BJaeaR7P82gN3/hNf2vW5NviuT2qP/7P0RhlIp+5Tj9eqj5TUrS8lq6SeI980db
GikFe+qxnCQEDv5CmqV0w9TpBB7x3WQXsJ+k1pm0uPPkLrHfvwA1LbzUfenJYlwPVUbNlaBDpuVW
8zZO3LpDzYCRWO2mnTFkYqMx1i69xhSWsIwS3rEex2ijeym+7vHRw0gS4EQnW+C3XNEA1pBXJHM3
sXGQ++nyGVriw7bUoDgxWJmMxjH0V540Glk3cnD9UPek9rzCyeep9fXj0frff+nO/OvDVf8YjH8W
92dFXeHjt9/+z77Iefuv8WP+7/v8z6+/5UP++inHOs5ffsP1kzye2+a7er581032+NsUfnzP/9e/
/OuBek/713//x72o8cZaxdf37wdt3EyGyi/04KE9/uOD+ihY/tOP/9tBXfpPRREUietmVFR/0kVJ
w8Lzga1j/JA4fxZGkRw0rJWQdUjz8aV+FkanmoFm9/8RTR0/0W8X8/hDi7rAQEBTUCd+PaG3laY8
pI4CblKp3fzWduVXoYJgCUfYgNHJbDfqeXOfP0FWPe/d3XwYETWaQykSCUsxilyP18LYJbmu+WoE
5abNqUNDSJDLC3adDLkTR+9rEk02QyO9KJUA4uludcgBk65+u7XgEuLk9tLncnOcxEbh9fcm6Css
zKEuumKigEDuotQvQm6a2iiZ3icie5YJ02bk1aQBKfDvfc2OwxqFJDNVL+ME6B9Z8oVx2PPrcEmg
w+aXj//jmpV1QtBTPMMq7yAgWP1x4TLI0lU67EVC1xRR/SyoYQoEBE8V1nhJjR/104Ur0telI8bh
PBg/4d9eyr+sI9F38dff/7wMGz9mR78uw+O3jpI4xgZwCfy+DEttcx965rl6LbH1VbXWFAn2jXYV
j9olOmeg2uWt/YBzkFiyYqm51VSbkPW6Ybc6j7mbkfSMz5XKyNlJE2zyZtX42OwUsmutuBgah7KB
PprpNMs1dnSfDdVbe3t5ilAAzBzIYxOkvae8CNizdPN2iNk9sBeazClgEmiKuYm4eAtLo4hkWKKW
tewFNDwt3e4xelmaEcugLSVP2uplEJPv6gEpm9N+LdRMuJoDyiB62d1wctHEqR+h1+VzyBDPhwUa
DWTngz5ok3chpDZhLwdI6B4wbNU+pFPB7oiK88YUqSCpgf5EsTpX6Mst9dK5TvEA5xzNq3mzHdhb
0RczjljcpYSC8gial3JWezHId/QCOqBAo7w+GY0x+fkqxtOOh7/sBC94TKP3HioeJ8x62S0nH+yN
lxF8hDvnjgBQSbhEPzppwFHsam8wyRlg8jJrKGbdAZJRsaQiaCFYuBSmHoks6+ox7jrFa/GDMDoK
zYjJYt7BkkODPLdFApXCkZ+G+dIHvaAMBBH55hycFKhUPBj4lqZMGZg2+PXd5YAGzMt/2CkE+AvN
wcEjqLeQkEAw4UJKZuEGoBXetYS4ZBWD15fQZTpuwx7HPjgOTraP/AlKJKZ0zNmagwxAOc2Kbe04
DCnX1AkuMoe/opqPwT/Qn9apLrR7G1Y6B6nIZiYDBoxqm27oEQFkwWOA3OPIBdcfviS3e1eOtIgU
I4uJB1e3StxiLma84YPHmbGK7DaHT069wbBs9icGTj5izqeMCZYU8nc5I0Py5KpGYastfB8VNKf6
rQ1Nca/ChUqiYJJt+ZFwgkIipRNpwQi1Cu4bnlEehmqHu7CE3DXM29MI0h4Tq/WMGRsHj4HJKuRs
G6S0KUAtYiTEcAlsTjRDaCD9W328PMML+g+9K73k7HuDb7Ze6qeSMlFfp6pmVA37uUaorQ3C1+JQ
Hp5ThzDyvlxSdPPsgpHNlXvEQbgGE+wgPC1Is/hKEE+sZzYjsVm/hx6skWs/psDoHMlfJGtyjvzB
5pU75YANPiZ3k8jlSi1XwpE/4k3H1Pv+CE0eXPbe+cuNWfNKu2hT7J+MweyeXzm/EsXJbamzu8v1
Pab0ctVRuFk7mJIsiVdp2TTWvSndtD8pHgb8XrZ+cK66NwS9fqTOCWyqex8PzjVzCvHSprNokZ7C
hb5iVoU7R21W/Qf/PHCvmClR6Jj5Q/OqLSaH+JjHh3DUV2U33nTS62RMRQM0/8jW1VrHZ8MwCnAk
FHXETQVngD8Y7mQ664P0qwIk3/JuYsfJAvcfBUS+0Xjp/vpuGGvpAmebeSz+ZsFBxzZOIlJcV7yo
KGeQ7wcYPGvdRVrepPtcda8rYN2xfknPGa8ZghKyP/5gsgsybNMuhPdWC7L7WV0kvnZRSA3eAfxa
Y+Eg+drenDCagmT8wJcNpmtzpRDhZpjX516fQBtGkKeuG0p4vVXwbM8fzPi1I4IVBJphjn0w8ut3
shbpq35dKMWlEIJpMc/l2bRiqjTMnxqECpdOqqihUqrctqXf6fM09pj72sxaSLZrTOnKYpPLwm0s
/6uK0B9CZrZNTg5cZYbc+neWlIL2IF2ZrCr4kpojBTi02BXP5eWdCqNRsafYyKGvmDYFpuMaoViG
F9IMtFbOYPpU40aIAtFrZ/1MfUMQVHbJIgrSSwKsK2SgpiPdc4Z9mHLjtnKgcAjba0G4bznhcdGS
00Y49+5ucZWYXnt1+JZSkdBFRynsAkNjrJla8SPb5qVOaddBqxmgOE+pXifGZyLRzbAXleFDxhBt
PA/PMgkK7Aw5aVlbrNWaKL5my3mlEZ4uT71artMnB/x2MVWqg6wHurgQjaUE/a4CChBy36yd5DYn
jXLDq0W+mw6S5wDG3AXMoyiRq4Yvj/DSPFZj7hos6S1ow5cehPiUIt64IUxSWQVgqYHZzvQMTUu/
cLSOPihL7d/LfftesA4xTlJGQHmyGZAJ6I2oqs1AJDXDtxr0k02vnVtpe59snm516dw4tyv4RNv7
cbiEn0RZnqYqLuX+AIG2lzzQj120kbDxgXCk3llwnwEPR9zZQ/9WnweGNCDEafetjHFYVnxODtAU
4mF5IwaMJHyLgYnjPq+oBUk8vXAK5sNt7PLoaQsJdNBdHXWYRwbKP1+00BsXgmwpEu0K1G6UlsQP
OTlNtPN0ihKlw4xfil41OtJRp4fbahBeK5Ub1ktluMOpUj31jnmVEUUYGODCviuUBeXr2pnl1fWk
gPlemTo0VvUQ9gq7vXu6JcukTR2GxP2x49xdHXvKmxIrxxjHFGStQnpgRidSXXxOo12Myz5yIVFh
sitOykrEa8c2yLtvocLmyBVBppGr20x6L0lcDLDgqmJIaPPcTXF/wEqgcpMb4OQ8mRJWLCZuNlOx
bff/1htrcUq4jSCOLLG5/GeqLQLs7xvrP3383zbWAnWObIxV4qy/g1T4Kw0Xmy78sND+OCz+YZUF
QU2mVeJ4+gOZ8vPGmgCOTHE9vjKBrfq/hFr9sW/+dV/Nd845GFyRIHMu/e1EmCX3ckjTFDFxHrOB
SHcK/h1/nW8ZhEsjxkLbZmdWYqicFFvTptNa7JixzCAzsGzeVq/8huYLMhdBepJnoSvwJ9AzmEcv
lUC31NUJ1wdSy7daMQ5nQWeNfzIqHttuKB/BTOAoOwDHfn7ugvp0L9ymsAm7eUA1AIdxghyZZan3
fLkeCydeyntwGVCYGTOqbFc2NZNNd7JnjuwTNAvqwc55PznI/skoiIf2T6dnTuljJTDHeC6XKSOD
n/VtIeyEXmonhT9aa28wUEc8yJV6meQt2SaMasvv8gBzupi3D9vYk8ADH0clFG/TcWi6YG/DdDn0
5MSMv9qF6N4AuKGyTL7UTemzNGFee9KA06EX1uZknqcWM1Vq3k/wt6EMeskqiZfNsYQioYlefnME
1W1rf8fcj3f1PiiTyDtGpymjy44eAvzDHvZBBsEiCPzUvp6ElXYA9wTarjdMqGr4gSuTkmumnzYt
7Oz/mXIOio3OdpZlU7vP+ikz7OWtXsavGm7YDGV2OGAsuUGgaeZJj8W41d8MCocU+65vBeVpARjm
/PWWEXLmThe5mqGYVxbSMJ09Ux8/gHBcc32JprC8EgkppSRQ1Ii5uiUmC9ZtZt1PYavH7HKU0FQA
kHQCiIAIQy+TWgxJpQkaqjTZcC6LQz+wilmjTwl6KcWiE3A2Tpu4ychOpdaQLUtPqt+8r1vqT0YO
ng2+5sA+eHTywlJBRmEXTNsPjTUp01M/KV7igaYP89pZ3CR2z89ywV3Kq0+6jTaqUr7yTcRrPACi
Qytm9v2cZ9t6pywaunc5SoDlQq+sAuWTS5y1uy8/tMohcAVy4nm+cna9JJtiQ6Tju/lQXwvMSZZA
UAPYwo0DJHdPe/LaliZ9NfNqhQWSl4m2Q4M33qTP7gltkt1KfHxuxJWyqUTHqCxUI2XPluxzwBLY
m0+82Tyx4iJKYdxtNcGNImd4+mHlFJEzpVZoAbcy/qghCVVW9M0tC0MlAaobv4pOeuJTcV9rZEuN
uXGC/yw37Xb4zraIhKTCYaymzJI5MMOeRQMFEzjXMd61ljhxeKrBsxaNV5fLkXq6KxZ8osnbDeoR
h9ynleVO+fAywZNkG/A4U+rbbKz+i/3WkbcRaMqH16O3sqVkumvfHGmBP7RuTT22qgvmKTakKxkA
iRU/HUV2rgiUQWe3Uzul5iVMnOppA1Ti9h8pdrQfrn4R3Ci0P8dk1elAcdCo6A+xC7edtSxLBnUl
Js8NaFcj90B6ZOGmqWcZ7kZ2B0dOmpR7IMqV5OYQm1nbXgcqvwjXBPW6sJ92tuIZSjmaAEpiC1lp
897R3NvsOdcRQUYWGtaqE0GoI5bIHZN3KzxUbugI/kgxuVtIxhMeTmYWAUmnfbLpL1w2Cjr5EKT5
t5S/sud5vmaQU78eHxGI5XYtMFVnK7NgNXlsBDZLQbVPeV1iStiEM82SSSOY9OOCdvT7edm7d8gp
j3DDvoqdBWcQcnjXXS9uB4szB4P3ymSnB1MbgZ35wqFYN4T7ZtTGLMLddIcvl4BQ+8ZTXZS2ITT7
QVLNVokrs1mnnM0fyfaJzYz4UlxvEpIGFbU5VSAch0Xkc64QF8YchQRX4tXhDOQn/iOogpGbNTk/
9sOifC/en5fhnEqEgMzyCYDAbXKHeoAEdsxbtuiYqRtu541O0Ni+YaaU58KSl5t7A6NENdG6nkH8
oEOTLVHQjalRXTbl12bqErN6+gLNS0XQ0RwAXpO9bG7GM67g+7fE1cuyibLwQpRK3sj7OJisoxf5
s0HWKudookEBWgWkg88+ai3N37m+qKfDLThuz6wiAKmwJIi1mo/Wg228FDfM3AGXjKTI0UPQmYS+
HqgjT0LRsBc8aUkfLTwsTIu7eCHvJvOedjHdHqcKU/ch7ox4VdcX5fHX/pBfZvQ/z9LYKfy9+xiE
QgZpEox1jdbIX+5jqhobVRHf/dY1SjtZNW+IUWS6PnVXli0QZaDOtS1fWAzENcJmbs5dbncgnqWt
sdZmIDgjKEXX1Eoem+kWGNoQMHS7kx/krCnayYvxoaAXW40Xb1SXNib9xEIEpXPWOS8Qcl0MO5vm
wBgH384GVOzlQ/q6n+ql8Fp4bBoonYs8FvQAX4l8TPbxcbroljDFzPQE7G15X+mUYmGQNszI4w+g
mL9oiy7GU4FozYlhsow8gM/SJnTxJ0EmCyazcj/MDBDq+IZCN9/Xo9QeLSZvHOm+hYAXrfrWADDW
4S3DwE4OkDnmOJnm1UXYhJ/Rq+VXLqufYsGnjrcFmHau+9Z5BpMvxFBCt6t7OarP3UlbFYXNa63b
Qo07agOl8ATiDW81B6XzgJObzyvbWN8m5pMLaFVfVJmbS+Q+vW6u7wUPkXSlOV8ofdhspitAj6uf
BsF/Z5xKEck/uQTYz/58CdzymOaSKVsZSFPMtLjv9ws4UNK2r2ysezi/pvTgdo6wbRz1XB6zBc+z
q6SWvaT78qU/5z4zJrKg5fd1xnTIw2EHZZ9DrlNS1DwP3YR0sK0fGDQu7vi1/2K+b5b9HEYX3mym
iRQe0kD7PjrjJlZ9oFxJciVIzQakay5LSws+jbeEvysOxKLpfaaSSrf6GXjtRbWCxXRzii98Cnca
bRUBCwoxTiiyFM3C2SQljN6FjHtEplU3HU1wfnR+8hyGL+KrtMRp+Apm+XT3pj764v72l93iv60U
hm2Ts8Z0DMAYXCz/UFZQMX7+SVb49eP/dvoZW3oEYI1TfNgi+2ausz9kBV2hGAhej6FRbjFqB3+c
fmRMq6PkBRthRBT8fPqB/DMVkLGEMdwDoeBfkBVkFe3iT4IYG3nyOJomi4QPf3sdXGEPXG+gfiZz
ca3vihGrFqKBExD4UTJLQTpGMNZpQbMZf/Ly/WzP7Xk4J++3gLJKNjrMoHVb/Zzs+jPzQoFboltz
dIFYNbVybgAdPdaBTFKiMofPxzk6am/KMjwQSQwPfOJnZgsEcrrxbYqpwEA6cGv0+97Jc0ft3RSK
JHPlyEZP4G6R3z/1dQuIvvGWbbknhhNuYQatq+rMp+r5/uV98hEf1NTBEsAdZQ+LLTuHhzsQrsiR
71udNzR8CWl+q479QDPe6pmggxRjqdrEod+w9dmwwcdmL2DcbdzbcH4UrvgqfknLBmgdpiZU5Dfx
bka3YBKDj7yRXEcy8Ka0FLWOaj/cKXV4g8k+gCrvp6WSiCQT6WO7Wwjwmx+Ak+NAXbOBDtrzk1Ry
0B0FNgbRvHl5roqZOm++OQipiR2d8g0900xcwSp43Ud3SktT3fTMP7BPnaS35mmV/dvjc8oiLL8m
pcOt/crUk26M3JSTo7qRoIH1HpHukeVionZKW9VOMaWBwJMj3YXQl7JlJfFiJbMHJbG7x0cPtbvz
w2gWxX70dpMP0RY/2HQsqpx2ZPztW2jzPlMsL/azdcSC9MR0M6ZtpgDwCReOBakPAG8tRmCbAToe
PAyf5gt9nBgwl5QW4rsdXZoPy/hAbynZVc+qa+lqUP8mw8LQoKvDWcNGKyDSrpsrrSReFi3IlWyB
ktKHMRbQFVtMnu1atj/SDsVmeozxRh2fqzfErxasY855Zke2dIrvcDUEDIcZ4D4kKwOBWmi7NqSH
B2IBMytnSPyVh0XKktb3LnSoWp3AvCeDMZCcAB2ypIoFttVD/JgaENxC9lzF/Z1hKOcuxhw8IVfI
OvfnJbrqNCjjtiKYVmT2lHcGQ/Oj3ZwDpJp4SmUlH1+qXfhiwAYDBDsVbKb+xeVUIrVtlJX6lZyk
5b+32IsOqis61n4IbP8kvf0Dt/v7qvzbx/+0KivIuUjBCqS139LbBBdkZlF4IgTilXzVn1ZlItWM
iaYQYgTIUT+vyrSCSwpkKBLXP/7qX1iV8dz8OUkgMGMD8asiODOTQ+j+eXuiaHX8UFuh8/P8cSgn
6VGNaUQrNYxVoIeCbHE/95UyrpE3/aBo9s3Asaw4su6VerFJ7rTS9tq6gpqSOfltlXP1Gtqhs26f
kwnNOPiD75BlPFH66pNFq/kZFksarzQWvmamyy9pnXF8X2gpxp7re5gGiT4lV+2I0DjRkIZgouFY
XZZDgPWnf7sD7xdnDFQ07Nr1+fGYJYxm2LsvHpGXPnf34MrHs08WOoZTArkiCAwPb/pGE0+D6+qt
f3jwE6sMhVGbWKBEvUkQruQgn9/oF9bRZpePZIG8G8kOr9TI0ktT4mf6pr1iQo+a7GVscDigywfx
0MTm9IRpG1ZFSMAvde8Ek+Y7ZR6eoGnhTdeP6rsCnkKmCGKbVw5H+AKVaZnh9hT5XvEEg6aw0NMw
xsEt5nM/ptBCzZuCwZkCbX84S7PkZTpDXKsMj4PA+LA+be2AdrRBghcaX6L2O3bbD9UVBTvEsJo+
Wqsg+Lepl9G3znTxKxWtB8IZ5242c6KxmwADZXgExZWTHWwWJ1o10izKOW+aBTPtxIWqzO35pY5o
pzajQ3ezwoxbFC52UJ+k5TE6U15GdPaH6PcA4Xmu9uPZckTpIoKCiO2OQJxv+/uennImcbj54h/h
wwRPZ98QmSLLyj0xOPPvffHIXI27MFCA95G7+gbZV1vmF5GaSx7+H2+M0HR6bPB94fRDR/0Ud9zd
P5mwGZFdYRavguj9SksGbTDhUsd7zZ8hKkCpeDodwUDFEQQvgfqqB6KOXXOR1x+l0CJboPRK1F6w
qpsN59PW6XDfYekCoXl3cEHfni9Y/6XUJMm56U8UM+3qA2MuEsS7cntf38j5FcscDk7lh7R+Ny6t
L0OQUIxxDncaWlboC8HdV1/upyklJzhK5aAj5lnM7piZqWV+2gqKNnZz7ss6UnOGyLgUOgmu2uma
XYyIKnrOCuKhnosuCguOx+cs3TOfxDi5lj+5eoPnS/iNf0hqbdopyJBFoRUKDkiUPUkTPAaPoB+n
Fsz+TJRaUMYqEqxkZkyQkJUXKt0K8HsO/YlOZowHKYM9WrGWY852zCHGu/YjUUytG+/KuoPagplI
Ho2dIdwmR+JmCE/g9Xa6fZBGFCgp17aog/HU1fMgJ7ygLIH11O1WUjZpshZJoTKSoRCEfQL6yQrP
AKQAUGpgpgVewRY384HbPhyq1mlbt5kuColcb3Y71yWeT4NTsGjLIVowF6SHFaWj/W4ukczEJ/Iy
cUsfO4aywtrIdku10n422d/Q+WmMUJZVs4xi2rf2WY8JHY1G3EkkUinR4cAYPK38/b7o3WjVC3Y3
eNXDElN3X+Ov0H/EmVSUyJN8qr9TkpJsDhzxI9lC3P+BvSZSg2XCxLTReYaLekz4tObir3b3Xfct
ALElCLMjHUsWF+105C1RXkaANgzIZCQOBlt9k7+VW9Kodv3Sc27kW8rFTahcp/4d+oIiEIvQB8VU
OOQhH6Sb2PrO5i+Jw8TWae08sc5HZuHAuXAyr8+qfRYxhYAPtjUuj4CwqzmQzD2vyVPzhyPA+tPw
SJOMRmx9TbvyAYw4sW0KzgjXxq/MHabbgowUZpLnEc/BsfDGSOyQsPuJRW0xJhRD6EDGjFLMZUjz
R/4lwfQOB6uXQF+VtsKcuUgmW4FoZB+RxgLNI1liz/I69ZXFlRdA4VCr+wzh3NpSba/E5Q8clrDX
3+vGPGA+XzP1um2J4PPSY/DlpdvKu0aAjb0HrJ/1QGiaXZyunabs6UIK4djhlez02mEGYTq3p+Az
LBJDwvzqxpCk72OoYosSa14oKJbYPnKqqOdDPyuz5ZBS5fVajLBpJoiF3QM2or/J6kovD205tXVm
/7xgySrsJkjkB3pW8C9Hs7Tj1O7VH/kOvTee3ayYQSgxNEJumupGwoYyKYgf0poBcsy1nvLw00NJ
IEnbKGyj+e/DzmSf0UxaOsqruMIm/5akb7Su5+f4dI9d1iNtcyVZdeo/SI/jE8JM4ucv8Ukj9W/Y
j29lnPUum00X0PVpF3sYQYaXHmXvZKCswj6k8qpmLjt4g8eFNM7YzIliTzoT3ci9Lu6g5a/8xJUV
JhyXbJxAeBRhEwTSHRl4ysyTQQZG8IX0hfGicIsBrrYrYk5H0Z548W2Dcs/CJ28wONbtjvQN8Zfb
jIm3sIbf6HFDasNNRexDs8V0Ju0mx/pGxIRxEskfKE+H9EPZGwZjXA5mBt83iQx2G6s03Dk3bNeE
O5a59qGQucXTj2asWy1D78ptSOtVrNwIWK44LAWY4qXNmxDZfCpkbGkH8lXaRYvyrOzi4+QNenVF
v/YQ0MrJDL1kjK5z9iJpN+WzX7Kjvs3eaS+TyEWipgW69zzfjin/qG9I36erOH7aCY/PX4QIWG+h
I+GXhVDzKW/VZTbXsK9oX+pK2lR3h4dx+hXTOu4LGyz2EncHqqnv5usrySYnX2RH4VPfxitxJpyl
MxMe737M3tHuyWVfxAtD9mylzko2DeCmwp3wCXtN+pxSBM2+g/Fxlc+u2m0RqwAasjWEL0+a8phi
hCuvL2qpE2vwM9mbRKfkRt2VamrEoT/lmvF2rzsR9Vn94LWyOCt3XJlTJMl0dnUlH9i8D4K7tVX2
BgT+Q/fxRkGQzyh26sTemOti5lbT7mxKFGHPOZOCW2Cp5mA++Iqnr6fXDZ2QdrjI9pi1mmNzvL4Y
sd1QNVeb15fumO3pHICr39ncu+N9fXzuqaLrvXrXpG6PQvQ5YzT4qM3M7/ZTwA9jl6orv1czvHuC
3R40Ogzth/ZvrbMbeEJxmEoyXKYfpc3/aNL099LRv3/83840Iuno/8PdeW05bmTb9ocuesAQ7pXw
oPdMvnAkk0wYGoAEQRD4+jMj1TqtavU9GnrtoVKpVOlogIgde681l6ojUNV/06/S6fm904TPmZG+
UHvjkkaWTT/8X2caBX6mYtNN+q1B9cczDdLWnsVBpEcHi+iSv9NpUjggcWb5ddLOczfoM9k/fS37
3ybte1Oyb0lXPMI3aotOcfUJXZiG5VezXm7vjrENnWT39TbST0tZFhiNbh/gX3sXUGZ8ZF9ZrrCB
ZCS99fopsjFC18Lzhn4NDWMtSg7M6cN765xhto3oVL2+aEPlwwrXDRY+2lpg6yKDgAUQK2Sr3SZ6
FdOTQorZ8BUIZTro0CY8Zut1QGF0gBAoYBEpEerQoPDNYGHbYJ7BuobQzcQRh4/2MpAxSwLyQM9H
yIBHK7j03/35dPjReR8bBeEVLXqgJV5yKgeCLkVjF63oTBpRtGN6JTYzMMfZSkKJhUI10LeUbaya
1TJDQ8j3bAr4Gy/ssIjr+K+EIxgx5+h+Ys1nokkL5CBzE78xXbX0jwwH57Vw9GDxRd0iujM9tkJI
JoqMUY/1F6DKMxS4lmQl3MwmqjDynaXP3jJFKjQ0R4B81zjghMtyKrJWMcmdvhr/6T296VT4h6Yb
+hrDyiVVhscv6FgAhXVy6RlHmjMQM1BCrzOz+6rZY6kLGrpFe/YUTioQNdIv0pKpQ12YM/TKG9Tt
CFg/i2v/8lHNzEG7qjlRhL3GI/+zHmFRrFfJjjDUfMF2Wi4o8WRKhGR43nXPnzhUBm68dWWM5iKZ
CeiXPkgG8nvwumIBW1Rm/q2/sIf3JC+fXF50XHr4aq/tjLDTeXZmSLsiZ1U7Ly/ZB0fJlYi8Vkn1
KDgoxEovUq7bEvkpP+zy4mztV9lRtZkWz5X88yUfb5qHZJ+BL4a3pxbD/0ag7OdtFSX2Sb2xkyM4
lm8jJdlKt2GXrXMp3Hu5wE8odFflQ8ss5SMp/HzvqPewTJ+uIZFMizVul1Y9CKbsdswcv5hTs+nr
eDstZnzyoidLjpopmyK5xMq9/GQLhGmcGGpoDKqU0ahaMmVS+okdvijmW6n6oCSXDV/9LIFwUqBz
NWOBj8/zHqEM2GGX5VRZWlnMMJV5YFYT+vqtVR9EChylAvfC12u+lw6t5ioIEAdPpvR79XC/kQhi
Gk4BKE5lsn+FYtZGTB3Mu+5yMsw2LX0vTqpYDqWQ0xLNS8vym4xJRAE5iUMealuOIhsDLWwRWnNj
/KTjZw+qhHFzTcADBozvszr97K6bW2/2ksbt1YfFWh974XVCIGNCsMTANFzLDMzV67ZmLnb5Jo9h
aLGEUGoH9nvX6817BQ1hoWeT2fOOtu72JFfRtq/ZXfZvdOVw9x4qLvBm2bZIDWgbS6EMBnJ5g/Ly
DO24GcoYyDiaeVcfpqt/A+18hAItRpzkd4VaZHj20B6eN9KwGAiLoRlJEUYTLNRc8n01vMU0Gx6z
5+jqn32+wc84VHIT/4Lti6siqMJiYNKZ1bB+aT/BfY0AXrnkqMTAWrbn8XWMRBuns9CAiMAmMDsO
0BzOJ7zVXrEitviA0WqTrLLVU0icQ1J+AvF5qqcMn8v043Z84zSFtzd920dz79PKfn6hyX/QUtHL
EbGFtOvzFFIgbMCQwz+5z/TV0efj3saP1ny8z4OMvu0o0YNUW+Kef0kTHda/c32E1Fd553QiaAN9
3+gOt/hE2xlT9XkkDGJol8hcRpopKbRtrcmVhMuLV9WLB1KYV1A/F2qLyyZsyVQ8P6ZNg67o7mvh
o6TFyv1/9coKtJ5v1CvV3uS+iXwDkl+QyeAl9lODwVsCy1MhVpnUY/S5sjN6NmS9rB8Y92XX0hlU
xqo2ePfmquprByBb6Lx1jIkLMESD1zI/3lFfo2FBMdFzr0H7nDwvo9uTk3m+1KRp+dn6YCkcbQ+k
b6k+1zeoRia6fTgAzrZkuG1OtRpNxZUrIA1aNTQ1F37Mup53LprsR/+miiAcEMbxdSAN7xsby8WN
WtocXlgH92PJ9NLZJSaVIwI0OzNH1y0dI21sjjnZp5cZUhU5XyWZS8G1Jy+k65v3YcYx7wLVt3V4
iZGnfEAFtZ0awxzZcfxOjwkw2IsJ/xkFcvVFwwjpBMxo/VjHjy/TmuxReT8I6uOe1Y9VCMDNfVgP
P9VwMdH6Ac4KeupKK5F8mbgnuzgyNOpNSLNvfPe2V8muoUf7ScNjQ+FexElhTGkE0bjbPxS3fm4U
djiaBblv4CUn4zJhfFnTyoKrU0hwbL0SiTfNPEQyG15+8xHri2L9+gJtOiA3lLmGwtSkIdKIflOM
AhR3FoOZq+VbzgTiDwFOy7erbeFFEtXMPvSI8hIFNnGbISmdfDyHAOC/JjrtMH4aHmeoZj4tAdV7
8lbB9CIEnE7O9ZO1GlAVW/t8p0yb2kenxataz6ODFVyG10+yW75bZ4S5moiWgYxTADNjeBz42E9Z
yQjBZAR1x35tYX1MnXKrRXfAD4TMrFLviXUsuMQybRXm5Pw1M4DbVzpsNnskZgxxhZzqOVNGHImG
xZSRMJpbdaKNA07XIRdBNioH+5BTTOsPASCFBNDGj/lrhmJKcnDEDNpByu2mLSAX9dUxzRXpyITY
v7rd7gqUow6749oGOqGDGADEz8EjAZoXpLvHqloUH4hkNPjBnKGvGdq7oEETdacVDfxXmqacPhgH
MZCep5ZrjBgRKhQYhN5cAWOSRqCZLpvvf/nsomehXzU0Q6OD//NUf5OoCCfnP8fH488rDk1ZkYUR
8U+zi1+//vc6n4mywCoaBh44SEPC4vh7nc+HIC5Rrfd+hsbKL0Y1Zs0IcJUe9svfoJD/MqpphBwy
h4Yo+RMn+nfqfFBPfyrzxYmBYbKtoqzldz7+9TnPbomwF/+/UtKbq2IACzMXyd3JI3ObP6MyDaAB
Pb1q/ERR3+dOu5jHWw2C9jK028GN/tjNTWTPRgx6GTIJTqNsbY3aHxWsEIS8p7qY6uYkRUmiQQ9z
iJBaJ5lY3v50XCB8xM3WX6X9meXgQf6m/+lJ7oPsdSnSIFqsUYgSzXwDNWL1EZHhy4fAMFhxzyI3
gsIjNiiysbj3TfZVweaTgBZQvFN+Om3MEHBE8vHleB3bNm29d3RiiSYcLxAgIjjgbwLlbOgI5qS9
TS+RkJ6ye6cR0Fq+Uz3HqVQEABH2QQ8iv4UYCoY8TwC1lBIRlkccKSGMD/zuCGckVx6/twbLEVhK
QPv960lQ/FivIua5bCoIOkLcCGkggqVw4/OQaRcSk+zTfaVOaONy28xII9voEdHmUAnhOoBoQVTC
d8ddY617nWf6Yv/cR/uhhN/McDqkL/mygmsEah8AwHAfvH1wDThGhkZMy5PZcILfbrqP7qOLL4/q
z15MgNpjCFTEFXYzHYaEFaTL9xS+CRgFw3szKQEZ7JKBRchfg0Lm7gBHf7PlObSNadcNnhMsOGyn
t9CcJdNyPFSXwqTH9NmDAAo18e2jR3izGNcB84/UmHAmYPjbSVtiye85Xe5ZYQ6fHCf3x2R1gyXT
c2nhWGAA6Tnin9BKt0U/2CUKw6dbfG4OeHnMKzqFE11VksmprAuIBM/ot0lJsxZxeiUvRjJnGkKm
UQ3qgRbNOpmTrRykR0EvEP6WBFqRk34U84xdFT/Q1aFl8qCdT2Pl26QaD3WQK1eHjfiO0DZQjJNR
Dt7MPy6F1cdhKH+2lOF7IgIklufHlKxBLJNIVGU4SgwUpvyvhiGRGMUrDjjRluRXK/UZHr1K0d3H
JUO/RrdXtyUOO4IkA2nNMe5C+zAJbuFT2xlDOZIj2mANDfgLAtLX91P3mzo4RzVSNGUuSyJyDNyy
KqBTFjiH7MzqjrQxVkxy91Q6d0DIZSDRXb4wARcOehOVpu5L3ZkVsw5DXVRkSWtvutmP9xGft9OB
IHwRCc4sYoKmvfvgFPBGBzYH61dSziKQ4xh/43puOcHvb2Yk+DlE2HDTvX3yAbsvkOZ30CAICQdK
7uZ0s6gj1TmbZZjT06VHzBXeLyaPnereIz1GLk3bWXKr0mPCkJHlQBgkzT+AhhSwceGp46pw9aOZ
eSXn23v0+uAOGuzHZ4K3tf77Fd2R7330xhADXtSitA45NJSOTj/tO5u/wBCiOl7SMVCo+JncfNm0
2Xys3ySiLugiYKWrv9tvjihbItketyF5b0z/bydLQ3w5up3azXOV1Rv65LedPHh/09EkHEGwjVo/
nXdGPzvmYx3fSh/e8q3tgyprrciMITyJcqGgu76SmplprzuO3PWIxe4xL/LFg8zz5utRV448r+v1
5RmcjUlqjK1qo2bJgVkzMkxZOzzaD6MMW9mFxP/fvjvb7F2WbOnsz3+xO4sYmD/vzr98/b92Z91E
BmCYmogC/iU2mN0ZRCHtN9VAd/BvXGZ2bJLdiMzW+MoerbM/7M49FUkCvbjfEuH+zu5Mq+0vdmc0
DH/cnUmjLuy9/GrCt29OoLs4L7ejc4RU3H1ABDOHhL5UoTLHvsWUyDewACTR4+6Zm9cCvUz2mqC1
wXWuCKtlmCB1xOpGMwQ5Mhw2Vj9GD99kbQ6lyUOiPl/dze3bDsjS1OsAUgnBTgw4dyaz9NRDM22j
Fvd7HIhSl2oBKTVyjT4r9EJmNaVNlI/ulYO8qRTirpfdr78lWcRBcfNaty/LHHf3LRRsaljQaJ56
Hj2FU8w+lU+OimcJjXOYt3TF3gfKXfUWxy9tKjNF1hEUycwHGtbW5569M5Oxdh8yedapFcLVHL5Q
2o412vbasZN22drGllLNORyUs+uTdew53ycjC4F80b/f1w0rg1GwBzzWWiqqBuS0adA8/edzJj1n
T21qXpe2HnVlSB6s5SmE/8pupbsVDTuDx3LFfS4X0dvmoEZB/ui+b/J6f4216uVcsNQqUuXj1SjN
ecXh8GnB5+oBM5Q6P1fbfta++m2WTa4Z6Gp112GnVl9Y5G3U1DsbX8KjY5pKsQNp1bleOSau7adj
NZgDaLGSjNrTZlL22Z6v7jnbahX2/5vINt+aLwwHxkS55qH2rBlZYMCJejRQHoo5sppRpg2m6uKa
aP2nQd9Sj6tHPnpcA9GM4RT6tKW13duewVzZI3vfcIBmi6q1Qd7hRdlvmX9xGkr6zZJjpdSh7eIg
+53Ji+JoYNeRO78cS22f6C1535dehyfY48zB1v/REWGiQ+lFB6I4vHgXWp3EnL2IO3uDi4MKlvsJ
Z0bV68FZYlsBFMTB5K4gE9HXihYj9ed9t179hp4bOtnaOjXW6Tqij8hY2xPISzIIf/65DAp7ftN2
EmAFJsYfqQwej39rYrzK95ykVq83Mefm2JiCI4RyVDjCdDDQB9wyD+4aYsHq2Z42wQ3EQEZf9rT/
oT8lIxyitCZT28HvWB2hkUwV9BmOmA3umQ7K7vNTBbuXTLMlBou94j5RVBYwNqWZOBPyYi5pOuBS
SEMWdUaFnOnB7fQt8/gCMCc7VXo4v+kk0FMx6gS7DwoWygnqooaeVv9CfwNn/dI+VpRPN6qo16xE
2QfAB+kI2cicDY3JCxlMQIyQQ2/n6b099HFEkJZAjYCUrKCGJXNpYcMTbLEIVNgDbPem+hYQo021
p0xHLgEmtHKTIZQ6wmuY2jHEhD8QtlN7JvuvteKZuDwVx4Lt29DHjIhPGp39kjxWnJxEJ8QYb9nk
6U0Dhxo9PZUMBvt0LvtW7UgzKdAcQVkkk21oR5lvbTQSzz15qdJq5TqsadYVPv1nXxph/Ym6TQL8
zV5lUToGd9q/+43Q/OT9T9CeYznKArT579CYWrToN3YgMIFQnE4YTS8e3gf6P2tlnHh0t/eujtNl
z7sFi1GNziAgaQA/kBXYYOcaNN1gF2/ktjpE5PTBQU6UoAcyCluRHrTWRBq17t0vg0ak2DDA4MxA
Ci/yd1IycI2To/P+fKHkQO8Byg6zdJ/uOwod7xJz/u4/eCHV6MUBoI1l5A2YDQ7KkP7KVBprLu9/
DKrDVTapP73MeTNjTEnkFZGQBGIZMKczZ4CAUY+Q4P7y1B6hsE8w/Xoi0P3iJjE/Nffyg2CDJkHl
614N6ZJEy4UiRre4wjkoJIjeM7cjQ6ocXKxBLjMCfRzfhk9Bw3U5NG+eQiKTL52jF3NuOK7arGGN
O12/UnYQ6vJYTxGtG2ZfPlibpADdNiWFU8NI38PsS6Vsvlc21ncSRrUhSKi0HrbP7eNJ1xSgxdPc
Vo/Rne5PSqpPdF/enyGX/hstBU0zlBGqo56dhmOe5KqD5hGUJSEiYL/z6X95EWQgM2cqiMTc/Ksi
yOAT/lQE/fr1/yqCDK2Hgt2CsYRE3fwFAmUICSUBt6B26Fb8MorUhNsXQBTJFbQjfmHpaArsHfod
P3LNvwlqNsWk8ddJJC0KHqJt03hBY/9vLQqrutj5y340YfKpfOFEmylb8ytjf7UchOVq/ILvL8fX
9che9GYZqJadjCoOeuel52EE2Qn58WVxWwArCLiddqArwvfiNSXSHtlTyhgBvUxLEES/fdBQfk9q
6ppiea/mWx0VY+OSNEG5JchpAkRYc6rEtKZ/cdRUvpDMb39Go4i3g5cLgaB/XiE4Qdp2uqMCasJU
8GGfm+tnVwe74lOmV3n9fLV+OWSSj7iS252OZzvqoLt+IeV2SX1xnm8XIPF1+vpkQfEsiK+XT0Br
t6CiPxC8YO6NTcis02coZo3Iv6DxhgVaj5ysin5+wK+iIJwmtIbfDFoqd0TTCL4Rm6EK6xRPpctB
tBUFo72CqcxLzE40tIjI1qNMwgaoveMs9bQHuoje1yWw4JSWXxqWPicrXRyVl7eT69D+4CfSsV0C
9ulG9t2IoKGSo9r/b75T8ZZYJm07il9uq/9bCI1qmU/49U7909f/fqcq/1B1AsyIn4VYzj3LnfJ7
M5EPcTb6Y6T0H0UDhMX8rwFf/uVO5ZbC0aLDchMxuX/LntKT/9xMFA8dRTUhucgQ9H87rtyfSVlr
qY4Gh0bCs0T32++2FTyS1teqsOXq6XwFLGNBJ/5ZP9Gz2Pet0aXjHt7k9x0pTMcq7+2BM29fyA5s
m74VNB6EismOpIcNElPuLX7hTHizSbKZkRaR+5fFPlDlCKmspfu3muA3r6n83jc+/b62k1HIYfY6
+ySM8KumfcW0HazPa2BNkSpKeydnw9Gx38bKxj4AYclwcX7b5DH+0E5Fo4PPcc6YQhDC/ZAVa6/z
WTGcXlB5Yt73IldE/F55iKR//hWf8eZvsZX44BfJ+lCYYnSuSlft7NWByPcgaQWPmUj54BFQx1cQ
lcaPyYXY+GcoE+EXXcio83CAkMS5q9aqikTAl4FqsWe7SZjg8+Yf4nQ4Fr6hPL5cjog+pYUvuK4k
U1AoMGZ0QMjPrmPWu/LjrDBdC+ERt04OlgSM8JO8SF+krDwDk7ixCw08UiDzubW9rNn+ec14R2J1
Av1mch0aqKOSZbbcT2TfDPTgOqQB0m4t6FL44Sg7918mKF2gK1g0xP83bhHJYNPNmUDLI6VYp5+X
Nez44RlqTe3Wrh5TIbiKl4Z5aPgkMopmsUNBTTHdOY3fo7zf7OFngXhwaOFS1lDEQ/k1+Dt+IFxm
wQrFfA9TZ2xinrS/7W8ODPr6HeDFYc4irLDtwKjegXyXZk/1s0Z365s7LcBLmWZOPr8e9TUTcUYp
1Xn1XkNrP1705fVYjq1tdXVunZfdN48LhObo3cQWE5clyTVVkTrn5kvdJ243fbdl/4KmjF9ujsGQ
EzaCi5P9eQX+1gwTfFANTwqD9mWQH1495LYjiQOG0IUsM7aQlLmc206N5WWDNLEzUdNFj9e8NjHD
zyvgARppLhlxPPvoqQgmmCUyxvojfYscuex8G/G8sZ+fp9pae/rm51Nf1hU/ESCorNI5R/C2J0CD
WNBEDq37TG39a2k4xr7xk5JcOAT71YPzJ+al26xu/P/mZZyqwzJFg4dBDJjBv+o68Qm/LuN/+vrf
l3H1HzoJwiYllfLPVfd/l3G6TsQIAy0E3CEohL/OhFQSvyyV87poVfGhf3WdWHXpVtGoUhQRMPZ3
uk4CDvPnesviO+FoJHNZ/KA/Np3y17koNR3xbZ7o6zIFD/DEVM1C+rxj46PLo9w5tuRvHb9WekdG
odxm7FUc/c7F5+WS8kn0Oa6IDdSsJe+WHnRKqa9cPs/dqvc4adw6mQ2nLe/oa2pa7dmXatH27iEh
jTRlE1+tvYRwsbo0GE2e3r1Rjzl30hRehzz99lbD131+K4ZvK0r3gFesEiZ6AY6hkvezq2ajuq/N
0gg7vMJ6l6weD9IOjWxybpgAVfqiqrPo0rH6FDvryQG11Fs/71VnYoMBjafasLKfZH9c0Loq8lzP
L7NUKmaNnq5L6TzlTUmii6ZMC1mVUUlUQhGle3p58eTezWCerBzz8vzConJhuJDfMM+hfX+rsv8g
xM/WGopH5fz5Mq1N+kiX9y5LJoXcmxeWuSvNx3/1IYcuLRUEuTH4W//KQ8Yh6E+d3j99/e/3nPwP
LmQDmaOMGxczGBf176WT/A/6yqqm09GFVPqLh0z5BwF7wnlm91gKfun0otI0uFOhGv0WD2r/nXtO
/Q9qS9JybIsutJg/i9PUH++5hG5d2Wn0aM0FKdOzcniNr6PzDiHlWXZ0FTiR8UEfgkA84iztGZiR
3Oj3ttWSw7bAZisCqP2HFWz62wHrj+AF4z8+JtY/YZPrqRSJvz6mTMrUZ6vuL3AX9qN2xqB3bszW
nCVc260OKBRC1THWJlQgBbmGCA/ID/fCvy2sSJ3Q1JvutwxYfIGrkycqcJ5IN0np0hhVHooZ0kun
AsENaTRid+7TE6KhxH/dnCzsgza1p9niMsJ9suuO6Wg/rsP/+/mRIf+nhY7LhfcP8KyY0ItK/Y8v
+j7vqfV1Tyhmb4de6jx+LJFk8aTunn7Mm8Frq0yauHSVhba4DkDPY4zD8zHF6DUgNIwtnoE5QWbv
4x0pKUrR4XtuB4++NYD0HahbaafwHGG+R1gZkB+FLwSok0KcDu1x5pkDEctHlggsOj1ufTRPRd+e
2aMz+TTF9hFaHxatG9LARLrZVxAMxx97vK7JMZsa5OFoMfRVp6GwUQcF47DxZ9kJyRqWM5uYnOG+
QNz/29jo/wvj0MR1+OtZ/NeX7N/2hk6XzBuxReSIUmozK28Zwj6mByCWXfSb54YmZX+jx6I4VH0I
FeT2GNtrhG3PkReId10VU7Q2Ved05eu/uGQ1bKH/6QFiBzVx4hsqCuZf39PWNHL7nVkXjNt3DHnv
bS8W7NES41yCnEv0yEiGc5IVh/9QE7lKB2LnhgZZBqAkMZUhiV/+oDjjam007v1z/332WqxIA4bZ
3QbI69vRDxcOHddRV7gWyTCcTmbLZEYuB5+nd2JIANvpTHgeOsMp7XtkS80o5YefcVFfY11xCpIc
ba/DE8PFMGcGrilofu18CdEJ18Z1lU6sKF8IH9cpGVWnx0QUk8mopBNa0KxMnSJ+DvBe0mYoFz+5
OS9L2OhQQsD5ZyAuiVSdWOR+KNgJGc/Q9Fjex0ofM1GMZA6A7H5mmZxfbpHs4V0iy7AKHgNahq6o
qGu33eZruJFyFGhw0ejOjZ8E7RFO52jD9OsxfUxeQza/6lO8wIgQQ+i4O5tynOAY/z7VYkbN9kij
GG8WbahHbaj2VeI6nmt7pi74h+5lF5aLEj4w1w4aVYI7Hb7hrCT1c47tFMMcTuzIOFpT0aW3fWUO
uANnbeE8FuS38yQ54/hGsLecFjQtPdro4Rc/URcywaXhdzIVsijTtcNuihd9SOuTtABWVQ5MJf88
tomJIorhNV5L9NTxHFN8ZBHRQvggh89qbm5x6gQQPfsY+LuJGqB+RcKpDAiDZ2YeMoXy3ggcSLjZ
lBvxnvB/54DLY6ZtUgJZ9h+PAZIyh4uF7ksyM6ZNr38NMDF6H1TjP6FASqx7cvQYsFTMspnxkcxE
dlWGHkChz172x2Sle4qjjMaMH1Q/H8MR4e12aKhOYPS4T48pNNJ0lBohtieAoymQO5rb9JbuI/Nw
jeUREgLCLhPmdGRYNisG+g5KjQh8UTbWcb8zrkOL+J4i5gX8xRdeiAi6+Lw7152E3z+DhNS5rwjB
+gcXoLufnnflglRI3IFoRhgoPpbAeNS4+Oz4+srC6bbfQY/ArFKNX8eu38Pm9wNJnskjmbmZV50I
dr+7p4pQRyThnngKgAeEf5Y+mO6Dve558Gb5GMlFg2p1W3TwfxsssBOia/jTB5SdD9KCmFXd7/2a
idniztJ8BWKMYrPyDphMObaaMyQmP+cxRK+8WasCL7GP37+N2+9qfZ2jHAzZbGsd+kWfHA8FP0H7
RfeP9TsjHDJj1HQpSJq8+Ncd93RBeAOrMjxVB4hqbvab6Yuhf/icnEkWy5xXXJAqL0FBwDnBf2V6
g4gksrEcyzN5xoXAGBDKZv6gj3ElQIebEmX1VB9x2JZEE9B/hLdvROEu+hKvRRB5SDHIYqLSuFFZ
zhAHnwfy2gp0XhEtxLtMYCg3BiazHc1+NyMjFBjCtddXEDA4j7AmsrUm/hr5Vr8cGt8ystCJMrDn
jOKOWXBfXYHrEZr6GO55d+40LW8+yh3hDi3ejnIAkxxJn/mBYDoPNZEn1EYIg0U+KBGxD3xZ2Ugk
cqLNdPTtK+Jdw1sErw2J9qS3fg+3FPqIMlkM2xN0pZsrbbK3V4/gFN8WPLO9ezJF/mh0JwkrRk1C
nN5cXD2gP7gHUU1znQCjCHgneakxirKWilej9YBqTeQRqg0cnvYij9IhqCDFqQ7W+HZCg+bu58ni
Fjx3DHVGFzK+HuvbWN7+s+JAnsmuZJO7/jPYAoa00I9pkDHPAi7taz9oXB/9Cz7Ufr7MPq0dM+2a
kQWWRKA8zUAOa6L+IG65UmROLydixumPXnbWgEbU8E3QkOobXwau8u8cQBRzVP+KmryB8gMoUcUt
RqWxnxXjx5RrBgN2HnF7QHbZs2gCEfI17iimgO+ptkAKv9xTQzEVZyXE+4s+H9lNb0eTKAeS+Ims
fVQSiaMzT4LE/AWrGzzwm6vS9kqQgaQj8/ZyZ/tZeGb/5qcO1TgFnlWQlAPowqVXR1fLCpBVsYwQ
VIddEnc+01DCW8M9rwIqr4hAOp2U18ckn3b+ZaiJZphnb7gPu0O5kE9IEMjA4QiEnVvsWphDwtfy
HrPfYs+AhghVb0yULhFZ4sM6JMcChwvy+IGBLZk7hViSF+FiPC/3usIbvpPf7Jzw4RQWiHuAxG51
j1Nckc6d4NmUxa+klwZ6Mb4zss1GHblaH4iKVtqGE6uAgOq+Ppjk4omMzPHtcOkHT+/GhW0dcQi9
qMgqJGwS2n5KcGkh9oo8OC+sMX/jGGN4y2SkRaabuFSnWAQ2KYnRc2B5TKTT4WOL9KiGuqzz4Jtv
I7C/etzlYyMgv/0nT7cKBLpd4Ma6CKP1GkGzb/rsnRRSdB/neP6QHzGBRQ2B+IKpLTR/txiOEc3j
jc0m94Ud48ztDT/3XxL71fK8NOPGNyaYGi9sJp1XLWHyRSQ14lHIZzBSRnmMRvEKze3ilWkofVCi
eynCRZ9YHXhx+CrGDZ4NTheE59wC/p5TRjtsmI3cPGtLVxb3xMVBzqX1q7jX9ZVFL0jmQjyZhYgS
WURhgZLLJA8sttcMxrxo0okANMrhsRG2qqt8X0IgBBH1aZBs0UuLjirXpeaQR+h3nzm6DnqFaD2h
tJEmyRSWP19WCEzPB3WMFixgslN4LS3lMrJiTFTlEKk7CHt0+Cs6jfOKOEAk6LtkaQ04voPVIr4Z
WDCy7f5Cg92VDVufocX33teQgSpjnf0GjxZRmWKmrLpfXInRlUMJVmuG9G+n/LZs8Q0hajdbKPq3
l8CiMq3/UYyTeTQCLokg/EYEkS5Sq+yoPhi5U20kgDCXgPeSm6m3MXCUqG6sB++45m1Qh2y5PvCC
CMKMNLTd8u1ohlOjQaCFuWH6PyLhysV5knCdTxiqT+3Cx3HHHrf4tt0a/AzD/6AMlDxgak/T/LZ6
SfP9uIUaqCWhOZUah8eFUWWCHufi3Dc1aUTMcF8vdCEuoFQctRtzqvNnxEF4mUYCLwZ2mfFOG6Y7
5I0R/ZDnqLe5jBCHC52fPTRGOEGUibgxoWl839ycHakOTBh6Pc/6lD2zX9MLN+IzZH3hvxdFyBul
TGxa5NJ1YIlIFXNMErcJSI0vnKZY5CK0siwFiEzE8Yhh/J2073N4HYsEbwot1g7finTavcnw2T/h
7YmLGasA5bLw08VIiey+jqqhdnBexeS0ee8PO7RDa8ROx54zwRrLE053BX4H4qQ+gPOG4mTaeZ83
qkPpg+ZWfrKj8tQctA/ziPspRbdH0eG1YYFMmN3ZjGtONqPqgKaxOiBamFyxzJ+dfJcssJa9IlyO
lx24EsCg2L9JIXui0mwAOyKO4l3sYBg9nNcIm9J+zL3M4s+Fn8bG/HzImDceCe1IFpAsP7LKqSjv
eOPgR11ilYm8SigjBFUzbiPaZucb3+eF3KIOkT0R7IAi5Lyuw5YCE/UAWtPAmL8+sGk1Gym6Tx7I
c1nwpjrqD5/HQN87JQzTAwJ4npC/JFxMMNmv6JGXVXj+wZfmMyYyz11761dCTlIpgl73Qe3u7Qfg
HsfXKbh0cia7mF3RvU5p1Q9XDYz5Pfg8c6WRgzEtN7f7Ak8kpyHWGcrq1GXxD++zy0cDhZdU2/vp
xbtrjsXafdvslw/kOOBAKdQ4WbvISR2FjQJ9ywal2EDniETdFVt8RLinbOpTsDGs6xaLNIIhCADT
q+qTxYl2lVhFSvHQtqg39hH6kIQDk7BzErjq8A0EfoNNZQSJB6NKRGQ7Zxhou/D5qfmeg/JwR/Rz
mwijaOaRVRGgbJvjJLyPX0OCgBC93JcVAY5zSvLr9PpyunWJ7AUA56HgfkvICz0vylVvw40YsWqc
cWFiliEIzAN6M02clfKzzuSDPK7DiyP5SG45FBsreVwQdoWuR1rq0/3YnnIB4sNO28CCRVKCCCJ+
CJ9meCZtAUkNd77JJYexrnIejKnhiJI9DOAUEmM94JaGg6MT1DgQlwSVw7Q2WVUr+Gds2noT9Joh
tj4FIgkzrjwQ6WeSC6E9UGlXcv3m3AaY23t9DdwtEm5+EArtw7vH5aWB4mk4cHApqcCwnTtV1+Z2
usWJKx2rw97jIi4q4kjKNEajxz5kYZ9hGY14PXjwTf+bP1xACBG4yoRND6yxiLMB+X9mmMS42oGE
6Fc0htD9HKTjHl9gbLrVgLUfkFnhmh+J32xuq9sIS9IF0uVzXA/TceeMz36C1eCOtHfOtXtjvOXI
DN8wpA6sjYQaOd0RohqYqAThKI+rQXFAk+QZdNxcgzEMy1lfnttD/iD5hVD+K1PJV468T3aoTNKI
0wOad4SQiGLAkJNhUq/uIJ67QcfEnSuqXMDpHZxJOCdXJsPq2pzyCSddocfXQup4xkVHSDQeesSK
4s/6TqfnMWdzUhnJwRs2+Klaql9YlsFtiC7BGEEYCjmNaQiZCjfZaQOV12lA0W15QM85rVk4Aziz
zbrDdcXJ6PyKektOkyNoKW9u56A5GRyTpufQQl83RwuN+QGDG/zUdJqEELUnsGmK051DKoM5TI+8
aafshEKzw9zGW8kKwSbGYSFsgifWiho40lox5tBwnkNTY5Dqwwx61Y6yhSZ4G+qTkpNarE/0BVba
kcia4ClI/deipW6neVGc0gXlFzckxSZ5jyfS4c8n5ltUjwKgc5lg3Xtkvoo8Mg9II32HNEaMaTk4
D+UttcZXO4EOLc5p8iILkDugkJfwJ+RO0kTGR07hly8K54XRUp8TKrqB8ifkbKIcu896hpPN+EPA
U84n55FFHclUGN81xWDYHWzuf1g/rPW+LupMlhp9INqe53W6lJ0na0eLClaYMg68gMO6jZmvTYk+
dnO6s4v7qloJ9zdb1v9wdx5LbmNbl36XnuMGvJkSBAl6l2Qyc4JICxDeu6fvD6quVpXU/d+oaUUp
VJJSSEIkzjl7r73MhAv5PAYKFqOYRuGMly1h7NPxVXSTyq5dG84EPgiAQfxVFFy8duS8VgjjpHv4
hAveB22q5CY8BeUWItjU84aXJ8WtPw+vGCrOPqB5wT5RNslVOFt7HP80ZdKPs6nhq8PGOdFRvowz
wn43WQYHyHUwQsjm3Rhu+iJeUY5NYpBT5so4j5IX6kLfXUDqx7pnNuJYQ1ow/i10HZwWG/1sbLtJ
5ScusQO0ddpc9H8LBubsZ1O24OcU8te4xgt5n8i/cXbnu+ANz0Zms+koL0Exmyqlgh3Pc4wXb9/x
uZ8orkN61Rd5r+4624MtNg+w057p2OujVLrJJ9BD2HKFKx31M2UrOZDsEUG0HJ6FGh2z3fbLCjbN
0uLyPR4+AFABaDJHMhYbe5iBMFqMFfUlOuLuRHQMWXDsq1/5XIanrzvGCnRoTms2yWI0uLK2Dmnv
fLupO3GNB/TUdFwf5DGhFTzWtG3eUqRg4Wt32Hnax/CtszukMEoBlDGWHEBc/M1wS49wHDYS8ph2
xarv8cp6G261zNSe1ODG7pDjfSCGzIH7NhbdNdjLQnO71+a1re36UuzycvljWWTdCvRQR3DCmJhq
Yer0UcwfeIyHYC25LFzj2T/5ux8EIX/XblIMEXyydVP4dtgFcEyyHEgC4huwOYR2bdAvMWvOsN/Z
q/j9ttOpveDxzRdAe8QBT5Hj2YcClnME8tZYUmwKUU/c8LxMZ9K4ba7pAW+nH4ikDF96SXkmT3gO
W5CtzqVlxYL1Fv6yfDdfggOLQti3s48jGEdDEDyuUAW6THlR6DYcD84mGNKsAZzSJKq9cOrC+wL8
ocTBGHERa3mqF9f+KxlOPMfGnvP6ypYRgLS1vCmMynv3MQ1SOnJtyk9i1KaaIvkCGAkuken0z5A+
3G6nbdWbv4nOwh1VFOqwkQKzBW0Fo9oWe4+CDOy0uWqUqirdqXI31+Vx2JH6VBON2zuZtkd97Dva
4yA3O8zPfDjcCmFeBWyNmlBm8BnJcBl7ubUjSS9tex04UrFAwm9fztD7vsvEnpjbqn5X12zR8hcb
q5rMO3rzaBtIRzhq8NBBoX0A0LPePXXhB+LiGAf2EGd6uoVF0y+KyhmTpdDOCzw1cLorFhij9eZL
Vx9MSCEbCiQhXwfeS0Xbps05pnrMZKtNF24MZQWTbDItSHHj3+DJr1braq71TuAhbQbEv+FHdH48
ZVsNGjCctH2DF7GAtk9y+mVC+Zpe5WeZ6JaAz/WIvqV7jw71rlrht0MvFbwZGPh0i2SFRT5zJMJ7
cUlvMdfCe5Y/Lbb4VCxyV16V05a1i0iJ759jJH/wIfijrXLSls29dbRTsh1P3bEE4+zP3YKvLNUL
VvxHqBpP6bp5brC1xl8VPm6xNS/GjqCPA3Ae0qrxZF6qLeF4TrskiXbnz68SODHpQAJ1OB1at2D7
5RTABYkwc0pmKqF4N2xyOulhFZ69A+4HK0RL6PMmjyE80Wh0/ZXxWqMA+8AeepesNOje+a1Yqfcc
MnbsWt/ZE6/6mMVvwT7e//BhXyun5oPbxso+IMmJ5SEfsnu0lViiJsVnvMCEXqF+lZYv0HK/4T6X
Mxx6eeyRlvFGot5Y1S5n1pUzTzkHZAEczRdpA8Z3MTaqPS6AxI1Lv6DC/c5X7DCc0PUTBct8YkqT
F4Dfw4r07bqcQfxRD9ZpG7wVW/wVZhIBCKxaUCM2ip3MZAxL3Nf20J3Nm+xgj+/BLOrMDUf4cQRs
kPaM4pt9krh9Ne/2EXZtmAUyeJk89NGusVPiAbuMWGwFlviTUxuQ53qiQAUXmefOqw++ekkRgUeR
46lzWNTsDg+g834mIRL0OaUnBLjYVTvI+s/lFOrHGICQ+hQZgBtQABKeDSyOI6x1UvEzCC5VD0bV
7RLoVsWazZP0hrvIfe+b82NTnZE3ziQyw/wNqRoGtlR0OfvhLcXq5UkjfcySZxUm7NCp2JAVbHO3
aESUap6AkuEWsOh5QigNoDIDZciTkpD9HAlhpUDdWvKLpD2TRuZJu/Czh/umTTbz+rc+4N0/eS1y
VWWhXUjmg0Rx9zj72pc5u671uLlI4zXIniv05hisKEY478x6F8OhZoSOw556Geqn6hNz5JsoHERj
ZroRByCoKbXIyZNm3V2f7V8GAstAWh4TFtMxPzZn22eAc3323HXIiex43y+Z1jwP7uPeUumAqU3Z
FWjYpsT7Hdy7C6JcthcbG8Zq+yIYVOVoPPDwtDzNbnyCWoweiFHYW0UPhBrcCyPcGSogp8lbY9AW
e5WjUhzGBbaScSJMqQa1pthJhUz0gWDS8N2CLKlNUcKoTaHFhRwUbf1liNFSqYL5o9IOAKrsffo0
C8f8RwSgSJ80gzlHCFlPUNzMnUqUxvY5D7WUOR4KfeESZ9lBMJY3f98m3tJMQS/Npb5TEYXWKw+5
QIxgfwUoynYDyH8aN97KXFnMJJqFgm2YjAwP+vsOGe5jOy5NGsVpjQUIF2wcYTiice+R5lD4Ifjd
yPagg5zY+pALcTzOqRIIbsQmML70G5nCB3ibTfoGILiU95Q/NGZJu0iaff41xUgH28Il0JYFx/hl
SuppnzkEW65SnW4ZvkRnA1Xx5C14uHeOyndJNvyzXemLmBrbrzdsuwAD1Gy3HyUbXZa4qYtZ+qWt
yIrgufdn+V1dBtuBaIOcvqNytEu6rfFoxMtx3t+Zg7dzhN0zfzxYF3LcyXv4iI8hmAFpPsSFP96w
Ol37Z3EtuHgiLrJntJs0RCSBc6puiLUGMe2P6i5hPxP5QLxrY8dL+WzucX4Z3ks7unjn7j2/PsiO
IAN6CgWjS6EoevKfy3nmkFHvfQ0nKjHePRp5hiRkKVKMeFi2aMfqmf50yW68LHfIXdDGYUCBgmcX
RPRzWbILTgPFo0PPxYSG8fhz/IWaQ948FliBNBx4M57eZW5f/QkQ5d4IUC3ew92PkLKMNJ4pfQNj
wrZ1hCczOiWgPcFu/IOW8/+dpEu/pzMxSTeQ3Gsy7luwrf4+qG69h5hrgoL5Wm5H+mIYliOSIJJC
X7K7HDhD6Rbl3Kv3KTnc2b/bm4ExPuw2KiNozP+FTo2FAyyPX3h4v17/JycIsp2kiLJFRJZlQjmC
S/AnJ0j+jynLeK2pKlRuHJ/59H56sEEswDwc8sEPGh60mL/w8CZhqDFR8fD956p/4istTQSbv5Mt
YJAReiLB7FZV9QdR7y/eDN6gKm1ixp074vQTmDFGxqbaz8MuJT1JiMlMF0XllEMb63lW9AqqHfWJ
un48UHNJ+9ErMCYUL+FklYpUzxvTU6p0S6Pt8JiR8MWtn0Q6JXWkjWCnBDLLk6Mx6mdTTVBDSZCd
RSRYMoPujhymFLhcFjYPPzwJenbylGj1wL0qb8LEEWKTKKLk8aIW/jwKMteTPfZ6eT2MH1Z7FWsM
VKJdk5hkbm0LLLAcI2JAOAS1TmtlQiQqolsim6uurcSDJmbyi2Y9LBXVZ2nFTquWjdtJIRPbWgxu
hV5LJ/Oh+Q6qltkY1AAFvXUeiyn7S0KWSI/bHjMtxlMf07pynOsedmOEKhF8JSMf1QCcsn5RWiup
fjFFIAm52SQQEBUJ55+V0O1MGfUm7k3Fk6q6ikK5rjLxw8MbL6+hdpuBCVpDSzp2l2A8ySOOM4Yi
71nSSz0TnE7i+PewDEjKRT0M61brvpskt03w2/81xVn8W5M7kBex66FgRyMg/RcRE1byv63lX6//
cy1L/yHvm5xtTWFN49QIMennWpYkXUWhZEAJmr7217WMzyLZHAbm7QprjS/9XMu6iDsjS9xQ0D/B
yPsHa9mYMop+WcrcOS9kqFCJISf9fbfX1VqRE/nRukIRHuuof5YNf6GlPHhdK7pwyM+hRVWRPFKN
R+wzKAk+MDiiUwYaAaFeYZzmSyVvZ6oP5V9LatR7VrHRCFdrM4k4i9LRkBNploBcWb+FEiNuVd94
D9g4WuyvhPqGbjoGAeqV+KsqkW73hdXcZF+cR3oTn6wsPOih2+b+6+gTG8wDHMx0K3+hanu2QNJ0
OF4xqzVTMlTZablLJ7WqkJ4CrFrzMdvqfu4U+aeAdhrtn6AQwCay1pSETL6+wNqpB6r25SVL7RJ4
OOL32Nsp1i4vzmVNFhnfbMEj8wdj7V+7PKB3ky0Db81UTJ7+/8lulCfp9+Xxy/U/lwdnCCofRTV0
7Ez5zn+ujmnhkJNgyAbRBRDO+dLPkw5/Is6/H8//H1f9XB0EMog4BiHHU0VZ+Wcnnfh7MURMA1Gm
OtkKyArlX1h7uTVohemNIP2hSMBvnb1LBk13hmCPoJHmOUuyl2LYPsA06hC5bQ+uluhILgwPIgZW
K71uOmkMTg8oJkcvDx86hhXfOyYnedoxa0hdsx2exJgog9iUv2pTOPURFBarCq5YxQN7ZDWT22B8
y4NqZ+ZiOa8MEosrRh/p45Rabloxahzh5WKMJ+Ua+JDUFBdNf8gEXLPwXC8TbSXUNkqjLCwWYfwQ
bJVFKbM4GxapJNOAF/mmFlMMwgUdJ3MZl7IxWJp55tYlPbbWU6Fr/sVqQvJ0LGLDMETuyg+hYQhA
xzl0Xzh/Z+a8gHiQYfGp1O9at6tIVmjfHqCrI2rzgfl95vgAkLQtqrZTqt4OsoPVefZYv1QN2uuW
uDrpMe5V44FjZ/0qiPuiqHa92WKOHjp6RwPiF0heLCcWq5sV6//uClSxdNRxUKDhaP/3U4un+5cK
9Nfrfy5LY9Jr8M2hvf9RZv5clwYHBlEqf/iGTVT3v6zLicXO8lPwGflRt/5cl5Qo/3eR/4MTS5M5
jH87spDdQow3dQ5IeTrS/lJ9hrLXm7Fv1RCiS9Uuk8WC5+4BAQi2EtM7eLIVM9rk2SS21MedIbkM
DSOqWxG7PZkDZbUi8NUaANOSJaFKTGRHNE6ARoxZsVXsm3sPMVUmInEy96/jQ+Ik/FbGhInZBpE6
8GAVC/k53MqtAH6fTb8dqg+C1Yt9sec1i72B9SCuePzNyCaQvn+KQC9l3OUdbpABl3Vn1fBLaVxk
7RmqUPyZ6QuftKdvpHSYagUPoIYZqHC/JRBjOE2Ztu2iJRbCSnCmb5i4jYQKQmvBe59+GJ+AYvXw
jhk4AHbrB8AEMn/FJeZhOWOtKSKSAA23K285jIAIjoIBN858IsshZdSOxSbvBPQ1GnGGKJDFYRGt
ig+2Dex8AbGwg19mMP+jtdUuwGcJUYIuymzxI78HK4Vxwkf7YZLAdQvp3Q+P20DqCehdvxDazY+A
LIxdx4v1wEgYJlLVOZ3QYd3MPEt9HpjQCLNkRxAe06VcsnNk/ZLjs2lo6tKcEh3QQzvtBeoy5LDJ
/o3P/FX2T1Z0HdjyouKl8jYRt5gLtgbM/Z7z9odlucm8TQICAK8h20fn3N+YTKgeNLM8I4yIZZ6J
w4i9rFodNKSDGJwxKwQ5FldDc0aJHJeXLD2nFUG8+IHtffDvzq7x8PQMJxU2Zr8ewpuKkdrIzFgl
8H0l4Wc6y8D7siXcgUVYkhfSEw24bqEYyTONlMVr/K2lx+LOnaOGNvYRtOqUC2x/2cK4t0zw3YkZ
1xP9xIY384a7qBB8Y0v4R068S8F6nAt1njEH6WawtB9fkbrHa3pvZetQsrlFZpL+jzSPGENSccbd
PwgftpnN8nWp+W4U8AZ1ziAW8YOWrVXDOfs6ksqt5yEJZOiqHoTiUpeQ0FsenQyJ5JzsqWWNzIIp
5XvZb9u4I3gNDgVr57v+Vu8hqIG0MCAc+vifEkpSrgYcNnVpl4DJpUBbJeSJemGp25jgBbjiufDE
8BcIN0K7caa3KRjZCXuc1CbOO7mOUbGpqlkKK0rdsqiMeEsEV/3QbTEQhFmXGRevQAPZbenvxj2o
XyJdDKvFg8xqXkai35Lkqdb3OvCkrTjdCgeJfW2T34P5Lray6gbuwzU4TSy2+OofIDAiVEDYWhwV
aRcUw7UI0pu+UHNijuftd0ZSLMeWtOtVGGcbP30aP3QUGI+3B+p5XO9u1Q2y/Omxr+KZD8cMT44z
Oop4ZnxTdGZP5j158j4a5kawxPH2C+acildzUxr2YC5kcyGEDswcl5s7dSsNT1wcSh58mNy8m2Jl
12MKNwOKk4tlfg2wBhHmWW1nIRH1Lp+p6Q5bay13ZIEkc5XnycGvYqXOa+tIVm0uHPsm38cTpake
HdMT161/EEVvIyRri+ADQ1ub9Xc+3KUi/I5bZnXM8IZ7abTHviU2NgL5krXGLpTgVAbWXU34/P/N
jSPQD02cOkUsgpaB1PxPlbEpcpj9/Qj+7fqfR/Ck+5rk6sAsfw8XQ1OPBFMUNVw36N7+egDj3I9u
CGyGs/tHzfzzAFaRTCLulPkZN41/JMXEfOO3Q3i6cYpsBKOATuovfWNQe+kwFg8ItBukjwLze5fV
KQRLEX5oMYdeXX4qWE6A3MMJWTC/kMQ9DFYik5gqm+v0aVKls7fvYLq439GBFOzocMI1eja4TAoG
F3miQJM3I9DuEoZLH7dCTkwEKbBNKTIH+FHwCWB5wcCBVQhlnl2OcBNmQuUl6FxLuRSpA2Jf57vy
Hm/h6oxzv//0yKH6qOptNuLc7ygQPZnvf4MtnU/D+/Dul5++tNJzHHq8t6EmrcY8PlBzM9Oqi5KQ
tHvZQvTw3joNGg+uF1XmSMSOAfmod1NjqKadEdYbjF+xO4OaRTqLhsR98iINR92BVIQCxKP4XWff
8VY9qTh5tvPJeT9fdZMyn0DH+l4x9RpWHK29Mp/ym8fVDzvtk4axOXRt2hJ88CE33UjSirftwsS2
/zF1KAsJBbYGBV8yz6EyaxF1XxVv2X6KwGgLyFoF/OhtCXESA7TWfsc82xq/GjWfleq7+vUwnwvI
aJOBNWkd1lySbfMr15iaQqGY4YMZ2TmnAdPlsHAb9lBOM3jhNWqhhR6sbqH+3iybKZPxku0eKqgY
qST8QGFEmnzzAhd600p2qGBywDkFB5Xxfmr4323NO+aJW234GD1GEqpwNuJdMI6bhr+Rc0ipvqtb
NwsNRHlJ4JcSMIS/04vQbyHFxCW0QDyc9OwMn8iAH6YxrBRX2s7YVYw5JLQlk3IkgRflb/zmRer4
Bt45FDISLRm2LRrj2HyFzD+f+yyyuVnuL++SlbXOVDhFPV7w7MpUnQyI97689XVmo+zS1FQm1Ol1
RjhMFb0G/bU1GQwHULSMj/gcn6ti4pnagpRiln/RCmLCqR3MewNzYyUfzU/ysnAZhUWGEYq2hgER
TOQ0qqAfYQ7zemPteUP8K/lh3icGKg0UpXgm40ZWqXasnjLu3+Nsr5StjxDPg1tjF/hCDbPL6fO2
+fxmVIc18+fb+CZOnLZzhqAPEzPRem95WW24pnDeE+NoWu8Stl/adwCImEz03+SQvvbX8rV+RXat
ijOCmLJhX3IOVLNQ3tXAJ2Z4hkcw2nkKKuRU7Sx5imqnLWzzffwSoLPi8ZXG7luJiIa+TyH2AgK5
zqguwTG1KnEqY1hPvRNDFCnU5haG2LzUKlPv1+mXZp3NcXtJb6gtKkI4CCt83NBesqbh62HSHi94
9SrF/5L4H0HYDu8XkUlVC4Z84ZwsJZy6x7v+CBduPobfnUkgdPfvDsTE29kyOA5wf+bH/3xmYef8
65kl/nr9n2eW/B8gGewwJRlt8q9gJwgPoS04MNHS/bCI+dk20sfhrmgw2DDQvdJR/jy1NJHjClMZ
CQDmnw4uxN9FmNOtA7einBan/vbvraMQRpFW5ELr5nhN+Lm3KsMtA11bggYbJyn1p7/SYkLQ49Gb
JUFuEl5SW890aJnFsI3RrWpF2yx8rWqY84+IGAzIXW3bzoecqEazdbyseEmqmknZ66NQLmJjLES9
/RCK0R38CK6r2UigkjQ5mXhP5HRvFN5Wbwe7aldmA5e67TvCYEc41tu6Mam13AG6Qk0v9tBuqgTH
Pci2Qg+ZQ+d8zdN4H8rh2qIQF3SDHD0ihIvoLen1izpIW01HIiPAkc0uZlotFGlwdbG5CUCjcd67
hdpfu17fdX5o2mPYzAMhfCV3bqGm9bV+HK0cP9+h3wPEfqmS8JYFDG0LQV9gTLEUSQ59dBhjpuki
z8OXlKTJh668yrm2lzzMjiXlgT47DA1XfBiXFCo4pTsz9LvQN6+6P+6wFiRsaJ7HuIBiMxk2dJlB
rHzGlt44TWKg84ra16iCaxQ9wj9k1v9WAJYSbJr8WYwpdIlq7H8qM1WdJfT3MlP89fqfS3bCayaj
9f+DzvxEYOX/kCtu4rAmM978sfj+gvSAOBFUK4nG5LGmsZB+LlnVYj1jTfADOfpnhSbDl98KzenW
SaOS8XRjQvML2mOo+tCbg9a4PH9Lv8TyuI7E8yiotjctgGRoe3ySBm1uWYewfCwFicDKt7SRo5lm
YtdMAI08ZE6dgmyMxaniwNPHeR45+Ixml6nSTEBTiS5RYUVB9IYhPAw4nl4CrHtufrgyQzfwdtmp
uGbgJjylMKS7DZO9GBMm8U0iiuySvfa0vKFtST6nE/5MtXwr4VB2CAZVuuoqWofFiXdzLiMuVSd/
uPnIiB/j2JdetOPuI3wuhXsIc6Jxa2v+UPbBe0O91c4KxEFYMmdrIZ0PB0EgrhGeodh28wigKQ4v
IX5GwnMXvHn4xzkfqQSMUOwUdLcnTXpvEVwj2ymcVFvlEMsxOY33WTMXAYXaVQYdFYrvzre2lX+Q
kTxZttBeUvmaxe9clKBKTTJhpiNyxKjqwi4TUbeiigvW7NmOPlC1t84Y906du3lJDuPcGtODgDos
BJz6GgxloflXExctBD06KgKjexphn+0KrPBe5dcgmIsku4uLmh3Iaz7qY9CRQ6IBSaxG7+SvGv09
F3eYKSWbhO1RSHjv3YQI9w7v2HUurpJgXifzbNgw7TWGFZ6vaE+eSFwFzTIxtnysuGvxE2roY5tg
4AmHyNa3RWcH7wR/fmfbMXEGhdeeFQpkN54HuEXoANKlgIRJ2JMXZrZn+TGF7rYMuvJPeFYCQV1k
s0Mh5cO9itHHRDX1QdUh7UM5mgjtGBx35tHHN9yA4g6BWb6KO4vgkBek/CZqI4xX41dJvQmGPGum
931GDGmJ3wyxv3PpvcDVHk17v+wongknoadfkyTJxAuGaMT+TygPD92wHstxiRfTQunrvYDa+zU6
YtYSw19udAfi0pv0RsILrp1NAx8MCTXhvO91JwCt3cnCOsjejYQl7V2W89kA7b4s1hadmv6aWtwB
eSooDsJjzujall9wyh+69XBMuhkSl/RJuD06EMG52Mxy9YIDjfvQVjWNBuUoq6+BXXnwq3XjfVeo
ucJ81lOrAUwhXzPqb6ykchIAP7GqDaVJjpcgp4LQPTgCnGttFuAjvBrkI8GhmTB/8PbgJgzydooi
ZZvEu74icsspFmawlQTrbqKjqpYSFMQzCo0zR+O+wBVMWWJavIBRpYENi3Yoky201RNaNRHxu9NB
HeaBijR8zlbDsQJou00hm/KqV3ayOf2oITHhmTuzDCJ19pl5KMxDmR674ZhZGMH26VF+vPqEHVXn
PMfCFJZva6E6uaXZLW+u2T0cd3J7kfS5kTumsU3z2sk10MCFipNr69AoTQQu89hNbmsPxK8AcEL2
LA2Qqmd5e8USBEhx17ZfGSp2bdeWl3ZD16OuKuFMio/fTH7/I8wvnhc+IkRIE21/OKiXx1Y+GK8Y
s/So04GTbUFdyAjjpLlAQU3HFE8/6u9HO6tJP/KXvb/L4DsYblecAGC9g+X35M+fzUPn7er6LK1r
ZDzsP4yX7qw+LVqrCN2W0hqqYP2dgfp9s5jLgWC6hoBNjEOyGQMlaZlIN7Ar1pep1ISfUk0NmCvQ
rBUq8KRYLlWQwxypurbUEySKwibP3gTI3O0OLhQEffmcPBPj1b60iG6yat6/6daiUenXByIlBdBC
IaARpvWz6I5i8FlBauZKtyJAyFEYYWfQMm0ps/V3oXWkwI1UlNzv2ZNiV4dLafe6jkiT9TN5rwmn
8q0H9cSGZZvbrW6rW7aJQ+YvpWHWOxMTMZrjHwF9TmPmNTOefmQSo8ecpGo+CQ673iFFdMDufMZu
5mh2vh6v2lVdFJ8JO+kCtd8mwPFug2oqwr23rhbWOtyoG+6QjQgxpvD5QCA290nC7ZiVZ5O6Or6m
y3anXJPFpH9CTS4+R7JDjEetTnKr4LW+Woj8Zbv+gnYHMGLNEbWT14yOVtaWPEnmGYXoQn2mWBzw
B4CHdw2QmLyKrrrJ18lHgeoUPcYhuQQnDJjhx6nP3DBmLs2F45av4bXNLN28PyCWjodOc/J9cVT5
vGVb3XARygrtGBGu/VyGTrURkJWjQWr3OUpEUj4RHXL/tQ2Ck+/aV3NR7iW0vwnRo4NbwNnGbDFF
KWtND9UrBlUtMINhKz+seLhsjTIDtjH4z7p5zFnJorglAqIlb+QJGvlkQ5QjDPxRRf1LC8YfMT04
UVkys3Xzv+GSv/d4v13/Z8Eo/UeBfiarmj6N+MwJfvw5GlStKXqAabn5O6EFzhfeo3jfTBdSwf4s
GCloJQkLXcBL0n7+kWHVD+vfX8aD063rfENeRsaR9O89npLKVpIWRuWmdTFPhtdQO1dK81YyOh4E
ki8Mb10IZLY4YNpOnYEklotOxRVEBMwLfWKcmfBHheIw00qhGOurVIuWWtsTbNCwYx0o4bQ2mOsn
3DSB6br89lCozWyDiBI0DilVSuV02cfYl47X6Eupf1bwpDdxFFkLNbe1atmIRgdjLLzpGX5bnw80
W5JjkmzY0pPtlFVVbkp4LXO0kBEgaX4Z0nBtKAHjSPFUKygI+MnyXNMxtXUiOcnzSUxmZrkRgGL5
c4v4gpgDt2Ufn+n7QrpK6bYL7SJ3DM9lTqZG9ziECL4ZYO5SjeVO3K4+ERcKT8YnKkYXnD/Z5djp
ovU95PUGpruCbCVaGvnaQCW+KMulVtkMA618DRO+ihwLJRwIKQY9xF1fu6WIfwboI0iYouFrDqIZ
ulH/qmAHlWtzs9m3/qWynhh7sIf23venhM/OOy/MPwW3e8VNDKqoo67Pa6i3ZQPz7wvFIew/63l8
vJIOmamLSF0Myi7kcNJPWnOyvM+6Y761y5+AqLz8K4wO1UA4W41HyrhJ1t0uWj+cKb/U2lvn8rl+
Fs7ts3cUzsEF4vUxupovKPkYq0XIdVCrrcFPKfFV3JlK9vAAxxSwtRggDSnzkkHrNdyGK2qzNX30
ybjI+2HJG+0icXUBMNFJkxILrZeqFPXWZDUiYx+RTnlKWAQQWshgKuMc8fbenqhWB6HZJl0++Bot
/cK05/fpL95E7FDH8H3IPtr2DilxLoMBiiLNQfFR0ttInjc3qBrk2g7FZYQqZywWrbxOjEP3MRyx
o8XwS3D5uS1Tu48IviBhVpNwDHR6TELEL2yjqTlVlkl8ZIRL3tB7sQuWpBCCKxNr3TYOelKFBiPH
zxbPsI4uQZ4VqHNytbbpaiRhnfNBJ/NKdMN22VcrPhBKX/MIMhDPd4MTHoc3yt1xOwUkEfnh4O6y
I+eWqjZviPzAGIRUaASJYWfHlQIvpFknHSzFGvmRjugBN8VYJuPOpYRvTqIQAq9k0VzVnaLWX1Af
0BKmNtVpK9oG+deMT/UXDUXo0QtR0nT1jh8kiduUS3Q/FHv4w9mashzPH6vZKpJlJ7n/8YUCA25m
m29S8MTVpvLVYvuo4/wz103G5XhFCPswWzbjIgLXNANHtd7ztiQDfiGh3495PAn/ORdHDksvmxxg
TX+ZKydtbZCYJJ0UdDzUlbyV5cwKbILugErNKQxpsrY33Y5g2xYj1lm/KxbG6Eg7VjEKWf3ZrPDE
JggVPUW7hKy+0V6EFcpEJpdI6WtinWzg8DV/ETfiL/7oGeHTTH+/0K9sHjjHULegX+a30aXf6eRr
Tp62HoJ5muPleB8/sATSWIIxyRvMGib1Rladm2SZkwupLgR3OA3LfJ65yYboILd/mTJLaxq3o7BV
crwjYCy5SLbr1wLROrOKCO2U8cq0MiLQj1Rga65IyYW3k9cUF4+jsd7v90hZ+G+y6F3iKSUsm+3L
vmd8CT2Peou5SUM2x+JHZoVwlOwtbmWrPXN1ZEEGGpIai4at9K2tWQU4/a9RgBvkFOC3ssAZfGLh
a/Owp8yJX4N1i5GMsTZQ+GDaJKHlKdqZSNgDrpue8a5nya34CPpVhq7TxMWQzwiuMn1ZSlerjwtz
qF+zMCvwvlmJar7UD5mB+oHpwj1ba+6Yz0XdxjearltCGDHhhegmRuyGM7v78oalVdlPaP9aMjgf
iyJWj2228l9Sf5ENyN0V+dNINgyRbj4fALFOiUVoLWG22c7CXcOaqxrKnfey3FfHvEgp5YgzqeuF
2OKWsOi787BFUhLgD5w95WjhYF+7jJjX4rYgVpN02/X0Mil+vaSEaisCSbISlSWZOvgYC7c+/Crk
c76nFH3+rqYY44WMqjRdSPrMknj4mtb1hltcwq7hf/oAkjfaYrcIHhe//FeXXVBzRRXMbOJBaf+N
kSUavzOyfr3+z7JL/s+Uni4z8/1BrZpA8j/LLnA6ESoUQ+g/sHW+6U9oXcHxHdxMU1SsByclwc+y
SzHgXIKEw07G01f6JzxicL//B06nEVY1MZNFE3fSv5dd1qNI9CCrGzdQnQSvGQuAp2RWhh8jKWdm
T+kknZJkLlp7uJHbchsHToa1t2h5duSRT2u4fFVmphZuxXUvEqi+iFYQP5Y99RlWMffHtjuKn7hj
F+hicCtxH6sJUFtZmGI8TqiwkN+RJSt8pcT4cDpvvlobnFtWgFsQzE8tVW6jCIu1y4iBgLbn5/w7
kJb0wX51j6dXmpmXJrblg3qosVgs5znNjbJVSHEOaP2IzomaZRaCHm3A7kx9lecYXOY2E1nIFWZs
5zfh5H1k3gzCx6TzWxIPhAKN2RcBO/k+w9oPC1UyyE//5t4ESQsDHei5kyLF+C9gtjhNcX4Fs3+5
/uciURgUgUdrqGeISOPKn4tkwrdlbGwnz9gfbcvPRSJPTclEa/wD6P7rIoF8D+OZFoqZEUT9f7RI
dFbiL73J9E8HMsfF2sLHevr6X6iL7aCkbe+JjYuiv9FmjDKjhEDutDWdrHPwEsS3bNFop4DKBIPJ
fi5tQR2HHozUQ1FmQ3/A2g1j6oQQyWFVfsg8drKwNcaPCAOIVl/CKuw63W1UpI2q5cpXz38Wxm20
Hp8DiED6Eew3TWfGu9kempM/2M2rig9LsFaJtKeuqo/Sw3auymine5IQ78BA5Xdz1/43d+ex3Di2
bdtfeXHbDyfgTeN2CIDekxIpdRCycCS8//o7oHPqpatXN7KbUVlRWZmiSJHY2HutNeeYukMYui+t
yy5CHTxH0Zx3JDEJD4LOUpo0ny1RlKi3iCQWYN04xKNz4LmXWDMlEFcsYBLDhGIalkQylY3dN0ud
dnTnksCkuOC3yTXKZ82DYboBb8yKneb+ztFKh0U79nmKrfWJXmDKCG7Yh68JYaVrESgBN5hhYkLv
HAm0wqcCOoR42HLRKE+4RRWCg7TJ8EGf9f5a9BC53eAZpUmBMCGepScBcbblJgQwye+pNrkCjuse
k5qz7Gk8xEsV1L90GgNXoxe3R6v4Z69aHCljeggL6Eta9E8jKOZCv67anx7/3arFlwbUXhdNoNbj
qvh+1fJ8/888Q7Ph26odR8K8HotFzcSZv/q2tXFXYRbKH34t999cteNU+EePjGEZrFp+dNJKVJFn
+n7V9ri6+iJs6nlICa9N5vPV+30SwL2dXFeb6XRz3lHiNvJ7fqSNH8IFJfnjRHraDsZqOvUaF8af
v4xrxxzzUR+aV7QrVD2XiH0AMEMEx0JB9EF3zETDMhkRoDQpBbs19iAj4H1Sy/AQpFPgL8nNedY3
5kbLDoW3xB4b2NG5Wt/2t322J05RxwfO+kamIzgKfmaqvnYuAYvrD1LmmEh2sarVyJDghnGe+xjW
BliQ3BEZFkfLoM+W2dKTOAv6AHNRdaTbtpj3Jj3PnaLhzCeOnvHZxqPEpcX/irQ/pPpU2smNxr61
DMDBkhB/k85WOs9CTNmM2WInfWZWkiAAPtyEtVm4Qr8Y6I73sOv6iSw96qeKtAriv8nz4JYWrzH+
e+XSiualMyzpXKNYSa2djoHdNk9CNO/ubkwzRe6TnSKa2N0SfQvpfkaWl5MmwSII3oV2SbH4R4sT
RbY8wnN0icxPbvdfd6f/f3r4KPL7eaP96fHfliz6f865zKKt/8RBfFuy4waL/4YOHP8RWU3flizb
Pc0+lpOpMTSmNfdtySLvUNmXRWAjX9vz73gEvk6bPy5ZfvSR1c8NS8PB85OJOfTKzohThqlFPKVh
dvWeW0zwPQOQaU7zRV6L8Skl8xeYY4SqdpqigV7UKzzY9SpfGWtGu3104uDapJPCmKO9M3wnJIy3
uSb5Rnqz+LY3R9k1V2vgSt205Gf3MtqwXVEfirgGHcDJ86XYiwSbiKENuIF2VC9tTHHekQYD3o38
wAQrDes93Phz4UrUc80Ml/ZFQcl9J23uIWNeI8uwyXO6bhNF4RT6KAfTSppqzcFjePU0pi9e2oO4
vQd2oDFLipbIBuv4s6IoFF2EaSLhN/T98dZXOyyuERJ1PDv5RUQCzoam9FeorVSuGQOI3AM6oSYX
y5sYJoIYuJvWM4rJJa8BjLIUkN2IDi4+knKt9CsNCEfv+L3jyRtNAd2hIi5LplU2iTn7h05xzs7F
3e7FRU2kYU42NjU2uXoT1VgV5UGSyQmKeQMy/7UsMPIPcyR1ojb19WlJ2zLdqhA8rHrWgbi6jzec
dBXelj5UqhsEEZHP8cwcjS/I62MEIqxbdBXc39t7vYpftXcIN0uQOsCkyBj74pt7TPufjSlDXJq5
2cK6Itwc6d1luOkWihO73Smcd2sVJFj1xjvmTV5L+0NcWA8jpRmMAGhq5O0nkuFtEHjAu80vathI
WfBmtTgn9zxDSoi/JDrHLwhe3Bata4+qsxzZ3p6r6hNzmb+IS2V1e0oIXgSikm7YEYgqcxlHygCP
Ubu/o7lnfDxKGkEoI9E0Ltzmn2QXAlDdLaD1vJRbgjXNeQYTflCZ5+aVNg1aYC2tGZyYv1s3fJIQ
R26Dc/8IAmuS0EylF6zZnfJgWWU9SzyocYC1/cNAlnpN0yvxOXH2wCeijH41gQBW7KqxNpWkB0M5
9xakG4XXFLIgynk+bKMxvcqYm6CI3fRdnRLMxJEMlJPu6jhCAyZGhAC5PmRKhlWM4+faY2Ve6VXI
ECrAW5FiT+z5HDcFB87wiUFOj0BfmA0vwaqSmfwy9blkhxx7xgp4ggfGwkxJyEz3pvoYzY1HYanK
Dq414ROoagNi4Q52XAuhKzo3qrorK9tfixNCFAhq580mta5dF/rU+KxoqDjJCwLCAvISoe7FlJGo
BxP48Za41eM9OvIY5bMVljE6Zi4Z6AwYStthUqsuR175LT5XhBDL9XLAL0M6k873Aoh2jEmJudn3
bl+fwmJZgByHxP3h7xJQx7vbwx3XN/QuRsT1gTandc4TLlx2yU2l8X/ak9IseoiezRQb4RNxMi3L
z3jqL/BnI8AiuG8f+Fb9xdoz4+8i9/7aYmBJX8exXgEmqIA61kILGg6lE229Xbin17nQDubkxZzT
CVwC9TjpBjJTXbAf7nt1fXc+gYhVU64em/15g5vnwXLE4/sJ/PTny90J+QdwhUtGgm9/qpsD00aa
TE+ZG3LKvwLwpnUIYQ92z4exn1f2i2T7RMHP4JNMIaxJ7s1+iPfcAFC1GDOmE5zS18QIMrGbNo3Z
On6zrxt17Qc0vP7kUzb7qigzH0NEhYyKfesfTtlstL84bX95/F9btvQvNl6CnZBmKj+dsvETaDSC
vj9Kf7dlm5ZFuc1+/rXTf79lM17jVKFgxh332d9qINHJ+uWUPb50cYwnp9Km4v7xlH0z80YJfD2f
QxOUl9lC/IQS9aKiMuiZgOMtH0FuMdJxjOgzpUAxL02jjTk8p9mHFq2v1m6A42/OTe8Us+Fy+wTd
TZ4uKnFbgswlTBR8c2/pZHMFsDdpPCY2w3SYerO7cAKjBg6bjMpJ+CB4yxtZMP4hsJl4fOQ5yp+Z
jGvWkblasWvlzNPl/O0W4YnhpIyq82boV6xl+jq46Ov2aS8dQ9s83+sdwg4pQZ3Q4PpFCUSi9/wO
Xjlmw0w2A2dtkFqnPK8BYD+ZMv4+a3d/1Eld2EUVuvORiC5GK0TpBw7AwkN3zObmWU3sulnU4LJL
GxglqQDxGSsRVEwyWe6xG8bbWNFpuLVnrojPqHsv0JqE/Q5uuWnL8Vwfqb2roHuvBnj+3ZJvLKxj
1elhFCunEB9RcUJkAm5zoC7BnoUTTcT9NkKvBsxmvh3t1D1ydMToAaEa0Sw4FfOxynmmvTAwwmTb
xQW5OZJxAM1mh7VwIQHFHEP1Wic6liBq/aeIwHc7g2EXuETYQXfHzUnQ7gvycDrrQ0x8wZS9Qh+3
jkgkzPre4gQOHeZgnwsDPbc+hjhyJiM4oTnpzZkZ5Xl4NbINZ7N2Gfe7AJZ5McWJpfULwbrUV/1k
QS+g0KDLN1wjMkpRl8eozP2SyC10Vfy2QIOejGL0SN1I9XsfZ7bRPlQmvYUEEKFVKNNSnkimjd+S
7VDkGHNbW1sI8Vw1I6NX2RjL4kWYmVeTy5SThj7pp0jqJcJnrFkwV6fWY3861Xt5HcwHIN/4ApMJ
eMl+Vd6vZcvE9aO93HRgt8nD7eO2OaBLVFQn+jCqHfIN1bP/jYlUCSYERglZl20Eh4BTXwhHe4hq
x3pCDzJi7uDI8TsrexCSI/PuMpyOghAuE8ZoWM1WIcxhTmCmS3IqPX7Fe6z0sT0iznVsnjLKuIcw
udK3rJCUnHpA6vGJ97caqcHjAx9gF23Ei3yRTFcxaWGhwEKfkbSM1m0dkzsDF7f5UOLZwBvqUlkW
XEw6eja7YAoDEhYuMjsvoEbO2rZKroM4EVWY7MFtizWIDT2ekiEf8lUswAqpCnDrkQTeLkA1nSLt
ooIu8VVO8dtk1iov7SXc+VM4wVgEGVibI4kpdPqVeAmd7KPIJ+EpPqklyZooOJ3iIy1mjY+p7Sv+
PTyd+MPxabAxkWIUshPjYHpSDgVZO0D7kBWiY9zmvBHSE0fwOyq47T06UwDnF+UJavpZPkYbAOac
ACRbpYkkTYFIfaWPA8SC/zoqL6fvMa8NPwVKJhDg2IZCYNlrnvqobqU9kGSY9nkyj1/NwqbzBDhZ
PhpOHdnqUT2O8P9gA50KTNW8Rd/TrlpmzckGI1SUP3gpLlpsTVwSJZo1mMWktVsLzzyL5cqowWOI
/LjolAbo7bfxtTpt5oIa9non2DBd1f1J+Vpe2kt/iU8ncQWmyoKtSqdOh1dVzAD6IK8qDjCzwO+A
7Vx2wL3QCO0KzYGryDraccqAZm7tadSTVDeils2t8G45fO/8lTfE49YacFYAwvpq7T1APw/RAzoo
jhBck9kG09aDnyPVsM2GUmbCd+YzkVf0Ek76hTHixntNSRTClLkhwhxceoS6Cyo9WrVT9cClVzyQ
QFVNPonL+MBO5prkd/pPZmZr7SSLZhZ8OcJKkRF9WO8qwjLx2O26nXLyHsxnDQlH95Z+yiTFdG/K
Ttrl7gh2re1x7qm7BKzPSQscMroUk95yjHoBxnWGHIN/PFfZz9NXfdtJ0zZ19CM9RGMBCU/6Ajor
+2iGRgFycOSsuISwtfH5F4BayZ44B5QaqsN3JdTlqXqSFsqZJyVm4UKUg3Iu/uwEY2ZroilpI6KH
08z/OjmgU/dzQ+Onx/91OmK8RtqarAE40X8CHsj/Yuom86T0JxgtjF2L709HDOxoZqiqqMoWL+i7
hoZGvxMV9Chf/52xwd9K4BEz4S7luZhT/CSBz4Qq08IU0FQjtsh3tdp/FuJyNnhEBsUV6QJRQK9b
NLzWkYa0gaVd6SkrvjRuD/JA9DFchNbphlt+c4uGznplcYQQukUSf6o6aUqxQJRXpXgLvdt2DdQp
fwjqNQ4aV8ubBq5hS6cg1GY3zauXXt42147OhN+hCQ+zy//9NvsLWU4xYO879WyBuvWui2zp4azV
9LWY4GFhMKgGmF04VFkQj/OOGiGkXFRu2MT/5GM/FzYGKBFRHfH0Y4f5H479THt/sRH/8vhvF7ak
E94oWjJRrP++er/v1Cmc/EfU37+v0u8ubFrnnOm/a+J9u7ClsR1PB4+cWDxkvyXXk75QVr9018F5
sLh4dYQ6/tSqy6N7lSm9Uc11vXm+IRV/ZqYq3G3a08ROwpuhJYG/Ud6E2UwcJiVqb+ZJ/dMwPIrG
5T6cUcbrJx9Fz6ykmaPuQtmnXY5vlbuzUNkZSV3lUdp5923Xzmihk13dTHGz0jMfVLsKZvLg3qsp
AzfddOqBtp2FiIhZGGyD4Sx4E/Px9pTTSUPvm630ZDaAOk7KAyBVMd+3wlbPP8JRB4T7aep9cpag
yyObDkxnUlyggObTFgEuMTd9PKaW0daRO1uGcp5Pkx04Bf4svW9VH7zxIczsNDxlIH165k3YNDlH
kDzpmivAOzKhCViF82V2MNmGKBccT1+VMJAHWLZt8aLzfek06M5Qn3xEH2/dO1Dcx5YkPGWabivW
8qdCDU85z8k9QV5lMzLXh5m1Mn3O0TYOBBj9Xn8YyM4TnKac6b59N8hVsGme3efyS/RUnK1rTVHE
iJA0SajgmivI6MkXSOSqfSq6CMUSNMuNY1xahEUfHWEDGhCJ6owXvLwv67hDluz0jzy4/7ypMP4F
jlHpdrgKJ8p/XJ7xY1US4yNd0xeafGeVp0PN51+jfdCvCnonXQmRnyaKSwi57h/4faYfBcRKIzBF
mvIh1FBFj8LFuAjehlRc2/M3nPcLbnfVUdeuKXJ0H45FtWzQ7wH/VrjijiPOvbqWPN1LmyLbMtC+
TCLOlxhdU3p35wiUtysvGPgTdWnT8eHYuMDuaieAqifDLFzUU821XCJMiCQk7iBHtDNVjmPISEnU
YrUiEEDPJurCXOOq7sEig5NRFZvWiER7ibrxah2SRwXRI+h6Y6E8d0fpWAClX1TLnOZr4DCHkd/M
Nx3R5RGBItmIw4wwQp4huJJEtkgAfFSIHbuLBUW9Ww0jcT3YqRwOaaR+4cVH3PTcmBuvESEgr6yb
FPnmsViFD7i2oSJ3K4123TqZa1th6z3hpyGtfVmta0qpdXGKOZATvhKtLH3ZcMiXXUZXzK2Mi/qQ
buV9RQXvPSZkpK8rep/quSDT8R5f8sfyMT6mR4PIP6IGkOkhIU1YqjEu70OdT9Ln/NCcupPsTyns
RDJVXgbBsSiEnuRH8bGNF7e9RsZcPYOyTDijRn3KBOsVyRWXcjiynLunjqMYnUMUS8zgvMoRtvdN
+oGQNdu1G7rqTxVRUMEMylsKucpyy2fjUj/IeHcIlaBQWzKzAou+Upi1YfOULySbD/iGFAFXiVnO
b5V10gkDPIb44/1HU8QCNklN+oDdaDpbFtaz+cZkus+eRCL+vG1Ynktv7A1Szd7pySNyQ+2+khgC
ODoxOhEKkZcBbfKQfvBIYAoQTZh10SoT3EGfJBZpVGhPgPLZ/CqFVccRHA8bHIQGwn0bjABlGgYy
mpWDgUm9Q50YyrB/lOyS5pGT1ZbEQnU6+tw4E8KlfOyh4lWTmmqJUs7TZrQNkSEwAaFARBaWXzIJ
zjKRTXv0KsmGOmEhFriUELEqe4IKnvzTQLVoun0zLSnrNDQw7WOBY8R69znfH9sV0Ss5rx+xLMYM
2xg7MLN7/6ZTe7wycclJOjIei+qpgDGc2cBLqDJ05ejJlE7r28jpnVqCBnh3EuJBo2G69ACHISSa
FAXmkgj4wXRgrvMmX5k+WuImDo80QngJdI08ZrLDAscXXxt9asXxjhGlXCJjMOnjeM2pZi3H3rL1
j1m5xl0wWlSIYSUhhNHnh4lmMgEE3m59bZ7TSp9xr4EtXC/VeLLybm7EZAjTOeFfSIPGHxB2sbAb
nF1xMvuZJjyrFTVOHM9TA42HR4e2GZ405EtWVJ4sb4pZhhfd+3xQtMDbxZA4t+btZkzNZlkHq9Zb
tDt9JXfgBsR4jrsC5ePdn5k73zvHqb7SNWVXmdKneDyUc3MLKaOuVt7gVPGm651BtGMwAWSPvtXV
zIoZwHATzqcS9ayy8Qtw2hVWQBuGvl/MsQXL+Txgaq3PVZYj5ARpYhijfMpQpyJxg/iGw2dFb13h
CUbHnF44gmYOeyRp5C7uLLeaZk69JOR0PpKqxn+plpBxkwT61T0mh2FWnio7wQaDcXAqO2PvQ5ip
03SBbXrCh/RVcevT/AkjD/opcxItpU0Yug0o/2oaBbiBucMamzt4bvDYO7xshXt7jLbos/TaTnJb
IbGOQVi0sJ75nAkHkMoXicQa6nj9qCRk0iVrpO5Fa5WOLA7nLAz4FPE45WO2wM7aZSPZItizUejx
sgbaYPV0Cnd9urp7J+stOfds7Qzv3tku64cBNAP0EfK2LA1JjeBBxRpvIgZC3ER4ikeBp/qWFbgZ
hSlbmrWpMaGBbeD1Ei0AppoQzmL+CZ7IZ8Rgd6Hdnpuj8WHoW+ljhPm8Vg9UwB1U7BtvNmFdtso5
iUbUkk3FuMTZNTQ3UjwxxUtmrlSmYeLudl/eEqcADz+a2nkXwEBhgBOnd96gaE38aLY2GNzcZ8pb
+sgkrAg9WxutszfbyA8V1viFcYrm94VMWjbzLFecvnCO+qAIZa7AO8+dSIlcPFGzLVcxHKzJ6Tb7
ZF97Q/F6aCfv6rPp+kR6yUTuiW+dW9jYj4BVi/P+pDw2h2glOpD8Z+yFnV1trVGy+5KRGx3v8XrP
iX6zaay61oM+WXuAV1yy8AYXkfoFwSCKecm24TjZ4/9Mtsk8mSw/wena70trxi3aJf14xbtXnprj
01af0DCeizuf7fDQw4tQ19VLtDVmHG8huLONa5gpwPH+0eUHRSwSHBzmpoYT/J/LD1WjBP6prv75
8X+VH1A8+Z6GOlau//GQfys/oFBolNTW36CsmYCgDqTMZ2KB9fz7uhp1ASpYna/4Kmh+q7T+G0Ee
r5wnspRRrmv8pFrVuqYyxeEG31PUmo8K9TeSsFo9G4rQrIWAoWIcWBzhGDpbgc42JUfiY5LdwnnT
yi91hMxNymdtQipStxzK0rHgH6U3lQ2M/nee++9azhTz7inDNvMxdhqhvhI8abCLuhdcNdTXNyXd
yGHFgSDxQMXRCRPvZIWJ19hH1EZr0jYaUEuIa3yOeY3g3Eo930pfdb05lvjFV7X/J1+96EWQuCj6
iAcwRhXLPxTPMjiBn6/eXx7/19UrQlsfFSljxY0wbWRd/nX1iv9CfSYjrQa4NQpeuES/dYVktCfA
wSl2f5KlIZr5i+c1SlB/Q+PCT/VT2TyqZFitliyiZzV/Qpnc+7aET2KQhmWcBjq9ecbBiE5pupOy
h+/eof2/ZTP/J6nv+zRMqvK//2vUt/0opvnxqcaX8p1q1TRvslmVPFWeEQXReBNBJsoD6NI/Pw1v
5j8+zfj33z2NkVVFG6k8TUC/uA4+1PbkSRDyyCcv1WqKheSfn+9vfyxuI3y8CNfR1v/4fL4E5EUs
9XR+6zvKgLVufQoc9P75SST916dBgcX9CrUiLG9EhD8+jQ5KLFDygQ/qFj/mcvyQDK9dTEXWd0++
PrzIYXBuyvYCVj4kS0LFaT8spMZcC9JQzaJBJUuoQomktmY3k3SZdPCaKY5ZQrYOqfRlKdzeEAXU
d9xj/UMvi05vRY8Bgve7EZ/NO1734UWrlZstMQ2xjNTJFGLbQUpozWgtqRy1fZDxy9Kr6LqjeGds
FGrHQCLy3UQ6ZFrAoaRlmSEwYdZ4t5AW+xYkRmtppmAdu9ybG3iDrIJGIwJiLZTPogl6vxiJmbob
WpAn88HNJbr2cukYeje76dsmDKAc+0t+virspxppVcl487QeauNTZ+hW92sJNkfKcT70ELIE+iS6
b+oe8826De52o+7wXfq0DwAfGBSrA9weKHR7qeicksykpoElqVBFe3uVaRZcchzkNEKFayMIk3DY
NSGnfmI+8KfFdOepQWJVWXS9NWlIeCXvUCWs3CgPYRQjODHnEULDiK2gyICyGpldiagfOQF54qnH
SBrrBPxUEmKXjRIhZKnJj9Zew9Jaq6q/u9/TXSRWx7YU5plMuhH+L7jNzk3PQH7I27oL97pIKd6l
5rTMGMgEkBAaZdWp6Kt9fZ6Iz2FknG7ebnwdcS7uGrV1zQiBaZBF5CzIHO1Sju9R0z7rauQz6vPm
kmVB6xCevi7rP9QLjRsF+D7qXZYfv/tuBTsv1ct/jjLbl/vHf//XqBlmBf94uvnl8X/tD8q/RA0/
AXhGzDf/JuT8tT8o/wJCbpDhofyNKYf7KWcfLNTGV4jH96cbkY2GJAJGB2O/9rfg/mxTv9xSeelY
oEUVKQlOn59ucUkktYZReQR1VMJaFkqcuaqjxIqdmHfHyOVXox+mvsgUS6Xjcy+v9QBmNPYfGmAL
sB/tIYxcBQSF5PvVNfSzS6iDZVS7dYoOK7Uq0MtQ7JIL8U/TgM5GSMHfNQk+m0xbKwbh3EF/uRPr
a5QlQoAgchT+MikYD3jV0ico1esruL3kENNDlPUQoGPAXcAXNBpQuZgaKyuLD3D44dQFtA6r9phb
BYgeyoFEZVRNn1DWykUC+MKo7nZb4rcseqc1znlwP8RmAtA1YBabaKTZRY6UZutO+PB0CMudfi64
R8ElVhpumOWL0YkfsQmdOHqQfWGe3oOn9C6f0vuuQ59oVDRq72gbtEZ7kGv4PYJnIoAabipdDRAa
MhQLpVYuSl/FtAZVp9ZQcOf+zMC1MiFBBgdFwhTlViNkEaX3LJIhRtC4MuMXX31paT7K91i+NMFH
FtYfSSshsZYHPrdJpSQgmv/kNcxCw3mAOQBqG2XBP69hYml+XsO/PP6vNSz9i7WG84eT43iO+95Y
J/2L2oMcAd36mzMeM0hzDOj5T6TO92sYxTULG08dPiQkV791zPvVfDC+clkeCxR+fvGn44Pai0rc
yVY5T8UmnEsh7YDbQBB4YQYL6FRDVfXTuKB3GOBQ7qtH8siqU5n5iHPkeHVPtxJOz4LwuiYbTLuN
jXmAkNgPKIolg6yAtPFnSJjqCdk6dCMaSnZzWQ+ie6PtHZbI/XK1CS5mYZrb2MwNjK33s0Z+gSMh
GY7xJScFlyrHAEm0VS7hVjr2WLBTuhQeuoO+DZZpg1muunYWqh6GCRIkTMW/ZuXdLjAahyCQ0FbE
PrLKwj8LjVpCsIwwDt761oL5WD8o6FqTWnCjpptVkQd2r0vmQqXuOpjEEcgJWEYD3VIdm20VeLBN
qhgv9JCtlNJ//LOXjSrDAyZKgyHg/zYw134tjUaGxg+P/7ZsTKqu0eWK/o90DK7Lv7Y+ZukKf2Hp
qjKCi8cV9a00UqmMdOyomgoPZEyO+jZXxLqns3AknVMs3/J3lo36a3k0vnKcqLxIai7pJzUhuQf6
4OcyDpGw3RpdT//K1Grn5otHJUR1xwtngpFadMXUOloVItsNbJK3QcDO3t9QsocZNjU5VWs764pk
HmbRWY/Cx1A1Zx6j7CFFnwWnX7Q6zsvyNi+2Xlw5964kO7ksNFTqsdysveLsW27GUTCoo7xwywqO
nIdJptBGrKPZ2bSeXENWd0ZpXauiv0gdqrTWWA73/Lm4e0/RgNCkNG9Sa//JF7I08gRVmWA6JuXK
/3L//yqHfzzD/fL4bxcyGws3fkP7soz+eP+HZyMS8DYCrsca+PsLWUcTQgQNSt0vzuH3F7LG8Hxc
cYBweODvuc/+hlk6vvQRtqix1gDk/Fg/el0HeUO4wVMw68OtbBeBQlhFBTK/DYV1lx/0od1HxGDc
h/RNZ2Io1J0JjfcQlNanfsuOatwPdtr30tJQxZdbxpxZIMvVj/Zpls+KWF81EA20nik0EDZ/IOhZ
axKYGISAWuPhRNpV0YPmPxUQjjk8OrmXzLPsbk4kNVcXViVmyMie/QwJagBUubkoXbNLS5JS86ek
ur36aXzsh2B+kzO2A4DLSh0tiz6E9mCpQNQ8aT50hDPm97XZdx+qlxDKOzDhirXQXBSEkxVsTffg
IQ+rhSoQdHvTkKRLQMjmJYfOIGdMAZSvD+OrlwYMtAnJEaOz7z+osT9B8rLsw5eous/SMFgb2Xsu
lCc5s1ai9Cqk+7YO7Ope7W9F5cQWUwThhjzQNMK1kVRXsSDqob+vbkntCkb/QSC2ARe/UWjXQwFM
U8RuubaWI5I0Gjs24qcyTYppN1Dh/9HrVefMglcS6C8win9erzIM+Z/Pa+wBPz7+23pFAcV+Q7VD
+tmXHOuvjUeCkcAtH1853UBqnh96copucoZidyFu6ueNB9kNOH1OV6M77ffWq/prv2d86eMvArPw
wP3UmCui+xDclTCfY340itzRdgrBHZE6TJUKwB0x7lHACBfq5z7aK5g1BdeCSBobLKq7jVqXJFgw
OBzY/FkMeP52FbAdMVWdiHYiTm7qDtk3FZqrmosa+ZQ9EcAZvVn20XTkJ/VKy2cSHNUrggL1ymAT
mAyWrK2y7HBcsJshXAZtoL2XbxYKb1wb/jY0XGmbC2/DkVJwKLdqMjXxsMyysZ3i+IabR+hAEJTt
FSxKvCa8NmfZIO5wHcBzrBPoMUmzFtFJwChxttsuAwz/kFVTr1/Viy6d6eiNe3sUlDFTJDY5csj2
FlfSXoHddl+U+4Yg+hUVIsoRPECptq6ON2wkkQs+6SPpJqbnREvyeVHI6LM8totNs21wvxCWmtnR
oWUnbknk+ZNXHAeeUbKFv4PWwShF/IcuOIqvX1bcL4//tuJYNWP18c22+W3FMbzBO8K+NEak/bhD
0voY6yAkYsxyNNbBd0c9DngK3RF2ta91+huNcEIxfulyjC+dARMpHDzdz3Gk90KWopuUV3OPfaPF
XIZrEoqWBoKAP+ih5BJvbZA7j4Zx2koHuX7plHetuBY0mqVkd8PiENHrwCOH9VibGtHaH1wkThiZ
NbJuKVfUpb5s8aC83bUpX+d7F/og6UN1Qd9TVSiSdrW+jw3shp6ToF/KyD1P4tGFYgXyzKx3eofa
ZJbkroC8H2D/rPfSFQFqrYJosypnlaa70wKlA60DlCoCUeT9TNX2BkrhnKEwY+ZoNIGrwsTsr3Xw
LqmLxxhG/6Ku99ASb0icoxw9ue4i8znfzuEWiduUfqqLdhPeOGpLZN9oO/o5KKT6grHlEr76r/4n
1tGKdFHirD7TR3PWv8QrpDzibdYsskU3bZfeMzSkR3Rj/hbiBCZxa6d1+GjhIysKACtbmT43C0be
yNnuG2kiAF1AK4GIXd7IM73H8jic5UdsGNK1Tec92MzqgBpmdPZIeN0uSESsBVL5etW+fulA+hNE
3x3d7xXINeMxvhaii92PW1gLkHjdAYXEbwI+7Jns8h0q8MkwwXpvazP616hrNskEfQHgyYLpMr6N
8q3fFS76rYniVrP4qk6BRUXocZhMRzC0COVbtI7WE2fOXPqNjwogq1PMLWBf3bJx27VvM+K+X0qE
9ujIFyGqjNtoByCRyNpb5Svyk3zCQBzmZZET5YBzHkGZK13Ha68nhGzGZQPsOGovXkcDd8b7Te1b
5Ye0eQkYTUuOnDFpt0m1jErOQ5d79p51q85Jzkq5EKjnMfTIc7TmzdNQH9regbcVNW7WuCmkvGZ6
+6AZBe3KP+EDRmujken5TiSIpozy8kaDazXV3r3ugC+qq1wRDg3p2RXAJvLiSfSgQnki8q95H84d
bnxIsuw18/g57w5ltiavy0BrVdkebF9tmz5bF5Ra++hJMd60a+3q6BZhRznP2opr9eagiZnBbiVT
LTi9ckQT0HEtq4W0bhRHhSE/K/slFptkcPIZLYH0ELqwDtAE3HepSXYSMWTtquOkW8gfg0SqGEKb
RicrEXW8G2ATnHovgu6qeGvM7k2MDoOyVzfj3lRD35qQe4bVSibqI3uqn8Nl+Iw1Stb20pVMjnNE
mH2L1/qNloJ3gHdm7QQiXN4QCkLx2cgHNBW7YC2sIPwZU2GlnK05VMYTkp8brL9eOvBhcmoMH4GG
jGxrWijrku678aTDX0mdfEWnEwm2cbaQmpE7Ek5alBib8jIy/ZQdHz4RSisDeNC+epM4JITA1MAe
vgOZgMo2lT7ww2itW57SU3RQ9WDG6AZXCxbwvbhKT+g/KrvVZ166iJb4fDrJsZAzNdKnIlVuVFzv
mHU8V1OPImLKZIY3BrtIVpL9Ymd4qTLNHYatdI3wd0KguIGsTPcIYW7ranpfCescyjJfT1aBt2ne
KtawfDDak/nsPQy+gwdcPyQLfuAbtMZbtEbQImJQllEFcs+D4AcOz84fxU/87DmI9ElprBCSN2vM
z1sRRar4kr3T0s324Cq9JfdUZ3CS/RjNJmHIk6bS1OQtVTHoJQtzps+sm12kT0W6Q58rUd5A5BbC
Q0V6M5Iktpk1zS7QUSKyHI5fBxGRjRljbI6w3DFy5yY+qMvSNO0eD68vxVtfxBGrK3hquYPHuZw4
EVHucgA10ADzVgwChp9+iuCqrnNHaHQgxvKJ2DUAfKBCjVcQ3Tf/4uEOYrUGBEDoCXl/QTLNI0ZA
jajtSrm6OwPvjB8+NqgLrdi/NB1Poti5/CFIh1z5VH3NNkDMvRr/w92ZbTeKZev6iahBL7ilB/Wd
ZftGw5JtQCBEJwF6+v0ROfJkZESd3KP2ZVVEOcKRtoVo1przn3/TnI6SSozXBW+MKNP9cjQqN4e7
kyYKqTYG5EDM0x9TuToBPWzvRb7RO5h6+0tXgag3EEdr0yGvF7zwnEjyy6TdKNHl0Af1Nbwiw59k
KwQ0JnHRjwnBFVdtf3s2uKG+wC6q4+G/unSC5z5KPIgY0FUcL/6xdCI/iy/4O7jw2/f/WTpBIJA0
zJ7AoMZC52dwAQIBszdQhz+6jp8JBNK/ANZ0yi1C4EGfR0jgz9JJ+hcGcATDg4LrzHSoqv6D0kmj
Dftl5E7ZxqHxKnjB/ZaH0t+znKPOrsHosCpt2/NLulGcJg26/kcwwHvn3zZYIiTk/lX7fpqIFsqR
yeBc0FJCp6yddrASJOY4ONuIR9lxEx+NGzZLezOMvXTZzgvNETWi6rb69Ob0frNCheVJ4U/X4N9Q
FOTf8b6/v5NfOApSSxC1kuTXAIF8KEe3j3YXkxMpzneJk+5JhLLLH/u/5uOPuBgPt0Y0lkRIt/4Y
q/xhm/JvDuWHUPnvdIm/H8oviH2cKGLfxGgXNDq2ODix21kIh+2j87C+EufrYY0u7IZV8BGFIEVJ
YX0MECVN5/vmsrbBsDXcfz4/I5D7j1eaW+pnckVzv5etonJ+jnPRficlMWIjGH3AGuuE7DYcWY+9
M+7XF2cDx3eLI+q6tw/yq7AmrsETndzFHNxHi4AgNfehnLqfWmjY/3ycyu/jjr+dPOUXrVOjZvmE
0cY1eH2fWK/vu83Oq6wTrD1OILxo/vyC58IZ/LhQPe5Hl3T4hp0lWriZbqf/l6MxgcVx3ByVV7/0
8lgH3ob7Pb4GvccOGlZu/spuDuG3l9AsWFJIzSOcs0CcXyQekfg9mx93mnv3sHQdZjdW2VkbwcMd
VuLSnOcf2MA+0BxEF/+fD3QyimR+u+d+OtBfbv9CK1LRqDhQUoOoxuQoWRGEtsK+meyz3mJoKeH5
mTmX0lHDMqhdEUv+1CI4655a4jkle4i7EQMMdSstSlj/G5IONv2BzmgysTY6CRSpffd6+xLEsEDJ
fVsOp0qymwNyUamkNn28aSEm/ahp5sxKUeuQe/eeHqqJNbKT9U0VlP/Lg4Y679+9baBR0oZlnZQa
7Ze7RctFucv7Yx5cMfLBRTd2atylkJUROXizaAwq67ZRXfg9fWab08eqB7n45NOwxinSTh8OAhXJ
sIYFMYYOopGGpNgrMgkPZ1MYvszHNtdNtkk3MEpeeqdztSZAZveQrc6tBFfPt5UMImG1oeLF0zQY
ChdTri2BcU8Hfx5sX8xAojA15pOlGsm24nRzJSA39O5kXQijOhj1NJQjG732KHJ6xc5IVqAk390O
pdO4kje4wEX7Zl84uj32Y/ngPbFnpgpe3RbVyxPTDnU9QRFThXkVtkiQ9QVpBNcifPZRmnp4FRfz
GHmGYaEKTk/KWIJSW0PLd7sdqbT2c8BYj2I17Naj8rdyoS9rn8Y6nepfuv0IhXPyVnrxO31pM3/q
Sw+jHtWhE30eiLu9+YPscfsjkp4N71lAKWTfo4fHJRmKhZBY9B/wxF+g9zi7XWyd/Xawtfm1iSqS
Da3UH5bSOt0/pwOBB+tUW2SMFWMo9W4v2Lq+EjO36wJokC1y6dNji64DJ8OjgL3B+Ls41N8YD8IX
P6La2hKch8ydN6Ae8iDBEh3R9tUzgrhy5MyWDavBVw3O+mkYe+FLj6gddcJjXkfQ42bFdyXNSOlA
JxUWWwwDYCJg24DRmUoOuyNstIUY5i9oO2DgpBerW8bndNlg11C+6vMmKPd1pEWwjcMHYt1FHJou
VfQyDpQAl/Gg6izCaTA/UWpLiQpKNu+x16caxioZSYXim7pTyP1F16lFnDr/rbD8h7VJ6awfq9N9
LwXNWn3BpIgTiFweWvuU+It5suSEaCDxkput+0BwEa6QmdixQI2GBBen8U1vmOvowO4vxlrbIlcg
/gaat+TxiIgufk/VJlvcXc20ZJRiikf8GdXoNZ2nU1yM775qv8fB8IIVUIAvBh0KSjtky5CmsJFZ
YoXnim4ZYplEOT83t8e15Il2urlvIGhNaS51EJR6dlw/WHNoObjR0ZagTMf3vJ7Xc8EZ1RNilH2k
44NWcmhQ/UOt9kV6RC4ayu8vLLJ3x2i0U0o+G96kR48JcHBAuNfC+YrqN0Rtg8tSDYqh00rcImx2
JHwlR/HTqp4+pqxlA8qdfbLVsa9YiMQiIkty0qh6bwjgPBUhYgF6V8gsXokbFRgshiAJ2WW2cmLM
YWBf4Wsz5GH2cVdKthFC9HBIUSZKHDMst/MvxGQ8ls949ijm4hyBUuPEWNRyCT8NJYK1Is0yFuXr
HNSXwIBVOkZLIsHqbm6/I53T46qpF+tx+sOkE+GjFE6MIHkzvThinA1eYXg4b9SnZIsgK9B3mJkv
igM+IM9Te2IHWt/BVw/IytCajcyRgDCMNpK3ZTBx0znCIrIRN8W08S4fcThTw8xP3YxfFVb5ePbg
mW3V03ELyGYkGWQy8kvLWCJJh8+DwUf6ni+1aRtOzsXs+ZoTCg125GL2RzoADvSusEcRM5vUVv1B
gUOlExF6symIpu6DYlliZO49FHdietm7sWoP6qoIHlG8QwAgvx6Xko+ze0iOntBMSc30RBfFWfLJ
0IU/9bW2HCa2uFb9fFc+LOG1AVn4NF+zIMa/DVaAW3rZmnS/IDnAGDQ/xNWRjtnwTuANSHTWHCOp
VqwgCoscmiaCVGmBEqdc9WSaTHz1Ax+xTfei2zpJ5L2TRYJrfHI+p9pBUoOr+3TIIfUbLBLYGshj
v7s1ZwCSoo2NMeiOQzx4hL3M8rUibJQ0dPc5zeglrPIkbC5boklzb15hsj7kDvERPJnPIFn2gRGK
K6w/PK5AlHvyVxakmIdhPrwu8RbjMbdeZX9inQAYp/H66+gljmR1/mncSyq/cEgL4uUbP3NRl7EX
nZhi2ZAVOTT8wUgihz9OGcpZYo4g8O9Xu7U2T/4jTzZJMU7pbEcVzqjBGRFEw94+7VlpETDlJNbb
4B3561hlkY7Ght5ZV69dPF3QfoRAODPY5BFQiqXeMC2QqBA35XdTIWRL4QcSARtI+6uz//5k1P1j
kPHS2cQbfGbew18XdrXsliUY3ofCT0xIfnGIexmFrx6+JzhIXCw0PnzswgcuD6BptmK1GAIB8p4u
6wtSk0lY2Jjbj1qVHSrWEeiLJtTfHgP6meE97TPPgd0z+WCDdfAVec+jmsnBYH0SIhoInr43g34p
TC+zBJziZo32r9cTrUw5hzqw6cL2pY/EFQOYOGIN5MmTiGhDwWl+3JixKN/mS3q+MUL12LrOT25W
77YUT/i03LkxILWtr56APAWX/+NZdvDu8Q07mSGaU4nyku0C/JkgJmArVh9pjAFQyEjo3NGRiw2U
k4Gfnl952dvNE4MmaKIk1IF1kishxFZS766Lh1MSBCyuzaA+q5jIdbb2mcxx9pggc7HxG7nMkd9r
N++OaKsBahS5WSQckOTIWPPT3CrIfXIEvNK/bpEZUe3HjrrRHFIoMAv5/ubqu9FjIVvfuJFZqYMl
EA0dy6dznxJR4RFb6+hc/+5Uz3NsbWrOwnbsb0Tuoc/raTKrcMFji3ieocJNlpiXrsVItSnvn9Mb
927u4OCEXR0Fq81aSEzGBFsmBOBsgHiz+TXZJhxxD9b8dGQbm3A6FnOq4RJkqXv+wZ4sL2OVzr1A
LNKM23NEgG0BZVEdFZvHooi2bMBEIY3iNQxeuAny2MYT+F3FMMRH/Ts1o+cLgVDfo1ToM9l0AMIH
lcw4RFf8Uhh1we0gJ4EeRAwnboMGjXLao+hY3HcyuHPh7km/toTohm5b5HVgazsUG8J4AfFDe21W
913Crq/ZV/Y/UL1PnD/Qo+4An20KtsYWkU4OJoY3bFBM80DjT+oTYVTho8fkTDP96u36XZ2NzwKC
R5Dmu/twegfrwteuYe+FMnwer7HJU6+6hTNO3R1wwunTOj1nAE0RPlFuQXTL4CfO+UG2UrxDlcJj
folElqm1yMPE8QdRYa2oVELyxlwpuCxJHHRO4zI3uDSP7PeO4XyxTbKWPBxhqyzv7lz3hSW1slV7
FQT+oGXVHF6esz40p6nb/4DV8XW1J5FxBnHHXC//EObxrJhqm6ufezqtHtwwVsVj+ERezCAFv+xx
RVW44PjfEZStRskuY5RpvyQ+QTakq1CJ7BnoMAUBvRR2WBY5d9rqMOPJaKwxvs7cXBD4ppT6uZO9
U2Qyd1lm7s1/SlDaA5TOK+YunC2eKJvDnXXfYpS+tN5kNll103r/mJM/yfqB/1C6nND96ki4/clu
FDqCs2Ptky67aTmHjcdqSHgdPkvkYQHo4sHLXMZPqOHxnp6TQ1FCiseLaHxosIriKbmGt5BkaZI/
ZFrEbCm8ySQfS1BsvWSfncyZtoO5h0sNLzTNX03CNyQ8aSLgV9fw+xn1EpgxfkdL+tPd3S+XA1Xr
E+PuWecT5h0onggKQVn+DI65w/wGlPRIdN/E7tbXA/coqz0TIzBjrIaOyOqtCg9Crzs6A3kSPkgm
HkVk8dn60RYxsKyc7gl2iPdjyztQRlXz2pzelfaggWwfhRetgvw/JgjBaq+l83VYN4+lgrydyD0t
VLVtai0flyq85tOm3NTFfKAHxfsguemrVPGukvHA0KHI7WH0FTe4aJlcovglED1/Msc6lROKizwJ
zcFpSPDjIVPprMBKH5HWL+XeSyd7ad2c702UdYf4OCYV9rlDTnTFg4F7ybjqOnxd9XpDaS76bST5
cfiwD5TeQKlem5Cpaczkcn1twIMJe6yDJwagxyiVZzJYsIvOsDC31Xrl37d346u9tE7ywE2OBbt2
5dFr3BaeBilR5O0ESSB0GLxPNvn7IB1K0k3aF1g27Jif8oZwTHEjX8nQtK7DFNm4lD0jIWWCkoSN
dnSLB42ngFTl/sRWVZ9d0dBeLiTynZtLP811tuLuHh5L18SQ7nJbFK06NbAyeBTJvGDFI+HgFVi6
ZlcxTQvoznm8dt+0kzVpmraxN2cF/cmU6cntpK3i5XEjrJJIQngpe2x73oTJkxbGzh6XTvZyTJBc
cS2REvN9VKctdS0DRsjNP9ArYXYLakpJR/RjcY1x/XcSkhkDg+HcT/xhA6WtOPMtU1OadWQjXiKZ
AHCL3Q+7hRA20g27VROTC9nSB3eYOFqg2nzSuMd571yfFiQ5jLNWIvJND2uI66Z5uX/j/1CHaeMx
9i3C0d1vzBiqV9IMAhTdOcPVcHCJ4RlziNrPmFoa5nukftFxrEiB8ehAmSZE/ZlxL/L79TUq3+Jp
4d2+wtt7zeIfxO7T8NopIw46ryshUvk0eZEWtHb+sNCCnilka4lb2m+7m3OrWlhZQaRQw9EBbyzv
MeBnQvrg5Rh44dXw+ppwA1GT5IFORo8RsxHwJL4ebWEqLnJqJ7w02aTsy+yJ6l5w1IBYL7bjwTfe
hcCw460YFOtyP1mhy39j8fGf9DtRPqej8hlC28F47cBmKPGIJbObSF7I89z+LufSmAnKQ0uPOwXD
IX7sif2ncxOmMkDBzaGDJ7bDnIEZUKOx42JKHNUOG/cKmEFxnkQRQETuI9bbYwxB/4cLXfmuYRW3
jJe3qeAJ2Ia2vKWc6RuufupyLVKDXgBfcMvIMP1QsaFNXCS/PrXJ/XTHQFS34wrhvNWdrvTqB5KM
8vfH+5MqnCjHzM/f668Uu7f5cz6ELRFP3+knUQMX5v6TAI8UD3BqNJRjG43LELc/VDkP3UsVZ9jd
0B1QD2yNQNn39UJxk+PseKoBG9CkP14Iol0kWHIRlUR8Ii7O+Dnke1xYVxiLZy/dIQGIYHHBfpVQ
JrTVBChmCDJdZd+QBUzgJ6dPTr27hGOgnWG3zva/Sx9+TRbTlVQSv5jvjUkkPaMHyBTO7sY6x8QO
1zu0UXDilGnXHIglud9CtHyyGvAC0n4ISX/QW3dUmY6AhqHY5prxM0mbWRu1V46o9p5gRmveqZvt
7mG1TFzG/O5dctlAsJu78zxUB2wEqXYgGIGE4FjSoD/3kUvNq+2j9FiSpsLKFKj4DYLIWOOHdtGc
2IN02h1qpjfc48y3/OtbulGZYBGRYwQghPjsxVgxEhZc83oWto0d1Tc2aRkFVf1eMYkjGEh3RtGD
Ex+9MZxqXuzFKYmWw5EICMgSuGN67KyM0HmnV7AHMEYsAWz1JHer5kheFc8B/x3s8VVTpjfg+5JF
kxM7R1hlWCS6C8XHVXtXVf+u+uLin+HVH6jzr/CqDJ0FRY6pwR/7BQfOstskz2IjD15oxoJlweKE
wSUWl6jQrH59fcVOEiPc3p6NDRNT3SUbMxvpfcJaariMfP8Yr/1/hwwYjP0bxBe7Mgh2EpKIHzS4
nwH920UpbvcKwVu/rF8J6mKKDd+FuTLO0M+wZ8eBWoxJsw+8KX7hAQCQ1WCiecOx132QgAfVgMqa
EwgNQlyZx7m+voEb99v4sSeBbEAW6YFsYoKdvGXUBaKtXO2mwDPYNTHs3BVe7G6yvb4DxHtqFm/f
kO0yOHo6bIPUC0Vgb+rgwxMBDj18HpHqi2s/Qhmd4fmrjk7uLG/zwwSXlc6S8SpguMRImDLoAuLH
sHq00Km+qnfj48jwn4H+BicgFzeOOaUbMUILPawPl6VCV1xusYJalzgD7BAFCTAQRHpieS/Njhg9
JTugg21PeiqRtZUt7y9ngqtTIpszUPs+zIICDFajGHg94o1OyU9O9KJ56V6Sz2qRTsEOru7967q/
7vXPAoSisEuan8wxxnvfvqRAmwr5gvkB1wlIsmKovzFW1h0qACbos+fRPhZ2/HVcQXmYbOSVmjoT
OnPaaD99B1bCL5WmGTBSc26aIzX2cHFAcN7SzBKejkFnJNhkNMfr9lDxCSpOYK0MXIXShNrzZrUv
WeXAPnl9zLPOk1Qm2axQJvBq45CR+FaDa+MVs2dZ5Wku5q1/hJiXLzSSFULTv2wG7uMPw1OimnUD
e9d4n3wPrwZG95a6S1qSFEdYCoJGyZpMWUkNXa1hVYTq6vhptMzYkiXtxQxkvIYoFDxnJbEW5Qnz
ovWECjtz46mJdfccG9g1qdLlITkM1A44NiGNumPxkCweHyPpQXU0duLTdQtYK8PEOVq3XXy0SCpu
L4Ea4mLE7XKHuTI4qQ+s9S2sIQWx/DHCeLzUH+2ijBoamB5ZJmwJVhr4T5+X8Pat+pS9Sg9/xdLO
PC2QlcUP2Py+Zs1JeP9m88Pn5UINFGOQiYlm6bIBCE/7mCCKAaRVXOPQY9L4dONP/HkGQpwLZwKt
K3eklyZk3oNGFejrGr4BmtUbZAJiHcTyLA7FpShZkl8Tblk5k97lvAr757qNDov9dgy7fXl5UefH
r0nqKrpLp4x2FvADdNwk24b7wcZfayrPtJCo9kA9YH/h93vpG8MoAnuESJrLkAFw4nz4ZATKweML
C046IcOj72DPwqQ1GKbHaTKViexdPObyiWr+8iUbXnVfEOmB+Wo5erW2hOPl+9aYtV3Y0IJC4ZwJ
oDJgJxquNhv25CFgyYVfAiUJNywe3Lk8/eH6SuCwK6xILXYYFDILKj36nJS0+oBtZ1zr0eTwvmjq
T9QS5kg5O8SMQDePdHo9PFonNnapEtZsKuK07CzlM7s52HOYn9pbM9U3+K4G+h+T0f9SJetoEAgX
c5zY6wjCftrG/o2SleCcX4kKv33/n0QFpG6I4CA/QDzQCe2AHfoTxxN6NLocNhukqaPS5y85j4xt
IdQGzRR/2B38RVQglA6ZHoxQxBX/h1RfXv+XAScEVJitGpzyCVyNkXX9kzmArF0HSYmPTSChDC/D
dIJdWrW75RGO1s+73RM0T4CMgBrTPnZUWlfM4XJg+gHobHndP1ibTrevyzJ7Z5xAKU8O4z0mlAJk
CTaNKW1y0n7p1nDqA367vwvxA30Fr+aJF1x7kaeTF+mQgHB7LmvQWjoS6KIEBtfOgyhhtsqPuEH8
Bs9OjmRxXsijxTbNtgwZlWzEybQ+kqGB5TKrr/jwinnBaAuL5bKys8cCY0B/xATwZKb/MgG1qfFv
gZa+lKxJ0lVAVsFDPJlB0CMJHcwVI6MDuKKp4o4GLgQHLF2McA8THDBd2TX50Yw8xfkRV+XJSguY
XTwr8nnw9CYe70eaBKkkbOUI9fR+PwaTYJL8Ua5qxSGZom3tdslJQYzbb7vNY8XosrHuhSO/HKME
V6DWRUMsZTOmPBBk4Xg9WaxhcRNhWYN+5KHBwvjKYPLB6O39Zdio88HPZ8rS3E6W8cJYd7XV0U7c
7Ztbe+TVnu/b9l0PynWzNA7NFofhfk/RWG1jZipLykmZOMp23s6v23xd93b+XvIBhiuF5ZYiOIlE
6uUXQ/m4aI46gI3l2fRxR4L8cJ4UF60R4jF4l/z2OK9b9hAVf2U8WMwFpoCyvEt2MIRFot2HsRHE
YGCc65JVm7JlOpyk2wYxyW1z50Jj72iz07GHQJkDL07vtlhgPzYohL8TbYS1VgGYfvzGp550JSoP
pd8eRzsqd2ietsrg+Vl6BOXSqR7l9f3lbrodmC/ptlL8npC9SecSULRxO6KphE7mpJdIeFhtA63Q
7+SrK5nh8DGRnUwK9O+CagKK3cWk6sIdX8JRMeSIK8h8GNnTGTBCW/PjSnGmgtPUS5ypmi+gNeqR
RA0RFPRFyDxKjyPjcgatwTO/pBvlpSdEzlVu98U17QmJ43qHBk5vM3V59+6vyhi1fpRg3Jrv/K07
m+9EwrGxKe/DcrIXP3v/Hqar4xJbrs7LvymHMjwJNgbJLRv5fJ1BpVzoDvwIZg0jnC5u1W3NMF91
sZsEUyRScXi/N+5dTmx9DGAkXXEnz6CuMMt5CtOnsdYvwFLKzQ5N3K25M+PB78jJqI8Ai/MJ/MGL
HwO8gOcD6i+rebkdvjDOQLyTdrMrLtXFJ9OYDsMJG/bdQ/AndHbaTsaHG4LH9DaVF1CvXXlBQztT
F6M/98Wf0CRNQm2lraoDdt/8aWyUN+2tOkzeJqvJm7nShYOaBWqP5z8xdzn5eCXqiNwZrlRT6Byw
4wD8x2tXfMPXPs58RtqQYp/syo6Cf15nPy/LG7RcTZjqd0gv6afWUnvMjAYHsWoW575RQ0sRR0iv
eyniKWPRJ0KT78uumLWGT0rg4gHUyzhS9zGhyB0itA3C9TSrJN1ZwmUtOy5ujXf74GYHW7+a26fq
UgHjei0CKwqi0/E+hvlwBOkSvIbHNFQX2sU1oSK2jlnY89FzQo8uOxJtluVjm188pfZz+eh2/fpR
BjcOstBHNnD0DLsv6tlmb3qX1VV3lLtuK8p71nJX60dXHrMxL295La9FMVASsouwGL8vYhnN/fo2
ZjPIVdT1rHGEN1S+pPo0CfqnCVZ7yDgrhIAOPJ+tHdNhmrAcsZuDbPOYx/epSXmLCxvWxHbJTaJG
KTaugjIsq7Ke3hQUcPLgxGANVMDz8asq7A7Uq7HBNUBq91jlHSfLUoaYeafVTYaZ0oJYtQoxhwDT
0F0+xeNtK94Ep33eyDIk0Jgb8E5Z2weq9tET3q60mSeLzBQ6c1H0flVenevET8uWAk5Vp42Q+OnR
Mx+zQiX7XYPDIejYr0186OtdiLEjcWaisMvxT5QJgSifzs2cX02/kAkVxnJEs1opEGPp1Pbh3UwX
vdwEyvWsYwoP/FizuMikL9wj2VhfYC1RFTbkxIAmSLcZtGJ58QKNYYvVCGD99q6BzHi1A4kHhBvg
aEr9qwGPiEEmLmR4v0+3Br//7loXG5d6geotobYcHHhF9RgY5A+OhF890DcAtBKiTzeutkwJyIM0
AeZ66zB/nD+q9PyjxvkvLefghkIBpUxSTHyc/tmYBIUqsMPfeae/ff9f5ZwoUyuh2RHxV8PS7edy
jlLNRKOGywiqnLGS+qucQ0aDE9JfEuz/xzuV/wUJjgxUU8PYAMaV+p/wTpUfgMnfAZXx0PVRAoSo
CGHv38s5FJKt8qzaikEEOX4z5jToOiD9Q8uGXrJ/XllMDn3lXL8zvJtvO+aklHjKNvuWlqq47nsI
NMZyYrZWBVMjnd4CJNN+XpExKr6ozVemenIJS+I6AvybjvXrpr6yOSdjlhb8GwbBDG2j1pUikaG3
MRULShFGVin2wWVYz9rUorS7X12Y9V3ucJiMWIjZKEzEOZdTj7CvuUj+PUqBubfYXrJnNTKJFzt5
jmAAyMNWaDxvoKt33YtLJnvAuozucrBcBfchJitYLTlQ8jXoNYxT01HzZ1qobx/UVCkDG36DMG1U
KPXQcCGNPMfG2qG6u8VOCKkGskB3PYEbEH5c5nJQ4YfyPBdFFg5UYhVR4wquRMDQ00IN+pNKt3rz
Y42XpkwtlH3BMC91JRgE7PePW9hdfCVO3Lx0Uo0pxqod8QjS65s7IgYKLbA883DLFoI2ryCxg9/2
OcUiWnWSYWy+p/oREcPfn4fnIcv8H5/bjTwtBPvG+BLvCtMr0bTXJy09SDUrAdICHJRAP10hp2Jj
q3gwH7xALlDs/YBNJdGUlaMyX3vHSC9hYcIM2O0BeU2KNagz7Yd+ZXFK15iYDs+no0AOw9A2qBzc
JvwDc0ZQhSZmRhqPzqZBddxkT+ZKeKTOLzBGbm5OVw5V7Ni4srGpA11GfmVLCmnp0kc5ho91hNOC
ogW5KxqYUjgmZ/wadIiE6SGSCT7PmxY9ZswMcGdOUBJw79gJg59ie1HAKORlH3FNXkcnq122m0TZ
xe4N5xKMpqfjpLDsNnm30Z/TK4lDyjzR1iZZulRGt9fK2NwmAZEuGAN2gYkM89jj/wwBqoTJJzsY
n+oclM+C3rUIj0AkUyo6Wf6DmftfurBiPwGdH06oKKmT/2Vhxf3tt4X1t+//c2GV/wUPWJmYojxS
gvH3+2thpePltcimYKWkkYaa/9PCKo8eLhyTiovgqJL8k8/PN+ERw4GOr4h2c/Ifras/pI5/X1f5
OSNM/cNJ/4cNzs9t8v16RU2v3dtAqCDtCzDe9OTlMizuFawvcsvb2SP/SAioA59Pfe118lzAei2r
ZZNPH7kSyXfNE/dpWzILXLRQPiUkcQTEFK9kRjCusK6yLQhYjCsAwWhtqPlLsw0UteX+vBN8aPrD
9xEHpY4MCUZpMD3wG1DN7Q17e6WgptomahVqJbQGfRA659bzhVZVvwuPisAr7GY2BhM92JKa/qre
CFBULSF9Q8aT17jJf0kLFdIF8PtICKsW2SJddHIE6g+jBc82dID9tF7iQe901POtB4PGlT/6GXXy
YFVUJrUDbyG1sPs4guI3dMydi/wJzrSrTaXpCWLKliEktTj0VtojjeIKgePIqMhxsYVAwyLNW78x
PXwT8KfHKxg2y0N1dXRL9a5unJDBCxbngPHCUoyMuej35Ne7OF43BOIkkQ4cRtyowSHLSH2s7ptF
HzIOI8F6mROZCBv/VQpbR/eLXRtqM3MKsg41UQkZLXiChbsvE7SISAJ4lEwsx+gDnx3SYQCqR2kA
tdeBjyalnjQ1s9EG3SmZWRIgTDHnxQEy195Jg7q1+zAO9KgILwl0tIcnBAwsrPvmCjckjh6MO6Wx
44XfxjTWw2ueeWocJKsEN/ZsCnMCUJu1H6SEnzTsSVx6eRAKLsPVaWcwRBDCkuTrqD4rm5/6seSQ
I048cuZeA8YQuq0dbvZXb5/hva2lzUjyZ6IbLxrrAt1RDrka+cqYvJgauSGQu0dZ7sQ3hfQkil+m
rO8vJmzQYzMTVF9g/NBM9DfyRK7cf6Mc6l0lb5CUpbaUgnZYZjrYsWlptyspDvigTeBjM3K6tkVY
HBlU5y3hR8RLsRWoxnzYXclQ1Qb7AjfRgAAMKgeOIy/q/gUfwhiNi1ebb1d2ZQriKkykMH7ItN/C
fPJ9uV+IfbpDAXnIWmpX4gzTL+7a9sgMuyoHG09uGfyzh9YM/bi3mlKPNCyMKEKOkIUDKGElNhgF
5TcAUA7ByUD5p74m3fTSCM5wIQngmU8zJn9DIrw342xGGpxSD54Slf6doAuv8i4tttvanYH98Tj7
Ly+0MWhUJyNyao6WDf+gjUcL9RtuSrX69+//cz8gVVGhMscjhhSgPwTwf+GmEm4UWGBQN6PLHzeZ
nwptBRSTkEftR9wxkOpfGwJmTSKCBk3hW6jO/wN9FwGOv8Gm45HjRoGDDGoy9Rct0lOthmM+eQCb
R0e/cwso2rqvrqFa1IbffSuv2aJ7mVPaOrh99SwCP9Ys+wjBPCek1Qeju30b72I5ghXUtOhdh3X5
SnOMad4SWevzTDN5hyiyytDbC20EXDZ5bT5uizgQocsaiDsV7xHqwEn0+57MFNc27SOrWBYQ78fQ
4ukD0+3wSWo9Ct02lLOQbEYXutfnbdHAyB2lN7Bqlzm0cCSvHXX6PYfdUYYiAIQ96qtY2B2CgwPZ
fofRiJhUcSYeP96R3SoamRogmeSuPEkhICzQN4QX/QuyDob6FhwQ2T2S2EvxtGlXHEtIxuuoB4Fd
fFsojvFCuR4YlY1QAxLZ+P+Ja9qGM4YB8slxZjgr4l6AterAB9zxIHyQCEFGXuxWzplOwUPpbR0O
5zNcwoO/Uq3zgYx0ftFBeKOa6cenkn8+r+AeNd74zWiKrXMR5NZ59fW12XwhS7k5ufWV2SjIAILc
8znzERmcVyqV7uprZCjyRfpbOl/xRRvW0tjydWczkvPcrxWCAQsxnAlphWWbMWS6Z0TmrBAYjHxL
1uENAO58ZPKxPVh81w47UT9e4wyJRy6uBfYY+/HecGFgdM1Td1fZO6a4sOiQHfCf+ynbdB/0h8ch
Va2amdLBR/Dxx+84AqGL1+NLw5KG4JdaG4kPMLLZthP7lE0l/uA1+c2H8btOIwmUPcNu+KighBHY
8ZgYQpzWIwANmKPBO4Ja2zy/0+GxZQvWUrAgWI+c7ApG9I41d6wJLPg31mazOeKXQs/AxctQVuCi
yuXcjBcRxYfDecj8DSeE68E5X602q9Vxdubvq93mi/+hIeLrz4Zz5mdAk9d8o7ySyFLDazhGMWC1
UFXQrc3pMovSoXhrOZv3NIzlDnZR79TkX9vqbvisu9mNcD4FYrTstG4F84s+KhC9wdHmiRJMbu6E
mEM5G/Dy3aQXR90VwcTEZwyWzijnf0bSZR7LMn4IAcHNmRCOm0V1Ni4v/UGsiXoQo6vxnYzsfS8n
3jIalJG7pp6xhRE9DUi4+XqAZ4vXWTJZl0TPaIFCign3BPIO8yth6zbt++4W+4SRpF93+N085biz
XCAJ7DuqSaeZ3R94I21lyK/wTsKnBFe0sGbuW/GhXhydK8M/ywVhjxiZY0cMGnSkadsWYiDcvpLF
rNWnqvYp5ujmeji0JDLLntr8D3fntdw4lmXRL2IHvHklCENvRYl6QcgCBOE98PWzkD01WZUZURP1
WpFd3WpVUqRI4N5zz9l7bReJ7rabfyN+dVLD/g7nnjBfPd0RfZ90rD5YNiNLUleFbxW0vKbcPPNi
WJPeqL9l6xplEdJGJoVMDxVzErRVROTc3axxKnVVqzYtRxare3Fo78K85x8qNOOxSAn0ZL0bFsyA
JTRXUw1hEbnIOdcInVbfBMhlIVHV3SVwoq9ceb4bR+afD4V8mIWx7xkmNF/iLXmXTn2zZdQ5OeOQ
viKdMRfjTUFCsUwyPGpCfojRDAiUbobbLuINhVezgHglN1tZJR4NO8WtI6c6QVYldvNqrcpAc+iE
uolxMRGh0AWZYjwBfyPzeeCLeE99m3QUIeQq8zSiMPmIl58cGrUdEGfCHYslHwuxcZxXDXGR1xsy
K8LRqoylysyDd7/aFBuSZ92iJGeG6cgSLdCstY2duTHS1exWUWUWj3PnVE5vVR+YV1fJJiHTFWH8
XkXlBgQSCIebuFPZOKKWY2nA/RRTymXccaZddVNYxDvSL2mpW61V2njfN/FOX3ULn7NsbLdbXGnI
X9fCRnthhoeMBf11+a0eOfTix8H4MMxby9iHu8clOaT2W31EieEkSITuED8QY1i0jfEKFDeUTghv
Ixtqto0XhSuTRBEMC1xd1vUbrpE1Wm8Z2nZN8mRwfazROPxU9GJWKFocEPQT8hLUc0/qiRlR4WaR
+1CeE2uWu5pqxZTz6ca4tPdLdxtP/QlOhlMsxKO5HVcNr7pDFm+iHJtCOsMnpLskpH5m3jrzmTO4
aB+E+TGyjjEv4YTRgAO8zBghD1YC4wZ5+fCnrMxu7qH9jzFk+MwgqIJ3yVrfZCizmXx1ZyFfPM50
ENYM3bv58Jw+EQW65nmXPOt6sjY0XrEu1uZmvE3DnA0TgKeWupTB5GvFUcaD8Ja+lL0znmXQ0ly9
+mexrvnkhfXk8ZUPnT6PMid0Nf0YPI5xdDANJMQYugjvsjvY0laLrghMDd33gdG+4QSy92+uNZmx
03AVhWmgDrLvb2tNOEx4Vv/a1P3t8T9rTQpDOJ78odHwo8Hws9Y0CQ6kiwx3kF7C1Jb4WWsC46S9
rBiyRmC3/pdaUzK0iXhGP0OVYBn+k2KT9I3fis3ppdPGgHumwHz6xYSs9akopfGddkBfbji76hMY
iWO0gQ5UQFsCbD66x4vMmGyuuvKRZMXe1D6h3sfExg2Q2YeDiibzvklfCF+VJxzJcMSbc5pidFk0
2K5OkF9CEZNz8MYDODkP87oBxLwqpMv0xfmB4BlYWowZ4QczzVYd8sbw3x1eo08Gud1bzx4ym+vq
d44GEin2Yer3Ul/qy/E+s9WU+xqrBgczNHMtNg/m58pyNOz4iLBVps7Q9/ePNrkGPRMxezTtRrbv
xSIovOJx64x58SCuCxy8poVb1AJG9R5XOOlanpwa3S0FcNqKNeNkl+QfIlnUDJll/T1nypT2a+bT
TbDVBtYgbjN2s7ZwkpihTAUlRleeAsTrvSP1ZMj2qZ3rLFkR1TFj3ZWcp64ZFQttmzp5UxPmvPAV
JDfMsM7NykTR42hEST2S2g3TY8GZXumb5QyJT7Ck9TJzfI7ftdOgZmD6r5WkWCkZQZ2MpgSQKdmr
bO5a7QXN2OAIju5CHlqqK3gK9iS77W3FqZaIatGzi3azJLS73rGoim+PW3OpLsOmWuqriKb2sFa/
tRcJweDH/WKgmMMogpWCjwyLAegYer3qOqQ0r791V9uLKm+PJZ2rF/lBKzVPhrn+yuSYzsxUhLFA
b9M1Uq0VMsPK3KcjIjW06nRVSWrZMamq89GiLxo/lhGZftXmEZAUOTerU6HYCeIjk1W+ssf4u0d6
HyOyR3m4mmXLHgpLjVMmP4tr/xAwKneQ3qkTjOeYn+uzxoGKIu0rJptq3npfYjLHNHqfHAY0qw+G
jJHybtEi07cB1Wb9fN8yDc6/iYbxEdBe8oyp/qJc93ivcSrfDCWcqytRdR64k1DFnRuTzDbqlKPs
EtKOI/aIR8ZTLvF6JEHvFq/rlbp9bCSm8vl3spm96mQ6Dfv06u8T+M7Ge3V/a/Ov8JS+5VdRPejR
IkTeVb+a127pzxXnhlUIWFLj0ZYINoJ8EKOj2X+oOU0YrJxvYejUK5PigFY6TiVGvecUC13yZTKb
jzGRit9KvwuN3Z18hiece8cY0IabjAtiysuBCGjul4hU6XXoydKq7qA2PAVnNIJz5UVypiApJGTK
egegdFoGrGaBIaL6kK8YAo/Gc/qqqjuTlhWXI/6szi7zTd4fo9eH4iHwQ3TdkfGkv8maI16pLWeu
bM+gbTCHjghn3oipTd1p9kftc8Y7Bqoe45Y8j8ZF8KW1nkGqHOEJ59ZfmBALv9LWydHMUrS2dtMh
BFkIkLZuo7lQUdQxxweqzUV0Erm/1776kT6eW5ya8pW+aCrYPSi36FkJ3kIy89BmkxgouEm6l+/P
sWHxSfozh5omHO38Cj5osKbQMqTrcY5xmJsPfJaqv6f5USusZFdnU0iYsnp4vVev0+fEvWDb2o1O
zPZvYNYzFylHR4vUxXmJPWZCEvgrzeq4OitLd+AtqQ3duvLWuBhprcFqneH4+NYRIhwqi3E5LU99
Lu+pj8dzvKQysAYKJH+ublt7R4FBdZ1/xBt/G4wcX1oSPFvNLm/prVVteTMZjNIFelvO34ir2jU9
On8pkOj+LLVLDG1Q9efNMV6MXp95+bW6zxvCzaplwbcdbTPI8zvGHRtOBArCZJ84b5HH2AetZ4SI
64woNC6hHeyTKQQz2zBVuV/8c/MSkLeJZNUbkdMzZV/db4ITXIQP3u+ww+00zz7C9+i9fL5/cRB9
8PxQLGqKfPyrOKuJZ118AHdyik14mh0R5NoKUW0IupMvH/0HOD2XkE2abcs6/NSHF6Z1FPmwE7hU
8+6iUerIKjmkrl/wF/GmI6QO5rhTVIZwpdtl7EvGe1Gm6xTOn9+FlO126qo9fYNmb8AD5CDETCrj
SkwqFnnQljo8Ee1QAI2q8VUhi0yfoFV33TNXDYkn8RsRjwX+sISsRpF9BLFGYgXkjhL/ioHnm7/W
DlbfAhljjeZsGfvPcfaZBG9BcSz4XXkARDzcsD7gA8UisWqe/JjkGyzniWI1Xb+Ij5LRMCc4mDJN
9a5YyBXwzqhFZEptnaIHjap1g9AWGV7wUCyR1idzTJPs1cts7z9p75xW+OxY4/mwhIVBYxgt/92q
zRcJR1b53WCj0VmSbybzxqcmOcrtrTHy9YB8599cMpoyIn5CSuhOKmDa/7ZklHTtt/bkb4//WTLS
90M4SQLIH9nlP0tG5leGwQxL+KHr5If+UTIiBuWFoBswNBEtgIJ64I/25BSJIEypB+gLfkzA/lnJ
OJWEf51XTS9dwMfAqI5sll/6k4WgFmFVp2Td115FTy1Gs+KYtR3Irgn7jSkESAeDZfGUid6+ED2f
vAF/qdInxBoaMAIKLvCpK/GVMRZogUC9qS39vEe5awIn57Z9YwI/7iGqdBbJala/MFydryFRu9WK
manVfrQoXZj1zzFTYf2xVf5VYVd2jUNOcaXjcET1ROCPZqUrkTEALhkMQagWsZX2eG6RPsZLZcvE
/AsDYulyxlzkO8URn2KsXKGb3GgqLM54AucjvUnZESuYCYx8FApBEY2MlX6YOKRNqDXA6ayz98nd
vIh9/jrCN8yZIQy8mNBqUjU9mYLNRg5RKnY12GgrUeuAgGj4yyzErBYbiXv9sz6ZVx9+Su5B3iUQ
Ea3romktH8XDfeubS2TydcUvaxrfSrdhC4gje2yWdVDPJcHKnKdw/n2+O99PT2+3554jrxVftfnO
XnnsufOjgmmDt5E/oX2fLdQHB9ISO/Nkah42/ku47p8qyIX0JxRqND6HbbqJLqFJ7JGVTdjQfBNv
xD0G1B1WKSKnJtwgngxHP0BnQao1KcQZk086cSzpGaNuL4c8xTHa/9K20uvkUISM6PWufK1PAT2w
xpPWvj21bOqvBizhbEk3kq5bfuA66hfAHS8xOZjGIg9dQnqJjZKtO5KDaZ/TyAhwJd9S8BxxxMBl
5TYnyVawpHOeECf/sezljok1maPGjiGpLS8SGwzg9rEatmlT7nK6SgztiG/xAc+cugSlvimeNUy2
wCDBlJvyQg0eiBNWPmHK71p/KmcfEQ2fz9gMWNWnc0ptl9gRqqOAuwCfo2llxHgChA52XANPszVJ
nTSyUQwMy3LCF3DYB60EmQYN1wLd/LSX3wz87SZ/Jhm+9N61O8V0GDGhWgjnu5Vtu3SWNcwTU0vm
8PV8uE3dCh9PO52vuYr16mn1dD57R9J78PVbqxJT8v0mta6kHSNlodHDnJGKCzp3Lnc7UQJEaKf1
OQsGALqwhO7fs/HaS7zPa1E8iQ+UF5wGNk2HSAxXET0hfR/6y0RflMvhygS4nG1rZaMg+6Nqohn8
iaTaeKx6uDIMEAP415Sa5q7AgeuJlRfW9quENYj6TuPYNo93ePUTBG0cSIbVEKzCap3i6MaiQsMY
QTb3cWR/xcOpw5SFLoSC3bAeS/NN6gD9oBOa0E3ULJv6EnP/t5wRTHd2ZCuL+fS/O0diILcj+wwu
bgCs40YCUdZZAlqgMscBZPub2rdQyMqiFe45MXr0UNGZmwLiFm9y4JKaXWgLhhA5EsFgE+UQgYbO
HoloVyycQlR55hqBLtH1++LIvunOnttz4sn0CH2c9kzJdxKr0voTwB7kHMygg8uskJquwQo/NZcl
a5p6NC5XrItPBz/7uI7SFyQ8UWEzD22UBT4d5eZOKC8otTYlan7VzuM32hLn4c52IyvMU1FQtdKi
B5xzX2Xu9Ad0hpuuxd2MrlF/akkm1x10mDZUk+fcU7C9UbbPD48thmos7e4HFmxnprxJRLgEAPac
GE8NBQHrU+glMwo+pbrEGTFUUqi8JBoNP+PCkaGxhR6EPv054o5w+DKwTxgSEXxerlO/t0zUUFVi
qYLbBXaH4w7NmL/ikNTRk6X6h2NFDQjhdL83mQBMFxdNqsnEpfEW6pWHJlv5Tu+XWsTEW2j78c68
PfVCBfNbSeOdiTIeQwC3gXGSLjmVqDkz9nIO7AoZ136gwR6Yw1Kv9VtWIS9NhnYf1LOt9jScpF3I
+L/DB4eMAa/APMhWd8Y393Xu49QXsN5xk6eWeAMBGrnmJ2sebY0Kq+gNUwDK/4Q5Fceo1/or6xwj
fRkVZO/ZuXylgkwhEVN5NfK7foU7VR34JExLq7YloBTDHutbo4zIYlGMa9T13Op+9BIph2x4r+tb
iyWop/xNZBy8s5c43TTJkkUpiY7YIwLEvI1HEkqg+Qu1HmxyuTv6xnaUnP7NRdkPayX5MeZUn6h/
X5TRbKAb9msfD2vmnx//syjTdEEmkwYVponsk6Htz6KM6k7GMyPxnJMw8mdRJv1HJsKH1pogCD+U
mz+LMv6ViLRoagEi/VEx7/yDobGk8iS/FGXTr84PJByTKlD4hRUpE17AU7HQ1k3hKLPBriCEz5z7
VTrOUFy2yqdQtmszdtIShNK1SXfy2WgX0UN1ya3JVLbPl26j4CzhvKzM5eQ2G8RdZAJ4esAdowbJ
sphZ5kYYLBPcSnoLuOIr9hWfk4s4I6oO23bK0V5cpN2MTnnxETaskuzuuzrMkbEcfVtAC8hBqjw1
XMcGKglQAOWTqr13M+GoiZd7hEuI9IWCRXbZiCs/3VV7MAxYqk1lXu1B8NgSlRo7ISTTfb4yXkgb
2DQXUfDgIua0y0Mp9CohPcf3hYSZUFbsXPkcH/QQOurFjrupSValv4wonz5RbxKOMHEMvuU9vxmI
6LiA2GEBE1g14jKvoDxjp1mGGTOIgDlkO3+937c4FvJPIPX9RXaKN2XFbL6JDcfE1yke88Z6qfdy
s+akzSbiNawjOvLMkCMW9Cvw2Jdsl71JqzzHHZpssc7mz+Cm/N5NngrYh9H6sU2f71YyAwCer5v7
C5E3c7Ro+JiFm8/C0HYYhbJZsqqRD3Y9ztTUvwYeCXzWqNGSNNHlN53XzBTbLNlGwDAhohTLmy6a
1qQ4TebjSbe/FETk4JhbwT0ZnzHmwgooK4qX5BTJ9w81jaiCa/3NSJETGfiIuQ2o7V5DH33LXTkZ
ky2yedPvy+6j8HsbB0jISqmAu8ENoao+xWvYvPacEPBYGNltxpqscKpEidVdwWygnI98LzNEKwNh
9phO+qMrIPjHIPZYwc5IkktirBLJX0vhYyuVGLySEndTlayYbSJPe5A3MWOvpKWYs/alj9m8LAEn
erHRrPL06d+8GBJ2Z+In5DMlg2haEf5OQMMU4tfF8LfH/7EYCv8xWdRAl6IH/19t5M/FcLIdIoQR
ddSTvyyGRD6IjEMUFSMkOZs/F0MSx7Eqkpb038hm/R8paDRpOoH+ckLlV5clYtB4Ps34ZaiRi7XS
q1HNCdWEDpr41jhSBsVKchzw4sjnwN9V4x7UOrhjf2fs8Dp48YYOPdIF+sVO5cLJdIxtwYPgk73c
d4MdoHx5eKgUu+tifIEMepx5DFmhJ8824lI6MuvdC1i0ouBNqPWLIrUUA3jQBPlZ02cXkpwUyuu0
BVyHhS/HGpVwWkx041BoNJnEBWtmPADiEi+xP1KBO+GSCtYbP5Jv8VzosDuBEKkID+pN3Z8zXlJF
qi0nyLtFxUScpj6zqhiC4FkXTsn1vsvmW/Cl6pxFjWULWv8REAdN927q4M85topXuj27fWR+mibu
nXXX31ix1YdKBQiWvBtWsDTpNXPyuETPxmbKFYXOsmhYNeTFQYYH45EaiBKb+o9dQH+iXKVthyFs
2MvbzIp4J+V1hWM/W5XniNXxNXppDw+voA7K1z61+t0usCe+tZ+JV8271xbaoIYsHWEMKhWiqzy4
DcvEC9YG4DD+0GggM5Rjn22wAg5zNKYTkA1qaZa4YWW3kPE3wHGCwWbmIHPm1hrHZL4ROapnMmJC
lqK8NV9BfysiKKX0EKFgANYq9LNMj/ssPvat/J5NEyLok0nhmDAKn/Q1SAYxgJjHy4qbXa4/vCyw
h6696plsj4Nd21jj4bIei1lmCXv9YI7wVl7wFPnasut3HRFbr2UvLErzIOX0kTWijxHkbwqHljh5
WZXFxl0zlGmvbGWj9cTyR7vdMdba+9SgyI/q17ilJ8Chb5rXyCt5VcJixEkXbHVbt6Wl7+jWBjUS
Gn9ssgsfIRIgF+brkTUL9ppGn31d3V1du6iZPZaWuJMu4w5Ji2pzFGuHRc8Ha1hEdkHMq9YG7jmQ
Ura2bWyO/odxU729TLAdfzsc+wOqSro988c1xC3J8ApprHaUjuO5l+cFsDsQLTzYf4Xw+7jG6GNF
R+HtDxHJkoy5nnHLJdcWtZlyHWDKCSvJrsAiQsHSLFwZdE86UFQWLVhKfOWNkxZ22oKXSHwLxDNa
RFyYy8oZj/oRXQSzKfVbwWCA+OicvGiXpuMisiREo7mNmCfoAXta6R54hDDhhwzUdfUm5TNn0LjR
joxQRLQc806d02glEUGE4Y/YGVsBbXY2QkIQJogZ1cjGX0U36Y6YGBHxIqRoKh3/iGPU3GtH/zXd
DNbrJIZ7n6HZnXh3FWdO+uoIo+bxvoCb+ziOXnQGRnyDnLnQLWUhuvgyN6017GdXWtMK38YZ/TU7
hedxHS/4UQrxHIHXb2ZzGG4Z4q8EgYYEwmen3fzDJNCCC/7jGR0GqtJKsKB5IP6l1QWEi0/0/krN
1b+PqfGsWz3Bc+3aiCSabVcBi40AYSDdBUUP1SV1OjKFGfbxdjIlzM/tYJ4JNzAnHMRnwyXEgXBW
7n1CWIZDAivl9b5Rty7zLvVN2ZTSawpGHdSQ6K1ID4/Wmj+hfn1esaNfsWrK8fJeb/sU0/e8udtV
Pm3+td5akW5uNmAxVvdN9mLQtxIWgUbOjNPgpSnhVpWO4LZiZ4eFI9WPpZBgy1SV9WPE6/oUmMqt
S7UP2dwU5bm0+nEVNVi9RzcdkPTGzeyKoJjapakcSS+WA/Ak/G5Euv+rW9kcHRRkq5P5ggTQv7e0
QTL4rVD47fF/FArk9BKZjcyWIkTTTY1H/iwUaFSbtKV/1hB/tLKno9GU+43S1viRUfWzUJD+gwVO
AaYw4QmmcMd/cGgylcmx9tc6YXrl9MZpqFOQiL/UCZmQzvxQ4tAk6sv71U8PCu05aIztMpqUMfE2
XIaECd3MT3AZGK6kFVJBbBI5fcXn4Ck64PjSVuOiGDl6T9bt3aPA6z8XQ6zeLoE9Wnn1v0vJq+gh
avJiFm8UlsGNzBzGf0fgkKWe2b9Iu7uIVdlsPAz68SfgHNrqaPLZJTmlJLWjUpPoGCzmNYQ7lT0X
Tjnz99lyyt++W2SIlECI5flwY+VI2KU5FRCWHUFCjeaLckqsGU58qS7qG831pb5RWEGI76Gp5rSe
+N7lG50h0vtjVcHzmz80sJPpYkAh9mMdOj2+gi9UF8gYG6dol4plhotEc5q38tCdmtciXN5jW33l
THaRHnBQoEQ+DnX18UBQHCIBhO+iH/VdLdrk36HI2tKcM5nE4RPJFrUBYtq5S6zG5A+NdvWGpj47
jRtxeqs2LAoPlHh4hAW3zLb1pDh1VBgD2qII5sxOd+ImP/AhsEC+FjtqoYkzOlxRnr6Ul+krzjtL
4qxUviFZPRzlcfRm2/vFJHJqAEKTydhj123qyTv9qbSxzJ5EzRmWdK9d8xbaED8vWXl76Hb83tMb
YzVXycORF9ELBg6Uqf5F7DYxR8vZc3GkUFAULLguwUuiZOedg2fjrs+b2unrpY91WLPv0Quj40vQ
24gVOIHxnxpf2Xf20SgbAUkqe91XsVe797TbqM9Tuzo/6MzsMIfUHoIEkyQkH5yBF4jOfQoPS3YQ
BXz3EVyG8PionfDzAdbend7ERNwjGg04BKKTkGr3jmaGXWE5Sw85LYEnZameKCKYn3dsGECc9Pld
89CuYvaA0IBWbNUy9VhhE5ZpUmt0KPH0WWnORdiypnpceRwUeVuY03711S5wjQvfQ2qNmRzskpd0
QM9c8X5JFau+3KtPidmEhJeptAS4Zg+aVwhW8x2hhBkjB8ljiFyVS4J8TARGd6AO9kxgDApGly5A
vEvG1ZgBzWDamu2LKNj2nDrvHBpBaJWPW1h4KGogVgumXZccSWmNXaMPOtjMvTX2zaNgAONH1mmF
iIUafibKodlCQ0Y08027peJcyoB/813ZnkywzPk3QQUQ64ObBlbobVfuZt/ZAXDxIp/fRotxbBnP
jdjSjyEU3Pwy6W2RcpPm+IEys3sJr3W5QZghnuRgwmYxdtdPART9fkVXhRO1/iQqaxG0ZHpIf6iq
4gP7WfmpqGDp8/JJGe5uCjWC/nijncpkhwds2XwU5lv9jTwhPsWl1e7Ab5RfTJu7uwO2R5zNCxQS
/UZAqHKKnrp33qFH42JnBGYbvCTnAfCBbxfr+7OBIuGMJYoCmSFLvhzPVejIl4bhG3UeXVBAP9nz
Ecksk/WQZIro+s2AXe/m0Oambr65MibwHSLhZUfhaH76QBryA+Aq37johx4Xj7JNaVGIlo/T65Qs
ouPsMEXP0Lasu5VhWsKOO8TJQV3yBoKuQpWTdYcH+nTao0L4KoU7Otmrx+axRGL00WxChNgJqx5E
LwTAeriumK/cqLRQDM2ASF6oyRxlG7XPafusFY6uvwmSzasclhFDCsQoUrEfs4kLTcM7JS8BFDe9
834N+UuG0yUsc3u2nQYLojavTYvpWxK+ZRcT1VJ353cv9s3Z/4gld7jvBS53yvDGk030Utm5gZkx
ZcmgWGtNL2JsiTgq4vqzm2pnBh/+fSvOEPaooPHzSwgX7JsN5aS+AL6gn52EHpdonAJPJkGT5c4d
Sk89Zuhx/VV2MpPXiR+NVQ06KkoR3QvahfKEOoSxyk5jdPqNGyQdHKlkZ3jLYfdJXoPwRmvd3k1f
uUpgHYLcUN5DSi+QCMM6cIaMT1nwrQBtMlosdTHFqiG7JuBLdQqWZgWXYm3g/7AwjhA0tG4zlzXC
VRewJ8UOqfUy0J4y9GwFmB6mDpuWFYgoQ6BWSW7XDUBITmwplb8Bh5S4AY07wGMfBbiDlC2hABdr
b1wWOgT1yUDQ4/0bHWWAcWFL2kpMT6MCw/YZ2YIarzBujQw7gMvOOAwfzdu3ehvZJ5sL11SZrCp0
x8qmu+gg4W63caVbE9gTjUgq4x28FLbaQFvEs+uK9TK9FWw0zdHfec3A7gsItTRhKzxEN9r4X9jL
mICWS9VRbJkpz0iQI9aWLcefVFkZ1aYcQsggp+45/OrSZQz7/62mKA9tdQX+EY2YUC6Q8ueVQ/ls
lnO0IPGukTdouflSZM0Ybb5W2QejJyJf6ytLTmuL3y3+8mSRCq5y8sGIsqQiln7Clcaiebfat8l3
zXR2znFevGqOL83Vq6rNhY2wmVVO6Pkv+a6bcCFWdmnfFA4EmjNzq+WO7/gv7Ru/7CWu6CE4I5lv
b5hrYNR8Kk5xQdpzKy4q1JHP8SqB9WAYu/zxI4YNSycC5bX6aWIDoml86GkbgtRmsHXLOHRqm36f
h4eEfLeuh1jkykDrW+g+hMzwXz2jo9dOp544GEAH/82NOiYRgmmgw6UKJdj8bxt1ZJ7/JiX57fE/
628AmATL0mz73yHDn+pvvHXMJZhpUJhPpfT/SUngRkyKYBp5JkqPv0hJ+FewxohqZ6ZBhqzyz6zP
svxbAc5LVxSOHpPRDzQm//5PhLCHXAvyKCql98h308IVkCijUbqyYXXVOjvhQHPHsfwssMWWMtN7
HM9TrtnssTfUs0zDyxesB5lFsFCT2ZlxoSRusVMvuidxnb02KBCW2kU/0bVOnvp6Lr93T9JTNz1X
SzODTA4mbLTeZ9O8mS/5hnIrluLqvmwcWjepv5Cfp54YWApEXIjmut5jIoxK0MtwYCXwOtkHak9C
ZzbCsQnH+7a4Ez2BTc3/Htvrg85BRFJkqL6SvMTW+tZV3h1pAD+EcNK7hwqjme/Rv6IsMxZNQHHA
7hWU4SITGzKNrEabtq3eCVKUH/w9s31KQvSc3FEQDRbpNXwLKAE6FoApoywjJGrfH2nHUYJNBZY8
D8ECp1arW+pkI5nnwxydHkioM2ioJZsp/b5998xporWxeAdT7SBkK/1TvD3Q2OEMaJqvrN/4NIxu
5qWHoyXeUiaRz1e4VARIg6qUls0ezrHEnGaro5h1CSJZQIuxiElboVGjO89P4qQNVl+HR9QxvbiM
7R4BS7dMgyUTgf1jz2dhkRgNeP3uJOgakOZ0Hg/stynIj9J661/j1tUVy6C2jPsj1F7m8rZ5Z/ov
yK4W27XwjWr6TN6na+yCvbKLtpFLrgXiVWwpDv4SlNP23Xk47ApnlU+WnYu2D9kwPAETCVBlU7BQ
dUl35hGomKMeZ5u0XoiMWt81WpT6PBXX7PU67y5xZu+AhW3DK8kp8JnsnHSEgAgzuI7eK6Q8wgnR
8HN7VN/UK0FipgyT/BKtR/JzgAgPm7G1UbDoqWVeRihYEKS5uth8pp418hjSW79KaEjpvHrW+9U4
+wLqC/5xzJxjOeXIevf2U/cJLYgWwHnkyK54p11GX+vMPD6yl7HEv0RzRV6a5knJkkUsnf/NKy3n
/Wn5InGb0ev/I9oTNZFWyG/z4b8+/udKOzETNZLqp+nwj+X0T50O1lFZEEmwhwT5C2NCk1n8JRZ+
CasvDYg/RHt0OgQNC4iGKQPbiPSPWh3K5FD5vdXB1IWmC9Nm3ZxW4j+ttH2amEIgSJWn+ahkSd3C
ybrJY6cLjg9Ksm0UnQLjpaUsjJLXSEVCLzGqSxaFHq1ig/Ux/3qUxEE/A7+5+zKZJ/iGi9QeCHVi
xQHPQ3cwpCZKps5qKC9a3zW1b3l8F3EU0DUIvIgzFzLvFZBCFGdPk3hJcH6sWSQzR2+jvgDEOpFk
kjk52svwrMpev+xOGJYRna6TjliSxyFjiQNSU2+UhJPduqYprcPWpr2HsMmwGzI2zvpsTYbCBLhI
x42u59vyDoHHuApP6HrWd5fVMrVI6t5VSWYnbfqpBqqXRbGl0MONy+ZgsBEkmjjPvuLorG8fyylQ
MWFIjumYxWdBQpHGr7OTlgZxOIpzr6aD5TYbDiNhVCty0qS9NHkjbJ+J+LcJXONFiR1h3OW4tUV0
81DxHkwwcyjypbkZNLfZB3RNmk0D78glQ+CYYuKGhvFWyivoefRiUThV1LkPtyw2etWwTW6AkMsg
5jjBKrN1CnduiPYmR60RY93AnjWsJj8gKyCwuuSGOhgnXsTkKYDqzImfBgr+RPq8AUt/hmwzM91i
ePYP+Br4p3zWbsrNPGkHDaEQ/4//NZbmbjLiSgd1p+6CLfFWO9MGxb7L1/laWkoHeaddDNq63cx9
RDYlJ1EQZDdgHQKMm2zAtgMW77+yc76972MU2dNwwtOhl4O0aLcFkZscS2a9qzFlN6q157M6M83j
nHccwNxX9AjmDRZ46RsqnnZsoLE1gy1OsmlmauhEO9/mGBFciUeAk//Owtof1EW/J0Rt23zH6km/
CCfmzg1mSnCFsAMt/3g/+avEGz/Tl+FYfshnkuYnQ9P3BHz4kPfM0fhKP/uvcLaPBHJiqgcTohzj
Dfkw7VdXTMoJHQEC2LSa6IzM0qMPFTYjkst0iXAoUJaRMh/YZr7gYhZ7mXU5EzboGsojNCAsEA1e
J0dDEe+F41zC98q4bYnzpmRacf+saq+FAHLLUbaKyENDFzTUiPKOMGlhIfPM/1VJaF6W414+CcFr
WjgtELnatJNLUx7RkGM17blxAnayRP0QUxwRDN0BbordwlDsWfA1A8o/MPTgihggOUYS8w/tdB+x
y8SKpdP3abf+SVgrnmrO7AQHcoVglhoqYNb2ZdAp4PhFVikoE+n58Z7OliJbmiis9U9wwZH9b959
pjoduY8hsk3Q2f5/6vypJP/r7vPb43/uPorCrF34AaaYHvdz70FITsWu6xJd8184wMr0fdyJkgj2
98+C8Um2NEHedOUPsdM/aLOzof2290wvnA0Q1QDAjWkD/PPew7zbSNvCKD1mhESOT/cRmk6Co9xh
1b9oYNrtsnEj0hnfWtmC9z2stNdJL8yKTAGluMFz8Gw8rcczc6UXArlv9/f+pn7qn4iCrc/knf6C
/olmmUE299Rzky1UIKD9DRSorT0pr8pr+4FixXhVz3g3jNcyox8BhgfMTaDN/ePwfReWNU6pxDbP
vRMtDTr/3Wr4H+7ObElxNNvSr9LW9yrTPLTZudGEADHjTDeY44OQQEKgWU/fn7xOd0ZmlOWxui3L
yLAID3cQGv+991rfGqHX9Id30z6rxLHEaZ64Ed9qQbMkx+DesiJcGuGuSJE/uiJDXLjtu3utuRbQ
DdQ94urlx1gr5BdsJmLWa2V6jVn32RX9QumchcWgGj93J8ucAeWkfVk3pB2hPeVXSqnxOOQWzz6G
eyPcMChi28q/oUwelnz157MO0M+uxYevMFdLHFH4MttJOSTAFvUs/qJhL2ZORqMYUmaKppkMINJT
tibtLf5Ye0kXpm8FoYdKKKvbNlnz9L4fy89mjb/ORUdQCo52EUBbYMRGdrRlNvFa1tt+rHrNW3/R
wfAhfEBkK01b1sTcjS4y01Wo4CRK6nBLrttkKcIdambVrJjRZ4Xzr6IMkDBK0SQaOMXzYQoheAnT
YdIQRsPYsgWyf2NMoM2vC2t+9pWRtjoH7e07jjzzKY9a+gc3Zv1h4qft6qbqNvPGK6mmICUY8CM3
6GY0oNrBRTSglxKfACv/hqW9ZQCbLyT3EY3FBuiTiOJA2IKMmptjaEs+ImB+EDVtulo8bY6zK48Q
Ns+kcqQstIVGhRN5BCLhmnoXUV7k9jLbP0hKOXbUReetfBRoQsLUr75gQtypn+Sj+SmhKyXhxb9S
XjVQmgjpJVPJHobe6uq26ybPjngAdM9oDLCxuqTDR6TpKNgNnJrfSRTZyAN8GX8D/GIitDSE6x/9
IYf3Cb2i8FJ0/OabRjP5Sp1YmJ1fled3iFoxSpL6DIjj/KWBz2vv712m77Je6HlCD6PPlqiEy72m
jXi+feVT+IxhrIyqOfoAgQFU5XdxtMw1PPJXyRX712oQA0uInHM7k2/ETCWcXp390D/Kx1cGfF8D
i3AbEA9Jx/G06D5XONHqXZd4jxjQ1OiWnV5rcH0pQTNOM34sqzHzBa+J5t2tOmVx6VjSuFWkk5ZP
hW/KKjHs33sGJ96NCcbzU65J6lP6Zh731yEj5h7TRLLTI6gzUXKa4FpDJXyowkrJNmL/dLMXnNYW
NP3uhcwhud01cuYU67vJgkZ6z4ywNpudZs2vaKzfzQ/90BJHdHVhEiI7e44ivwLzBQZxKX8PJCq7
eCdd9xMaLRFFKiB/O2Zer03PSPFbf9apI7rdcXv2qnKptaNc+OocREETDhv0DreT3mukftntAplj
nV6ET0yeV+R/1KFI+WbNNCLgh8/ygPld293AHScmataBfh1ZLpr1wwMNJbQfzgbwAPyp48JB4I/W
mDNj34HpGmdf8SIDpX5fsZP9QWCyuRGpi+kSj+9dGSktvo8UfE5BuqJonN04B8+5FETwbKiFyvDW
OyUCiHJdsGQMYXPSaH58c3MuSVBQQYf17fZ+YuIwZDah1PZz/7HKNqxeHGvxUW5Te4cukmB3zAHd
jpt7QQpDAYOhFhZJGTwfk6ikPJdup5junywfWzx9rPNvI10p7Vh5N56HOKOnuHjcv7R2bjwst0A4
OlwPAtGvU235Cfud+KusxOo8qu6ByUBHScOOeL18+ko/Em6gdQC4l5BfFrrMSmiLu7I9IRV0B1f5
ztXyKPb/ySsSUTMlCLFchYj1zP9x8k99+ucVyW8//8eKBJqiKuusBgyVghiJ3h9rElQGLEr+aWH7
ISv+MfmXB9SiJQHBNRSYjH+uh41fK+J/Z/RPY/W3Ncmw6Rr55KQdmKrIR/91TdI/r1VkJQVnRsNT
PUyYWgk6g0q3l2gIMYYOjGjAat/vfsW9WfCv1Sjdca6rgAzXMV7y/k4kySW7dxQPwkJYROuIYUaK
UZjAsuuyAz5bhh2cfhMOYOtel/IP9JvldBEA3NIO6bzBz+Foh4EATpozcSDfvUAKvHbIGenhFUUC
fKMkyaWXlyXBnkjHoVXJfx4r71G7x+MLNwH9EqsZihi+WUP8xL/gM3vMG0R43bzEkMWiSxOoPsn5
KQi2oUY671/VNaRggjONSLlZJ0fUb3HAlDSbEVSjXgMVLix1yuk5KRfdlzQ19kM4wT7x5eUDXpIK
VklEzvVVOx9XbXRelpfsgpOYvisDVm6YATHsAT1XumWUPTOSVKDL2udx9PZUhoAhxswa9gfKlqDe
30grJQabMcJoaAHcF69NjeE5nsRf+jiqA4TKJXGjvNJVGbhg3ak4XT/upQPTagL7ttBcDdhhFBqy
V9ULsfGKocCVSOVpHRYv95o4mcc34mvmLlrqIna/n+jEvq6z1nTSceNHY0bUJTkM+RrvdeHeP4hl
RB5YEWBWDHnUaM7Ut0ShkdDFzHgRTFEkYZa5u8YeQO6ytcbZJ8qOlMVg5BYjVI/gkCEiaJ6k2U9U
bSA9AduO1AXbQF54192cM51CBWDymwmslkVcCZx2XfNWMebvk7EvF4T+TuOZqrpFPNjkoVh8PeQl
yWIxjCEoT2jLnnNyKmp1Vuf0GZBTP95ixCfc5slcVkc1D07MPk9gZ3mDj0sbGbeNRBMgn6jFVBVo
QJx3GsbnGwFuo3M2VpBZbenL1JdWGyV4mxHb3bd0X57SwUoIpt2W+CA/SISShs9ho6CIZLv7qFme
wB6H+SCtEoCidj0pfLC+zVLcGOmcAbe83fNbwPRxkc2aC5p6bUyDH1tUydpGaJdmSwwXgYprIVSO
kHQ07u7Ux1/lG2EX2YxUjS/U37rIYNsV6LOa2kg57wj2xLcl4NIbV8r7TyDdA/sf2XgP2X6Gr1vP
ovEFm9etRc0TufEjPH1DzY/y1qZdYmhTMFjVQW02NG3iicLklLpASML4sT6Pf7JPt6g7Mx6wemCR
ie4jS8QVhQnH9EwNosN1IynqJErxTC/P3RmRixzcpLP3aHeVcAKiIn4wvXaQWLjXNYAwl4od0x7i
QweMNE9oejSODEBSoEn+uk3bdqu5lBVGKK5/6FhCeLtIS3hU8+cUadKAFdK1SaMsLNos1Ygu/irb
MRxIR+eNsEK6ACmCwC18CeH15j76j4gKQaIpgvK/zhhT29VlUHjCyXpO4QaxFuKVStwUjONBBzGK
7l19LWTOXfZZSFzpjXcTmanfYy3uxel/+ENTQeCuDoI2TeGZ+De6eklTfgMV8+T588//8dDUh2GY
PvDc/3sm98dD01B4TosWmvbfdPXYgWReU/xxH1F9/9pDpuls4k9H4fbvtZB5yX/1yERUDzAIYT8D
yz8/MstUSjIFnECQqAWwuprrT47LpYTUQjvcl1FQn8cCiVqCrazPn/UU0EuPK5FI1y3zszZ3kZLe
N6DImX0ZOuS1rarPixN6KdMKh8WxvKsTpAEiCRlcbTy0JBbcA5SHjEbRYDySjUojiOfXJc9Ua5tx
Yn41dFeVDVER9K8WBK4Wbg3ZZriqGJpcudG8ZvrlOlD+kPzcPH1IZC721xHOu2cwzJnaJ/grXHg2
wyC4QM32bO8xRuYbciEdhEsqDDJton1rZPxCfn0gmPui89rPFHg5auXQowx0Lci8vkf7Sp29pK9L
9Pl3Q9YMyJbMi+6LnpBE2G+SfzfC+6iDnoJ9cgBIxqMhazuZlrPvYGhRNjCHhZdHLaivCuyVQ84o
6WAeDUG6d0zjE7Koz89NusfpdbyGVRLQ2mDuWHjaE2spmnfj5mtoLMbPxi2+b0SXz7QN+q8nz4l1
c11hUX6ssyUpNI/5mSaISwZNj3YHVKUFHn1YvvuogbXcBbxpUUxfClguFIr8AqnOfRXR3pE5oYQy
D9e+SkgcDzmptrPta3xdJtsXOWnpeZPeJ2SpsJJRwGAI8+SInRSnrkkjsWo9pHtKWC6vhMurYcl3
VeidEWKjNeFGqAKA6ltWITom1In0hJI3SScdhTk5mKNWWquam4uu+Ka+nXd1OZaYG8+NoGAkOzhg
rwELC5rEg6qLWErlhfSBnCBTAIVYvFyFbjEsNZ7pPPuTzHsKsw4hZTUpzI9c92tMu4glEMRnobHV
PtHtRBdxbiFOppWNNDJ3aNs8koDymS2bPb8jlng0RPC29TPLGBFLE30/OjQ/k+g7/n56ZPZOODLo
l0Wc7pTIaj66DW+gOQgmaC2R+67EI/DDFl2aLh3LTVjSuIkPpEzZV3MkRGhRzl+9Ht4Yqi5RuzHn
S75u+0dgnprvh4fGZCGOyA5p39rG4zytSQUYV8U+OQUVa8xuw3zmDlffl5RQLHn04u5mRYKwfVjf
FtJq6LeJoPxRuryVkVseiDIRohHyvp7JY4zki8fO9UNCYYqxy4sgXFU9GaSQTyzz4ZTSRwNplGYW
UpdO2mgN0qOF9bjTMELdqhojkXOmzwkHgGdYJ+PW2pgwgRrMILd8UjBwabli7gs9Nl2WTuq5PdyI
uHslk3NoGX4knKI2CUZXjQE3PEcZNZ9U5us67XYtErI6mhFryOwhLBH5AJTJOzdj+cUdaak92b3v
qFfUsTLv9wNmiKMRQdClNsVzwzlBa2I9NKIeo6+PEVMphDgsgN4VRHxOvVYcwoBwtTBxr66u9j3w
DTX4UOVUB4mrOxaDENQuk3z3DDHouMZzKoL3kZkysQx6ZAvums6VVsodpstZ/7inhiODU5Ee6eQZ
nQSQqfa5ERzpjWnA0LGPtfM4n6Q8rw+vuxcdgCySuZGyXicoh4l38XquVDo4/8lPYQl0MwQ8cuzo
ew/zzL95Cg/T3r+Wrr/9/B9PYZFXZUw6SML/MskF+8+jln82QPANJuA/KlcVuxl1pDTMcRkx//oU
VkwdQowOGnro0P9bTl/wgL89htlymRAWnW0xSaL582M4jkzhoSHMCF43E6crqGb7GUPiHBLZBBqH
rBrTat3Ga+tMr5LJkvrkoSElaBjxeY1UNCzdCGLb6Ae5fEk29wU3uNZJSXOmWanN8YgFzRG5MEaU
NcSnQRUs2NYaIebj7iPWqfNd4xNMxH+5d/bl8QAayKdgI9aDLt3s7cNB/7Zo1RDnypr5+7pN36v3
xxpVp7R9bRAQEk8mozmHgNm75E/ppAwbToYqJZ12D+D/cDkoiWmZE7Fyzkgy+Mmitj7p4qlrdW1t
lSXjM/pVocz6mAEqzX8Ir9oCW75Jb7T5FuSwVz/zK/LycUHFQMhggYytXyTKzsLr6xnPVcb9Tfuq
buMyX/S3N4RECWsZzElUdw0Sxyo0WZaETXQwQbu85dKSSGZ6apgKvae4aFVYBXvp9pYJi9f5jbKQ
VFngH+lj9BQ2bcgj14xWvbAok/W5urTUO/n2tr4Wq25nkeWeOp1X9R5jNdqzrMl5TmIXAqA6gVHD
F/ItIiXdbtVvi7qI9Gg3Ut385etHuvcD2fhj+bEPaYledywZ3gSrAWBgy9nWrAJqFX0bM+GnePu2
3p8AfSeRuejnr5ywsmKdFKGueMljolPykilA1nO+atVQ7paFPqJ4BIOmP0LLWlogcwoeAF6THguF
Scv96wl0HL0OoNIB3/X2qEY9I+32Sjnovi4CrfTX4yvsyzU9RO6VqAjIE2g3cstjwdXgyClfpn2d
K8lY7HwDb2VNDja+LZRJKYFuZFBJYYnZDsPcTICqlhMVGxYoco1FQ2MZEWfIjvAkDHO25TwOJVmu
J/oJD3SI2cvHLXRDrFSr9k0b0/7A9jDT2mMTXbSVeaWg9vDExQzyWbUxIR3Jp9rHKaqoyxTBzaw/
JQEAkqC5EgLovEbVheUkEeswedpZ3C5fK+atuv9E4DAg8NyHsUY+CVGrZYlRJVuLpwe5XQYrx9Zp
Fh1FcUkLIllx26eSRoN12z4e4+sqWpdXL5JTpgnv9xEgG4bmAIpKFa7QeZbm87KerTQiu7DxIYTF
77kW9Y+ntMwbcvKQapwPvedBGTvOn9tsR++4zIu3hML8P/q5MPQNcf8SBcFg8++fC+ASfn8u/PXn
/3guAErVFI1K68eVhAzzl+oM9D/AfmVop+JQ+vXBYIhktBoatSI5L39GuaIwgtYFl+FHNGT+Oy1N
43czEy0GZESoe2Tyvn46nr8ofGo1rXPz1ZZBVyoMBM/cT8+yI0Xd0EwCWnhGqPcgxKOHy3R/pe+S
HCa3h69F8gEDHazWq2daAIpjo4JITyKTJbwDHJs8W6ogFCNZRHIdd8bGa0p9AGu1wu1N5noiJxx+
ZmSM0RgtOwYitTCz2qVgqOTFUC2cYziOZyteG2YaqPJWJG7eYhJ6vkkKoNnmSCgGcS76Nqtfbvtk
adYKzB/UY09/UEhaL6N8a2L9MzPJOL3qopudywXobLn96hFwlHVEJnYTMG8KlVYf5zka0XOeOo0l
MKzBbhGprV0x4shAhfGYdpP0qvvFnQh7s5AV5z/4arEU1ir0I0RdUmi40zv4u1WUPnzDnwYAv//8
f18tuvUPgHM66yT9R/NG8+H/Xy3iPzhTaZ/Q7BBV1jG/LKMwDCq6DggAmcBPz+KPZZT0D+QKQ8yx
iWceDZv+71wtAwLhr+uoYduNgb0MHYEhwF9UCVKaSsrTFOKgWZk8Ex/JRgVODhmVWgBN0KEFJUcE
HA4uunIqXAB6p+MybLfNrN7cVtEE21FwxSvYfTMx9W6gudTx1Yc/Ec6uSygoLmr8QJtSA2+1aBSt
MeP3AUuaPkSrJmn43Ij2oFzNiLwowIGYE5LwphTED0Z6uUvH21WZDJAjB+bxNatSKvY7Wqaw9zUe
FJgMCf+4b6u5NaU14Jf+/UoHoJkIPkG5hHYiD7WVjwcGbVzazAkwn+1a3DUK79fMbkEdokVjaCgd
0t6Rs1EarWLlsJDUzGuILLu1ALNUVXASLazw8vYsU+pRReF+Z3I92lHlImTQTy9XN+Bw+HgniUxS
Iu8eXsf5QT3dD4P7MJ22gFW3MUNyFp4ui0OQ+vyCttQmdmXYKmrXS3+8XW57eS7Om1V2wFFBOYoX
E3UEO5KCz671i7zC7984B3Omz85vtyF+cPrwujWwae+2F8InWDXgZ+Nqev2qLgp0dglq1SE2CY1w
73h44jciskKWCbYCE052RAeCKgZ1gR724rZrP9LdAHL5ZsT+3FmIxYyFDEtQXUmLeCeutM2VJOT2
A1bsNibD6ry6zaN5zqd9wY6wGADF7ze+eniFr1BYKD4HFPu16DHDcQejuOiQ0Dqe3sfyKBnDLJlJ
P68PcpejAuxuNIxRzQmOGVwvQ0xUMiYiaSMK4rJWPhvwavuG5lL1nqBDUR+fvZ/u9JW+StnYDOSr
OTNQCWAXJaNZWaB2WQwvQP7K6rGL3x87bZGHBGlR5Lt0kJf1NPpitsB5W/jJUiq2FPxIHX8QY+bi
GWojzFbTdPX4gh28jk7JkKjnPW6sqAdQmrBPsCLpdvIB9aI2bfnHny9G5PbBLbMtZhfdTJuqHgSc
db18rkl8nDD19SwP97mtTauRFFx9/u4AtuBrqCnG5rgM9CXxGbM8OAfimEADrw7S0XM09JmaUba4
b9JVNTOCFJjfeQS1ayIS7gv0nkn4BRqBk87wydHXKt37uPfFScb10vqvUPugHGnRaGO7pbY/aAvo
guGg8rGCbqR7xljYXt+eFwtV954y4rbJTsWinSXTel7OzQOrO/UgfUdLFr3mojoMu4gQqxHSdfc+
KZGoa85rXYwVcqLuk9gfEIi3TTd97BWbGf6Y4Z4Mybyb10umYSFOeqyqAG16Asm3xY6J4a4PGeTE
63JLv04CdK7wDHZNE544l54jpA6LzPM3lUlOr2oer4UP7hX1MGREelvNb0E5VgnfxPVP/VSQ78WW
0nPqQaw5/6wu6LLJrduwaJ6cG1p4HaBCjPdi6coIMgywv7CNpSfqFrqvdLueAgeKZLEpZSYRL+d5
oxIAgxhTxg+RuTkzn/Qk6+tsnvEWE2OCP/KxTdb1Llm/3vXDfW5+4F7C73Rk6MKeUybGKHunr4eb
tP8eBmEfPfSSyXMs+47+AGl4X1uTFmvR+2uO4CN2deaSx4S9b3DZ4B/gVls7tEIhChxuS2GUnL0e
JoKeTkzdZpGGbXLyMskmkRxA8HYcLs+BMoPf3UiDvNipfAkLLAoX/M3oRMRiEr3cJ/udwwT4HpQ4
gofCj7lINC/RQVygLvaAR6GdLD5NyODciLfohHLcFYZ5zEsYFk/UJc1JN3d15avShmYOC3TMXuTu
lIWtxtMqmqRfJTrZM5ID22ANg/uu8Z9MXkJZmDVhK82ijn7SxETUXPiNa7AZfEpAwjr+4CmLLwGb
KSIycZyBBsfycb1PGnNcfyPgzXfigeHmMySAwqWXRhgGGiAnYsQE4W5fRIF6vCKTET574yh/4kW/
WfYHuAYMIEvJkW77O9h1nMdKN45CIH1kb1Ikof1188ckwy6t+s0g3JbDyCJkszkoeexmCrma4Lkj
kCsvP1U+c76rbe2MXVjShFaoQmOm2Bk9slImeYmueyOjExXfXumYLlkkTluq1vMw/RMnbTa/I3RW
mL1lz5dTlI1nrRuOi9yOKgkaRjKN3lCoOmeFFG51meWAszrQM7VXJF7KTSUPDPLtSFXteE6uaFs6
6gI84OzJHkJdsqg1eVswtiuRhFFHPqt1JPqKd5v1z9HrYqxpqSmEFVa4KWqkYUF7dtrEyafWOx1F
4yRKQA8BVb32eHQqhYGBYaPwuuKuUWGa5pBHBY+6XHU1WBoBMhpl3Iw4YbnDUQ0+xq/OLfeS5BmS
F2lurY5fJY2VB7F5gm1Dp6QYjz9rnJDVKGNoifl9IoOvT7f3NbqC2HkstR1ptXY/a2f9+4+w0FXL
CShNkDGcw23qVqHk6b7mtCNrZ/qMKPwuhKGOUZt0nJ4mosO3Mk6wnktVdZJphRv9yPykFxeFsGDS
QC7Iw+OkL/UB1A6s+z56uAWKn9add2PgjSlnpjQ7XwjBU/fCMQEOn2pjcWnWjqoH0bhXCQXyKOu7
g4bNm1ERU4Wzh/QcNzIph4xhQ+HD+nix+rmiIMgQ5vVBPIHpfjGXwhzifhBNMDG+HnspW1Y4ivK7
0yPqBpNJ6hIXLIE52XUdMfY1ON0N7O7cSj2NEJaBpWOFTbdD4yXARWuP6prkllfu6NcTluOxao+A
41QoFnFYd1sTsVDtMbpHrj0Ch18t1OsxSeNFG39FXG0CFVGJUbjYN8YsPa/qntMULbrTf5xnDSB3
029HzYLWh8o84jW6uSbl0lmlOmFZ1h8jY1sbXqoTL3uC488ACR0/LvWv/E3AQMx0IrMB8WNy4ncS
Y+ObIxwNaMbKxwCWu44ZAwfVoHClyc2v9PLYnyGTMxTayf7PfdMlTcH/rgISOwIJ7hz7ze6+CcgY
S+Eg1OROzgNQALkTb4bHmbR7vdM78yInn0GCQPl+/YSHrH+L393aIFRAWrC2tFBBdPsXV5XwzhNj
R/e+ubCxSQRDCfk9uCKUnM+RscAKgtRTnXAhHJNlNzm/ASmf9RsrqBykmh+E3cKlB7g6LZbN4rXO
1s8lcUEefDqb0BAg5Nex5F+Pt3Xl4f8mJwoaxyY56Rda8+08PVKwzblVFf6yn2f7aCZjWsOOxYzj
trl/YbeltyKH2fq2FN0b/0FtcAU/2neQ80tYy4/vLCScaRlvytl5z3AbQ1mOzeyxzd5xcssfYY/k
navsGuQTYxwoGyTKLAK7b8PuD9Li/I62OL08Lwhpjzjlyw9lm+61422TbtS9tntiD4nH5aQ4mltt
Zm6ynbAi2uDYjc1Awk6m007SAWKp2+u+WbJ2GN+OE1ptYb4m9CFUF+pSmlZv1j5dwaMdRDKwlz+7
49DA4w72oYaQD4ni22Mq33SbYlvjKH7t4uVjma9RQnJb0A8dE4Y8rJApkga2MuFmm6CTZ+bcGCPK
5+/3WQOW+T4z10O8keFyPdE+hcMUFgCqr7NBS10ERcBsBx1BwuDx6t1cMchWr9bmV+pjVvGJDxxk
1PFO2wwLTX0mwtpWNgJHCk33KfpWT9Im5U9csvqJySS/EsWhTK8/iud7h6X8La1daD3wnGIs3Wt9
bbnNVAljVi/m5JRtz51dM45D0Io8j4cH3CO6sGbAX/GJW9FIuUK2IDeQ1XJKBcbLpfcRap0O+tpH
d1LJSIgD/OpzRcYrP8B4F3GQHY3USV8O0Qzj27RaJR+R7tLlUCnrzsG5/qgVu+K8Ef3bXq3CkxGm
m2rb4nk3mBSfgVtwUCCeAQHh1rpV1z13mOpLLJcNKQOGLS1h13pD1B0OoJ/F51BBwCkjWqA8FN6O
l7c/CYVifkZ693DNQmsE1EQrujUCE4DVi7ON8TepifqKjEaQbyDqCEgsZ4jKX8hYXca5zDGlw+3u
gWbLCrr5doZgHBVXZLHQfp4wP02ZRld2KdH9ZJqLEF1/Y7K7ahcPzyQvIhlhkNfXyrHiYOsYygfX
JVMq0riQ3XKZV/kEW05OGpA8USiCLPsmwNEgTcS/vSOWl0ZnMi6ofssJsv3ysSgW5rQi7YN2D2UB
Yq+MR6tdr8AsBNX43SLHjiBDHifM2uOjBZsaXYrklfNuY3y1ip/HQfwM1GxlNr7ypXTHO7f66Z1k
BkZfRTGig8XvBQSYAzm8T1jstvY2d0x7BXrAnkTEa++HQo0h63euOC/FYSSMJrcCciN24HyxVTJm
rXeCnx+uWwRyaKZr17DP143Mk05XfDXa5tOBcOe+qEs7Vx4P4YKvIB7lASavEBuxS8VuhC8YgtB7
IWavrI22iCwUp8hNxzruThOSoBGQxGMtrjVLhburvLB3jvWCmTGXIDUni+CcxvNbCwK62T0Rp6Mt
I1zXUFwTwTdah85P4RicT216NFkMXQmyaJeSuoQ+aC6h4Jz5WXWSLZt4oj9tIuw7w5E20Z5zs+L5
Ct+5XKAMA7WRk8n8cM/GAAZm7oy+IfowSaEojJHhKplT7GolzPMjMaDRwRIm6NfN0fOdtkBBWNpe
vzw2N5FgHAxQ/N/LiJI3XeFb99NLW1ZK0NdBNy1HRmiF6V46SlwPwMQpPFiKzGH35LYQRhe8P+Nr
OJyA0V5EvIT0Yp5DcEicFBPH3fkG/8zy7MVyQfWMs9cC7sNwQJJivLiuxOmQBocgmqg4PxtxPRxJ
lLpi6j17Fl+KF3jFMF7Jln9fZSeMVfTrFyQf2SU7dwlyFlq9l+w6ZCGlh5TMMzesGr3su/AZIozJ
/CQC6TXPPOQcn/2buEcoLU+vk2Q2/OAQBcD9kyy3HOH1w2OhMUZszdBfdidBEgfRTkQN/i20b3E/
1fuNtEz/o6VRUL6wwQIVQPr7P+qJLe03f+1vP///mu/iP7AqWbqGf5fB65+msuI/LPRI2JXoZNI7
FP+U2YvXSpMshrYm4RcKPfM/tFE4dUUifgfUwU8T8t/wOKmIvv5irx22nDE0EFOEVsbw778036uq
ByX3bBnKku2tuOXisXrOlKDRHWEve/p7++PoeQnuk8hKdFONQ9Z3QtOkcTQCbdDDjLknKm+JQZHs
Igy9vxGuUF1QPRFJ2Uy1MX9KZqwcG3T8LAZes3wWLW77Xxq6y3+iz/5XVqXLR5yVxX/9b4mu7N9+
jr9ovIz0muut3CGNoqNYQC8s3U9zRLgpJaXbT0A0LVn2//2bKr91Yskr+XXn0Q/+dedhGYvM17Mh
uYg2Ge1E2MvtmBuiC1KdMR/hVTBbEsIPWpt017mzuTtv7/noPsNxtBSZ/v799ujDBP2f+2b8+V//
W4P//aftMf9CpUjymyWIZf8MSr8jGPM9ftc+hAUS2N39M0JBhOtgMeSzP2f9HloQMQPWHGfsJ5Uw
cuZkD/x+Qmype3xDtoN8DJAnGSN26RCY5L5NTIpuemuQPnFguLdFtxdLe5DRHK9fdwTOxFUMwZH/
HEt8tP8n+nr8i0Mr/+tPRXgMOoXhtP/LKUrAkKbrSc0pCpJywdavFJ9wXE9ZIzan7wKRyWZA7ZIo
Ne0Cwf37nUp7/l/t1D/e/i9nFnLCa9mXxXCQn56xAeBmEJsFj8B7mOEz2txu+F4WBvvBoNmX7JDe
qtEXMR7yI3KrbnJFjYbTiGRXHorvMqYgKHOx03zilGHS+7p5ZN9dr5Mgk2tHOyoUYQbRA05n+gbs
qrP7jH32c06BdnZViZa+K9RjKQoUcAzakpTWGlec8j98bBXPw+8fHN8C7suBtoICZDj7f7k1NDew
YnmdPYN2AYnSl4iWJiDG0IPr9j6m08wa4GmfbvOnvZDs7akc698nyWZ5R/QCnTxQ4WvLPtHQ4+PY
0iK1T5rfjl/L00XDdwP56WfBKTqvMAIHVfx3CE7lFd/WZvgKYRxzVpes2WCd0mkeCIeMFkgBtfEl
U8m+2CDYUStjAVOQCYJmM4PgRTVGCMO/D387j+ox8Au+77kjs8oflqisft5/OubSR3swVzk9b9CJ
IQKG4TNVqwspzsGQC13yo7CvaAUz9+DvaBk9PqrF99GLRcKO7o98ayyE6PZYDQzfYK8vl8WWNig+
Py1MvQLLQR9sC5xJoie55hfZyz5dEneob2mqiV7BUirldS8yrf0BuqqSUj0wpMip5uZBX2j4rxhV
MyyIIPEZxEBlZRKCHfHu3v0coOw08QdvgzEt+FLiE2VkLzT/Upwek9Rjoe1a5FkM/zfYlNqtITEV
IQYJhDrBIHIKdAQ//c+dQdrf0ZU9BuMAoEVbmQ4ffUHUOWb7NV9jDwFSc7Y3b3iTZIFpw/6SSKyG
FIlm4+mUi21rf7T2FlEjwkfccjd7i5vQ6+bFatj2r4+hrYTqwMYvddb22v7p8DlXde7K+Fbhe+FU
QTBGgjo7mV4jmzJsRDPr3oZdPrzXz5EaDJO4UgIAl9gdsFBd9GY8bLfmsn96Y1LmLj5Q3sUoQDon
Pn6I2KuuwWOlcHxbewggv4geMiLsluQ48VmxmfMWw4eLJ89ZNBksXR6QZbaw36ctjWX++XL/vLBF
kpO8Rs/ZY8RBAfmcTjJXmbL9hoigw8GCQdsULWp94+DJqHfRhYDxGXaBFDBgg47IS0+U6fNUvdGV
oA3IXtM5rVii8tn7KTpkzo3hMxPFfKrYKvuyuAxe0GHfpBweVMX8ueW041hUfPOwoSzf95w2HI9F
DqQQRrSw53ku4mSz48nlonogHM1xxN4VzoOKSQuES4I+GLsJ0+UbTZ2JcZHSFT+CT4QdwP52hjMh
40rv7eGEsy/PCfvg6TyJt0Rc6qA8EgpsNpyRLucBW9qsy+UFPeuFV7Av1Xy4lszjmoN62mJRvVy2
nChcKDcOIyTuyfZCJgFsSZswdI4wlfbw5sMBoXrd/PNi4/Ues61ks7U61hBSid/M4ejQpVoMJ40I
aJIfo8C4cOEGww7kEuSM1VgU9EN/YrhsWaa/FnLuZ+LwEsO+Jt/Lvm8S0b1WRHgHsLLtdgytmGOX
+cNeX4wTf7vNf17l7vNWP/9tOSvsi8VXY9s3LhpHY6vsxa9hg5QLHM0he165cMCHE+RMrvmXRoLf
RHwbzlyQTkRV534CmRlNDEE2IDKaZQQjYaU8J4gB+Mne3l5kb7FNeNPhdjMQlAuug97W8dvyYPIl
Umq7nElQeWqsME51t5v97Dx6zSRbVNPiBOQU7brKDYozktMRM7HM72NWd/pwwnFxnYS9qSJwZs9w
RFT8scM2TtB0DrBQZqfusDPln9Of40okhETrG/u4w/Z2PU39BzgRjJJQvLE30qDobg9CJ/8vd+e1
pbiWrel3OfecljcX3RfyBk/g4oYRQAQCJARCBvH0/a3cVbVNnVHddVsjd8bOzLBIS2vO9c/ffLaL
G0cwWsoQb3KL6Ij8tOzwPKqDO0ZqOMJCZb3NcEMuDa8dePvmihbc1QjMtpLzC7jZycyRcgqEiKuO
IFJo/u3XFiqyjH4rQ9gWsqQZ7i65Wpk3Ybua7O/BJxzXSEC12EizpYiXCergiRfMjQN2EgpYYAiL
hzWUAIp83hWdo2coPlQsOByrudLirr69/f6aTgYGw5V7+ERMV4TKPgfqqMPy6Zt3l6CnVzlFU6RD
pzb3793afiJhiToyZ0eyPFMO63IIchuB+e2vAapYvQ9fWdR2/mVGxlYqlEVNRM/gCOxLIZd7PMMB
io5m4CHZdeBNvb8JoXzdg3cW1S/8XBxlfftsv+mubwLqcgk124HMksX1YjTiF0Fvz+qTaxEllsp9
ZBa46A8omQDa9tK0p4w5NHV+AUnbDlami+0704ZHlBeh9dhUOAHQ/DVLadI/4gvEY9V9Q/vXuU+3
qTLJccvc90wZ0ewjgLvQMaaEksdNrACBf2Ef5utV8Ahes/qyaHH7h2ADIQ5wBWrlycu1DQ4r5YDR
e+vZmS1ioi4LVUp435uM36NcuR0jzc4x5xJv8mfwYkIwzZ+u+hp+D3w80lXggb5LDDNnkOJ02gPh
8fEKilAiZqsiE56O2Qby4QQtZ8WIgvpdGFNz1t9xNUc+HGU+l79eViGXzdgb8qqRN+J5Rdw7K0ev
VC09aytpXhEWo4LUqmxidTNbWSLRGEytEyabOJfJ4Sl+TrC4J5AdnwD9fLgAJjVEKDOmQre9tsnS
g+IYqnZK0u0OJO3CZALvLJflFO4CnmG/nBLsTBH2ardyvvzeY5D2w/DWhyvXuyY+BN2IHiAsEjb4
Bb9FJzwimPMuRQwovXsd1PAfiq35Kc9wPC+6RYZb7gMaoQx483hc5jKzBHl40TfdM7mQFjWRtgM/
866jAX7sbHpzgKKtNdwN7+lphHRvK04HuBnwUwI0Rtw+dHuYvjPoMGJjevqGoXReMvkQQ3nemHAi
RBsxcE20WGtra2wz2pIHNfLBMOnsk2of7riWePFAO8GLZ3temuM6NeeYQ3A16JRdI64iBH+RNQRJ
S0/DHOBHuw88qcCJslnK5vh5/qxo7iCkkwoEQUw3Nu1d9nNMiYtmFw4MayFVAK9y/FRXd4Oms2rW
jUyZPMfmp8lU8qG52nt6fa9bMyVatGlZMMRmbLiA74d7nZqXqZft5mpHKBZltLboRjo28ri6gK/r
7JZOY42New2N1ruWTJN9jMpu8nBQTDLIrwg6UPs1uu7mtMwX4aH6ZPahcJ3sKlbJ9koHDOqNKn3I
y45Y19t5OdDmJoTc2C63O4xDzbhrvu6XT6v50ifkRmQVYXZjxofd3a1f48rGkMfl3r4mOErkmwsV
Lhtr49268JBpLOlA4Ca7RoS7NTu4AyW0QrLhPUkT178YUUmt81Ued/gREN1wvosh8leGt+z8Tfyu
m82J+zZ/sN58fDwZcD9qf/dKcxDHjZ68pVjC4Lh3HnE3ZCAHgKgFmuKdj9hwfFQMdBEL4CKsHGSS
HiBuB0D9PonhpN82HhfmhU/dJa2EQbGErkMJs1OA2JORK96knIx2AMSc6/D4PGFB+3Zxk2q5LSx1
TMwPRB3OThg1MSRXDnyn/oCwos7cOxAcBBK0B3WPP9VSP00sBD05IZ3NwWbIVPrAqB547dj+MPDX
s8Z5aMdm5+RLUG3AtlBMEgR/SWR03jh9nMfXrzcaCvgsNo6M+Gl0HDpUB+veEHfcm34nQCO9ncYy
ALFOkZOnO4KRKNG8Yv6K7ehTvM3Nee/b5JVr0FiqU1q2c+WGuBYtsUa0ONtBFvIPJDHXJryUp4en
rPWDKwchVZhZDB8RmKThE/i4vR0Q4zC0yHjCf6AZSSDavMWcBrpWQxGkzIc1R6Dasz6tTxRmocgf
RcM2VubF2jyaDCIZaMPQUIUfMi5PHN3RSEmSU1MXOh+F6oXOfc+AlK5d9nXafSzKabL3u/HJG2z7
tZgflYJh4rSMEE1GljdnvB0Tv+sPEj7DHRtnohK+HkA/aeXpcKlEyunxRyJM8ljuZyrBj96TRQrt
2YUpAXiZOdGi33fOqvKEL4QRvjBDb2NxxuQMx2SicPSDlrknLpJX8YIyhmV5iOoTCj1R1+n72Id4
eHgisBLdFLq6p+LUKwsA46tiJLRgv/UYY7ggo9zDIm2SR4Zqrb8+aJ+e0D11Ob5FO08QfVD/XlYV
kMm2QfNXuTXpOji8YDvRMTsPTGYvhfNAuX7yn7bDdmuONEed3Vh5lNGLYGbQEhR90B20CTmb/v2H
Wvo8wPyu+ImlQGyn71Dfnna46MyXXwQgslpiAmZhjSiO0ZDn6LXXQPFgRYNiNx6r2pypSY9yjwGq
+lN+YDE+rjCj64dNbK564UQCt4U8VdjoXjXr04GHpfpkhxoXwho+n1tlbh/fU3mRx8/kmblN5dxU
F5oa/LTbEBCLaQpHaR4AwlZnjG51vhpIhOw+sFlmKNjFKqhzFp2nlwhqjCFWxgOrlzcijdv8VX3q
5cxu6THsK2dzowCxQZsO9kxUDZIzJWywHpNmu+Xjp5Car4zXimcc8nJH3ZbEf14DeWkxNur2xbo3
Iah7LwQfvatq0H9dIlR3VVDjIXrAgxnTO2FlJm/uH0SWzFFDRtlUODNJIXpsJi0frymrJMZFaWSq
hHW6DSGvzjNl0aTmalnC1tmtLpafh9eHfwOuiW4Yy3FwvIxPMh4ouTPox1YeDp6e+cEo5pq5RIW9
8oAoJB5wixi1/hJZhufZrFPIJOhBq0XezaR33Btp89NWeIgIU7KxbUZGQSeq+907RlhXEkUUFWWs
qsGikRbl2Qf4v0HLqkKGEwZs40/5/fbk1/hpuU09l/RNthvtLqOHspRuMfNC/ruBuDAWpJxKSZYd
suTGePQR4SLC5eRq0+cl17GCCcRkN5MDFWt9bXVK4WrFz5Xg6QmkxMR/hXvIeSc/oqvBI1oAM6OB
M9njsj8VCe8ZOB+bC/SuQUK0TcJQyis8LPBCy4dY6OzcO10qs0TssI7ytGG/hPdJx4yLwoJuGvBC
x5RJ9R4YtLjgAP4t5rXBM306Mr/vAYdsmRkyQSk4RNQRgC29twBxGU2FpejB4WKsOWFSjMUh1WuW
OrI7OowcSBCFASE2ADejIlHp9+XUZrJIp9dHjeEZS+kSYbju0KcjhGBaMkUBGNyhtWD88vDv7mDK
K2FTeXuvWPbgYT2MgOxeIk2HrxiWLDFxOB8CS4jMoMVujJADNQlTVGigiIz4zN6lZexRmBBmJG3v
aYmH3vqRDDbgYPDjcrgQJzDTN6N1CYR8dBykOCOZC2PE3r7XvbuIBHw51vqWKGnz8CXSh68TLHPG
R8aeQ8ikuM9mDoCGa8c7F0cc53O/Q5EyeU8fPg0KjF0O+IJtOqwhlcImSa/rZ2qkVpqPLgQZsorY
Z9++NlEmwqkCP0sOa7shv+MwOCd1ir2k++RkAG7JxHyXZlHlY9zDWrqER4PnI3OQJ2N21W2ZPzny
HOcJPLjZYzHphjKHmSF8OOhgMOCWkApduCBAeA/f3pSrClIhJu0gxX3aRCtRQRvcdhjvfV6WGxGG
LW8HTOU/P4IssJ3S71Ikwnj/0E7GQBhunt6iW9pNlQXSGrblDQZGwXNau8hVwrc7CMk2AadGuhhx
ezoGeLvxckDl6RgNIqJ0TpArOo/dkmwnQUK5f3dR4eHpP+GoEejhHQE2zfgQFpAv8WVjOaT1XphJ
LzIcnx/4MbpadJnDZVK/rlM7vG5phy5z9QfPkQ08u7cItscMhR1SSY0IllEII4Veqv4i1z7sU9JD
qE5ssXA7AmtGpqN7ZJYZ52Pm7P5aOGJg0OXmzhoPigDNEBMEQfu74nz+NvAx35WMkN+jyzWE2xAq
Hi0vYIhGSApkrhiI9OXYV8iDqBQwTuJ5cHuqIETexxLHo4kobGYgcxLkugAMOe0Ieyr/hKUwkQmE
xb64VqSxpBX7I+9Ln/tynyXM1JPLMltiPuwpHt2IN4iVDSfPyRQ/JYrrncYA3ppXwK17z7BPCy8J
p9TrwNXWNHsEkn8xQAjuS2WeJTSTGC5OjDE9gWPGuDqs2mE5Bgn1VNUd4LUyGTBxFVX8vhmh5PJ3
SyxGEbPKfh+ANRDZzVSYTSjJA6bcUNzOuF9OkPmR+k25GkzL9XtrThhS+Q2fIGg1UFHdH7qdBOal
Yy3qyGbZ7CZXMME2eng0iWeRL7fGoi1WjkLZLhYbmrvwHdohXMcPMe1gfD+ql/jRQ4eoaHhkf1kh
tjoF1pjVOrNjmCd+FkIXEvxsnhtA6NVrg0jZnPQJ0jD22xUHgR9jdKH7QQs4HQS4WDDqPXnyhA9I
n2nn/AgK/DswnaMSro69m5IQz9aqOtex6WArFZzG8Bsw+NOFsAvxFVt9RPlmsCa7+VxhpxlEjbOU
3eEgIX6M0QhKrzXiSplQd+Ep94m9CMEIJq8jD1esHedI0jXD4gFPqeKsSWjmFxJ5h2XrEHemjB5M
o2GqOJek5Nk33cPb+YQNGb1n9I4gzKfE5gbQeXNAJLLK2d6dxTNaYkTm4RWgJ9MdQzE6fB6yF8iv
6WfYw4iz5IWdmvIT0vC5nAwhoQCxIVkoXXSRPt/A/VpSZbhvTVDGjbdVggUWIjQ9p2G1at31FlDV
t5NimO9vKd57y51nE4v9DHP2t9f6UEUHsJo1HoPq/Ja5NbxdktIOHQZuu0MBS4iEFggkl5HkQPUi
1XrD9YfJRZA9FI3d3FveKXZQrRmIffWkyqGM9tUYR91rgJ+Xd2wYS11CZlAuFuDcV/4fFuvGXcIV
Z/WdgqSGsKakP/hpk1sPtkFvCouPa0PnobOt846gnGKWzZO1+Ik2nxvv5+JEq+NxtnPc4WmBlDFm
zY06nBY6wKEBBQ8fX+icjvhid7eJlr235JDID2TNSyZVUih+tZA1wFaQfxiINFTimMQwANdC7xW9
Ivvk4POzxrWYMJ1xm4JzMa3IuBOSX/EZ1VBQaQjqgG3eJA3yDGwpU3t6WtyX2ew2OvMs2vHA+8Hd
IuSc6RqBQjqDnehucuICngOeDepOFXCe4pceo+7E3wJ7cB5JkxaeVHNXhFK8YpFPJ5b10+9pR86O
QOtpimgCNNYEcUCBeO/Dxy0J/pfJW0zn6eWPRH5gjHH12pCTBh7ptncnZALqFovma1uhab+6U8Gw
FRMZMVp5e+Lr5/gcgRnTJbDnRsKYSuwKcEd5kLZfF07MizPkLlH1GHvCgXHMsEe0yXuF/Y34hUM9
e1/GLkDN1JhEMtYY+FgMs2frfnjQvIPAS8Ts5pWCsrim/wxuSANOw1tEseGz8HLg3uP/RnPAvs2m
oofNRp31m3rWguaNnoxzRGo324QgjuScXCiT3ky8agt5KEuP1looZ/CngAwqXPZQIfM4ncfopIOn
LwcKU7OrM9Od0Z5tUsCktjPaiAMip2VmZqtjxx4hCEmzH4hejYPTTnp1UtFEgq87s+NqhifeCBG1
eNfsuEzGIfm4wbcNXCPy3RHscfFaBjMCqv8Q2HQYOr6/XhvOerh1x8lisRiPt5S24ZRpEaxF8WoJ
MPIkFgz+UfDaiW1iM7c8KzZpM6Sg9b865ujGQppYDnfkEZcxYvGAU/RYBdnUUjyaJ3Z8DwccA3c+
Y3VfJk6Ejpi/XxL4Pascw3ys9qMMN1SiEMUTKoby3DiCx4IyGgyb9ITRirKHwwrIyl1V3XP8SkRJ
QG1Le8CebqQq0pHlG798uN0RzUnygJvGKmxhM6PW5tD3idPkF9uXe+gC9OgUdGHCb4Zfg5mZdMHL
lTg1kapEGtVtLCPgzZOClUqx4L6JZigHoOzcH3BMfFwguHKD79QSLABpVzN/4F2Sp+I+JvfQgjtU
Qe4RBUZhOesYGL48WFnkJooc2GuSeRj4x2JUaQdtXNNsw9TjPMbi4YRVeILDeuYozCEPjLaePT/M
hK4lqrkpXVD7pClwGfsIQzXA6HK1WplD+HZUGtOpDuIRRR7k7w3R0DgbDl0gEjIz2VeQtsEjMqfH
zae9flPx6uCZEDfA08nT5KSCdqxPWjYveYqBXbh9JUVMhxTeuSXDneMvkyGThgDSKpgj0QxBmzQ2
ywR/zKG1OX08vPKgh0oA5DbLv65DNXnNaPE9q2MGlqcoJR0iVylDU9TnfjFFs5D52mFHwCYc80Qs
11cNP24X0cPGb7iWNkaPF4RGtEe7j2oNTT/BAS1h+LcE+z18qUxQRoQS8C3xBfuG0XeeICYgUDvD
JwtxJs8OaMOD5l0cEVhcjVfG223lgt8UqCGMyRuIxnvSHyHecXUaym4CA78m89Fp6EOYHi0UVuSP
zt3Plh2bQeufGftViwIZXwid5r7EJg/ggX1oDhwzI/NiqM2z7x1FcQ+PTFk36xpup7Tv1kDeoACv
JahO/XCkPdkQl8/z5D4HoeYx+uljSDhAApzusWklODd5T6Hg0S/B4AjlF9zoPWgdz0qx5mu8Mfxk
Ku6BWTfOIDa6VYsyxwBAHOpsyAFqDpVzAiI3ZmrMY7T4iRce6DpxYcz+AoHl5B82+87ZuS/AEkZv
8Hv2fiiHbD/m4s5WZDrZByGobDd6fIQWR9uLBz1N8nV8nRM+wWfjoOOJCd48HF7GB835Zk9Pr59M
kytuOGNcuho8ZlnlD5+gKoo5hSlZ9s7PiS7pB5RpIRq3LqmDY7TA7GToL9LVnT2QPpTfKxyY0kXm
LH8xMymng9ndSfBk4Jmdi9qxZ6T48Rhhteu10TcNjhaMuaOWwFrH6+kagIS7fXMOu+EtPbF03+52
vEy2aPlpPURt0ZxiWAnNixkCbs4ZbTg/JoGNeMZz9Km9dHFyMYWGylA4RzXmT3TRjs05iCp3FJuE
xBPHeZspPh8hnl6wS/e0f/Qex8n7IR9yvROKfmIqLtfWwa1RjFT3bMmvPeXOkwDTOOu7aNrYG4Rt
sWgPOOx/tM6hnxzAe5lc8lIFOID2TBQY92iM+e7vxql5cI+LpaiGyeKYlhwu8OG5863okbh9OjwR
JQQ9+IAWhIne4Vu0kd8Pby0ncDF5qE8YGf82Yd9jtj7ElNah3ecnZZjxWrfr3TbjEf7ciJd5pTKJ
PYqT0+fl8/7dp+cgd4/6r5mfqDGle/3Ek4kzAz8uX2rRY9sqVsuvlpZ7+bOaLUiZ52TIfcQyQXKU
FCEmjZfNboQrIn9brQQbnAOuCoOoClaisoqqz9GeIvW1vHpLXvCNrjjQR9N7hJaOciWK9xdWG/wq
0uPPc30KxJ/54J/Z6jeeCTCs4MoKdIXJ9GREUtyoBsZkKAlTiBXHwXokif+BOAvQVtxsZGqsCoaD
zhcw6tfdOUzhSUQvZ7oLstUh/J6Ha0bjV1/cUuhP4jrjjeSK1wj6BOscHgTLrBjefbqPNhUXXZti
o89tFWP8b2FUaYen422+LBeXhCYJHvHL/xLI7Ck4HmUagJ+frwFN/FoO+WhqghJ8LX8WO+4F/I7A
ChRnKbpgCNicfsRkkivUDMcLcm46b4sWgewvTMKm0+FW51LeEXldvvIVMD2mouyBTWCyETPe68Gi
yRHWjm0kTMukAdDPAP9DDtvAsRwamFaHz+01vAUEV5yXSpytuk3rhgNSoG+J5jH3wx7SB3/lsXqw
M9BX/GAQFvQpc9MPlQCZ/XmPhoVjNwu4gU30EnZXBuEyCK9wKxmckuoeYHz+Cosav1GnaTF2x7ki
aiYNUdhuO9PWCtng83H7ZW3OIJYf/pMsNMOxEP01KEZdNEb9jnxTMkLYWzFlQ4QAzF4BQ0gBe+GJ
W4p1GvoCeWEs8b4ynX6uAXyBbvTRQ7jTeO0deDZtt7drII3fCxZGubfmnKOrF8xJyNIAUhMN99VV
+fH8GCTtuDjcRncQ5A5JxH8Jdfz/+hPl7vmLNXoo7311PmX1X/76fz7Kgv9+fc4/Pua3L/GPv/Ip
f/uS3lf99ae/+Lf6XPez5rvq59/PJq//TlEVH/n/+86/CfY/+vv3//6ve/msvxgHH7//WcivqbYu
nALJ9hLkwH9tBPBX5i5i+r98/u/MXVwxFNuCFIyA/08ZwBgBWJKwHv7NnfAfZkq4AOiWDinXUCXY
n3+0AeZdmoJzhAKfjq8JEffv1+RvHMjf7sD/zIk0FEEt/RPV89fPbWp4DYhvpgjy3h/IeUYtSyRn
6Bd4u5B3MRWN5MUz6ZekgMojIqdZc0jZTfeJjDZkxasLGS66zFkAcQtqSRIJrGUVMDIB1f5+YL2N
AjI0IxPRbMOYWVAshNL56QpnPXFsusdach6XK6H5RpgM7CqhVzEDOzAjO73Bu8mDB7b5sodu+vus
be7GsOcPl49OifgZTQX56G2+F2wcIlCh6bI7InK+rsyFNkO4pM3g7tK1Howbj+GPxGb2RNRbV541
Q4UMkGWmeO9X6Lx1e7rDBOinRrE327UL6YJ+sebwyvzDfgxt9UzIIzkBQS1tKolYQFI/BpbmXsWA
hj5uoegMzwnvfa8VeGYk+NK36nEHfZ+Cv2722ryvmQSgtj+/YfSQlK5kbleOH3L4uMTMBN8iib1j
XO1K28vONQhAH3xeR5dAWhorJBynJh+1+vBhuGQZGLtgYI775sPuhg+M2IRocECcDENZ9lid3YTe
K7mPYHfi80i8aRm/DRLP3A5BkOR1zLA40YAw4UVHy4axfMlr+cjek+dQOqXZzbeJQsPAzV5KG7s8
yqT5crXVIjDbsIhQH35CP8ouAeFCeFmigc+ea52xygxVxPh1fzkSs565OpeO59obgMYihQW7Lr1u
52YvRwZnYwRuEUbOJBndoqNjqjvRbi70ANjN1AjQb6IcjzfXJXtsY9PR97hK3okYEzpk80dOECTF
2Emlu80lOn20AtHEGQj400aJfkYSoVA2XmB0qBw5lqig0Z03SCTOxtgicibUgkQclDGrd7L0GYt/
xGIID+Qi7oPKJwY6sSYSHbjs6jAy8PInbtUMkbU7BofKxwjHe1/6Lk4uMUyhAvKAPtwXiMgOwdA7
yGMJSiaXjcX9i6Hqv72T0CR5is+pAvJmM8KGgs5IwiJbDUyaFN2BtCYfyq/LEV18zwQEr0ITnct+
T0WjzpfrnBkjGikXKrhAIWxKP9wAvxoaiXi43gEei0xzlZEYcurBNbodzU03fjF/bslw6MBivnEl
GGsddDkDKgpOjY5Cu7KuCHsYYYewtj6QPCtA7qZDKhakBc6Za3vffTcj4M0vvULPmI13rBsylGhS
q7N/uaUVLT1RSX09sTBtTPBNe5i+cC+4Es+UXArvefrKix/2GMuILuU0p+TLi9f8uelUFw8tHcEL
eDmsihxX7gJ8/0Tu8jLf4V7JM4pqGXrRpRvyGGafsra4LvRTBJjBxINE51GfFhMTagE9BaOFF2fh
grkSWByWooP4KMaBWShUfUwvxmgWn+6rpedg9EKkHEnQHBbwE0z17WOvsSC3NgAU7VRUXbDRsMZZ
i0anMRJ9y78WPFiEXJOxske8w3fnLpJ2rqyZXRJte1oro0EksQtIoExkZkxMoCcfDeuCG4CWFUQ1
AZlOV/JikJrAZMkg7WAug8XonjQnpO6j/CUQsoe6UA+ZHnC/Ot2B3pjEBj7Txzpb8jONjLHlp4b/
AEVgz+Z0/B9cuS0Zi31FxllQpppaFOZ/UbllS6G0f//qK/4hdvjr5/+9csv/rWmmjD0+dj24+RsU
x98Nr1DiWLaNcY6E8Eaw/X93QjQlReSDKpou8ogouX/Q3GDvL5mKiVsWXPh/L9Pul+Hwn4r3r5cu
ibg9CWtk7S+SAvmunduTlhHf/NKhlxSnY6EApMssvsyMWkEoUDCyHZ33+AmNJGR791DqRy1rf1ft
mdqXeAwOcmk1aNNrqx9PBcAbYMNXU8b3XJsqgF75jBHPwoKS24ft9xuObhlfPquaCvlJmDTCd8iC
VJn+7mnRLRFWnQwwTNeYWacqZHRdlvXDky7d54Oo9hL+htR4ppbFT8aRQKIGySSMsvu+XO0eByIJ
YBmSW87YAF53lzFKWtRAX33IfObz+nl94Q2KSNy7QC8h1wVAIdHKoB1KbgenavgCuRnrjQvcElsh
TjSjTy15eZgZ3avZ5ePECDywZA6XciAOexLScBjpxbgioWCUnvAEErim4n5+frbD85yhn4CpXE0u
FoOc416xyr3zO1TNz/weneAHVwNQ1c+rW0dX9zTS6NJH0rTBpRH+Wb+9A2jesJM0wTl7JqY9Pjmt
1wyC7jTPfwzZeemC9VHjIkKr8XlboZ3kOIw1D22K6plRP8oX0EbFcVpw9Bl/Q5/+MPdn+Kbmmmnx
N6Rxcz2BigtF3OSg5ZQQtTLGKcZWnNugywr+NRx/vIyfxlqBjLPsxwPdt4MeW30+AAc+5x1DiDHt
0HyQ+ycsWbAJNMmQw3UEOO/k6Qt6LNyfcDGzbuGJ9DSUyPC25++Pe8PxA5n9/Yhdrn17utrzIHFK
hlNV4B7Shjrmkk1olXhAKaQT2IKSufOluLk7RXkHgH/3i2bbMgy7FYSOX012Tk36umSB+riP2h18
w+dWR3asQ5Vc4cWxMh4dlgaE5FrfZ7DtzjtPiw9OU5DJhA8Ek5KW+QE0gzK8ymNMaZRpF2OuAgOs
aVFUqFSmzjln+D+mg5lm48ryiAmArldYD8NkaYYYsxh8NUmfy8rHFV4OEDY+HFMC4yJjQl7Cxlzi
gAuYzKR29fIBO4knDbOfd6Jo3zpTCWDpwuVnev/AADnjgK8McucCjcPmGUw5GyoQSQ+X2XVBb7V9
LE4HJMTI38gjIB7y5Vw3jerpr+g5kb9vPFO6CwolpjwMJ+lyqLJg1/USRk25eCx265wG4hubRg0/
hYtT0STDmVOCS6T69bynCYrbmQChgbQBqoVwX9s/FgrTazHZA9OIEDEfTxylC/fGwhqej+djw8+P
5Br20OG26iD8mxHF28E04MVVJyzEh5PYQelhzGDtCJ+o/TfltNFsyhcJ3qTM9AQEKBPlKcBNI8Nu
LzHUSC2HyPTPGRpnzdtBXOydNV4ZvQ26akyQM71LPSVBJbFqBkIcn69AzuboLD031pq4FRTy4Zvs
YEWDIml+cnL05R1KmPZDkwE6/7OrIVpCW0JqRXGy0Df+q2pIzvU/V8O/fP4fqqGtYv77W72jdv2h
GOJxp1PWKEXkWIvj6u/F0ODQqWFZZ6n2b+/6vRhiCSnOsrakYNxo/lvFUFb/B5kZfsWqQsYeCQGW
9Rd5392uL739VLGFt6TMf3bfWgfZ5T2rDIZiFQPrQR9Kb8A5WyFNzJr0bbGx1CfxYWBfLY4mXYS3
eVHuCiLuinl1xi6uXl71SvbU2sXFB+z8ctnkGkqeUp7kSus/9Dbtc4kj0Vvuh4ac22neaIbTV5yD
OiU/3m8YqFxnhnQpsax+4xQ5OLekHMPy60UMlY3c/qkkd54nUyrwOrq5cotWyRr31j0653DCC/wA
AHFK2SuK3h8UJNmoxug6uAUaJ8InDpfF3Yp39uyul0PLlskBvX+r7HVyDv8OprluunVtulJn4hv/
dk8yvWWnhY+KcYJp4a8LRqTKFjNt81C+8ZIgHs12d/aTbQDn45PdzbO+Cc6P+iPfkWwLBR7zzKYg
hOaCnWZGCKdZQ+xssDSzGjBEE3u0AVmlb5UNP8+G1gVQUW3js2wOdQmLpa6oIoWSJ/c6Lvq6lp6v
AGw7CPxlH5zkWzvv5dLraePPnIxP7fya6em9xytDV33pbY6NR4NOrzhDb+hPi3Nmrqz+gorRZjLV
j5XuUXiq3n2UeR2dM/mzyU5cKQu28n/2voBMgSeU4A6dp+Rf7wuWgUrzr13yXz7/931BJUkKbMsA
lsL6my/9e5eskXyFVaWs8FT+yehS+W+D6BBT0oQHJcL0PyvTQZ1MIC5dpaHX7X8H4iKC+q8QF12y
KZPXoRL/TJf8l42h0wrZarTmGQ2QTRKBiBUgXv298z6YCwLQcsoGktpUEapD+cOUf87luJC31aV3
qzpFD/hOP3Q9vBZ40OMueWfclpx/KjxIUD3itD++ZF6dB7bF+RV5SVCfQtmMrl+EUGlU35MPzFOC
9GfC67q4edmZOhV+DlTmFa0nbBSJaWbkgnIJekqcR6IeC3ICFIkJswpf8aC+g6DroRpmYyjdpDA7
X8LjSgKvf8TC0srf+o+P92qZpTAYIFVEuIpBAVrUM2QBKH54Cxu7+m6/n/QK9UweVXPodgjQji2t
wuo9emCVNJPr3IfHq6H4uN+2UGv7ipayii7CfSXu5dmp8N62875tNaIad9AJ4lp1adPPDGoODVMx
5bObybE8hU391EIL7Q3Z1ztXwVmm8aHT4kl1qbevKaaFMSTc4IGnRD58M3+CM29P7laYD5XZeSXi
In4eFV/V+GwSbXTqCCzyr3Du4GvOLq/0vcHSUz+om/wD3VvMIQacb1zLvqIGz7EaKKtyjMM4I3ZB
Yak4I6M9hkFJmoVUxDcQMBTBJr0+MNBH89P94D0TNyJSmShJ9VBVnpK0fYBVz+a9G9WM7OiFNu+A
/+m0KYH4JCJL9UmxevYO/70P19NIP/nnk9trC2i3GAzilaYCG7CNO5xojgcdu3hzSf/frOzX6uFa
bym4sXNmfcfO/4sVLuMAaISDHKw13VUo9HZn01dKkjLWOvufiQjwFp9fT7eW9iosZPjXFS1wtUQI
Wpec7OyVpFs4fI2ajnito9HMXsbs9pq81dHzhT1dUDziVtpa7RrVuBYM8u9djwG66T6It8ymN9O5
qHAM+JFVRsZ7ZeB897sfgzkv8Vz2RweRqBk/dE+7vx3r/FlaoQWHi5PkqWFeXATklrQhgVXXUG08
uVpa56C6+qw+655YbaAxNqzCMznPgXFPYCHSGkrYz9bpdcIqLRU/H/GN6wgOx/GEusz7Ltq4uvuq
NsJuzjinxSXUr5v8EVq7iH/HoE65DSsZCZBgMLZxUQY7BDY7pvMi9bBKeSnz2/omA28mcPIJvlbH
tsubJpdmlppFr9sleeNtLg01+EIoGjR8Znt+D1hyu7CsVWz+mHOHlnZJe3sqx2Az+Kza2EdvjbF5
hHu7yRWGkIZflJ4ECpZoYfYOsNM/jxvFWloKiLFNag/aqvYduG+hmiSdDTu11iy/7MGKh7RjtNZN
6egvQiVHRFx52WrpVXGN/b26D/nDf3QBo5bQYjItIUzi/1nAVPrTvxSwv37+7wUMF2byLiQ8yv9m
Xv57AZNVIqBpeemoBWTzx87WNDVsmiWFMEeipf9UwOhDdbIwVMkgYlHV/p0CRov9zwWMH11XcKlW
yPoQLfsfZzT0UurrOegqNCXF8kW7iZvktR+diTZifT0uz1gq1e3jYWO2eRysb8McnYbac/R2q+oZ
muJvSLy0r4EvVHN5PStPk16DxYYB83NVMVqdqOvnrD3ufi5byT/1kOyFe3OOKUF/XSPz4bTMqFN1
LUwPNuzKBfR55fu0fOn5bPDisT13z6jNRzpGqtJtfpaU9bPheKhgS8g4xajZSZ6ute0ow3mGA6rU
T7IfAtRXXR0CBNchzonNQZIBtkf/l7vzWm4jybboF9WN8uYVKAAFbwiC5qWCtrz39fV3lcZQYnf0
hF71MCM1RYAgicw8ec7ea2cSPGO08s29EbvtvFeVg2jcF+RulKhvE26LHkrZhwaEkh9GazO8dZ2C
Xru+6p35Itw0WvvSAfXEqtyWtGVwjKI2fdOvkwJ8whv4KETjEcNigpEQte7JuvQOrYK9z+QpRDru
H6ePB4sf5sjpAXc9qY6TBXHybAc9moHJch+h7qGf74yMnc2nllY9CRYr5JBOzUcmf3VMuMgkmOiZ
1EyAgWof8jNFzuD4R/9ugi0gA9kCN92jZN2Hd+Fddj9O+lM6TJgh6wcXSnG0mgwBIdGXgDpxkK7+
pXnlqo69yML4R6zyne8ZzmjOvWqlaOG9oYPSXPhZtw9KfkpbDfUvbE8BCRTN/gwpJ8EeBU4aEYO2
uk75esmrOexc+aUtCY5KkkMeDku9RMI+vlU0hioyAeVCX4jizo2Avap4VB2ttRYYggwCq/2Yq9C+
DG+WaiuMq9+Z/ign1odTM95wy1vTawu90qkjHAW7xiLobHFYG94tQ/Od04lZyt5sqLY8X/NQXkTH
Yh/EPI2Rb1HgTE0PfLosAghbk3EbC6vcuzQS4hGw28BOT4L5ESnHJLzK1hMRgfhMzpjYuq3mcUhP
Zhhy/xZRuxzbddpj4pRmhvSgyB6obWWVdpvK2tJK/7PhVeQwTF1pAu4o6f9H64AQiL/ZYX99/H92
WAhVpN2KxAmRBAS9igbB1w4rapY5sffZLan1edKv3oExRfOKZAEyWydV4udGusFHLVPjvjE95W9F
CslTBsWvU3DuL7wq3VKsKZh3atn/vMN6bQmhpiuRgGF7fWRjLYi9lthGfEByrwaeM1LhqKB5O97c
Pf4dKIC35gz8QP4AVFO+g5yemgqAU5SthDGwunZ1dpCzi0LTWNM3efzUSO1LXSPQa8kc2wXl0ssQ
qECH9EmSXrr3t/Ktm3v1S1pKsyK8C8psJVxJBSR3t6IHnH1azKRXpp/DlxWvcRasMr9+qqYx+7jO
DiNXcNrhpG75WYq5HenukUo9iPRZVbxn5QppV99g56pppNkTKZ15OTF7FO7FJ4qn2xRVeFeRUY/Y
y2n2P7gsqJpHx12763Y7ubC9ApY2U9D+VaufFOpt9C9RnXDNQcLr0b5TKWpGes7uKaWNWfXYeMJn
Sf6ozVUUNlcVbYDRoHZUtBn7L9ZvUjaN9JzKL17AzBEIe6lSKbs+fKBm6d2Hkvc5BG+Zp7w2Pmo+
wgoqocdrlJPdWuo3LZHusjQkNBTPS2iHtuQoW+2VLdwOGHx37MR0s7mTiXP/lLez7IXrlvsW1gfJ
uEbuRSPOEyW12y9hD1d8Or5NGuSD995Z4SLyMuDQRAAsK+0Dww71rkuNy6Y7ds+JxDUIEDa3pdJ4
5G9KAnswLWUinnDD19rZQClU5ofQeERSBaO44S6CoBZtUIvW1KVbG3OKBtlsZ+3NYzjd63KdFMFZ
odwmbbuP+zKz1cpmFn1L3o2X8iw/ZEemnNHVWGVPQcAJLpH8Ad0BwfYiexoxTwmEXQkBwl4ILtUy
57/GjfvQvww+w4pIE58CCbRCjj7Zt8NhH+LMo6KI7y27RZ2bkGDHzSuQEszU3iZNadGnhz4wKQai
mtQeaW4AKDRHw3GL1Z9djULUQy/DjI/N43/tlVN743s1+u3x/9krpf+TaJj8lA3+tVPKUyqISPYZ
u+W32HC2SPLL2bbp7/woU7+6rPrUZbUI+iAobiIA/oZeSBKnZsm3kSMtWwpRS5EsQkW+jRw9Sx5M
r/Yqpyj15xjn+ryOy7PvcXkdJRNKjLaqQ4aDoUWiRNCtyjZcFpk/LJReOUEMv+qFtTUSBNgs+F7a
JembT3GohU8lYhuZfos57L2St3xsu9KH3/Oc/EMmqdihn+l8xsG9JLpO3Kz1JkF8Qfy0jwYm5BJd
eK5lRwS9ib27kFIY5hW8Tm9RpNFaonR0qWY0jMo6FYGYVHtVIEWi+6zp/vAq+xC5kKfc18pHT29X
dp/SEd7otu0PcT3YhYFhyag+4j5kX6dZaTXmvtGtV7EP17JqOUImOC7jyTS7KtRJsiBh1NZTJPBx
dGfBWpDSiScFKQWlQJDeay3EWOGcgLwZpGjli5VoDy1o36B2Z5UF1maaZJiRbpzVjog0qbx2mo7e
Fvwi4paioibyEtI5xZKI1C5JF4kM4V43nFiDUVyN2TGQWuUPz8KaygOR5qSpm4wu/rnpqU4D/u+r
9Nvjv1YppE3SqyAlAtz8dRhCP1NkbUz1yb/aoV8FDYk/TOtVFf0ef/mloNEURICW/N8K6TeWKaOT
v65S9gKkBppl8OW+1TO1XIR922T0UFSM+I0O0IYz99xFVX+QedsDCsnsgGFd7aKUiwT9I2w7uxgY
8cd0L1Wf/pO4Z8IEMIDWZYFPIzDA9ZgV09Ga3KhoCpDqvZQJft+YDGI7ml716CiiRtMra+2Qqbbv
G/s4D97KwsAvYTUPet5scw74ugDIDozA8ouVBa6JudGjUD4X3badJLhduVEqkUOT6ivsw5VJbWUM
NKuYQxvWZTBIeDWsKfEdA19KlG+zHkS/WoU9Q1sFmVUFDUO5FlQiI8836IDLCtSD1G1DP6yjBqkC
U55hNLVTHLbPvWbSGo3x4tVFCsppGNXDn320kdYGwtUgv4qu/T8vGk366wRxSnv7+fE/LRoNBSxH
x98sGqCxytTk+Lcw5qdbAGcdxT6p4FNW1vdgUVaMoRg6AhjGi79ztiGg/ZtVY5AdJ1qaxsBiugD9
fAsQQi+tY0mqHNXjptiFjLNnMvWjyP22cMvHDpeOsrXo4boHAcdYy3D+kJ8M/AhaTi96qQMZnDDk
464Zzm0VwZIBheNO4E5vlQhE5UxwaLZ7J4Ks+sIsALmKMqCuwVSrXeVDTHkOv/k+2/ja3HBn6i19
L40V6c7dIdjSDNRn+TsYgfI63AxGF9iQaVIDpiY08mTizZxeT30SsMY62k6nT7FpYyCbBw18Tg6l
BzPycC+a49of0OPHUNPWmWW8tqBjMEkR3QLM1djrMmEZDOtn/UWPXzA6KSd5DZDg9RJ8GAgw8f94
bwUsDDc96cHKat5r8C+QoF6VDPczJGur2XT5EsihCAvmrpb3zZokmSqw/QeNwV+3y4eLdui6Wb4l
3NElFwgt40qa5P6FXR829YErws5HOVGShWI8NtU6f+nQm3D+7YNdinZIvAJN8c1D+JkYtHxn5adx
JsSV0xTNIHEnFUwic5uf9foFX4R0hzJePgg7KoT6ocVsMwkoBnuaqzRLsvRqslJQ8Gy8DLdl/RDg
dQ2eKR4MlPXRMri6kLMZz7Yv8EokE3HMcNTiB5SynQpRIfGf02EOp6siA0m12GM2gYBWv2NYxEZo
BUckC+CzSLBRZV4YAg2srOk2Q5GVKDuN853+jVHik+W1SsHChKd37wHmgRm765MYV8PQAwTy3BeL
+elMKOO3oWZMLVFNRPTPjfez1ooYr2YK7hqdWLCC9x5tIAkimlQ+ta7DZ/7Z2xqHta5JBpI8WLT/
vK1R1v+1Fvj2+K9tDam+hlBQYb6qUH793N3gGKaBgbOAjGZGrz93NzSVTc2USDEmGnP6p6+aHd2h
Yho/PszT/UYpwN3hb3Y1bih8x7KCdWBSKv68q9V974pdXFUOTdxjFmWyowYnD99mWXs7uVfGlayt
BQm2AqtA0+4HOSidqiuQmxa4LUP9QxoRM1cASrxoXMqSbCfBAIh03EV+dWiN4VIaSPdKVVn1qAfE
pZR/6oFtFdU2qzEdZbeWsL88Y0jY1o+ZqDmSwY3VUN+yivGTexfAxDOFs5wyZZkiXK+SOiy1CM17
ylD2GLmgsDNw9drWQHTfeTcDxwt6jFkJ74spbCws1YKoq+RNw5yQ58hvp+6e8ZCmH0MF42pK9dp6
SPLr9Gb0ydx3rTe3pBJPnjNXX6EIeTOoWxSXfgU4FL33Z7wVHtJEdbTRhCzZLRKq+c7MbV19SUoG
dZgESkWeR4SK9tKwiKcpq8lOJll3Q6JSTpQYAMoJ8gNVORAIDO51n2tA/IZGau6b5dUyg3WHsEI0
GzvpjEunZI6rlLOe4GGlI/urSaGlq/I2rckE/sMXriLRG0Tja0Lu/ueFa6h/U4+Yvz7+p4UL6xx9
gkJM57+Uul+XbSRNVOusy2k9f1XwKvU0meQ8ocatguvv16JVqLXJEtXoolKV/JZqAdfR3y1bbvom
Mey8BmsaCv1kzJEkr/Vql2VbnswPcPqYUS8KuF/JWEjYU4EndRvtvYfJ3MwnJcKz/iwd1X38WGHE
FS+YO/NwIQ0AFLYoLDkV8HmXIERo4+urlAmIcOJuKOO2RMaDj6crLwzZmWJLMxcNgA+Z34lyGkhQ
LwoK6ItkLqN9S8F+APkAEPupf+1fjYN2kMDGTjSzmbkeX5NnCnEmSglclRDMj2D3qjPgb109A+7G
s/rDs1gtxGdsRDOGQbgBY+TtLo54JO8K+JDu7IJUKjq+Y2FrcVcvm6OrKA8SvKyRkn80hJ1S2IL2
qu+TTzN7S8Jk3es4/FThqg+OrttS8CzSF0BSyyshpy2LmSvxbSISQyMAjlybKxh7wiedC/s4BCuT
eDtjvMt0/1J7+YBXUsICSDzBi47pLlgOYEcUbD7NcAgchvp5vHeNwtabdiUqiI/h+bFSGxm5/8hM
OCzm0/8S0BgJMOBk6iUCtWRVl+2yfVUKTDvFRg7wjlAPpghCsO2tk00r0O5lvk+LFYDJcOAP3VtW
gFYAXOyu/P4BdAsMq4DGYndlSv7Al+imqJP5Re03BRoGnPz4AttF+iCezF1/IWkmtt96olWf6Ume
sZWAA/L2OuQPCPCEEenIXGZwuwmdjBYp+Ulk84m2KcMBnSEIbz6kh+qj2Evb9EhaOkzxOp9rewrE
dmMFGJSL9KmvdrgyB8Ipo42Oali222w7YEDG5IOZxYJYJwM+hPwOdg0IHhDplUk2AJ0XBvWg7pRz
jnI2WA9vw1uyK8SWJo2w+hg1tZxZ1cGsgLhIC2ShAgYltOnmoWnXvjf8MHkmAiWxgQ+yuZmKrbfn
ynOfa9xIlQ9ogCxHRcPmDzQlXYUrdlzwOA66mjMRJqJNfcmpRlHXfrbRJvEvY7qohsRRhLtqMB2r
vBnCoS9OunAcxju52oOarExlE1TXkLvBfZjaHqmTu6jSVjqFvB8S65W3s4ngS7XKLbd6y7ca4SvK
Jv/0D1pn4/DWABUvvSuKvWP+UnAiORaBCMqq2nXQnk4mgmQxnouP+YuIHp3CeKFzZ5iP2ODQ3RO7
eIPW8trfU5wT7GMXj0iMw53+Fh6MFY3zlV/NeRfop/FCOM6qg/po466idO/aeQUj6RYy1IRmKDkD
d5xHfl8rakjwjeYleSXO5hV9ofT0WW5U3fa7LYsJ52n5KINkykmD7cv3jjIZbqVmPiojJiv4BVw6
kJDH01/a4uA72FkV7ZrpCy/iVFY2zdCvtI2sF/sqvqeR1TGeqPHF7AwlXBMeSl8f4BW1Rk/cqLir
1tU6PbQ8JSuw2aCnVhhVXNOL8Cm9MPtUbojOd32xLSB3vXRXAY6nPE839T30O0h8ykG/ymsLZ1Ry
J30mOMOewsHd6AP5B/Vu9LHEe9J2UPeK2m+lUyhn010NVaMiVUAt7OKVdDYSEfSFRnOD7qUgIV6X
j1FmrF1XmDkRQp2L+ZgfypewvHHl0OP+AMHQz3bekJIXglB+bJ7U1IEnle7FCrbmGWXndooVu5u2
PrxqyK9BafBmDITHEcJI8aeX6LTrFAKzmccZ9J7/SbuMcPhvSvRfH/910nNYI0NGAEifgYSaX0p0
kX7Fv7Uf39rq6g9LEUKOKcpbonT+6bSfgr0RhaBvRlv4W60HVCx/d9rjD6YOIMNHkb5lZMSJkmqd
nFWOiQpRjvDAqUvDhIOQyZyZEtGYDO4RFYXQscim0e1APEdGbKfSp6r1F4OzrYQ4oF/UA1P0RiVc
VCHu/QC5oUjRLaK62pTKByc+jIxmJXRb4a7ITmjuRNURH1gMEzswjrb5vTjhVCEaTMK28a2dZI79
G1NCjtpn72ZSZ+jPfLnpcK3tYpsU3qImkcc65HSeSxtfYjEB4/DawdsAqGl6El6ehSLdvOZEBy/C
6RIgjUOYF/M8CsgcpV7psA6ZRvYqBoZwHneOn58FcsdDXJsMQAms6kDfvhvJJdfsyToAwI6fD16h
UJmW+MKn/cJ3tY+uGlsQCS47KneD/a3cptIywixJwJqt3mjfYF1B2PipoULobJ9cW3lZMg+7TXHJ
yD1FGOzExpl3cdq9SgWLslrESjcxbPt3X1j5c1AptPRPjr8fwFp0ADKwAkKKItR4jRWxEmzrjdQ+
9XO4qZ/uBkdn90LB79si2nAVd6PS2aF/r0IHBTaWrsEyVRVqr+wQQIcTo5UKLVB3BpKzR7JSVeuT
X1BIHLR/9ZqbVHDziUR+QdWI+IUjygmLc6U+FukakWZIzVNg9Sm3qk7PlKh28Kn0Nr1bieyj23p6
hdFnI1mbmklFexfn51p3KKiMtr01YD1q9GbKU/M5FG8REHcIvC0ILT08WEQ2LlpLX+SnLPavRWi7
4pZAGv09fO0w6LhLd+kBPISns8K2ccZf03/qIMDe3GMGVxAm+WLAXcOR+MjJL52rx/DTeM4es0f5
qtryGr/UVl+3UHke3JwESIjG5jtS+vQVRhRF2rtOKOT0tfwH4z557C8r8c5/8B9CdSVdsK4mj8Gu
eAzWLn1iXFuP3KZSYKY2LyS+cdsi5c5uS+q52XSqAviqHvKRGTwwxzvNOeJpXWhs+m8FskEUPKAc
WieiyZe8WcN2dOdqsjMbkBWoYcisQzwEqsObf+ineuuVzx1oCdgT5zQ37To9qNK7ZRwC85haD6Hy
Yij1TI1WGvF5k5yTs4i+jRQ9+7V6KKc2nUMArSjgx8Z2xAsvrnAhpNVDtj495BcsBgdwS7PkLj1n
S2UxEOcWrUOcV88iUEYHYT+kbb7v7k2kyuoBHpkN2hkm3PMJbb7B3FTtxuKgnkJGUJLhgikderuZ
0KmhYvfwzgOiMpASxEvcZvSs8JqN8ZllGR6zjxAnudM/0P0HkGHOnvQZbbnZQw9mUqfcg5x8Tyqx
na3GcpXt2a/2Y7uk05dTSA7YxFGGbvs+2AsBsYA+EgKo7+lrkHqXLHrt3H41Si9dxMvHEYy3ipGD
8KH3q7Y+hczyEMeO6mqhFEthsLtuW7xzdyeweqoSV/VLCVBDiuGDuG+M2wlKmch/SrES3K3I78yO
x2XxIn5abzFC6ezYmd0tM8ibJpTMYW3FBWc1kY0ZVQJQ4PAz/hQ9uxef0MPSCjE761r3w6qRkJpp
r81bsAvL15G9N3J3CjkSGpuaXFIkc03httIK26JlGIegqTtZRLrrEEVBw02irR4pcO280QV+qmxQ
P2DgDg8HcUnLslOdAMNDuSBiFKD0DCFX/Dy8GuuBOSnqO3+pHvRD99q9Wk+mMescSmDEanvRXLqX
PFoMD0BoQ2JL4JHyPiFSAB0GpfhOFc7jmfTYqTkxMyCXjCeo9sNSogrfswzpg0TdDOnCVua2WIQL
dGLSRTyJa+Hm7bR98Vg8TgY45B3kbJZLnbrUmvGz4Hoy24GV28oQ0/kNcu/BvkJnEyuc5xSKUyaY
FnUOBHFWvMpeuIyaA0h8vqFii4e6ZqPS22AWlf5mEIud0jwFZJVE7Ye6dfeKkn60nzSp34R9skux
8JPmjbIXQoEwARcQnsvk4vbUsSlg7peewPUmQwPyYsUd4ZH5h2rec3+GwSdv4vQzUD5rg0vcpxzu
6OUI6ZZgrLi7toITrip0kQ/+hwF2lx40spzEtcPwVr2yScfPP8qUP5OKQuPQJFzQJHVQYYZKJ+Qf
K7Jpovl9gPrt8T9VZMZEOEE+i/D2W0WG/gE5LmPbyU02TTe/+i9kDCIgkwyqse8VGbNeFA4MmP6t
FvuNtikyjr+ryExLV2Sd1tCPpMaf+y9ZWjSpFRaVI4qqTcdvHMuz6Ut2pknnPvBOQQNyjUJnzujx
sh8WUTM8FSPCnuyT/F6V2Wv14rp37S7K83VmCKsIdF4zgUE6TpBGvghvYS/YFaw1h7SWIyJdi/cq
cM5mekOmNoqH9ho5pXcCIlGxkcx1nY7nKcHgib6sOcjUN+0qo2rZFdnKkO30VOsbwtXj8YI91qQ6
O6XpWiTsNhT4msElY/e5JVq6D8VJ2681y4STTgKu4jlRIm36DjovGaxsihYJsYnAqEJODwmjA3Hl
MV0V27tK2tPOKURHFRa6uJY4S5VrVeyQTcEGWXd0mkxSgPop9ZholVmbOxx7tBKsciW0h6E9Fs9k
FWVnIq2ZzWxGhmOEJ9gxJMPKGcx1DRP8OhAc29c7E5noNSt2KuUXSXhZfxW1eUcbYCYohEiAkREc
XHAFTOTgJgfbPi8B1XKFlIE3GZxM3qEgJCOBxEzVGSYStmALWF+2zUcSJ9T8KdI+BWZgmbdX4k0Q
oO66GE/NdYKQDmvyCOCRQQpRPnHxVkt/m0IxVrfJMr1gkcW1Vl/6F4trNYmIi4oOCJHW4ESxcKM5
hU/n5PhzjLewUaHaKCFwXVCV+SIfGnuoDyXsiYquGjCVDParFAPjXBDCDq2iIbzCjajFKhUzwDYN
jJkiAHndG2vwyi07ZwmgS29vg0M1y7F+CciMxHjb3mppyYg1mbk54tiKvrSkEXrQU0GoH13+3gx0
tyhbEzmyYUr9yXsbg17dMpGYcun6n+IQ5jvf97a/PP5rbzNhQ2j/TWtlV/zqK8OM4LKJ0ZHWM7Gt
P+9tXCNJcUVPIuLQ+VXuKsoqG7Bs6nj4ps3yN/Y2dZrQfxNxTS9dN7EvcMsWfzjmfuot+1rg6lHt
01u2Ni2hIHhSk2fJqe5hGRmA/+rlBJHLrQ8RfuGyfZKxsDjeK2+XxrKZIjYJ9CBijx0S7rN5+kAp
awaHVHrtQUJ5IvhiCAlOeiyfXG2ptBRiM2u8NOqdlIMpexjVeVhvhegaQ4xY6tJjL7+G2ZmzgCRj
u9wGHwnsmXsLTnp7iO9IQlk14aplxLyV19ijInGhkcDm08ClWimP3DJvqboTHtNT6K5SQHYYrtqZ
AMpN2WSMvYf+RVXO/Q5mRHwcPmp3mdfYIQZzm0HfvW8Oprem1WpBCwUfheSWmBra4nTvHgsAjK6T
qCudjJqJIIyQnj13NnnRbsox+BQczbOVuxw2tgtA4Kl8LN9qQgNuXBohXfkK7B9EwjCcAQS1a/ml
Eg4ycXfBHD3vCcITEKlJQ9wgL5MXgK+O9HhB0cLNcnEQnN0N03uyKcpTv4YDxc5HyQZSG14mpMD6
Xn8YZvYjwgIorSICT6gY4lNT274Gre5AW5eyawMbFNjgBibyAoMSgQgWO/sGDoa+kUmXLJ5JkzPG
Hal3GWbkZXPoXgL6cGxiRFIfg2H6WcirEKDXZ2Nwc8he0quCas5bRSgEULPZ5M2zVVozEq+iBZ00
ZeJYzDEDMm2od9KyOxCdRr4lXcmRSEp9NUV/MlZ0enwYZ8q+CSMpLSUbczZIiGDLt8nv0FfI8NHn
mULliaYO7KR214/v+fAB06IdaojL0nhfasY+MxPQ8+POc91NOL43irWJa5DeARdrv4LPFAvn5q0S
lmkBW5nY77fQKMHk1y7YLFFZZelTLj0FVWErQn2ts9JWQTBJ5Gf4+9KUn/x0qxE6TrOhCLiXt+1T
KEN8lptFrbaO6uAi8ymTlfw1LLbieMrFVRAe4vZUZqEz6t3CDUQK+Z53o44uVz6KJp2elkSEftGO
DFrNDX5o7ifAwWleTiTqlx6ySj83iOf0NtFDwcL8qImnlLY0agU6nsIln5fRVsmXFURJh9cWb3wE
FzPqEONHRJIAOQFaUfwUKC6OvgC7e0+TOvaWozWXXPQPXXEvGuld6GuXVi03AGSYWTAZtiLawEbC
BIfJ6mMDE9izZnRjCqLRAb6N5VGhZyAm8b3c1rYiMVsOH9tuFYj33JhwB+1//NG0yt4w4t6WQK4F
lv88Zu2KSfGffO5IqoVOQFc4AESme/+rpmbG+L2m/vb4r3OH7ia+jP+khP9y7qgKo3lkTbrJhHIy
af9UU8ucKZS4yCL+ZdL+6nJqUxI00EJNnI406XfOHe3vSmqLMassqlT+3At+HWnWrhmm8hhXTiSc
BllY1XqPqXapEDRD8s5zGM1nIXMYqufHSiY1AXlQz6bC23UrHqUV+8yZjFQ6efuku/oEHFmMKYV0
XNTM26fge0IauDyHm4gsCviXDiy8eSYQKzMFGDHfyFe5uSiHTQjUByq1KP3ZY3VEbhbXKwPhnChS
iPzT1U4TeZ9+ext+f/zX23ByKvKUk6pF5l3wVfzozLNR1v1XJ/P1HsR/8zMJ8+sdiH4GPhdj9R/R
9r9V+WAo+kvlI/GqsSCpJtIb+vq/vgUbzQvLqMorB9c3UD2APGtxwx8kBh8tOIUWfVWxUpgJE6vq
PuDsF6fuTvgA+i4gg5MJoUkuEY9QpaeKI5DEtJ6Ulm5HHdV4Gz8DPcuntMDh/fkzqhTNW/XCHqXe
UC2NR32TXkdrxbNHzU6MZ7KwCC1aKSD/+PfkYGZbEBoThKqV7RrmEUSB0nZXfNAzbQlFHcC5dueJ
z8F9/RqFt5ScCvoV3PpMYxF8pA81tNtVJzgsEfza+OTxqyf1jlYbetzFjz+UT8HlsgW5Ts1vklt+
aPLwrLzJUWSnV+tReCtmHqHtXKx8CfgJLWWRbF+L7DYSQ0FWSra7N47kUtllQO5n+pHstG3coiGG
hdw8jfRyYno6Br2dhpsKrqFyO8kDwlPcHBT6QOVriguRzlBFh6hUnAGeH4p7kgzTuQh0t1816qLe
JvPHYV5ZRHjzs+Q+mg5L/d3rNzU4gdqWadY4stOccE1XR+OjpXk+E7k8C4/JeUqnIEXZCZdTw+0K
s4vqwzrE0RnPdbbn62hEKNBwYkZH729CuuzEcMVBdYBtlao34S0+VS856Kf5WmDaFzP1a+XjBLAa
lJPORFDVFxl6wFn5OrGRmRkW0/AwmsaI8kllpjiqe5cJozhNGpk4GgMzVHcjJksdXTbM5WrmitST
Jk6gQJjDnZk1SEbB4arjTjAXBVR2iZwvpI3cdaeJaM1oeZTWjXjQRsKBeuSoJbJUCXlqAkeMG6mp
+ztPqBdmiVpLUBdZQzfQym3Fr+dZpJF1JJjGrZN8O0c+qjbxZkwj8nAlEn2fTA8JVGYeDY8kqFY+
uB12JQMdE7mXnyZPjgJcu8J1sAIGQ+pWFhf8dql1BcSVBXkIa31hQRPDzqE3hhNp+4hU6O5JSJWV
Qa3eYTuy6Wym93V5kxbRo+U9COOmooUXK596JLz9yUWBxZaky9QFnM3mtGn+w2484ZK+78Z/efx/
dmO8l/TE0DfJCm4Ec+qmfe3H+Hh0zCkKjS6uV794LyUGppZJr02m/zU19r62ZIaiOoQWsMWmSO/u
d4oCWI1/2ZKnl87tVsLjaSIM/7Yls31hFjAyh73GiMpXlNQgRXxkENad1NBphggaYWwr2tzutWal
F9m74hgPsO7UaBEbjp9VVJRY6SRa7oKMMUAKtF37yN1BYBji6ssc0lyomvsCVKkoE7UY8R6NK4oO
/6w1BBl27UnZNSOummNN2rXJXGcrpEWyrCFClcqxMl5iz1x6AkOCO/4fkWOgzRlREIHgFG9U8gOJ
PZ/iMb+DL0tCEVEmlj2KC7E89ufCzRcFSZGyua6QYpR1sfO5VhICUjR72lD9TRGdAXpd9ZZ4h4yg
ZWgxwwJWwcbqOKI8VFj+qmazrb1xq9eMj2ZFu2EM2Fh0zPyZJh2DaFknt6B5cOVFSHQS6woTVu/I
8qtVcIKN756/k4nzhms8Uwh/qPuMyN953QC5Q741jNuoW8UU99yJIEPhcQSeTxiGMcf41DCZ0O6R
caTVfV9JG7/bu0Vy+pPX6w+1LwtLY5XgrPvH9SoBivi+Xv/y+P+sV6CjYNZUip5/yw9/Xq+0ysGp
KbSQvusSKaipuiTd+hdO6eflKrOyqfsxCMoy3ezfWq7Twv/WO+KV/6gbUSmgfPgmJxbVpEBeAIzC
Z6WU7izhKAPsFzUXv7IHiyt6bJFiRT5WSmf4QpsDsVmwY+ioqI/MmoR+Ac9x4ptUi1OZrLzuLv7U
9lKwJmRpqjFs6Rx/jiKm5zldy3mPuQ4iOJV+B+8HkUCKHbl0EBQvmv5sXHrFmUAXCOAg1JAUjwfa
6+CkwWqOP2nJCs/3pD70c84eT57X95I+1wDBYcK4jUClVbKw671kLWRaqiR4VSjqoUfY3o2Bmrwo
71ENx5HtmtIi7Cn6XvvOkR8i9yoRifmKMNCJSeXSFgCTBgJF+S7PxVomHzkxZ62/yaIjnBuEVj3W
yGdWtlxs+o8/e91gR5u8bnQ09f+lwgfr+9d18+3xP60bCTEOvqMfx8mv55zGDReGL3LaH1ePny+/
KIrpxk4TKNbo1xkns8w0yAIKbiCDy8/vNFyVaVF8c81qgM6wHKkyh5w2uWp/argqYVLKxBuUDqDd
vAwXIapSQiuZSSDL7XvecQwEBiI6i/QdyJhIbTuxBjo7avk0t7HJ/xY3oZ+evOwkAMzQLyGC1wzB
vkQJRoiv8GAw+2xsoXW8OzXeVx1DkO6Zz7Jri35Pu7SUt7HXMf3QiVpbw2in9SbmLUu86kj6Kblc
QbLIhSXyFyiJdcS4t7e5Wder9Gyk3Hrk95j1qBnqrYnMpZm+Z5/xLkFYQOpvl8ubhJG8P/SMjeP3
znqEtrMwg8cofKwRnqQeYF9/LTUPOQafAhUAOp2jieIDRsezR1ONECFGE6ZhK49qusyiaBkiIiGl
GA3uU9qcuDKMPrTce1rHOHUgDGPd6aG5Ex+OkFXDcPOuRXtTgZ2IBEJwyhLBSdPv1IypTm0tOpBl
bBAqZUGyVtSjGx4aAj2ro+sSwZWuCwYr4uvEVxG4r1hPIzNgv7BNsDdZuBUlQnfkI80Ka6xtlblZ
xgXmojVMabIyB0iMo2r0l0IPvYVObsA3ZB1Gk/PznljO9lOD1ECIHWT4YBd5CwoBV4datTBgKEhL
N1iNkHUJiH1L9EeIjqDFjNIhqph4g2YhP+XcpjgaAK1cXRf5hXAZ63bBtWpw3+VTaQ2XIKguL3KG
+pKfTEMGBlHggkbaXJ28IuaFPyD7pAJxl+iZiOfAJrT5pr240SV0H6NiP+Mbn7/1sOSCqzYxvYy9
vK63aDoADwWrfAvZ3byWmY3gm1/GBASD/0bO0dE/BnvoEBtpS+xDMvPgKJc/onklUDuEMz74r+NB
POp34waP1iZ16q1/jO+Ke1Bu6TwnBDRbSsVKpyp5NU9If2DQ/z93Z9bcqJau6b/S0feqYJKAi75h
Bs2TNdwoLNkGBGIUAvTr+yH32V27sqrPibqtkJ3pVBrEsFjrG96hVKwIJZgRWIT3JorMAvcB8EvY
UQyy1cZkJ5yUk76R/NAf7PCk1WUmLuR5e4PxyTKjLImAHMUf3LHFNcwUW3erj2gTLTo0gqGKgcHF
NEwOxmtlCWpjPD8o1jOQfMVXFxjT+8pyjGUnCwvOMMoOuQnYcwRcKK63yPaDPLgfH7cqeMq0EbXN
U7Df1fdl8tP0+OEVAAikyhRHrpzlvvAkSsyC6vKtT2aX7r1rSI61chuhhR8tB5kh8ComQSV2GBO8
Fp94HIp4NGT6/uL29vmMMwzeGbW5E70GfLFbjo7N8xmE2im7FMC7wfdf3FqLNy0hX+pmrLcYVneE
f2DWTLkAjwLqqkOP5C2BzrBKh8AuueG4q570XX0QW4ycKqVd9nE4zQBki41Hw+c/eJUiAAPvMFBA
JYS3hv7Yf5eNseb8tkr98/Z/rlI4vrDssQToiDX86uT9v2xM+BsrooTcPEngr8Xo78Ux+pODbDwB
3lAF43D+vk5RZYOPMtFVVNH+XUF5Frx/XKZ+HTfLHi1DRM3Gv6Vi9eguNC+hTunrjabhR7fUMJNQ
DQHXv3hkKwgNRtSi6N7hjdquLv57+jJll4Ituq0jbDFQrBnMSlf6uXFo+2M2xbhzEZ02EJTFUgHA
KOzv+x/F/39wGfpfWfNY5XH2rP/P/xY5///2sIf//8vqquZP6ZXrVeoB3nuDOSws9b7sOvsN7QQ1
e+BG2HO/7L/c5NUfi/c/fKoyXPd/+lyk/ollBrIzsfA/fm6IWtkllcLUqwVXB6+AUVPGCvmWH/DY
mCRi/5EabwBoMXgy5Bj60aoo58/Kj/NpBTNUSg59dZsk3h3VeHzufgqkBmvnVXtZA4t+LBn5Zfvs
t5QCX/T3IlZsNB7caPyDZgTNsWc/pYSWu+kJP3MkcGQdZXlPwdwbqRw7/cRKWrJicdWVWJkoxbIp
ltrAN4WMoFLmpK6UHN6IElE7L54zQdu/KkfTluVN2epzdT2pbdCDPRXAdXjx3ht5Lro53ljZx3vd
4onBvPg0m8dSyucIikF9iWD0n4c7ruFsNdBYjdHFQW698VAlxnrqqM/1eSGuyxGik0yr3QgHU8J1
d+zmfuwzUf96vWG3PFyIyGTSqkvJCtYA5jUOPS2MNXNLNtNPeLT479bhhlqW8aLFV8o0hbUdtUaK
dQnZe9ybyXiRzDcFjUKPzzBTGyTygySB4t/dLdZQhYsfUBRdi6eisILt876qmfcQp2JnlxCTdKP/
wkrUH3u1O/EzL3aRE+IIvvNzMlVcBKEkF096WrIbMZ2zjIFczfEkPoCUqY/PIJuKG83X6DmDasF4
GKNv+IdzHWUTR9mi6In6KqBAWMOq/cZ4vcWpBC9jShaO4CP9HCgsMcQ3M7U0sK+xWZ/tmAwH8M4T
bJ+FkX0vTREaTZcyMVz8kfkj7A0hlpyVaGApjTcAD2sjmWFyTw5Fx8/MnQ76zw3GD+CUw4BKFDGm
wec4X5dgBKkl4N6rrIhGUL86UD6dx4aTzTDFs0UoSc33aJNhvUJ5UsEITpy1ixEr2NjJFPslWhQD
n6kZASWfXC8LbUM1dp8Q4nzRVCQ+LZC7s1scd7ofVvF4pq8fX+2XsOst4LKwx+CRvHDCpSA5mK2M
vurDBGL6Pjo/tuoqmuMdWeNkgJDbyBjtLiZ6S0h1whp7cdor2e838lbeTuaX+WWdL16+iCkEhtBz
6dydEpJUrvsqsROvs/KP0tgoS5WZbDDXqWbR6mGvwJY60SEEbGB0fC57xyXpKl4bbnh4LpZjD1rL
CqVsSt9HeTvC9zXHhCXy85/uKK0hioDfib5Lqp4T8x6auqVapQdTBVe+8LPGZAavXZRjESnFJ1P7
5djam91MZ54tDXXBhOq1LqOOWi7mWMJH/1nhD9mx9A+BlLx5uBe/+S6WvW7Wb2MOLszMjoN5qmCO
liM0FBXeAeI/FSmvm8CkTIy0XZ5+Tn4EaIoBjy4hiEm8h15HweyYzR82Q+Mq0Gqbyp7EP15whYh8
rTfzvhK0aINhcLvTcG0djrzHm0L1XnjTgQJguo/dzCvwnnSpswN/VtlBZGa/fL8Z7UCFe2wFR9Tf
Mbz8ILY0vpFONCR78gO6QFvLR3UJWNkaYMiU+rhUzGGe7A8383UT1tEMa02wUcJzkbraAjETFIbd
wbNZwCxrk837A7EgZgQUxDH9UTGsfjrxB7gUbHoZH48DMGTOPeb5qh1cKUbHzpe91EFX0UOCLMKT
CVBZiMqh+3yaGYnDRvkokQ/WXHoPiKUppmTLsw4vENVoGE4DsIGfjI8p7AR04CZBY34QUxnwIbig
DUQJnsPalo06eGKneyVyA0qBB1i0w3uabSTszjogESi6M2/VrFHWYOVU3N079wVTCINmyGsKknjW
I374iXqcZBUoGV9F53l4+4On1BNH7ZeVL9B9czBGA0Rn6HAs52AyZswEGzyF8GwI+s/Jw2ozm5bT
GBLCRzb6bNvPjs7poKt4oQd2e3yWKIVF9vgotNZlLR4Z31JvD30t9glsDZkJiJM33R/fAXwEseIr
OejzmB6/QMMHJNnHfYUCJr2oN72owkE9s5opweOzNml3IW7AdaswnwcU0jzMBGMUs+bzAE7TR7GQ
axLvVoRK3UE9SUFjrJ8A0Sn4AJL+KKCxiS4tISFkUYBdANpo7CqshgCCAJwUDutmdHps8oUCvhmJ
BfwnGu4c+4CLkosu/apJNk1gkRmj5YTyzDPQKygG0E+cnqYbZ8ryN3HD8qPqDnighImXi74K+UXr
TUrSMGRhiUi4z3JYsj1hlmweCKDNtfP46T77hQIvJXH4NbmYq6EVfmbciTlZ9JhK8rquN7I4MGwr
nTTREBNHFGep5kKfkVJrcg8uc7g1NWob+ip5uHE2Bc30nkvPz2jkXFCTut2xZf/lxh2cz5iIuKlM
nUA7CyrsPQsSjSzbCUfXBqhCSBOrQVPz4ugXX/yC9DHtu03paYJdtIYILoTphJov7ayXX6gzPLEg
DUHVxyFL9tUdACaqZKiUVqtQMMN8W3/2Ixtzbyx7MTeDz8Mop3fEzNhMJYzFAVMV9LN+gJsWhdU8
Lk/A991iENKaIBSUB3K8A2SvKxgGLURS9C4AwDkZ+YXsd3nQKXOkvPh5IkzVLOjoz9/XeEwaomDL
qqPFVt8GFdszVZElc11lWxRMdsFXiSL2D/Q+RDlaZityUtlXBEeRrRFzBLY3malLvgSM6mkCcO9Z
JootsNYh44dmArbmcWGaVpDlE8aQEhB2Wd8lr4byV5mP6COMbjqhLQIo7EyU/FKY5o1f9J7Ye099
JT/3VUlT2JQesxyZPPms7kcfpLpcrFKYkBSitUK41yR49mC53ZSAuiZ3kzgV/d7rs7hpVDjEU4m3
Omxe1a/w4CvmjWhFzLWPIf+uHjbehe9gjDrJ2xewJI4299f+otzuo1Uokcbms3jXHNVziOpJY+aI
DGgm4H65cjBqkTFf/pgsJyNHw/m2NNNi0dP0O46Chs3C1X3zWDV+uHqNbJnNQO+qLTTnsa0QKkym
WfkVDc4TtV9qKLbCe8UiVUYnNlCevlbamT5r49OrPVXSFEJCB8J4Ly+F4OnXroD7UvihnB84zAkm
w6pqKK/c7vlelhdK49yzTTr6rtBtq5RFe981qN2+Rl8ityy23tNoG55bhIQxEB9b77F7X5b0kKld
qA54fiQM5ymZfes/Xxgr1nYimsSCNnUYE7zbaKFucri+aPm2prbK93R8h4d2DczWHkQwV5NA39L8
bpiR8IEyQtrTJctjZaaH9EDdawUdQ0DOnArEIZn31Ij2SP7W5/osfCaLwa442kVfyWfMXTo/NiIC
veFex9jXfiWmRBw3MelVAXkeQyRdEkpI+Sfo5bRd9fd5/vAmH2kTNIInyrO2NKtRUJVrsZy3FQev
uXf8CFp7QgNePqmDpvibwkS7kVuQ5maNOn0+jcFdH/XB3DnGHzuSmMEEykMVHhvMuTwJIoK/ByhF
L1IvLI6yDzFH95IoOqzn5awDwmc28ipHWI9npfBeghlj5Rd+C+Uhn8wZqYUZxXN9NV4BOgu3Q2ta
YJ0yMFTZt4dJbmHhE+GMC6xZ79z7HWckdOkFloR3BBXOzUeY98Smls6jKKB8TgKG0CSmPxPNySiA
YSvGdadDECOCrwajMb7n71vV7ar2dG/Awn905V5MVsLYLfBHH/vhyJqAsYP1QpQNi4Y6SGFqmBYR
dFBsoU1AN6tDbt+/iASox6zbgZFrCY1R4ocJE7Zcpz6oR9M0R49Zsy8bbQNrr0MFiFCY6Aft0dH3
6HRf91dOlxPIwsTGiWU2krf3c33QdwwZAs9YW4v5Z9G7F2mvPpdiF8hMaqWrsqC/5iU+EUQcVAYl
LhKRKsbOFziWc1H7GMdTuV7myvwVfQi5LUj+f3CFBf0UWtJDn4veFBIcf0m+B2/f/4IaLT4fePZS
4hjwar+hj37f/u8VFkr5yO9NIIj8ocPxlwoLrfBBTAwVILyCRHb69xqLOqaOIqjgEP+QyfxLjQWR
HooiMvI5ZPt0yf+NXsB4ALn91goYmoYApDhvGodDDeYvxQo0RIR717elh7CG85z1H+Bn05P2ocdI
eymfyRRrNS/ColY+NN8ZYrCojn/Dwkv28Tee1tN3QOXSbWYS3eDPbJFuug+mCdj/CLUaPY6W8RbA
SbzksRCuaOQkwxxrtAKu3HfzL3fhX5VAaB/+i7NBoQTpNhUEPZCAfzybRztR87uqlh4hDV38PZqC
mw4SXVOqu+ZefMddbqtwMOFldGg17CsJILlGOkB+famu43abY2IbzsV+kcPEHC8vhRnXV8Xtg0lZ
q6iSjd9W2eCHl2y7ftGqF9psZnVPAyAAQNWPwsVO8BZdDpEqsYnfBqxCW2GtzOuA5rhb4OtHE+GF
n51T4U/S36Hzt371tC7v905Td2OuVkQ1P9Ikf7Jo1kukDtYxk5aZbVUvnsbeJBgtazjF7AQicWyC
xQKw1dovS8FosTgS31KhF0wk03foC5CtMZda+T6fy15s4BrzlZ6il6kPliLEeroXHvQvGB+qL57k
VXKVd+9l+YMos9KbEq6h4U9yiJ/wN1wYnNf42q61+VGoqOkP+cVH9FV/KC5VZgsLk8gVfSQUTKAS
Z91GTG3BWmQnZBgEw8LH6Ch9KmB7UJ4f1OlbisxAlgpTPtOARcGDr/cidPvVZTfxJZLhhyFS09+O
D/18+Vyh7jQ7o1W9CBfFbNQMuAwCYa0wW/q41NqOj4/k8zkrcFq8irNy7ajXbPtYq4PJIKlBexY+
XoMjIyAGvmIEGn64fsOgj9dh8J7Kg06sI1fbSxi8aisL3ddxzIKJbohJsKyUV9Qpscch+YqOYBco
T2DUpYRQc72U2tPHY9EA4HvP9ToowNnd0mpekBGWa1x3CmUTyv6bkALawvvaPldVB2PXSj4YSw+l
cu4rOi1wzNs1UjLCWkAiA59DeRNDKh9hvtEJjqqQ9QnCSabwmXBZQOQ/R+ccTy49sUQ4Tu+vBzHB
vTQaEYtWiK33t+rkeeIKpUj7+gMBtvphZISf2cNSZ+AGs13LRZElFDIt0rv0NMb1ujmPvTfuihV2
DKJT+DTlbNkLDX+HPk0zQal/gPHb6lSx28UDz1cQ8gWKcSZBOPW1ziw7c8xq2FjjeJDsKTuj7Uw9
xXvFjAs3RxLARjPTkCjVfsq3jFtKDumr02KLwkscDCo4hxRmFnXBJIE9iuOtCbUZJBikpeSbkhNt
Lm1kFLHzaCy4vanT7Ov9LlyHa0Kc6eX0BC24fNAritcjGhoEcQ7uW9/5d7p9fIcIiQPJs8gMD6NN
tAW7I1752P1oMT6089Z9BN10tBj8LXUn2Sh2PU/wS9BODwzEITZBSsYnAe/kYWwLdr1gfFAMUzdh
UGAfzgVyUZqxUBb2wAvgvpyb3YEJ1H3jjhwR8OHRHKTblzeU42IbK9FAnpaubL0s6PkgBbG0tu9L
BMYcPntT7BBZx/8CKjF9RkYDpTcsMrzXFCeH6/PQIYXz2r4oDDb7+/Z9TZco3xCS3N6IBpoqZEGU
zA759+Xh4tVTSfvRfa6TMSKgEm0EGWulRYG6fH5UH56AWQScaQh0iRHmthTudors0DZ6QaDNrfKW
V3Rr7bIGEyV45WWeQNytkBy+ld20rvxHu9arbaQNMMvLyzdqSMuaK/D4t28HQ4gU0w9IxWD3KTnt
wifqJ84bgyuNaU+0hfuigrqSWIiPQTMoOdFEs/vLhxxNr9lJxoriOb29HogWm3Jnh7P8iHkqIfJk
N6Req9oZaPXpQnM+y5VgpZsCnj2pSUchc3n/JB1pSCaY1xrz3dt1Y4pgizhCyIqH7trM3760Tx3N
KqbKCenzfDEZcmrjEpF53qStsExmuPU4pXUAF+IW9vPh9jSQofhECfN6bpOJ9dVZyjagNytcmMnv
KIrRA/Xj1WV52couSRpJFf1QwFry+XEUlvp+MJmMFuFKcrD5mU0IsoNqIc0iqA80H2cT5213Nnz5
H41dxDPVxrDuNFrANlk8r5fVfSkeHmt52u/rc7sfX5mXIPWs6qNwmxyTL42F6GHoYITjwZG0Y+04
/oqUjfs1u+p2ek3mGPMt0yXGqP5ry2O9r5bt/HFmxWeWYx3k+TjI0yQottXyfvs1tnrc1ZkM5uVc
3Yw3/elxREcpJcGTg2QHmH6xb5fVeYwDmPxJU57yPp1OiuRj9zFrj3RF5fVjdkCGiGJ7uiipwt7x
682XHevD/nVultVGRFdAuVFMmt9/uk3lpVfktsJzuL4vE6j+NBUBG0yzQ3OKroX9dpuTtEM6dLIr
yJO4NBBcEA/BQfb7snqAT1ZOKDhMUA5twS2g9wDeoeKS5tArWY3JL9qhShzClrVEsKe01JlEvi+b
9iBcAYq+5gW3pd7JweSIX+PtFaTT9pRepZOI5RMwO8kZ+vnk14MCh9mMTSqRFG8F5I4iKvDjdbSo
Z6NA89IzzNv6EF4sFULmoYUKMC+3nVtsnkCujaI22mVxRm47P1An2YpL8Sg2Zih4zPvi8WhdziAd
pphtzXlUrWiq/qhoBdix5nWJR1KdfWhbfUO+qm8eJrPMarIiWNPN8SLzAACYNJJtceCR2pi8Le8B
y5RZ0RjDXcUfBltrUTAw6NrgFUb74knL/GW0J+hV1FUpK5LZxsbyWhpz0UHkww/BRD+tp0OzmP6c
5l5c1BxY9ClXMflh6mADRcfHhunOH1rzKDMwJVLNX9NsdtWDxjpGdINbA7Mliw2d+85jIvLGi8vs
NRjmoOslo5zx8AdFqWRHK20YNZLTzsSPfDU2ocYGD0uaCrh2FZgVSIZMc2Y4x84WHOp7zYymFrcZ
O3YHsVVOVbQjL9ugy/Kpvs18pTjNLPcRtw2o6BkQk8yJtRp6PLgWIWnV06goFuUu/mpmGiJXCBYE
TwZPvIt30UY01aAgyS4E3VNRi9N7yhL5wE80niqmcvJjLWZfKcYYSjJDKqx7e1UDXIE2lF6ypFFJ
UbGEC1msHdwBwVQXaM9mFDfksFiX4gedYcr/zSZHOaFh7cEl98XUkpLTqe6je/rScYyhsoo7UvEV
rnpuYoZD3fjrla8ogs7C4m49ah9J7ArTZDi6afH1UL4zqd+9JsdLPVpf8M0OU8CYiGqMn8tmqmm7
OD1WiqV/tWKgrSGHKahrp1ZH54QS9SSL/Iq/6yycXtp6WxGwNf/JXXoNAy4UTUnc0ATAtOYv2cu/
yCHBcf2eQ/7T9n/mkNLfZFQExn9yTtjwT8i09DewyviBCSgiAIseBCD/nkKi7A5ZShokA37XJhAg
27LLP8CZpEn/Rgqp/TOabDhwwAJYzEMV1n/jUb00/V22jdR4SQbZxXiHCTJm0THE6a6onue+Sylp
UH8QXwJWzSP1I6neqT9OY1iSzTLKpXgnNJQiC8wJEkX16h6SoaRa47Kye2GaTZhCShrEMfIB2zDf
ZEpQp9Wt6JCam9DPvVRU9IQnC8Ozn2U8bpc3CMynghHTfU41F+3kex17z34PHciqACiH4vo+mU4e
1IrffE4W2iX46Vrrzg2aBOxm3SHLJqO6J+eLulC+By8VGeWXGCKK2iY/5aVc1aKw7B76cjQ84Orb
UYTL9jEmc9H1aV1UEHbreBqpEF0uEsClCK5sAWl1wvqmIGKFaUX0JXRArIqJ39FYL5gvxBGBU1Zt
0ppFri7PShJe/6OrMkAhoYMN4H7866iP/De4l4E6/vsTJf6+/Z9PlPg3QMMw2Me6CCvrl83Tn48U
gGcRNiAv6iyDMPxfHykJ7CXYzL/7x/4d+YJZgsyBIroMc3H8byE0gS0PEMzf6jIcu4bjiT5GDUT/
rZJxv3R12dVC6V2E5+ahY0MavrAMucBWrTadFv0krdXV4LZeD1vQtvfGnHxQpHYYs4DZfmUnuaMV
6PhgLqd0LjjlsDP8B2vT23qAz6DoOSQ6SMZTj8h29UL6qESEkl541AGTCGDXJE83QWqe1VW3KFQ8
xzweDikXpe4EtcYmcev1exZPEEfex3TRzhOkH+naW68tFPsH3e6J8yDqaFtDH81zOVAbN01mtXRK
lS8pQgt8nZXzUQhfHRLw/eUn/SbHXCFvQJPVU8LnBHEzhDJgNSE+9F6OONKv1wWlTauHXNkhDLa9
j6bVJLhTaIZYzCmv3oeYCP++jTLkSFfqRmSJRJn0Wn4zAXyDQ011L/pCNERbJ4imL9+38a3+UAmS
0VUfpFT3cL0FZZ0hpUy7g8REZjUWVOsBNytfjsitQMKU5uRSzN4VUFjvft9P8i+hxwXCaH/K0aHE
5iiq5hnB18uAYj35jG5cmC7dKZOVJkPWAnnQGFrJEo8GGsDZY4KQU74dv1zx4eCXot960R1q6LP6
c35HizKO12g7KXvaItw9YI6THFxFTh0Er6lvtd8oJPXtLrvW4msmPYm20+QrQqhJij3FfyrgQVbV
82U9sajvVMTSbPRZ72OEruBnkMumxg3xeqJoY8eMan1HVj2/WBOrX2o01gGgG7r9AnIihQF9asRG
+E1cC2l2g7BBrullaH4Y3MmdEnfo6AvUnNDsIhdHf8ujcwQ0BfAunecBucGE696dAQfQUgjo7YtL
jji8H1AbH3rUjCHCvwECWVukWeBFclJqGkrs4ja4a+XuE9hmMc2mwgoH7hXJJ32QLSCZmuD1HTS1
rSyfoHqE5TO4OEh8cTIJcJanl7gp6PwxoN1kiIntzOuXqhBQfNJpqwB38WJTsV7me4E8bJDRxgQi
PDYQF7VBwx6b0EoZlj+Iz0RUraagPzPvvShlAmbVrEkOSwu9Cbeykf9nfBirlbsK5+qNmpOYOnWH
cQl1uM9obIdvO1lkvvQj/Ly55wbVNCT/aic3ws4qfNEZH/XbGEdhTVojFqaNDkV6npBGAQDKUCig
r1RnDoe80ihhoN9jpE0E7IEnXVX2KvtMrXaeUe+5pJsnz3mt0jR7W6I4byezZuRPZpwqUlwKL0o3
9TVJzqPMBwYKVcAuJybLkIV6BDWWX2q4+CuNYp9OoXyW6JIZJAjarKRd0QOb6mmD3GmwRktye9Z8
3TaUVYdMHSNTsb4FlcLFG5miL94rim/U3McNTa6NOrT1hgz10ZaGGLQzqKLzaDsZGZsIZJ/gRwft
a7wRx4B0XlhavHvTniSYJKyMpwhs2zpITQZhIg1y5JBnOpK2g4XSGZy12p+UdKkiCMTUxlhoDmrk
IzKEHKFuVNqhFg80BGzldew+UwiA5P9AfBVZCJTGaJCN7AIU7JQbtDWHbtLlWzoL6+zYLXOvO4Hv
KQzqymjbALrdaEBCirlAciddKzrTzj2Il4I3Wo0sJo41KoLzxkvdi6372Jv56Zx3g3Cr+/R3Ritt
k7ng9cwGMeBsDpAe6EhhId5j62wYbjGiRKGVDZaNNyBQGq8+ULSfxk5k505upbBPk2XlvtzJkEjb
0iwLtOn7o/fTYLwfBTLZjv5RBI9ltO69ZPuc51tpWm9fpJDwbIPOlWa936weFibIpIUZrzt7KAK2
sdCO84d3ujmpMoDd3CmdAeCSkk3lTmJpTuU+QbQN2VUaPLkO8bafZi5HO71s+F4Urrq67y8LemdL
9dROLVyVfRm4Bk7bju7f2UCzVV9blIdwWbgZjsyRDdPM1a0QQACq3Hx8CY2+cOMlAm1keiiFWmTX
XGkSY7LXyn04A8We0hBO5L++g1cAL8fJZ+PgaUrecIkECAmFmQ4c/CDeDqcK/yEQvGx9h76b/tep
xxYsPyuxniaKLJ4wvXMBGV/Ow4IzY1DrBOqfW2TK5IyyqbtvexSEZKG5jyy0IzjRIloMKWvrtBxJ
bwm8h/Dj4JluftJLpZ7T/to5mDmD6w/MLDMjYwvrhxeWJp94oYOH32+3P7qlbTzvbtNTIG58Pz7v
9R4ITpXMqE+U8nsHXEO7FFYy6dB+ZoSUALuoMiFk7l3swrpwhS8YmKo+gk4mns/WBDf3xBn5+Cph
QMKQRYhat4gI/Ic18oXpIPwkuBP7wktcZbfudJ+rKzTGF4BmV6GDsCmHjG7XPF5W86d759ozjk1+
n8/qp8DO3MiVFrL/mOqeyJYIqM7babpPtiM6Qul8eFgwX2IPpUd7l/30h4aJicnorH+rn2by685a
EQJUsZOBxHtQmXjyc+sR4NuxtUfY1Kf4wSDpjU9hSM+Z7QmKbDJlq6edPuDaQEItwoOkOUI9FUc3
sdm1tl5LttZayGPlPxXQHRFaAjq2eLyL7t1HgJWvC7M6xOm3n70XlzXXZuSm+jQk9RbvnkJ9J8ML
oXPby3S8kpEoEy+bFKOH9PFadCAF1Lt3mcRQRgtKO6/d4/Kf7eOK1DHyC7I82H78D71VSYAR+Htv
9fft/4zihb+hFgWNCe2OX35LEIb/jOKFvyGkhWyVQgcVvZB/TIxRJaHnCQUKXwR++it+nd4hQgxj
BJ9VEtp/yzRBG9QbfovhNZ1O5K8UBlOV3wDZWSxG2WVc5R4xsW6E9Djy/cVHLd8OKWnhoERbni5e
a07rxf2Y+Q+y023uAoAAmAhw0ZFKdIgwmwfvCpcdNuLP05O29ay0Xj+xudkoqKiP3PaoHFUzno1o
5q0m57cD9Gma2hAKXc1qnG6tny/U2xEsCFoEEi5Gear9nnla3b63rNTzzNQWWFyDZd20fxRw/r9g
+PE/gdI1kbunkMmg14Lmy2/FgbZ53yNRyXJwp1DHzHhKo9JBP3UFPJU6lylRjTRpH5iUaekxNfSG
9/h8u+hI2O1K2BY9lJfeCT67uSkY4lC6RBrKUAiyqp/2eKKjbA3QCm/oJyMG8JcU8l+0lKV/rm1w
+JwCityIgMu/s8HlqtFf+Czl3rS2zxFoS6ROaZQrBKiRM7CliE2f9qdkwM2eC6zfw5qHCdT/0Noe
qOf/NJh4iAZZHNACEm3/3xLCR61Wd6RAMkC/ujEHDAqu6pjtLj/xBhzmazDfolCig9fqnRwXLtXD
5CsZO/lzRjbAlX9j2WjdFZNKIi0hTFZ1NMkAdy5C776Kdg0S20N55iQrnkSTVi7BqfWuip5yLBvJ
Xrovnoc2nFiIAttaUOzSL8lW6eTm825aHFDLiJxuZIoH0cvXSGBb5+5lhigeF16CUFpnkNV0+Csg
FIbTAjAp0KbInaEDdV8pLHmkEUAsJwaSHOwFWYtFVXr3zLQmlG1tuq0P2cEKoua5oDZJ9fgIU2Gi
EY+CYjQbEoR1vpaoWlOzhxiOafg3kCekghk12IOotpYD/h+8JaJkgEQBw8ox8yztLvdhF46u9Dnk
q9BYUCYE4M+sm/TxWD9S+/0yHwWxvKmSUDD2zLaztDcYXbMDBt24SWZrDxt0ZCyaqM1dSI11sGkG
OL7wzc7M+nPA4Q5FV0MCncrVW11+Kl92rmR4iYlWgA7vYGwx+uFqjakLCwYninglp6BeOVuyR2FP
3xSqnfbZniENO2Syyidlc9xIa+yHTPjOz9X9JB8Tivc/9y/1BjRBRuwc+DbgPH6NOA6lONTG6QB9
1Jt8E8J+ueVnHNZHtSl8P0oH4QGq0d8V0FNMRzQ/RT296QIdkP4B80XLllIUdwfqAG2kgfH48MfB
fUE13Bxq5DUTUmXXNMTEYDCCoB5gIfrNwgyfgsI6DEp3NB+iH8yFCXRCU3MkQri7cTqthkSEThmI
zsFWPplHzms6vH5RIDffQ7pWGIvPfYTLBSu+sW4NcM9f2Iu1w8+Zuf4hmMQrYWRtA2/6tSY7M1tA
YqkJ9JDoio60sWBTtCyHP+CimZ8FmHCyQU7tbTKZcPtJamnqGzcVvgcq5GR9OnndkD7eFOs2nM/Q
ESBjIpzTTcSTY1oENNJ5cfwmv0CeSeYynArJ6u2GfcpADSVNRqB6uEKnz30xnMN+kND+AaPLEXIO
mdkbP/vKwM7uZ8SbZAoU1IecQff5txM6w7vEXQNIlp8H3wZ4nsSvERyFQVWKqIwYjG+i6noKwxVA
7RAKgtUDL9+bCnS+u98Hkts5kZ/Ohu/h323QOQOGowZc25hPViS6ObzeTmuf36Dha4C2iFs4oS0C
VofZS/97yPJHJK0qOx52z6YEXJwJAFiC2p7zQaaB4OyPnwvzh1B6sAUwIePzGk4+M39aY/jq+UfB
f0sEvYLx+blYLLgMlWGa3CgycGMfbL3eWP/87GHzc+KZOYyDylicUuPA/fJPw+8tRJM+z7DpJ0rW
h9vEaK1TZsxO3OfhdUAiusDApGO0dtw2AJGMzicpQme2jNYH62JjARukdfQiQm8ZFW9u3HDfwEVx
Iwdwv8KtHkYvt7Bi6A7fvfEF68D4Wv8MAT0qhxwbqcN2OBDcU9avn/LW41qoWP0Nuz2beHpW21EA
0NoBc4iB9uqwmh1OixmHWxgne3aaHQ48cplh7/fB52L/tf4C2cMVHv78mPJZXx98nPfzQ9Kw5fvP
13C5tz8/jfE1/C6ptXFEqMA4U1W5zj0u2jYItuxzG/x88frh8m9/1j/bwAwiY71dB+53Z2xC7ji1
IEotv165OfzNu+7GPRxm9iII+BQeuV/3jimXR3kfLBab63J5vu6uobH7r23Z5mW4GNB8fzPhUwMC
28HfJbyPgW8UG9crs+Dw29/qLx61SvCzum3Yzv/z030mL34/N79X38MjxQ5dniZGCSNAIjV8upX5
nKcorVWu5IHZ4kHReVSGAYjKFJkqCFIy5D8emcev1G54jGBim7BkzMn/5e7MlhPHtnX9QkcnUC/d
qkeIvjO+IYyNJRACSagBnv5807nWyVpVK/aOuq0g0+kqG4PVzDnGP/7Gb/qf7oU7J6QB5/7h+EH+
F3e1uFxTZ9Y4yYsFaJtsZ4sVHF6OyA2PecmdkTQDiGT6aXiCBYIPP6NN0C0IM+gDQLnubGA5JBSY
tK7gY5ErAXZWiLkmvytLKVcYKyFIGmderBazz09WG7HMiDVXvIOPX9e8eGO0WLxv3fni4hK3zcmb
Z764tXT344dAQLPZsb5+1Hyxdn+eCLQgFkuxouzdzYWFRjwzFhfxwOPO4VU5nruSJRLHc49Lgl+e
4bUj0Xn/+uYnP0ss1FyhXATB2xsGyz/rwq8zKc7r4li4LNNAeDyEzCf3V8yJFYjND7b8B2ISjLNY
3yVwODFITn0oDH6B7Gl1ZZURwmJB6kcNwarSeAg+fh6ifBGKocPdEZcKV8biKFbXXxb2XBXUBCCD
C1YC+mNubbH1yEg8U3AAsdSIPKBdAtHdnQnIz/YtZOBEyvMkZO2oEpxveFlcM2zeLIA6CyDie4xF
Cc1AynIQ1akgcjzd1hcfTd7i032XnKnswdSGtiMHl2GHvEa8bZRVfsX36XxP76MN4wJALe7Ko9eI
1AIEbRfIQeKyQNqCfmkfChBUPJBlANyy6EK6jCEBgO6FFTkgKB9XPz9x+uQ5h8o9ArNys0Ad5icJ
hI5XCCo3825jIru8lbhdMWxwZHHAsAjlIY78cbuVucbOHJLJtvVE6Uq9za7dettksVigtzd+sAku
BohD/j0wkn5mrkvsSxJkmo44bkCpoIYdD8DZYB91sVg9KT6cT/HaWcDhwjPJqz2IXz7BqzwqNhaW
u2E25PDFgi4A3poMaLefsTbPN/nGXg5iJbanMkqnYrIPT7ABTOj0dnDoQwqxuCXopAwKn4VC4q4x
AByN1T4hesZdDad3EeYmTgowIr+w7JGt4ppwsfJI9mSY9oZ74jNKN18ORNvFhIDvxY+Fi/QWViHi
QS7Zw6+juWCV0ZxwlrBRiHpA3KACJG14aXEIuGp/JGZA5RqHdbViaUPzMTpx/omnSAquoHuiHvJ3
6xGwdLBA/EpbQEa65whhTRCpPK78PuIKEjcSb5oFUZQNki+WSXF++ZwVxubVSJOHMdE5n+AJ4s7+
mOxC7gPidFC3UbYHsMjE3uwR0yDIcCGwMD+S/vHngSDP4XIVr/Tr7+vnVV8/1yAsjZ/bS3yr6WzE
jS9EgmL3YNsQt6W4fjR3wHWvOzU3B7I3PnJV8m+DlKrj7hbfI17B5mZF08M9Ia5/cccQjss98fyp
KcQJEs8QRYP4+k8InzgLlTN9r8R7xFKC5zKo4NH/vBEVLAfWw896xKr+Jaqc5c/us6Ru+JpvxPsU
UqBf6+45gFwSwnjl9jhMx4orfjvNZRnCE4fbTdyw4r7Gx0A8fh15gZSfA2RjIc3n+Aar6Q7VT41Y
tkMukFjnXGl+G5ooIl9cmAM/jeitJufZddVu9DfzrUmuK0HuyxdE9cZyMHAthhqCliseYt0gjJTf
V/B2X+gixVF6uq/gEYgjWvk1FRlMSg9xWgBXOCHSdFJFykRZ3EZmUmxPh9NBLZ18q0xwwt1mAHYC
KZZm2fzyfvLqcb7Mp/lycCjH5dqetSNztl+glZi0W3tmgy9noK9nkGWw49GdolLgySTQ+QLdvfiU
Xd5AgGcBFo/xHcBUA+FtKOFuNOwXKD7GvNi036AYsRZeEy3UwrsP35ivW6yaYuMUZeopYB3lrzRE
j8FfdtxA7MEYE/G6+tDEwbuKBCxo8xFNYkCUCUufyr2ecWsZnrNHuaL7eFMEYksVUxvbtYZHYfwh
TlDqP6J0zgrHuAetLx6sFY9yKu4DTuYC4+QvVB9ELMlJC3eznNU7NWkgtDGHQrGaBQ8HkTF3yWXa
r+kaY9TG4zS2Zsii6WSNIb0iS2oaX6l003k9lQ/FOo/hCM8fW2HbCE90QXbMRDzDnkgLaVKMubGH
R8kvI6ZN0XarhtZSGsM53DCLEkpzaazOxccWhmI61H2kgFSY5M8FSgBtfnJb9QkdPA8xfBKkPOtL
Zhq51Rf7r/R4WuuLdKxPGvqh+iAt6oMx4y+eI/tVIwQ/Y/ql5UK8NzhuHK1yW0eDobAhuW71CXzB
oTqRyWFwkPJDJh7sbIwoy+1gl46hafDNOtpwY5aur1tVKLW1Gf9ojNbS8f6LESpa3cP+KyduU+Ep
5gJusb2wAHXWFjNW3CWjciBE/5ilr/N1fmTEpp5dk41Dh/v6OFTcUviyxPextMWHc05DzwpIfCQ7
1oKox/UDZIWNaVUfrF02RWOwvkzbI2TGpXqAhXhbV8f0vWJiCtiTezTrkP9e/ITn2hxxEhmLzjlD
7yR51RQxEAP5OaejNau3PRw67jtyJ3bmBDbcrttKZyJ5HofiKKiBkq/MoOmdWfYm560K0TAPseCs
D5j/QY1Es+5Lkwr2PEJd5plcg2M9wnyL7vCJo0RJ6SQW7SxAfzXEg3tiDC0imOC/0+3iBpR0BAg+
CE0cMDCQQiUw2VY6F/rodbSPpA1JN7PrgVl9dncVmsCft8t75Tzu8iPHlN+mWMuH9P21va0fhzTe
z4QkDf4Y5GiOhwxaoDmQo4dgMVv5IG/Zz7DM/0WYhq0G1HEUtjjQ6hoGqfud0LSd4vO0WD9GzVaa
pMdu243y8X5ms72KF07jYsxPzJa3NVRrflqx7g4FZQSAGx89YjrT95OG+TETbcTLYmO7LG/j9og6
LhQe+a+RkLeDdcanGNIvG1vmMTyewv4fX5f3dYqsIYf7XC8vLLzVGgZ0zOI6asfX6QkWt4ponNhR
Tv+KT0XgJ+6Ey2p84mfzajPRiYq7mIKSJVXi92IqLvPDc27cG9Bnzoi54HMAKS4+COUcs8vPj76N
7+NyWi8Br97Ng841NDiCsPQwBPojIOT4yQNG7SGft+t2zboRVzC7cUwa39fVfLCuYGz34QCaLHSl
+Wk0WA/GZlBN7hM5uS0ew4K4+/tC+bA24HHsOGJDFKucFZ+idNSDbpJrOjpv7LkJJiJQBoDELWrB
8/Q1wmufgkVUhQZ9+pkeHV5xYI0vwweq18opIWsQ1Dqp+e8HW5lM6cyu5XL5ebgPeflQDa+TZ/II
U3KVxHLDBewj/6A+0aPzVMHaAsZynA+1AOsu0T4bFBnlqIk78FWN/MfzvBnTL1FAQ6EM5JAViXJE
0DZVNkDh6dAJQwfesIbYg6IXU4sfti2EW+C1O0fbIIENavYMPhW04QsKghoKLYYOlLfy8A4mLoE/
1MN6BrU/EtXwjSo5jdvjy3mOkblDISiHYpcUfgJgr6ztNAoA2Gza6ElCUHE0CL+IpFfe0YNiSez9
EgVE++NdJLOniOACuArsG4UraqOrp/9s3uWwTC7DM/uaOC+ibD8Tt0dpLcpuUds82KOp38FPQE+o
2Kmc/JyW4cw2owAEl4n6Jp6CUpRKxfJVihB2fep96g2E8BXn5+lrPm+N51Lp00g8YcmKXkH8MtdA
HwmpwTXouWJFlWWEctAlxUTQ/xdHLojYGKbj0s8T08UwZDyY9rPzN3EtwBWE71FnilQ7AWAImygW
5iF85JkGQbxBlDUIiqSMrETBnRCvEKpYSn0S7wSAZbpwfGanmMk+hVI1JkN3eJmZbyVUhHG+aIkJ
tOJ88WRXPs/q1WXWJYC0Phw6pDXCF0qwFsCVk4EfCG8tLutFOlIZVWAeE7CCe91ILAtlZEPd5QKi
hPazCZhgrHzhpwUr3sBh5fwBIf4boc3ISjAF8YUh1v4NOpErGPD5ar9UlozfOOQEPvMQHXPntgHR
BpEJw+Kyub8pwwHuIPaCbFnUI/USmwLkQgXtAteKoJon+5HMOlwkj5jhLDzddMfs2mGgS9XFJqY6
YrRu7waATwOnQav2Wc/76X354uLJvZvi8kll4broSDsByPV03LrbrkhqW7QrcwOB+l06O3fcJbb9
Kp+VwDmvcb4bJOImxAXoCeB0Bt3Sh3UgUL41NGt2DmUKt2bVHE7v5gRVx7reqATUkRv3kX4VXxiE
zcFxA7BkQfR29dU9bqMyZIDtkGUUGcEtUgAH6pFwpYEVhmOZ001ek+f4sjQnWEUK4wWqVyVGxfPe
gldKuBQ4ykqfsAzAmDkmfiySI6/CxYSsJwJDJiUiBPjjl0k2auYWc/NTAqFenxeregIDYK5As2KD
QDNvgqtqE22szWFJYADg68zw+xHiHia85/U1lr77abWCIPFtjKqrA/WakxpaU8Dkd2Nabu7JeQF/
m5UgDZTD3kURK0OU9xuvcpR1vcSlrA2x7OGmskLMLeOWEBN1+tYELdUxPiaQCK5rWADb1FV/Zu52
qH4/vXXFQf4W5ic0oN/78cN7JAb0cnWrs4yrmFRUH5cVcDi8mx/nDmMi4FJqZFCV1+y1QyQcS0MB
xcLAdnZgCJxwYnRDfEciLcTgYnZbWPE4nxj0r3gkUroba4EcsP3QKPYzddzFtQ+YEpQT9TudtZ4a
nobK0EquBxj07I6i21R8qDkBtHy/oKPyTz/QMPAjQ21GWkDyMxBEp1yQifPBHXFAQzkdjKCksNB3
h7NFlZdjd4Uk316XPpgGBQRlq30QQFM3bIb9puRjgdKJ7Z7tNw3vtPoCjtdhuYs5uTLK5iQylSHh
0yO4c4ENICm47TgyrtPEYOEREJTOCvwGg8EbCKzWWBg0JtwH2+foBF11KjClm49G0r1N0Iq9PZJy
pfxgHDjIHA6Fs9Fx6mPgTwYC4FIZg3TFHJUE2DPuQatwIudHn9hhRBmqUHSSRx6c2Z4r9pyjtkTL
jkHencOIS6ED8IsDqmPHOrAOdKCYtSDWY/hL4qfhH/El1m/RR+m8sz0wbMo3vuIJIQ6BFnFMHWwU
OSDNCMgR7z+PXTEQfV4+x40Fh8EVAZjDkv7gQZl9HZksuTmYx3WrlBC+clZ10WxCHcAoyJ63YtzB
Voe1ERX7dVTiBvtg2GFN27f2LZswPXLzeMA203wOkGjev2Wa5LD+CS6SdyVMnwcYhah+aEOBcYZi
Xa4PQl52BnJf/AAAUTNFxUVxkNEjUTHgb8aEgo4F2MCDERgaC4zVl7iM+JgLjS4wSmpXSWp6vBbq
x96/hCbbVO9ikv6c2wk3+7heX95/iCfINutgU/npBiehKXfZlUTd1XVlvnWMNlnsWzAtrv6xUHhA
ewTNEoZY5gRnyokcYqQ178DHN/pYvCdtZ8wY4Yz1wz1sx9AVqVHV7WnOCs0iC2pJHc7V2oxIA5j2
RzmSKR5tQtfN+fWJVeLFyYDaW6djQIQvCWndmas1rtUIbypoenVBxBoen47VuYNBgLimLZEbu9l2
8IXbFddjS2ndGF7bOp/n2uEfZamhXkWXdJ7s34jJ/swhZj6xrLh81N8QyhCIwRlTGJtAMQVIA/Sv
XPW7WMlxPrv6dgILdCjPaMBb7E5eSBbTSY0xohaaThsPJufhHYD0jUkrLJ3mjdypOpHoD55C49hu
rsJU6V1flm9QdgHzfvhboF3FRJtfEnt5Bb+2Q2UphU/uKs7duOkdS3eUlF/NJVnq1ULEscc1vEjT
5SrLCRZykI4t4CG+qR/dR7F7rYsprgDhI37FSoKTFULXYYkzXuGSXr5UIlbY/TF3ouVk+2LWslQn
V/IrsUM6QmwcvXZXzUP8hL8VsT2XsekN4LzvMEMZVxu5c/IJa6ezWSpONOqCr+hje422sZZUrfMc
tVMKoJmUPOBpUYnDBcaG1XnrQZPlzfUCvojlibroqAfOWyrz8SWQGadOBgDajP6cEKewFAXkSfdo
ZvZJPSLSwOksPwVLVI64jNFpM1oTE5vOl8Z39dhvGZKRou5djm3z1qnYPluhWR4bC7WnQbQX1yPD
2LP98SBKAm80jIQG+S6vY6vcatJUvyc3I6GsfQAkc+4v5y0W49Y5MPRhfg+L6XOAKsuGMwUTsIGS
NWuxd8NFxrdbw+ufcP1RHXjsjdbQHKsdKqKozrPwcf027I/nvpUjs819o1z5ekqWvEqIbHodt9h8
SO08U+YnDN9689BqX09W/Xp4wfB8ry1eKZrCe79qFfU9RfXwsN327J4Y7ZvTi7rQr0xvibxIMWIv
Sf442SO5SBqMHTKzggdg3HCg0O5UKOeo2Kl+tTubgf7xYEdvh83kTjtqxujtEr1bE37cfJ8/jGnr
WbCRW+zyHriphNU+5k+9n9XsShzynRGlny09+PRFjXEU4xV2xBKTNWdgiNpnUManYmxrWw6UtJOG
4iE4ek/qAbh5Y6Ew07acmLQy/FMfPPcriHwYv7ojmx7mHo8yK6zfBnhoPCMbJz7o7kMMxEhBeUEM
jqvz8MTYz2KyVs3LJwZwZYL7xwSrNFDuj9tmlE4uQ4yuEn1KEOvbnlsNlyjjvY/PuNi4+be6LL7r
t96t37rP5i2DU44AcXrPlz3i3O8bw0rV5ePjs3tTdEenpsHJSApKvJmIHMMU+U0LId+hl+8+VRLe
8u823pSfF5RiODuWV1b8R/QCbrNXWRcZ+VthBRobIXevjbtTr64NiAd4uJV4HpdYiZcs9yIObKxj
CUuV/NazDz8IdUHPj5oU/OrrBBPdJAVSFgHfkuToqzYuhQtUdnlr0qN2oxTph08aK5Ex14RPptQ3
/wk5rRtm+aTXhjfVdrNq/bw17uM0GVTsi/UoR1WqBdn5vems5H7xBgB2eBqdZln+ybnkaZI8skDw
JK8LDFBA7GfNN1VNri+WRFTI9CINg0Whn7cm+X1ya5lDQJoG1yZCRhK37ADs9hlx+1XbUb7NtXCw
yF/Q9dCt7btAxq2kn7VlZKAHtR6bH87OPzXQFnsPXTbkH2sQ5X/xHTGF5+effEf+/Px/c+NQuPw1
XwMaHoYhFtEe/zJ7/S0W03EiwQeEIEhMSXR4UL+VLfw/EQSp6KpG9Kz5d8RipBr9hceEKEfY2Ap1
msVb5OufHwuSfoSX6v/pJKm/3J5yHb0YdSGHP9H99pi4wtNcNEmFfwMCewURKU52OBPki3zS4E53
pc42HS2m7/cuieFXo8dOWulDqO0w2ECaaeJqKvcCWoQ0hAwWYgmN2Jh25TyG4gZDFdrQIjuyxVmF
w601E0WRPHxd3Bq+/Yc2378bY30FZ2Iiav3BpBppi2KLrRR2cRYDqX4MVDVlYhMMcPW40D5kST8/
J+fEBk709IHT39xWCjNacexHhOGCW1+w+XCvyflCzcJsKps0O2QfwYnw6wpaUBW0EsMZJWkLaKNQ
sC6CxTZ+dHhvto/wqQd40vWFp+0xEevQvZP4BA3b60N0MmYkW++ZSn95qOtpET0rMJI00DLodJA3
dvsLHcT1zcgQE9xgWt8sxCaQc2DmozF9xHXUAKWqB9XbZ3NF1+C2uqW1MhoLVycX4X32wroK5xfz
wu79gGWUHR+dEaR5+Oi+y0GxeGU7HVBQLUTha8SISYBZryBBFnBMN0KCY90SpRewJlVamAGmYNvB
edRdS0PnH3ZalEFaZ1jLieQs3zkZHj9slsluujYnj9IHu1VUp0Y/XAwvWtAhqpcR3PkCosWKAOnT
W58PjYI440S1w1ad15iY3okRdRor2peTiz08GUFuczSU06zF3Dx4Kng+9NGjGJxcyQw0TCYZUvZL
BdbNvv7oyqNKH5Jr3ms9+GGeE4jr3FLPGHVh4eVIxovZdUH2lK9u1E01K3bP1XNFvvuqn6rr/O01
hoc/Kue3abW8LY3D40hJhbhdfNSiJaYCIQoe4nuXyBB5yOvXuF0ypN7SPwLcVB5XxV4aYlmXgyij
HCxwWHVA9+AyUSMrlJpcLJiW6n595hzKxbchNVOrERPHvMHaHNHvQw6r3AOzFL84IjBBKGvD8uMy
KThHbUaUMEKaftvV5urJ5nqXcQq+f7x6KEU3gxIobRBiBnvZ1fdVqOWkD58K9uvLpKc03/dMoeCW
oWPoHsO2HT3Wg6IjyKoMlNTY9hp0qeyAghp4XRuW+E8xeWYTvLttT9cl0DRjZ7BZcm3B3NDOgSKN
Jd4FZ+/7QSUBajRoM2y1oso2F+VRypYq9SHzErXBVAEu22Vw/brHrzNXLmPagXu7r5q5dDWiHv99
5Wq4g0n6bUrz+zepn8ykUcbDNvvGc4SBoeHcoF5w5tmz+NrwkVTPeXoJa/gKXM1fEn0G5jCX24eC
cdaURQI1GrfRC427cPwLa2AFvBopxqkuuUzG2j16wmnSMBk1nMUVZIYpT6zG5+g8UqImpPgKaF9M
qB63QDuo/n34gKlgOVls0B5f0Id82clpmzJ3U937EHu9icCsyB4KTLiy94grGT8a5eNR9X4q+z3y
GwDKPQ4nD6KsoPkX+EqUPVzAWDaz45Xp3g2tkvvYva7Pd4mCTyovw7wwgkFdQMps0Io0i8t1fYYT
QpgtkQpYB+4ji2O0n9OAUGaWb1KkfqHRqQ7ndXnMl5e4nqN5xaFh3DHznT2bX6zbf+wOjgU6eVWY
ggmp6h8Ixv9F9W2q/2UH/9Pzf+/guL4PDFvWCQsRJuy/2e3y/8VSzFLJdCaxHoo5FPbfOzlabASs
/97j/4Pdzt5PqWFpCoGXyt/byZHL/ped3CAiyyRAxUL2+idGcl90StOjdI6unyaYQvi4za/F1MDk
J8rPsWH7VzQmiDs+s0QbN59YIb8b76JxyWmVPbCQuTzljvvOx6U9xr9oidSy+SS+mEJ7D2j+ijJL
dAFUuN2niTiQ/507GrU9n6U9G6SbfuPkB9nDJvHHqRB8S2Dnw5wxT23mzus16+7Y7fZYlgPH31PX
VP0Tvb16WamRziQjx1GrG3ZDMcyHF10sHiw+ikO7q2y6FW5bOPjgXMlESN3ex2hKlx1gC1o53KMI
+BEGzmO4skcmoGxqAFdiPgvAF9PFKvf40ns1xrV773GwVjbgM05pD/wng2zXf8Da1SCUMcksTmPt
PFTzd+PkKVi5SGHRO52Op+AUG69BRMc3LsSaBXfXKoEd7Yt72gOZNokS3xftHbNKF48l/hSv3YCR
wQt+Ee1u+mE+3Xz/eHuciT90ZA3N7qciH5VsXd42N+PzJH2KthryY2BdXFmNtLu/n3Zo1u9SM9Sv
sWLfp127eGFd8pAVr7VwI7w5xZMJBHgtgs+bO2/eFbook5cYp/h0XHWvDGsoLM/4mkUXHUJ1+Mj9
5zZd6rvzOwqg/YaWzJjeOG3a4RUXywaCRoPyh39/cRla941+qf/cn5K9NS1RZq4Zzw6+GuC1fYQn
fdzK3msurMk7iH2vsUCAU+BSY4RoODC2Sh0aio8wZ2AJTB+blCncwDE78LzClkbKvdPnxc8uPsmG
p3PwsPwbErJ8k0G8wWapnXbVuqrDCyd6qDF3gn6NCUzz+IevdJap6RpmhipaCBTr/4MaX9FMKvs/
9yp/ev7vlY4YVJY6VjpV+1nN/i3jYaEjupXoB1U2CfizWAP/sNApYqXDJdFikRQr7++Whbwyehby
BYm3F1/6G/4WGuviX3Q8CIbw0SBoEJMN8Up/bFmeT627kXJURZrk6zilYVwMSUaJmPAHACKMYK8e
JatgPgoKiuBJeSaMJFy+IBABdYnh3oeYXwKjgXILPz4xlxTc0HbOte8Xi/sGhHBeI81lJWUxa2Bj
La+CnYjzOjZ3TvUhhssZVFIGhgXmOjjF+Z1wigee7SARlZ48xBO0OBg+yQ+IKaFJScM8YD4FdVOJ
MOCDzgm2GFpuR1og6OUA8FEL8acfl0nj5d+0INB6mgoakRym7/Y13if2JCUsXHI6bUiN/uy9C5PT
0ySfWIwrGxo1nNFwjOHtKsnd9E6me8HS5xP0JcYH2cZ0foKN35GVnAm9Obl30QAQgMU5D16Hi05S
oL+H93EW/dN5itznaq2uVQhMbKhAxAoTs7Qk89MItF1T3SJaB60do4uwoOwLsNMdQFkaeJTl3mCP
+9T15mlDncHxTibz0Nx1+Mxxxgosicfq4opdk94ebVy+5gjfMe4VU3drXmnb/JgFbb+6FMzsy7g3
EzsLkDF3wiTZZUajAmsyx3t6oM3n0/CS5t49uAjwg78naUq9muFYTf6zHpdtMDiRkTgalI4Oao+9
om+00ScTuHL0xEmpHJFBsqKyp9mpo3rvqnos5OmGp+I7sDIMuGuyA/EZEjGNGO0UDoCwLdDR3EOJ
gTSpB1CFoQoIJn7ay47xBuv30w73TSzNL2ScyOFzx4ASuPAkSCX1hfV4fArz9+dQgfj5qdNLZh+P
F+V2M4heH1Lh252Ismg21OBZsewVkHRisj5uFwIHJE11NK30Hx/dxvy+CZqYrXoy2QE2Nrvu9Zvs
yV5z68mgXp3N9YNf7JYvFX10k/07WiJ5uZeYxXSGu+eFWPpHz6jjbcFLAuC00ZyCdJ9H1jOWm1Et
MfbHxTLmCsu+rNj+auRAxfoYjNb0GrSaapQRloG78AvBthZmafwkh2DPHIgBLYSYqK2WZyoJ4+k1
3XyeYSQXVKO9z5CPyzzDm78hpmHIiAg7fLphe9EjoLi55rELKi4m4pER/9MEEEAE7C/PzBXv1u5j
4GDeQhaaOD7kMIsW/H6gfuPbocMs657untxCIG3Ig9nFSSCgmULlkpIJURixBRbGBYrP1zW6YQIW
4Wm8NRa0GLct+v0s/MrGWVhsDVh1TIgqKHPqznv0LjkTZ4QV/LaZcE1g7OALuFNfVkh1ZZR8JBTs
2tPKXNXXJIepyXSMwR6O4tsrGU0VcQXaQlpxaMTraVC0aeuuv3Rq/9jKnZxZRdU1BQhOp7z9n/Yz
2eAb/rKf/efz/7CfER9OR6D8Kz7pj5U7Vr8U7+xo9kAEJP1hP1OxrbUtkpUIn/0pp3/vZ6rwCWYv
GwCc6drfguAUE1nsn3WpxIRS0PNKClG8fyrcy2pQFaZ6qyIaWnnwnaKTIoBh75sQE0psQx3K5P4M
aduG/xlZa4KjT67qtbXLv0V0wbNkxTCySh2osBFdNuP6dq1uZeE8COYDgaw7CLs9kr+Zeu4FoMMf
4+t8kD50AmYXZT7GrO+yuEFeeMKF0q6usmMkiBvmIpthXc3Ci31sAXMHE5Kd+WBWytssDYYMRdhC
Qb0mnZH7GUN3hiyny3vNdPXI2iIYEjgPL0/23OYZN1hLtnOhhchULCJxoq3mOUhDNCD7+Q6H1hze
GSdj5z2SZ/JasNPPtXdlwkf78XhrPJJUCt+YX4Ymyou9j4auJPiIvAiyYTywOZ1EwOG9cquPwXdG
FBWEYnBxaETETy2us27vSIpzf2H56hy6LzOQVyemFuxHq+c7AMyVbmdEQN1Ih0ijkqQhfvdXUCdE
xmBQIy3tpbm0xht92c9BOrBw8UABvvAm5A84JlU4f05o2w6Y6sdM198pd1u8Q1K3ITVkq22b9RJD
8md0mqarGs515RWAIK2LhGI2m20TxEZ+HLuuu1wulTeBP8GscZ7BDok8IcBIoKit1ynuDrRzXg/K
GdlnX4WYgeLr8LyNBPsbR3bUJdn63I31s/96hJCL95PsaCBGxahPS86P1rX3Rxbnxso86cuY4IO7
7N7/2dg/tyA23hhH2Xz2v6w/ouz88/rzp+f/Xn8GhoapuMZdrmNXhej6d0E9QA0P8K7L5r++9Lug
xlEcwJ6K+pec/o8FtUqqHPZymgDvTfVveY6LjN+/LkA2wwTeCAskGcL/WVCfzeJUNuapivRp/m3c
jr2PkPb2cvOJzKWvvybEjpVDsg0+NG5h6DrohTe3D3lnenMLLYCENlJQO0wErfErkFbFHee4aUEo
AKbLK0wXcWiyl0/3snqCC29qBgjnwUgSRPqRoYZSYOMBU+PTM4W9jlfDXMVl+0HuV0WZRZl7Q1wR
U3CdIAkbzgSyK8TG/a44PuBeI3UaFWvtFqCN1noIDZ4xo2wzHXlybYOaYS0cwRg/WhiS+Jy48FWP
WEk7IZRrnPxpYctR3wCDwoQANFZxufI1w2+lSAFhvTKLu8ak0uix1ZwJbdTIRVuahifrDq6euE84
5+/nlIl0mDMGTsDVsTBqg3YHJwKmCvZdVtIUTrYtXGTZaPud7iPdUZymXxKEip1seBqeMecRGHB9
6FbdsMfcIp/XJjzmMkylQIbgAVZwPpzIUWmCEioW7q4T6Yo/r3PZpjDpsKaLamrRMsg6Su9iV8CN
WJ6+jMyz8kQmHAu/Ih2Du+5bT2MDd/RzyKQ+nd7OUyaSuBw9HXN5oYCppicGhpJHby1rW0JL8zut
Q74Avt9bbqahdQDQvOJl+tV1EatetjaHl3Ldl0RRIsOA2Q0TRoOK2KDoo5otjUQ2N/VCerl7KE7o
MO4z4+KRZyQZvlSDcEdSYLa+eg2e98kLx91FKX0OJhmpZ8pY78t/dI9vD3AZEK55ZImT3v0/rknc
u5QO/7km/eX5v9ckqiGFFt82/m3I8XtNwsaDoAHl/ycl/16SZF0jnABc4MeM7z96fBYyIhKolfC4
/Js54ixwf1mSxDvXWTUNcpl/jS3/MJasMrm0+7xmLFnVCVFTpw1dd1gmnVdCodAX2ftglKn43uCr
nvSx9S10TFj8a3MyUzT3ReMPLTGt1aAocJZN9c3TflDWm9+MMEzro5XjK/E8pgchBde4miklMwha
nzgbbLF9w9f1xH3j1yuuaPyXoeencxgYEmFR9FLUY+EVHY3l0FwHsvIj/b+vT+84jdMKw/4gjdHB
cnjfubPBF97kEN+tD8GL3g/TI+2fOkGA/Jqb/mmM0/3IPNi0WFG/6FapFsP/1eI3I+whS8W3UTaG
FltFvTNCfzTv8Pgth7dFO8Gvn0iCBk996NRjyXQeW/KrPphLWtiaIFMA9hTEeNwYTn6xTn0L8jHU
5HVOmBoDPsHrwSvo5ZmMQlPHRWkcMT6UEVuP8O6RHB8h/mfrKW9kmATrqJ2h0Ieo1QbKbJLPVFRK
zNxi5c2AxPig8cfe10CmhKj5FFzAkG/8h4TSop3KvopCF+G/RV7VybNGuKPwlW8a4/PJrTey2yyo
aU5ubIM4BBgbnnO8mx08rlkkbZIflSG4BXEP6CJCIo1WmBWe45viXC/bDLJmWHXTTiGh2s2YjlYQ
bAvqzbwMzA5yRWAg7GG8ibiilgnCdh7AuTdjZt9YO91bv97PTX3YAFvY/hNnbdvXdPBLGG4DMrOJ
WHJKCHJ2ZMG1VeT3Zh92GRoAGfllRB1NTrEItFdO79Jjqr7v+X/d3jW/r3i/2YccKTxeEQ9sFgY4
ze0dC/9jqJJI+DzmlWIUa/BKeFvIbWhVCSaEiiFA7xQVbr/GLSm9zLkCjIkyMcjtflen0pJwvhig
SsigLPQwxY3L1EwY63t7Tuk2HePEN5TDBjYdxkpOn6huO5tdTEKyvJeCc6DlMcnVWmbPELZNFxdl
A/fvk1uhN1BIZ7JWyp5Rle6Ab8Pam2vnVdGQw3YZP5rpJWQ8zcG/K2RMsqHVC3hco9sSbFbBekL2
lQODQfm+kOFvVrGpT9IBXpTTq7S594EPfdsXGG40wOnjBKMZ//Hna5YNEKUMiXYwGCoHRb8lMoTQ
0abABYyxLa1y6SEnx++MF7kU5exVxResbJ6brln24R1iYdMu24sPR/H1mL5of673BAyLI0xnQ/7S
GKcVJsfHGs+Rseo1Q1B8lcRQbstn1D/d/cZospn6JkO7g6Q+RsLyzCG/7e66V7zDeLzBKES2TU5j
Hg2eAbyAGlwHtE3C7wda5Wmov1v4vdM72F/PbFYjZVi8PuRNuchGQsBHxHJ48ngxDOOytbSqtuf1
/QAjYi1BuhXOEZw+PNPYKh3cCoT9mLDCvif/j7vzam7cSrv1L4ILOdwiMefMG5RISSBBEiSIjF9/
nq355rhtT82Ub1329LS7RZFiwH7DWs9CjT+9DQQnQcz1EVDi8BUVjJhS4RXBJIXnCRs3sh9cGMKd
n+DGScGK5gsGI4St4eoQBlVWAaN4KKIOMJGN4sl9F40jIPbUOH0RnY5pHJVvBSgyQfwqPLHIPXF/
PKfNWEc+VvWitUIQqtSPUrD9JAnU60L4sxgQPlH5W2G9bKO9QVVo+F33mdqkC0L7tkiXu61e8cd9
YOONUQ72pPCRfpHm0cnbdJ8n/QoHeoQXqsu9lDxN9r52F1yLMMkIfaKC2GVufllU5neKLAP9XFy7
CvEYFFpTpJfPPtexdKc8BkwXscu9UL8tqRkdO8QjpSrhlUxOjhEeNSqUHTv8l6X7d1yg2aABiN9e
KxFkYJvek1i5iaSeyhtI+JHKWSBErOdu/Y7O8esof7ZzPT+09neCf7D2LPiO12G7Kqbp8s0eW/Vv
RKclbw+NxoXJELmyB7uDI8rcj9OrIhK2S1ihDaooOZQ4Iy/v4pBFLSrebmZtKDWRWiaNa6LHNG47
VFqyBbcM4qloLa3ai1d1vzvUN9ISUJdDooT6B4JETIVdsw/FJ7gebLhr33rUg/2/Regf1is+N/Em
x7MnsXMzyAOolncmpZ8cli9GW0SZQBUFx8Hzo4gB2XPUzO97Uk8YRLzQXTIZxS9DzBUWQpgj2NDw
/nHZ08tk3SVZ7FWdd3lvk2ze3QZsIgkhmens+JfZ/D1MwSLKu+sKCI7FDjGaZ9+QZp0Ve/yq8LXX
2mLKbl/BbzFbf7s3TZ28iaaj+I9vq87plo96qyqAfdxvwUogWdLdbIT8XDj+bPcgGANGTz2/v8l4
5I8OHx+xx50qrjJTJ92KERzet4kQ3jM1FopuhgJ4tQgy3OoLjQpjas2Y9qOgGGjI40tPH3Z4iCHn
dqOWA9wlX7FvT/nhL4gdK7+BhecMHC5cDx+16EElTnXc7DsprLGDoKbcO6uoh/jiI/kqOYdfQ0wd
7XtVv5jiaDQPKDBYMN4tRqZPfXi/lvT6spdqaiiNOwujb9OS2mENUpmy+lqzllwnl3MJa78wLv4/
ulEHbU4VCgyamtimm/5vg0JdtLt/LIqVP9/+96KYrZKI/3KoOcVA8NdGXWVOqCkial0o+f4QDqax
+FdlkGTWD/fuD426RiiYrTHTFEFY5t/ZfLHM/0tVLB66iVoQ9Jhp2mKS+EtVrBFEdntXXdZPL5jA
7yECoFv/0S5s3ugczR/xI7CIwOMzJlx0qjfDsyASCh8/wII7mwm05RRw/IExFtAF4ftvewjbvRk6
VJvdBH81zwHvXKa7uwt2mBCBiYOPrpo/F2VP3Kpi5XQflOBM1unYojfPIcRh3ewJ0yvcBa5ifBNh
071uMIINnIAyk+CG536n9USQxY1T69WPQWM05BYJJ+CtN/hKVw12tfu8A38Q9+1evLwxsMMvHsqT
YsAgoA83nsf9PBSx8FdXgxxPckSmlVCe7TC97qJDfFROGtEoRl9b6Cuk3xB6BkVwUcXAQI4DC11/
gL16V+yKEx9cYWViFrGGAIxEcK0xFONqLKEauEGGwWxnQRNW/YzQcphoeEeZlo6umxus5gKWc8/S
JyoEsqNqeVnSb3ke9HD0kMZysqIgu1JWA+BH0D69LqPahyL9rQ4bKG3fyYydPnptLvccLm77yS+c
RNc40Ejkhpmx5G5vxX3Wvj2p8tJ6GO/sbISmQlvrj/7nO3yMLr18JK3VKS/gTDBZaAnEkGNkqz2Z
EvLzh4R8/ya6+4ggoeG4g8wQB3kX3M0+E5b+bfleCw5KK9Zqtndd6zzouJ5cHgsHmfU5WujDDNXX
xbuPUYCofEOUBa0yzJmZcN0lA4wge4PZkAkE+SeY3TOyHrOUgmWGOWQgc920iS/rvlmwSg3Mg41a
iycGEAbug3ijHrC+41231z0qsoSC5kbMJsfwAOQHUS5znO8DUauqGFffIKglzxyYA2alRd/2Ac0U
WFXAzaDZghxXuPH6IIdjOSSVJODYfOb9bGDUvs7lHXuXGI53KLo3j0V0oFbaCI/1+xSt0535+e5b
yxg3r+Ip2LeW3fd9K5NS33vywmwRdGO8FS5OPd8XtveTmiktyDfIXc1E+AZ9tgjsWe2/qNtkty2G
Y8BURLG+5hLX+jgo+TKRdEe6eD4IajQwog8N627YCKstAeiC4W1N6mIfz7WJtI15pchNeMeTovrI
eUeAJnoNYzQq/VoNnvGY82eoWkNDDR+rB2tNkuSLO8vCaM1TeqKBNbgM0F8MM6xiU4dcH56IMOnb
ozRQJtVRQaXBCkFQL3zC6ebqNl2/1iWXDYKaR+SQekdSdV0AEWUfKJpg/Q5VDF3sDmHVtidoZwIz
PGl6SR/3mm/uy3ETKN/xPCNdafpYx3MDmyw6FCZSQlr3AEhh0/MIxC+1/M8enAEWcF1wR9uGpb1n
bMWBTs/Ve5OJHdywl/AEq0P9DOMbRchX2Xw21GdbUGjyhKSW11OkFufUe/DEyoW1UqSFOhHYDsLU
56Wrp2eeFIo79qhyWACwAYqRftWC4javRxbM3RceYDmAVyPyXonJ7ReHGnp34Rt64ls39qeYrmFJ
bhSGYe2oHjdfJtKBL+wSGfOFq1xu73cod7P21tf2L9ohXyXeGqCocOVScavDrqU81adRmQ3t6T/5
5AY5ajDSkXVGT4hF/vvJzcjrzyf3X27/75Nb/s1xFPiyGlu+/1Pg/T7O4s6IiTB+hPTqLys+hRvp
iFLA0TK7snWO03+v+JTfbE56JIQO7Fkxaf87Bzfqmb8c3OKRa+wV4Nwy6v/Twf0u6ld3L4y0r5nm
/G4YrnPLZzK2kpeJJSd99173pWwQMq7Vo4fZLrsXRviWXvCdLdOogl35YIxz2ScNiStYcu9laGn1
VxvRrunLKr55VloEzgPCgmyMXjEIKaRTKXP4qNFdBQ1GJluj3DxcJC0eoColhTp2IoSyt88bcxVZ
KTqX59B9FtTJis1+cJlYxljTUPjdIRLWNqRaeoO28p0qpdWeRQlGG1LMMmzASKCb5DZ4oKFL7vSv
VnxINbbzd2VnyVNdAb1u63Rgz6Az5Pu0KmloZTSrj8YkTEx+Wt7botm73fRi+LIezajJj46BcFeF
j2pYo6RKioFUZpz22bdxk6e5TXPXaIzOjeru6zX6gfzeTDtOeTapjEEuA0uvGCCjuEFN/nyBA7JP
ajySaiVQLOw3j7H8SBBG4uMBydog+EtIXVRf8iTiWTR+MiTS8UO+BW+TYwaD2/W6dF7x3jQgsVtA
xksuDS0HLuB8qeXBqzRcqTHSmcvREL7R9DxTjGvVqJUq38qagWNcRo3ylaHVQMb3TBwkKF95fhKv
b2qb4UXeNxXRW93eSe0BGTyTFx66mhjhhA0EfUV6u3uVJtyqahzq1851EvOf3gioZC3x6UX3avyP
jR386D9fTqim/3j7f19OlN8g+3JhgDCMkvbPWt9fFm8/6rjfx+N8fMFVK7qBVJgL3O/XEyKjCKpx
bGwbGtFR2t+SwP38aH+WDPDQTQQIPw4i408o6zrPL2n2bPB9v7G3VuF1e6NZ3OIlflCXk4MSyMdm
Lg7BhBp9/RiVnjQiKZYoMa8E9YV1IuljkcXIZ/k5Zlt0ZID2oAWzuJH25YeBlqd1cRsnxudl3jkQ
e8lcxWvgZcbodunnnRfH+xfjtEuokFJbIW4r0chIzD3ivkLyhZcR9tf5rJ+ZqQrZHeVuwsHMp3pT
LiiL3Kin7dW3q52lGfG7kjTEknYnXm5Uzcqbmy9MEuzmr8/XoYBJohH9+V49snGJtYNhS0sulCvR
KjPCF7Qr4KpJj7n75rnsxizi+vZQ3tr4k+iV+e7ZB5GXBHAg2Y1JS+ncAjDLA3WgwgyDxVn/RbIv
iBnMqs9+dw1jYD3DK9O2oqe8F+qXMaJwfC4Mspc1X3DVYHPcVg/8hxBhZGAIqmCI+DcaijGWD9PP
969HIFm4qMmpemAWwEsPPiK4DZxJhyW4AHNaBM+xNNHP0eo2MMgmEI56OgvEVISzfj/1IE4PneHe
v80VTu6jZSREwvUsnsRjJDjlNRPHMp1egSC3cAdMZ48GxJE9zB2VsXxKuwhUHzSfEeEh0eGKlepQ
tse7QYZtQNZqMrt/KMnAfA9UBmOUUPmo+klyfWzQ3ELYu8iDmvkoct+aKxh1MEUkLvO7x6t2+8Ae
1cqTXB2iwJCQ02n9HNx/vbrEH8V9bbDNxFfBUwu7rz7gvSJGFJrP6F+MnudQIGZoFNwrFdxCQF/f
eBu22VhRepAT3BfgA+DAjM6D5MNG/1CGsEtICYIpvEa37UuTZHrfkhmpr+SVOot77116kgiyeRyb
PnmTjEW1pbnGhAkn8EHbpzMmKunzoEjU+zKETlmHgkqpUrPvTDCmwgitwzHMYRhASHHZLIvAk500
+XqwLBYsxYImIWLwehvQI3hfVp/NCt2J6KxBPcCmFchkBCCBQAeywOyNEf7RGvoyjLEOZBi6Sw/m
GUN611oS0jMG1QQ1gKjAZXKyNtoiYxBv9eCNmoPiJ3ORB+7faaAjnxBLulPUPCL4NvFz78QUzo8G
gr0GHSqQlksIWj1pUvPOKYZKR3xHBUdVGM+vaCT7NY5jh6qaGKq16nNIvYass9XRgyn3ro93GOMw
5pk3Q9n3bVqpvazok3XI7RHM0jn8YE6wMgN4JXbkTrgI9X8PxOsoWcj9ivxGZX8/vjYii6IeOQdr
bh2iqTNIQdEBfx20/cvwtnpn7vtLVU78biICWkgB+eEmCzOWCITU++Bhb8M3G+kr9wHs0YYsBmVr
AIWaIbdIzuQEB9emUX2sXz08yhXNLIFZj+9WX5a7O9QhCQmo1+4YOD9UX8STfKs4CnEXNmRIo0Os
ztWZwJwiZJ7GViZH6OpMLuNS35dgFMPqOm5leCTENW7LW9iijm1myZuv9ucP9Ao35Ku8uz/LV3Av
Zm3kSYVXgMBjp9hhkmCAX87JZjEDgDPVuMJvyTrCp6GkQiC/iOfezsnadR/n6/kNIkX2S2YU2JdD
VkGABNjCkEpLyxVkpTAsvXkBzBo5a3aU7n0p6bWnPjrQsVbYbNpsSOM9UkP+2fIdcZgrMmESuokm
5r/3FiyW/2Mx8Ovtfy8GVHLfMOLatmUSJUdx/3tvoSLBIb2RdAucN8ofp4LEPBoyeRM/i/RfmgtR
DOi2/Mtf/Q09vKH9B/nOr8WAzoP4dSpoPy05lTr08M9mjUu0Hdrw8gI0O7bSu2lxeEkBn9UcLVef
eLgTcUW09TI8f9/caFqQ7jH6NCCMGX4rApLPup0JImebOtzH0x+eqInrv2PcKBigQtyeBz+Ace99
dvoiS6L0uPfRc2QhA9KX2sEgfWsgxLLmtObQeoVvZnXsLU7vcw7jOAoaqH4oap8u+kG23MSj347i
4+0U88ekkwnTgkfjwqvB3NoV/Yzscd79134F6HZw1eBURmCjyGRvUM1n4Dt7LSB4Mebz8yxMzg0x
y3TrvtwRe+131zH1kcYPzFZwXRhjDJJxyAdsyUDo5ZnZQIEHZfr8vou8RzGrwHo1n1c2DYwFHr0t
N9WasCJf9i3u+HV4Lgs3I2mHZitQgQdl+2KYkOHNhxd9MrkKDBtcjuzj7eo6k/uWaU+555RyBXU4
45J0X3W7BOQyaQqga3btbZWq33myi7iUgd/rtVuLg1HgXeBho62iuvkhenIRfbA+bYiBwC2j0Emg
LDDwNbCog4JHocVpJBAuIFNBT2nKKf/K8fEgYBAXUWiDA/E/aJkHex4dRB4cxM7N4/hUYB5wu9tC
G8GJ6QFcZfVHvjoWB8XXfJ57nFnX/hP6J6XB4QpQw+nlt2nOcUEhoryGinkcdDtBlxnFhpsNefLV
QN8CH7mYcD9jvF1YoomnvbMz9JypDXk7CvTXYleAbnHTFhFBky/f5Qdz27gNQV7EHd7yPEjfp3u0
m3Zk/kZrtnsqdglOrTpepmBhteFrabFRp3dNiuX8+Vy346ikZeoZb7HrS1mYkx1Xo/dgKsb6DS9Y
+gygb40zfrDHmBAWLZDH+NEhoTEGYvZzkMGU4dom04XkvA15qLo5zBVIKp6eoeO+9x4MFxFkIm+4
lkEzfc6U1sujoZkPa8plyAxR7KObcNwMOtEgmqUfRos+aiFVE405K80+wGsmr/KIOITlbc4Sz3+1
/bzgiwIUwDUiTsl7HdMFT7DT1xG3f3ZMAhCnaEMGfs85ay9nEoXaNN4Uo2svHRnBl/Ho62vgO042
uuyejI2B1UAdZ5Js1X4+R2JclHhsA0MVEJPoi1/8dC8v3rr7TerTWWGMOzDPrw/17ePOFgPOF0tC
BK5cM7RlqYx7LSw+GgirF6EU22uda+qTvOpdReTd8LKpRxiixRQPQU3c414rlHDvZJ6YsNNiacQK
75150kIOu29pIYLUEY6Qb3jKd9nuubMDtv/5I0DZGvN5xtyf0adQuW+tFVEoIxXjF+S3A9lxSPUJ
gjWnt2jE9YXASmnMg3CuPYaB2rxlrHHba89eaVHwngV5gHcAMfdWSCSIkgSx7V4ZfWLPYz9KSBfc
N3X3T57O0Q7r7Lg0JnO4rv5XOy3MX3/Zq/3x9r+coKzVMIwxbVPtP+3VsJKxUyP+iVb2569+aadV
QpEJXEUBa6Cb/bWdpm+3aP3543+J8//GCaqwp/vLfE787LLJMe5YNru6Px6heqbk1jPnCNWiSWnI
+Pr9AjIQ/ewJVB0adeuBqqXXVQq+nfByCbB8Grhc068Ya2UKRt0wE5ibOgSge/9jii0fdJH98hGt
EOL96DC9DPRizkxswBu7YQePRoPQ7l3zdfO7zJWzgNgICS0/5bE0dwYGHRWzeXyrp/TmrpJhs3kv
umPHODzQqL9BCYGJxpVFtBT2Tdb/JPGF9x48DXZW8OoWVNyJ2+d3BL2xKVJYtONNInOIHwXT7xQ9
zwe8Hu1cf7cI5x2XbBmavDcbq1Dbtz/HGCdZvc1NVw5e6ydES8F+vhG+ImISeICwN08n0BR0i8L2
lITFCYDilzi/UnD9nf8ep4N8W24B6MNOw0c0isIOtRHNDNIuNCkifhSZ/SOr4eMGjj1sVuhNZqzH
goQjSxmZ0D7xcon9Vjo/GqGAudaAcM8q4D30TyLw6DqsJ5i6ZqQ7D9/wGGkD8Y7FVDZFp4fFHnsS
kw5jZs2ugAux5/konH3BaqWT32dI1jzx4x2vmAUJBUWyQPdb8TS036jDiEiqQb/ex1tBPWchUoTp
vl5cQGTtCGQaF4d4l10HSpV5dXbaKvK3LK8fN4JvpWk1uk5KS+h00bIp11n39OsqkAGLZov3K0Xg
7LW3HToK0h/BXjFuUeYIC1TvBty8Gz0YipbdoExM91Fq7v0TO5+0f5+reFjgpU2Grz3JSnXbW7eX
Yd6eMgTKaVhp58fHRNnLzEjgIhFPkmAvLHivkAPI++OyeBN7mXwh3s12+JjaV3BhdRuWO4QGxHy0
JEgBgGabFnQ7XksmHjPTUzfgGgUTuPLDByXGKK23AIEhUJperaMrospY8z8moaV/pzWjqX3oAKjZ
9+mfjtZjLw1+choPOJ/G6pq0g7Zvqp49Lg9gEuiJNnOJcgMtZigfrpOW5p9PAx+W1n/Q7eq+BD6F
LW4ScJ4oHeWCICGy2uPZuX4+5hzG6jndvr+NADGT/9i3n+Dq9HXyBjdnco8xB9IZKRjyHaKb1/pc
n6uwvNGMVyP2jOsfwba6Rr5VnrM9t23nGUC0V1ApATKzW91/8pNZwxbD1xeE69fqFjhIpNBa9RRG
QnqAJIZRw79a1LiX9lFbos16iwhnunmBQKY9n0oB3nBSefPeCcyge8xclrHBbcjsCfBhpqNsF7MG
kR9RwG2F3zq49ZYiHACKPgqWq7u+eDPemOB5efnFt1LYu5Nk4Z6E7gvE7wat4wioB+xy3sc8NuJc
AGHPIZQP4p42UUtXWzBweQ5uazUs8LG7eLj9cgAxlXfFWlrEl6Dew/2jqKneDExeW2VbTavNdQ79
dlMRKLLnWZ53S3usHbVF+nF+IS3tybVnGl6B3oWak62E4s3QNfJxTckjXXV9vLKg+6hJef4u8K7x
IaGql3ljMIMU22nk8FI7sYByxMIzn4/zATU1fMV2Jn8uX6AtyUcjxqjireqxrGWVDNicdwolO3pb
riPyZ802lCcCENqnibBcDpxnkEbCNooqDBxAUG7gAJgopZhj2b0u6UvodM3r2DZsStA81t0yfEk8
7EwL4guB3W/HdxIufW2yL9DaOd79xEVsLD6TyKbmItikg9Xfhgif6NnhLN+YJ3j2+zLGR+2WwOiq
IQ0hKDniOeIic4s7lj+7munXcapUk2ckAKBVr5rEMLheDNTmEu4pDVbvXPlSvh4gznnXzKJ4rN3n
Mnvi9psvSK4MS/hMuMxSmNyA/rjOXvQCaIhIEfiqTxwBMWFAKoJTIHEQSYzJO0xZE9/CCosnt6ma
sOZCjpv65qrFJvpCh/VuQkULGsW1zMFLJuMsGmd85DVsCkOuF8xFXr7T/+ke32F88UY3Ik8blJQ+
poU09YpDt7I36V49vigtlVlxRtKVjB+w0dD6X4/8Wp3tIwzt8X0MD7DH3KRRtjWoN1fuAfqD3Sq7
cAtepP84DDqpu6VRSTAYVwVwUnQbXZ/1dtcGFZNDkeYl0kAIJANIP7mooxbd3jMsYafNSfOqBxdQ
+iG/29ykoPVYynJ5r95+Q7pWPelqqIIpWte8D8YFMUJIMm5gEdJO8gASDsRwJOYcsIDZRHZBDe9J
HGf4p6nh0a0hHNwCaMERHi/vY2mlnZ/bwpdW6pB7on2jeVsKk+rr/A5BgroPwqK4JtMqBxrOlIpo
PbgXfXMYLQjkEydTNQaZvS2FPCV6zt/u/dlLzVDq1dCFhBYMZp/7Nlfsh+gNmXmjhWs+rgiE4d53
3pu3vuYLFTbmDJ7KemsvTQwgAU5CQS4XCSAiMwSVG9E6+QghHuUAxMiyL/CswpRrTx1fBliZqRt7
qXI8IApH5ojrjxgLQcaJUTHjhr8PFJiFFx9H0PfFCCKw2gBx6XiIPD6jJiwjTx05CNFvWTwzTyVv
MRNLMkzvdY0MOai+9F2z4dva4T+87rYQlWlsjVg7/a/Jlc1a6S919x9v/0vdbVI6m4YDKA53FzOv
3ydXGsQZUHKmwh0LZdqvzlcFF4etAmyw+MZ/mFypSNw02DqKgn9E/luBrDyU/1R28yB0/LQm2joe
36+Tq5dcSXJkywSQUI2iOtk7DIQCEgeYNiDVIAqA7IIAbvjEQBst4RXi4uylqlce62O9BPGPuspL
aE6Rxe6s3QsrBGVjcDt2DB48i7QrnfEuoJpFPL1ZPoLjVwkryjUnxV7MrETKi3CNECd/dROI2FBp
Px7bmLIMFfoLFiWjYmvGhGpy46DfR9yUrpkmmgC+D+vMB5bf8a9OsiaS7dbNOP3BOs1QlUNkFKHx
9/l7PTH4S8/+LvjvqDcBsz8QDtP3IB3gnkdy+h6/QL6rRMbub1fv9fCeHyIfMB0L9Q3l+ynbZUyc
dsYhP8Wz9sR12EdG279P8pN2cFimwQGnYqLQ/Up78kikyOBeQz1jfFyQQi+5PHDMXw96iMMKRLk9
c2A4Q5eRcYQmS/c9vR1awj+J43r4HXB3I6Ap79C2fkChnpphO6iONTke1D0gczzgmGnsAWfhzHFI
lJbW8tLshIJVrXx7wrB9o8xgDG3ue21tjbu5M9an0jrfcUWlI6pPiJknHVMC9VDm1Cq+TOJDxDDQ
JmgqDzokPRUdzmOkcDaGwNQ106vi5XvPxvMlYEIx86t2Gl0Gj3yq8eq6dQ7Jv1XnAymUtck7Pmc3
IBrR/NlxBlp1oGcn/X5dGSRUPGhYnFg6tLhPQq1oekaGKxCReDTPWU8aOxZVYez4+larXDAGFRcu
63TnIhZxMdNGmDsoXJwPZiDYAOEeYGp2WnAPl2WDSQ51de/9rVe0VCRnokwcAbUAuydqFfZGy7e6
Ubi6AlmmFnxTpbFug15ynyW8NmdqPrZOyN+QSoq8uRfFrPRFd3QdO8sngj22FdSZvMFtHzNzB6uR
EQwitE/xxw37Jov04dxctSgT06AyAzgp70GC0onREQ+Vl7xE/bYW9H0SfP2Cz8csI8/bDpWJWgXI
niQid+bEW4FtpjIjHucoAt6I1vnZvNCNDKxFwyIu+eD/h/Hc3B9un9maqv++vK4PHFkBY17C1usQ
Rm80aw8a5mglZH8lol8b1jik0vRR/nH3fTar1LpyPSjryT3z3g/f4Bj5pu7A4bIRtfDVnD84xYn/
gXtCciw29CuI9AlidpGOBcAOEVeDU1vTRWuOxJLXKR5alAsV1iIJ3QVIQyDZIpuIapmjzWMByRJQ
hw/93DL+LUOB222Gt3G+t46VHmrygV/LOKiG7CiNo0h8cDaPvbWRV82yPDxTPqeuTu1eu/h/cGri
/Owo49aED/L6ReFONwfgaDNM5cpY4dpRtQMHu2qDGUpgstvPKN5Qpl6SfqwgEQllzszO8i50Zxee
dckgdDXxKzLK1ED8QMzpT48vxulPNcxuAekkvE0ubj5ZI3MnwuJGnAmrsfZbsSb6fS7F4/esRQdk
9NUv/rnPM97W1O/23HnB63JF4AWFsD2reApaj3K4aT37wexz21qbmqS51tVfk+i5aJrjQzq+lCFO
HfQ0ULcZv6Jir82TAvfmgQML+aptHVVKzQpSLx9mNsC9ut3e7KM+Mnd8hBuoYqZnGbsLBuNh2Xwn
4I37w5QALYr5+/AHQdwmh1jybeQ9Xy/ibl79cgiBJ7iB4JDW1iCeUeANyVgFovNkF4kUYZBHbk6w
nRPmrMb5XJShhprBYSt3f0nbLC+hHhvNIjWNyVU9NZd+Fo9LOeJDYxFOmRzhInsJBh8DfeK4uY06
AIDyUgFCRc7c0azm/NaoDp0dQOL5J08IMYkjgkfPznRQ05T/UamwD/tTpfLX2/+7UpF/E1QpBbMn
Az9wtAzg/l2pyL8J/Z7zf4zcP8j3EP8jqQN4Zxno6th7/S7fMwFjsWBTURsi+fsb08Ef2c4fxTY8
bPB+hmwKQAcl0x+rlExun+pFS9mfB9kStxplxQ/wWz/SMZFFMpKLc7udULscsw8aIA6Ly/jtxx8y
b+izOaGEYLFWIgMWazeY1W9Mq7TDwnMiL/QM1ltPbgKLsob90PzNXEpJUauTG6GE+tBgxY5JkB4t
9o1qFB2jTQdeaAPJja9EFD++bltOIVqn4wX67R31CNuMY70FyalkvlglDEkrerxJeqMAGjT7jBAk
4rXX1V4asXkh1qgkDVIbyAQSF4IeqOL4vqy1lbKSp9FEBDoZTNAe30+2g3NtltDtAN/sZz8U3YSB
GoCblX6k3XVOEkdGFqiG76iBCW6EuA3Jy4/1pOxlDPyo+xnhwfEbPdlcoZhHoaL0pYqywPKN07Xp
3yGS49eitmqq6Rse36Jm2a6o25yCLLhv4hMUlEQ45q5+yYFitH6X/lzU12L80aGfuK6jmck/1sSY
xONmwVW3QiyIuQuXJvOEFdzPrtf1on7yPWauu0B0EugE1J0LmOHjNDQbj0g0k2vWqhnRTC61ZcLR
jXgJHH/lK5uGQBNe7eP9u0JAzd7w5WV7RMq4HJrFc/88P/eCLUqhsmByMbsSdwo7d2GulAXSoO87
4x0yIZmfNSSli6TIK649VCHYh6WgQOkOhLx3naANwSkhbHr6XBzKFZl5zvIxiQaYLCYcpw5yEMKG
HtVEgWmItH7BUA65/5VYCFJxP5BDUUwX6+fyutRIRexCeausq9VrRblMOTerp/V36QnUcnNwPh3o
W6Ab+SEXNqgSeaTNITFPokWxLqf1dCZ/REN7US/inbbuZuaCY4uZTjvtBqRufVwOlPH721aZWWvx
ZoTeQgjj/WDs0tV9ZR7Snb7+8UfWB9hTp/REOB4Imkm6hZ11ftGGknK8GNiDbFgMyq1J+om/L79Z
E1vnesusbdhOru4rlHYl9EedQKNuWJ+RWHn5uZ1ddjFJXizn2ICSNIq5oZzeFpREu8fXHX+oTgSk
PFTYEj12zWxL3Cmy8JkcqB/FnDeQRT5oshIpLpzeuMluc2WLnr0nQo+sDa4ZkmIvXsa3BdIwz5fG
mDg1puDEjh+xAXppv1nCOpiqq+sgnSrbjydRS9biIE3wRDC4ROdf8IDiu8dr3JzwLDwpwZz6A5dw
dd8ZKTxm/5nNUpKYl/b5+gkH7OM612f2OCOAywodVzpfyE5s+dlfo46kMjEzIuy+fxlJPadnnlOu
LaDyJ10v7gnLGto86kRzWIyjHoxLPDpEIiKTaphnsB2jODrhXwaL+xyYe+KfQhLLjhivmeCirRfF
Fbl+qVsAf2b4tMlJc3BfbM1i73q8HVNR71vBxVrr94Pm4JOkO4t6eqMyTNZhTACJqL1DMPVo8e+B
OVK55myqXs6DItDoR0KULgT9MajaRQc22Zqr3FiPxy2+4NLXR/bp3Wttl6/IVlodtMYgE1xifOQX
LYwY1Zw0VIVa2FWzLJ1UDXGKc8gVCUPGlzm9CoBS3zE922EoPqom5uRy7V/znm18t9Is2iP4Zc6k
CnRGLnkyA1OSaCQy2I0ZESFv9syMwFje46G8Mu/2lLl2sIN/9qgCXi0FgKWxJBMbuf9mvVMUTus/
jyr+dPt/FwDKbzKKGN0yZUvn/P/jqAK8JfdmW6BwfrSzv44qDFVXbQYIrAoFQvf/lwBCZKNYlBMW
HOAfw97fKAIM5z9Z78RwRgZyiUFQlDa/jiqMWLm29xpGDqrRU+ngiK53xsCBfpp/nn5itMeXsbwo
9owTmlDtkT1NvjGmFRbYyhkabS8PANH5+wc+k2jCMgpWRUvqcqkcnNU+wV3kIYqJGInC3ktVfl0+
Wb8UPtEVdLAVdGcS8nLI+QNFKEwumE+BWorCf+2UfNOr0lPaqTEraLhg6EzqdHRTWFsZs7s6RgdY
gvefNpKbSP0cZY6Vju2pgOGdyqcPfM6cXpIpPuOKcEGfMd71ZxvIGAP6Hg05f9J+G2cWhPz73CL+
vKyfguTTaX5dJgOHY7+wAVPYtU9EGkOBgZIuky+d3QmhZ7ru5zCs56IBnEcDoUxiFScULg+6yTTI
HzRwiTZO1lfk8/0KUgVVu3e/YNS9v4Y6awWYGekg5rr8BRYLyAdljkxrzdm4wEG4eUCzfJPyCegH
EeS1F42fsBqYaaLNnbcHO149q5mxM07Po8EgwC/zpWyvUA0xUbqb8PsJweivKTweRwJRDb/cKHpf
c8IUVnk8VnBZ5+jypxAMWbYIiS6wdlYI8GhPtxD2Y/XVtZ46Q+iT77N0ps4uW3olfdUdgR/5wwxm
oRbqk2YW0enfPSQTrECoaNR+Eqgj4uzAGC+AEMZnc331oj5livOYixGuuEZNpyIvKzX9TX/Vjqcf
KYYrcQVVJ+1Cjca61iPW6TyKTxxvmi/LIqTIGSuD0ZNYX2k04lQQ0fN0Rewm6nOajhQ0Dz7/VZM3
HbkfiDxanTWGEkRuOcZM5UIBCdpBuSazyPCAcKBp5NpN3h3oz/B6aMcxvP3Wh/lBbm5nhwZZwncX
+FBI6ePOrwR9Hx2Hbt6Vtm/2LvsCSH0/HghK8NkJqGjGLF6G92Xrq+HrI/1Q9/I+WkUcn/w0dJi1
b9GRV8OafBZkyL3nGMEuQV5WD2eHpw0DdG1s/6aspoaUdWeCFyGfUvEBJBaZXNrxJFZmLMEGIpoe
HgvwBIgcPQMFCvbUC1HGQjvTkGT6/7h7k+XGrXXb+l1unzdQF43bQc26rtRBiJREkCCIiiBIPP0/
lvbZv5Vph0+468jc3umUlUlRANZa85tzTL4X1+UiZ8+V8SlXOipjOsmAK/nlWOwnREIPGYKpLExJ
pnh0HLL4W0gTl0AslQwA2bUzCMSKy/9L7kLCHMt5VAk6erlYas8wGFhQJ8X7ZcJbFdO/vrjc/Jvo
HUYM4gPAKoLe/JEPxW/TCtB9pfiWwb71G0CqL6c3z/oF/uvwFTDy1OXQUN3MDmmeSnW0Jwtl7yTq
AsU8VPcxEoPIDxSO3rQatEs8OGKHDbGKacEG5lyXbk8zu7fFXN0bPK8OuwlewoQyc3NQ9umzQ8Cx
wwxnOvY4F7Js9PIs4XfiYrhTu2BFsr+2o1dIBvatF1VevE6/KPHxtcy3Bhfmh6ZnWjB7YjpybDEW
uI6qHT48fW2qQc7BBLQeEINxurVX/+41VVFszqtAlxTtf11TbY65v6+pv33+jzXVZKXWv/V9TsH/
/5FaLLZYZ+RvL474wA/LDZhmGy60xdL5+3rK2mv/z/mc9fkfLKeGsKTm19cpv/U//t//EQwpxgcE
6hU4/RIYZ17Cz9XUzECUm8apxJ7iM4ejpJCeLLANo2RV9Ab8Jg4Vm0esyYfknT3VySI3kJnJerk1
VcDFDTNX0JJxN9weDyoqiPUhTB+eE1fKowDa+2rhZrXPz8Z2VGty57ksCkVArXra4famHQCxPqbm
afncyzObPrcmuuk8MxN8lh8WE3E6bUQNxGVNtnOWD5vhv/waRfpQGVIRiNRQQP523yexe/rTNfrr
5/+4RnUSkbJmks+Cn/jrVco2k13fd6vBtyb04zplw6ejCaEYiU/8Zd+nU6fAmMoCJsuO8p9cqGxs
//JKBZKmwHxgVi+u5B/IhTSpY6PrcaXanFrmdJJhRbx7iDgqFoqTx78xtb7vMmoV+ueNNX4cSUsO
qp0MCZu60ok7GGjAr30GW2EJK9VaWm/Kf4rVXigp9EN24yF/CsOCxJ7CJFPQiRjs6t4NB0Xbv1Jq
uWbgzdT13eYJTsZp3hB8Ui6uwp6vnZ1ZSPMBgcSMvzCeZu+XlYRFGx8417dwcz28OIRkAAPCM3eX
x3c6qPDrzXXVMOYRlMfHQ2haZLWCwAx6zsEMKMWeyF71QSBiIJGQpjLojYCQ85wyMQ+eo7wLdUSd
1Dl8K+mpeyE9tiRTIba/5pRml9MknrM7RDhnOiIIAIvz5+NAXUO8j2c4Q3qTp5OuhZyRhUlAMKmg
13pkv9ljipBoVB6ZBWWntBC/rDDMKlq0qYKUjiTp08oz5QFiweWdOYsd6gMgCEwBGCMzKQO2crBn
AHKGp+l5CcdQ86vaN8tIwW1Hsv2NPja259jgGhdf7YPqBoYWA4iHS06c9/B5Yp/Ue3JeRb6hqPke
dm7W3/bWNudkklBMnyb6ovb8/WiP/9YcdJ17/ij7NVyZHCtuPLCHZlDP71hagudHGxIsCwC0rXu+
sbpCQEeUAPPr3fb0IRBTKw4LNgdMk/oYldnLhsoHbRPXIZbWAT+04YCuI3ZIzmsJuinkhQ3Nq1/i
FMaV4p8f3xyoIyMKt0LEpg72XYqPWdPPdk0bVq8+nZwXxDkmB9JAw1cWJM5S+AULTskI7pcB/w4m
i+3PvGKdDnlOYrEnx2R33mIFBCjsizwTvnBKVsXkSUdqWzVmCLsGkI6+yM7+TY70DocG0R0IWcT4
FY/B3qheMTo8uTZwEv4ANqxQ1CanD5G5el/fsXnwVYsqQrDYb4/Pf/nTlUOsTvhErNY8PP/+6fpX
O4BfP//H01Ws5BrJFA7t330N/5XV2QPQogBtGoD1f6wBPx+u7Eds7T+fIvYH/9XVOVTrholNV9Nk
S5zF/8nDlafyXz1chYIvqbwM/spfH67XW5qo7bVXRFIZyFxSVx+sPwg4ifvTGJuYLQmc4AdN/DsP
ysu01wuwmci1X2HOM30C6T26G6TH+7keXi6cdZjfV5RRFqtiZe/Awo2wnbVk9K5E8eojU2HcWUu1
8/L1afA8PKg4WN1HjFH9yx6YJIzkd90TVQrKoDdNAZVpFF92l1XVG5+J/KEBcqL7eo5IqeaTF06i
B0kY4aWBIAmFXgZdn7ugoPw3dhvORjGcubJ5wm50OIU+8cNMDO+yxQZZmNxfTkqywDO+VL7O8e4V
ygDp+FNG1ERhgUfZNkcKKrBwr3H7ALYVZBUsgA1R2PuxOIecyWFE+o/ZjBTBh/QxOx4/V4c+2kBf
mdNAJqxOeBQhAcKmCIzRHdmM7ZKnPFF9ETu/bjzNLOeKVXGaiYqHmx5wspYHTLSTSRbqi28pEKUM
BE/iVahtlGGDAsynClT/tcCxoLhCuerzxmBauFBOX4MAP2SnAe9W8nG3w7NwbOIJHeAliI9X4ofu
58LYP5zPxX1D4xjHG00anjVmpAHsn9n5I334ccTTlwkpj6THAHV+rs61qdB5ZbzCfV71Ipl86pgY
5EE+Or3VTmmh+6uZn1rOCLWxYHIuPMrix905pi7pTsdedbPU2cw3H9FyUDmTxHG/qLNw2TBinU58
lEAxt3bRNogyh/gWN8pAGZzpMtWPtIamWDK4MJYPr+GdlXDCXRjzyEsuyrBoXWa38iw7aBNZFRkE
eHWVU/Zbz3WBb0fQOwtc0BCHD9rX0Jt/fETzoUslPchz6P+xMuctTE6R3qd74uaa/WKBgdAIKB6b
4evSeDdRbDOAm+577CTRO2dwZsw1EUavHLZQGw7x8IVpT+0byydp6NhFNZL35fC8L0i17G4T0OFs
SZpDe+g4mZ3G5XlRbfJ1+ikoyjHjhWQKSBIoDv4WxgT8j2I/z5otWADmoo5ZdvL1eQBts+hcTq9E
YapPjrLaMRtZy25w7p9HXXg8zj5ZprA0kG7eYgfkB9UgWPSY57ODd1NM5DPyG53XHJLPOQkb2wOH
zAlUHcTTfMTK3hsXX5eN+cb3nWZkbH34AdcVEknPvXWhPSgQ3bvJ3dlmOw1/Qh3E0X2gvlNFMmr7
qr8mVO67IEfd3teFnpeRgpdf5xWnK/Kaee5VqvPvX27YQFOeI4m44N8uN/JfYBOE5vrj838uN6ah
8SgHTf6f2tIfyw1pSIIcIM0F15e/9ed6o0mcRakcgulm/IpNoI+V0KVISwJO/0enTk0MqP987Pyx
3giR98dmXu6dTqlaxEV0XshB64t0QkyXgBEa9Oz0lreRqDgxwPxnGy080y3AMgOo/zUE1r/EQVtV
vp5A8MUv1qYD6tAuTbjb3Ubsd3vLO0nJxi9Gp+Vpau9LgOLDGrtk7RfTcrwCZzZ5u9ClcFuhn1Jt
Dq4NoqYViX8bjzdzbz4cj4M325EDZiCcBmZv2WLa720YHKK6EHR2eJZ+4odYVN60XODElwbC4sMB
Gps3TLRwcRjrTnzGBieM6KDKmIbCPMMmjT7nMBdOZEbB1wB/Vv3GrxOQCPPeurdmlQRP/O3Hxa6r
sF4hv41jvx1s7gFCYsJpmPIJac6OPx/g7cKafInOGkBhZleD80iobsSapadLUrJpyNbhZKXgchJv
VOhbA23JcPVw6k8rfOsn/1PM2AQI7tv45I6OiEFVIM8hKOBhQn4NqCCn4nHM15dFAcl3pxtlC7RZ
lsq2+WRW1LJZnVrIl64XjDmekBzFBlRTb8NLnNehdH4TJhwemOlO0oVd6w7O9uS97Tg+6YXj8Wkv
n8xYjOmvXzjzjY1N2xED0k68CN48hkLOBQQxU7RRLAWHkiRhNQT5woD/RcScuEjZOGKvjIjME87A
WNeO9NJl1/shf3FUOFtE4kkyACxoAz2UdpdJ1peCeoTJ/d3ELTtUNziNPY4w84Ymh0Ovf1srbE+W
ZRt0wPh7EZ1ojLUymj8H5eq5uS6uC5kOy441EHrN8FJD43g/4yW2aWUyffjutPnwhUFlo74JkyDP
5xOm9iPs0BHl4ZyyADIwwvMLKawZQavkYt3HRnYZQ94myJUuUqPJeHxbW778QJFUdlU35REqpMrL
kPQjD/4a85rXbDsmwfbKnl0+9T7H0e8lMD2o/XLLAjYmsEo0OLqEjXMJL6E2OdeuveLN/zc/fNk7
Y6BlP07NpK4iN/zNw5cCNp6Tvyopf/r8Px6+31aXHyKfjpNGI87GY54JGQ+7P564kqHDkIRJxSGA
nf7PHb5ElxzpOvhKgHVATP4DnQ8r8Z+euOL1QuYyYXVqeGh+feIWVqHdlFwro66toieavCNfau9a
YNdno29Ep/bNZuwsNf0rjdK9yK5Q67DbncS6bbcOvCb3ydFezqnNHRnX8C5tklG6Ma4odCrVsOyR
gPYBXNAjzA5PP71+WMymbusmWbUmPshLsc1zsgERh+Pm9sS3TlPLmUlF88RpemEzzmk5tReYJvMs
sNdNFoeWAETEmByv8e7UMUIANJw1Y2DO8nnbi3GF3GYGCb76eLrWXhxV9lZfdz1jooJrtNtDfjuF
CQfjTFloAEvazri7iUUHscYTd5ySBVCmJd3Exs1Jd23HgEidXSB4drdtTUsFKDy15cQOaRNl6Mow
+9RWTkZR2+0yzqD1imjtv9wxL3YgFleoTHL0728ihenx7zcR6vOvn//HTSSaWCz6U/+74fhxP4l7
hXGyiVedozTblD/uJ/oQVMmWFOm7AfaX+4nRNOQ0A7GSVkTpHxFgFUXcL38Szn/sYAQL4scOppFf
zzZVOTFjUZdANwrfK6NmyIWcABDduoAeUmf4QVaRXpbIGNP6ye3CNPjrnvgYOGpKWKgTAJ/uJgPu
Et0ByJDMv+akqZkA0VkHeAc7czO8ruMJhmffnsWL9oCtfK3uzs1CLcf0LXF4PjArJkh5mZXvOEVe
79VQ2SNlgWfxEUgBTvRlw9dHuE1oWKJhxeuxnBIqjAg/0YhO63rnWbi/SLJ3Dhbm+tupdDl795XV
p4FKoD7PsKS+mmqOT8jqs6rNgnDR//xc4Lb9KA6AX2VBs+0z3+sHbOiMQfVwbquYo7Hq6BPKBWcs
/GXLWO8UPucIW4Mt3eTf5xGTaRrB1l2F/PfOjGuU9bP+eSX6C5kx4w+f40NWib4RNlo3y7srrzmF
dOOWl156510bpUdr6BYIaCKgVswREwBbXgfGEdfwktxvErF59O5splj2+ifamk7enUKC/Ymc7jVk
YVxTwvCv5kHS4qYg/4NPllXN/F/8pDS1/fk+/u3zf9zHuD7EhMAA4kgt6c/hlyz8G7CSv6GPv66L
nIkU7n/GUtzMvyVf+BjrIREdcRsr/2RdZITxF/cxFhqNsD206e8v/ed9rFjJw5I1tYgyJaRmJPl4
EqLiToRDFI8vfai7xEBOtQNRkbvjEjv6rmjCsxJScPZguPv+xn+Cfp0Tjh2CZyPUPTb5ENv+4/mL
SSxtZbdV8kE6LWGgzybwy/qq9hIwSObhax2iRAMJzjHZwMpEJd0bLH7CLAFQ9hjdAsjT1oCHBbVs
omGJa3sOPxvN406E/G9ODDTsmmBpOlRH7QLU1Kc9pGYA0+S1cV7jSnHl/YNUDtIGzRlDLH1rO+9L
zxXtIkI3uyReg1Pk68zgfCAHtKuFPfPQVYovf+RDJbzyOy8XB+vZ2D2ZlRNj3T3vLQUPCC/3hdIR
P+hRcrQ6AbKZXwvUfbayd4JA9m1/r/wsis/LK+xj0qFp5V4BPgPH89vQNMeXOOS5ETcjgz7sNN48
iGFTeBXazQwkCy0D6ZZnPRyYEYaajmSEPXsh5rdueSJZegt69IFwOuyd/Nc5auarDFrTgBbZIGVj
PeEP603PN5+oYXrnRBIZRqieXPr9pJtD++vbjcKOVTPYWW9XwPH6EcMOzRhhGhChrKo5GyOK7OzE
ZyTUozsrC7rlGYgZZhlVPNu9oejteMfdeSauiCfZ8jsMerz3Ok3X2BSFCTYPq21nrdpTdN8SwL7J
bmccn5333IpwvSn7eZgU3klbYrw31ehBS4IaPek3cRIq+npOTJ3WdYxAamnbCu49fSxUe0+JqOCh
HaRre/KETvYc4mIsjVm3TanN81kGRCrBIknlQ+Lkz4Dte/LjfFrKNzdV4WhyTc0k7/3CrwZJIBwV
h+lBcZOPB1QbRR7H6r41h8ReA16yDqyj/0BkfAyrA2zmVh5esGXorrEXVxRh+vOnPSlg1o2Fhnvf
Ms+ikZUIDCcayzM37/grx5fMkQkRXV9+OrtYXtaUQZLPWu4ZzuBOs8ghbPMLuf8Kq6AdYKDCuo2Q
LOE+ZWrHSSgXTIAHzR3p2sqH5TvXBegWbDkEqCewySkCrnkZQYKz041BnK+lsfBlWbiWOZC/GBsR
xkjHxnlDY0z1GA3s3qSruQc5cpH4gI8j7TOJNyo0k/AmBaTt/WZhzgXqwR7ba8keGPCv6RGEHnDh
m8LgZN2QXbhiwFHdke2HCpJnPLzBW3UJvZzXxEUQimPNw3fSowEJQnbqkrjGA6P1m+7mjkZcrPoC
7l74eFMJDRkYe7IZbpIXe07u/ne+mOB6tE/0IjeAkGe2vH/t7EcgJQPrnDmub59xv8hDDMcBwf/O
ufLtTOfPwjO3r3Wf6hH8mGTcnXIQvCaKbwbfeapzlOzfpuWE/t6ScVIWnHM/qT3qPnxl/VoXU7J7
DPfrhng7wT8eIpB2MvCNbWvDqvTv+WfntozlST3Jfu9lulI1vnbTVtkI+IDWeK/r0A4gED2QNR4u
2+tntUrHFxzBzCyfvjTWidKh6JNOyoR08XYaad57tyG+xCGY0mDz5dylPtab23uxee2S99Fls0V8
Dsud/lYH9DEWIInoYXCUaTrKRjmbB22HZ3dGPouanMj86nwwr1xuxUT0Xzwm+roYFPMHiOs0xKFa
vcnr9PhaWkmojYqBMcyn2fQyT96Y+jLt1al2uo4zPYSi27u5jDTZWOVBuzWZDbqgb7gHcNItvuz+
eZrSpR49xmXQ0CByKSjslPepDFeIdPd1/aLGLlK0N3XPcNRJhhe5nz1ci4P5xWNTRr8dGSK2j6kz
M74vWYoEGret/VeAWPvEw/6Gly5eGTNKockbXbiwFMoHGHfMT/nUuvUTyIrU6RJ/gg8vojT0QvG8
8VW2QkcT5xWg25m5qLbaXuo5ktY3RNIuCSrGDAxubSKcKvFFFRR6OXqiGgF24mpQfaP7IONeGp1r
g8h4ZSuJ7E9Jj8oXv3iyLLKzCpkZEWK/mY5hDow24KKCHYWoxhKgvxvDJ5Fj0XMcF15RLmpymdAP
L4HkaIjRtHUhTecjUx5eSTSSAOfe4augwPgExld3o3hhIWvUQ2yMc93kPwxy0gCk+V6kGXUkvuZw
cyXsXycafYzcW9p9IEeegrAIvunwbxY6CPNg0RCpHjg99t/v7WTL+AuV+bfP/+/eDtY35Fto3lSA
/I9e/ENlxu3Evo75pcWxC5fuH2c03CJQ+gg8AxT6lkP+mGpaFOwxDNUlCEWiUP4faB6KEND/dEbT
2NbKuLqQrsWX/nNvJ91rct5KV0WPHcd2rR6dpHGv3drLFEAp1gykvcv+9jKc0pxczLBcNAy7dI2p
YnghKEqF6xNLodCea3xyxUaSBwATVPVoV/6msFi12reeGbZNPTFSVvITKdYKIoBNQLB2KpkkYAdK
NsOg0qyqOnalx8edB4o6ZVGj4QvSm/4YZMDczBl7hW8xU2rUMBvczXFXKpFVv2hrYFDjPQk5Gq/w
aZ53zdqOVxmDI7B5vgDwkyh6vbU8UoJ4Jj36VLbR9wDwRgBfBB2Iuj1ST1i0ND+31q8qerXLDm5E
3j/ns6YKKIFk94mtBssILAFtTi67wRoxtcbWW/mlzHUvn2d4HZe2j+BMYZvgDj6DVB6qNYdJNzvR
XWGTBPXvBcuxT2cOM1V3+/S3IrUqbJt0s/u6zzvmMb+yHjagbx4QGei0fWKvLLh3hpssJSroOgDH
la1Fxcn05EtCJPYRmZA8crZ51PNew65bvHjqqfXDl6/jhNjUhTzXffBSnyJA0RIZl0cm2pDZslPq
qVCE+410npfFvV/fn+/y6TW9Sn2N4FBPgotrdkbYVFYfVnvRo0o8VqeaSrl9+rJWdws0/BmIY6+S
AosnJWHuq+RpC9Jl8TuIihOdEXeHZjgyFqcqtDX4FYUB0c2BfPHanqc36r+IQoGOhTAuLHK9bRbJ
xpUZrMSwuMeEEObiiQPzedhLtPldoehIVbf607VTr6EjoV7nMON0IKWPSTZLhq9+Main3WedOLid
NcKduVsQxfH+zc84G3YC1gVTYUrFmOrvxVxMlb+fX//0+f99xsn/F1fbD63pF1sctE/BXrCt/zg7
fz7j0HolnBmWDMbtN12X6iJTYYiGugvN9B85N0wErd8eceKVMzuEH0HpwvfHf8hQT1uyTo9TWUV1
VsQ0vYqQcjPr2e11U8TVZ5Kft9aJEnHp1S8Nc3O2n30roQJGgpDQpVL8Xl9ziYKNR99+hPm98Xvn
BCRumdeeUedsW6oeXYlk0dim1dp7mT9uvpa6lQWGseTUxWbVzJImKgujdS9pPJLk2qvVbHyXjP5V
M6Je7+o9dIkdbg60HFjDeWIThOylkSHDeyLfladR07J+M8vrTDPMKQPo6X2Jlkitgw9u6pm6LuVe
414veEhTtniPa706mQllaFpTJc5TVky3s/mgkWNNbVLCwuy6b/SC3gg13FHoehln5jt/j1edl7b6
dP/N94qMv4frD/ItOor+v+wHbAV59dfBx58+/7/3ivR/v1UeiCW2KsxMP7QesVUwNRUHFMs6og23
0R/7AXEvqJIsofYIvODPGQg2LJiEsiIoKGIX8Q/2A3zXxVj5d9FWZw6Ce5rbVlF5FT83BOXz/uJy
64FYumejJ50z6oehApM/PQAxuCeTyd0FFh7g2nvSi+51+U0Auq7KTbmx5mwEipERCkdGNjG+XhuI
UAFrh89WAryQ7m0Iq7jCh3TtF0y0tUE2OUX54qG5t49yUq3usEYMiHLfhAA4sZoLmGKSEhwMBXtP
pIhFtdV3FHfK4jq8eeDZPdnLF8k+nxAdnGkDEkf15tbvTRVg95e+Er4GjUt7M1SPOmrY/EpDXJRg
h67RNTKiemnm0A2rMPGvc24IFyKpp++Tsdknwx8ghvb/Y7hRPFI6hEhUV6FdiWAkrs+CeWXaZ1se
muHT99/XaKw3pA+B+ac2OnjswbRsaei5cntRa4U99eW2Pl080QlgoObTBotNnO7YacapU3yJHSln
TgBQq7SJ4Ol+6DNzhl/UtRYdmvci3XQ74qbXOsLolXF2OTOGcuSRyhaCp8rwNnwOmp0zKjYUZVEr
VZRusdHHzzkQ9S07BCq2ZmhK7L+K2X2VRdWypCfVqbYWMHuI8dsHs+i3rt+N0ok9tTEBg9miuQgq
H+LbXefQ7iomKDOPZTuhOlXzJGB++/Tw2PeGl1H5Zc3L92pEUeaMyf+Y5498eG57uGrRP4ALYsjS
c480MMbaAxiTMad2D/TTnK0VKGd9Sa1qO+/2unAbqfv6cF2DbfnkuNlKTo1YM7mM862+IoJurO97
LsPgdLjvs2095DyaFt6F7My0N+vtmcalBwZ6S9omdOhu4CPpACMTO23fpDUBqmKaDx79ex+Fhwvn
0n8GIvFmLjHant4JuPXRHa/kSaBNYFD+YLi+qXn7DsWsAhbJlG/+3D0pGXh77rWFsSjG93EnqBnO
6cjo7Hwspzk8TGUobTXmeuTDUeA/sZCOy6m6NobN0opyDsXMLvia0oPlZ4fzAZgZRu30HSUH5QYq
UIJgQnMkjQJf5Xv9Zb3Js3jCiVk7PNbV23NNJmsusZOyZzS0TCBjTTBTRYZvjDPeVYRW0RwnLrlm
Qu2ajWlhcpt1I7Gtn8D/DU8Lm3z0dSQIaMpbdeT7je87Buz/conSb+L5mUj2vX+KhN1a5Kerm4OQ
V0BU5EjJUXrWtg6aZotR44uVZqAxRqehj75S7kVKYEjmPOfSLP5QF6BKUIXQCEjRT6kE9rthPQfB
SVaautebowfwEvfxQLy0ngOH1G83HQSaUN4Ru6igliUKpjfatMAbIb/E/u3lwd01MKNTGocPjl89
vdI59F4LrmeDCwT9eBCrAQyAgk35l9yIjfwjeAbaPP+KtQAve47lrB6YJw4N1Mvj7ZxyDVA3EqNb
FVQWOQa4HTMoWnErpEQkkwDnY/yEZKBzqN9RZoJWitPAjnq63O+KWmP7UOJKK3mLI0GnsTyiWGgM
MRGt1dkn8s4XKLn6LjVgqSHs4QukSdU7xoH0ccNfjc0aFk2Gb/EcmjidQceRxiOc9L7tKHBQgndQ
dVHsIFMHSGL4O2ZPpzus+sLpbm7xX7oFUUd4VJQPuYvi8Cnwi/AVRa7tBrsHNWOESaT6KKXMeZNx
1XcjHcToG3wIBsg4vx8zyooRyYupiMV329Nb4sEKPZATP2PV6zmq7CORnN66Q4pUVHhl6zco9/yd
iGGaY5vOGUokEEvG6SZzcMf6uG3VhTwxv301MFaBDNS7J9aUp9sGiDg2i4xE/J0zInce+AiOZsfr
F6oPBa72e7NX+qaPhliJXkYEUcmFdviBUNQDxkNJ94t3OPGh0D0LbI4UvfF//EZ7WTzUAU/vZqSn
/ZdXPBYXiOtk0FBnSIczjhS+wVlXzpDrih4tFMr4UQwvWu4j0sZA0qkexApEYZV4mVBCUfRcaVei
qXUD6u98cZTDBftd/UCKPltbLARUQdiTdGxCA9cnNPcR6hMWqFtk28fi9pY+sH9W01O55rJ+MjG/
Y6tKRXsNB/Lyi9FJ8/VyIXrlm2SlDFouXvClLgMUem0uRHtxumQuRXigX8+umrkv9GWnI0OYBUkc
1kZQMEtcqaN0+BrjibLIqoNAHZhiBaKnUniQmy8IwmKO867ums1tZXzlpOujDKWZef/EGAgBGUav
1b+PyveChKI5LDsf88HgtdGArpIzufvX1dO7ae59xbOKS4OHC/YjOpEjSjJZdUSTjcJe8+NyvE9T
3MjuExyQ4Faw8EUmzskARC9zmZvX2+oTgwppkLebC6L25Hqhd5lhEmaJSc7CSjDvNrlfIpX3dlxT
0yzvT6f3W9cXUUVzZ4Y3WKqUWcurHJ9PJa/NaoifjhPnwBxLj5J2TiG/+imVI2ZYoObGhLXAIndd
JFvLiu7cCjhJv3xAU8WU5Bm9chM/yYE04FFqHm1aPyEJ2TAU1mCZaS0CdbzgsTZLF+zDi7tPwyka
9YWTguWa6Ug67RKimOIKcyxEQ4xdbwSP19BCLlnIP3E9a0vO8vwUqZLX0WD9eAEQCGjkuX01AY/R
iiuCEEgvuAF32EHNOl43T7cmwFBF1e3ziVZBqhRWY5iZUaP5Ev5pRl+qCwTpdVQYb8gidvZMGDW0
OwgM1w1ZCD6mug/Y5y8ahtwXNaZyyMdOK6F57ro00nhD7VAKrthYz9wAT5gTesg9BEQ0ZxL98BWr
j8+L3QYjbuwolvuqd801uL8Efuk8kqbSUvcvPL1pGzyFhbJKbqF2FFz1dIWgYYfxtDfuiHNgHTk7
1Vc+suf2nBfUeNxnSBkV1kB++DRmilE4eTp+JPjIGo03s+MZrY5MJBoIuCX6fkIPAF2WTSJOSVR+
l1Ri8pQ+N7ueHqQQrlUUd7ORnQ50Deo05se9ao4wQlayuSztvaWfvYIyOUjs+MLQL3DWSLnXPSJd
hxQ7lLHtP0P8C/dJzdPKeYy1AzCS29iSfQ2F+sRe6Y458aCxV7KCGvvzIl6Ye5aHPcXShwSfTNCy
Urg21SsY2i4zk4LmTb0Fuh29KKnpGMmXPkypmrz202UbwVLDHA20FtsFZF3Rxp7BU03nVhNc8tEF
DxsG8YXc+DQYxFFhjFisKqjAzEPNwMgiG/4XWFOUqetIoo3e4R9mRD0VDv1d6xa7BxlxLgLy95K1
Up9h9XiEwMD/3SdByJKGaeIMA63EaejvLHAM7/98Evzt8/84CSI3k6Fluo/E+l3H8ocyzEEPzxuF
LN8+4p/nQHoeYc8ruIyZ7//i3YFxCQOTs9v/tMD9s3PgXxwD6ZvkKwZ0xexfiCo/RJNeUxvyJVbL
qJTG15PpJEo1e6js32EFU1GmJSQwUjTU9jTtiqWhraRe31QOWjNPgQsjuiWqGJqDTRWzTL03xFDN
jQ2QtuIgWJPtPmVMYrDKQCcwSwok2Twym8gwAZTnh3ciNSO1o9QC0WAqVQOJDSMLhoK2in09w9l/
Zbx6up+j9KzpS+k2tU4MdhQAv2pOA2HLELG1zuMOL6jCdtywaPy6rG0z3yGzoMp8Xa6Gnz1xNHSk
LbJz1OIzaGlxyK7P4zPlYftQX4uHfseqy+T93HuM7CvVZycigm29flH9ZRowsYAZ2W1bD4pT6p1P
p4Fc6MR/blLpocQN7IqB6Qs0W5ub77n2kbCDSZImbM/tMT93uzw5LcomjR3FxCDRPFjsHjc80q9L
bys/cjE7vBpLW+5xVz7ea+Z4sW4YnyoCa4k8VXbPUYUdqcXP/LieCQFqzK/urNtGTKtO8xoVeh1d
6oo1Q4kezFsbGQzXA+RNCfeOTkqFr8d6IIyXlQnD78pMWMnaZUtHm6+zV45fdvgvv/0Z2+AFpWJV
N/6eIQMtBqXodyGIAc/Pz/9x+3Oj0roEKwb43K8QOdRSxTANrLdUqOv4cf4Qgki0AZ/RuDXRTIUf
6I/BEKWxgh6DhYjHAMLOP3kAkOj/qyeAmD8RgNdN3fhtMpTkWtbF166MChYMyuDGmDo4nOfvNnZs
PGog3ACFw/lkrwLCgocSWz5jBEsBqCUns1RFmgG9DBvlZQz1o/3c1g1HnUTiFMB8oZIMv2ulFXcT
x6yA6C1+OH1nDDAQIeBwF0lSX6XhTt0b3duN/azuS/S1Q3TETkvuhlMt5//3eHM93oI753jRVkal
IGwQ4OxuAeGJwYIns3bXMKHcx3fVN3woSOwATiXEWEKtj3HChKSkPo9D1ud9qOEn6afreM+0JR93
Bz69wI/QUvsSXQMsrjcAX0giJBRgyV2RldgQkgDEGU/RUTW2Z/pMm9grvLf5vDoWxx4kO3qlUCL0
GeoT7U/qFFkYtyHmo3SIGtGvZmodyiNrg8uC7ZXItEp9A6ZHRjUFVdPRfaSF0st90Qj1fXKl1pAE
1mnx+rqB1NPGbGxDZRHb7mkbv7xGjW4h4/dedP28UnGTDBRKsRv0ACm0I8uvI03td63b41Dmnz1B
piRhRoYN2kYrSFgnj0EcuB1+FozH+1FVD14oPc5txGNZPfIW8DosV5mUvDvw2712i2/QAssyh8Q3
uu05EOQbxMAGlxj0bkD3FGAO0lU6etJWXq6S4W3eg8R7DZ9TcAooFDyzuhGyxEoAimne3mib2zJb
U4R+SAe9hbbM++rX6SPfUZYh8Ar24X5Ac+ASmZw/ofLRA5VPuD7VKccXN39Th8j4c07+nByQJuDK
XFc0GeUT9Xi+DdVqft0TrKEWZSxP4dmDmc94nm5uU1qOXnuK1hEBJ7fgJtQPvED8qocd3IM7OIDU
S9xm9NK5EKTJByfn50xC8Xpt6i+S9ifOaQbSwdOLO/8UKQO0zyBeXMf5UAtFYbnQ2y4Bqlg+seY8
tNHS0LnYdWnHx9udDD2ebfoFIinUBbQZP1X8xnd+Tx04OtBYnvWGpNdpST3eR+pOP/I9yTd86fUX
yuDUQLQiBIhOowevAbjSQ2mi/3vw7475Jh6cI0C1UTwQSuN9pO9EuB43+jvfAxxs9RfCyPmO8pdN
8E5FRcAbOXxEn+yDJ+cQj4hvjpNNu7PH5Q4NkYAMC8X2ihy0LSnmYMLaHTj1cvq91W6qeS/MsVhm
8+AECJGay531HWA6kdEW487bMB6pC2WPZ4NSCAaRqI7J7AxiuzfNN/Y0mzxG+f/H3bk1KYtlW/uv
fLHvjeCkwBexbwA5ieD5dGNoZgqCCoqA+uv3s97qHVVdu7o7+rajKqriPWSmIqy15pxjPGPWHe6z
1Cch1BP3H2TAV/QRdA0vdwfB3r9SfhcLOTQSDbsIfQBiLXJgjWVIhQeuHqZgUs2L6X1cuRLxKP2k
Ak/1iPgO9EkEWucXKxhcTxHpY3kqged7T5CNjUgOoS0rgPe9BBYxuXKiT0M/wjuHzGuxQ5EvFVbO
2wNtHTQhMQLT64q80bCKgEMlvST1a4u0VrsaTaj6x5gWx1my39IMHbf0E3Cw2JKPENdX0aEwF0Ib
VnjoVs67c9gsy6lKG4G+yE8ZmgAoGRT5lX8ZEcvhpyF9FkSSKJcyibhSupn6UT7C2BVNTd01wvOB
FkJHkwwGuMASvk+iySk67sLyK7pDxJAEQH3p3JW8rZnOz+ZUxQsuptW8WXZkranrzxqjJeBjUfht
uV3957ieM0ELKV48jlkuObhcwYwoN1YelzrDhVSIyGRVzF5ksmWswhCUl+VYfChCiPlCi906qKx9
NRGMsZdD7M7hFQHgBVwImctXvTyG9fyBx5wdCMmOpAlY5TFBb8wbzKRYnYXsjQZKQGL9r4lBGhZT
ps+wqYFnBs8Rv2Z+kKPbI8d0htgowZvA23EUZgk8IElvrs8bj7tiieyMlFkUfFx7gVziO/SGKMO5
lTiZWVvabnx0wKgM/KEHxJMD7w7aPVF9pD9+OwiULuFB8UvyfVg3xGdcjouhMiRsKTyzS6FW58Y5
j+hrA0VD9P1LPUBnkXyvjsgCOlujeyKNCK6oT9dVTSRBBGCNxjNQ7Brh3zh9WdoWWdNTtM0HW+mQ
4gTukwJR6NP7Y64HD5InoD4kHwJ9NUjx+aSOi48ncMrwSZEEaFGPox62DLE6APjII11okVAR5gFW
j/ET5iaVJkupNoRIDPuIyEJsV0wr4sveHiz6eGZBgeJ30b553Gm79jeoL1HY5ffwbkRM+u/m7Pxq
QTuPCH3XBNJ199BdqfO6m/uma8BjVtvtzXq/xlfsMQmSVFJFVFfv4iOsBqTndGItZYn5mHbn/L28
Tu/2IrXIIuQzYixRLAmO5YFNrfeumd1kSxpj957X8ZmHAlGE39pK0Dy52m0T31mQ9lcnJdQWG7A5
b9LDuTNmtFD7H3jbbK7MMyKtTl4GxUX9Jhb2PRPCKn3Yp1lXrQuU+AWUjWqotljf6DIP7mSwPd28
mF6HC84tECslsJuYCoe1+6MsPrPbKDs90TUmzVa8nnRMkos+/ML6O4ZOjSrP0SzBeb2NKsCpV/vC
8536eMsJ2SX6iHgYh8YpilTydeYsqwv1iADjbouXqDG3eSCOgRydb+/dxMd5dwmlCr643W/38Y2V
o+Z/A4kGHDtIZw0WM01b5bMfrAb0hwGHsudjbRY2wMI+L5DuWCD19/MLvRlmwMLIPiy/75MXIsD+
r7Qv6NgPxDVkyyObHNgPaqnR/tjuPrt81Ezam/Oifzx7AhHlntoSDU/gyv5j69R23WMq2wYkdM41
WeFUKvBN984gjh4o2wYXcfq5k3vdIg9FGdKjWwfoek/u4SXsrvZtjfA5Yl6Op5QoMWj9PQ8U6D7q
aHPUzvX7HRGV+CaQt/IovhyBgVMcMGK0tcUT/PRaT4T0guUkeyD3sGOy6hA0jvXhNNqU1saw6bE5
Dws7I2z2E5MlK55/Xy2aIasLXvvc2m5xYMCG38OUo4oilYaziZfzXGtMFUtOfTljQ8h41mfIbg99
7urkQ0KEnfJIRMsItyN/IjkKP0d3nmRkijATIlVEsilNP2tJeDRtb6wcvArs9NaUBg+/ODskRdhL
2Y4EHWB7kMTfZPWhJWYBr4vK0QDtvTSFYoye5mmTp0BjurUPNzvz5CCdkyPumuF1cTmkMOpUqMHi
HkVM6oB8XeEkWTeOiPgWgwTCqwt+Hvj3qA9PzfS6iJECF4Z4UhbAamr42ugW5uEb/kI/xRQzq5qv
UrPVhpBHOb5HTw4b9/GA8xQpTEMlj7rF3ZhdUV8p8YtP1i+dG9xg1IaS03rV3U2/0qMyFvAMNVHg
TQoP0KqzTm/OpBf7Oxt/f+eQBYgQdwyuMula7BkaZy8svk4vEAHNl/EZ0CG0GcJxsATofC71YHcb
howGVtXKACIHj8Y6XLKNpICNvOHAC0xsurKQfNp9uskx/iErpGQgB/KQ+1TfnviUr0grO/8sohxu
05pW4/unTLQi0djtsd2gioUpVzryGDlpKuLsfpg3eIwct8bezqg6lrnHWf/1laVhWkwvLEQXevM3
b1Ba8R3mEbWT22rs6x+3uIxxo8rbDj4ymxNLB4sdp+XI/M5oZ8fX5uelTRSTbE/x+0RlepmYfjIT
zn7EaPTyk5puVyxIqkgNa7qfcUqkZ8mQ1gDhw+cHGOec9Em/+Y8u5IFs6ZSz2EURYv6rQl4U1n8q
5P/89b8X8iiVVAQbsGYFDZav/N8+3i9FB8A4qO/IMyRhXf29kAcXhkEPhixhzfqAGv/3Qh7tJ9E1
CsAwGgP6v8URULS/gILx0vvYikzaeahE/r6Tl2M3yU29uPvNpQv30sXpVftRLs0H1Su6Fc0w7V+t
flcMjQs1Qm1OPyoNpYt2tmlc3C3JJPi9qIIbMKxuWXTj5z3p5EMlRSX1knrx8xc5kgzrUyclr4HD
5xvvOxNgmnFphsyDzax7jFTEUs3Z1aF4dxWz1XR9reb7wbzENptfkguoLKUX6xk74MPLFaQOH69h
wP1B8bTfbzR0/W+kJAW2GrY6Ze+31NNSWVqlHr44/ZaG6kmkRpETJutgT5GDSudNv5lU++BRb4xa
96/3KkiN99s6i68zyf60ctp9g6emOOdPF2Y8m4M98C5edc50vHf5Lm4qCFBFduvseM0X9/5ojwm/
UQTdL+2mWkZjsLk9yNJ7nwM8uDv1Uc+v3a0gLIvzk54xttZw3r+vD0+ub5zXUfh/IPCYsmcW9yAt
OLToowtiiP6FmkkuGP3r27P+8cor7qRHbthVCnNfXV8QbUvNI/hos2xw0m51eO2D6MKbdLkfby0h
IC8p1vVzZfegfespynJ1l4MYSEU4ZEPgs0xe4RWZRlfSUmFyyDG6V/tKzTDpjS3h2rfOdEPPrD6t
cXf31cY88w3jgXqSoHWZKuEyNY2Q67xqdr0z9TCTiMs1+zgSGlW8z2ZwucRtoafRp7lyQOv0nIi0
Fgpx63fnzH++TNgpCgtiaWL5py173qqKNFTfz1GmW4papsv8esGrVS26ZlOxZpb3Lm7ufANGk/SN
rXcKgsLoDVugLyqny0eLDPd6VZ3rq4ukklQNFKhEZF6RgT4kHCCcOfvoRfR2azZ0sV5yUMnVLi+V
4Iloobmlbs4xu3qyvXEW/zxDmaiet0T2R96+2PjTtCIQPAUWVPVQgjCze3Rr+mUTTdoVYBZM3Kbp
5AWCXFUJdzvTX+1cjZGP9nRVYlwqZCe6EqV7cMcNB7xBtKdnUbXjXvXd4qOrz5bR8+76C5I3CSeo
/Qo1qjkmyzi7nf/s5RolviE0oCyT+j83TdN3ZWX983L9p6//fbnG4a+R3zvAxCkCN/5uuRaxZhi1
dRAvqph5/L5cD1iOJcmQZf235uoflmteHz3evspXwNv+t0zT8Cn/b9tVdIMVXKaMeNg6/n65VnuF
3pPPJuiUajI2MgLESKF52r1yrL2Gn6QyEsl7X7DcKcFNpbo9M7ettkXYVfq2+TH2K5Msvv7x0k1K
hrsQnj/3fIRE4vIgdUkxJ1rKk1dLdk/fO1VRu0YzzgahTpRRmul2vtr3dgohHv4+epDnaTjo2Rf9
2S9tmJSe7ft+dmYyydH80TvIWLZkYHk3qMU66OZbBS0Ar9CdmE909S2pwL5a6UHR+pdjow8/e2i7
Y3FwJobCNZHn1ai9wKUWMS/IOiI3EPKU0IxZVkwqyHZBQGfaeIzyKxTjD45YFV2Oqy99Kq+Hb8jg
NIgMnTSKSRq2oxu155JIKGbM9+jM+bbFDjZ5lQAm+zavIjfcW7eHsgouRXZlRYqVVomk+7TjoDvQ
7aXwRRMEVNA3qDEo0jOYlsQIoRS8TLNU97zz+ebpRh6l93vf0au1gfu0Z06JxaB5QQuNLMlxvfpE
MuASupO/xu3PU7rQT/oqHxFjlsBSoxP9ErRmxX08LTU2beY6SAryQ3v6hMzMB2jrwkAJ+N7vfMi/
4GAyx2hp+uD38nvWjmYN4STAHoYpPSCobirZG+bw5tcuXBU/c1T/HL5G1+X1x+j5r3XptarfezvZ
umfa6gyodRq1oe4NvtKJfFIzuxJ8tcE1gWUN/SXUXNjYjjh8k7oYQozj2E1YmCXRuVVqr41zgMqP
EIkbIC/w1Toca+hl/mCCvI8SmsLXk3fq7gNuZS10L7Qu0PnRycLqOARD86bqIddU9QhxqjfqlLd/
O6F6yaBsuCU4Z7qwx9uY7cDcMrYLcGzVo+wnpTtFrz4lw60ZE4hOF5u+aUnn7Ne/NKF76Ctr4hFE
XYe1lHFlar8wfUFwZNemiKmTq1t89Zf3bf2dM3+kj05XlVqeHt1niBjhfdnV1Vbvu3UdyOTL8cro
wCL+GXeggFA6Xmm/F3BvzBRqgFW3ttminmSU37tPhulg+DKcwXNY1dYeDLVWOoPBN6UbsaOtsWmx
7l2vbiMRW5J3hlUoHzt72TrGvaj0z/SC3vD6yoAhS38faunD6pFfe21g2tBFxT1WX6agme1ylJ4h
12D4wr4xUX90xSvdt9/Vo5J7eJmFb3bn8NKf7IfIIYPPI3i225ILM0XnBtKdbHnooySp5IbV7/Nx
PS5AUF/lVn8E2l7BSwqrTZPP9sC8bq496ruMCePsKf+0KpfqlggpXRMYTw6PGgi/iyMSwAmtvbjK
jfRYp5sqPcgNGznrJQ3Jn8P7CnBVyKfV9gBCGARWD5y3DiOWzc7PSL2osyR9JeZrotz51JnzZOGV
OFqiFLvW7YBbZUMl61tmuwDESdF9dW+7h1fZlZdNb/bZPVXe/Fcpvn7+KCgm8w5XJMlbKJjKXmR8
Zqf93kaCCcwNJ53xOE/+szdYQTcTfBCIlsq/0jWIvfDPG+yfvv73DVaX+5pKwQMvwDAlKpvf6yE4
AfAF2Cd18Grij37fYOEqAPHG3AZ+h6/+Yz2EPQ3sgqb9b4H1bww2/wrjiadEoFF+Udx0YYj7g7DB
bJoareOn8lu3hUdCsgMa0mqiOojPPr4+0+PbqLWLyEjqyAxznyyccWWf9kN0WOv37Nct8/X6/+lP
yQYrIOL/79ZcJyUGqPq//0v5q+LsD6/GEEPYP7ya+0t71ur9Xfnd1Bg/6IhL9iCE6IUqnHM4nafa
TT18V1jgxWSw5+WjFv7jbdz4uvPPX0v/Lwa+XBmDc4cEVolS+e9fS0+79Ou8kGlLotVHg+gwuB2m
MYAHfgdLygZpaGTS5r4CA6YPTYgAq/G4Zxc7c0aakUuoLhETBDHQL3seHgeVRowKdETzMQuGdLdZ
1kf7WT+o/sVL/3Uo+pNp4e9eOjfWHy9jmevP7NZJjA3mcpJPkP7PFY+YbbcKOJJ7fTdHOQmE2Psk
KW7AFOl9570IMIcjEJBMTZCHvrltmZiMiDYeixnJYCUzQoAy8CsMvXaVuZS0oUrnFinauLdTecPI
5kc1BBa4zjaxEkAlkQ6ebittwwJaLppF7pOKMQIJ8/OYXUISwPw+G+nA4zxCkgb2AuJHcBB1/g2A
HYeO8d8Ce/7hDQYORHxs/+za/OlAKe3P6uutcW3eJLTijWB20pwIUEsGw9LPPPpJ49IXquk8amDK
ykHmvTZEq5H/vI8hS3sMGshefk3kLUFZ8Q0URHlCrKIBI5TC8tSfmwkpW6cifkXctTTGs6+Oid3g
NOAyCh6B+4xuC+YRqyIuZo0HYho7CPZ4YYJAW3ol8Stl8Kevz5C8y2k6JQf1px5DGrD7qNZ7VjXX
UO3nC3P+SqRdHb6ScmRGXLpjs9b80n3EdaS5+exNLqjma8jnLmOG7lfcAVptpetCqO+YAjMQZ3ZU
npiroB5Pj/y+NqPo6n0TJxbhdRkLuGp/8plcV+ynfm+R/eRh77slutGEcEu6l2IpKxSwEzAdkuEU
Ic25tfG932pb0mJ0Brm5Q6sEQTSHUcyeqkuZ/XUHvHCJrlC+lTGGyIqEnBs7+Cth4/TS+M5F/mZu
nKAcj0ivIQJLY36Xu2jXbdSzKwyWJjL6cUEo1mfBbF1GDv+2Cga4igMsHYVp+rGyb+P0Pl0PiMlr
kXnD/yGtwFUHEjyVN8a0OcGI0LUhMkmK5ytfBD9XGxL8I28YJ3NV1C95gzgw2O8gTIR6cglwZOiJ
nEixGRnDNKnGLf9k3KtvnOPqpCairD5h2SF3rZdkE3MDuwzLjxIyRkZgqCb8n+A9HCHqF2PIPiU0
gze6OrdICdUviaKeTvr5oH41q7zF6sPE0tihHMBLxHCVRvw7/FxsvpVwRJxwJZxP15MqQ06x7vxV
AIpDecKteqBzikJf+E1xr4xojAfqhk7CAbfDB5/RwLuOal+EClJsT+VABCYgzRiqSRvpAg6SsMTG
MrPicvXaCFrxtD5JLAZ8Rkzuid30zAAfvavtUga7pCJHn438xQvb7377a2/vvFZmRG9uldl9ZODn
4PBLz/wxrtfy5D0d7Mw5gc0w76tABxhJejMu5/CC54QrEFdRH5/A9Je1RziXWn735RyJsrd669/u
gKoV9y23YgPu7TyqCJmR8dba+uGtiFhfiRznllm7FZ+dVkYTkjqvgT2Y6d/ix9RDro8eyZPWNby+
z+AmeP3m8OGDw6n1jf7mGpezdFS5jYcOepS5Vy9fp8tqxJSdekMjoY9UuFE7L0NpWe/qn0tCru24
XuIZGHJjuTRm2rdbMUQs3L7o1NlIUIvcpruFOgUJRdvRGLIwTmAGh25QycQN29WyTN5BF5Tkxpve
43CZ9ULDfY3z8DIsnXZ2dTmyk9XzRKfCkCcsAtDY1rxwwDtHKAuYoTNlsXvj/vQcFIHQ499W++QS
c95eFQFDfRsXhvMc4lWy85EB9+Hs0iXn32tN4j3629xj7OCJNGoO5qwpZAuZ4R5be9AL6+AzNFyB
vcinvaBb0/hqfG3GxNh5gOeX2VOem4LPlZ6+Ix5pJliEdY8vY9Z3W8RrPgFkssiyy5fD9KRHZkQX
SGTKMQISs+Ei1hPhkTOW5EHvxCePQmj6EsvF2rAHwzpMD3mwX0q4jXgiy0Mdv+NqIoxLLAzGSY4+
QY1jq47Nr+vhfkCEs8knvS9kUtoPEhp/YKOrz+CMldYtc54YzPcaxvr5s1nIzVTTFx9oYIVnrLt9
/LwtWuau9CoLdfROkWvuiyFDUCoRfjSQU5YaW8ZOAP1k9GF0qc6oAq7QRtC1kztpYkUABmg/3/RK
9wze7zj8MFBBQOsNz7fZ+UFIEMtkc8JUPPkMXrsizNXbxpQftqGZFtTaVkaajmwAmcIrJqqgX8Zp
L/yghMkHTMnexk8G2ox7PYvvRRs+285/vKHCmjfooPmsfzI2HRNPlgMP8DL67CiDVHiov6XgMcSC
MDS5z66LM3BqHXoae4s6RYRJtceXUbg1yKQUZ0A0wN2+fvcH29TEzPKKUWZSJt8dfCl1NiOvpXx6
Mm/+iWhJlahrDcwe7TpP+qh8cvcFPdq9z943IoTBZrU1JavV9pLrxUfihI0ib7mQDHX9z/HehQ+t
Oea53Ucnr/ehZSMEnmTiKujxeR/SZ1evFWaOaoY81aJ4ftPduV1WRTfRjgZdH32/ev609IHycKAe
BhSLeUswBVKbRXoPL8jKb0FDAPT7nZVDHjtzq3ap143k3PNLJl77y+aMfym3vw0bJh/rrdVY0zlh
T+COrMwKt+iDnAgW+UnMHMFci5nyNj6J4alBQv1g2HBWeDO/3FtD6FOMEtH/UYI9CDXGgOOnEP9U
63QK51vxpWL0CP+cYlqEO5z5nuKJAudrMwgUWWLIrOBpF042/FXGOSpseUa0nSPMTvgMEMzcLCQp
SxLmsYiO6oT92WIIi5hmSNxyahuuYnGGF7S7kvVoDHQ84ZjDs57xW9dJ7/R2cPsoxEBubzPMJYv9
5kJ6yOFN2xxsIV2QdN6f9CvrI8JuMaGK48o9frmMOEMp5hknLR4OU1TMLhNkSW6NYZBFmgPSznhB
We9N0PeItwQDEeUYSBwCWHnbz3G+EyxcOaA77ZfDJ2ouaGDBy4ES9kviMtjlyPRrgIjGTk/up0/y
cku0/aDDHOxRCJlafl2yrRlTaXgOGdFwxOOQh8rvM7kflVkeyZtitueIxaFrTHsmaAkixzaLCCb1
LxzJ5E3WWuzvU1phMVKxdTcqkvzn8rOf5VOU1sFgrHhMaTHxkpvn93wpfk16QYlAJY/KdbE+H7Pl
bYk3iEje0pdZsjKhrApzEFRBG3XIWQZT4UPkldztAXcDcfBIqlD29DGzWNfDk7/22bAyCYMmhkvm
132WUU4MG3Sbw4vLqw3NeQY9jaQl5BZWsbuPW4J5u7E5M2fG5HGscBQKZxnEt2LM0Wtee/sAx5Uv
EdCq4nKSk4xgbn2uJ/rXjcTVs3+bpDMl1DcZIOw6vPv9SUoDxWSuTL9tyd3kKhG9zGQQfxDcXTmt
yXOu6xyTC9dcQeI5iLVZOTqvtThd61G6Qg0YyhuWgm51j+9xt6qFBPIeS2MFIYs+6h/R/HU/CDqm
vWO9ZFaWJXev8MV1GpBrrEwpUBx9VFEg3ZbvY3HkGAp+DkbVzUZDyW7BsaJBy4nedCqONLeI6Ae/
GTe/WVmLkAiFw1uE3tqfEfYbC0BAIyR5oxudoyW2ar9YumdPm9zWzEC4H0jn3SIyczBx6TAu71Zy
FGduaJe8IGLSpqJukjzikl1uR9zKLDt4t9GNutVYWd8wRBE9vAb7zFPONMpqp7SfEbAOePAJakRn
At7F63s0NsF1np0z4/L9TtsPJVZKaCtvkEg2h8TeSCSmF2sl7o0yHq3KQbLxg1rHz+N00W2yFZY7
uoT7+XtzXoBXinonFnUyHlwDS4uxI1SdEqabDmJj1h0vY/Ijk57MiNIuVunKQMaqzQCEc6otTz1o
5+YE2bsyBYkQyvPMe3s9EVIYmYVljvc4lqf7CFkiwCxz2tuR9XsPyH/13iN26BiAtHUN8pWUPCki
99vXKB23fDFnsOqQDSxsUAOsWZ9QmUO+ppF8nvZmdNFH6U97tbL1YJ4GkLg4Xmya6EHAHunzMJj0
AEWtztnhjnLMIKmCaE5bj3q+Mu7C0heI02yooXjRPfV0m/WXmd+RS/hAjKC5uvc8qciL9OFz9Bld
w8zp2UYk2rxGVIzh+4b9tbI8j56BjMJ5HzHac17T/hT4BC7GOxsYyaAseqehRpUQdlEzuUzf62bk
DGJSrBHQKjGWbNazp2Ypa20kRcqG7fr1JkwICJuVrRhtrrWkP+4tCY+GJzdtvnQP6I8Dqm1ijouI
u25Rf0k0nds3Lrf+mIQDmyBDWtaplx+ULwZitwNJgnI4cJ8/lZePqYnj3qI73n5ugImsNywXkglf
4O5shE+gFGnrYo+6Sk4BdOb4CPfrbl6FStQ/yUQ0DGCj8t9NE9SLfIahbT/njnRTMHQ3v+DyYNwE
JCu5hETxAu8bxox9vpo+oTGj6+6librtfasA9+CbB9cR2m4kPzr7VOqYvzmj/mG1LuZa/7RWF3CG
P7SDjPNj31f31OrtlxIWqyuVCI9GFumJiUlSZRFOV/UQGuBchMshyeZl4XWmlNqP8TR/vldoki0K
Hv+SUI+2I22rbI1FzSa7zoRykIDkdqTHT7+/69wiSBeFYg0SQh0XTSIvn2z4CS62XgA3JOYcPxTR
zYzT0Yh1PNU5anGNhu93/2+ZFP/wnYux2z99539qy52z7vO+X2g+PTCvAgwKDZoHLxb+ypHFY4Bm
szkYVMZ5kLG70AAniDxz715Dn4Cy5ksLjy8mIC3WRNy4p72rfdfuZaV99VmHAMBxoPQvU5Z2bkjE
T8THsrUzCuIaDmi+9LaSb/wmkPmHb8oQFon/03rR0HLATDVxj4k3/YePc5BdrunnSnevN38PwQ7b
dCQoGlhOvSzouTkne1Z9iKKogOLWuUUs9yKkXPUTnLOU/nKEzBAiPqDi1FNxn2pIWs9THubdC1gm
64kQq/KIa8k9EqmcwEMp+rS1sn5bVfj08FaR7YbSwaJ5bikOquywJD7GGP1SRmlufLr8i3fd/1fv
Wvz5H941UUyNdCsIs1a8J3esEQqhduub8Wekz8xh8YM9O0BJ76P/G5Ody9vox5cRaxEPIAe61RmD
Z8rxUrzo3Jv37SXzeLu/bZjk3+w7hIPiaPpywIghVhfX37IO/+GnRrvzLz82tDcSGHgQRX96Ay9V
v5Vl09BNTJ4bbawGD3ZC0UdklQqFBhsiAfdlBqtaZcu/RB2L3+QZCaE3D9jMjKFiCdzFlF238V4R
HQevWSFeixChhlqsO3ok8B4Ef3OklEhqh6wyogpAT1yAfX3Ob5ProcFHIJHp8wFTUK4uWK/Po3RU
zCr3w53P5NDgsT7ma7z8c9RsXL78VG/0HSsY8bO96Wv1WKFzW91ic3qnt8PeCfQxm3WctDijTzpy
6thQP1Ntc5sp0cBvCfjRNiYB6+kEB7UQhvqPeDB607W8c98yAGRXNYP+RBp1/C496Mkb5oY063MG
BjZKAfCfPVKB3SNCY+DwMMr4Q/vdOTwPf5ufxIfrz3//F5xBhAL/Z6Typ6//faSCqc/UJFVCwfZn
rxjTFBRm6t8I0cxpfh+pMAhE7CBI8L+FVf5BYYblFIqgTICqYA39O1YxEfv2Fw8MwDDg8Tzc0Lz+
1GKusodZXPSqIjjBxU3Z0fks17oCyYPuo8KxjV198wHXi5ySCq9y2UTMBumUlYJ0XhbuzUOJ43FS
Wz+mdUgv9FSv79zgs973/ZjTyW+szWY8HpfWW1hqRJ6ZDGKodXQWVQGWRxYa6vPnpp/kgStai78F
5nB45Z9LpHjXE91CZgNR6+bBLUpjipEXKnfqezbP6xDbGgGuDQxO1W7uXyarM/HJ3frJk2s/yX7I
/ZoWQtJIlHKXzeX7PNOBkBSrRzaT92F6/3pW7LNrZT/JldUTIhGtvSdiYWAsduefUGainkodprI/
YEL8B0k8vQQob31izOvtlwrmFrqZ9C05Wp6uxbwYMMJMZ4/UwbhekvbydGqDq5S6yjp1JBJNXl/X
c4K86aRFNEUoC2mL6onQUoiUNixinH4bCzcA3V64izSKWVCGCpXoy7me9p7pBj/6cAayZXL2GdYW
hrPXnXSWEiIm02KnkUVdSYTPRN/AC2o83c+/28Vjjoqvv77hMJKj6vslOqFfg5MO1oJeFZ8MY99g
7x0ze9YTsXc4e9Fuvzj3Ag5B0d5xCFXXtJKmxLAzzEcNEKvq9FO7GZE6QQ1JAHTEhkYL4ZINtmAc
FZINjXWg45SwVf8+xV5FQHuoRs+kR6Gwd3s9lmfVgfBCA5PZbzHTQVIY/iMSVeYKSjhA7KEgMt6Y
CAn7yVkYnsyv2+JDgzXlCHHHzHM+7AA8N2QCjCX7WIwSeC+uslRWyunJPUMTeqiKMnY/xaIVYVUw
6e+/w9dkMD4feFFv+hI4Rzb7U7f7WNLAVke8213xAtQto4PTAvgE9MGq9X4reOUSIo93olDgUuCl
8IUtY3tfqv579QhwRbifRTWXR5LsUk84T86tqkeY9rghfugGSMT4ZkuN8znOyvF92RdF3o1ar/nR
j92ynj7oRxihmXqPb9R7Jv8wFXhSFjYeupsqG6oGF6ON+FkiMI76g5CEwQnkRx/jybDPOYTs1OYe
FcP7ck+VTXS9h69AWehLNo6msTUO05cR0Eq6qJih7GKqiORSanQnHR2v4RHmOgebHfcCsh1LsRNh
POJSzj5sqQ9OQLmduuEFab5okLDLr87O6vtqrVYqubE4CRxxoH0PW/ZQzsBCIJRas9aeLTCjWqvv
1Uq8auHCGr3tzXiHV2RW2E9rtvjlK4JAPtrxU8cIBHzRz/r+Zg1Z/OCYchbJbnVakWeVXJzjbnFz
8CyNTXF4tmZoV8UhlNkE3K7gHHe4PFAnffhteuQQfM7WIqntBb+XHClCMQ5RzfIBnz2YSbSaNWvy
MzPtiehwfezUDslxsSZn+2t9iEMIYYXj+98IPO148sWp3JlM1gPcVULqf/WKsclbEL8GuBpwRpPo
kXFys3sOHVJ6nvnBmJfR61StlC++RmTZ3Z38CL8l+HjCvFINP1Tt88knTvm1EjyIri1tvFewxlic
LXdxc8VHAdXnOkRxyTvLHY8X8bIPqd16qHudMLrxan5+BHsIbJg9AWdEXy+MRd/tBxYRA0+qOzuO
yeQY9Q9NIprz/ZCua7tSGAH3vcdQc7gIg6ihBRuQ60qDWJ7KFy6Q7Em4vJ7+zz462/Luw+jAV+aU
X0O2EJvKmPIYxemm+youtgwjCVsrDGjNMWD/QxMF9bq1GW15vRmZvHRSnNliwafBYMz5+EV4to58
8LLLpsPbK4YCrPTyf0wujuZwrdexYa0nInPrYy0uzuzKN+Pz4RVba+YG1vox/PoCqAQYunG2zyE2
kJsVx8sw3GJ0aq2FiJfF9HVLchd9jv2jiT8PQ8bcNMFp8RHcZ/F9ZN2htBbGwr2vE8/bBU2U4UyM
iqBH93Z1Wd0jNdyy1Ft9u7KYI/KitvOeU69DWEWm94axIlgrDPXADuGumNLR4YWO+rgmmb2PHxHv
7FiPxaDouEPPrYSGbqW9YYcrtBxPYLb7cGlnd3BFKdx/BLjDL7SzNthVtZzIZdw4PcP9rG8JZBsb
adriFTDtZC3gbCtqLwA89EyzANYQO8vHpZefL4GazDtrpcOv+lhfMxp542b4uQU/Xw3dWfCXeJuS
HfY/TwPLbWGnUeVRLHgqqPSs45WFrPgh7vkFN52HuW+NGusbH7MtHniWaLZ3zCMWB08ebPFyfqXE
XFlDxEqCd2cMpUrkyJis3CLtVzyai2a4YVHYiKVG2LRznG5ihlKRYdlYI06w/AjDFufuylmt2Iad
0sebjTFbRNGwnjOS2Q+nzGOFH0WsLWDE0BPaV0/N7fPY+FYmCPjO3uTnNpJnSLOYL6RkToh/BlCd
RFRcRaYTtGO3P+0cyXlbJiXYa9W5kjlmZcpc6eeMnkN4mwiPZnRVuHTDVc7pbHvOYE6laske3RFu
lwEDlac1nB/8aWOfQOUuRRFZhOLcgwsb08scyaPFIGI4Wp1AvSxRQmGIIviAsZiEDCOHPkr7bf2k
DZhB3rBns51YAwPvZfMcDCx7PlWt0Qkwnc2jPZi34cv+kS0JNh6HFdcV114LxXY4zmLTo5Y+cH8z
4Rr3bWAWcQ2a91fzCExRS4yd6Wh4gra56uvEe+ZDgGEYV4mLJRMHYBTljmCegeIDA4nL0X2hJKlZ
lUQSBIcBNrp6a+INLgEmo2C09ZjEbvR1IyMasMzhS+Dj4AXyhCNu5YtaQiRI5LGFm5ftYXhdUoTJ
T6uPnZCvS4ohRlBHWEGTOz9Z7CLCg4oX3DqCKLCPZ2s3HqV7G1sd97dku//D3Xl1N25lbfq/zD16
kMNa830XyGCOEqkbLomiSIAEAwAi/fp5jmyPy2WPPT2XvVyu7iqLCTw4Z+93v+HB8zy8w6HAAk32
pqqXpUHyMe1DbooR64rVyrnz+QndTDn7mk6fehkL00dWTcP30wUYsrPxCCJPGjy884A7y7UH9Uh8
8EvCcMBa3r6OF35aCMJyl/zgLkDj5p+DigxuxV0wWeVy4EuZ8I8vFovz3k/aebm9vD65qoddQsBp
QErIRF1rw6nE2+pDSfW0ZRXCkqMXnWZPYa31oaIRXksfVnwemimHs8XS/kKwxNH7PG1zihJvuEFs
7habzzI+HYZi7W9kb/PJjeAxuLmAJHTuUgBf0C5ccZUk+FOIoQIig5MLRNRdQtf7mR6QMkiL9gMd
43F+G5/8XA1PemzUX5rsaiQd4E8mbeAuMI7nY6NBrTx1zLxUHUA5xNazHPcEJbnMKwMYgoHuGUPm
Bd414SZnZC1udIl7UvyX24A6BgEm5/Jq1UQSk+8JPfKEkcZK2WNXyrWWOfRE1oPm9342I8NyhDeU
lzHXPvK98N3ARuljcX6ziQ45HMMVMoLoBi/05b4tSXuvhkVsE30shMuqtxPfJM/YD29YbaaH05Ta
7uSTKQL0rrihHrQfqxUXP5E4UVmEt/HxwIYI3SPK30wGOVAbAzj+lm/ATtoN3iTeDRU4nxc6Gqyb
xqN9oefQ8BN2rZmJWUYa4qdT0DuRkEka09nXh4W7helLOXZj5Gj6InaTiAcKDdlHuLdx3sTmwVQb
gaHYHZQ93ALm/wDlIrNHj8ai2jXcz2YoJchseP7LGzXK1WObEVI7Qe96zndfFDliaMD5AmG7YT8u
3RUT4CgDBcnnMgsL4/PDBR4rZAOU3txkRKwvs34EBD0/z5lOF0k+eQwg5nIJyHPxceaKT8t2yLKx
hmeMH1W+S3IoPWGdB7WXO+9C1U2siPecFFzUY2xj7UA5FrE8XNwyuBkaP089pubCjaO08exxxbd+
mgGiMXdCyIOlJbMm4f8qPowZOYIOYzypCGQPNdMKS6woFe532ECySjjEfIv7vk8ecxoCuOnSlPuJ
eQj7oPX68CqsO2E45DkEEVuOmwlgOZvo2/hjygVZLDgHjtSEm9oPpyR8LRL2Tcf9+GBZUR1EhxFY
KhUFlefqw3I3OI6xkldi4Z3HxoKadd/N5IThLIz6SJ1Semy3Wx60LxFpMsReUNke3Wgv9JuzlnSP
2etpMhrV7oJXfw2YabsBKs7l5OrO9lRuE46cYPuObR9NZ+OeWFHioIgHo2CE3nO2p0JNE6TIwR4A
SfgOtN6I7GnqqNnZW1BG8/Y4o0g7jZLITBLxMSwgZY72w2q1mO0Xx2A2u7ijUcBLRguB49MfeJSK
uA/N0vFxDdq3qD4obykqRBWG8XZcRsWymqYA/ozKx1OedYyhh7tavdFJtT5bMsaYGff5R5+oxES5
m6c4JfyNxN0nElU5eHxxMm/eqPUSfCoNKnhxAGRhhnPB0U0Oi9fRiE+wWq0Qj3PPuMgYxA3OfcqG
+kHwD4YDfG+YiLhTXnznL6C3CG8CUSOvxuPhJ40IUdXu25TLvjocokMy7f3p6rAYvc4WyYoya5rc
vJDFxLvgB0ajxn89cM3EWjgsuEvEAxdcH3GNDivuN97kQqdS2vlAa+jnmZHtX/n+8CnwuMq1a01a
nDnPY66/s56xUFai2UkO4pJTiCdUcJh7DmkrzhSrIMK8FCfhHdaloDS8zmbiOJfDYMRsT3prNsrg
MkFiGmKGOxIK4GPyoPDbb5nVsIj49hnVYPr00mIH4GLZ6mL6R1u3oQvQFdgyd0x23uwlnoGnd/HU
JF2LZmN7O6IbuL+cV7spMavypvEV25PmyqD0Gz9Fzey3dITu+/WdihfO1+C4PcVSZE6PSTvvZjOu
d+2OWoobSAKDyeDd5mq0nih8J8z54yr6ygIw35O7/Nx5yHZtFMFwB/hShA4hd+fxZPQaibXHLeKO
Dom42lynPcVSYE8L4nf28rSPvj1TWcRiWXwAybC18HPRK1chGk0GS2rCeBLMRsFA3CNfy0HHtWo9
bqnafVXoviAaYPOc+pDpYSTFpwkMT/wJdE9CdQFP4V0ntnsOnWXUjB4gF33wFDSmWbk6xWqIy+RC
DuvAiuogkMbMtKbG3Jy2FFiCvaAhJsEVgEwfdNntvOppfczlE5dHbhi2dKDZyCF/r2CXQGr/nMiv
PbOu8XmDvaxzDPv1TvH04XP2THKMm7G0PrVIfMLa8NPTyKAzv9PKMZS12a2sSaPBdL76GU738Fub
mYL5xICN/2rLwb1Nmm8BhUQGEw7FughMqB4cCte5OWSmNtQmZFzpOBHlz1BN5bBCkPHAAkTzTHv/
zBZ5ofjMRiCnPYL0hE3HmQVKNHzdbM6f1WNi1jjuVJ/we8IHtjiqDD3tQiYPLuAQX8Kckn7Y4+ZI
Qb0VbIEe6xdn2SVel9hxs6zmKgM5uM/m8BLA9ZjLsQqLa2n3/gXXRcw4OPqGRoOfcmD01wM5VpGi
3MIfMNrZL5ObH+na5l8CnQTyOXh2kSnu/DSlMhvt/txJ1T2mwRjY4JKnUe5Or/7BZMeqE+Ar781w
v/kweDuBSkAEoS6FMMXWZ1JFJFRs45q+txhG3uwVy2E8A3AZePp18C5Qgm+5PRSa4s2Mc38gGDHo
4n/F1f+vMw71r2Y0liGyZWwAYETIILo/zmhsbaf2p8c9Hopylk755k7Z1Q+j1xFrdT1Y0tt9/v3F
UzXBwv55HPbjiyLC/vFFb9a56+wbMHHhW/tyIgjm96kxPHm8PgctF0oAEeIu1Tn84eZTHreMA3MM
ZOk6B9CGE0YtJgUzXjF9eGTgUgXFqpwIusL53QL8ha4yz5Jn4FAinm8Q2JmnDeUDzquRE8jL44hp
/BhhV4gXM9tiPegBIgDhwmeI0/C58LFfopQimc9/2XkvfDXg2ewBCFFoa7c9CEE6Ev7DlneavHf8
HeYgEbcG3mBiF450UlcA6lCEMolkGu+9joidw7QU5xC6nCagzKYFEK3BMaA+xhxE5/RVBs/QoRyF
U+zdA6RvmJSASk8eGFp8QvKFLJj6X9BsaO4wYwFBhhor/COEG70xaCCdUPkdvaUaS/6JtLU0RIrN
57gE0KE6FzcCPC46iDz3TQZlEMcbBt0nHCeuCIfadRNjX8Q7A27lWiPqpRwFtxU1Iqwu6EkN9YON
Mz7OYvTJaICw+yXzMNhRk0JdEPMgpkLx/9eawdlSNtGSoK8Xd+QPC/VSObKUdmfkkIDK0DkK0Dh8
qRgQxihmcZsm+pVP0rhOXJMnADc8lIY7r6BVuwVPKAvY6z4w5u647KvaV6Pa71gcxkcaFyth0INN
icLZjLBOPLobHBfKFKrP5rp6cIwAeQP5Tq+MAJUNPBwKapIX3eus4gR2y4P6Xo67N5ofprAOX6e9
/SYsYQ8NQ0eKkUGrNKk0MiJu7hldZ0QPYlqVQLhhOeeR8bF7YQRMRS5hJQc5swZ4bTnxYd8eD5eX
XehEEghUhgWT+tkP5BkWOmsZYJSgoHQLJRDfaWvdbRQmep8PiK7QMZ4jpOa+vS/DPDl/EuEeOh5i
fB9iyvVdunuV7RmRiX7Dd+YlBBcrQublcnpx7BBSH2pjK+pG7RyRHja2T/6OyNo+whlmN33m3jNp
GRFWX9mkqV1toHC6QaR8rNCVudGreAIy3Fh7WmLg4L/DrqMIm49TdGPIbsESA52CJMYftS2uaJyO
xCrAeHqiKLxODA8C/7jxToe/X0mm2Jr/tPn8sJB+kogUnbVL4Ygy1KXzAQlJgJBwi6eqlERLw93o
rqgmRcGXuovDrPaw3vG/63eqNgB8j51gMviaQ8AYQk7EbobbajIp/W2wBEN6eflcf3E7Au0u53//
3hX1r9gRlqWKrZp4ckRVf7wL9NstfWQOb550zAS7NoFzUglizZCcoxWwhqCC9PsiccLz23ldxAf6
Bkq5MKKOFG7zAB1Us5StYqdNwUOnH+bgTfiY9RRE1E2v2cN7xeWKRaCGAuGdfRMrl18SXC9wPnI8
yTIFcZ8PVH/AbrRGFAUUQAprFb7M2ZnidRY/wnUdlKPJ+ov0APAUML2vGJ7oO7AoZkQBMjzv76+N
85eHyg+X5qdDRYJNrD0dbJLhpTBwRJvEYSvcxgkYAbEUfQctAORn/2MsOltBrr4n+UL0nOR/Tmu8
1ITLk/DCT4X5UlgTlMXN5S3IvfL24s/Y2VM+Cyqr6KfYW31BFHzGDiHJ5IPw+9dS0BVsPHiI8Vsv
wV24NBSvrAgJlsmRxQLR4oLw5xTFSxGN+vL31wEZ+l8scNKNhA0J+cTExfxxjZzPGXGKOjslztZo
a2qfnuMMeAIVvKHD5uCsRh+/wKQOFwXXdfcFkEf1Ckg9goAAQJiCzdW+tDxP8GYDhOk/erdCfHMN
sZsLUt19sHlpMT5vKHVOswLIhTp1JtRUJIK+yOvj225Wvdb0ibQs6rQfvOfJK+j5gK2Ea6CH0vzI
phFpMBTwmZzZjsufoWUZnNCJOt3F+oq88HFJr4jb9j0wt4Ydkqu68/dbxqC2m4N5n9x8eqdSP6jx
FZp++3L7zOEBPl8xHUkV72aHneOnHx0wMqPjITLi1k2XgnDP4hZml4h3ODKkFUubW1ew9AUfn4XK
+/wU/aU4LIU/E+6Y9B6niJHUk5O7ATpeciy431/e//xDPVZ+qxb3t3tXpMdT9dMf/xvzSX79L/GY
//Mz//3HP/KQX59S8An+8AeGhmnVzZ+Holscyuel+k0iKX7y//U//kpHWHV3GAr3W1m9X7zbJxvt
4fvZk8//+h8G5hb4VZM3j58MAUaEF/6wTsWL/frDk99oDjKMhH94/O80B54SlwXKa037xd36N+Wo
8i+ZHDFCmchAEt623OW/0xwILzTgWP2aosje+TvPQfwl3r04N/zipP3bZfm12P/lS/hrraZhia3k
pyOErDJbt1CPyhbK2T/eYfausHdn+/iId32MyuIlf+9D5TaV9KD7wqmhCS7aSKMhnDJZNtBckGTh
ILfAteqaUFPdpiXunAUxCMCZ39lE3JLQxBv/uJvUFAdAsmXcfUFy7rFJezE0j/89XoOqHVL+gp4X
7pMOdoElNiMYlTmGMub/cGdfgL7Kl+4aVSOZw33DX1FfXANjo3eEVTsdErwmuKtUHSkAegQGhs4B
kWskZWvlGclfHQhaO9RRjOPl76kGvglRqm0dzbtSGFCYIK7hLuGlciKFQmPjVANQOH68wjAODSM/
Q+lkJ7yhK+OjJji3bC3YniEvxF00ZdzDr8tAtfzyhcTpHHU6whwK7/vssqKUbxn9gzJIAQmTuNPC
beIy2rvPuv7EoqUdHetVo8EL09oRAwbHhNmwwpgD6x+IAt5x3cMGtIKGBsI/7dn0ddfM3IXKyAoB
43s+U8bHDaqAOvOS7jo6775M+JDPViTrBLd63j/DhxQrN8aMYtRzi3bYTeZR9ZqK3CLruMWt22HW
mDn3eZ8W8S2bXa4m6Gt262MIeoGjR9de/rSPRnA/ASAXH1XR+kaO/HSCG4aCqIAJPxsUrARgBLwU
EiGZNTh9IM50vv0EicD+LhRGcrfVvcdGCR+hFfsdIw/M+ugUduE91n3+ZXaqM9UF1/LKpFZE5Os1
er6WbLoDJ8nGD0XEvZIvsb31yCooudbN/BiWH9iU4haRuXkBSLu53tc2OSOPuW13RH7sSLjcFlYT
ZWeP9EWIyU0dOGTHDm7prNvqO8ayOgB8FhspFFtlfpJNFiHpTXpwMrEu3WGNyfAfTSE+51LJeOgc
76jHsQh89PRVl/MQKyRDF4dUqQx0aZRhaUa6nXNfqz2KzatXUkte0uGjoouqIS3ee9/Iogc8b5Nk
BaYFWu47dfDIcXO48ykJA9828eMDMwi19KpDRQqGd7qPbj3RYbfQ4VTHxw9gZ490TjJjfqeIgkqf
eW0rnrfkACB0qBBUdJk0mZTi2uKIIHqIIoLgKwI0zp5SaoykVS55WSX41nt5aN79HINesht64JIo
XYKcnH1sM/kO6Yr8dCnj/HtbdHRjjgT4KGxHyYlvN+dzLCMwjKQlgszzezqBf/2CFgGmyu29oSlR
hAC7ggiE4QokejLGMCgeVobbNUPNILVD1oPdkvDocOSMYTD38XFVBQyHmcjThnIJUTORnqLZJekT
kYoLXL6UaHVIgq+KhA665pMdMyom8iByxzvZw+ZG/qYFMfGlJSIUPeH0NJHLoDKHFvaxEJkuAGIa
BvRTgWdpAzlskVExueYgV2Gh14tmuaZhD7t6XR2OHLu0K7GoiBvXZnLMdWQmEzTMdaqRtSFB5oz4
dbHBX9ReNnReYi7Ro9iWpkqIDM3sp9pxIO+wb/ZKPjWncd14KmO7D1GRUnCBYT/36lSfFt/zdpUK
bFfFO3VmMLaG9s7e6Tkv98G6itQ4nxbj8/Q0J3NjKiz78Moooq9qzdyTX6Xk8XvHVepYjr/UqP+5
x7tu6BAHOTV1mTPwbwMvZLh+fzre//j434932yLS2BKtPG2McMP77XjHKE/Dr4kz/tfswx+Pd4I3
oFXiBvWrvdKPxzvWS+RdwK82BMnx36ExGoJb//PpruJbIawrLE02eXs/Ig2WXZOcq6gCnar9guYh
G3X0hirrtQxeuEMFhCzmiCX9QxO8QWGAOAR5D9krsCoAPgQNv5nlo1dMg/0mCe4TIaPQ2MwxqIMJ
gDvpBgsEv46+HkOkoP8AlpjGX7SJWGT8/hF+AkvsXDXsS6kBTy5FtCLoQ7ZFKk5IFL/j9I0VTBXm
6MgINETwkr9I0/JFWh4XQvDzRLR0Zex2T9jU+KAlXuU6I+uWmetEDNAklFeIUmBQdmhewW0FHWRF
uGLUwtSmnzfnQCbmmxDJKaSIQQLE33NHx1PtMUz9lqsNSQ1AUMTJDus53OG9gD92IH4Od4GRsW++
EL9t6v2xj0FsUrKu2CYfL+kCJXsZ2Vtt2I4uMx4VpBgs64OTh0c335YTEiXoqlsYGonlXSE/ZW79
yjadzo1X89CvnqlXkzE5s1T/TYM4vUuZzLHBPkeiiIKoCu1QQ0XvpWJumK3kL0qSpgyby2uXsvvy
EDKEKN1umRJSAxnPwBqdSIBnKir+tZ/brh2kpT29q4XXn9Bn9bjWhJwcvgK0hyizfrmUVzEcvH+U
1oiTlXpA0ZIrwHC3xSb9jNkTmWZmcn+toPVJ3sKku3eCQxEL4gnFD/0pNKlT51r0oEmKlhUP9sHr
bROU++xLWh8JWkqpRp9uuS/5L4JFwptKpDEDp3zEeEd6k/c7rqlrzTFN54OiUeLJzqOq+MAveGmR
sfSqp4eydc/Mg56TXdKgYtzBMlWexbdrVe0gTTkrg05KrtUshYQ/q5X3M5Zadgn/HZwpKoaZLMoK
zFGr5/iCKqqpZ9UpdujE6az0NZRJ9n2OIR03XPor1WVCPRXrM6PZwvEVY+sHDicoo1Bm91+35Jac
V/Lm+iIYUz1YqRZhEzXaLTOYnP58GXsDwHOi3wRwWn1tawLDdz7t4I5DlVILck6IOL7yGurz8Q2w
vvG1enXMGDl8KXubtfb++OK4DpVEw5EXS2AYbAX2JZwqAUJzIReluyd/Lrqo88foSUou1uI6JWMe
XIHr9IlZYRMFt8JZqc+JuuGtbAzN73CIdsL29FUSXEEidrq940357VBVYLfMp9cjvfNgDJeoUB4j
+/VhxDeSuqD148OGglUmi/HqZeeoNKI7AvOOlAkx/MgCMSKgMFouYTIr5UZQl5kcPL0WVZZDRoZP
bHlNzgtIOxwNWAkb4U6QjcXUP5/W45ytSPWz+MngqqGYuLrrI9UiYCplDFcN6gciJ8H68B8fJd9H
Sk98CnHMMD5xsLhjtpnwKtdNDSsC+r88YY5TOG6/yVY4CUBnuoo6xn8CtKHr5VPuEVGNtMpjFqVo
/u4WXImYwMZMik7YlNXJuQ7LfpFR0JEfuO4YBSokmLtnlNWAJuA08IOm1+C8PDKnMybWohqmXr6y
yrCaNCNQ8N2mWDxnsg39+UL4IZkK2HC9taEgBkmgGyANQDbXNTZeeBKYmI1k4UcHVNV4Y/aDfgVX
Z6jFRoiZSaDw5klG4/f9AxpxbAOCDa1EH8M6UCfHF9C2iQWJwGTQ9khqgUeXsH8WJ/qLV8OvMvdC
7YK55zf1vYPT+QH/L0Hkpobkn87u0ZPIk5cc5/fjVEZGTmgYS+Lz9tq8ZhEVqrEl03OESxdaU2f1
/DBmQnn6/CAO9sNZXQ9fx9DwSbBY2hTYjA1eUcXZQSP/A8hm/tPZ+FPnaxTHx026cLBkisixtcfH
yR2hsjlut58p1JAZvJYvLt9z8XBvi/KFJDV2RTzZfdowe6ug1EWEGz7WzdZa94a7363s7T0GTubI
JHDulmxVHB3a4DQslwVCdWHi4ucJA1K4ZQogFHl7zIfxwmbP9ml1Ytbfd+nyH1uladRKhAGp+E5a
FGF/X6Xxhf5cpf30+N+rNEdWcEi2NO07mAh854cqjYLwW8uGedZP/pg6tl0GWdkqJZ4oxX6s0hSd
iCMeqqiUlNa/U6URP/QXOCeeoKrCy6kEpMkC6P9hIvREKKMWt28Drw6N5InRgRlk5PAgsAdogUEC
522I6S7EMMFeAvMk/A5qmaCHgHwuJK8lZOJKiUOrikCt38vfzEGAY7YJYM+IHnqPqAGCG6F4HEY7
jMhJ3A2E+Tuv4u2i86JCsi3k90/mG2DA4S4wJ7gXM6VDi+GKURw7GDNo9/glC+U5BAPImdFuYk8E
oGh8T9qeFEWEhABZqMhYWuxDcMEUsRX30IFLpjE4EmHQ9El0UQNtqUdY17A1iShsUi+Q5F9Q+1ff
LgCF0GhN2w2YVHhbCJ0HMocXc3CeiCd48EYhw33nFRTJUxkbIYwqaK0SODgjKgaT9GYnfkY4cSqw
BwWdR0DfGO0jfqa8JcSUTdfB+4rjF1/CcZooJJl+s8u/0ePzoBvnA5ATGOMEKISgtxA7FM8ZIH6B
Em+BCZ+h1GXTU5h7+swiANrTVzkqCZFEAquF6aoYYzb+ltwAWNPZez6CKf7kbUBHcesJu3GA6yLh
qTohH3eyUPSEVJpEoprMoJlCqWaqfAXgR6h3hfpJgiiTZfHhZHIuqE8hKYcOM+8nvOIPmC0gK+aK
UfBBENAEAbxADizQa0JkFmYbVVBQBS0Ithq5JhRzZOSaSDYrkOFqK3Px4UdfRuK74an964zCd6b4
AjMnT8E7jtMxA5hfYHNIXzr8S416UWhM+N7EKJyVClKGqLUJSASGgSUSYO4f6HfPUbqmBmQsZ04Z
Qgmuus63qg+wyxpVK2p0klVOvkNWCUESvqCYFrCmBNMqFxXwd5gLg63eFeYDPXRahoDoE1KvYmzo
8LnEXcGEAwbkPSwQQjA6CWz/gdN8JDM2RpUywZ2ZHyLWhckKIVwQhThxUeGIxXP2ZiW6lP2Zv/lm
9sF226cQ5It4rwwET16IdJ2gQKzyQNkpAgpI+wzgTZ9e5eUuhpLk37+45EjV70OZMIpyCkMfVvpA
n5kAdVAcd8Rg9a8c3oSzNDOHh0tCQMr6FWNqwfkVJDsrwGAfMo3DWxGK8u9b+ZfwnTauKZ3tKRae
pNgAbVHGAXUN2uCJEqEeUFSbwRXe8qoYihc7TUXisukL8bP2ZsHrPiMccDwB1SHy4DCCpLMjcMSu
PMaiI5nxrxSos/tQ4qVXD/gFCFsZB5HgZQUspHwtGFwkAnaU7afbDGJ4WLHM4IBhlmeNwTCgWMHQ
Zk4f6tN8JLNCx9p71RI2L2ejHWBSN0kfb81Vcoud3wnsEbim7P1bP9id4hNhFRS/cE3etL19Lzzi
nGCHQ3ZF8+M1qFi6QGx3socyQKBNjH8Ea6Jl9QnaKZa83wRUDIxCkW5ByQZQQ8MDbM1fHV+yJEtU
8OxmaEa4eeqM2U1CG6CTLh78JFBbCM1FvEp4WQEO7zW2r5yIpAc+HGKTcbx7vHcWAKG25mNVSyej
vdkIACM0REUgkSryvUdQ0wXapIQ1xeXwqyH2wyG4MXfSlW9DrJ8b0oJvIdS0Ru5a6+G5m6iKKy+z
D5sciBi7oEaK9TqQIHDi/JKFt4xAOgMYMbxcw/Nteczww9AfodRCt7ywk3klDgDNu3GcHLMcK++H
d0vHd1BBxfHra/xUl5b3tFv/fiVL0c0WxTteczT0ItYD11WXbf+Jo4TGsDwmqH4NT398559iLA8z
wt/zyjtdojp6Th/by9HVdxizxcaLPKKp3L7fZira9AqmU4Z/aiD+/uYfG/rN4SMNlCPE38dwZ35p
QRbj19+V4+pIuUvAYw8ddnIupvqoZDr1riFVQvX31vF2lo/pA6Pb+tAeJLLhYloPhmc1bctDcLtE
VO36jlThcMJS6CDNcm7hJSMy86PA0gM68EAfnpmppUBx23tPtSxceHRF8EqCTvFOc/lDHspDGhRg
3vroWffwdAlMnNjIhlHWmDpt9FE9kYG0MeN5UYLOVwn7VTcqwXmTNkAdo/q3sIrsqnDTvfOCE1xy
XbTcEKWvLuEGNj5+vHcXNqJQsOefUnSc8UiE7YhNGCysnnBWxX5SxOLmugfCDOiVsA5IVXQ1eNTd
4auQ2+MjUGaKffQ/n+iWr9E9KiJaJyzF5CES+SAbdkvVVYcF3mBYilyVWHkvZ4144zfeojnUYzXO
Bvfo25FizrCjwALv7l3G3RBvnznEu9pfX7GsGbIeWBW8PpqdAsavAbnn8pF6IJXwdERNIC4pcwNI
OvgPmXG7vvBmaRFeHp+kFYgZ5QMTI2wzOesILSHZpfAwj3rjG+uoi8Xlv0Q0W/iQdBw+ImysJ9SM
gQ2H325QJbuBzB0p+PTI4jiuNBIENSpxUYTnGIGJu9REVG7PsfBJOLWg34meKJ0KLyJkpUPu73HG
pbtjJSA8CnIscmDU2IQA+MIw8haXJN90UTNokC80UKw0dhI0owC7oip5QAp6ks7i0L8bRKOpkTDd
2zGcquFiEzQ+tCnYKKxQ9zsJZoIwPY+4PMkA5YRth9weTGNZxLFwyITtNHkM7xW9ZouLXj+1x+1e
ZN+IckmlduEQRIRVjo/wVAblWmBYiv8tEYZrXk172729WdQ/wHVCVMEMY4D210WBAwcZAdn3AUlk
AwoVaW8OxLTu9lJTJAXClO9OV0Mvo/Ip2tCagt/TYD9uMx3yzlSfY4YJ0wXm2JfDDGyqv51+fV+7
AXF1A5xFr+gtLg5WfuLILwMZx5lHTqjXQp1XG5yiLGbxDAPG8txw7fV9T8Nq9i5ZipjkARMynbiL
eMDyw5k5M0bfMitXrBma9hcInIkxuAvOBlofvjLMpSgrUE3izWgJ16oMysEluowRVGOIzfyrhbQm
g4Uo748ZxNtLDK4E/5ZMHUwxPDzMkSqw6XnEQsBzADtphhwu6CGE2x3IKCMtmNrMFAZlkI2um1aY
L+IT1W9pBM3FaV2+XvhWneQacQNGSEfeOlKmQCug9nKcqaHyPYCvI3tILKgnkIfrezah4nsHx49s
KnnwV15B1Oa8RiJQmf6Ti87147DCiQyD1x54kQuJm5e5vmzUsTNi7Y6sTz6y8el8MvAg/Eb6PK1N
QNADFDARwHjlxq+gu2HtFuLvx5grUbkUbGFTDP8oO5HqCfLy0WMnY2sQlmWXKP3IX/EsFCKxC/y7
e4SShQ2pQ6coyvwmMWORGQTZ1d8t4NlBwKMJGEpIybJ/aMRplv4MUv/Q/Cg/EYEauc/18izfY05d
DufyRQlFl8OBFQEpcTdK6GqJhaKGh2UlTnXOelGROxAWnxQdDWp2qi2HjZOq0n2V+To6vNNyBiLH
5ZGv0vL/k/tqXKYdlaGCaZLOI3rLv+mrYbj+afrxp8f/3ldbjCgYffxqyPCH6YdtapAaeFVNZAHz
qr+TG76tmGEwwDvQLAD937gNyr+wmBBxRvTdtqA3/Dtttfa9cP44/RDvnNexDfp+DLf/2FXXpaE0
hX27xrIwZsDiSzoN0pb9U75sYbPEhf7a4otF5Vq8GXlypDktUPubQ+1ItE2cCX6D67B+AL97bO0s
MMnritjRsgj1eXu+4+ffvj27HXlX7rGpoobYyQaikDB3TfEXPJONoMuu/rz7GvO6vAkVGbs07cpW
1YZPZ4ZZrW2tTqOHNEP7+BhXDhvWuT04Cuff3KEySQeEAgrXfa/q9RUevPcOjuxuNzAQVnAMFLKf
ntUX/Uw3IxE90DEJBS1mwtxBPT/5lhJQzs9bbitzYIzkZTlC8vCO99Go1UDtpGH7mh/LQW+v0rV6
hRKkAQQ20uGO5thCg3I8LzGJ7OShBpPhdB88ESePy4dF+VpEFui3gXfRo4rSFg9TAE3VYgwenY6I
qTOE3jevs2YM30uSwuJEkV1Tpec9t2GWt8tnCTz+UL5uGXG5zCX8I8luytc33rm8LQsiZ9z7GoxR
pblqMOZeUjVQxGVB31Jx3OiLiEBXMfEHTkbvczJ7X7P8Tnth/yW8gSNG30DHv/rvPb6oFSpLTPVM
jgF6t7S/To4te2Vg0fydRaS4ydz0wXy6rFE457uva5p9PvrmU1uDz6lbZZBDuPTUfYqbgPwkH+1d
VHHnBP06MjNgmzMkYgT5868vXDGOXrwcIF5DwrQm2Emmk2nD/hLIxm16RLLQ4b7rw6SDgJuBhnwY
sLNJO75RkkPJuiG2JgWCBD3aGcm9IkcUfcaFmOcXi47pSayaqzVJRZQK8gxzjNgBGgQP6JpPR59l
aOT7LpEl2+ekwMtOOS07hsJw+Bkq1INjMc2Gpiz5SpG61S1SblSN1bx4a9rDXeE7Mr3GCU15YR2X
t37k2KNd79cGuHeCO179dmnxvVjrdzpUM7CvgBSMxLUxYLmT+uaJ4RSJes+YXyeGT2dmCLCX9cRO
yXe5mr+MCf9DcU7MZMgLUFURQa5q2t/vx3jQ/Ixz/unxv+/H7POqZuumDo9NF3zh33BOyGYQKDXD
JseAtDiR6Pbbfqz8CwMenVQi1RDHhMYu/vuGbMg6XDMHapzJm/63ptGK82eymXjrGinvaGJs65uM
9iPM2V5bWykfOXko5KbUWwuRZd3UkHCuuV82MuFhLXpFtQayeRxD05pdd2hJ5cX5ukx36eCsm1GV
Uq3CNDperBG3w6LpyE05W58d9p3WvtXZxB8YgQpq6JPnU6PiJtP+QvllLnZMzUA/PnCQFmMVKEvK
ha2AbVS+QDLJF9JtS5ZZoreRYVWu5TRPfiMuZ4enQOm8dQpZYyX1L1Gr9clZn3qbCfk1QyqgyNEN
Llp31JJu13l2UzOqbv3yga4v1f3MspKcgwUXzZohT2vBP8PM21GHRip9dNktMukAWwVha/Wyq7cy
c6py6BTVsMkxCD5m/v3ZctsRnV0UoGvoh0zMbuUcpmvqP6W5fJ3plu0f9R7V99Q6ghM4fZg1j7Fh
M1K96rGpQ1ZnBrrDHJG14p8vM6nIY4nk2vwY9ImjTLCvvDLxsJ3F9QqNJr0EKcO38rJXntzcOY6i
OaOc3HFLNTq10w5GWHO5RbZexEYH648sJUPiAVYalRK8tUzFEedRk/tK+HNV00NdrPBxkfyrnJO+
guAkzwfH04f82A2VrgvN3AjOypvCJz3D02P/LyVX78zAwfHtQmsvlR049MMYKBkwzaWOjCfRP0Y/
sZmWmff+q9MBVloiUioU2vnl7cjJWgIpPE7FsH8+YofvAzbosoYm9FDZFxvGqdmmfcBBap/bOmV8
ad4xFy2Pa53DWL/BzekBlUwqy8aeVA7xeJLdxQ/lOrxkxrRvtOCMMZXb9xU2SmUN4l5f7bBxmKX+
JxedUG1IOmNsQmkPyf9vNznF0akC/zTM+ePjf9/kKA3R0umKKStknfHI3zY5+V8224qBpxh6tj8x
aomJtGDdCDKJKd7Qb5uc+i8dLg6EG81mW4aR8+9UnWJM9WfKjergjcg0ibCYn7qZS12qly5nrIgT
BOyUHMM7WKogGO0qJ0j8ORY+vqepjASMth2FNmatLyoTnYHNRBUT+mp5xzkD8X0fPyJhAEIVhvgE
5tptZaO/xORuk6O9Kl4u7ycMtQfn2e3uqqMaE6I5xQNaejKuZhqtozrWVjfM7ITBLqDEnFTrtQNE
0c/+iadjiI/1x1obCvUPH/unWls+ta16kWAaVSCr5xfm/vYYFomPJGnUXYfYJc+rkMIUpY0KXiRU
+/JAPY6VzTHWgwf58aq0uJGbtLgMm81zc07a6uOhuvX/5u68lhw3sq77RFDAm1sagN7bumGwDOEN
YUiAT/+vLIU+tboVUsx/qdBMz4S6DEkAmSfP2Xvtm3xS8YS59unyIXxhxMaNU5nI2H97C4i9hZbo
lzeBvNpyFJTZhvKTXCpJkzwJX1w7MS6jETMh1YHOcTMUbEuQLV0frxUuLDqHHiQnjHnCd6FQeoNc
A0FtjYyZmMFBSj4QATe317rHWITTvz2EJU6DS9+8zvd3MIP4uRJPGxNC5dLLg0lTAngjpmoI5of5
jDjNhvNoWS1AkY2jVbR6DVBvAWQsYXYltLgub6onTZ2d9Cl9GlxtY0wFC2eBUdkghOgg9S7zbBxg
8hJBDE9aEDO01hxoDDfckOGp3hrq+RVbVD+cCPemgBL4pGpkO3liLC2UK68luycduRBMKkiXXjSB
Ye0919GsdLUVleYdaBsCag7t4QYSyMAm6+WO6Q6sL5+MmFy1LlAaWjB0bAQNjxdI31Y0MZ8kBzDa
nIUbXpWFkgtJ15gfPy9RppFgyufGcjqwx8UUDNAqPxBqzmefgGTE4Vd8aFsDLDR0beJW7HVIGIkC
SgMG9wI0Dy467cP4qPNeMcZzexVNFWNQITPgpzM4YFQA1uE11fvgeIgpCIiPFw1G3fNHD65nyOSN
AIAp+A8QIBWtN0zCs5or1BAkQkd9oX1kMwYQHq1DhnDxAZgt/2RjmB5cb20cIHDoJuG15HpVV+V0
PzhAuuWbGCJIfCUsh4UFTfjjcYLz8Px+ye0JAW1oTitUxaGzaLploN7aD0M52KRb54DO+g+hAAFp
kp0ypxc0fUQozsXNPhzMpCJHZl3Rb8PpUfTRbFyumEUQhPgBUXqEiYTv92n0rT9RR1i5SeixSUBJ
j8anvMEdOH6tnBHcaKF7U1YBYTPBXF8EX9/tpmDuQ4y3ztK5G2X7RLSbaRPRrcfvIq2f4xT3EMIa
l/t6QwGxoBXMOPgyVDmrccTZyCNks8dwa505u9D21emTxUu5l8BwkGlDVjeLlKOMG6ua+q4Q6RBC
PutoCosWFTl9ME1CYO81I7p4IhSL9MxMDDjgrIRIH5e2oCwd+J2LiqfMHIbvz+ljT9vXg5ECztCT
qDV3lHj8lkhQ3Vc5d1jz6icicgKZHscgcQXDq3hqsTdOAq4lDbiRNVMX1k4bF3OOPj4WQGck90su
NcLBAbqZfkYOu00T1KS9l4D+UHaC8X4ZQ0EYMtcmmOezXhYXj9pnEo+YInkcLxnVlggKyx1yxul9
XqyY1czkuc70nNWG2RPBQRsRcxEtlR17Aj855udpbrZ643kxD9UioaW8SlYE2ozbrf4lvaugRijQ
YAt9PGhyetZUPfC1DpbcUb5BhYwgDRA3A1pWX5SGygyNO/NSxvOEQuF/7ZsHBJaXG6rqO1//chsU
zKw4a3IZV/Eiv3KUE+MzescLHYw6OTT5ggAGQgM6VkLYkcNsmYMj72jYU+aPgOINxNNSzsxh7UKk
WlireFt+OVxVu3/g9t2KbnuEFwsXOVueP8nn9RRoIyiVzH2smjcQP8OAPrTgzmgYn+/MacMNnX+v
ZZJWTmMmADF7yDeQnAfWom/I48AI9d5/iv44U3/ASR7n/x75otPHFEo80zcWJyaounvE/0HD8c60
/kt4n+tRurFc6GrcbCF0ihpoVXG4j4ELb/hzbJ6siYGb8Ep5eIc7oi+tub4thjpqxIfACs1r7w7P
/E6jBaLgYyLjAMMXMUPCyhc1DANEBj0qNdKGrHG49CFgMbjymK6h93O8+y5ZvLifuXCIGUHmDSFT
LGy32GgTbdIhGFSBZKJVuM8eHezDXgb2SB7hWp1YwolWnbFZDND0LZ47AkaAR+jLcNZ83GfZ1DPw
6ksMcILnoILKUArU+YNh/yG6CViLtpCX8ooEZy9a6G6zA/E1bhdQ63zAGPoyOTxP9VXCrD6WT0Iu
b3jhTj8l9J2ZAzEj6lwVg67OPEine68hFe5YDoBQnmUA74ZHl63vL5tRxOzJ4olS9pfjRCOXY58y
2j9jxuBTha0+0KCIji1gH9qEZOvXhD7dMrnmRGERhEWEjonAL93B61urSx8tx0nav9bOXt2VrIC4
MpBhHLA3NGcG4H4vYVyB/HFr7RutZ3HIOjdNj/lsgUBlfXHrSXXKT681MHd8N8zBOX9grAB2sDbH
7UgYXObhXgzEQVSdHyJDaC9CBoIBOUE8PwQEMQTCko0TW0JoLOIPaNbcFOg7FapgxjND2tkTxMce
HTyIWUxNGGU5wpjIn7sVoBc3728YQPTe7z1tpLP3md80qKeHN8ObmyKZbC30FQwPBs5SBu8REWIB
RHz+ABMkbSVoLvg7BuGhPBHULYbfHQQyBBKWmzP/CW/mgpLFg1dGJIwwU1lIkxkFaScc2nJHphks
L573dpeBHyAKZxWvq3k7fozNCQLnyZ1dVF0zxeB94LQcVV/5l79GkqHvklt9awE2XanTliYqFhyo
m3RdIOvJD90t3hinZAeQk9xwzlIzmciLpOd8WKfugCQ53qSL+KpSXYj5GZshoRFrcfC8lYgRBRhL
TOBY5AYdICfY8JRgTyZQpvdOgcknzLiOuVnXn5+4VVie6kF6qG7BTuzZl7U+QYhyA6rhvguyjsSo
nZ1e6CMdBpaFh39bsPOgbDWMZ5FA8dO5oBDMywELHZ/jvXdSKUh24iqLa6aAMY1c7FFD4bCFuz+n
yQZqB8DMGKkgCwrbfnygWSHmFtRQEut9S8xNj8Q4ocbqJ9vIVaa02K7l7rKWPhAYuNXiwr4j/CSA
IJgIXYSsHI5uvolWwcpYigrvQgIXiRLL4Ct+7ywCJsIDnWIwAtr2zqfE/rNLr8GnqOtKBP3xyBqR
l+SjUyQ1Y1VP6+llBR0MfCLm170nVrg7RfWe9RXZh7ZIjuashryOWwaOhNPXUcLoS9TV5IU3yIZ5
HAUbLKbRKSY0McS2kBSQ+5vyrgGefEvJHoxWQlmve9oyZOXXTs6pWjRePDFG3V6bdYBHwdsyUWxE
trA2cNxiJW53Qgmn4VwfE7u88PeYl1eXJ1RAA9nb90KNRUyw+53+lyN7wbbGru5DYm3I+SVXJT4Y
S/sNPS8TtHqGRgZ1EiWDSElB2kQiCXuAEGKFmMFJz8L678+eK3/ule8Rxy24rgK+VizvkwyZWjvO
FyFTPMTmzOg2L6QroC5Y72/C3pNfmWeimxvK8GXCAXloezmbyvAWcOxaA2ac/ntxEkUd4TYGCwnV
9pDZKEvBlzGrP6Wjff39E0SwX76DE6avb38iijAWwDxmBv63mFPSuLghFmUPqXBUfTuK8UkZb8jQ
WzYvkUomctFqrGDX++n+Yc60xWWmn5HgP97tlbOI6E3vRTQCWU9vgA+7rw6iFVKIr+cinZuDl0cX
qP8a2SsTVsdlaW/pY6BcSG5IWUn3fbc/rQ1hmEhVAcaZq0jpJ2TSjPUVUF9jYyxEIjIIUAYCkB04
xFVeyhkm22Hw27YnaMS4PU9COuQMtQ0QWT51EZxSjLKRvb3PgmtwzVC+0/mymx76IP5Ez1/cUkq6
2YsM6eL9Apwy/BJvCdyrj3kxnvvrxyh7txYGmZUiGo0fQWjeUuVUrHmPG1sj/XkAT4iqb+oyJGWA
0JxZOFdX1sbcBXSjeMCfvRL8RHtk+vFFc0s66FvFA8YImBAL45NNzCZCIrpWlJlOryOyBMMYhFFe
6kd9Rb5Na8v+3q0uOYKXYNp6zCUA8aGGLNm6mrFDGJcZXBO0HAcmkhOKemRW2LHCb91EO4RjuakX
BQ63IfN4ude8x8uQOe5znIyCqZjnPjnmk5sFfwHMykK7hSsy8iZsTWiD+Iyig3xKGeRAt5jk42DT
8M535sdlWxzKw+NGAaGWg5CEOBz+MyoKTKPppcc6reAja3b1Qp2h3J/Ua+UqXJCf9pEtf2x+BBub
nLkzP9ZTvBf/rW8vtJrsspj4eurH65bOgkV2kN5eNxERqgyJ1vAyYgHv22SCMpKZSjvUKQFSRuNk
D71x6htQNU1UEl0iAdykVoHQ+saVN9Y5sA5pfhlJQ6F3qyeU9JOYhBrmScSbdON8p1NVZFcVypQz
f86KxX1VgnDSR/QzJsm68Lh+GPHVgT3SEBHURMdkKJTy5QMizBZ5AbM4WoJ8xIxQmvduakIg4ZNd
ZEdr8TrWI3kpXkOyCFdEvC7C8311574qRyX3XLRsR5TjrGf3qyg703k51cfySl7pmGnr9/ZdPyP7
XLBsDetJOBOfEHdE2udzLg/cLyBx453gh1SufNbH1BbYSlAjCo1dgeCundgEXRBiMGIeFQwxLxqc
iCnM8Gqwk1zLW80Q/sNm0A2Ka5ZdiX754GpWMwXjc0/4ZmyFSgbfTx8DMcsFq0RHKgKP0n1mrO3h
J7NHJEtPLkay+DAhCdZDY2Ijkbju93gOb9E+2UfDLX5HfgHmYbw5D85Vg/F5OOpjt7zztYtqhNsj
WgzVD9bLdX6KJ9nT5dfTIaDVdXjNtZbXlI9x7YLTMGGFdS5gaVoR75czewMI9BqwtkKAVdgv6PeK
Z5QarBqnK7KCT1BaqUFujMpijiikebtCy4godoxhFE0jOKmEaWHPOqcIGpNlYvUv+Thrh695Nb7w
kCMPSiCWIe9IJs+OXWKcxSdsMc/GGsScil+v+YvzZUkXLgGOE8aD9oikLt9HAMR6NZpev2eufO74
J1WM5aHHslvAoxJntls7rN4f2UZH4/OlFxMZL89YpqE1ivE/hY+DbZ3lxiVOhhJPwyXV4ZbKcU0F
uKfadmI15x86pKvfm1I/Yrusv224/dCrEr2sH2Yp0d2Io8wnXEbwj+C/oL7NSah9zRQKx8ZTqY8Y
XhAh0A5euwftDfvw4GjGpngR6Ikdqb8elwd4Nswe+h2croXXaNARdlx96DtrQd1As1EetPNkXb/Z
7sJEXRYMww8etWPH9LzXHZN5CCsEmtK0mvzzGxRjrl+acRox3pauMLWyf/YuOpJ10R3hXWSoiQhY
SL8JlSR9VaO2pRIjg9YhDFXgtUiLHbCXI0r1QBcDBrjdZ7J7Z/XMZwaIaML0biKLFsQNWiMAGNxd
y3/Vsfz9CyZexYTsJOvaT51fI9PTSLEQ8XdefOgIU8HnRb0ajLMZZdCHRE6biAR20MtxyBXYRmqy
cc0eWsCN/e7pytzzFgcgoSCeCqH6i8C/ZMgpbx5vpSfX8wAKYfXPn7TomP/6SdsweFQwFRYwir/e
SmmUJkkT8MI1YmylrYmlGyfj4PEuZNsWCNzsKM5ICvRN5IzzANrONppTOP+uqvkLMeTHe1r9+2v+
wysRH/EPN3VlF36hOZ1onstIx9MNybXgRFOvHEl0yyual/BuwVAhGOdwT0YF6FJ4xx50ZKLn2vfH
uz8U5FniiqewNSkmcEp84L4e3Ckoo2U8r1HBpz2E2LvmrHgCdGZ47GuQnyRysI2hvCIy9Fxsn1/G
0TpmW3JpBiwM5RTOZ/+50EbSwtnQg+AI4Cwfp/CAD8sl7AYBuv6tmTbP5ZHYXTazy0gExBkck6PD
DJEIRB66DBzh8AhyahRw83ydfAuzcasf76jMEQGveVW34KAvtTWIh/F9JzhUwVRHVspsH5E3mzT9
nxOiB5kaAGoYXyCgVelnu6g3TCSblT4N1sk8/U7wa1gTyOJjW2BCx7HvppBsRooCc0UAH+TI0X9c
i0ZWRzo0zKNmyiO9LGlIUODS/dZhz6Gedp0xqefv5lG+D0uvwAnWDOAhRpOHx1GfoGqBEZJWFvvs
MeBbMcXiXeHYSqYiU0OLFDuiiUcONGYh6ZMhbvfsk4xMMiOApyGxmy4bQk1pcCvn0urfdWbmr9Nn
ZlI/3FxMx3+8ufLMuJupys0lQjMIemRhsfA/s7vrh2r/Hm6EkpxuIrWVh2De9XsuFkDW0nAtAtOt
RUkpra/0Map4rmxAqZChs9WnBeZDfeOMfdZHgrjol5cehBNkgICjUZ/C8p3Ki39+aL8fyp9nFT+8
G/Wn1Sb029h5KTy0NfEfXM1JwA1mcnq6fwsS8wFNXoKslfE//171Xz7F77//4RFV084yfRAjo9Mb
Hw+C3CE1B8tcC7eYthuhqYsMhSTCyFnxdmv+RSyoCA3Dr4uVAwSFoaEw0f+0RETxS9UTh9//pCFR
zOizDi6uRbcuczOQ2IJCDzBuakyZts1wfw84wk4fjNOgq9975rlmnhCvG080DF+kU4koCXOMzGre
HjWaiqJTmU/jo71HgLBRp/IoIsUGzJfLlGanMQkg43trr4NVNMjp/qjDO/dK3kIg7fmCabMOvMiL
jwjnO5oMF0+EZgLq5vQTiHzKCQvpWppf/Zm2CfC1EAkLuhduHTQUGgkawYwVdfxnsAE3WyNB5ugz
v5xeN8o5DSTaNbqieERELZTsxVvNYrystkjn4/4FZMwpmWjsOV8+NoTB7cnoz+T8TE9EpVkdu6in
FkQ9LmtmLWif+TcASwfPaTMS/W7BkLCYHkq0YYzfF/f/qETHMpnZm6Q/WbBE/y32ShZf8Nfp9S/f
/8f0WvtNVk1bZ4DtOKbsaNy+f0yv+SsEOIoCqMFBAKnx5P0h0VF/UxxmkjZmQ3ScqsMO/ef0GrqD
qVr4G3kY5P/Nimgpv9YC4qWjH9I0ZvemmMv/uEimxiOMVatoR9kYBYyPSmJ/mVh620t02PLlKlMW
bUZobTqxG1imzEfo4eACL5J1C0yuGnSh1O/CfpOjhvSScFAtwsdMj5lBvbbMQJ6MWWq9r0U6WjtC
a7nBpynea8iJEGdSzv1sgW/qdma9cbjhhocOE9v7QPEcRivLp4uDv+sRaMo5Snm7uOpYpUNQTH2m
BjihxOgUBfz3qrBq3/P96z1aXs40bY/SRlqoPGbIIn0cxdawbFamxigwWimUAcxjiQnJB8/mbC3S
CGWJq6/sDpbi29tuN94ErnBkCdy2oFiHPQCFAt8tshcEbpEKgEIaMh+FSTiShx1Azgu91mSH7ZLO
JS5tknaoSQgzcLsDPd0JGXoz6iyNiZE6bDYKIxmNXhWjVLD3WOcuHvCeoT9N8MxUPfSNEVnFL/dC
i4WXfKJjC1ULksXzQIvPftGOM6bNXAG26RDxOdVvMYrw7mg/+jKt+w9WSPwynlQBqOpXDR5uUpfU
bQ3Ok1LolQ9f62TaEW1FGv0G3jnD+AB0xC4jHFidWdkq5PDdunXaI6smnOdf6Vesuk2KxhKPQ+xC
nZurG3nTrS9vr4/4ICXwpIe5BgKoJUEdHQ2pUVDQh69pOLHyb4uehdudQXffh9p+7E5tvzpdaD1i
GnMZ49bNc1eZ7bj0vRBHJikL9Dqpzp6UOMWGpJh4q15M17ZoL/CZRU1ySMOYYsiLPznEDER4ICa8
Xr5qlvYxA3dP0Hrr9+/tytDc1nclEP3W1Cl6zqeOtPzukRpO1s0wWVdbZa9nvdYLCHSg/f8pn8pO
zEqSRTe7I67sy5SbexpNwSaYolDK/GOy8VcdPe52G+4e9Pz0dGz6vbzuPY+pOiz21QnTp6840wAA
kEHvt9dNn0wL6c5+VcvwEx/QosYCii4WBhSnbtIo9KOBi0inr0ReFVnYtH+rY7BXIPnR9mYsw0gU
NtJntiCCZ1MfmBjlnEvDnbS2l/4OPe0huOrdosw/8U73ylt3Uj+iKyfty5Iegn9WDq9kjABWO+Q7
Y0KjZ5IBVTmlp2Qa8Uhw7dYmbUFcxrS6cUWV9BCYDpb2jONIMyrsYRZ+XiC3Vm8RF0WCHbyR/Xfi
x03nXSm+HgBYHc9UrmX4gZu/ZNyR9eRwhCDBchiFROPpIXjj7fSFXEUM/0k2W3+bkR/09SmxeXR4
bjClOmAt/IM8arZ43OBsxK8lI2QqXdJ7hZeY9g4beAt55eFC1c3leYs/hgxvkwS+8MzbVeVV2fbv
WC2P+TLfqixwAQHFVkNPPcDLEQk2bM3O6jNnikbpjpuKkhtCMZwSV5kno5SsSVqx6imn3B1Ik2RU
LdWRqdD/qvtnqMitlz0GOUgvxnzBqPV8h/ZeR94BbcCplfba433fMdmZc2aFvrXnOKIsmFk1OC8W
fCVgKYcoP9wWe2EWtiiuGRYr/Rt9/whKWa+geUQ7mAiZnK793b2TfDxTNJc7kZShQ7nwz83MYagH
Q5/Gsk3rhNHEA3V7z77jioh5X18qtUs+U0XkimbR0eWF1fRCSE2OdlbUl589rng8f0lH0/yIzc0D
OyiULJjzbvCG7jiqYK9mwlOn7ZX5k4FfXpyTjT0CrD6v94kzSzgXiKR6ZOYiIKr1okmJ9sjINtGe
vGWsJDt7ES4f9Rt6EHrrJG87QlJS6oPG6oVwH5DRf75oYUDFnMqTahK+G58x0wirZ1lD806D7IEl
ixSGNyT2Ciro2HuRlkslt420eUnhrfHZ23fXkV27WulPRmOIAfQMFYrkxtmo1Xq60wqexneJ/J+t
dNDKqWh12fDRzf1wGvgb8qUsJLs/Vzo/ff8flY76G1GcKnBfYjyhsRswD/6odPgrh38linhBTxA1
/p+VjooFhULGUgjelM2/kC8VQA2gGJA2Uw6p6v+i0zO/ufZ/PUDxohTNRqZHvKmh/MT/eCgvNUq0
GhVMoR26+hA8mWk+01FRzxsIrMuIoWj/4XsMcArmoXeWQDxl43j62pWrdENpAMovvkYwVThKrtuM
mmcgY3A/km3u+deu3zgcDy7HQBUmEsgry+IkoT+6c2c3Y03CPbHhFl/JTDsT1EQljYbEfTx62fm5
IYpmkmLx41Qw1IPJozvE7EMFdOJNBs/81WsWzVXB3wETWIbsd4JFA8mlnGJ3eWX7GrwAUGxavUE/
pweS+V5Hh/iQ36Cd6CjPNMzhjClRw+ou1pNxSs+cdQ0/+qvn6P1a7Rd13yHlaBogpJhU/W6xXGaf
9q3YhSimQlKCsfrTmKqGqK188JpENua7pzTr4DjpbnaKG9dHZ8F/ADE4ZyefORRBVd82sgGKWad3
f4LoQpqySIuvshoXpnH2m5liPj9VUtxG1rGKiakpl7kYMK7rbfPW2hPxf4H1Sv0X6Zj7B5aXY7VP
tvc9wy5/3b6jbtik+xJK5MJZ+F/lseAfUuppI9+lXgHr5xwc6bfdP2IKt21+6paIyZU3g+h03Ngb
gV9QEZ0JBIO2kc+vAYw0iC1Ufux6KEhY4Cs+mx6Lq2n0/X1kTnLBtRmIXBhOmIyUxESR7jKa5/xL
2jBdYzxQTNGS4Owni4ufDvwTcVm4x0QPQuJ58NmHuicyRyyi2lDvRi04hYvhWuoAYRy9mweosIXl
Cr9nDqKoZBbv91+wK7JeNRfRT85CXcEXfW2CY7d05s48OzgZsro1RdtlUuREo1i0nKSBaeAHGaDc
jtnvzhGW6g06ouCkFrOazo5Ksy1FfAgpYFRSqz7dRBycXR+UcInz1JrWWwfCBSJ2BuUMfp3jA7r/
trZ7VtW3LoMKlO8gJLye5CSOpOca245o3c87kPxIhXJXywc1IyIKK5orTNrZb7Bmckezv1HnUojh
Ehn4Eb6+0QtNKJUo77+nf7YkDFFzr7L3J5fyXSVe0O/x8Z65LiaQ52nSEeRBCZe7FxJBQEWiEYAy
RWZaN4i4ZOZMiU/sA5EOOoEtHcBFPUCJy4vK/UlhfGiiN5uOBNetm1CenJ/XqJvm8ghIGg+Tv1Av
iMaovL7o9805RVcH+yYQBK9l51360rQm4lQHKqFAkf4Ibik2U9lNawRty2c87IKJdiT8i7BIc9DS
IbD3SvCmyV/FgAJG9rpkEN4khHeWG0Lmgs9wcYPZBR51c+Cw1JCb8mkArQ5c8lbvO+Z5Bu2CB7JU
pcdJqjBNmFvloSbVNZ1gccAENWBIzsX2o/4DDVnAgFXtc7DTyNHSRw9mHmy2NC5Qwtuuflb4hBHs
fR/Gkmh9Z0mMMGb0y3qRsevTHSCzlzqLljz8cLn3YHif9aK6f+E3c7bh8hmzCinlG/cIEjSj9BJ/
VlpvDdMa4YjlQ4iWBiJ+NR6m7QipGE8ydXZ+KpfVW4K4V7/egxFsc97l1reHGNnir/I92N6ZLSPw
xMq+QlgjBjYsHbBnkHckq+rqAPRDT9e5+ZUj5TlGiwut+D67r/N1OAmWiGlrgrUGzpVW8oJxx7qM
+/evtPOibbbUQcLwGLVTe1V+4xn8sSFxEhUTOvUcHY1hu2k+GonzVF92Y8awFb5amHCZOamBViBk
cIqj8jikj3EjETU7YkLMfBeQxyOK+pcuu2YKzZ5h+VCGsW/iuQCAnFC2vQTdKg6AJmjV1SDoi0ns
w2fYbIcoiETHds/YBah4/VjF9WNdxBxXnrJ2SrO3V8Mw88Jcq+EIkDacjBlWcbqFKbvB+saew9iN
KtLU+tZXKcCNzr49xBzxto+34OVZuCJT7g+7ZQ0wk7JfMcDuIn1W+ABja4SNzLPCRRW4Ej7vc3jT
nWDnF8P/crkECIosdJP2iOBl/7N3SzHkX8qlX77/j3JJ+Y3Zi6Ioxu9EKVET/VEuKZRL/Chgogou
1p/LJYH2/HtQuGJAGJVNmJrApWTtfymX8Mv+0ncVL13jPekGpKxvF/cPfd/s4RtyXFXVqJZXwLrD
bCUXGqxHmAlalr7b2K0bzP1Z4KWL8AlNvzvGCtSl5C0tfbco6UrK92B3UQFnpkDX4nIdcLiW2N+y
NLx2OVJt/cs6qU1GXKCp8m/7gAmKBvqRAkuJBq7jPribp48l8hXCY16M1gcJa/DG5MnpLbuWigyR
y53OaNu3I0aECLVO6SIANgCTk/V8DMPvEDQovF4nacupQvEuktdqS8sgscwZvsSgx1jIZ3WVvPtz
diQG1Rt7RtMDoGW7q4g6QYuqEUlJLpzAPtEPEkFwAhQjmj6EomD3EAo0Z1ndGs5M9bVoD4lyAdJN
jE13GWuPVZBCDNEnZrB1jHpi2/iO6SH5rnpf86y29370KhjWB7AzGwqEpz6Qn31zJUYS4EpzOv6i
oTJ+ySMzniWbwOl3j14Lh0Z3C2LF7+Te2gMNjfuLXcIuzoaE2EQ6KG/5yXjDDTZA3zIzET0IHUY6
DhYKKo54nM7CMSPfMdTwgbOXvkxzDHWUsiTmtMc1dEZ+vsVwJZlfIYtF1WuUkY/kJvDo9kUXT1W9
qB6BMmVSdQof9JdhZ8QjHyqJCv4EfWY7pOpDTRROyq2PSwUONrk24ZKTKLbgADAHxAl6gb4PfHJs
BquAjU9D9wfGka648hzgB4HaehneL/Mn1e1HRHGrMOZGFQ9ik0pU/cpusKMTIjAEI0DIMyMAkI9p
tblvbGv6uIBOo5VVdyOn0geOcZLySYJaniAufSoRVtmMSR13g1spr8Ngr6WQZRp6k899UN4iJDHt
AL1BDi+Bz926oQOis3A32NyHZTI5d7LqJSjM9EN82afmZ+szuSzDiR4MnjHJZD57nHa2Ovphzemh
rYc2m3KurJzLkNhgYkwSIqJf1HLD7Gh/qvJUTfh7aZy8q+ox48RLyiNNFOAZX1TmIYWAXvH+jJHp
SEODiB1sNA/or33O3aFGXWk0G80B7GJQD9DvTlxVPlSxm2t7o2WAGDtuZ4OVX6aIvJ7jFycHktZQ
zjgm3E3gamVAy0c5PbAMTLv3zl53xzwAt1sWy8bv+n6CxjWzPJrXQP1zoE64gVcpBVt+j/jokJHo
puaG8OaIdnsEB0hF7sVWRnH5HKXW+b+9mcD1Y3E2cbrZ/wJmwLfLiO+vZ2++56/f/+NmIqYXuO8Q
UHxTDf/cTMQg4f98wAK/8OfZW0FvwVxN5Vj8O7PhzykD6Rg462TwDORSaP+TR46j/t9sJrRfAERY
TEMs4YH+ccrQdepdkSySIaym4/Fw2k1yoRFGC1yZBLilkDQSGIxUlGNU16WTNgft0evm3DV0341p
eW6pc448RHZfxJpcCDR58r/+gOHybUuubzLBOjUTGtiOIqzYEWigSG4btX2teeRDXSeC01GyQVmO
ZP3VDu46Jn7/WlXqvindxLjkA6vpXfIcVPtWMtqdDcW1+EjleaZhPpHvi9dHNazacBoWB8deMgAM
U58RQRjxGx2UNUqxdI1ym2sPVnA/P1jtQVJIm789ZLzAakXzmGU87qvsW68yHXY1HcNaXmahDhVf
GxSW0o8vQqhtkjTfdwwyXEU0YClZ/dcF0/MT4JgZ9yQn8R791CAbDhKFHk2eSjsOld3LR5iuzgy1
Pb0r69pxhvUdr2o4LOXo/eK27RCbJdK4pVwOimKVWeeEJ1LiyQx4Qp/BweZ5pQdM+ehmKMkL8Tir
yPNtexlWw1ZmXxbPPM9+wBrwEGtBVSxDUL2T4DUqh5ksD54n8DMI/28axMll5yLGK5iPxy4YhmlK
spIn6FLpQEQEEs7AGCF666YdzgicZWCt4iVkDAOcRJ9jGocHi6yQcn6hv9k5KNos2PyZF7LBfFhX
KaFnixVamZcTv4+MDf2M1afbYHE8SLxMF2udLPewIsVbYPkkXNdfT/xbGNJewaSDfOvWYqpqwQKH
osfB5k1+D94cgoHn9N+diKM6sAWEhAwZuF31AX3hCPOPuREuJV/AMWW8ydLYgJEGBo82AwThiJMh
JE3Ou1+XjU5jI9v4y+d7I8Zry8ijj+5jdLBnQTApgCTOX90ExeSXrS/BR5GkqUyxm2d0ywnEqAiz
B/n3GOjNNN9Ga7xYzAbM/oMlXxuZdLQLiGSIehFMjgxyTkfBkUNyvDcjLyg9EQicIYTP9zUdiAwC
GIygt+rEWO0xjOfFNAA/F9M2MHpFOkjuh4q0CnvMBptdyV5jzqcOXjdkiZct8zdj+Cr7D6uvrMFx
w9JiR9zkO2Sncdo/at0Qo7kCJ0leVsEKySfnDtBhxmdm9hCwGB5Ua3PJJGKoJmz8ENO3OVKR57T6
8JHhksk0LaHVTRm4IcHB2o5iWyi4dbdVxhfumkjMVIw+Nc3ccqaXLZ0Ol5joNYpbA8Xksr21TEMA
hqUeUhVeO7QB0cVeZof6CX3SUSblc/DEkuk9uPMcnKeqtG5kvydDZKT6fPaIXKCwgJsIpQkeB0iz
hfSloDSKi52RYHkskv7jNS8QP775M1Eu5gM7vtsDpZ3f28v4ZRO8kr9n4UQKKGEbv1/qrA2Sfnr0
7wlS5E6AVR7GVLLCr5qjd3DBYRY8ScIopEn4+pScy+T5mmU2KSJ3w5pflNf+v7xjEgXGwQuABI5t
DmH/1q3+BWX0y/f/sWOqv1n0lQFTfAOCMZH/efyiWy3wQYqjfkc8iJH9DzumjLvdUWggf6cx/TmX
h2XkkEHKD/3/6FaLX/+T6kW8coKi6I6rDnvmXzfMJs59BvPGY+RHFRTFIIvdS61aVJX4wiptkunZ
MZdaQojk8V2L+s8XJjQ194xu1nAYcmhd6GYw0OifJI+TWuN4KUh/z4ZJgDWp88dpLkE+wlnwYgBV
av2qnWsphkWHjqkcugX1qH2/9IJMYf5eT8hl80ynGUaMadVa4dxF6zg0upGNn+epIxpMcYmVl86c
S9mIV4Vw824l8Oga2iAqFXOq4LhqG3ucMdEp2reLqQhFcdh6qvWcyC1NK8OmPRiZEtTsgn5KUDE/
fSXOZ1Axe33R+fAbuhdqGQ5rhWioCGhqAMAyvS/UkOR6iZRlNbgANa+bZviffmqQlMA3YM7joDqh
s/APADBQXr80LYDC/PX7/3xqDJu/AQH2fxXjH3Wm+ptpQrpmsKSIhEqRjPLjUyPbNq+GOlRAwP58
alQwNYhQHRsTvshGM/+XpgUhkr8+Nrx0WiBoZDQBQfvrY9Oq9zhrlQC/iEYLeRaG934ZIeWEH3n5
CH2gwheUofo6cHChMbvxLZ/7Ub1GITZIiEidlExza1rIELs69BUP2C9NOdCcL5UBpzQPHs+ehoeM
/Au08dohaqeh4V5e8zRfFf+Pu/Nablw7u+0TwYUcbgmAOVMUJd2gFJGInPH0Z0A+++/ksmvf7nK7
3SWL3aQkrvWFOcckgixeJuPBAIpF1uK4z/EnIGUuPvrxIgULFB28w+5kQmBGVdwGfCO2Ve0m0ngT
H2HnwxcsmpCCw4gPibLRkY/intX3uomlY8O8z1KuXT7OYi1ypPA58LdG8gSspDXAOasJyJhHQ9tw
d6kE22orRuFIXCzeuWVhG+Iu1FHqmG8y0QUaXqXElRtqWLscoFGP0XK8qwuduclOJ4zLZZ2cytcR
VVD7mBc8EReqjfhRFS8Fa2GWIGO8471bfwNwh4N8UOuFAd0Ag7ZQv/Z3p0vnonUOWZkIaAVt4crH
cvEUka4CKnlY6iB9kN++wywOWaa4ebbO0temXXnhhtGtNTJmno3eRk+3QXETWdQn/lIBcOwtkR6C
nprpTKvZqNyZKG9qjKvavvvMo+c03aW1rX5Ox2L+rD7iQRSQEuC2jhCHrIXSecnOHgXjoYIwCe0a
epCyqcjJMsFwsPZrHzz0vk63kDYhUZArk2c3RG9dt/YaOLp7XbZD+GUl9RmLrin7sTaBYgH7cSZ9
CKfUzKLyVvRn4mA50OSFNC4CzEUEnQeuONNGV0FLZWpvdfMm6JsuPA9YkjDu3M2ngEynuvtoOEPx
4J1G77HQd2b32cf73F8N2iFEycrCkFc07Ee2CFK8vwMonWUEg6q37Bk4UZHPRothGgZCQ58lx6w6
ycRaaMtKytg1bDKFMI2+gL8WRR2hKpi6GTx768xYqumBoQqFXOy/3rOjj+qBSXvIsgpKR/TYzEsY
jPQj58acs7rvEB1MhFTlCOthEeyStylCwxygARjOCMlR36rkcCQz+Ww8ZJuBOwRK2awHS8o9skv7
uaeuGTaHVNf4StcsU/bRg4LSYJ8/pCvvBK7HEh34BmCLFJ4YqOv3TJ3z4ZKZVTDzgB9AG/vK0tNA
UvLAj2ZmsKs7ZbscWgbFsrIzdt0TYx/ddxufMbe+sbKj3uAX43snIBJK6ociD2whgesq2RqTN8/O
oGJ6qBds4eHeuirmvI+UKhQnVgg4ezGyqgts6uJa3NUQS4r+grVJyvYoNwr1AKqJ7A8xd1tSQSnc
83Xuf3npqmWfG99PCvIxIrYZ9k3rUgk30QfENy+Ya89KAc9c1+YqHjTFVnjfHO9siwoXBtTasy+Q
dAF/C8iNcSHiaCXzZQksDhMkjBLCP2UHdigebYn2074v4cQASsVK5nLNbvjhXDbbblWuy112UbfZ
HIFP+D5cuktzEBbN6oolHQooPeC3VRYbkFzBsB2fKVL9S8JEyh4zGxVI9BKyvBQcAHP6jYxTV6f7
GrF7aYseBAMpa2tpN15BE9v6EpvZLV0nh/6T/gUHl4TQf05oWWyLs+oDicqXsKu2E+llcp9HJ5LC
H7sAhGmzKubjY+/e5HnESwGUzHgWT+is30Wnks+fAPv7K/U4DjvpxHfjS7NrcM2KdJFG0XdFuo0P
XYLWTn/kl808ysfKbWqYUulDK+/70d+J0S7UPCcSVv/oisGaxjMmqgnyzVQKgv9aMWh/1tm/P/5H
xYC8w5osMtpfItcfFQNlNoU2aDg0Id8l+E8VAzGp7EcIRZ3S1HhCP02m4DkxR1InOS2F89+IQ0VP
8mfBwDPXRQJICGa1tKkO/2nLURHXVmu6yBS7l5KLmXEMBD5YDGGAWt6Q5Oj5J1VUUblypSTScQw8
O+7xCRJBWuP7G4TPoYc3n4tzn4JBbCHYAmmqK++kDf6pbmHadrpdDOlXSIRUVG2bQvLXhc6+VykF
NN5jsci8jtErI9iRsUXVMOVHxaWa/Tw1JNcQWhYumTPoeB4lzrTifvXQqlQDxbxFhBAXuRAsJV9z
hEJ4GkhJ8lDlxYb62CO07UXZ9jnkUtM6Jlaw8Yy3pmKPn7an1ENPqLfURRgR/bWfM0MX2cCqkPBU
VCERm3iwCbrAvj+QF6q4GeqXZjRmVhWvBLVZmkFIzCW7/56EygYUTaZjjBiLPSuqW+yH6A0zGUFp
cxjEHuJ82uT7SE/mvc7GuS7nVsZmVSe0qT17CWpLcV/WkYLsrHDMAr89zr56KA55+qRwTYx1fx2E
fnFXnu+5NA/vzQmJ51veHuqykh9UuR7rf7ayiyAdCTfXhOWSJp/Gf30PI6f6bbpM1f/r43+8h5F8
SQrsNZaShjStCn+8h3/CAX+zfX+8hWXJpIllaUpyjiLzoB9vYZ6konEq6H9/uCxBCf6jVzYUPqxK
DL8tddK0/fweVnhZ8ThW9Mp4wy46zth61JYdRXHsXWIBzekAXMgihEMwj4oO5EZaFtQkUSWvWOyV
Yr6QtRr0qYb4okGLpD1XerVOkRirLPqbel/K0+wRbbweP1iwtMqLIp2VTmBk5La1XQf7rtggZqgx
ubK1FNRVSSTNSQoC6nJW+sf7u0Ai7DvFpTA8ispGQc9jZ77dnCyc9a3PZb/WhLfRW8ma0ypvCJ8G
nyXjBA5hRoa0By2KuajOCuEfiGVISpmXg2PZ483AhQVoEWgLW7IGDRYcrynF6zuOokBLKjencZEx
ufSnxZq+jKCDs8D0XRZo9/iW6aA4VX2dC8ecMtBnPytp2MsoRALBZQkHggacjLII0VyW+uYO9kKE
RRKkc21cxv6ixB8zuLjT8lf/Q6Blr1YhWezlY9w8cbC0dqx+SgO4AHPZJBFl1WwE8h+Wz6VWEcs7
X9+L8EBAq6ZumAiY6NOND9wsaUuDIRwa4zT6uPRQre4nDBz/qmUj1yNlEM4nR+Gryv3ObJc5BGZd
CzJzzyRXDA9Kw6oRMXl4lAHliJ9q1/6zLS4GUzTmaHBfGVT9j+MB8cF/OB5+ffyP40HlakcnAIt2
upS5Y386Hvgg6aaqCqaWPNZfhgIqrEiTkYHB75Mc88f5MJll2JApXMjTmO3v3PEwVP/T+UDMO+Zi
iYNoKiZ+Ph/C+2CNqU/vhilFJZ6tYb9Lab2q0k0ArWW8BOGmmrRy86hiqzu5SHnHYRnONqgp7zKK
xZcBq0b5UMykLeslZdtkrsRwzMYMg36ymIkNIdBcWvvdG4TT2LJ3iekk1BCW3BNjzG6C8TLIZAVn
1qEIWBDPrG3euj2c6HPpSNtqHzyLj3KO43U7+htUb66CEIwm0cksFwwtEm1zxW/hFSpH0y9oYzPi
QFfmo6QOnFFX+dXfoNLW842OmZu+TdjTxna90+nzKHTvKBwQnhM9w9gD1c9wxUGCRQW943n6DGkf
Ma3GUQ6xZ9WjSewOqnt/bzm6ktxWUyekj2P3QYBJtLboCdi5iAulP1a9a4aXvHCCft5fesgQdCDb
6oy8tjz2sGr346l6z56gK420/yXhnyp77F27FJINpEfdd5RhmVmkBrUA/dN9uM05eC/i4R2bnl3N
q0V5KV5Ets6LbtfsGEAgFiUGZM1X9w17Lhryy/DJ/8+fwI8L+H0JN4J6Au6J/I1+NlxjiyQrTBV6
MaCOPZnKeQjQIkp4aTnfaGdzgkm6wm7e+ac7Dh9LfTIA/JbLSNFoHFYyjRFUDs1ae+ZrM/WBYK4Y
aja1jYQKBJ1kZ3iU+u7KB6FzF468lUYXBIadr8vizEgg4enHz5I66z8V8TBST5nLAWcfvE8TagCJ
PNbCbOxYI1MpJ9/lUSQ9qef7Ps+6/XiV4a8zxjDS0B6ByIhIEAn8pGbMwPlMHBTrKH0mc/PWa468
YQVJexUQ6U6QEKEQI/qdKTJnBO4IpiuzK5CLfAIcGLJbDL4yy9QNn2T4DNjPy5P/RIQVFsdmEzNk
vXbkTU3hLTlDkp3V8SQXMBmiT9prfg2oMdlTxrSCtIbirKNsoxv23xvtGhbLgYQhKsgX/Y1zuTVd
lo6WsAxB2SOeJctnkVzYS7kSiClx2+4yukr+uTXLK75WOCdM/A8rsZ5VuRPcXf/d+AyffELnolfj
YTxW6/7gXXEHpCx2WYBu1Z1UOPcti2XUyj2jGFpc9nEsfGq0z4ue3jsjQAkhkZNY//ALATK4QU2H
HEGy/sduRZIou35VI6BC+/XxP18IDGAtk7+VMu9nz6P8L03jHgLkS68pqSKn/o+Ckamxwof+au5+
uRBM6L/I4SwZODkD5L/R9NHC/YcLgcsKYyXaOurX3y6Ess/KVBmmYZ7tiWtD+ajSvbBUiqdGxD80
b+mutPaiGQvfvNwZDMZp6SQE27LD09Z+c7XYM9YdiUHPI8ExRBsQEYcpeuB89d1qXTqEmqAJ8zfE
HML3InqIkNGDf1PPIQ4midPPunmRerHgECguKcvxpVXvc3aLqRWh+Efs7G3uVHCcLXp1qPpF0br4
mNtlGZ/aGg9dma4UiqbawcijU1QZ4gouCqtRjDBuAorI/4g/psBuQXM6FFjeFFIms7xGt6afO/+p
d6zhZmQzT1xV92W2j899s+4pK48cDJRQ29GRR7vhMolXOkmUSNjBk0H/REEBy+DjfjS8KzbEEE1C
4rzUq0RaIWkL3IzrEZUBrZtlLtNj1b4Z0Zl0i1a1tfmgz9IPmHWreFntdVt/lBzMc7MKoT88xvQC
s2rcZDvzGEGYApB01fsHkYHTVSoXyh0Wlhc6A30uJ1p2MMpz2jxGCDRqQid6LGTJHPy56O9Ty47v
21expSpEZ6DpTO0w7jMWDTav6RlqoYN9TmMnzGxTWGuUoxeGoIOFBpH2d46+Kgw3/bmaS4sK++W4
UnJb4hYsXUwEDKyZFN5RPhGbhjIL8C1XDuJ6xmbxhB1UG1Kkyaxm4O0DV6NYZrrOxBhF3F6EJGQ+
FMOrL7rRk/kZvANdr3NHglZGcIU5wysmIk5G/IzaP5YcvnMxaR3RRTq1NiroEXshCuJP+dFc5w/k
NMw1TO1A3phc7tHU6Q/eZIGk6+g2PXAkztyEed3aVpdriB76THnpSMbsnGwb7TWil4/GWjj5Dy0Q
U8Xm9bPnLwfMEPHCxxpgfvRn+eChYUNsOWN4S+BJA3gfg4R6hKsxjUYiBwsZid8bcaXzs70F9nVM
0JjPekTrpPex2GPHjS1gnaLZtOMXH+0My4/P+nIXtzRIxQmdJ9P3dCSCBAD/pnoe3hk9ozPYdmg5
n/2TdUsJ3JwCOUX8b8aiHZyuIzlgFSFTvw3vY+fwxPkJLzfd0bhqp0hatPBT0egJrpIfhXX8LjCf
DPYJaojGbtf6dmBR8sFLuX/hMJaGVY7FkF2FugA2tswZ7ljc+Uo1xRJKb97dzoIJ0ISTm/xogirl
L09yTfnaqYBUdWgg6WoAvDlsrSx1AhWL3w3RqkMRCSOZt5SAUOi+6wX01xbu32hRSQycZRA20v2g
KRX03EynqkMEWlR2oi3+0fNI+hSR+R8bQ478/9WsTMOFP+6mXx//092E6pr+Bwb8NEDkkT81K+ic
4QD8+L9+vpvoVv4KN5omID81KyZSAiTS/3b4/627SfluRn5zqfHE+NugIPHfaXn7c7NiRmWeapXW
LDNKtJjNRlEQ2+Wf8+Q5UQAYVv5KjC5Krbqkcn9pxqoL7GGwLRqTwR7fI/9liIN9WazvmL7IpC7u
c6QwU0jOnF4+qZbDE2Ifflvg89ZeOOq+Ewf1hx5ZjGG38Lrwj89VcGWT/3pm0I7b3Ryp9Pn+pu0h
9djvDT4JFEaMH9TOftdORxWvlGBv8alOcbmICZxnnYd9GgtrQWyp22/Ivp0WBKz5UMBlRN9+4kx3
OQSg/kiOteGUZ+PGa5rcdI1L7NwkA18K59CmcHU5YKH3koS8qc7NK8mDt28cJ3maJkBQ/EzDzndz
/PybN0JMn334q1iOF206615CwB+xre3oliZDP8Lt6BjeV0CE3YhMz7f2wcLpwyGlf9XAPTnYviAZ
oxHiIHxuFsobr20fL5Ir4PSlvsZkCqj8OOyhTO69R3NykiSdq9yMWwwv6bO/tRtEuiX7H3XPIhUf
Dda04NZ5HuywtZA+UhOHxlU1Fp5sW+ljzLOsFtKNqn6psZaWHmVIhJTHs4h7l94Sl0320hH4dBhi
1z9lmOPnFi8mJboxg6pA4mXHp79AgL6Qd/tQ2+LWxIwMuvkVXT0jZKhSaMjVE0btch9IS50DOQJP
kOPrdryZV62C5d6DbqsyXKIHuOb7/lUZbT90RJLWSDX1NwMYPSY4/iZpgcNbaz0ETZTva5YrdyIJ
uq1pLeRqBce3v9/Yno03pTnjBpeUmTAHCMSQm2kzsHzIZF/qV76S1y3NsPoy4VVTaxV6XCIMw2pH
Dg9FutLPDN6K+FTCYdrQKpdktFQHj5Iozt3M29SYC9XJqFLkt3/yScmsl2NME5lvgBn57yclNe8f
m5s/Hv/XSSn9ixNo8pNYaD6+pzD/d1JK/1IkZj4681tmNN+m3b9OSrwrMqW/qEqSwvRXo63466TE
8UI2G4piGoB/y0D+RhUvKX9qPaanzmmNvJmnY0yrnZ9WN9nYaFYuWulSisq3FKl9gRw38N+8bD6q
0c4KSPuxatfC2d7Q9iqEmEZOaXS5bUD36bRZ1z8o/qPZAddeTj4/PHyS0D4KaAb78ZqO1iwb1o3J
7hlVqg91ri8WAuStgJ/RxFBnWsrmg+VO3eW5G7RrRQPOFYz+QRlPglkQOEmYeIaYoL0ExeB2+SIr
YgYGAqRbz191FqgfGVGpOPpMMqPtmKzyrt5VJWiusMHVZpJXW3Q6y19t1xvSqjPMp/s9dbOouGFi
9ilMTNTMQ7KJq+AxMsRxkWjluvZxHAf+KRl0GCK9WKMqVXq3hy/U6/eGGk5aJaRj6l32ogcc8ILQ
sDsGomgJt/EO08NDJtDHJ0bDyyEGD9cjTK3Jek0RjKaEeZkZrXtdgfBOBR7vy0GxKxtsi3WpJxz/
47PnS6tWrGYG8O1Y+FS97DUOYKMpEBLzZG6p0YlQpUe/ZiM+VOpWxl1aqOThbUPad3Vk9iRXaxEA
iJ9w0pmxG/awYUAfRf0sJUHaL5+DToZrgjJ8pfA9Fr0vmQGxjmW44U7xqoce504azOu6+4eLwXhv
qBKgP/Bh0wT2v62FvtlHf5ZSvzz+rwNiytFhP8sOh7ULGWO8QX8upRj5MhM2p6nvRCD864AAbQTH
C6W49n/mtr8OCMRg1rTCQWIpM5SwjL/V5ht/HhBMKL5H0pLM8MD6rc2PgkT3zIo95RQnQQAC0Lnc
EZbjRXtIZsYMNf/dwZyGp4wQCIlW8NUD6XwHM14i05l0SnOY6fMEKTndvVYeYpTS6n2DKbpmdjZ8
DSWiLzfBa5xDpWS4NSVYxR/NSdXJVGA2jMqIDkdGtKi6+bHdxpwPxM+Dq9Yx2uh7hGAWLd/egL6a
r2LjZtJStaXkaA2xDlh1pWje0o5rY7IfSkoKwXyZz7XEoDlftzwJxdiN9bSWQS2JAJ81FZTi4XTX
lnlF9G2Ih96KLmG5rCMuayBA5PaN9auRbJjBWoABB4LuzT1hPliml7S4sr68px+xL6Bxm56/tlKY
y80jy+2vNeWa4PA7v3Bv8ItBogdemcPgs7jwJ3lpvkHTWbc7GUQQsLJdu2OOBwL/pbiUC+j1traK
Z+LJf2RgQv7x8TuZYsHafdSXOgwEjCATnCzYcT43a8blqX8mLFJ9ib+UCzNV6p69RFrskQEJKWy1
3V38fs681QgvJf1ufxRGMjHJVnKEcF0ZC8nbDqj/GO/DLHrvDvF76irdgRQvc5nloIJa1DhKsVfH
eXFUbJXFessE5PqqhpgVkQAW+6A8tiZn0jyrHBkboLRPmflXDzoD9xB6c/IcpleO4Zn4EC0z7GYJ
XyTWZXZwHTtwM/wmEoQDIRJZTUFVh8Blpihrb+PJoKPR6ojbgAQg6Ty1fq3rbZt8Vlgol8YeMi3B
L7jXy8kux9e9D9ACOm6lYs1YXd1O3IkkoRnCouQFpt4uaR4V5ZyNB8wcjIJVJiYykxOR0OAr2h2M
LfUVT0SY7Iwjcwp0h3NwN8ceezb4ZCd9EXP8BpSdylag0IUjd6rCG/zzYsnLuJWLiHI1oEY17Gya
ajxGGB6kR1Ncq6W/ytvb95quIYVU3aOBShjFb7ob0h9SLW7y7d655W66O69glVbSLt3DEWCxutLn
pQ2UGJr2l/xWL+KnJmBXugCo85F9BKVtFV/ZBzEc5dl8C8FQImgKLQjKaC3xATE0syUIrwJYn/aF
KXS70AmY/pKePffabaBQCGBtc8YQIFWTDd4UN5x7N3zsT9UROZTNiMxGMkrQADNB0mv4FpJH3YBM
v9+w8zBJ44tnEvVM0Oh68h+liw/+edAy9Rwk0pacvs7ukPexeSWe5SMnnSDjiCGWlc8YytmTZ39l
7qN1QRjNeYTCKrpWa3kRz0o7W6p78P5nk5iC3IEh5Y0zcj93/+SyltOfi4PNoUGJJ/2P4TThwX8M
AH5//I9bS6GTtwwLeTACBW6mH5cW+0adehdhwjeL5pdLi7EzSuUpiu4PHp+OeOnfyoi/J0f6xu/8
LvvneUPhI5kOGcd0W/9c0xpdEBRjKSGtueqc2+mG3WA/R5+TJRvkh5yqtaPprjYxHWzWHVozkzX4
4x/j+/gegsr13TuBmGgbySLr73My2+PUlVknIZ2TZ2XpFOY0LpAOWbKgEm5hn278ekpY3ze3Tl2N
NJGfcOOkcJ6chquQO9k6jEvHSE89HC5ILQtZZxBsZ/pMZyMmrjjCysZ+SrdCgInPRe4fA3ftd1Kw
TqGCicylD6C5tGaRSUtJdMAwJC/4mlEKEhtmIMqdh90qHaHCoJ50WdqTe16pdILNDn7xNmWCqaFI
nnu2qe4qc57Vs4DEi0VOdg4C0Be0U3A61tlj9VWjil13p4GwNu1j0qNK/VppV8WtJ9OpxVBY70c6
ZMvBTUjorlQss8E2WPfBp0AbEe4QPuiPRP7WDBkzpOPzdsyWAJwlg9jKr4q6coNAFt72yz1jWriB
p5uuPTS2KDj21jzhi1meKWmztfhZ6oekUxwwciZhEoL82jT5IRFIWMYnYZve0nxIl4x3e8bboT+/
M2MOKVdTvMe5Ic4bXdhKVNihGK+sYq6U26Bt8HFnDxDtDDznCvC+Je7hqwx1VNg20lrnyhZwCIbd
tzR2WPUpA+F+0tr6wdxQnMyzEZomQCRsDXPbUQOnXLLmXPTsvO/BslCXsrqKUMoQPMhKEzEbulN1
0cBoKW1MXF60hVQ/mnb0mhCWEq/9idLipl8juJgbCnEE2kzGJ7LLY9EsVeEUqPO4XkzRy/Bovgya
qV0E0T4hH6B4zBSMx0sDKfceiIWMKXsfvKCPRSesLln8pYuU+fFzdWsJCnwWtoWyukvAvWZ65lqK
00YzyVtWOMOEZcVLyzmeg4PabYm9ORdvDfJS64Ef6mhYpPLcOzObTSA08cP38c8+Wk3ADlAdTJ3y
nar5vzUEosKK7reGwPrt8T8drbpCo6EAFNWnrM6fz1bmuRP5izaERkRCo/FTQ8D4FFWZOe3kvr3L
PzUE09/FhMH4Vo/8LQKY8h8mBgZPXRKZghCZTKLor6draUoj766gWRbtIa83jPy0ndcvaJC1M/gi
jdPOOrdvkuSCEApfWMKwrehPAbFwIrEL664DZ2Sr+StqB68ne/dUf+THkEDcR2vTk4OS3dccisIz
ZmKqSmgYY79IbsI2IUyimcfhRRlN1xi+dGXDZnq8qLsy3BrtrawXuTDncHbreUM5wL7ajhb3z0Gy
B8yqMbVRc0jwpbQzU1wWoR0WR+9Ekmj12gqHdis8lf4RHOu47R9i4glJtmodZRnNtQ0sBI5dzzGl
DZaJZKdMc8lZ/zGoHA3KBtJT4il26V+96jqy++tn5mNMrJu0LAWHlHnkcOmBXUg+Fb0G8Aj1kFZn
H2r2ouHMmTWrCpdm6zLBQIW1H22FbCQUclsoGc77OKVioDdDA2G/C3Z9s9zJS0qF7byns3WMzNy3
j5/Fop+9o6q332Pmmtm2cOrZ532euEAVdvCciUmEf4gCwvWOoZs6ULvKm84Jtgc4kPI/ym4ycNZH
JHTQfnTHYNGVz7YIWm1v1b71G2WZPLFzCt65/ITLA86PNuKyrCr0ZMsqDw+5tkyScDP4gJ+0Zayj
I9P1/ahmF11V100OJTUqGSG33F8Cr28EDJSsZQA+fftUcGTn96OvSdu8+AjHm9pEc0sa91pEBvu1
7uDWygk5wuUmScMVbx2Hnszq0uXd3I8R+VxSpTsi3oK6ByrWlACl9EZjv9UdM5RzjkrsVBmALBIT
u0N03199hrCtxl6gh/IZDA/TLCnh3Cf9oTxa28mHbKINBuAIbWNTMtuHIZYGKzonpCZKYHfvqjPu
w4h+bQjfmECJ7Lc66b0rR4AUuQWzjg2oVy4CmdDGe+B+a1DaCqc7cXDsJGK2f3HK2lYLnFwpnChW
16mOVU8O8melMuZDAP3OhGrladCvZG0reYzaajdN74sy4WQf7+YisaKPtFmV0kVV/tkbL8pORA66
BsXne+3zX0/lSeT2+6n82+N/nMoylCH2aOzSFP72X05lak0UupAjvsUYv5zKkBqRd+Db0/nTpKH4
cSqzP1PR5/1/dd7fO5Utdmd/1LwgKCxZAxwJ1vq3U9nIuiG7t/FEJC+dQIKD8FrHk2iif7+XFA02
v0ZSuUa7RJ906J/aeUdA0Mmi9iUJ5SBMkeZhgD92HpFdmrrDPl7DTyArgSPuNVwWNs7XGZI6ulmV
BIkSZlu9ktkQGWTnEsBp10Q0g43hPzDGOIHYWRFBoxJCo4LF0wh2MGwCH78/EtvvUB++rXsENu/8
F8OkwupfDH0pYgsX5gS2KmzViCW8Lzq65HB1by8NiD99CejPwviX28lgqyBrx0PLXrkmGm3SNow2
1Nvwq0RcK8yIcu0Gp4pJ43LaepNQB+3r5Vk697L6VSja4Z7pm4DcrhNQNP/sL4tzgf1Q6eUZzJuj
n66bYiOq6yBc5N4722UfVl2e2EO60PDtM8XGV581uGbZ6OvPogb9ODdYm8XxUqs90C4vYBGKy1qx
o324qqQt+3VUepNgjrhXUu59d5EBrVuOi3AVuqj0Aibjy6DbZ+GUqXaTPzskzAAZoL0CrvMddpRZ
dY7TjccllJgXk0kD32ZGB026l5QzDQQWL6pZw1g1VM00NuRIWDOzPgfCjmedvHZfiuqK5bwlaZvP
ZUjU2VjAoi1VbwAwgt26oLkKOZWy7XlbhhS0UR59NUMsuh0DmMKzaDziBMqNWfCGvSId3lW6H2GG
jTBhNKXbaLPvhx6sTgB/+aPCwZV2j5VGUppkE/TTmK7oPQYX89kiHMJwfUrTEvlDsst2NE7+yTyG
u0Kalzek3cSUoIDoTLcvF4K2uKPEOEzX/WyEQH72oAQxxO9XquYUjYV2Quo/h4H6hJ8Hi8M8Qmxq
Kum54ZK7e/tG2YblDlLqiFblWsjYr4CIMvW6QwvBLg3j50sTezvgPWBdsWyko+uZb0mzHoSdaC2Q
LaqEelXOqM9VLhJ+CPQ5v7jXqu/UMB1Ta2l7ZJrhRZQOsnEepVUYzdpzc2B+hfwuCC8SpMRns1iE
TNexZE3JA9GpvebQnmxLn8F5r4BWsZAMMaXY2jVjRobztV4GALgJ+tRnzN1kcnmIrZ1UfxJE4eEh
e07e76KdngeCB48CMxc0pjt5Gz/3Fh8o1zrCPrRls3vmnwFVE4QUMivrO9YH8qwqgn/HEf1Dob6M
JXRKbwbxkPzl/zHjF6U/piV/PP7H5THBfC22bLKGEHsa5P8YlxDVBDqIqwO6L4f3LyU9ZbaKmk+3
vnXfP18egIUYpKD/o7D/m1BfaAh/XB7TU1ckGhrmM7ryWypKnopGWI9jvVRbJNRj4YghZVOJhpUh
iFB3N8ACH2ng7+NidEepPGpevZZlboau8aBYl+26a9L5MCAOG2pMT9CtSzzBAsEfMihyf9wLhBJ0
EedMZj6XeJe7hBreHOfRGH4hSOP8unba0ijZNllppGEaZeNeK88V0Bq50xZjVriJCUCerMzqyQKw
6rXXJLvbPipzEW1gS5pX9t6r6Lob1anQ8mk5a8W4bD1yvUVm+3FetYsu1e62FqbZJtGizB1kfynI
KObKPv5qFDBeRR7vJQk3bAXo2mRa23Es1x/S4EjS8X5/KIVdOgpTAUk0e6QeFC881xKmSDjGwH7I
VMybrRg2S5+3caZ4zymJDpVcdm9KrMB4JQXonjgj7DcDE/oo0a3c5UPe1I9CNRAokG/qrFv70mvI
cOqeDPMc1GtcESNR0GF05dPdgOzQxLbPMCNr1fkdDj0w/3UOB71YyN92uHxyxuVSHW7DQGNKrChP
UsSBqoW3QGs3alA+/5N7d5Ould7VRG0k/k/NLtaK36vEPx7/yxudiYDJzgzD5STM/emNPoEocWqI
326MX6pEEcPopOXF/4GrhEf9qBIhO7ABxN6JX3P6C//Gtl8T/6wSp6dOQAnNu8i8dzoIftr2q2IV
CAOYj6XRrkNjFg+Opm2zGthUWdlRTV0h8abOaD+UtrUhVVqUPPIypAC5691K7zNb0l05PMnKohCJ
4dnr4ejUGcNGSfMWUa8cLQb6CAgRxYST9B17NnfhsnmiAhgQA0Yrs9/stWGmFoRS9tXsjpi/eoI2
pM+6J62ctY/VQ2RuQHCtrVPF/uYFnai/qObWLjw2SG5A629DSijkA0/Gy0DqaPk4BV5K1wpd1SHd
6wfc6sGDdW2edEIGIQKDQPTdyFXgMYT48F8nDlKCVQ1VDyJY/uZ6nbrPOMFO0WOA8zlfs6/zNpIt
s6RoQDlEKLJWKK2W2XVQZ3k3FwhTxHbKa+uDfchQGG8Hct95mC6kJ7VzktEW3i0QYbjPEHGhiaAo
wN7ZvLWxZ+s4OKmQcbUz55iWngcmh8Wjfzae7pg3zPeiPQO3HfR5LRyiD0PZYpcTE8f8Gu/QKuif
WdvYLT4UA6ygzKDZWo3tgsf66t7Y44SLYPXyD+OEHcttgQU3OLRk0XYpuE6QSifQlLAoEY/dU7aa
6LVeqBSaC5JVzg1I4znfqi9ylHLGtsgLZq1waRDAfdF4on7LQNBJCzxowdnAQU4hka1N7CrPfFNI
uy32bFWpimb4ce1XAstm5MPPLJuoD38jTp70+6sPz+nU5ke1dO5DAuqBpR0RBPGqc2q3+NBcyBfy
B8AMZMHfhh1vVfMn4RxfZUpcmNhAqFvymAsoVSeQV4if78xmkJF9yu0qvPqL5llOtsSzP9dvVKbw
fJIXbckkp7v6LjhmQnkRcptf7JV7uN3EQGAEFN2xuIC8sEBmSHMfW4b3KT/3zTzIXe3sX6ePwJoX
DVdKZgNXDrAcepFnrduyttYCVM/bWENo9/+4O6/mtq2tDf8ifoNebtFBsIikREq64aiiE40gCPz6
74EzmdjxmXMmtxk5jm2KFAv23mu96y1cHGROdJnT5y1OHGdy0ZHlaToXhS2ngdnsS1bXUekJxVwz
1iMYpd7pxUNdbNokqKjqiF1xYji6UOzmgvD81C/I4og6NZC5BOmdxP1lpxCAjn0nsZuektua6YlP
gGx3S7rZytnqzuGFYl5Y9TQWpoudBlC6iqNBSXgLGavCdtk8KCs7bkLzhn8x+e2vF8mfvo3BtDSV
EN8Yd5fLqzZSYL6RlnXhowSn4MDJV/eRvoBa/EZY6dr8YgpJbxBvBVyfYw8EJf8Q1/x9rqyNXYJz
MjOJAvpi0ZPOeDXt636C2XI5DY/5S/doflM8xwqpv4xqUUfe6+NNd6A79kgph+Yxx11JdOt93eCU
xAVZJ1i0PtcoHS2ybAdc+azL1/h+vn0P7wNO2LaSbXuG5VU43XfVYTEu04UjrnsiRRgN1i2KUM3m
22qiOI2FfVgK0bADGwja5vLVIMZhy7CnVtpcMVTs7RJYfewYn9RcvIyJsVzHfqNdMNtItc1Z9joQ
mMqMZFxh040I8QavUBEjaC043y2ZcLTseYQM+TDdLk+a7Eei4P3LT2Cmc5h84WWp/E8Pz/lE/BWn
4Rj79f5/ncCCJOPVqWIw9hszeVZf46BkwJ37TUapK5yxIr6ff7g+/3wCzw5mOly8GYyndv8HJzAo
+X8otemweOlU/PNP/PUEvmZt3A+y2TH0b0QV6y28bSjwEURkUljF14hpK4MjwOVReUQVDnRzjvp7
ERSydvXwLn1NxxFWBsnprfCsGpl3vhu+NF5eqiaB5tB4Kr6AVL3RZYx15BTa9nor3tMh63Y4XmPg
fCFOQBCwFTDx9Uh1QuQHMyzT5dQbkovfeox//uyG3GNlhlkxsRamAOm/qNmTeiwoC6QONTHMLZkE
6ngs6gEZ5eidR/Bm/WZfcTfMq8qVboRlsVR6XIkXEoY32ejM4udry4Z1ronoqbc3NndJezSlgajh
1DU0NNmS4cGXMZsb7EB2H025CbCeAYgTnSwKInqZ/Jm408i0ImXNFKuWUJuaubDpdPKvgVsMkU6+
yrYCmMa9lOxMvEX3xWJZoakU+otfTqD+5nPH2NTIOlb/Cw5XVpdUBXJpArURdd87PYz7qydcsbeX
0izShLp51vFJ+3cvWij61MuIxzAG48r+b+AqPP/fF+3f7v/nooXuim8IkjXzDwOTP2tm3ADRGhM3
QwQpCjh4AT/PuxCe4aOAME2HicA6+qtmJpWHjWXOLZXBV/+R8Fkx/lNzjMEvPr5058jdeBI/18xl
qanQXu9dwJzp42quJ3MNKc4uFHMpiI8JGIyeWNB0GNjidHl1mrMjUtoF+gD9xLCnBwn71r7dL6LM
3ItogIIhx/kAD29yXlXRmZ7PO0ZSlW5Y0OV6V7z6A8Lm3qIsP+8gjII3Jo/pm+Kr2/KomZEI3btV
7eYpd0nBY/cI4wAHBU9ZL0i9or4JIFHhTUKxkHpqqKzpbNVI6XBA0EagrMxeZxztu7ixi5AwPEht
Vf2lLdw5WSxqkwdhd8/BfeErKC7RFnBwGT8di0eBVzN641I9gK6OrY0KGQTzyIvF4EHBSJyf+61/
1IlbQma/uLV8vEK9MHFrsoxXaAZVlK1ljKB847WGaMFiD6qIZNsnkGoHry9can0VD6ynOYfh1C+L
+tEMBIy0CZ2QPF2iiES0fMODzQbKrZ7yXX1Q+6gnHRi6VWerolsBdQrxUhMjUV0Xjqlsq6/8VRiX
zbrJQduWJZax8BAQlPuJSpKWdX9PtsZlryKC3udfSAEX7gKXenLso4lcopur4Sa+CEV1mfp4jwKS
POh7UonXsWJJigMMecOnEaTAAN2AaQAHbH0mse9VfM9fKUylnjfGL7w+x0J2wks3WeLSHNwbt/8i
1s/KvOIgBiHD0cL0CAhJrv5Nf8OYq3YGGwQTF/48Gjd1sb/hMx7cPouPEU1d78ciCjAMfssREQLl
F8Lv3J0WVkrhovoxGcmVf4sS0PgpmqL8tfA65CAJKP4FAQGzK//94ukROjYM+Rsff1aNYBCyhUTC
BZC8WPGbPorOzTOhM87CmBoD8+k0GbvpXY6GJCjFZ7mF+tY1lgo4PQAhJysBDKWDinKN9Gw7UZSb
njY7ptfy03STIHm6Kt7w4vuHYRHObT6Qdwhmc+UhkuWkHtAnC7cHhfwjNBlKADzan4iVDHNSjlw0
lrJjQBBZafBCh0PTuk81Z8EFmiNrpkjDDOOB5jlJ7Ow0Z0/fg+xwJ1RJPdwaF572AMLkU57Xdy6w
admtF/rSwOKrt5hfvvZPSENGCVMcJHeAyXdLYGCAZoYnQaSaaFjX5WxFhmIzEwKzOCBrr9GOTPyp
teojMNcEh6XXA83c9iPENxJGYr9ajc/YkOW1uGkMODPXnX5FK6oaT0Wl24mhLzOFUaKOad9Vwvv4
4muHq1sf798YodAzk//ChSPt+KVTzgvaR7JRtvoakaTwkPpQxyu/1db6IkL5KEeEG3d+5d+DePFt
hAQGaZ9tthte4JDfqmNJ1GJ4K4fV1Re/zriAKMndr3fJAGwfx6QtlamXtGevGw23InIos/7lJ56O
fA5pBEfN/3L7ANb5Dyfer/f/6cTDnEPmRFHM34Ai5oQiDqCgPTNS/BPDgyeCPz0BcAaVMz/srxMP
OHgGgjEl+VGl/pMaVZ/R3l/Fc+TIgV8hMjHw2ZegDf584HVS3qtKOXVBDeNSG+EmVBIpipfCYGqi
+PliuO5jI/1qcz0iGjzKE7gU3ezQTCSPHVdyeMmZTc9GzgKx52llZvuypTWfSl+/E3pe75jsvzTn
hZPPF76aKtNegDZgwHeHUK3rtVcqyUi+RA9B7QpjW5ZT2KZUrspcwmqJ0u66uaqlui3nMreTKZx7
6A3Uv1VP6CT1sEldPGiqK0K7xQ4X74bH2mD3bxm1aO39ux5yKKSJ/tRnz6Dwm2HSPged1r3GdPFs
bG9qtzPucUTyAqPIdFn150eNpIvihmmJOIgI9TBOByj/Ny8QVAaUaLOvFenHAkXYfy0Jtd9GJr/d
/68FosmEN5PbwziCsTvz7L+qQpYkhRjFIjJT/vzLGjGYspgqote5muSmv9YIpeSsPf1z0vJP1ggd
22+LhKfOVJ+JDp53/MRfF0ncgwicOxWxodG+KUOJq6l8GobYMZ5yTlIFAyYD4LO1428VSqcEi7RV
nfojxuB5bPfmGdXyGOCpseAMfrlXwHXvMkTDRWxQgOSLQEiPcbWq+2dZuKwLO1uJF29hfKVjF14v
XnUBvltAqZmIEL4Blopv02JYJx2SivqxwVZ+fYbHmBLp0pFwsB3jpV67zR1kq88/DTJL0wFJJaGB
GjJITtBFFCMfbxhMV2vMHtzEkE99RVTj00U3PFOoP/CcgyiIqB8perU+Q19sEqwsTeG8lsJh8HGo
ZWQiYhbcIypIJciftXg814p1BpgcPkyI8fLmoj8OUGVF3Htw10mfFgzQR6tZNQtYUSB/rZMSN4s6
vHhbANB2sX+DQ/RxX5zULLy8XY/qsl+NzuhcNWtzpv5MEep3AeARg9j7UV/ejtpz+hA/DKkFoQqM
0R09w/CTDUdwtqmZCCH/N90lqQ99Cyv37kV3EY0VRuG9JYgUBk3Dy1DPnZNzBv6LFzeDRzRPXNtQ
BwEW/vvi5vj5++L+/f5/Lm7h/5hBImtkcIlnFaDKX4ubmyAXKhx0vx2AKB81hJLzovuhOmdL+HNx
i9hmc4eZaCPRoaKX/AcgDepA9olfj8Afz50Gkikvrpv631CavrnIcKtuWSAs5TagUSLJDZ6ADT87
dsDqO/KbUeWFuQnx7LUZcJCVL9vnDgPhwkIJJZV8v5AvFZ8/Qew2D/I2/U5p72auBYaP9HA7/YAE
aQGtV3Fvsj2jD6skxNKObLDWgzC9mh4Y8+nJEtQEadGhzLzkHtTrZDkE6YHKmIykwnBntYZgYTzp
lme7Cc6dVVYOQb3mqorgXiwJwXzFo6TapPDhICi0nzDvho3iIv8+e7WE3sXjF9qUwr0d0trOYCIe
EhuJsH/3GPJ85I19u5/MNijC8yXCuZJc0NLF2wvSuDzkmzGQyaHYlZsrzBg3e0TGcd7xejDb27Wd
S28W0xR93d9JMj/ku3x3xdvl7N9XA1Yopl0/6l2YffKXpHNkMgEri4LCfO7fis8fMaI0t04d1uFt
1WyuIa/osdnDySO4C5iK1sMDwpfKZX1bSpo3pvhvjcdyL0sOvdDszdW/YYNMonz1xjTlkSzn5xbz
7sMCq8EPTPMFv2n5QBBIwdfLv/l/2u1b0xoI0Hk8P+Wt1z6LTYhQAIUVsrI/eKamuZQP2isPouEv
LLvcQe5O/Z3nxewDpuaYfuVlulWTlxTa6ROZFui8Qu0GvIZnCx/BrC21rk402Ejrd+nwKhOiTa+z
N+4v4iJ1sHUZj425utKYIX26eW0iIO8ZxYPRvwpP6AMcbkJgb3pYBvfA57RCLexTEaQd/kgSYm44
7fMCm/DRYIwz2yYDMNCWRdk2pour0PtnTvzaPKU7XAiXnQ/DE9pqZ6O0+9EtXpyLl7vovmB1FR50
leUU8d10ehcOgXtwC25Esubr/AlrtgdgtHP4xajpdH6BL/p+O5Vr/hZh4Igz80tymAIexoFIZmv4
MoJ9OKPLkIm8oTpc4+4G2gHWEO+vq+ShDs8+SY98j/ijaaVx5YvWNai3w9P4pb9rvZNJ0DNtDXeb
tRzATyIVSDWAM7CfwxQnQf/zhBcQty+m1fgkkhuUHHJX2LXlywAfKz3B5p0FENmKFNGY5esOfrUc
1+3WPFVE5tbbzJtSWA3LYlW5OJ44WKzRk5fWscAqmqhda/Lmf0qc9856Bpa0jgNhPZ/QOkFXBvsz
JZ8ntg+99cddWU+sKZRU1uuR7/z+BkGxum9z+2xaZ/+Z82w78CDndb0qrc/Pg2RlrO7CLq1nTANc
DO1g2zXQdBt+9OjPG8YCVt78jFrn+H2B81w7OBpZz05p7YLYuxCyXnnzUx2XcAC74zORgdbsA8eK
517P0W73/Yn5rk1urTM//mwgQbVtp17ro3ax0WchOuTyg7XgoqlQefy7N/IMcIvDToI3F14xObIE
7So2ttQ8KiZJdrZerFpv/l66YbdY4WwLe/AdT8+ZIQifkFcgLOd054YFri17N1nh+w+bmXgqm9M+
vKdW9khWKY3u8u7wyr2aR0HoFnwyoWaZEUb0zS5sVd/lNzMgt3kdvyR3cA0/CzX3zMxXZWp09Qk/
cvFMA7u6etJy4nqa83xugREqIYw1ew4kFLgSRXNLbKszP3tU0BJYEJHypOry/iFMs0e7DK4PCTUQ
KXm4XtgYfEDnzh+b1eCldgKsoweJLXvl2yU0fFjEfJl88vPxMb+luPnxlsKMdxdOhrk7YdCu5M8B
iO0Kfgx6NhPf8NFC9mnBabPIHkDLRzAJB9AA1VIhc7rG8tACtrsRjo3Mzs7RQUqe9sFMmYErBMHA
DG5YZhHG676P6/kzHVlebYjCxKvW+JHAykRCu+lWEMuxoTf++DS4KCEjZx/5jikibhL5Rt1q6ypA
6LcxH+r1Zb3Aoz5Z33HgISHYXQRcgLa0zB7my2DeLmaKaOyCSLhQn/EQMpzK3ndcVbcVoT+r0WXJ
42Nyw30Vhrq98gcgkibUl3hkOSf46hoT3ewA5B6UT4QzYDPy3ljXR/CowSWwNixCbX31EB4WxCFy
1QD7uCKCUhIOMNt6x0/E1vx6ZbyyofMmia0Dt7VInPNot23IkX0+u7nhGEhkv4UdSlkk8MKG+vzC
ms3wc+JlwZA04rUKgWFhPsVQDr7kE8DhWnukNm7d6v4sV+6ElSQ8CZIL9LC9fagMwU/K5zStW4Wd
2GPMrjeRXvix9lAidlJf4Tci6VdhVanPV7eaMFbkvGjes3Ffpg9Dv4a9I0ooucJLgvEXhMibW7U8
bVJ0p1DDDur+WuIAUj2K/JD+LZMfB8NfwFcvuAJh0aOtvgfQM4hq6xb2RYHLy1aC9GFIvctTF/B5
eU2E6ZbXWocloqVQfFA2i8eJcmR5WWJ+eLHbrUbal24NpaOL1pAFIkrjcnaZunOiVA5+BdIdtNtJ
OMA/pT0ZUNBeGUUbG8HXD1fw2+5EdC428USuxZnXYnb4mjt30px84kwTPpWdcKqVz/ytge4wuaoJ
w8QV6ijfmOa2O1INnAtrfMGJAPlUOJ9IzPUzAeK7a4pQKXga4eUwJ2ASEbBOl82Ml7JhGj6ZjWea
n+UYNA0monBL+sep3GqFnwsWZb9+W1VStm4+x8fpKfWy9fTB5bGmA5tecCUnsgOWg7tgW9ODFJkd
XY1pXdGIn5IJMxjaiAF4H2GLesJkC1MuLWyD2u29cwd78gToUEOthEORfed8vC3uvUzqo47rpBee
xZuHX1fNJViazQoEoutQz06ZA4NXPiBbgdOAOV5R7xboF1TV0aLYRt3lG1sixTpQuxxKqPQxyqhv
6YwcUNPtLKTfyjvjMMeQkhbuok63MLyxnsCzFxnnVBrccYXMHqf+q9FWTfN8/VIC1TZ3tT+HyeF0
GWkBsjgszgTyB0iaJCpMXMZsaBX+d3ygNgcQZ8CVlM8SkP7qX/3C1bjXzW84BDCm/MTN7exhLnwg
RmUHytg8UyB3yxqJ2w6BfIdPJK7Jtvk0IDBmcLCBMXF/wmsPR2Ud81eo4UIY80fA9EB3fSTem3Q9
B723p2tkkBwy71nKQ+775JmtyfU7r9QNjOzo/KiE4l5j34B0wHmLdxpjxCK67x6KCFUSrGpoKiSz
ijs86BwMytR1vuq9zqvdzpt8e7MZnN5RiVmbludD+z1+wFDgbeX37Agx3b9H9wCN01qGMy4SdSav
1bW05R2H5xe7VUFUw8RePb9F7To/CBHMjcUrt9LgKlST4dATiZGHNxaJ5J5vG5nJgk/uwho50rpd
k+CKayeyP+tbbz1IIySvwZTMpkAwgyrZ/MjWE96zwU0Et0fd7qJqUW0Bmg2abcLcSo5XyYe0yDg3
ooAZa3GFZEW25FAlP0Su53AMnb3qOv9qMABFSw7I5WQbnIY8ibELqRJX7FBDlup2jIagD7qgiRYr
YXPfKmumSkEWZuy9HD3h6BJUEsovyP/yd/VT/oxP57c7wswA0+9lITrQPaet9FoTH+uKh9kpIv42
g0VURvcHjXEygvto+tSe4G48N67BbKp9pqaGZxrjAd5s9fQ0ZsuI2iVKOM4O86W3HNhTzycZvRdc
ivmSlFbU7na7WwyuScHh5FyYI+G/keQb6/h4+5Dpr56VneIrfpI4LLuxdLvBabz7+uZflle/2xZs
exe8XhaOjbAep1TlPT+we8n5Rrvhoouv1G2Zz0nAzwMScxIPd3yWyns2F2PH5xs11k2zpffOYCLA
AGamYscEOw9ed8C8Nbk5pHvAaa+dk+7Wwez7pVAgTZsxfbvcndvFvR/REARJMIRFoAXTF3pUtL/n
kxHRnnCXNpA3KnyuqxwqyoN0sQVQ2J4d/3WcOeF0fBjpuK2xY36eUKWg44CZnvofH/1HdsyOaUi6
C0IM6huPT+M0X9AxzmG6y0SRAowZ2YnZj1dBCktddQdNTOF68eelxW7xPOTRBWFr7mAciYyvfuwo
F9g17kAk1hRM7/Dbi4P0MXgiZj+4ebox9aJbj3SglkQUpbnWddAgHLAISopuS/6mHHqvQPIs21gW
d47oE7IL8744npHyLc1y9htkZd2rh0T1brenLA/mIJRxPjvTxOH3eZHoIbGf+qshHhNyTnuvzF6N
yrDjBJVHaSvTe0OMWu6R4mBwBNkxsrqYwkrn2o0wkqBkFLAStAx3F4v24tPYY68QFX66TXbMc5g+
VVjwRtlrsqzXY0CYECYF8zeYjhlSVa6zJ5VDB+ZG5uLia+Js7DZYIZ8MfN4I8ekiHOM5cjUKtIU3
yKJ9kXaQmjryuc+bZjAdPvzzXhQjBMSjHFwYE/InWUPQUsrkJlLvddGgcBRjtwulCc1E8tVlqGEk
QqXUmZlEyxHFyBIxLaa+J7cI+vHsR1Z6ArPjBVIMMmnYmhOEMipnSnr5Ouf09MU2hybX9xuWXLL8
BpKYvyi4B3tePPIBlzEFaQQyYp6MpS5wNdaXEguXXZzLtXQum2n5dcrJH+3D/OpecZJuSbW8lI76
TQKNucL6ISoqm1chyWHuZMvEKoIlJdorZiEOLiYX6+1inRjDXXGbty6H7JQUmGvMmB5ZOlDhNKav
sL0OZqQ+T89tx3luw/voGK9yktNnwPigy5g7ioZp5twY5r4UziojDLA5B2PKYgoW77qu/fhDARiR
sM5HbvNAljjkxHRgHOEhyb9TQuF+emeLRP2hFJ52XeLAV3wTWKaThQrVkAXLJNyqc7d6xwdZ+b4R
qvSaom9auNqLAkWcTPU2vB6ybfF4AT14b95vg8uFNMLaPKGv5i0dvivrHUNK6m2RgHUT3Y59wx1d
8FV0UVyShI2EfMBoKHfINyrGoXZG4jWTc9AU2HggRNSfrDOaq1e92wsQD5rRQze+4KA9QmzTnpvV
gquhixae4HMR9N/Y7PXfVyw0RktngomlNBgAsUqqlZkQ2KzrM/TT6zPfCyMAQAfKQfZJ/O9Gfc+j
ct+9wTvl32DNlt8J9AAW0ZewX1xYaRYr4Lyv1+SYCacS9iK5RO2TcSqW0GzX2GARPrCjALw+iQ22
eljZ9gx3YdXyW0qq/Y0L1EYGzwAIA1mcrnnXSb0tqLh4NgSOsr7lJbuKuiZscZSc+BGupWHhyFIQ
O7bDTOudVfovxmeN2ddDIY1nlm5ATvlfwxfI4L+S6H67/5/4rPh/OHgAtv6UKfTX8EVTgEUJSPlh
IT07f/41oESSAm5LcIokYv3xKyVHmllv+FkjseEJ/xN8Frz37/Dsj5cuzmlIzIZ+vPSfJ5RyUZil
opQYMqGs/qzxe4ScMOGRAAHi7iHLG8+kAQvCCxKJadyf8XZCxPidPPYQ2/CGIgsUU2cooKSBnQFv
yZ01KnU5XXe9LAbnAdIrjaMOBNDA0kWKgtLM0es+aq6fpvZ1k4pPMVu45VHAOXcn4cUM0ArOujA8
ZWzc+2WLcsRlZFlTw0pf3npd+aT/+Rdv/pIdKKw4W/duz7PFSQ5GBjpvvjq7cIDIaKX5svipVumX
3A/3UXcCa9NCwEFchQ0HHgjfN4u7aYkwgyRhwZnNPFN4K2enmu+xnDWZ02wHCrDBCJRmHP8lp/Pw
GfU1en6E23aODhxyQVBCBTccWLM8cg60MVlwQIDqLjwXMSLEhHKBXe6Hl9EdrGZWfFZLOQDMQ/PZ
+KBkgYirqQIATDeKUZjmU7Papievrg/9Xvfu4S2kznM6Xk+8TA7pa3FIlyK2y/BtXN2tvqD2+EDT
14eLse6W6mqr77WQ7ELDuYQoVgGGnxfP4iqNTL66nfhIyfpwX4EYd2/cirfgeQkSjHwfnGGuAuzL
Z2MiELLEsHimJBZe49Mi6gCLQcIPUgGEwTvIq5AjQgqXBZho+XQ7xa/Te7ce1nlwX+W8wtQliHhv
bqhNeJ80WhWJz0AJz2FDWTSXVNBMvBmD08HtZqgGABwnI96IuXCeMfSbgzEKQN09HPzBrz3FFVf9
pt9PbLXn5QiIIXoTiE0Rxm9ZeHPmL+jngezNb2EP7Bovs+1iXz7hW4pKdI5uGNZ60PslHLAZR234
aO4Ac/33DU7YFUpYxdOhCgJXnC8QZIS8+dctlxghc8zkVgNRgcBf/cICbQh1H4s1q/8sNrI/XwR3
y9xfsPlA8MsJLQfx3Ja5EjakeKgjIDTCO2awayYB2AQo4TUqcaaJiNhQ9+OLxhUGmR5PRJfYDWxP
auJvndSuA3OO4MDluuaGdG18zk4F9Pwr8H7atxrA7Yh6Qd60UfyEW6x/5eq4cq+5x0u5Omt32tWu
6EukqbtqRN6nLrmYxiHEECAh7Gf5xEPxic06wosj00noOs2DDp8MPkP3NjDJwMynX91UV/XKPeMD
xA6wvExH+ypEa/wql9fDOfd5aHX2bgBflhRWonqKkzDWgQ1H5K33NSBz0gSoY+D78Es+c475Irxc
kgQnck2nk4SmHy2nOtVsECI1Xe/0L3oVTP3NZbS0NBmnErMaXjGvWVSJwogFOrwkeoqCFbj8prYL
T+7bbZIT1s3pKVc0qmqyksdIuTCeRWSsLpzuRhViI1hY4C9DpPpVsEsD9GEwbaaaqxQFHjY5mXp/
EO8QnWo1Es3upY3V5dlcZikvU7EuDZOOMsg0DzrFWVcP1zzuKbP9KVfpmAXGP2Z/39b3PqyEz1La
j3K/KlpPujT+kOF24GHF6Z2TaCg5oAODYS/ia7LEJWv01HWPjY6NcaZL1bpGXNOE6vL+bRp3Wtjb
Ws+cWVQErnslQACwgxEw8aBkhaNG9kTjEDPSHhltK+LbjUF3iTq5RHEhfNbiqz7sz0gG0s+kZu9/
gLVfyYhESvgcIbnweRUidkKe45TyU5CnL1L+mN+PbfOU5L6Q3vZVOe4EpfTzWxVQeCkLV8Gmt9Wz
7zF+nFrHIFY0VCLa9OXigca5qZdIBkDWGGrzw7LXKl5NyXLuFw7w1RjK8Vm+XJ802IjrM85+g6sF
+Pzdn7So3alHIOvptWycmASaC7MeBuCOzPRhEX9M5r4fHfncWuUAVkilliy16aPYpWxtCBr03SUF
vcdwGsh3zqwccETr3HijUwcf+3nucCQ6xoOfY+Gbduxd1TqCAlglWornYkVDvC4KW348v6HyFmd0
HHOUxWPiJ34XLFams3BoMFFR+IvZdkVHu+DH/CNQNLU09vqADs2jSFqk4BnW09ycL5yE7urrssaT
mO5qNsKT+Y8OFW0TkLnpJEwOjnOZe3auRx7P66Ozi73ABl4PKHvHk9S3iwN7JtC3JNhVRDPmGjRN
HNOErbKNyl5lPR93g8VnvKD5ohl0MlvSPYYRUGoZwpATCrRBbBeNTGkZ6xm/Z+QK9Ryve2D2s929
F/a/u1DEaAKiDkwV7IT/+yBfJJf690Lxb/f/q1CE+cIMn2gqcSZvUw3+VSjC2EYwI88UmVn0/HOh
CGub6GvSImF0abN7+5+DfMxLNZLuKGxnjg+kgn9SKCoGnLhf5/gUigqWzgRd4gUPq4Dbf9Y7dnhD
GhejCaRh4dfPSVV6IFPmvhnDTJn8LtWPlTon2prMbUVSlie62fudiOqiDLTurZv/DROcFDgH0RfW
DA932UAjZqzO1Y1QDBSU00yLI0AJxFwfj0P3dQYgqcGci30eGW/DfhBcCecMwFnmSiwV1PcM5WTr
En+Ij8gpJxlV8LAs7myFsjPBMY7rAz2lJpIqEkI2K119NtlgK7bmikx2trix7WcrjgtzbTpNq6Bm
eCbnatlYW9zUQHPah/fuq3sqIOUtte/FB3pDJiLa2wW/n30G6DP418dbCNQPYHL2b8/pRv9YbC8P
46Y9ANEyB1Q/WjSbQF8zXXi2+UDPCJHg8nB32jDFCGNCh2nTVzN7aVf9cXJymNOp3XvQSIMpkhnV
zsZDUshQiOKHAuhgbiW38BIvXifAkm7yo4CtfMbElFnzoEpaih8K5e/CRqkV6q7xMNcQ5lu6vvKQ
CiUlc62lTs73yuCJYbD03gZks1wxo62Q6ClX7CbGFyk0N4wrboFVRJdI3V9PU5TuKOSlrTi8qgAP
Zru61/a0w4RJLaNzUDIiXXjjVjpgLt993FMKHOucvoJMNIZPLq7o05sCRMWtcxmAroiuKdnAatAP
SsurD+aFnVGFNKAtXWHhGSJn2Kl/xthD9B/y1YxHxyvlUZb96zIOH+5gziAx2LwjaKEjwFLvZXwh
mPvcu0oosM8/YqAlMY+kxOQ9tvKn/WyGcUi8yUq2COUZfmSIcpjE20bGzddT/lS/Q16uTzjNZpjG
h/fKwTp/1rA+UJvFTzeCf9/r9yv/A859n5EgBd2Ch6CRLC91f9etrwq7P+ZKFP6cM6cetBCx3s3H
oysa1li8bK+LKM83JaQDCSTZIKlxaxbrPXMiLD9gJITGUkxcSvHaYwCybvotWa1r6NRM07fV0/19
1ssyZ+Ao77CoGIK6Rv/jpv1tMzade28mbO0ws63w7ni81c7tdB0c6UzQ4nvZvF5gPKAlTNci0dii
8B7PxOWwBj+EcAtfFVnn8JASQrZtFvtMpH9Tl8UZ59pTmfFZkuJKHZcNrOo4thvUGJq0uUCiWCz2
HSWnAgmPQPhbhpy+dhQumZoe8DZz7An7njWYZSsEl3QHcXZZmDcAENRLI4lGTlvNcSotDSbGObv0
8wK1QMMoct+KKzkfX9LrfQlSenWFPnPNTvaQxc4SK/UDh7TkHe1VZQkY8eVGzmaSIKsgDJ15EFjL
PeiM3rvtFpSA1q3RweuxP3ntJpVxQMXJ2nU2txK+tBzSq5N/pwphO+PDBICSDKeGPaefnylusBlX
RPzSn8tQhw7yLz8WUdzLWIRSV/+vY1EVQCH+jp8ov97/52NRN7EWELU/rP1/ORaJUPxTgSj9wu8W
fkAr/9EdFdW+xHn6h6Dpn8EngDL/6VTkaMbNG0tAaN5/OxVTTA1BlTgV12Vchhh9RnLx0gvDQ07C
BKAqGiSIMkQjUYEvdm1T2sK41hqJGMdPytUkhR7REnse6duU6eQ4D5UofamKr0Qpq3ZXfk7J6xkn
kFuZrUf//KU99RCiTinuva2HGhbdD/6ekfyg7VUDfzzzIR0vjpquuGwVXPeaQLl+CfqhMx+GwpEn
Gtwm9cq8s6ScvSnvMMh81Ap3rp6ZKJWKd2UkWVnlRAnvyMJ3V31Il02/nDk9sPCQ64KrwzVr6Jav
tUW+Fst1R88wYbz641he0zvmQc7Lj7Ehxbt02HXWOw34hBdpAG80KtEA64ig3ea2YqzLA9rnI+c6
Zgjv44Z8q/g44a+ZEKmUz6IRtXb6ZbbCaGF6nFvgzPKmsBNsjInLAIPZ1XYK8UqgJhABaAB8Htlh
qU082pqjujJUMAVPfCQkxVZXwx7RymynfguhNbWD3wtujq5GTlZ5u5nxmM6/bsejjoEh8QhktydR
SZVxRrpCe3vH3Qsoo50edWN/l9calctiLmFuk7Yq2P5T9YFOfd6eviuYuRrcuvNroeV4bZnruK5J
2uXf+pvKNk7JREV4XJAIoWVQPa73OzJrFOXA5dcLFoodvYB3oSpvs/p00wmj1A9S/ITtXVZ8XjCx
fkbGXjHlajh/bEzn7XSeqB7+1bsRAe+go6IByfWH58h/odJLqkI9/bfd6O/3/3M3Ev5PxXII9yGZ
spqYk5+o9Nw071E/b1R/orlQag300hTpCLSlXwxFuWl+IIG8Q0r0mb77D9i2vLbftyOeuoD0E/NS
Quz/RqXXi/Z6HwUjD6TvMt6pz4srZK/reMoekzMWmM3xMicD2qbiSv/P3Xk1OYqlYfoXsYE3twIk
kPfKzBsiLU54hIBfvw8109tuYjb6dqIququ6U8qUBOd857UGlXJ2fDSg1R527ZvaHETH+kzO2ufw
dFiLjF1Y8f9mEc3OCjm2tiQRWz+3wneyF4k3Lr8U8wKjkb7HW8ZIxX4g1Gz3EuoCcx6T1/ur5DKR
UZk1u4xAx5mwBtM6qxuN+Xt390XU5vg0nexDe4UeC46HppmS0aViHhgzbDLm9lm6Sehlijegtv96
/hAzqjGkWaenvIgYsqHarkO0qWRPJgVdecPIXDRbATzLH45zc9n07xo8FgFB/bpSt6220WLwMmMK
vXgIXlVe6g9tINoNGaYAn6KattmC5567O3nRIMvd1OB6d57dLt6qFFuFHFB2/GGEQ1IOo4X1ehtV
4aZ/gj8mq9L4NgjshynGQQikasATFcqCPiNLOZTYHa2jNfnSb02gnh/Aku2Ovjjy/UBiinZBp101
dsfQYEo8XLIgchWNQgLGe6F6l5/nMcpmj3cUvXJ/4fhgRY48BIij/WJLkQnD9SoQWJkQfCD52NSr
YG2uPyEGZw3CjHZS7++e0PENkhdEN44sLKrWUbrRrTWeeK6zjgPPVptg/hmiNGp/4s410DY6THtP
YcpNlqo58qrxonuFIzvSBES5+Rakc3nfVmt53rtT81JbgVfWXyVIYjZvc8eiuenV+OmuOUEXwkD0
v5d/aKL9GQJDBuCV5iC44aaWxe3T4qKr7XiR3OQcAo5zE5lOgHf460omW+0S5A+X+Igw2XbFUgX5
SD+Udl8KPQqv2h0t0M2wWxadR+hG+igxnaOicqYDFzxgyw+P5kzc3e+e+aIIzI985OXrhLe9WtrS
jFcVsYrK1iTBBtfHcx529BvOsswOqTvkNYIerUStR7sHudu91E/xOxAfXg9sWrWuWU8lNbHdj/ar
SjHtWAooNMPSIeab7bBfmxVh3dFMut4RVeuEcD2I2q0p/RQ5OXQBPny3qk7VM6rtsYLoyEanIJMk
zvR3q0g3+YPLpbH+l70U4BBkXWAUUoiA0k0mrv+2utMk9LfV/a+P/211p0UKpo7MKeXfFTG/AzCU
lGswcr9M8H+ql6I9xsAt8Vt0/+/giyQbOD0smXCof+qiYO3++7rOD00RDUEcoq79+v9/BF+e995o
dUa5UvtOe6d4V160T+VTJoe4sg3GMPrDrdlEkaiHmMNdTHSanV4b3OP8V3UxkdanxDdOcOoPtC3C
fARHRybL0RHhDJG7nMRjirZJ8bmOZwYrzHjNkRGxd8R3mVP4Hc2laWSnuiZL8b6Q1ftLQ2sMTbA4
xF9piUGw3uRHMpBHyX0KXq1tckrXDAr2tsNas5mD+AXcCwYK5w1Aig549jUBnTX/nv4yyavTl+Xp
8DUqtGJEC7aMK/KljQzhT7cKN1DtkEbtliCkPMBryNxyBGZgmmJ3CFTijFxgZ7SWFeKPDe7nBUM4
AgxdZCFC/eEeksXX1xUBDGwO/bqAnF8IDtH5hWQEDbNftR2M7GRe8+f7G1WYgrUxN4/lZCGh781a
E9v/1n+GW5SWZPrH1ULaD/pBPkqvxY0wHOM16+YU866JyvfBXe8VqQBOsp60tf9iJLPv6FR8c+Ed
nsfklXbbZbm+IggnXQCjJ4JA8rrIFWIF5EUWfJd8HW6tXXyEk4PEgkcM3ciZmLMK/lF3kBgB5EBT
Oc/lcKj5XokfHqutiE4ZEixG1vsyzgd3XHekzJa+r3m58wEVg+rjBVGsIy8a98p2O3tczYW+3O3e
qOT9Nwsm2uExOhs7Y1fz9JEvI16n/Itd15jAsYkGm4g41f6ofX0Zb2ke9ouf4kfaNcvhOO4VX5l9
4aOh2yRyl3dXRiYzeMFR8B+r5mb40ytUN7obIYtHrY3EB9MA3+eB6hyDKhUKxVX61A/6Bss5v3T8
PJN8fqJ72Re5GEzE+AqXBl7SYhb5qwkI7x3mYP5JqBWw/lR2qjn1HBvgsuW/aTMqJBAUMZ24uOhs
irpt9OyTzL+avaFF6zD80X+7i9bIBj0U0nh/XgmZAfshjmW6jEybEtVryZMW01NPkr0K7XnDhSm+
PQw78mlY4f2NPRCJ6anXxhnB8UoBcw9Q/cXzYle/Ib1zEo8shkXm08HoP1FSkjrmc3TypSVCMJ5i
0zizeJ9voTOQKKZwCOpjDhfO65CgSd/qvciVBUrvC2fLF/xhldvco1w+0UqfV3Npw58X+SbkotS5
rs1D8RNf9Q3ypMQTqKVvw/c0/7mvCTpGe6WixV5BkHHmsNQzArgHP2Sw6dkiH3bL4RMgyVY/8kt4
MiZdlW2gcSo8prTH5FN4TEIwCcyHcNgH3Z/IxfUlmOhb2HCcwXdZv0h+Yq+ss4GdiP5dyaY0gYzM
hK/mPo5gNKGwXvWRMwxBHRPiOnrDzziXtE8OjMsnonSE7ZOmbVbR6xm5zYjkGQElDRn1RvgkLUpk
hXkRt5MlQGAZQYq+EDtHLYjDs45ItS3Ik+RbbVYWwCBHyJnyWq0QFilffLY/Ncyg0YPz2MF7mhwK
UeI097DVbRYqjvXwy18/eI482mo58c8liY6ewX57u58n6pk7DfEX2s2H3e++spVF88O0wkzxeFv3
4egngSg9dTc5Bhp/6UacZzk1L++QYrA+FE1RXsTFDPwK7/JzoCuJUktafw7KopzZ74hS4Yf4qGiV
113DmV6ihg1KWje0njghOiQISGpHPYJ+S42mbptT+Mc9dkjP64hTR084Cy6ghcXNPBrF3EMrpx7R
TM/Rbw8ctucYqbpPE878RL5C852ro9vSAwgxJBPtUDphNSfRt8w2qXBVjDcSIFj5kZ4FfoQlQqIz
WrD5DUSZHXrVE6SPIi0uZaeeGy2UGJncVLfveYoYEtWEzIegLsIHbzsVVroNCNsUx1yTIsfEGWCa
6/u4Lu6Ek01W8m0nGq9YSp81UjXx3BFRf0qFBecYfEPYNe6uJCFSnWqvtQi4cyE079nLvfiEDVel
r7V26GvCQ2ZP+mjQhbX6+QH2oMF5q6NvbIKyXzZ3tOoDlx3SS2ST+ZShFlSKrSw1k7kN5y78N5eW
TmoMydZiNyLAfH71vHMm2vcmInYePaGkzUmvexwoD5zpzLMld3hkuAA0W71Z6J3d42HC4l8RS8/d
Rnc3QITsq7XInZJuaBCxZFKRM/eZ3qSHR1/LHVgkXbSbxFrnGO7M9VCAkpxKNJyKdvufPu1PnZv0
J2n0MhPw+V/nQYkCvr/Pg395/O/zoIozHmP8vwOVGDV/nwgJRUKe9e8o0T+Dj5PV3rQ4gpOyQNjS
nyg5HkFYKOWhEn0f/4iS40n/w1SoS5IuqyIcnzGlRP2RkjPDpEn7SK+8fH1fX9k4162xUDhgP5bS
ztxcI39YroK3icgVaVzLFjksNy6UnLM6EBFGk1CdVupscEMDCxQzYfF0MNACSpH4oJ30xGNbzfq3
ltzPysfQiQv9MhxSBq3SfizRybOuKierRSKxtggQjIQ3+VCQmz/JaCbdVbhU/ex7vKFQOmggdcD3
VMSjt3JI+ZztUTTY2aZfIZ5C1lQi6Zrakc/lTr5IKIFwANi3fEaA6budLUbvcTE8TH/0IE71QDPK
T8wf0pE4cD0W1SGBI4l295WZ2yPRNgf8LuqrzHJPY3IPZ4XC64cHYjQ+6tEsfMuW+fn+1RtLUEwD
fUUIf0jOwCzAR7bU9iiQhwMDM3nHBeH+LEY2+04KRbG1Xu5nylSwKlqTYgSZCf6KZQql8zCdyUyD
PdKCRqAxiC0Q+QOGTOul2yP+WTIrB/4kYutXJWnsB/EaAq5SVTEHhMgwd5nLx3ZAGk1I6EK4SAeU
7Kh/zNeMBhKFwgDZJg8AxwxqIpkkVexrEHzBKdkyGpw0FGB0jCTQWsKxv3UfdyxgknffZRivzC9l
M+zb7oWQTne4hXa4j971T0rksfjTgXTOzvoLW70OkcemNSGa06E2YNZ6FxYMyZ6A3l+L5WNvzcPy
KIcnFK3BmQAjAx/qsEQDRGROt8sOueg8Nlhn87m4Gb6Dcs7fZLf5xtELRVVtJDQfqDVo376o7Y4I
qsRYDg9IHy8blhByCL2jj072iEFNIYIaJghHar6r1CWEfk9hd7fXQrr1zLnchkd4Npb4vk/g9gRq
m8eXUQZ6fRKQlbjFM7FxXQ2Ga8geqSRcHkLhZo9NxVuWXPUIYZqCPryD4vMgUFNXV4pzdxavzfsd
y7O2l+HWhnYnEiSrqbs2cKzSJaXK4OOcdR8isZuYsu+kUKlc9Ahrah850mTLZf57zlIbWlK3fpCH
HSN041n41RZLGq0sdI4Nnlz6HoVDg2smCvnYwwTg5DsOPnO5WSWZ7OpsYROVVqfUAiBcg7WCZysF
r4B1i2HfBN0u4eLuXCdpeUsDRyVgC7auFI7FLhY+4udeg8vj3Evp9SRo9+hYEMUPEdYv2gyBncED
3qu39EOCGSRH7XF7lI6ZnIfC0WEPn7CIPWxiBKuYkGUEjfj0apUw2ZCt2JE4OTETxrsCYdOs3Ah+
+djVG3lVzKuvyHRwpHtPVEjkl84O5n0TqDtevArheZfnSbpt4EB39aLbDH67LYsFMHaLiPGGUTuF
tQ1J9V8SJ8OcEjb2aLgtWnSkcrwYVMt+Q/n2R/HxwMFx5hHa3npsUJviMBOZvRgheCYmu+KDesNb
cpnSd2wIlpi8UpUWslm4Y6SahycTn0xygdWj6pJj3dOOG9s6j7mt+NbDVQKvf+1fO+0XZsnAeeP7
/09vupIkK+SCUlCooUD5r5uuDKryt033r4//fdOVga8RrbC78ge289/3XAWyD+0NCLzxCyv/g14a
Vo/gb2L/SQP9kwzmV/AhtOT/e9g/QdjpJ/77nstPznczZYKiVAD7P+25WR+aAUGapddHlJEGSyi4
GLlz5dfVwQI6t7bCbkTqVWK6jQEN79lLkNyMssIogfWEpYw2cANcd+pC0rdc3cgOn+8ZiXQachTd
lSiHbR0LrzTWlseki1SpTCKsbOCwKHlpcd9MDrKH29EE8CCuelbi1Rdng1fTKrcYvOx4B+5FxIvA
8iq6QDyh/FobntjJ9uNHMi9VykHypFh0XthqVTvZVdMyR8/D+divsv4V/xPwCHCSeQlpvDqYtKqg
7JMJ4uaQ8CMhDqNgtOZeVETaO7S5oTUovIt1JBEZENQ3TQ9PHQfLYFuMvlRuUqoQnyA9bzGsfK9y
phSZ0C36U9wQ2/NFYu36fGL9U96mXikNUYk9JdnUB0vcRJg/NMNJ9yLv07nLHbnDwGlD12Uyk++s
X8q7gH0G+RtsQuxArWoqElVg69AuelzUtAhbF+MS9n4moxZMVsg62E/h876Uo7iXtiRRSbGb5POE
HdWyn5Rn4cqbD+2cYb/3eRzr9xSx4Hf75mB4ZNzJ+Hdq11oJH+o38lG2ObKHvGxZHZ581wNnDPHS
nVQakCMOZt35ofht6CqqRylQ+zzogfURGoTpOA0n0Nob2bcau0UxxD5n72jHUd+72GkK17wWoDBI
pb8hD7Y0xGUz/D63+2y/JjPa4ZVghJl+fWOZQ7GOon09eXfCnDnCTP18j/4XT84E9yuzo3b8bld0
ynnqjKivOcso7b6qb5JMxkX3XEdlT9iDol1M4sDvrrFSCM8+arjZABGJuj+IBt2cIzkJ5WSz0l4t
5wByc2RZfXzcvwPEJBgfhT1ndbAlzfkK29mQ84R2h+sf/I+DorDRRbB6N7uxf1QIEG3IWRyUyMXC
BeKqWJ/JSy6rRMbXAtU6e9DJgxi8YQJECYnwSCUH8e1Oj48a7a6/TszNTuP6wa5kP3GI3zc9Z3Fx
nyBWrtJ6Qc211K5k00XmU2hbkrYN84DzGdPYyvAgk+VreyZzvyVQZHMPkJ9PSvht+4VkRRyXQ7/J
mewWbX4whKkeh7+N9DWJwFTyMpJnmXSQH5ciIHCmDR1FcUvq60OnrN22Xmoeoup69yRc4DRcaOR5
VDPl4356qNw7zr/+PvXN0bCBdgZ/AJouWp8W5POrwvCaEc9ohdlZZXySw72gz+Vqbpj0S9tJfMDa
qlagCyFmK1+GiqucStlD0izLQ20TKDcvFyWLQnx63uJkhzaADIZyod7u7ol4+mVkefdsnqbBbBg3
2Uz27jpnd0Ss6nHacbfGObuJx6YlF8C4Ji14c8zUOu+/JFwQkYNGbXP/EPLeE427ExziqkEaezaA
z+JrmVw6ND50vLbacXx5CYBSJzDVwqX59KVrWG67Kl/UkcMC02B/f8U2gXmiZ1r9QJI3vAUaOYuz
iuWr2CWdNMtprOocQN2HTlyAg/aveMar4idl0n+kHgmp6TtOau3WKV7ceQwX+ARXJFEa4rEgXEMU
ZpFJCgdr0XfDXW7FMHo+VngS7acRzqQPClcaTvp0GV9U37A7GoAGZPnSFhtdMHteS8Ioqmt1LcmD
JPWFLDDakXObGghX5US/k0V11Qp2J1fLMQjn8n2vEFhk7AoKqh0D/T7tTGjBpral6EPZlp7sS1t9
TbyMGnw2xartV9XzEt0PAWFF6c5MOTB02fZeITh28akbqBysuuNiZ5lS28WD5ArVTUzb7Q1A8Ke5
bjrtNQ7fA1mfPTjRPZpka0jnWwJa1VKGO3D5WW8poowUgFadhw/DUcsnZe8eiWQjPl7vhvdUB0l6
AYhkJ3gjG5X8m1lvJ1d1x6Q9M6kjG5eRtMBfXeNjFlhWxcQz2wX4SqEQ51GCbLBD+dZG2NBXg8ZP
x6Wra2CzzxOp0ALw+ZtFVxQuSihpMKJr+6BkQSbGCKExuTMw9quoOUW0vmTWLCSIxBf3fOz3Yxx4
ZeZn1lF4F/ctzgzUjcpC9PNVnDgqvgFLtFnPSPZQ1iVuflbHyfXIBkGTBJE49vNcoAucG8t77qbq
t8xG0awJf5BD7gC1BZRs51HEyQ4b4xBeg050B5T46ZGzbkzkK7J81BmF+T0+Gj9KXqL2YoR2QMPU
MqIwDXAqUbVVrZ+V3EmSl0JETooWSIC3DS+CQnUbHh7tAKNpksabEDvLYpFF6TYB3wQBylAJDUJ5
6g4ZIXhP3qMXOaKbnUoEY8FevC7mA+i+J7KO9ZuwZ9e1xUb0/sfnUeAWUg7BasBX/vs8Cpf2H+bR
Pz/+93mUyGyKXoxfYWjMnn8cSFVRVei4IuTzb+mJ9OGQ+fZbiNqfdNlTCDcx2HTUIJnD2/cPJB+S
ovwHzYdEG45KojbIkiJNErU/cIPJoIWFnFWVV0ME3P0CGifnXHkFyyg5/GNjMKHDAlKt8fP/EDRt
R1O5NjZsHMsTJTdunkQ/bcQZvneHjuRtBZ2B/YndTV3iFgPvaNcEAs2wPHvP40fEfs0DHNKtf54u
OoRgAXtE7hAsNu7aRbuu3gkTmAGVe9NXKvMNugZUFJMzb0TwXPoaPMvLi3dIZhiaPVRVM3mBOHrd
kXHEMZpgp4A8rzVnNzDXFgu0tbu3BCKn0lxD3RSl3Vxh6AQiiYrnrjEt6Jmd+jN5ryeeB7IhfQ9R
pTQuIXMiFA/fM1i0jxcN1HfqltlOMUI0s1TpktiyA63b407aMWiUtc9UPYWq0DoD8hN74Ypp56XY
kuIj/iR7fHJf+auORJvXtZksgbRg4fdt8kV0DoV9ziaEV/f5g6diJ4D/NIsnGz7vRI/5LrzmL6vh
qJG5IDnxdSSSmiE89fRfqNKs9fvGob4bgdwSpOLuMFW8qZoTpE75Wm2NF5lMEgI6yOFpjyqRslSL
j3vsTx1oVIIKkKM5HzOBcc8NPekzUpnddKHIHsHFU/2fhDmH+ZTIM/WKtiXFvEcuJYp6LIzHyddi
reMTJqL7Id0JDuXX/IcXuEnyYGYVGUr+6KjXBxI5kGuSnphXGjAvAjkcHGqir55rmMQtwQhkfyEA
3IbvNbg2788JiTiYoMR1QOr3V12eko90wxmJNzg/bxqSauy+OsRbnOTHcCWdJw9n7G34NO528Z7s
w1VBGJY7WQijHYHYcGMp9BB9fFgHDvGUJ4TwDkyNPKmlNb9/MTYVzQyFY4a5jQSzD3pqpsminI/r
aRtPzk3Gi1an77McPcvFY7SJfZZ8mphmpTtN14LbrapNl4MmkOgD0z4XJvFPuA0Oz6u8HIBZ0U6F
8H+Q5y8PmHbk6tMnmeyTr2rL1Q4Mx9BhntWzscEiL/BOIpH8scA1CzLVFcyMZA9JDhOq8snAC9Xl
ZHQd957u5JDodMSAH9WrbhYSul2eJsK1Xms7ANkJtd02VxK0I6aBr+QsL9uawijoL+XcarZxhsE8
oUN8kQdXbD6Qask/A2YE68XEGkWs1sitS6clXv2NccbTF+/iD3Uj8yngqp+1jVNQY3+HBjX8Kfhs
WCuuzmSZvD0Z6ok89aG3dvLSeBGnwEX9TdpDIa7wYukrcRXuitWwCLdlwEdsUWpcsE2tynm9116s
k7SryMIaMKB/W2eRT3YlLvQF0pjFeNMxdlDs7gKUhrN4yYe+N2Yl5k9th8o6pNWINYJm7DUhjYrf
Ea+xAsgS1pMWljPHjAVvESzSI0efPQFvnJng5fo5ezoEZm7/MBNT9JgsqSmdk/k4p8qV9BRxiTUB
fJUlDvEnn7m2ahYEzue7p741PJVFb3A5oASLErUsI79Xn9NjshfzhfGioW2dHBTJKSr84FUgxi/e
EFISeAwltoT2SpwLiwjB2WxJ+Q4ZXeOyBLmFtkT9hecTD3KG+5Ws+9kZ2NwJvXvrEtZFjeq22TK1
udaObgOix0SsyJxtbZpeLzXxX5hpfPgsfBvTt2LynAVO4ES0RG8LanlIgr8FvunDtm7y20zcq47m
StENuFQ+U3PkEBi1ILYMlLhYkLqwGwpb1rm7mcqB3NMFoCFdohwwC67mhsy52fSToa3jrV12J6ql
yHJjnDrI7AIdhllhxrEXhP/X+QAntOViEHWNCxYRvYfjzhmVMXxzMJ980KmLj1blVg+W7CRTbl7q
hi714LhUnxX51JxTcbN6Al/fk3gmoRXm4PyTHkHMCXATTsKwLa5TCKbBhyBBOdxP4TJbTGFHk882
XLez3ON1P3y8xmSl4bGdbm9+hpTXhL1nJwG7Pxe9X3+lRM7BTpLOGFI90N5QtEyxjDAUXmRSpTq9
tTwtxwEMvH5/lN7kE9kKh8FiEVJ3j3nt9kvjTT0F8xrc0lP9dEEfhV1MNuNLLjgCGW5eOf/ALr7S
Y1shE0O241VznD7UBnMyzuiVude5IkrcNsoWyfHntAYUZ/Rm0w+f/GgM5CQwzQgkc8LX6jysyQmz
xwVM7IJAMd76ZqG6rHwVChMUZ7AHvGm4m73iMHyX8/vrdP3EbkYaDRwNp1hCZI7tmbS/heTFnL86
j9HUmcZry50s9P8yZJObN1HTbEpLwRs/g42BUXrKP1QBQKbiA9yZ/AgWRxvz/K93ucOYk1/JsJp/
Wr8+dDzXyzN23jn8AbYnFiO2xdIXfwb7Dls1STo0RyxPFnfylKGS+Ol7ujUXyrw6ZshfJgIFZpni
9XpVEJW3whzNNU/6IH3L/lSY7PPi2EdLnrsnr4+NahHh5g+xYsf4uH99NTcDPzLhYPP7vtiGfOjT
foa05oAZaF6vuCnt4XNc3m6Yqfm5m2LdgqwQsmGPW5UDh7HRDLtdalze03Pxghz9nX1bQ2kT7RnA
kB7yvHRruA9qeNMLenD2AW0r+1jlMKv0fHbmrPHj2IlIESMUbZPNkTvuH362b9bmydhMyQLCdqRV
gxgB3e9IhrVpi+DqKY7jfT5tiihBO2GjUMr5PDU9hl8rWZp0ByXCdxgeM5lwlxJHVTaiMSEpOw9W
VXfuxDeBEcnstyWCVkqZpYZLEJu9cTHaCFBS30Vmc63HdpdDvKfj2jDXBmR8NrHydXGcoHPIDTIM
MGKnkGXpg5h6Nn1IfZrAaCWpJ6afQk0CYotLIH08VY9msX5WsOsJQHf+pEixfLCliKuH4iLjLRGu
RbYZe1vA0o/KgKjRIgHy8TMECPV3grcWDfxjZe2bW0WlBvzRvQO6cabJ59dvU/F5Nsw7FobEWXjC
KgvchAyEDdfWp3ysK/5DHW300jxg41U3dKjeGUECr4E72k3CIqg5LrmIi5Dul2X7OQl7shXzFzSC
xXRMAg/uXem9Zglwjat0qXaE2s0yTL2Uuk2yGzcH5pq+4//2YQwnkAQ+PmXLy/+/w5jCkeov+nvp
L4///TDGWQwKX8V+i5B+ikz5nR2YclJULLKKQrK1ygnvN/09Gk1RN3AdmVNV2XSC+12m+Vfe4B+c
xXAA/wdyQJHwHsD/Y0yapAZ/PIoZuQxPXz5Lr5T0JV25eazfTL3YFr2y7auMA/tznisyZdQ9jUNk
JODmnyAapkcEdjalJKdfaOJimkKLb706GGirOsZDJjjzdEcX6GTygpyTZdefDPgFuik34WbSeYdr
cae01ayYwGq4BSm+AJUG5ja7MjWZzfG5iUml1hdg0avg4ciH5zKXfuL6IxzozbXrBnEO4wCDJfja
cpLi6W6/RwRETm2QbDhFKY3l3NO3jG0nZoEznBDL65yjWBMh22OIuwkvTxSXg92ihZPXWDToniSh
W/6mR4zWpASsR05PD94O1GEoFUXtJaoOd44JZFsrBBNi+usQCWj1rSbcFTh7Wzze5YWFwIjT2hPc
j0aZdRjCPuTo01ACDNoLz8KomLIn6Yi/yJ1i8xnsuI6nnHFtSEkwnsnSGbZm/KTf2Br7WTIQX4FG
6qGl4DCdEzxtGGvq64eLsm62HBM5YyFIqxnBjtrOOAknspwWd32RulOgc0bhTbcyLGa+2DMVAmKK
jTppIUtogGD53A6X9kPdq6/tjUMSNs2PkiDnkF4coofJIsmJADSIiRY3zyv2pemLJPQMQGRUk0rO
Tfwkv3SUDjf9ZIZOobrB/ZVFnUDtjhGA3HC8YPuIDJetdEyNniaRmSbj8Q88+X4zdDa3nM7Qbj3q
4Ibz2Eu9jF/lHLx7lWICvlUHOXXSyC9RG5AsdWpPFfoIa26t0HO6UwGJPk9FV8vfxsahn5nnamOH
P5vgAaIrdAu+oN5DSz+amX6tjs0x5q0gMYZf+V4cSVt3QdFN+YRGP5pX5GDX7Mkk83wXmC3YYiFh
V/neeskDwjrAujunePTvRfsSQDXrljeETm9LsFYZ8r33ggZYeuQNLjNmN3Wnk4RnyZfsPvIhxr6m
1fZDoGu6OCY5NgAkrI9tHKKkD49UVeVx7ivmQWx2ghbbebvPLi1wBAa8OQnb7ENYgL+lD4VI0pp3
okXdOhmkG8L5VJ/fUSWxySpApATsoQWpkIlgRBH4JIgnJmVkPKJh6D6Kijn3AQxKDNvZRNwpH7N1
7S6aF/jpKSAc5kn1mfinnBtyiFbalgiXVbqpNuTnLJgvSMSx3MD/HJkQCp/o0EONOJRXRLKmdZB3
uK4P9Pf6YPEhKmCRgYJXvyCvjDRNGZs3UU7enaNAhz5ltyHhGaR+nDHrd/a3YH/3s4+AdCIdHLRk
DBmcpwOPQsrMFDYcL47Zr2mq5kA8RRdJs7eHO8mEJ0IHhRAK4skkP6k9ceRCwTWOkH2TNhK1H1WE
8NynpzUNPVmzVdnJj2X9ddcSO4djqT5L8nbdEhkSByKNeAxuEGWr6Y58YhJJSEE5daT6ljhrjtq4
GWEFkmtA6yepnmQ/s8vT90hqnbB5PouXXitR8c1i7Tu602MOIvqa3OmkmqePRX7l+Dbw9QrpI2Tb
1Z+h0m8ETo6EqVm+JDM8T1A88yosC0m0HMI+77iJeT/m0hJ1RAzEzcVxCJ0W1qhBI987dzNc2v2b
rnnDOavdkLqQ59dIKK84J08ONWD+TrZfCCnxmMWf5gr57UUcHljSK/ycVPB4vXY2WCVk4ws8Waa8
Nw7vfqyFXmbiVa/IYIe4vMhJaJurUSd4r3zNmnXa2hnxsjBEVPMibbFyZC8OetSknfNPxe4kv49e
5HAlqvjGh/c7ESMNLk6AgYbmL1KMqYskjNMpUH1z4d7Djaj3s25TpmiRk0uvwyDnCGVahFPPXdoT
UFKL5//pCYZcNmBdpgOZ3g728f/mMTF0NH5/mWD++vg/TjCEe1j4k9VfLYy/zy80ZBgyM5P6m5nk
t/llkjCQ7cEs9e8Gn98HGIo8qJdC/8cwglgBseE/GGCAnv+W8YGkEckjhbAoMMxpvvkDlPx8DpIQ
lW3hDRbNNFVUv2U5cIA4+q1Wg5iqDduC1cNja1SGa0LjtPWhT1qMDlq9TA1xXNyb6CqpQ7aqlWNo
4aUyarKCq6aMd7mqssrUdeCU+nhIhoa8cnH5IDyuTbkXk4mYqjNASiOkhEDgMJ9gJQkjfW5JJEY+
O010Gqt/qQrT0x6EhD7Jhbgb37EVnwUg15TzTgbLJnMkGEpr+WxZMuTJQybgcmlWsgpMOJghPUO4
RLopujLmYKhXeyWR3sYQNLjP/FQkhq0cFmnCIwfKUlXjXBN2p0g5JXZKi4NZncuEtThtI0ACpWux
0/SXYlB6eyQjYEHOoKfU97e2JdG/TLwo4JbLu/DcWCDYJV04PTneqb7IdSLw++xglhCuhXrsLOEm
tctAIOb1f/veI/MQcy3NoxOx8f+59yTOAH+99/7y+N/uPfH/WHiyaLUxYUmQ0/5JzytSn/yn9J0/
3H2iTp24ZYqWZkCw/PHumzJ5eC75t4bkf3D3kaTz99uPIw0uM+RP+tRP9+fbL8maIVRqEbQqvWkZ
Hir9k3FanyIA7/VhzLS1LNMvjByV7u8XetbyfvX8CSGjI6ftyL9uj+l7IdxKWM4kuSg4dbEP5Cvw
X1RA2RXRDzzF09GlZYvIs54nSFBx9TZ0L7J7kVlHAgGDGskaDt5j9k2UhPPqmm5fiGIREcQzFmp0
WRLiwzMV1naAc5LXQULkC/aMCKvLiZMzmuGKnolkmWDxedMPMQ5h6UVQXSpPkR3x26znVUo1+y04
QP+jqs1ABEd70OZoREFitK9OAI+V23Xbn3qink3GeXtAKS/FJKnj8SgwMxkjNVwbTb1Y45cKq97U
78/vapMwbGrzl3anoIy6tzelWj5Iur5fE3DbiCXDQdBB1p11o55lYX2UT2aGt1ynCgUdZPMmg5GF
FA6AiFJUE3KXm0iBnk8gU5pxdlWrEGMnEyT0XFirVrbFC8VEVKFM6FNczquRKgtEKwtxN2g2EUQd
8AMCpZV0lPehbiM8GpFkf8mv+hfTR4ohrLoQDHmArEEPEPvldXIW2MJFWcJds6osxU9Ir89sQ+jt
oj/AsVjbwAGWXGhb2lNxVW0HuPpgx0DnYiqq7STks3Xgv9V2+Xzg5F3X70pll+96fW7GGzMQEXW4
X7NgVp0D0unLbakcGuHdIv66cPPgrSb8c62ccf4Y+sKU7JQ1j+tyV8q7XtpxKSYIkTKv2ddwP65A
BPxWP4uMsg9SGPIpeEcx5sPr83UIvOiDKjAIIvXrCZiMx0V5rhR0UkoC2kTLyVTkZDiTAXDcNfn2
KR5GaVZ8VXPtSniGAw3+f7k7s+5GsaxN/5VedU8189Cr67sQgxCabcuDblgeBWISIEDw6/s5UZUV
Q9bK6rzN5YjIiLRlyxacs8/e7/u8XpnNWukyLwAv9Moe5LQ5PLaMGFnDkZHpfv3sHK0jodV0cbhl
EC0Yc2ndMeDI3dsXk6J6lRJD+nlW/XMzH9DBs9sU7TDDLE/rtnXJmCNSzQGjdPIRKE+zAT9xMpMr
dzy0Qpz1BgkzcN5VWoU0RJ84ZQtA5xRstxMvx8P2OBIrRMbS3V3tLurZUQDXuE3gVVOjdWemkL4U
k3Qbl9HJeJOuzEUwUwN7orxu6axCL4ZzKcYMRtDtt6jMPKEFe9Pmxvq0igPRjVXuqncUKRxvqZmh
gvcIoU6edVSVD31hPhS9n5SLvuKuxYnvXUts8zOuKLrFGE7ctF6P76rirQqOyPZcbhY3eV0ADzZn
8RjgJqmWoo7m5Rw4FExutQKXrcHHxgWNXMxHXYb9fZNsqzX98Qh4Jk9VZBoBwOqhZOY7EJFc+fyg
OHt4TKV0IYGGmF7NE3xibvwiTh40qbE6kSkJ0cejW2mi6/nqcMutpogjzpw8unrjEE2nc+CnMWIu
i5UQ+WG7vqBCAs4kxhvxIg+4w1dYbDhTPdPCvlx9jYsfl/YuntsRQ0RUeaBa5xI9XxvkJYMWIOm3
CBf3YvSIorwpa5suOm/RCos8UbgKgceeYS8hWaNavusfq55sMs/iruA8prlPY0rIXhcgpUuJFqY1
4kKXSlHEgfGEi8u3vCvOKO0ldENPpwPCLK4rHR3yrKy8UZuJ6IPpzpL9K4KfYV7CQXubZJfBqdEv
FV+33zcSUigHed1gPErReNoY9UYq/Sl1Cyhacj8XpntJWWbNEwp0pGtox+I8MkBI87UIQFIPZuzu
O30rvTjI8waMbqXrRNXODvrNsLDBjus2KOov8nPeSrf8zD8lhm0ADl9Yrv2Pfi4R3ZJCFyzn9JOa
NYp//kMooasvuZ5mL9O4PfGeON3wfcmBsx+Dq0+8SrUS8Q+b3jeiTfEgzYFT+lxLWlQSB6K+Y6cn
Do3pSxfAbVy1L5ivUgJ0yhBOuDduLYBnpzlIWMYfn8gUeZlp3J/psAuQ7wMcXTwS7TeEmtDWH5XV
aSmuLwHszejBnwHritd7ekLmx1HbH3Da3Rq3epcO8rte76ViHmMznDl7U+iiwPTbIhQ42+XuqPO1
gcsy81TcpkJt2vBpUcdJH5lxZKiK8lAdXan2LJq7K3leMRQFgwEgzPBGK0KUT5MBV7IwZ9Z+0oSo
AbEr6jj890yJzyGNNRT733A9Ze+fq6BD+bhRFmBMt7IcndvIKrbq/rwaCupP5FsHpqylydaBDQ9w
JaSgmXUKpV3eHi19042r3F6d60P+eTLX6C7t8Z2PbvN9WzyToBLna8gDpY6RE+vY/IyuzTl3Cy0B
sKbjpRwzr0ZLquXx5pLGBHOJJJ5lPb5r5416jRd/8QIUrz1YFsopQ/5vBaiMIOd3BejPj/+tAFX+
Difq3+Spn6VEyOkd28DibwAO+LF7rfydljfVJyY1458ogX+3rzn98dGGjZaIh5N1/GdOf4ZATP6K
eETSz5kXggzqdtFd//H4l9zyW6J2fRnSCr1mYCrCvAcLdSeZdIT7D62NZHuj1m8npZqRnGdtBpLS
5Eei57uS6L0KeBUf2LzJNbeFvSUGrieAXQrimz9tNRaK0MKkeY+CQqkpCiec7Ji2rQWnq/6lczzK
ARmp3d4+R8WNsxVG+jiwa8GjquS5fiRlKo3JDhkxhic7BbUE437cmu2K2Ehavx05C8MbPuXrYVIR
vg44z7Wd9tG/AKpOVnwxJMSKGRbCJkv1q31gd6OQbXDr4imfAkTvNxrxYMRFDpcIZOvWBoMmxuIi
rW8iKOmgLbXQ4E2d0ABbgYzQSaGdm142UhMqz8Vr+8g0fA6weqUSmdL6+WIKiE9+5Dxp07q390Kh
cxYd/4aAsUlDNKyhfoF3aAR4l6rP0/60Z4uldsWVc3+h0kTX4AQleSrUYSdXjL7uCxSrJ7aEGc8v
O8rZrjpqy8vWseFTkZFyo1TaKlgBquBGkVOC7N322A74SuMdXLyascL4jJ/mVh2K22okrcyV705v
CEtr8I+pp6vb/sUq1jWGLRrGdY7imAPF+VR7RZ2BgU7YExHDs3wqzZlIKIokk8BHcC0jLGVn9BKY
KQl99dR+RnlUbQaCVi4aItwLbNlBiGyXOppLf3ik/b5GnnlZwdCCdb7Hjowtd3clSezZzhFUW7Pr
0AVnziOFsRv7MElp++8m9eBA+DvQLdAuvjoJA8Grk5t+z7LcooAhIFIe9rfQHmYiNJJn5o9ScK5d
X6diRKe1sAr/vEEfO8e2PBuIwn3VyhDcI3p5x9d3EkIE9MhP/RPTfxoHDpTm3U3P2LMwPdMOWZ5U
CsqazDT1IVaobktiwSxSPAr2cNp++Zk8tg4rBkBLLl2DVrfRarOnlP43hxn1jjJ7BHatBD2qFkwD
dGWbzWu2oyO9j8Ref/0U9rDFtDtMr/XWcF/eZ/kTE2SEJFz/7WyfwS3wARWz8bhATQl7wAyIqq97
KoKX9+ub4V/919KXl8Nb7CofZ/f+1dprfmiL7NRxDu4Tc7941JJ9mIZotr8Dh8h480C/o9kDDnkY
8aCLBjTWq9lKyASTmb1EDeZaK+UlX48zlapgoFk/eLLH391heeKLOd44e40VHsooglzNboEPmijE
IRyXZz9+k0joq8O+I13JhE+JWyAnHohDa7zV3u0aHOpRJXxUzF/IPnyxkSCy0szUjfRB9XGj3Z5t
ktN9xktyeynLt5Z4VaT9zqi6tGVo4S6gkba3Bogb3HvueFAjNqZMFQ9h+XmRdpdKwcZHphw+0ZS4
tu5ZLlxNi4YHlfFznnFzSU80la5XCExoebuUYCymINJ4NBWuPGntnIkmuvqWSD4wBOEPZ0yFmuVC
fIBdbwqp99NYO1q4Y7dIB1dViBx/36bTtpdJ7Ek3ORTREuAVxJN91QWgkaK+nu34Ybgq5z1cMLad
+eod9AmsQlI6zxS/ha8gdYurtqm1hb3Bwxb3s/vEB6pQxQiOfesWVGz7FxSOyrKl2hpDpb24fYwv
QHI2ZmnkM8NcJdqT9RFXJRQIWsqTLN3rQzKXr6BKVGX+1y4A6KqK5HOYk1jK/ksHSrRRfy0Afnn8
DwUA9B4TfJFK+DLD6B/n1zIdYcoNmrjfGsPf+0+Qh5gqq4pGF4pI5x/7T4ZMZWDxRGVLhyH3Z/Z/
Ruj/Yf8H72whXWZ2r2q/jK8rbbRYoQa6ktDLko1DaKwTZmPuYmTI03lnvghwDr4p6lw6CGvScVbq
nbJASbGCPhOZsGz0KNsIC7OCYu4UAkUb6NHM8GVLInjQGD8MhZqd8272SAKn/G6SOohVOKF2QAfV
INpnMSNg9S17qsPT/bi8zonTiTjnPNVPNuqKMsJlBg623RbQerfdNiNTFG1/gYoPae8qjuoNLum5
vSfIMDSCFkIkEBuwFuy9c868Fe0ct1/BYH5CyqnNT417W2kerR9jhYgsDxRn0W4cNKMkapCZxzRN
hHuY1WVrEtpFPMWJ3hbuOMSl7uQEzYudf3Qei+jgzAbaDaPL3ihnQc/cjHyFJN4JB5oJCh4DnnGm
Zz4DykZUA+cbpm2cSnVPDPEIU49MFMleD9h5m+3H6/w8cAtHhvxSN8/Qk6vdba0vJXzW65gmxxW5
Mllsz1jaj9UKb136MYK5c8tXaZxphTck3ssraywsXX6F109a3hhxb9jMAxS+qmuH6nNK8Kk1p5HS
vSNNLb84pd2+zndC7KmasW+9oNB84fTAtIswO2Uho8q6vBskzK7p3FteJdgBSMLqcLAwNM1M5IsL
vh4FXB3SC1rUj7AHkTKaeXj+4JiVlAEOw2RHecXQnh5BMVvmLhaSLDjPrq8aia6qDKLDxXX2lY9o
bnIMTI2rP10+iyBZlnwAOWTl7Fxj3oXxseuWOrwXik5jYZm+tjjPOQdjmiQaLH3QCWfExCu0FjWK
BpVhJDqdgVFbGjzieSOlNr4ih5dn/qvzIiSi/cF21kob3AQsjhN+ekZ9WXhMZOt+dnvNQ8Xl0tNx
HKZxuZAZGYAcHObEeB4vz7koIX09Q3HBfVL2gAMWTQv8+07XjiWJHWRGna64R8z9X3qFpbUPL5OW
+jcbxB+vsOJg8+sK++vjf1thZVibYgkVJhBLwPK/r7DiXYynZGYKNP+/WYt/W2NRCKHZYQDA+83f
5S1xKGJRxFoiXB5/jtD5H45YPHMVq4mg/OvqL2YNy7hUSWkMZdhNi8Yj1qj3sBswDKclx2ED4tJn
xk166EFpIDhFdY+krSKswoOVfi0YUNca3d21aDysh7fu7WTvnReaPxYB2NJC2slP5MX+xa8spqSa
rFp4Zf7b3v2NzvLL3q0rPz/++5VFTYCwjPndt+kUL+1vs1v57zbTJIir/yYH/nBhYctx2KCV319Y
MheCZf8z7gGj+5+YHSlidvXr2Z0nrlMEkM5gyN/e/8PoNo/TUh5tLiyl4drgLOLnDtbZtizTQGpy
D67gorQs/HJOZDFbVW9Igay1fSUJO31sURWRnrPITbhLjXlX04PMGgj554Y2eaPps8aIWuSNBZWB
irCNiGejP+vUwDdAJFJ8Z+IKUW6van6TFupJPmZN4zoE6xHdioWnMmhr401tIcfcxHIaszudDN+0
ph0F86pKQBWiyrAHoCcaQqAqD53blWd66BxjbdnZC6QbvyrabUe9q5XIe43Bb/LViJjLvtHjymCj
wdDUSFySOL0beqh2ZFjm53nJhGQaaPMXpJJfPkiqgWcayTLBRlOPNowW7yi7yVnxRkydxn1y1YmD
TKP0rLqNRL196mi90RK+tOj0MzISzqWXaPmdmlJcnDnfwQdZJcK8qzJgApOnKjRDYGbQW+hRy+dy
OKqcz7rH9CEpFvJNnrX2o80mWdCn6Kp0PjUYMXKsQ0XCufPykFQ9qmzmzSOp7no0KdOz4UBRLa/T
fdzrqzo5kMlsQgSxUqCQchvG8RQ0ehNMmFslrDK5whBEkebZJTUhRXdQIlUv7ZNtx2iuui6uUni1
l+gkXzKDnbG5LuqrBEytKwayPgkEeDhnE0rYTaeYqywmy5Q+pOzUz6eYNKNxn5BcWFnSUorpyIqd
n9zvrDhq9egp+aNWNosKvHXO4eyvvRgJKQX7EPRnWexFfyQj0URD8NfF6JfHf1+MOJ7AwZDxA3I4
+LGVKP8dFD0kLHgY4EJ/2uYQkoCfEhQNljJBov7xKME5QqU7SfFvfqNW/YnlyPoPZCoRVcOhBasj
hyi+8x87idLpLMe2lVQhPbHy8tKMTxWQB2cK8j5K7BB4Uj9jAkaH3S0UT66xs7kaNAM9QFePQow/
e8aDkTaGp85lxIfGvQscy8069/KlQ5o5Rz2lsL6st5ejSNNGieoKjif0pplGRtZIg03ymR8JUQhV
djlP8fXPzefcNV6Ms/8tVQneYYGur12C7pQvPn+vwOSQqAQcuwyloG03pvrXboXTyAZbLltkCdES
/y8XsIZg6HcX8M+P/34B247BjvUby4VL//tuSpeSYowv/Q2sy1b3fTuV2dZlmQ2O6pFz708XsEPh
Z6lEFEGlQabxJy5gKGr/YT/l6xtA5QyMuvovV3B3GpWkj60yLCBzgl79GsClXd34ULbR1KFxXgBn
HcNBsGZJnX8/fdmHFhoME6Ml3WaqfHEQGuaVfNAAidHaVmktZ9VTupR019QC6AbYDvodYjvEtGQX
NQy3ThOAcr+9PvachGnyQDqXqQGjOmoR/Ma1P0DylVjQQeEaXpUQ7UNHsYvSMoISc+aMZiBYnGnW
e2/d5SSDqRyYbaiKoTHnaFk+9U3F44GAm3emPQbFtVqqphzSRL6S5iRdQ9q9o5DR5huR3hkmdDwZ
mFWJZznkhxthYd1n5j3+UQNwJygOibMMJDd0EwdNvmvIJKaZZq/K+/JeH6Puc6R+/RaNWXrCZ0X4
4DS3P8sKGhgxfTuFhuHJvUqebXgFAuLea6c5guT2qNhgX9z2VDB3rdGMZN9MvBq0lIqmArbQvVWE
81GLrJzocCIYirScT3fqR3w5PylZHqj82JUx1I23YjR9qUwRh6oHTcn29SUJhvYWmM76mt2Lqeqz
vU30rWaCVGCK2uF/auhSz0ClULyoA3P+C7HgrmK/ZGa5z/NnUo+q2+g39DZant75tWPWsdOdx5q9
t0ci4A3NczVZr1nhGjIx1itl2hKJDHGA2hUL1akI+2keFR6yMc2s6d3a2CanA+rkrmDkodGPdfxO
e0NzUd8zrC6U+7OfR2Si0iC8nMmHGl7I9dBfG9fGfky5cw4uHFFNGuV0ZGk6t36ZkLtumdDn/Ioc
OGdNXPgtetK7mZy7YCM0VlqCIX0xA29hctzmYjqshkJMR6S15Ro3l0Hltj8CVptbr8VLnXo32+t6
IseXI7DoYNimz9dj2s3q+zJquHrUZTNPAyHlYJBz0CgjISqXz+JETD8VmTW9EIYns0cFBR0MLw77
fkLPcpU+GQ9IY4jA4KUexkhilKFDL6XX299eKgfQStgqH9FROF6Jf8R8Vj9WX9eA6Lp5sudlIYkE
f60yqxb+S72K7035znHuhmap4N3GZqsR5inGOqLzYKH4EMms1D4INSxaTga/P5i2znPjtMZG+ggd
GlYvzW5GLmilkT/B6Rx5Y6rNy+37OTgMLhn5DHTXZFKQo+VQkKFn7TGVGISsziuu8IV6x5ysR96i
uwzqWzP1TOolzExv4HN2+SEGBQqzWiLiq0H3Sxv55DXMxhgnUdCekEFrSD3eGRnh+gV6I6EHZpYw
60RElnsjU3wgumoFc4YFasDCkQUxQvs4NI19j69xW9GJl/02EmRreQ6AKEgf+WwpPz2sIQCbuZDx
bPKMyawm0AG24sq6n96vz9mjtsXiizd/cJcm+IBrcCaea7a8EEOyGhgovGTdFzzajxSdM7rLBEZ1
dShJcPAbZWkZaDhBCoBde4EhZ1deXHl5h0rKy7ihbi5Ubsm7DgtyyruthG4qvERVANDR0/yKHjgT
ozvV04MkRC3E3n44HLCFrPFDYsTKvMQnG8uDOPdS1ugl5ky/c3VZ8vlotFcuvzJ4PW+8hRCoj5eD
/HTBonX2Gzc6bDab0+60dRi1AKX+kpeoIY5o1o45c5i34WlY0mDK19bC2vEbUB7YBN9ZTbsctBFA
pJaRWROIsHcO7IzvbgEcR79hTN8ZUR9/fNtL//f77f+cPqtdlY+nqmy/bVnv1WVs0lNy/eWf//NQ
Ffz6v+Ix//6Y//n5nzzkX5/Se72+/vQPv7ym13HffTbj3Wfb5dff9kfxkf+/7/zX9v4wXj7/8bdL
1V5f0fl9fP5+27dQEFP6sZixxf9x2SCLLsivZcMvj/9eNpgkIXK2R6op2jxUsN/LBiTSTMLF7FpR
qD1/KhvoNYHVx3+Fa4yz9r9H6KQkWrTVqSgEPoMz/J8pG1T9Px3D+XxU5XSRbAqInwvfQjKrq3LK
yhA6uIddFmooDgxElOU83qOwHBAyTi5Sx5bzYPwg6OB9gBWLljgcVuhps7frx+1ewbnKruZDWFdn
R7EyWd8ijAlLKv1Y9tcQV4GgcicyAnOryE4i+tfIGY8kz4XI+S1EziQekRG9V7U5YrUTSiNXWVFn
EFTrtnNG2/MSpEGKcKY6wqiAjDX4zJhzK7qVS6Zm5RmqTo1jSdZnElO/WxjTO1fE2Ba8urC9XkIb
EfRysvZOGQ7kV6C+OS+FLpH5KnqpMQCqiqkI8td1Niy7t3NF/5yzuYtRk56VQSbh3Xkd032VvG5Z
AioXcCpmhEwOZe5xCFZ4K1VmirInyno1qBenXYtZ6HlifnnXroRcTMHEgiiUBQJCKYCx80wA0E/v
JNw3+8u+wldbB5UHxeeGjY1ZQrJIVMDoLyU9dDi4S/khk4PiPYESMY/AdXO4nX3cG+49Po6Gv+lP
cTNH1RkxHKfJvmi97h0puTbvPObUbvqsywTYnvf94aX/LNBWfVI1UBHZDHFP23Zp+x8Ug+P88q49
wOvamKS10J9OotthpAtt/7XV3gZ3i65Taptonrlf/vCIrP8+UPXXx39fKix6Iozv/nme/dEryhGZ
Tp4GopmVBCMGq8hvJwyOyKaJFAf65G+Hj9/MoqhtRJibo6DQFpO4PzVt41jy+xMGT10xgEQbqmH8
yu0RfQO50OwiHDI8bo6WqV6lEW88yVpoduR3qJpZevpVhrbSkObR33xbomNcyFihGd+ege2cEyQN
iQ24kSQ3HdFZ2gW3hs7W1QIKGw/mfKrjfU59mA3QFWrHy3o6bJMTmvpTm1AGmcsR4baauoak+SeC
N6/OEDgi4CNSrJdYTC4uWDLkJ6XEHn3eFBqHn/KuzrEqQd0YzWe9wIXF/K46vY8J+zyfNZey+ZAj
Z5O1j6tC3ZxkBEyVimfrHBekuLmA8SiR0qm+fSkTrwOf1ZXTZ9ZzvwGJpDOH8VIqTy98L9vLRCRB
HdMqcJ6xlHB2wf/dHq+JjV7odv4yE+XQKhf8W2dk7FkH9O+C8tu+nF/T0zjHThxa4xBqPezoC7VV
qceMym9GDHinRHIZTnEB+pGM07wHLBJ3W5OAFLVtUBSYYLvk5M4YK1xgVSQbZ5JPKdG7JkoR9cao
pjOnB4l7CQsp3ScjZkPIRehszhVez9gMMMVg/YLSmSRPCAj2BmTMRIIwS9iRU1TvlZN5LYJ9e/w6
m4av1UYkI+G1NETLF3ldmaDiutJrWGPa9uUiW0sZKalzg3F5ZX1EJFOdWqKctKVdnAOzRI2g4Xjl
XENIgakNn+kJ8XqN7WTiaEef1zSPjWOHZ7m80xH93VDpaAmRK/LcSZDjtjZn1b6hAOU4pAYGFFOC
Ft6ucbUqmZlKUemwe9jlrBD4sXQn3RbOhOo6vWmz2iq8ZFRXiUzmLj6jVeXcNqfbo1OdV+Y18cex
C6bmTeOZ3WSODOS1n2mhyojyU9skoGGXXB81XZjoqCBrDiUlKDeT6fH5wzwRP0aWiAG/XGnvdCvf
DzLm4vNog2zWIo2y1cSZqXewldjtygERfUMcr/wYDyAwqLKHCR9wNflxjbzn8qqkz7L2SBsKNebJ
q08ooG7OrM+LZTYmCMyJ7RsvyySflrXRZoFZFRVREoVX1Vr512b/AkOzKezoLYop2x8v2Xj1f1fd
/fr470s2sztZ6CCN36w236s7h7nLt4khTDVanj8u2RZFIbl3/1JIUJN9X7KZ5YgEJpmijyHMnwPu
G9SJvw5ZeOpILk0CwPmE4v0/DFkma+L59zdsDxCEDA6ESUe75bO/Jw1mP10edI6qgSISH1ZVuZTK
h4z4kqslAPsgQq2V6bfJ1p4DyOTMiXbyW6hOspIsRAhv5hFjmYYeHh104YPdpk2g1Mz/vRPSd+ep
UKLsy7hPq0c+TrG35xUipwEnv00gJY4Ye/TMPFlUnPdPbxdpCstTlQeybF+CRPB96xTq8EKtXJZg
ffA7mGysTNll1l/vZUTM6Cjq8c0srJlsnb2Laq1ZTnclZhqcCGSDdGR7EDiA0aU5B02VPN70gw6s
Y/ATXBqXOwwTJumaS5mlF7yAQcAfPwnyibTATsJpHNykn+6MSsOGiql1IkXbeAWJ4zjB0G+zelUV
yKz6jX1aKAiUeE99RCZ3oy/CT3kI4tOCT8XfdUM8X/MCINZVjftb5hq1H4MNcny+MPI7OjY+7+ZP
PquZfvJ8eR7NEPAXvk2D/kxBDdbfNiKHoHLfINo9FbmPkzwJteV4UBl65dU8y5mgVZI+19aK6Snn
e+cwZMEJhAA0TsXZxSo4cjlACLpX5piRISSBviyfzwpaq4fuM0DIQWV86mxA+um6JGiwJI66OebL
8xmO5PU1LraD8tgQ8FN7Q0EKYKqCSVcjBd6YWx5zX8aNMdXf2jOqdyj9KsDJe/blUFoMy1Hxk4Ph
PWZcSY+PX1/Q9MbZvePRuECIgc7AywfOx6lgwB4zejI6JnQPdQupRRdPWir38kbfxO6JdwHsgnJC
yg9BSVxWiPgOsie0fiI4iE4GVJMvUdRqPhpFb58frGymHPUTZqrgBCVdrfcaoSkGArVdrL9bI9Gr
TXhzdazh7ZvzdTo7flqm0DgDHYA9yWJe5oSvPYX4nfEImTN9AelsP6HHj9UvJYss41kZt0j0aYbo
6C5i6LeeVSwv/pAcUhb5W/7YaGDD1Luc7zSJmBbgcUHCMr5AxJxOT9M+xrHE1GrPNkc/LO3Cy+fp
6RxddUIQzSVtEHk1WGiZ+sX5U5NjaA/ZV319QhlzaYcdfRbjslTpjar26+Xk9p9E/mz7A+IZUhD0
pQVHQ/VBOj/VV1f7BGZseDYTik/bv3CgU15R1drnvUbrCL4MGlQubw/XwKF+at/at44z0du3yCZx
7tlKi+SIi0ClQ9Gsx8t6pJuMpEeJMVpM6Q56znU8JCCBki+jvETNxE/oPgOgBqD60zb8CYDtVfbL
2zqPSr5oQF8w217JQzgtpCTKtsOww0Ce5D4/tc5aX9yYri16pSSNMjsC8EdlV8p+Ho4oHBeSN+65
6SHkAF/96tzz3LwjmzPTFzEvHoOTfUle0QVPnkutVWbLr5xxZaiGHLjuOQqC9NaXkb3UPvlBM3Mh
lwiBK/lvn+NTvnaE3HNh+6frbImO6MHeQBYhVaqcS0iKcN1D0Qm7tzD1Qjht8L+OA+6T0A6pUd1h
ZWLoheERXdbA0NddQVLWdA20R6u/MwOsFpa5bniSnRqU18Cqm+Av3YtBtoLXVJBI0ZuwOf7RAYuP
+w+79c+P/75bM6MR26CYkvzTs/DDbk2/RSZ9V+cPR+bU9v2AZcts78gZVRNaDw2XH3drlBI40AVC
B2nGn+rFOEJK88822uLjH38zgP1QQ5gGYYk23Rh0jT9v1kWVnY3W6oqwKZqolkdy4lN2yZTeq0xc
Yl3jJASC0LEPFcn5aKQdGq2W1aADrNYMmwzAiI4/e2b21ftJ6deJmkTDxQReUqZFYBBJW5yGdd1p
D+M52aSJFPSyuS+1Bxld/UUj8pv1mcZkaZFSgbXVkqYHjZXunMuuSv/gotGeORPEeqp9R5tWKU39
Ips+lUS5n1JlIzOKoNVVenWu0xPRWy3Uu/6Q1PAi9b5mkRKFqGRIRNQZqr0xr3FYT49DbSzE+qhT
O8sjk/thsp7bwg6VBO8SeZkPTQqwfdD8vNXnuRb7+a32xxvetXxpIFzHoQ86MzKve+mq+c5lVdPT
cDpK5OZ+yKzHqyJJsyyeoptV81kz4BSX7ATY+pQpoTM9/7VvNrqMNBYYpWtMKv/4ZuPa/P3N9svj
v99spk7GPMIecWd8a2F+v9mInuemoh9gIwH6+WazaKvgHZLpdvDE+HrfS2NLU+l5/iYU+FPdDEUU
9b/ebQSBkL5BE5WWi8Wp4KfS2MnH7KSoeUgpQtCfF5MDZWyn9/S1+3IU8iaU954LGUb/7EbaH4a6
FookzMO1ADWmc0jeS4sYNNCxE246wlvAb2/6wbPGLSYKCaTrlkTrJfJcDNxKUDzqqI21e0IlNtq2
9eGrR8K4Y8/piDyiNoKr4/gFgMuOBqEcCEtr7z8NXre6ruuVElnuuNVfznxSAQt0OPvP0o2Eb7Al
SUr3r+T5XR9MJkaC/3ubvduzcpOE1aJe3PxqkeNQVV67h/Sl+hhEvs2i9DFSLCFTuN1WDfWwjA5n
fwyTfXyHxaBmb7Sf0oCEz4OzMBbV8odL51/Tgf9VdsWuSstr+4+/CS7Jf3kFRL/ph8NJeU5u3Uky
8jB/oHfzDD9LoF52hrRutaiRMBmGJZjMZjZ+9YRkgpRadxbNSo+sv2AsEED7I4Kx0PapVdqwXlIm
8kyNBZOPdY1El47rWiSbkuhJF5lUy4qpnYjlhPnuyxvGcPSkZSyNcOgjKaQCXfRBuZIjc55uStJI
O1/8vgXMtQWWWrxbnedkl+UrYXzs35VlGhHABGxU3Qkcaurn2IsNHFciLkzHct/N+ddSCcut8pQd
RdLWFBYHTPDwPiGuQtb37zBEwUt6et+97wp3mlXkLBzEqO9NsC4xjnh6dLob/BaXlpjdWNS9scvA
r5g9g/0CvQr2aiVor1jLMGQTbAX4Vwf7pQPIBKHFkxBxZVBCIYVi+aeDXs/hnfJ/CC+nzS7iUydP
mr09nGa7u89+9nk3f3/axLPyTstnL+nD5GpMXfWt6qzB6fs6NlhhT75COZU2yf3trabSm5+OAs/g
LhqGZFCcd5yFcHH3PikXs9WLCwp3Id8LdhQs1Sgn9HTyrOd4b66LpbJzoP/e8KX1i8JHAQNmYUaS
ucz5CGfMvlinB2ujG242Vz+sTXEgXNuvV+VrtcpWJBlAm6zmLVuXDRYLzpUVXoljFfENbSQujCF0
mG9gXJ8JVHF2AB2LM7fjTdBZc2pu6JD2jBn39nKPMM7iNQlRLwCSEiPVcdkc+oP8Vq7LA5m/24rZ
MZL2JcYb776kWJQj5R2o6/Ptuf0iyuBorqftsB/22RcMKmy+kHax/MJei/4ZpZZG3bpbD2trye+A
hDgE3+LCFq+DATK0D1vMAIys11didsTUpaYPL4VYBXn1OWEwcriKmSURvFnQzFgxvCIgFgp5u04U
rTCUjxv1ILhgA4Z9MAbo3xE7MOLFrbaiqo8yvrUc929C3jKy8KjD2IdP2Bcd/5oRtcm/Jhy+2WP/
fIGnTpJEdF2R0bsQSZ4nfiwn1wBMjP4IfXsM4ZiJ0QKEG1p5wlZdwsDmA+sYUgIGHkg0ONiJZ264
QwCmdDNthp3+EK/AcN9rGNpId3ORqfPG/78/YyrjwosmmBH2olliDwoFFIAAaF9zrahdcLJbptth
Ce2YeF5Mg4xRTm5+1y3GRc2RhxNikM87nkVMAu4pYH3BJ2ZjAGd4AqjM2hPiOZ/m0A9DsfqKjLk2
oPNJHYUQwWSiyyr7la2KVYdfvOdQS/II30TiX8metTcyE/kXxsjqcXpXtiPT1nKuhlRanobLLLtn
EW3fmBzlc2mRBiTRkrEh1lk1lBnvShhSOCAuxI+pJUgVYxSc58bNfQa8szAC6Dl79LA+4LUU7RcC
kzEEXHCdUQxyzkFNgJCFtwBkOzc9YgIvwVtO7I834hyZAog9LGbaNl/ZQLKte5UV7LwCK40ngtMH
nwOQHnY+G4B2s2ofUbltm1WzIhblrl+ZEVyCff4wPN5WxR28WHASAncO9XqPN3V1fbnt1I22YJi+
qnFaiBCWZA4l25UAXLMsb2zCg9slYBKPaQAv27BqHrU9Qh0uAUEeRR7C0DxhBxoW0+ttQ1ZZGC8h
dES3+biY1kjl8NHoq3Z3e20fql234mVfVSvoDlv6F3PjqOxPAgLnWvPy23RLxkDPBeOfFlPES0tC
3RQhYd3kj8lr/ioHGgZ/FbA1zOutfe+sjbW5LVb5plrIEFGBQi7Z+siDS+8bzsvqU7PG2RswoedP
8VwrLiIZS5zD60mXwhXnRz28zTed1/jqbFxqO+M1QXmR3SOUwOlxOTSf5VE5nJeQEB/biJazXzKI
fJbw9+2rhkSuGf4izvOEyjLv+yb3QASzFTwFtrA6DbTeD/kp/z/uzqu5VWzN+59IVQKEELeIHJUt
+4aytbcRQgShrE///h73zHv29Ok6VXM7pXY7bAVYLNZ6wj84/tNaj11u8wh0hoIyw4zRhl54wB5B
Z54IXGLIroTApWk1vZ83M+TVccTMP+4IsVwyPapgOd2pTZ0XjwHOh+UtxqXkmmlfLZdq8MCQaopV
1D1F06pKn413269fJswPC+Xn68u6DGdVvuyvXo4+D1N9YrdnupwXTANzv0KhHAolXCwanEg0Ywym
ZtfJ92uM8HiuvQ/LKlXSx5BGw/2+bIvNdZVH5DOTr+cKEPVVF8oKuAPFemus9457NQfHQkkHVMU+
AmWEZQi/GCESVwjBHHObbWa8LWdXEpNP0zO8m2N4VYDTlLq6sQHV00W1Hq5QMAcxUR4O3JYDlHEn
U13MtTFhvyXNHAfAj4bH0FrjK/Gbvs2D69V8jN4uyXGO1QDgomMotkT7cIkqHQgOk2IDsr6Qds4+
OhrSOoWjdFrK47HuPh7rUXQMRxEtVunrAsGBjMrjyYkIGEcB7PlwipkoebzgMuoZOJXNsLcINq/8
H0Ao0KNk7B1W5q5KUQxXuFQioXRY3eF8Y1uN4dEFhDdqwVC2i3TMZoqjKM3uJ+EC5TbqXnTKxbuA
Pjqen6Bt3uhg+GIp9Bv5Iiv72LKQgCLqgo87MjC1hZQZryQ8cLFIwtQbvzheSnhgD6ey9mx7nvQh
2LjCCrKPC39mkjD58LWn+jaUXjPb/WsaEzYAdKGw933wvsUBXJrjGsMlm6ksX0ePmf1x+SAM5XW1
u6R8cphuaP25uhWJtwZe9tPGW96h7smxadZkeiXseXJj8UEH/8JygscwlZcng3xE6qXyRpbqgpP3
VevgP1Ft7yKETDAO44CxupkZqZZWcTV7eD2JogVLANyUcyIuPn4e0mbzml/CMy9D5tNRnJsHsszV
+OkU92kfahvkKsMDuxYMtsl0uIWARo++3L7WVDY5DnhaYTPLw+vnYCn272oywD1dEA+K26ajUIJH
cbVngd5eoZHRQwIUNpoi7ZwQicbae5ccovOqW9S/TPa2c2zMIej1nPC2XN3j2xxwAayyASXOT9V9
4WuAhgcymrRPuTOOjngE7J0aW0qsmKmIMd3Il53X75ydAWwHTtVYyy2b3yxvwk3swV4g+/FRTHAu
mB5+g3iy/2/nwQhZCKaGdo4hyeB/KjpRpvn3PPhvr/9XHgyWXkOsDT0MTdSc/wQAGdLWx1ZZ0/9i
w/5ZdFK0sQKtFf6XaHP8zzwYnpA5MtQxtNz/HQ0HU6B/z8IElQ+4niPk+98AQLdbdyhHV5SxXHwQ
wo8fHzlELoKKQv4+8oHmIXX19PbBJBmJVbJzRL/zOD3Q89zU38YSK+eAgGBmZvruip9ret/oMDKD
q8fO8TkmsYOlE2C6kXV2+73nxbt72AUEw4gooGIxJaR11VANCR5XJVvUKXnhX3DyMBfw8Y9gyTDs
JskJaxF0jIEZl9w/CwRmvnB8SLQI4xYnh8QL9G9JESgZJwhueFpWbcq0ToH/TI30hiICzXD8cYuF
sSw2h2CcjLzX8sBKep9ryzwxl6SaH8fAWI6Tk49bKhAb6/5G9LgWIN0JImnrD1lsSyxGcAMgm+mR
ClLC3jEIukbc/yOPez5TdhP2b1hJRPjH7PElC9Aco+TGRYjjrV1rfrOsofmqziuebPJQ1Pcnnrks
0hMBGIrDW4YivFSuqZHx3ZUQacqS8LcJJwT9bHk4iByi4Tm6D6KWYILd7BkWKFV1Ie6018hAmuGS
3SfvqGq8ZHwldpSkkNod4mUCHxUvpIeN9JfYZhxtsagRUSLJNnEg4Alf7CH8ERUjm+sA+BQ3PV6B
nQjm0BeCBkWsCqQNdcIwQBwVxuiHvFw6cVN5PVmWjVwG2xFPGQEMY7FB+fvkSeqpWF+jqfzrg+cg
pEJWhmseSz+mJuJ2Qome5V8URnhbXilHwuvktXhQv0iMKn4noSWhEpcIsUxgh+TsJAoGhcH5DTlD
SYWh9LIJvtgCW1IwvByw6vjr/cQTCvYzcbIaPohrL7YoqlCA5ARE5E2ydxFUluT44xjD8OKtGJcX
xZzCMdlIRcNJ4VQH2EkRDzkyOlh5AssFPobBCCYR6K0NHeF0i2nPy0ZEK1DcDiXtF7ZRCIhjWWWS
5XP4tJf4aDG7GfIW5FYkGY10iTzA8J7kYgDoGS+VU5ShkNz96hnY02iYeD4TjRxfUoGvr8q/BVIg
GntDMj+st7lUdGQ2YtFy5wQNBla0O4DC/PwbplfUBgj8SCPkINVpxtXmLKFJAcfDJEbCCGTm8iAP
kFLzWg8paK6JFA4Qv+E8Kza4Mt3PxMBCc198EDgXZxJSlmCaS2bCHStxCXqDL0vnAPGNnYrw+A+o
j0KATLwHIcWP8AxjKSdKEgaoEKkR/o5BBTaGPSclqW0XyFg/ufLPlGIzGlpyvFSseN7NlmSWScWp
yzSTuc4my2vk5EW2RK7U6+c40Y/nugDlYLrmnnwqHvIu8pJMawiHDJ+o35RpkY48Wavo2mAYI+/e
xGdHEuYX7zfxHqxfrE0M6dCjoGNrVIvk72RKMrv4RJw1fu6bDtU5xcXeRzI24I9MKDlIuRZy8ujQ
o8WFh9/0QxxPsM/wT8z2LwnOZGLKzSS3kjiTYY+CG9OYoRPROrkR/nL8kRuVegLa5UiB87P8Jgcj
xl9/DYHiyqBQIWCGUJvgYtNVsITgTzN4ChLUF/8bHGcSAw6TGPbgOiOhILUTHWt2eRSUvdrkER2y
PQ+QluiD195gMQnG72KIKY6g3HTcsKojEShWJwxsGdWk6FEZlXzoxMY5Nfk9Ccz0EkmoNkG5v8CN
a4IHzdgezXI8RW98Uj57RVKtOiE3ucDORj5iIR+7zwrnuCznCB0B4aw9r5pimc6jEF9Zlk87P4H+
l6CtgP75efHGvurenCPAGwwI6HrrRIWPEDv5foGxiUoY/65tjinylOxwtXMJB5/VyL4ZcDjsG9kN
KpYP1It61AW66XE5SI8UHTj4AWsTSRa+KdVv0SAXUx4Gu7cGu35l/Ex0qk3JgAWneCO8bxEP2p1D
BerjZXrY22PE2bl9UEIgzqV6hlkACAFEzte0L/0yfq+D0y+TlaycIjI42g7mOr3ixp/E6qw/Am6w
CjzY0IBkDf/sS8T3rUK32nWJ9QyuSMh/4rFOoI8AIHWuz8nqNbTNyCQxx1KT+YcMImt5bb/c0dPZ
TuY0/qmBA2lDQFUbAYNyjntbBCKFxMBNRTkJ3XQH5a1qCmNnTIahpdZrUV7QpKS1m4rMHBRUXJQU
hniyat7GuAGPOQRMzd5IULCJgTd+Wp8So3TPJ0v7uq4p+dVhLfa2+7s1onZ1p0ZWzcsPCno5Rueo
KjFLa4QTUUKEfsREqNb1+vVWPoAnO8zSD4p/UufEvai0UDvFs0eqo+Pu+4D9wSiu65ChUT8xfYmx
wSQpJi0e2ftooNymk4PhCZOUuXJHKeOKkPrh1NJh+mooQ95y62P/PvkmdO9WaGG2aTPIzle0Kf36
5VVG2r3jdGqAZBwD7AC5zOiNAD8+7Asz6/NZJlgMXOf12SpfzhXhUZaCSdivulU+me5njV2GnH+X
6SY3yukjPxRoop+8qVZ+lW04PluPwW+Ai4PJV9kgBrqgQfGadeV6guwhIkC9PVZBIuzdCfkjZfSg
+NSyPDmBbUTZqbUHi4s/VqJ+Mr98lewHQOa4ApSkWvcMoYe726D/lyFHxCGQ8O0dFDBaTBKuH0Zn
46zDFiGbhMmKgS47a+49qcOvPTAFVqpbRDMkFYssasxSKmIHWsF4mXDKKU7FoWyBpX+Lr+kz4TTL
OZe85Y7o3BsOFOPPZ0qb84FbH7NuiUSI14aFtVDYRljgaXjAU779atPntx61SnCCrq2Finso9anJ
gvlMjq3dwC5BugLkAsZxxnXWj3NYLMC+r1iXIwkGf5iE+0wueNGZSZQ0On7XC7gnllHVaa4jgQYQ
5owMvW9+U7EsKSaiBeaZiBoJTk/+G6NmgK24Nh1gAIUfHx3aIaAZBkPl3jvdkUQxcgfvB1pCTW1f
odBhcIYNLkyYfYdDBi67NRNSpDcfB6S7guaCGtJhcJtSkSTjLmBHW6eBPxCnFPVgBYB0Cuu3CuzJ
OiB3huXCHtZpH+sqLgDhXqdN1O7Oz9mh9syjM2bjxKPRTmMn9hosUD70B1guqCzzobbY6cjKjKCe
Ycz7QKsEwbvmS4c9hiF5d/OryXzUR8avYbU90tediGXzR5W7HVWxZjqRxq5dDb3rMGwBrxhed30/
XlcdO9oN5nWmvUiO7ckgO15jNEuSkf9dLy8JdZGL5NpSF2vQ96ea1zIbbt6rcZ4QgMBLkZAX0wrV
k899VGoQ9axbZWtVdKNur6H3On12NmDRrkKx1T2PAkptNxShrGvpPId2x3Z/m76wBzGy/LItYS4t
Tqt6lcbgawJDVDCnDVRxxNpa/wJa9oYRjPf8Kjd7CE87HDRBj9lIw76rxF5Ytz9Fyu/5cAC7c9DT
A+b1NOFxv0sJUghqDBdpADRJa9vQbVVZiNxAZRXCKatdhQIt25XpmCxIu9adRMZvAP0IcV7cDlJk
EGrm9DandbijbgTChQEALDI0XaOaPVVK+iiFTb4qO/86Z/flmpntaA7EJOdaRAdzSsmts+oi1Tpg
wz3VgmOHwo6l1MtBG51QjdPx18Ni+BdAgcfLMc/u7TPnYiDVcViY36ebN7yG5jfksxtsgofdUlVH
5AY8do9jM2ygnCZUA4bPLevYfNgM8/02HY6mHXCzQHG6BWoC5fs9zvfODS+0s3UPxsjcfKr2efYM
rjMKtuikbjvIkMsO4BEmPjCfe0SQ9ktt76vm/ISPDe1JMy6a5NT5VZNwuU/LPmGOjN6GUZ90Sb3s
13ucdoRydXhYe3BBEJVyG50wgR2Q/w20pXnJFAAJ1DUSTNzpaTwpzu7DzhsCw5HeCDhpivUj/4Id
pJhendyJO4ovRJa5p8Zo7SNW2+AzneJFSpQhc+roq/ZwdZsLixCG11W3lExqbpSkpq/dw0Y4l/ag
stvuV6M5m6fOlk2qE1JMg6BImUrK3d0CLVlaX6ZX/4LF52jzE7EjWCDEgZcqbpPGuzY7IhW10CmI
rstMlIruJCVRTqwMevD/Nl53jJApnChqMRoggv9cjDE0nvA3NtbfX/9HMUYXXwrtn/C6yJzBm0b8
QHhagjz4FwIIupWIpfDXEQgdij//AiWgsIPIKW4Wf+ka/K/YWP9Qi+HIVfjbqNWjuPY3TEJutkZR
tAMiCgItadtttx+ZBOcj1J4flBwa65O6qmTHf4zZP3XjVWm2/w18xEcjqqJrwJxGf6ePn67n+tbd
J0cf+ShJpuiLQoT0XoTq4vCJf2E1HQF8qD2SRIxGJQkQ8DAa5W/47dot/R8RRX/CiqISae0xp3m6
RODUWel1UQYW0CeWOVAzgTVO0UlwISGymA4dUtaY9IBeuviQVvhU/TiCup1P/8K+RKNA2sk1KtU1
4ItXhPY8iQW/w2dCD9WTEow0pJEXdS/TfSi9GRp//p2jOHoixoVS1w/7EiIqqbVqXX0zuPvHRJ4l
TEz/GvEyDvE/DytUvX+Cmfw5rpT//gQ5lEie5LeGS9pukE7f4GBLbK24p8+evq4SE0iOprKf+AVp
cS3ZHXkVO7GHfPlwNpyhhp4M38u1jECZKIs8HtD9Zgy+qs4t5/Txl1gIh8fsgA48yJSgSsTNchQY
i/G7ucCGDIxBe7XPJ7hh4YF0LyOdzL4kbSSUw2z4scQUAPKXd1tdVhR3PvcHqybolgoLCQlVDqme
SPtaksw6fESw4LgiXH9wD+BSLQTfPPZD+/l+49qcuEqXqI+wls0UihNHVzJ5NNSmINuCGq27/YqK
AW1lsGfxa1ukh1XOfKLfIILtlDaUt/u6xl1Ai3Avg9B7pGXdfrVvp699UFLB45jYbUMlapY6Fpuk
/XSfBaQC8XX29AbI1arzY9zERiaoCRo2iIoXGQJrGbZEvv4bP6L0stCo36GSSjkH6RzaiR0uVA2Z
a4kAqQJ1b8xe0QZ6OKFF+KDYjo3MlFp/ME7Vhba67VRKjZetOi82aCiglKkF5upEB3CU7kGGHtbn
qHp7zcqvYaqtxms12ceg1siecqp+QMilmBW9fNJYhha34VBgIuekJWOusWcrODMJg6E3Y4Qq1R5C
+UAw+NLAVTLchGm10vh7Gy7o7XumT1HTGywPMWxBGrJ6cA5reuPn6Ombs5Idkume9Alu6rCJsboK
RSAPsCp98gbSMHojmXS66gxq+rpJYBPTp6HzZa+hMe+doV9l9MieS+k86J6anV2ul3N1r7TTB94Q
0vOAJhx0adjY9DbSOtHOfON/g1SracrlM36w8xk8r9ljUQJchM3c/wZDfOHHiWHxU4lZZYJZ5+uj
/803c6YQj0RpleV8DWZCxpz16IiZ6IaVXNHT12hRAF86znHozCoXrrf7ZAPVaNGV7iE8Urk9RSfG
4fU+XvwlzrjuuIydB+/Sb1gVsIoDFjwAZD5x+Ak4xWCmzfYgnHuGi65mAtszNuJjArxRf6ej/5uD
Im+e7QHqvKmLV4ZPya5x23XF9VWCbmusim/QIDtjiWVhKxT1227yAd9n6A0xAca/9df9+047C0YG
RtmfAJu+H3DXafPlH3o28Ltt8QbYnfqBII9UDA1qp6GpuSO1G4JLnoRVQrJQzJFed3Hv8UuQZuQg
zBSWZvxpr1htj7xRAtopOoejVA9OaF+2zBjpSEmZ8z4dz5lLhDMqTrb36Sh5zjkTnyr3fIg3MoX5
cDzXd9yus5IbV8doGlyR/7JxAWBnKP2aWni9eVK4v8SY0i7Om2KBk+Dip7THmibeslJ45tB/YAqP
qGC9wkVB0jEKN7pfzauPKmTlAhSlRTrqm2cQMfjfUtXqQTRpKFrSBnCANlDfrLAxLKMRUpNy7yss
MGJqqOA8r1EfkoLdXzUygn25FqHmnxLenWeX/Hz1+iU48sTAVNDADvHqPYKzp72h0f9TjJRCI7w7
lwYEd+aBVWD1klJXVM2vZLpshCzOHbchqgd8rDyNgj6im02GSoZ9ogRbAe4R2e3W48Ik+yXfw8Hi
mPE8bu9qXs9vX4PUWIxm6ruRyrs8AENNVrlfYIvXRPoCE6uGxVa2M7ghgSYde1Y5MmYWih/VzbOr
YWlhOhX/F8SZwIlqsGTyJY8yEXs+JEm4O/npTf5eeqj7sq8Ophc/d4sYtxO3x9Ra9lcjHUAqmWDM
V8VYuuHmgnGFrwbjeGQb0wl94AleHjo+L2c3dy8hyApP82j3YzBscC54vf/s0vkv2bfl02vOZRJQ
vuNzKHOwg8skndhj+zd0Ecjh2USkB3yF7o0AKRFN+0FhyEoyssXFj9ETsNi0AVIBwyjcp3lWrMqV
Nh/HymLvdlEeLMQy2qSQSkmLNfEaCo5JR35GLH0e9LLA0VGEe9mHGcV99x7K+nwAKEEbi0aSzEwp
5jMTpyAP8BG8RBx6smc32NsocNtSC71h9nDjWhjAzrAc5yH2yfwrJ1mva+/A/JTZQm2MyuOEK8dr
qaSeOC25YAsMESzSW2t2sxY0qafVj336Tsyg85WWFslgob1NqIwNFu2aO5fZqLzpX13WUtNv2SUw
4Ey4T3g+hjWCVXLG8ZOgoHmjmvbOcM9yv+bCvTzIRvHZPWxAXLkj90xKhqS6nadYRdA0F5wWkqoI
i5KCcEC6g1+FnJLUdE5r5gaHgHA+VygxF5dIzBeVULTeLL0LzvNJMlgKJlKjJaB+6nFLxf39OLum
p/SJ5PUDIVrkooM+LtLhD+qIij17e/2p75St9EdugMeun/ikbOX5x9lz06aDbUP5C8Pv0NwNdueN
sbvE5ULfno8seudvGnjETFR+Onp+5bRCP1aF2TLVwT8BgcBCXd/Ri1MtKm3VhsXy/H3GVaW1+i0g
CdMfpo/skT0Xyi/t1zOsymkf018AosY26QuUDoga1pCo6C+NzFzuV8eAQmgHWKr8pNEJvgBkKO90
9FBUySYLgkmgNkPvHF5c1GfDe0Y52WpQl8ueL7ioKIJ0kE3RLEEbYT7oIKSgti2kU8qbv8lHUU54
YDdziI19CNixsZ5rAVmVC5AbwOrYJSgZziHJEWh9G+yEuDt6PcI3RkLNuNe+juDok+Lu8r0yw2b7
rFPEgLXlcD5g1X7Ou22+LjfV1/NtDKBs7ACCXSMqNPQxeQP8MgIMqbzXb0ZQvgmdCqPo1YNi63qw
Or8VS2IkcmRMbWNABJHxE0MIx+rgQVoBNmWyZVIZ8Z+LQ8z+6iszJBGOyfltSHotFK0xm83cCPBP
SAfg/YCyCVDNv75R9fh6EmGDVAwP89FCYhHiseUhrJbFch+eozaCcqSA3NWD0eKwvkfDRf12h4HY
2RNHh32dSURClg+P7Iqu7ugNKChRXQd0jvhuZv4y3vkUagA9Lgo/hQQ6Da7Jq/cALARycv9qPNRT
ZoABAQwOiD1Eb2lm8qFzs7N4GsaX8ThpYsF+v7bK7kEl/BgoO2YMLRbp51Tg37AyBtZxZK53QZsK
rIPo1X3RQxTMHfU8As9nqNIxl1wHOwUCsms49KQzvQ+05ZPtFYOVUMn2fBrTBihXpqJI/QIIxFSS
6eQpgenX0cCVzjPff4B1P9bgEdYUAARre9lPBfA4tEhulhVBT0nzV2CuRnwO5RIpmRH329fygtSX
shx9POf9jg5+ogUSIiMOhqdoQE8+kk/b86c6QucI5Mp9rnLnDNNriMVLQ1sWuDRPAgw6+wkpmeBX
QksTjt3Yqbl0uCmQOknIqdvMp0lKuO6DZ2Pu0LqfEpcHBxDL6Cjxm6xHSEnA66PD6cHk8wjBpMXP
CnUKTPhU/IoPTYg8JJ1m8ItETVfuF86I93/+BHS4sfFpEwlrMHLec0YFvX4V4DbeNIxsQc9ukNGU
dwR8cA8F/t0BPCqBDbFeAJ5FH4czGnoage892ntqcnK23CKkJeVmnBjx02OYIs4AM6IeAKcBfpih
oEUifZoRkdA5Pcr6kJlAHQVX1nChR7zlbfvKoPnJltQ6nLZ3CCV4bjFDWA/jJlXtMfnmOJVbx1jp
s5P/mMkpTB6W/FAs6Bkzr5ghpBrm+90yA+Ndbpahvw/HgtR3RlFLejJ2FacCA5T7iEN5aCdR3tr7
eEDFp7hY5Usd77VjpCW38C6+tc5gUeFWdIohaepTJNymVbBPlRCnvQDjCZeQHQ0qePcB6KYEOWly
njaoVlQNvWJ2WlXboc0Vmj+cRnS9wBedgnyZL7uN6XXpxD3jG3xiAzedISEHu+qUdjEtAWnhE6rM
JzNC1srTcX2a4fVNr/BBd+8kXWoi1buTCGq1j81sv2qCS4wpgtWskPlMK8IyA9hEYx+Xgq8v5hLU
0c0ntxR8Ao1JQNwCdO/ce1JFl2DoXDfdiijZP4GOy72Rt6U96wq+mYXU7WKp49KliCYEFFo6sor4
tEU6QvyLB949bpmgHRiwPh14R76m1FE9wQ0PXZ3v8jOFB2BXJukDaozp3Z8sQHwmxqxZF9lhPvwC
mwxLVaqRFSi1G6LwT+CLPSg1kMuMrOHppEs6jzMljP3m4gw8KBneJaky411/nyxkemsz7pUEegNI
Z3iJa4oppEFVdl6eMgq5fpGVTOtJmqes3stBIFmQMG27pCFtwU8mvX8dOCJ0x5MhZcchq/BgxiP4
CztN8uPDy42eb4d5sTQDqaHyyuj+Nk7zRZeYSEmVaJbLncpPUttkF1NZ6KSAILE52UBGjBL12T3N
JmHLDt8utPgGkF+PX0Ez6+MqFY37MqLVQyuoTRVXqDD7FXJDrkx8BRcv/T1PtRneTms5/H7Nkv4u
8O1imaek0jjIrO8+3YQ12MxozOPxe+Qf5vfI4FwMRv4bTC5UYfCZgYnU4d3JvRqCtLAx6F0RLL4A
pufhLabUAmyCRjZwHJikPzAdOsnE7RKRXxMhG0gBJqfGMQ4ms1FQJF2EexpfnW9OJTriNhrHF9os
w2BMyD1IYf68DdLH23kNNoixQNzo6ILBhAXvuEBkmL8G/0DBZ9aerW62f1c3l9VxVkQPhqqZtenp
8zArfCKs7ZgUUTBBsHuyA9SYw0rbmln1qWy1naCEqk1OXncPZX3C0ARqjhmPFqY4G8zG6WgB6Bpg
qqy9ogtqIFREAgtXwKDkJX83oUgbQfUm4Y/UDMTv5wUsRSMoL8j0eoArf1Uf8PjO2jm5ErGoHp1C
I6JcFBiRAQBEwKLd8jRv5y/gHCYWgHcqFw+bvNAxiMulT3K2tjSLQ2LCEJAYJzQMJ/MO9sxrO54f
AiMTZIacDggwAJL74BDo4K9UTyyTCDIyIXcfSE57wjBCIbcD3bGP2ZQ01mO8RBxwy+wouSNTRWY8
35FnkvtQJ0HHhYWtWuJ90YPrQZke4S8MQ0k+cNS1cAV0rgmwFLem7iI4hr07EPRCVhHb790HmIY2
EZZIS0UGjYOfcpgKziV4BJdqIWwaCqI2ZtrTw06x2jlaU5uH9D7JMRWCYlq5BNh7etJNhi8jGlZS
QqtCclafESV3kIn38KnfkXkIJwWgls+C56vTiokqGA6ZIw+WQ9bH80Yj/ni4krRLan3DZ671uPW8
E2lszVfWZ3wCeYgkGxLLi7rVg7y3DiVvl6fDBCJdJZcmnQXvA5iqxtqh4kzLsAZDQckVUAO/c2zj
d5JKuwgfPulv2LnUo1jPW5Ai4DI4b8AylBA1Ul6e7dx8uRO4P5JizmYWDYBJCYpDbIkADzGilAc5
QwqC9In3nKkAQf4b3nUkt5ARRtY6LXy0NaOKbJ8R8/f0jusU/gnwnAsGlBJgiVpAzQorSKkOMNUL
8JFMo941uM6tI8YPvSvMLuG0cK+4avJaUqljSkGlIKDobCp4zn0+TLHWYrt9sJOfQ3k+GSPXjuWK
W1dgcEeXe9uH5gX06egyViSpuIjC5oF7l8geJtuSbEbl/CizKTwsT3S3BSZVOTeqfLJhCXgtD2QP
TB5+H/VvHZXUkolXMuVaEsyH/6L+STmXj0SagMsEt9BiSnIpeSua4S8bQB1FCcH9MCYqeLE9XC+q
nFzx2zT3e+cBUVD4VyeuyJkrWoR1ks+Yg0usCUGMu8W8oA4sF4J/4qK9fND0TIiCkgh1ZehRD/Lr
NuFEgxM7LM6DTH8lxtBrKeaZQlGqsU4xs8JnqruHbAT+xVgUjtwqUiPWIjMtmXSlV5CS3qDw5O7h
TUvVQA1yQEEl9eELNYrcBZ5DReEEeWK1p457B0TVEFM1wQ+SkDhUAUNdvJmxUEwAgU+vKNYSOFNj
I1pCtnbg7+Pefc6FjkdhDFgpfUrWshsGKaPQROFzMvHaePbCrbSvM2M+QoxTwQ5u1NCjJLWH9OM/
n6ov2unKqbJexvKM+JRqHV/0R6cVCMvp86plxh2O/+XgqTc0TNGRVxvAFH3PJO8fm0kB4hpzyOZM
nVZH97EN6ho7yQNY8dGjtPXBxdmLbGuVo4dQTMJTcZMyyaHeApTKNLhpz6wtotels5fLMP0EDkSU
uremYfouanLdFId7HEDwG0HYE72gaWtfCBdUApIxUnEalKqeEE51DXAUzThSCwdRXHq++89K2VvD
PhueDPu1eJFlqvfifdRTs+BViq0D/yTzzB2OCONzvXrDo+01tAbA+718pQb3WU9VCh2oCpCQNZ4k
7fbWTwebHqZTieBKi/DKCwEWHSGWQff8wiz8RQv8sqyQsuheIYoOGhN0b6ERohK0j5rj9KhMbqg4
oRU6nmndOXw8pqcm6bvF8RhdD6cgJCvSl089qO8z+sX9LTs+5ydl1yOQSW/JdEYw0AebkQFrTru8
TSJEbg10K5oLsHzNub3I90/2i5riwTp/sd1huZKnJnHGlb1ED0zqvw2bozKTEClfkMiCL7Ildnr6
V/+4pia+pjaeHKZoPmTP6DDXiTP26EDQyLKfvmSiZ3YbA15eG/kIFwupgbL5eHHyTeQh4EGl1LeX
x3W55CD0X/tECUi9keO8Fxb/5Z/mqvqq3+AxBOTYkDBes/GCRFR514PXEkZ9Jnni6AN2sgJti43v
J5U5BOYyXxff6oeyJBeHaXTH+XQIGxRUGzQ8OBklZbABRQF9VeMlhqytkNN00k1JoKQHcSBAgkIC
C5YMk033QKoKTjvOkyfJU5WevT3VWzTeQDw0JLQqNzu2HUsqwgAs2ZB/gLKaC9Bk2vEqrBQF+X39
LjfFpt+hm7GpNxQ1pEnPFvGKH5QyR84jxj+Mk6gJYbRMFvHR/OEKehLjJkp0w5BMjURYEk9thbju
6vH+QjZI42vgH+Eq0gxwCAOHlM4ZPdiEzVQKDwNXCZ7zAWlci4Pinbj37nMFucSVS5+gsdSv4VtF
PZ/welouJ8i1PpBxOWeCBpxk5/i+M+b47Fq9dUvMd3lp/QZq6+0U3QAdvDXr81dHVExyTQr80yP8
v6qTOobHPUZGS1cUOt9/tENFlPW/2vDpZ43Y6hD5jn9X0vr76//VmUcIQESvNNQMFUzM/qRJ/N0U
AB12VUQylL+67n+243VFH45QMkV2/ccW5781Y/+rCf6XQu2/BGz/pKhr/6CexeFicSq2P6gV/E09
S1H3F7UpCnq3jrLLP0hWPAUf5a9uuy8RyglNmp5zpFKBtgPLcZ9bQEhwWtGsfs1fiys1aOCs63qL
ds0GJ1tQPL33x4j+Q99+JO3j9kd69/9rhvyPQwSa8Gd7Wcn7Q1fUHGLP/QM1OCHC9h5xsQAPSq85
p8mhEyMCvBy/10Sb17XUqm/Ut2/wqgAZ23cXGSP4z1QJW2y8PkAxPZIJ2L+f+swBMsR/PmTMg/6h
Jw5mQkXeAWkIjOL+Rjl5Iqd33xtGhfSCkNhP3wXoqerTNLFJm94/7ynIzeGuol8OorUO9SJqRvFz
nzRVfHtEbeO1n8OBQ8LS2+zkE9wePVDsVk20KTyG5yciArsbaC/weUY0ucTGll4V8eQ1Pf4afWvD
WZ2eeEEZAoTUUYOCqGDQXJX2EdyVPY7cZOMZfyTAedgHbF+ejmL4sEQywNQkSnxsYnBsNvBOvU8U
HN9AxhZzrYrP14V5WGttVt4/yyE9rDZTAZyTsv0uPhAZtJCS6FTgo3ipeazUIMoB609N4EQma+Ih
LjcCBjfdYaJ+kivS8YNWU35WG8Ftg/T2rltMj+dmUlDxf6WEHe3OXA/Wagb39adkc0wvn6eVQQxI
Jry6bfRQDwEXQpDUwjw7UR2qqVszbZGp0K0z3ROW6qel7oZboNJXmASfl81lU/zSv9NqNIWdqbqH
xf1iLzSC1yoaACvAxpQs4zx9mlZbWroyV8ioifHfP3IE5XVhad425/iG8DggvOmuoB2DPZ2vZhKp
lCj1HjbSccIZNKZGleopLB1/QouYtqbT/j5kgiKAi5gACwfTaiCvAZelfVdhh9RIwjk0A4ZtdKPU
sEdwEo26bk+d2Kpvi9fJu52jIUu7p2/vtBsasNUaIOTcRtm+9nqA33mU7/pNvULMbH5fjt+ajxYt
K/AA+1Rd0gCbATVGYJO3Gh/sHnEEYvAzHaob5Vf4w7BzV/0CuqqLOtS6JeCeHRCPUjbVrxF3mO60
QAaKOI/7L4iX09EWQwIUxtTddXf8ifpBuvy+ALXXEpzsTjuAlG8IEtMSAkkBJJCSXL68b4c7zEOQ
fp/EFa2pAZoHj46eVE4g+Jq+7UYzE5D73R3vTII99FIJGqWr309humNRbpB94Sr++2Bj3ueWwdB9
xhOgROqy0qbttr7YuytgZyByIpds3bE2xO/4Zp0/Jds6zM7p5FMVlvkTJoTs2g9C6xfNXFKKjhwj
p3kAt/CL4yD3ULwJdOsz5PwpdUfC0O9uo3yPMTHG3jW6rWtiWOuVXNIzMHO3gW4CdHCP1Z/1Puzt
4l2hXUUOqLtjijgVEuteuT0t986v+SAWFszQN/AQRs012lPNBdCnbIawPcH9wDgtPLwBzI8J/DL0
WG4ECNvxEnLk/PCFVERkrA/fBcThsPj1cNAljMd05oD4Ws0Hi8S0nCnTCZxrKqLwBe6qVSKS0krE
zc36qRAWnOMJUs55iDzAhXa8q82VsJgx5i8H+KZ7BniAaBjU1atzs5DxQMABT3dSqN4Hi5PeIoNE
GPS/dUrA5TztvIxMR2kCINjtY9qRtveSOt14M1wHUAsAXfMgwf8qTogfAjumbV4k4IvB1V+FnGDf
yIfip42OYTbxz6t811TBkVTu85j2Y8toozve9DfruVNpdHol7At0oPcvDrhFJO8SHJrw/3F3Zkuq
W2naviI6NKHhVCODmKeEEwIyEwkhEGhGV/8/K90R3t7lqL996nJ12b2dAwhprW+944NCD5lBqEGl
JUzcdolem42qPUghutFmTXFhYBIIOAPAxs90HOqDm+TGi966JJxvifh7Rhz0WRi2iAdH3kXtCFDP
23SQNhgr0V9INsuVfCoZZensnaNMZ+xGAR+Bh9GpQ/K3uktW5Q6H3GuC7H1Oo3SPRikb3AIoTuAY
3VSZR5xwX0AFeEn2wtsUTRWBkKFUa8/fpKv4HYJ64R/uAR5yxLkjXQKdGNSDcvyGkgifXu7dX5OC
jXv1nnVTUOirQkQPJ9rBccQewu4TndByPoasseAQ3SA/KyJc5zHvfVQoldlQ2Utx5Xw/YRaAZBS7
QAkOLxBDQvN+EQhHSOEt6Oj6k/y+cq9MiSIUHMe3wsZk31fPnxjxiM8V6zMDRYIWpBU5PhgP6TQm
jmHfW/eGbeo9uSDFiQrxLWZLq3SomVDBMQ0bvWgE8kL0oeSgFVWInyAcVrUFrffe1ZGDelgkaQib
OUuJ4UqfBanfxSxuvYIGz5GpDrrPG5XPnzV4mgqwBrhEyMkrWCwiXiUCIXvTyZPre4wqFsWPgSMb
XQvnG3hWkOiP9A4AxZ9FpEdcT8dFsRVWvmSyELs5zCgs82q63/EUzPEpi6XIXLHjNP6TAXsj6B5x
3IGrbUSrBAJ6Fq4CEJ/2UbTIok/Jrp19C00RD2SUzzylzhfFmxNtItOsLGgbkAB+D0rIp1OUjrqo
fDkgYJgfRYRG8EQ/rGAtJ1Os9DiFkuTh5zf32Tolzj5YwGeCABc9MblgnO08otLJUmetOfC9mO/H
xrbbwKkNksl9R84SFrd0AM8QSmjS0HRQs0nGBjqNl0dizDCfU5RxSecylwUXA5/qy5N7JAkhCOaa
gVWhTJi46OCqV3i7kp9tWzsQYvI3bfuTqBF/5vuyXX6hd3EzRJVv+K+FmDUEUKUEzw9ORKxuklvx
vD4cGcshiCeW70O8qL/zQ7ZXrw59aiyZqoNkOx0YJ4LxyXNgldvcz8YwRU8tDVp0fCPFbj369PDL
D6VhuOmBBvfAV6y1BmjpWmtuMJXj8JkaF9zkjyD+vroSMgGOtvzuOw8SPjfc/+MWDs6tG5scZW5a
GbUl1eTlTOTiN+Sb3HyzxN0vMqX4Hc6RvBKIYAgTUXsqRJnRDK4BlAuC8N99pOJogeyYzk5dEbrb
/+o81/mC38XOv33/n0cquqCIJsRk/lOshuT3zwS2vmaQfEZuvKHpP6etX8TOhCTShGH9bw79r6cr
xM8EE5q4zkkrREP8D05X/MS/ObsQ80fsHA2Q1F+KY8Iv+V9PuY1u0a1MB30WBKrADQb2MdEiWjbu
FJdoL+3yulghbuYeUUk02mg4ZgR0IsrpcbxtY4vQExoKcOyOEXs01NNLh/59BqfeWwmz+HOd0e2M
JX3U3sDzUYZAR7DegNEydxOdQgs0KMigUIfSNIKlq+zamLSpSU0UcBXSYxzYaBgqdJY9YCPTawBR
SyaEuPKLfkVsiQGqJhJInkHQzEVNE3Q1ogcQH3xizwAUUE6MSc8YE9RLZZGFkgdYNCgKns+dub4T
yY7teE4cvr5Wvh7j99zwYnqYq43M2AxsDujnK185/tsrqhLQPRxO1Z5/5WvrKAw+cYV9ANAxesiM
U7OYLfAVJqRrgXogyAHUsNh0RCWRbZ5xXRzpjGP0EfEXLTrI+IDFJXp56TcZECyDfC2/cWJOG7I9
jrzvhP8TgUMk5C0T3NTgSN+iAOMR4OYJAORyfnY1u9JL43L91COU+PGr/46cf/lDLWp9ddIK/w8P
df9vHAz9v37/Lw81Dx41wbJiUPkgalP/fKh1Sls1WTxTInAcrOCXhxqPgsozq2m/1QXL//OTtyj6
YKl8EA3v/+ChVv8mwxR/hE4jraGKFe03uXthUAZxl+p0YBK91ptVW44PwuqcDws7G/H31bz4ZAqU
ZLZ4BvLKPW0QNZh+jKJ7Rh5ZIAKNflkj/wYkAa/5u5XGwPihUWbfZzX860oTP2+WVdwakoIXGlVm
9HmZEnSg2K0JYOxGokWGedqGADa9FkKKvZ52ObceM54zMcMTpxCe5awdKsLk/6TT6SN+78zgNc05
9AI6SEyhUHn29R0AtiiNbX7FO8sjk3tER1zdc4zxbKZ42ei5es4MtFeH4oBrGQG+k8ELCTsFExBc
Woaqw+2HgjSEwAPXfwo7MwQbsyhwK8oGT1TaV4zcMk3gRHgpk61Jcc+k5Jd60GK4Ld7s3nrn6mdl
YFXuje4DuuYndVAv765kxwQtCFVNTAqGKILScl/4ww10/iewhuxkQvPSSUkMCLlKn2mxIJju447S
nOL5mnorp54X9plhHDQDgpWXsXl8ki0Oq8M6qz4DPZ5KEOfXH+YvyoiFsjWC4tz06aXn+Oh0lltC
sXNKv08iaFUmxcJ9Xe0IHi2zsbtEhHZ13mu+vxUD2F7HLD0dbGj4mHLEnnenZnjkkPz2VWSrFDO8
/RwQR/THI7KwYXN8iqZn9IuFWKwpUEdjVOBL63MuJjHS3yu+yGISPes/yqDPhHGSxa6xjeGFVmr6
gr1um91mJo1E6rglMXJRPOxi1U3eKB7yUfXVBuKHXePgBBtDSJubcZhsXJlwBe+J3LLfDlMycD8o
xqATjIHIqvZHbqX5f7+3VQVg9D8QQMoNaAPXCbDR1d8QwOR67UVGyi5KNlxYdDxyzfZ4AWoHa4KX
FpM7qKDA7M/3RUwIA7nqrlwEOJU1aP7XiRQiQekJTTe+c4nEpl0T6E66V5zH12saYde3zjIh5+P6
hW/6uH9yM+8ernpcNyJfpRuS0JDuyDJT/TosQ+nCJmmSXnVdPocwAG80lgf2Xdhm9CLwvQ/uaxuq
zTrfiXdgS9Ftoj4jeZDOfwTumTQgHKk6RZGvGy6aSOCf7CQAO2OqLq/BNyiUzosCkSGtaSv5U5KA
fSnEwpjbd5CZYTk1GH7RMl7ARRpzWIP3e71RPiWdnpws7iHcHZ/xEiXsbGcgR/Yykhykgf7xOEVz
eUT4Uo5lTyAEFiLY/gjgxDdnwmlENqAocEEw1AWCz4x3D2Rw83z3DSLCC8sxuueIcx9YppBWs4HP
r5DgBFnZZBq43QjPEiGEn17I34Fo6OmYz+modnSi45OtHODVzQF1zNnDfmyVK1rdXRc87PBELdT2
jus1MHiXcylMiCcT4kr9Lg6EBSC1KOSiUPlL925nSUxTSDuFDKSdo8sDuC6JzhFME3laJPP9sFKV
zYhDtAkWdOSvOa4zKM1Pg4lHnOYZi/gZkzGB/eak9uUPcewT8Vz81D35zcjekAnaj28AmcettKXd
HaXLGzJsdSWz5/LawZG5jWTLZlhog5rKTAJVdQyu4VX1HiMqf+7kWrI8JTZnqpo9IMFNCdypolBL
vP/+rIg6pL97WCxVBP9CY5Cg9NeN4Ji/3vntkbMRBCouS/afbRn2LPsOEFJoV888lUaoJqiR7oWj
cWEJyBQkE+9GCKgxD2G6lSfABA1Pmxa8R3jeHqCEbsO1F6rQZH3b9lrqMJ0sI1RGcm4iW01xPg4G
SC/UdsjxjpQQVK02oe+0tEwKr3bBq/FiqFxY1LbB17Yvc46sOH1HzoZbN3j7vQlSzLWJ+O+xyIWm
e5zVvtUGcMdsZM8QD6rCZ4fODSW0Rium6gg5ZbrUfHGqpw6DTw7syIuWJdD39M3OAdiXQGgqT1Q0
GPg8inbAsRj1iCMCfoKH/5DKkFmbaCPe8siwZ1yrB1yiSHQyA+lyE0QD9ODRxzStSJ5FgMlzxMTI
L3v+vF284qSyDpNuGoPRFd4LvG3JmTq+0/Ia9o1BjiSn8BA92+U8ega+WEhC/aTnc/lD5OTw8fRm
NZgRYWmEAjvWpwZfiNBo+SJn4y0LSw1dof6dhkUF6/Abqdxxinhu3gu1qRFCC8Ig5i5izY9smw5N
PexoeCtJYQz1y02px883aHvtae2IZdAavlJ1cqVPXtPtdzGnzTmXwqgKpfi+JMyAbFiUEO2mCoEv
a8N57MlkYWPsk2ykIW/dK/n8+RgUmNkzvALPj6c1obhDfQ0kvhhpAanMoPv0M+X0sJMLlSPLcExz
QhY6S/Mg+2xeyMr6GgIJZVVg1BB+mOewb+0JM2DGZ5m7fskcVsA4P0ko5TeluIESYJlheR93OiDf
hBWq2j9xlKg8sizmwP+JQ7ZAXnH/JuCd1zk28S76KGiT8u64Sz2LlIO3bwRaf8mBRkWMqXmvitei
hA1AOl6kvp2wVJub2utbK9JTe76RXvpAOMz8aXu4hsrqzWqA8pvA2XG+ylCUNAie0IhwmvjA94WB
QR+2lPcFlHZx3cbmlucDHJCQinouTaxxNuqds2gnfVMC8/k+4BfbqqFF5P2ez3paLZQ0KJGeffZD
FYnHTOisrgB4R3C5aefWayHN1fnrGGal+yTxvppYBdgpuQRInG7YPHL+in6clAwqkUbmZG/UnWio
+TFGIH0axNkoRly2btTAOgZXOsjGnLsoTdVIQEDXBlmBuiqoGBdOWN17PN80hCytb4GxA3YRQPt0
JZKqVRIC05E+zvkKQgsFOEUZCeY7ciE1ZmCgKtMnYxmHy2v4bN325RwxmpsuElHiIFonoy/w0TkZ
3rQZaaWaX/Gt4G4s5WSDANMQ22CHMYnJLkHJOBSb0ByU1LMS+uILqx72efsJ5EaKAP68hQp+I7bI
95rFzoh89Zsvnx5jV97ifH9DPKwS+8W/f9h9hrBPSgKRbph2NjPHr32U2Cc1HWHhD+FeUHEXnFFR
p4Bm21rB2CNj2BEMhDSuv4HbnEimICVzNwJGpxe5c1AkOzIJFj+hQoFs3/CHCjHZFdmZopO+25I4
lIUFGBVbdEdCuUjLBYNGP4U5kIBjk+xUcFIlEHlcQ0YCgDjc0RwxhBWo9SGzWEmoCECPQWnHXhxo
QczmzIh2vahRL4ASopTyq0+Z8Fh+NdJdVzisN6h1SYXEIcxD1nmYHAEXUa9zgB6moJCCONHD+0f/
QZmZLQuVFarUXTT5vPMEkvk2wkOqkgqCKYAaNNbYKxXafintXwjqWPD8477H/EuuKfUFlmQDM2BS
mtSFDypd2nsw8xCHhNPfimJgbgX7OocQeQA8Iy7vnJxmSbBcQhs8Dv/olhihHcDt1N69FGpWHAMM
FKVE/qPkfhK6uRCuXM1tDX8OBZd3Q7JfL1dowyhk5CCkiM+Hy+poYmYnV+Ftl6PnQEw3E/JVxfuD
68g+zLBb8qB8I4t0aECbhyVM6dxYop0CR1w183vfuYY5LwB42I8b8YPSC4ktALOQTgW0t8D7yu+L
2BbSIYuecxlN9U9ejo0DqhjXhksRz1BdiBBOfdUjUAhKUofAkklw/Yx74ZGRKDQm0I3EWA4zJEQ2
tEw3UoPsNYFg45c1cxInIGa4yTg5xAOeJoiQiESneqqT4FqT0sHgI9zonJGGt2qa0OyLfBDuOyzW
ndcWvnKcNeUIapK6qw+J9/gtOGXyDLkWjwsWZ9Jkndsm3fWcBOKfZevc2rsp9z5P36i3iUnWt0YJ
G/Go5am2FhBSLeWpQzI65WE1zERuBiTXqCRgq3DJ7XielI+iCp7bO5woXdDXcnQd1ijEMMwhC8S0
B4904nTkYg/E8ndkfCS3BrEPb1kiOBsmqwxFleLbp+yTxPVR/RR3OA85KFoIewrL73UmASooxyIn
n5YkynPsXEfz6/oI3c9vQKZlK/uaIHqFKVKkJ3vq9BqWDI/Ql+3oOOA9RcMcM9Y2tZD8A8fhnoNG
ccCWeFJYBMhIIgS2v1VPgM9XhlM2lSm9CR5J6bs37OogWym7eHFl5BBJ5TiUmI0Qmveo0hZzpQqA
R/mzl4TCEkuOHseIzteZVAz3mf9kpL2JeqTyZ0/8m8OSPESRRDRf6hpXF60T+NOVY/PbwQDNnvlx
/BbOaPU6btgIdoIxqPfoBo01McyDSsMNmAasVYxjtHbPnihIeV5xCRQj/Rje0ovZere7x+GW7A+M
3py8KZfmNLUoWxJ4vN64+zKZeUKKGSWnhyms8JjBcKBJwZP8KZG4dhKjytvRD93sbs9u3gx8P3YP
rdtFAbGw5JKTQwTBfhGyeMLp2GZfnIk4Vg3k84tG3WQv2/1zhW1210zYl5HsEl9jcgc4KpIu3GKx
7N4fU5PCL66duI4m4i4uSI+bxus+64wuFPsDQwTSqxd5iYe3xjvF5d+tn7wJMP5Zs7mPYodTWo88
RCfeFwAgnOfXQtANbp/afVxotgUYyI7b+SL+G80sIQ6V89FytGQ9C6lcQlp+db+2ybzlWtx3VHUt
72AEIjOlJnL5a3SK7W1GqQIpiS5nF4Lv2FGZi++2yEzs01lNvYFtMmiKHEUsnQFF8WeOBPyU/liE
JAr5mbIocobnm+jvvtkfs26HlBskgghJPuTxQUiR8WRvkYYHWyCK3dpi6iEHDK0CMjVEFsSKjrfo
5pwJl3oHMWMRXiPCLIVXpWgGMiGgG/WMvZbVf9lDIP1pHT5L+92zGWV/XMnaRgQHZvJY5F8xPzLE
U25Ogt9QEIBP1wp7azTq89eZXdozzw9njNbiNpBGr0t/1oy6WY3qZkq+mIs2MNspdzsJSBCizAw0
gtMEzwZYhaf+XAaiwC9fN590ITZWPtqhOJlc4NqcbXQqmdexjquWLfc/OemPxPdwRMM7gtFdBK0v
yqA7CLijjx8Z9fKw3CQHZbARe5pQ34L2FhwNRwQAIC2A9nuw3j293VyZ7VQSNYRuEsxo/XVcwvcO
TF9yGzZ9xd6oRJJdjraFrQjPEesDLCPCkIHZ90gN6p+i1zC3RzmRPGySgcYHiwaxgLYWxWIwaLwN
5hl4ND7h3qfkfEQng6dY4tPlkMRpyHLZwok+N22knSGENpEN9O/ZVdheGndfOx5i0YQxKBu+WXB0
3tH3lc2MjDi7l2OjPg7vjjylxYXPCXEPQFxEvOENP9DokwVvZO7RXNvlWWIEZaWsvRtsuI1+RYnF
EGA6odiYKJptPsXFubnpj1CQNdhhvZW56T6YgsgaEwnN1xmRyjEn4itEPgngI/ZsO+ZlEG9F0M8Y
ySx/9TP/dnOylQZQZZE8VDiNPbCadQQ1ymhHH6xBADp3AYvMlYhZouDcQ0msp4hYfREhqDGhwK73
Ca4lMRbfOqiEm5AXCWbv3r7pt5h0Z7FBMeXtJAQ4JHAW6McbD/1lmDTju/1od9ZxEgv1AaJp7zrg
KnuPNXKj12srHzlxVUTuQtIaK2ofnew9yK2lER4FzMBLY6LHj7nBnUQ0vvqthSLyBQkNCVg/UJjq
FMQosR958UAqGTKbUL6ozpugfXHlptZFB4cNmMXeNvKVRbjrT6ShvuYZmz/GGrsb0zE/kuuEjhN1
sF0eXvuGagf2ac8IMGI1ACiET6BMQX7fTHkYf3pYkO5gb2Yg60+MCRM8lOhG3nAXL5lUOdEBkOJv
Zc7i/xkkXj5KWWtGxM2P20n9XSIvZahmZzgwbrLgvfGmPT4JdAUmAuuMTlLfFpnHZbtChu5KS7Hi
kizKKZfUhfcoOukkfXRUI9zVgQLmrY/IN08dpaMHMugqN1th5FqcGtd6U3dxStkntdl0tCJpQoC5
Czjt77xBAjGqWAPFx4BCzBxWhmv27YOogxxnTouO/k02CBD2rIKIYdQEriEGWbxK+FgCP26+RpJV
f0sHeHzap556cwEqY3DjBtGuglqQeArQjYZlgTvWNtnkEHEwIzztKVKGICWLHkHUjRuUQkYOlEIO
zepNSB1g07+b3dH7skKjKm3d/1/KljSl/6Rsf/v+P9kdoV2lsLuvKP/Ly/7J7gBaqX20t+hbf3ia
X9kdRZTbmn9IZ/9amqXDx/BCdYrqJENS/wm7owte6j/AZirwdGLCJdMAcP4rfpa1Ub9rXtaN3MLl
HfdwlCIiXSQN4c+PQdW6FSZ7zt+3YaWOdIZ/am+MrwbQgFEZ0RolKmooEyIhDY7KqJvH+O1VHJYY
AgflYXOXwhcNqbZFprX6E9z2PJQbjp/a84ETgz2kUjxlp9Tz5NDqTr7hn/FZImnY1d88WaS1LPgD
lN43Wl4GqPRRgkiDgs1FQF8SKcOz7qslHWTQznTsDCBgHJYYIgVyp4ziNU8xMQOsgdk0J2S4c8vh
fWne3Xz4ZBMhILouRwoBWJ+9Fc5+gqKLJZB5C20DBs6sJHKQG45+6RCgi6Kpe+wr2kxr3OZG7m8y
j5bZ1hCKdsWpCPHVSLBEq5/gNkFDZGGuoPDD6cLeDpMr2hcZh1RhOGkEIXSDMqGdghxE3U0/Y9U7
Z0Fpf8cAeyxTCJDwsyAYQemJk+FJPkCYgXHa2hwEqGQz5LyO64xgWYKtyW+I7Gp5NvxiihNujxem
Xhnj/g5+oAmqw/vQsZh3e5Y3ZmTBfQvfYDLh0T8CFWIvZNYT7uY4PEKXXfrswLz6zfEbpTTdvhPL
vw/4pN0zGuiwT87UJJ2/psftE/RMsvUR56ydjjvkXJPiIpJxCYWeKVuNU83dNTFVYACTQ/7g0jCA
brF2o/+CohvCanA71XWA1WcJwRVEWyzXIuPZYQIUwceO/EGQ+l3ERSTzaht/8S2PuRxex0A3GOr4
YIWWkTkXN128zjn6YzzQSMsFG7yeoPbiI+o5m/4oHML16onIbdziQ36uH5pT1mDFoMbcIho2TZEa
3sMTy2nxoq5S9gCkCZ85KTmM6ffSb1cyDFIerOXokCuAYmTWvETKMaLWOvYtw49NB86o69s3SHZq
PEwhY+pzfDQmGLo5TLC0G5r//mQA0Vfl6DF4jIUbNXq4FBLna+Fp5R9aY3kEGcZKp436tS0JOZBT
WM776rwZv9n5dMYM+5mGWgEm3UqBcl/WYLGvOh2qcGygM8C+6cREvds7opM6xC+PvDO7Jn3NIhWW
M4SF0R+Uu6SQ+OuqMg8SQHlbUPGI9MBYPoEWLcDwZ3wbPtKHw7tUXgcr9kFFG74mLUCKs03Cvt8z
e3bv9sFFeB+XD74vj/ZRPZEfAya2WLKtDnFS2W7MAcmd9N03eB2vbjuFUVO9+1f01cAF3v3jc/aq
Ha3n/qHyIroSbLSYp4aTHwiSqoXq7tHayStsUIQEBheC6AJuQbx71AtrZG0uEmYtba86cuc9pJmC
cNe4ipRSsK5eFSadzQiYjrL3uOrNRtYIJHg/Uop1TR8N07k15I31WRK8J5S3DYhwdXgB6EsM5zWT
eiRgWowb+qqrHnbejTJt8yJ6bEKz3kdCeEP9oQCSUHDGVt/aBQeiDsCi217nybLePqb3Ly087iIO
qzOEfVvgDFBaDfCNFSTQaSnpVV7DKd8c5Pk2fU2zu5/1ZvGyfzl+ppbDcE6a5d3hO0hcNa1AQ3hL
Ru6S10jTkg4mmRHoSdiKFDTYv8DUPB2EufaU8tKjWAHT7XNyXL6w/7pK8OoT41V33rN0Zdxt0BW0
BhOJoNEgBanji1VPyGU4wwnDHkW5dEBN40mFHOXajdMUMi6U6Hh6M9Tz6oDCbpsXk9fHowHOadZ6
73UCTlb6oPWki56rRWxYzktplx2Yb1YG3CricEBA9qzkWU+N9fP1YWLjX6rz7A+jwr/WmEOhpm5C
BJsSCZK/MGN/Z8zR0Vr9riL77ft/GUlkkx7P/o+hBjXLr4IT3Dp01P8yrfwiOBFWHsYEUWxiGryg
XyIzUaJYFHyiI1MlzfgnIwl1oX+XXElQKIYgC9mLov9GgMexYia9twyUTPa5WAQ7Ho04t/s8v4+r
bxwdE9lT74XbJNImHQRXJ9a6NLrb6Rsh/JrJ3nw7Lb4ZFl9mlsCSgUaLZWwMsstrYb2BcoAOGdM1
yS2knh3JSYABQaBzloMEPz2/oKIQpp/InkDmu7EqH9ZKB4Glsk3Cu2C3nPhpQ+k1HqqK3gcpFS1g
5CJCm/kYkrTNV4803HUUB4A/CWcegzY+flFnKRq4jbnJpsG564y3jREezztbsAAKxFdmfIdGbP/N
1SISZZaEB82YO0zqosodis3XiedLo26UTdEg1D7bR+jrTVFTolLPItoV4jUxbiimiWzqzczgObxT
bJRB9x1eNhmkFIO7xqfxyQ9Qb0Vn68kT/vE6SKRk+dAuWHr87k1jhnYfAakfUpmjWJ+ZILkhnOCY
I8JLW/S9OFYCRhZCvwo/JdOKngHCxq7k/edkWikggCrTns0VBUwj+/2xks/E2H8/zvdM3nC8BYFh
p2h1OCWFzHOd9fcIf9E5MXE213Um+0cQPlOJZ0/EF8mB9fJR+WwNR2uTMv8wx+X5V8pJKONEzw+j
Y7LF48GVmpbmvjybMKKTFupQDikBCIzrsGc4+xP14ESFLfGXyNbFEFPCAfHwA/ICJfdZOpebeqKP
CYz8ekzzE97b/FSjVEmXj2U51UJ+BaVgyYiEYlKMrD3d4aQXieSNH5lszpgqnUV8MUVj4NECNSgX
6kbQKYQJY3IXDDRZppPI7/fsO7f1Hj026lyRtjoQPWVlAKV+PLeTzCeEGg4G2uQnfSS2c2ZlzX6f
tQLXjMaMyy513fcC88v80r9k+K168dgl53QnL5UhkSjTbtnM20W7ID38YG36pAGRiojiN3UtFnc+
mn1viyx/KJML98S9o3/xoV1rr0EasNaPA/7+Cp7ZUCH1H90AoSoEapILqM+sszrQ6Z05WDuZ0Otv
0kVlHMnuEVGTMUB4JBxeremq7RhTj3KRnAp4TXWOjZvx3PKZceR4+3chVCoYzKU5SfLH4cNvOM0b
PfvVzYq+38sHKNyZzVZSzN8IB0qFP5ZZCj02/82A4NrPB3AtMHIlENuOhg2s9ZZtRZ5EIy/i9Eus
uFXfr+4uRi9+bQ8o3+2ZQ8Qc/Fc211CqJlFM32izOCb/CL+4naoK+B2g6/v2aEmnJ8auYFa9v6Nh
lMG4oWWyppVM0TuzOe4gIuDqM5mqmUs+zrJnuUxV6pK+hC+i7jJYHhHIIBJw8/GTxP4JqQOebOtO
OyQdjqQFeIG+X+s+qtOCczrYBwaqiTqVJB9ZaAeCzXva5LmdHL0bhYKNzQfeE1UMR+ZWN2EUw6bI
3MWs932rB0eWkBL+mqai65pP9b1/jCN0A4dq0aUzzjpYhG6Go0NjpmNaLl5L7TpKPlX7a7tdLCLC
NJU+OUtPWhRFHA3sGsyBgoXoNnjntkkxYoKbaJsfZxYxNfjln2gZsqligt7hHWJajWO3fLLwrSFs
zMJ93/3epTzAoXJRKThAYtDooxtNcg3GCBAzAr0iFpqf8M47upEUnbUdS/OmPsV9r7Xs1CKljRYQ
oYVCgMRqO81Nv24/o5puk+Plfv2MZad3PMQGIRlshtsiybCcEeGBI4zAud6krhDhPrSJqgyi4Y6P
EhuZDKB2vTH+4D9qLO9R7V4cD/BVcvd3iHS1sQFSc5+AEyMoTPwzHWzzdG2+bULgyjvhxyTp4KFg
AVlqkxz4Gt8DmZlXj2RjY2lMe3xJQSYuSQqDI3SQ7nYgYzA3iw5xDh4bgi4bIFKRo6wOOH2TJHFD
TXflrGlSuSDN+0vsQyI6gmdkQqIdR6RbYHl33I0pRwfiFzl5ZVPpgrzjuOF/ikuMjKtxrjuCz3xE
Ccg4o2lF4geih5AHhNzavk92CdjijbMvRifCmhNXcCfJPpkr29u0pYH6MbfOxTdWLrI3BEAGVDZ8
rDGdDPRhf5rjyyHmF5bjj4oeBcS6ITlVxtsCLdQfboXmGBshmxb3uIgEBggEmOTNk88II3ccXZfR
FLJ3VO9vR761pFzMnDRgetiixKHBQb62tj642sX2effz5qtkl+tP7vq8G1BWWdBgcdA4uhMmgHBS
IzZ/DkBxv9EbPMkTqgfYZO/90U0Lnt/XVcY2jfLNTdrV+zl+9/22Ct4XBKKbJnGzJNCuY3yFm4hH
8OjorK00POx/2IPj18PkD8edOuTpTDu3Ilikw+pTjBNtqMg4wxxKWnLqxpIgy3yYVz3zjwl5NBa8
B4lAuxj/z/g4f9WTIzUMc5PiKHksAeMhJ93lY63h/GcnePgCKr4WYk3jGEYl7XFCdySoIbv3pGKE
xzWyEtuJYtPBaiz2+5EAmY2Z+nnc5GSoQLchcy1QYE04y3nJDkLV7S+AuVP7/WVQCkCB87VyFEpW
pSHJWcSXLVkFcCpGoTK8115BZAxeXNO70bfdD3Iu2Od7+loSU5L4+Gpvo5B99xqmmE6k4G6d3gYU
6HsGx/3jWcKROiE92EQJcxFU9yeofSB6LoyJdM1gvQt3n3jsb7MUZsAgDq4iXTQjdT91agSGK8V2
Nm+3t/A8eAIICg16rzfiIKRz9BHylqi/lCziA+yG6hnEeGyFAT3WhIMSqnLuFQM19nTC5wgePCCw
WlF6S+6t+rCv+vS94a4PzNdH6UG7QwO0joLHamwOHwPLWN3k7+R183RY1mG8paFnZc6k4qO/4LLN
ir0JxaK2526Znq+biENfu8g2veljZxCBnoH0sPNIu8ws/B4mqKxPyXIxNn6YHjJI7NUNwSorKCpT
i5fzmieI0fw3m6nMp0PKYE6yxDTOv9/yO+xOsmcALlW6Rtuj5uRLpf6IeDbSYxe7ryRf1H2unYlD
UU/YHfH+knZpcvqUgL8ciZN4NXlF+zsnrva4FHTE7ePIXnHl+C6Trsthvmb2UrkfSfV5HYCG7hz6
Mw7/JndfxvdJgAIqX5PdFixzMYCBVn+ppQvrawIkAygcARYqngG2HiwIhX44wloBQJjppEbORftI
OngCUFQAFfJ9mQBbqMAXFhQOjxceZng/NoijLWlOBRuOgRFLO4EzkN3skvWSYzp+Ruch/iGivJVc
S5FyGGOyriA6LmqPmj0AFrCNlcgZx7yHeDsZGMieUPJa9hM/VQQiBWzgcxF4lylCVBocACql6LBS
8oDijmalQIKg/K0J0zkkpF+nRABg9SXsE2m211JQzDAESrQ+IqqGvOmolokH5RKXKbT0Cp0LPAkH
4hTegzXsox9Ea+TxN5FHl9vW4gaXL/nHVeWiBQyb4QuqYRiP8+mb5q7Tff2YFux53Mvr59aEdFGd
E8XCaFaQWa2QSTs3BBF5FoAE8B3JAK4KGVKF7CEr3OirWsdjHg+EN64eu8TGVOtqBiY7gdFaVePs
3EfcKmwjFBpxe6747FgtFmj4SLsBLzNHzTShgYYOM+mCYpc/EpnQohiOVVooCJ9Dit4X8dCSbUO2
e6hOcLQTtTmQZ8r0ukO3ttfJceIcgxKdADCymwjLJJS7GBdn64u0j129f3zcLuMWbnx279sKUWeE
v+EEFondD7CGJJD3Gvkr/TkmUIZfwsuJPdeX3Z7US5j73up9wV7klOvkebo2ozuaEEY42vTuyMeS
KUgpxh1N+m6Oh7abaM91/PAqddsznULdZiaKbhK/Mc7gCX2BcioblNQQU6tY0OKUNlK5JpIFdKSR
bJkwsyAqtC+DutBQQ7zR272fsde9CGwh6CWFrmNJ5vOHZOqT4wfBWflmPLvK3mLBPUfcSUUgNZNd
n3r21DKnMMz5EUeTbD+vA4v5SDU9Ga2yxgKNNCPIN5wjiMnDyGxvtyihsCyh0qPpHWXqEmHmd/PV
UtHs6AN5A/flZDMqVx6sRS5T2ICM1sN19tCdXhbi7xm/zxJLjmbfsPcoZ+XMkiHhYRxpyROx59Gm
PKhJ10Wxi/TAHbv85+uLNhcveyzSeAg8VbnqewQrmB7SRbbKZuSvBPlC3rx81MyLPhuROXhHfPAS
54qC7Hx9KcrDzX85u4RvCBZIePMopP3vUI6ug4f8B5Tz1+//E8pRDLxB9J8YfziEfoVyNAx6YCjG
j6vI5If+AuWolm6A4+AltBQZTugXKEfUoUAsGRgPDP7VP/AO/a1Lx6R6xJREpwoVKH8ll3pKbL40
64VEYoFC/Ybql4T6ECpgKTIFI8I8Yx/dIyJOjnZuf2DJkBmJX+K7uRNypmZ4So4kYjw4JjCNgErD
0HyXNpJ9jqyKbL/BgCh4Gj5ZkBtXKAZgxuc4lCk56CY997Eg8ROy8z4TikEqFYYJYZnqHli24SGN
YYI5wlCehK642lECYB7QWsykQDu0CMDEIiniipnk1798qH/jYNJF8cvvMS+/XprfMK5XntwV6f28
kdmUrsuv3sxIHQ4R2SgtnXwm6vHgfNVBcs4SV1nTSLjWqejb15lr5fR2+XANSMvKkWxQwDeKIk8O
MhQRo/iCTZHji8XPguAV5UPaMt0og2qIEjFI/h93Z7akuHZ13SdShPrmVr1ED0l7Q2QmiZAAIQmB
EE//j52OP07ZPuEvfOtw+dinKrMShLT3XmvNOSbWFRt41j1FCVV0Xklm6gMFt0vMbdI/wnpPERgw
RmuxE8mcl1l7qYynr//D5fK3c8c/37+4Pn9YRUvtbEr7M7dGT3KMx6qqe4K6rqwhKc7yzHuu8V7F
VwocoDKTdww5gdgT2tW9gbq0gQBZBDrM06k67ZCp7h7f9qIeEuKX1EkRP3+ut+QE7G/BXsJi9XIP
lWfPzfFtfbjHr+1ZCQpsTWVITXIK6+r/8Kfp4sb+T5+u6HD+8e609lLKcs27EzIYZficKsNJ2HLE
86TWhd6xyHf6to0t7xuD5qr2EV6j8rbq0PLWOpN7K1JA0Uqwl4PCXrFloqyqkRfyP8e949/XB8v/
zzek9neOuj8/EDEo/uMlqw+lONGAIxJiRAFM918+5jUq9QxDUElf75vLnMPX/eUiTWkuHeVvoctE
PeNZB/o0yOM79zr4zy9LIafp766lYTM+NxRClIQJ8s8XdjLye19f0Fkh0XuklP1oAvXRJR+W/fSR
WojbhuJs0W5Xd5A0MNIBqq/2u3vAAPCIdgolIEIsT53djmYlQGlHmkZAqMVfxAzacy7eDXLOFTYa
7aecISP4hk9whQ0MeqoF1BvkfZWTRg9uPZM+X2kjgj+MhTBEKhNqMhiDv6iHe44AypVUzHOg2kgK
sUc50tlkPypol/FIeXvGXSDnEUNvhNkkJ0slML4lXgr5Co2gRlADiRYgJ0aEyzT6kMwUcTOG76cy
R3KOJKripEr6oRRVnDdFTJugpGEQWitbpUPCbc/3VfCoezKJugIn12N8IvmJ4SfHiY9s/mx8rmGX
1i5hZVJsLbgo2j0t4S8wBuezXBgAt9EtYiIS2cGCUCTApHQGUi2uFhLy8wUqpgJQKBP4WY6cEknQ
PShR/9MHugtGAooajtr8bSeK0F8xC014lJDmbEDTjsM5f8RxnB99pglPYDWNZi5eIhO9A4mrBiqC
bl1w/xUQ6lL8SEkpv3h54XUzVqZ95zqMfjtqN2S9Zz3opFArD6KvRqzryQ7pep3UE92GujyocgQ+
vMcKY9Q+haXyQM136tbdNXdXajktxJ3yuP5QWyFCpIjQuL+EcN57EgTCfWFeZm8zvlzzoaZRSdv0
NaTQdHrSPG1Xkxn1k6pD0kVLuOkZhbzX7tGk5ejiDUb5z+ULraKNGptMWvjAeynQoNFENETn8pa8
1Z8fRttLOB7+/tDG+pSWOCNpElXyVKU4YOBJVoge9yRjPejLKOvkxCgfD+iy+XrvvfxH316X9raY
KGueVJsBrgj/rHU3P0e00HH4FX69vJ/ix9KioZDSftddNGLO3bvt6AM2BwhZxdREXguWklzsx2eL
/Q4ASO4+PyRgPzl60VhSXXhZdHyh0aI/K7Cr0u5xfNXEzMHxU0E0rL9J4WQ0gAKs6mPVHhkMBeVV
A3gon0uTBqBnNr4Moej/EvM1RigCpfGiqfRk8i9StJVQ5CrfrUEpCo49ECjktDRs2fgnIqj9EUim
7StKQLk9oXnW4e640CId99NsSXYqUACuToRfPQDW9AhM/FPx24XNOd1/CHshkFQANVye25LE7/Cx
M4Yl0igH1O01Ekm/lMfuw/9mX6UX9h6gUmAOATGJy8W3CwiLvOlITuEknMoYXA/bnv9P2KyfzehD
0RhUl5p/R24gwp+RCq+4kEgTgLOecc86HFW25+0ng+gXA4ikC8/JNbkOTYq6ZoXzDGxRnigYE/tQ
QXCupaLpcUKkgZQLUjfKHJX8A3Godg7wj6gI6XQF2dJBGVnFZK58Uz34RvBABLaGSACgVdCtmdKs
+62GyoMuYeLMKQppMl4YE+kjdQ7g40s6WEPB1RUfCgo0JmjWPWDqRaTH9P3BgWxHJlGMqnqaoULx
ngn3SDe+Vd5jhy4O4iy87aUUqFPWT8GLGtCy9y7rYk0f63QZSc3AlGC66X77WNFiypbNgrMM3qXz
bXiFBN8yEmBQz2MXO6/5Hlatb9K7umDsckllbuljCGpEeMHMwwexAz17OC+ftLo/S7JqESXQMyPu
BZuLW631w+nIn7VrkGa0TLNd/6PhSCDjQINAfEFdTv4K0l8nYhBgEfhDY5ggYdwBcHquPGzMva9C
Z2OMu2JVVmm9KrMO8CsfGq4qQ0OhutFH8guwT3TmAEpjfa7CQCnW8gURJE2IStpd2eoZCGh+9lV+
F0zPgE0Z7CYkgHgvHCycTgiD9V/ogXC6bLIVK5xHtNiOTaX57lNa3EIPnlRYo0D5Yk2b7z+1D+tg
fOyBVqvj7OTlpP/QNmHZwJBdwV7PsCh/mG8cJzFLtDVhLxABKcKqeB2zAvYsT0RoRkioaBEKUTvu
Lsg/A5ifJYFkG53jOs5BJguA6yziSApSLki+QFNfiGJfsyNzH/DXZuTd0K5nN11kq3vKsohpuxse
noZnWmGJO7akiSfE8746L6CSPQPplaLYlIkA5X3tKu+1JE8FJSjSRgWSJ872m+Q9QZRZUwAXOC/i
cpcXoRCL/VRdAtJ+2r431ivqCAw00/zmm8ThHq/vEQv7ZaMd2mfCeHZ/mmBeRAxm8Cym5vJwBYv/
Qi7GxkI3CyRfIKjL77hfqig85nQ9cizL6z2BHU6cVwEv+/z1Jq0sEAcAnLEK9GpKg1n7XR/fj0g/
4q7v+NY3kjEBItBn9Olph/dj+3h5eo/V7eo74ljPeaJiBLRvh88Dy+nm9tkzrKo2HDVMedQOle8r
ewKIKSxVK23Rbjmzc52pPnyH3jk5aYs9V2zQla5+9pxVtqkVF17dfh/VqOK+mnNg0dkHi8506Bmc
agHx2hceuovmGaDFvuUTzvLnIrU0BMBSPqzPi9c95RBz7aBRN5snMWs1Am405sC/i1jld+mUoVZG
NTUlzBFAguSxbdz7KO8Ck7TDW9gOfq6smeRM8CTYIS1rCCGM1euOlntw/XHsj1P/3T8T9c6o0mL8
CsBvlimDlu7mVQlvaue2+8ETE0RN/KEMOZuZfHwd6dRsENOzNKJPYg4fryh7pTVOnXzFZqPwcBOc
q6152LvbkvY5D+i2ZlqAA7b4UiuoZ/GVtmbnSZ8GVxLJM2kkz+/GSJ/AE567i7zU67jQoxfbkX3U
ZTYMgidNUkEqpIKv6YX5qSR2hG7Y518qO43VAz7iWPW+BQ5yO7/Udjd4Mm+oye9lgyLp9trc1XFn
Mai+ZdHrPjW0UQ9+XXJPNDB/0cg7VcaakOHXt+6jk0YsiMVxtvft7LuSlyx39K+k+49s8VAS7+02
D9rDsF1ayQjaFEOWc1ufuFdrdlqlefrKXC9D+412QB+ZcpgD9jXS3LvJg1bN0W0OzgRYAUPTp7rF
OSe8Pz6uLFJGZx3v+oFTDGn0+1uYnTlUgK3/ydMbzxtBCmfWRzzqQ/zscGfGwuEnZNkPKI9ESEVX
9ss743lKY4xvdUhIM9j2xvuU/QbPkLESmYJMfYgmYFb4GDA1ZHYofkdKHJSM+C+wWRJ9A8OQF780
WQab+J02RwzR7HscXN9Jc9SylGo9aslal52Xbyt4n3Vi73Fsys6ynHsVadQGsSYqSgvFt2YaP134
5EjpXvWbbqPMbpump0mMc4071y9Wd1QQx1cqIg7LoxIBoBDOwUAkpeBxAJJIZxtwPklUyfPXrKgE
+B9xRfSkpNwSJZUI/OFU+gAxRMaFtOpRm6jEjaXsBxHb9IRfEZXRmvR6/8x5P+8Y1tWYNkwbr01L
quVtkqHdu9dlZGZ8pPRFiY2KWmOgOwbz0BdJJ3QY6UheiGlRDMwB/Vyn43+9x2mjh++u+LLuyCQs
ehU5OrTpEyAep5keG1MdKsrxcScX4bPFNnf1z1hG7wnOMuvY3N3z9rZ9kfh8aLLwYc0vyi6D0iwB
NguyZ1R9th0+gNcJ29Xssh/zpnyVRBiO3Z3F77s0CVRBvL4mJbFypd+IKacUdmj9JNc6kFdxcB6j
spU9jbZG9xrSTqkYnhURYhleLeMbzSOCqJ8hHyEuqhhVnlF+ziwD5ezmnpVB3XJloMVzeiHqoaVA
B1KE/oAHCGM2qndq6URH4kvW1buF/a/Dz4cOgRh4/dvRYdp4isrCf51gyzHv5YXZgY6AdPoYK8Pm
kGmRwaQJ8wYDqEOdXoOJRZBCOWHKuusQyzL8lwoNwQ9sNqoytvPC/mTIQ8qsEDSPkOpnSbnDu3DT
Rl9SF+YMNCs6vBT6XYp5Y3deoYAWyY97Zk3mrv1+pBIoXzIMhv2cpf0TJXSofdxi0swikWJ3gsYt
o1cVXG5pcjapPXBkC/dBNrdTJHGBTEyrMECzJnLIInyV6WkT7n8q7h85tA6cRAiFwZoyqydoDu1Y
1rooe7TJ+I762sUjzLj+++VxxrSyicW2cMOL7LP0zkvG7FdMf6/oiYHiGl5SHfE1gaHoVnhql+U5
6Dg+VT7DnG6NyY9wL4E/zMI9PgOHICXINC6h3H7aRmb8W/v/z8r1EMARQ418Tgek/Ueb4+/kegb9
vn/t8f7L9//V40V0ZyO5w5qg6P8i1yOl2uCn6oomg0HClvBXj1eAkeBDKbZGT8X6Z7meYuiix/v/
adv/RY/378V6GBx0G46cZSj/0sjcV9K1at6IZVcjcyW8hXBXfByK7M4kkL6meJrckoEdKVDI0NIK
LsrF/VLcmmjFif0a378veogHueMJLolxezMKH8xEChMmm5wzyYinTY51BdNaiXnwjwv/N31YRXH+
rlfnyKYGKIuLwjL7z/2lzDZK62qBgywbrDIqUqxR+4ywPpC6wsDWSnItvjx/NXn2kuB4etjWhMjX
eUPCZkUvGwEQhYSDRByb6PGxqj/tqOfspwzbe+b1dzgoZ2RWOmQceaI8ccGaVDvvtf2YG+ZcfbTu
QybK7L2+lWBtAQM8WKDgWSBOb5Ibr8MMn23wuMSvYZNcDmoZGEZgUI4/iL3hBMov5l/bF/nIeVC7
zT7q1BEF1Q1bO8JiM2QD2qOSv/uO/S0jhK/nxQngJNlUJq57HOto2ZIKOAqnVImTucX+mJEY5t33
81fJvJZShi6suXmRS7GHMFrwhsPnoJMHNvmDecI24x4PAMtFI3fAVKjk7/KW7E8CzwTMh4YVJwYj
BRmQ4dAbTi2PzFh4ucJ9jduLnJSv20/T8i+6j+d90m2YRgflFQty7Q+3i5O7fYSVy4ALJd0n0Jxq
jhbUdDuUnGgc6Swpfvl5HoJeZu6EGdB70+WR0x0ALq8iTLMZgJiuAnBWHCcj6wabxt+HJ4BghNjy
5ai8Rh9RTmfOs0ZlvCbZd0NH6uhokfpRWB+cDvAi3sJih3Z8ouBUpXwRL4aSMAIH+GKIb7KC4q26
H6gR+fVIqF6gmhzwhJ8/Or8Uo93L3OStIYNCpoDRkj4v4X9z+gjXj07QjG062OeEJCoUNV4PI+Y8
JDnWm0MtI0kGYjXXEW07HIkLk2BGIUjlbP8b0/zwRStgjSGNjpqrjTP+mjM3ieEK8NC4T0qGg6Cg
fIcgJcc3OPS17huD6iBb0LhlenlHT3JBtghCMGUmfkeYKoKYKNGY8T3i04jw6Z01yfH7EkFFVAb7
NxkmnS9zUAD3wwSGIXfSpvbQ8fYfcBX9AifviyhfZQ1fOjHZXckwl+ans+hC4DygvCaVhKwZmi2K
N8aQviloguOPv46fu2YkDSW8sfTOhtcQgc2N4S9CA4ocxQrEiyYY7OSmCsdeZf6Mm689Gbf3EEIs
+zt1OtIwGI4yOTm0br7223r52Nmr293tYS8kLZlOFx/9GxFPvF0SMs6YJqkeiQ17/DxpnWkhTQk6
9vWsShiD77Blz7S4i24z5UtZk3/nU7TQNCIrFj3AndMw5tVTzHQZyHo+haLxXeG5+0bIG6Ad/aho
4eCSdB/fsiBI3L71gzRq42YwV6ISUhTLoM3BGVUi3IYAVJQMyXrJaTlBEIrwxr3zKd45w6NY8Pu5
iMYAyeHXg+XQ4hjLkz49T29QBy4D/VCsHV5WE3Cg1mi14keIMo9DzA9myMy701iICRlwGy2q0ha8
bvOAgpGK6ND3ovmmCUplrzQx5ihm6Sf76/yJZZKbA36sex9KdCU5k3J7tX1QE27+8LKh+Ogpy9pB
KeOqbr+uKV3QV4wa8u1r6+slKFGFza+/OVlEFCN/w9okT9sBainQ7K91MakmeYzgjEggEUQN0Thn
+A5zjC7g9bMaivQ0PcXvTAf/tUHIcUNQh4GCg5IG91lET+39hkZCevK/TR5PIk4/7Ulj+cZO4yjF
Xa7DOqc6BW9+TYoVep+JQjAQs6VHSAlIpZ9I83d8X7YIc8rdeWp+I88ZqdgVjurFk2b5sBqsT2Pu
L6A6D1KiaRrTU5noAO+cCEOHkdYf5uZ89fhz9SE+y3pTO+6Z2oelacToIOpJasOJORHBjN/0jAOm
QmFx9U+fUDwoCnHjuhaoX7pBhZv/XAanY3tFnmX7HxqCwX6TJTYQvV2xMiftsfl8fRqfNuKQ8Bm9
z0GJ1/TLjK/fneSzUr1GqOWzjQ2/5NCubDIRtwpTVZYVkFJGaGNTahADgf7xCUw0SCa6BqfPy6pZ
8QZob2s4Y3LvwtM6q0Na3pQeBeFb91Se0asHxEQ4rhDXSm77AdpBq306MS10qdnrez/TwufiMTaY
k8DhJun7RVt+eEbVhoyXRtMbXdiGg7MHpYkACBbV4d4JlC1Jpz7XTKAhhgpG8hioBCm8Rnz9VCbW
I8iBY4sQUu6/hKYWh2jGFwb6iAk/ilA9QHU+Y49QBKHRmY2UnRS8WYl+8MGSxosXkAHpignX/Zh9
1kgqNAjGCDBRN4rEKqBYLr04IhODbtBGxeAFJKQUzRdW37d4mkS+I1Naod4KuTnM4TPVJ092hMRm
KeyFFmSKHnBkXwnxCQRyjAQk/tu5B4zKSIX74YWJuP88+8QooVt5/W4p7lGoRwSRTQg4Gu8+eUyM
H9kMMo/VkTgEDw2Rf1sTYbPDaF6TsuuVFODD/pvKi34H2Ng9AENapsd/eAjvUHQNT4d9yZl/2LEh
3gORJAqHCLpWNbtk0KYiXou+Ln5URF6gZ5k982YlV2/W2m2u7rdP8goaRPWTGzNkfE3oW9mifu5o
SM9Rd0s6/IELSR0U5jgH2878FijHO+UGfC+LwePwmHaJHaZPbc74UsU0L4bRpBiPCNOc7PtY1z4f
jOZug7qH7yFHONW4gkIdhxHxVzYnWpW8wVgjn1WDbikuEUQSZNoMINn1J4OHa8+58fwNqIs4F8nt
AYZPDiWQDsay6J933vmIrFkY9l8j1Pf8/gsdACcFaBgtUqXLkJ49QkGylafOtB5oxCrlqxPBcgdc
ShxnBEEoJ6PuHktkL6m937mrEQ8NndSDxO55OLsDiGUEmuCbIpyQ98h2uhTeSuBVyNWcBD0P/RHw
2cHVeE0fQvX2Jv/07r7ewd76zu/+9RmdquMTR8NjiJKLp+2KXE56Ff+Y+f5vFliOKIIcRVFVmwJL
ZTz9H6naouD5pwLr37//jwJLwLFl3ZEtVUX98qeIRpBvLV13HOKRhBzmjwJLl+2/hDfCoPWXiEaz
NdPB1+0IMQ1/9F8UWIr9b5P535dukgpkQv0muOifCxTzyu8pxvUc59Lwvd/VFb3zioSUJnDsUQOJ
RF20zzDD5SGjqL6QysKshOXw7fX13Bq8H4u9pQ869tUHj0jz2WiBgcMyMG8cm94rTT5cmCn3bwCq
TmD+dHeZqWaQtczMUUaINmTDuHZP91KqB43jMxydURUMaAwyYm827X1u1wBrJqr92WXPUH9og7qc
1Pq3cmf7u606a2nl6z3jWv2NuiVDETnTRnRR6Qou0T3K7Qcxem5uOOHl9CEzLiv5nxtIKid+NeOi
iqxL4qwe2arab/bMjRU9XVg+ePG76dPUPxGTpKcnXnf7iF/7b6mEJVNtjGxZsKExxGCUDt830FUf
kqgnwqJ5VqGpiDW5gAakXgd1Eeu7CyMMeVWRsEO/T2hG45I2+AZZbUpyOe33N3IghmTXRFWTW7XA
l0Q7yl7WXAf27BSy4FFMbMoV/7Q4OhJKLw1IM4xek3ZLB6vBRHsd2hrb50ldS6fxS1ncHofM2jrM
A01h5wVRueYLKmeushVtacUjnXLEvKjR3P/pBoulaEKsJv4hi8ftPz3/pvGvz7/t/Ov3//X8a4ZF
D4WnS7EMQNx/Pv+6ptE9YWGwDI0uwZ/Pvwl0lMaHUNLx3fRe/nr+TUyQssOTD51b0f8rALdCo+ff
FTC8dlo9Nq8F5R5v7U8FjFTepb74barOyo2fH5UMF/8/VBMtWQuLyxBWae/mYE7sPOmVD3yTnIs2
5zdoTF9qPUaIe31QZcGVVkuNQccje/FyRFtBdA7auCxQZy3FDScVzx5dhr76K8kwENjtoflqaCBG
Fg2BmED7pcnxrGPSg+OYSSYQWgMxftDkkTOsOheYjMu/0bUFHSXGVwLex2CDbqcZkP45xczBZmin
zYfOQoXuDy2ExCGNwS0xURczeRsT6btKTPz4cGxwG9YcQgeOmNwXkxP+MLfUJ1gqEMipW9Rgz/fX
/gAfiOwLEDHZsEMZcx3IU438KQet2JP80xzpigUPh5MBWoPuaEcynZL7uER0eN2dUAbsgH2CEnoP
EQC75x3BPgy6+MalQkxjKGJ1zciMiCQlkBBRK3Cj5IKJRPLvHALXwKAZOc67r3whmqF2TNx4ql9m
9E8Zc1JypZeAqZZXgkrLIdXtOWh2KdGh5J8g6N0zT7dccWWezGixrUJvrj66sbTWEVwQ9tkR23y6
JZnwTiiIcK7pc/FMikP3+doDM9ijFd52Y31ZAZmlOqMmibhsDwQOixwZXRHeeXfWQGNez+z+5ZAI
racMwOEChQ4Mrpw5/PCMGocvufgUy0zhYwKyMezM6fYwqo/b3r98kd9FKV3gS7J/bpRhykA9T3s2
BgQnP5IIqC1DBWaGSho47vIY6q7iMbItfIuAUk5N6FUo55EnMxGCj+RK27N/bGf4v2n0AWMi6IpZ
5E/lLQrvlOgRzjBqvRPn3ljwed/YWvQRhK0Ddxh/oVXtfgcFBreVGeAQIneaEXu27iPmnowm7ikK
PA7OkMVTBuHBIz1bzOlRirEih0xfqCZL0FMw2IH1Tt4LS2ZYE5jjei3I67Tphz0sWxFGbKfP5AWs
IGBYl0JXgA3CoKxb5oHoy1BIuNg1XkS/naYO3c+njyBmgNlrgnyc/CENMNqZvLqa7LLqg5rWr6BS
XT3EQOUU2xmRyF8nb7/KMmQXHjYb5UsUsSJrDJcCSFdemPIhJlw63hoKOra0Au4Xt+IdkiHDlIqm
PpqwgeyLaDgNxQcNSp4sUqj5wAi584XPqvATUvLO43p54RVx6kxkpD4kjdGzmlCU7YBa8AiAmlLJ
umKc4Jt41+gkFJ8Czf6OQGVCNPFSfmCUgRKpBzWiuzZ8bijgUL8TIRFdgp4XcRvKEyNoYtiPuGJI
O+P/EwM0fEP4ljcnjrQjoweFGmBAupQDOR86y/cstyctQa1U1bRCcNoJPrH3mhtyUBGhFiItAaFv
RfmHkb5RH9Id4UW8D8gqFPpa+GpioYqh90IbJXCOBY1QP21AoXGDiQsFYH8tLNjEwcLbvkAkhRsf
4qbmWu8/5M4tvk5r4xLIieifnCMREp2RI4+vlSuD6oW47+wVo6USeh+GVISnA18hBp5eMD5TFpZ6
fDexcp46txurK0ZOqO+4Xx7cR+2GpZBY9yu3fCgDqZE9nXuhmNJ3IvKqG90jY80gVqQ3n5cG7hlw
FrC9vvSpmWQjAJZvsq8ICYR8mJJLqTHGlOGqljCWaaG16ID1D+QwNH5YsAEoAqPq/Du8y+MZbBwt
hnEBVMJzZq9jYTBPpAvxOu4XxBwCJs4jJFTTq+6yvPrT5M3oF1n1/HMPpA0vxOFpUqV40vFFH3b/
ZLHB2IXCj29OlEB7znPaL+Q3wgA68rNrpHGfzVEwu7KhtLSZs2/kxIJxeaNdtc4JCgDcxmT95Wno
bOIH6jrMaw8XzWUOKAU/7H5KJ8TZ9U1SnmPImJM2uCZ0HGH7logioYNwFiT9rJpXY+14mtOe+ThX
W7TbtIhX9kR39Yn0Y9ByYguMc27JYgxsLH0k4PUnZQoxBJKIAv0VeFCs0m6zUqZlosReyFAw66kw
Nmg/5mA/yLx2XsSv6BpWUX3G+jSWY/zfAUbukZiPDURCA0TOh4il8pRTfJrJl1lLLNNXDxYum4iZ
Zw0LZXv5Udevn1NwSgXSFiae916IXBbwhiP0JtB4aZWtjACn+UrEeguFIPeijlvvwiyRuXWJ3zSo
mdA7zoKx7dsDPfZGsJrYiz1ncdSYtHzFoL2LhdPM8Ai29J9Lc1C46YMW6ZvGvPUOLqwABP4y4H4F
BMX55sLZRdZO+X3gW/j2BqkPiO734Z2RuT7p+Ub6z7BOARXZmI5FoAUGVjKwXCi06PDNg/ite7j+
piuKsRVeXRnWqfJB8jupBBZLrdDj9rPTkHWZYTpzIuRHDcX3+UiyMUpeEYWBi5F/dh4yXK+G8Si+
phoyOiFIGKMQ63aPbBy4IICkBI84rEsVAa/FpuDKPd8AyCnCnosWN71sRyJOdMc+4t0jOo2/DzVj
Dg9egQYManLfABTg0iFtgHHLoFoA2qu54NKJ5yMXkgIt3RIyeeS+48pLo+tQBLMrEc2uyFnuY9ID
kCCesBu6SPXZr5ZmYk6duTnF3blVQOHp42e3sqcnfy4igwCE0il3lqCCfexk/EfAF2ncQJDG5j+S
pLi+bvboD07bcnlinQMOQJZK/MTlij12i7tanf9eqJgF8OOgj+9xLiK97H5uJbQ10Ad+IAq7Fp48
/uMw/XdDMzBkf3skhUCmC5cI7LN/PpI2beVY1pOa9P3deZsNAushwrIWue4J1R/tjSVU9CedFbgX
op2lJT0ygOd3P6sQRGVBuaFIE79i1G/7ZcfBR6Tdio9WxVP2Vn6y6w/13qNOOlx2F3JZuG/6eR2Q
wTaUCubsGbok9PtO3HkQo+70jci8rkHr8S8BuuNcsDb5+g2wQ6QhafvNRgNZ8wmB/kYqCy5mDMEJ
w0pCdhH/KhwI4MrTy0E1Gt1WZqQyoNdHFHCs3I+jSEW5DJGAm8IjkgWIu1d8BfFuYua5E1FxffpE
yDwz3E21OcEk7b18/PQ32rez0H/fAMJjWFX7Gcz6WTa+BxckVpBC3rQ6RcgcImn9988I4L7R3DvK
6fXzQtQcOAPEshBQJmS7IM7mAUodQSvccAmC3R7pLCPXFwY7LMSilUVpzKlD4rkp0Q6Kt8S3eDlj
hZCHiC0KZy1PiYOJ3JjQNlX/sRN5X0Diee/XFauw9fsFr6EW6rhn4amE/v349CWSdRResEgBETGH
Ylez3NDkSccGyGFS9RpaWlwOTBp8zQTzIKd7WvMc6N8IYu3GhUsiznV370PsqjoG9Xd4/nxvZG+3
c0Lxl1iat1E95sSiKkhy90vALK3vbC6wYIwDENsxu2G3VfhWIR8uExrbLvyzGQJcPhCO+ISPi5eG
NYGTz3vobAAFKEwdAWyCTf/shRiGpiAKvM17Y86u7gCzPksOalHIkz2k0rH9nJnT84gTAKvGz5M4
nH7qsBDXPr0Pwg7YIIWEiGb/Zf767D9sbIqn4LEuiDqUQ/O7guSg4ElmOkRyrumyztAynxnMg5cn
XhQVCuQvLpzjErCicnVk1ssTnGh7a07bPfVLNRDJBYlYTmjqhqimkPmef7XJHBOIPeDUt4Zp7Rp8
pBnzqJwjy/45a5i8vTifIBj5/bQRigb5j9hywadRBrpMZ9JMtEl/XjEOTP/JV45bkaCA5fblm8f3
k5QnM9U2zRBpeDZ2dO4mGi0QuqqpjhRbj4pEn2EfBtXUhAS6N3Gz6WZoo1gAZepAJbkxf1xSjWZr
tfIuRg1ybEAT6NkmT5mpK58iPI2i/ji/rxMUxw+khufbwGZmxlTRHNv35euW5tFNXVQWnqWPG1sg
FZfhvaoWCTuK9XV7/jAY8xz2aNstV8GUv2bOU30R90YW0a4lrEQaGF/vD8WXnrz111e7Topbkp/i
59d5x0FO8dUVdR+//9MyjnS8E1objAVSyLkHogLT/XG7btfNl+DJcBxrRCXEJ1cN7GFF4vGeCTPH
Cwa1JN4IEoSdFlyhM37Z8/jUBhzxTsENayzrcTm35j1MYgSNSAh7znS7MxUK3FbSGMJ6dE5VNezJ
ZAawvPdlIIilW0i+te6X0vq1uIDT+YHsN7jNKLyas1cs6mW2229tdht9ao31pN/qh8pyEUGevhgE
dFNpJX3qfg54whg/0KTD7CWBtQU3T+IvI3AIDJMXNMHn1/PrurxG0tyeugkD2y0CNN7uj965FV3B
AlmSjxjNbP07OnDZPf/st2RgcxWBOfTMi50ZJoWK6sQtJZKF/PcTitAQci2SW5EHe1k8KIsYfTJ0
mNjqj0iwvYMrLjrXLBfvbNx/4pN44014X9NPJfekeqxwatVRgEkkeKltkG/7hx5qtN7I0wnIAdq9
dzCiAnVohs34ygT0uQIXn6hccaawTNHxyuhwA0LnWM6vBw6oWMjSzENWMQYazMddE0KISCGP9jni
Tp1KC14TEQe0C9DU1WQOSz81Np2oe4XIC/bIYRlMQLZJDforcI2PMqgZQ55Bz1dozSyYvWD94BSL
BJD9gfUV6wnGYDM2jAqTxriHm++MzOfgYo9VJzUxfFFr4FarlvL6lP7Sg1BigQ8OMzNHS8mYjNLZ
ody5f3EyXVZzVlHm+Uz0k2KZ+6LmwmAf5OElAj49sD0RqyqK3uvKmLDnhb8ccRFGM9pjM+JcyELV
RqqvcNa5zNEoVONTLA6KZ9BEgsFSAISTUJq1bJhqhHneF3BPUs3P4/3s9GHPjImzMEfq7D3Rd5gI
dqg44gsbQZvYx/v4POjuTHt70t9z6CKNwHEm74kGKJNTOyIEYekWMQz51t6cpxq1XI4ZgndErgPK
GvcSHBmGVQSmOrE+lw7FqGRcpMaX9BUVsUMEur6xKVycpTnsS69FhXkfPpIiyCbaFq0CTS1nAV9g
cR0o0zP+QerELj2vgI2nZBRl7swk6mjFpvMeVlvgKh5aHqK0brtLOJns8Pa7g9UBiSo0YOIvBKGb
FwPEBEFhKHJr7Nkd4Iu9FDvGhKQ5l1JfsM81SlIBfmZUBFq68QCUUViIxABuZGIGmGq9yaXOEimj
7tTAGWtUoe/RDZAyE6VhS6QEa9CEppYLJPIRMqxm/xQr/Mn7wJRCOUWowwelkeL4FWdJsURJHGvF
2ftBYtpvzMVWnPzV37N912CMFYdZegPTPUoYeIoqf3aK+Xm+OXkGTuQwtr7t3Ws/sGYSZwUUK4pX
xOK2An9ET4hoJxxWYvrV8EYeE4WOB00HMcvi0Y4F2R12VUROrN96ypKlmbANjhH+AIM8ewUEphY3
HGBC6C43TGs8Cui8hN9thC03ETQMgSqGG/LR+5+iCKs8Ed1G8U6geMjEPf9wIkFBQJ6sROcssJZC
xvsMNEF75v28Rq1H/UYuAvU7fX9u5BCkCMdTQdVxknxyDhckeVL9cIx3fxDMx6JMYd3+HbVXA+Qp
AQgZyoQaCdEXfS0+UnH4wS4jOmMEfYZs4/47wM3Hz9xvdPS6m9eqGuuh6gN7gQmGeHLbrRG5Rvev
G7oY15zLnL9QRoC3t2ZneHCrJ4kgCMtXn2Mp4lPhraoUjNeFAIaVIwazHqr9gcNNB2wTPjOlEqdW
NPv27JnUIwc5pzUiAYc0l+U9UpEy87wrsKN8ascSdafJr6CcnsfZFS50vuaGt7CT6i5dtynxLzEz
WUqP72zYE4Keuw0/ccQRIbjSbjhcvm+eRh6I7rarxxRntRE4P+V+lTPBji1RV55msBNeKEX5nIQy
FptfBD787AnsWe4f4Yhw9OfszEGBo3FA9BMH11iFRsls9/dE+Iql+Yv61vkSh5LbqDh7zdqI+0AN
RFcSxEIwyuKSA7B46C5DMacX0qNukPvW1BS+ZQm/Iz1VkUijbrSgoAzXC8bfscQRZHFiBRV34COl
p0cMuVApc0sIIRTU0OUtbGgVoSBmft45pLAIdN33ejxeML/Hh6eu29G9gN9GfD1iZgEuPk+kpEP7
dENvO8JkIW25Q3evH/p1dJ+I7mJVFWR8DLGPUjTnmP9T80vbLDwviM4JwU0h3fl/3J1Zk6tmuqX/
S18fKpiHjugbISQ0z0PmDSFlphgEkhgEgl/fz5dVju297S63bx3e4eM6do4S8H7rXetZT19cmtR4
ids4xias82gZxo4LEiYIVo/x7VJcKpBVxA16HL+n8We61rBb1R6rYp6m3CUAqHE9CE6EEGqomLE5
iYsDeuhy9ZyUHct9IA3pe7ZQiAOy8irPNhpdyinn0UcgDdq+RdRvrYzkNcvpabhnk/ZwMXE8AXuO
CccP5Xm005jU7z6eBRzGzGxRr6JKOxvYB9QTJ0LrpkZtgKjHD3E93snKrTSg6HyPA/HLxrs5IRRY
z2G45J/ltp3et6o2vSK7Pk7SEHgpJJ/OUwfIeRrV7S8wSfmMLA225+s78nUPnyi//WZPHivcBVsU
sBuIJGJFb9dZNEgwcT0p1FJgBWcnPPSInLi6hzkBzAMv3iAb1j6WRpA+GLl9ffQcNHj6d0wvoqMU
PHzbi1AzMVH0kVQhByDZtDqX4eu1FWJ0MXx94farVqln+8auWt/fKFyK6P99jozcbRC/SNuLpEC5
5Sc5Xd9EYqD2TpzgBhgwMf4548da3OMf4lKecC8o/aZ32XBrwwLoIACtO6Q7m6fdJUQKKXoKqbqP
h4ZKgBq2onoGzRNboDhIYNninpsML2wSsIofaEfbhCA/+OQ0EGHya7lEN8GETipxf+rFXL2I8Hyp
ZkFZe4c0q5J3iLc5QY4u41dxMgSxlmcCb0kKIC7RP33PyJYRUIejAMH4CyP3N7z0J5+B2DP+/PG/
2zOaFjYD0/w2awuo+w8UvG4IgKpsKzLW7F9gHbKuwlblO6JV/BcUvGbS9avwsZpB//ff8hlgdv4z
UYcFK8ZxVafr9xcmwyMIzcQoQAAAcULnUIT5rt1zcBZ8yV6JfI+tctttOWB73UjfJcd8/OJZpMyN
GQ5bH54Z1KAUJrqFkBdRENWASmVhyVOLsODL6UVqLxiy5V+8DtX5dSaeXJ/jLwulAUWCxrXlc528
tSeyk5g0AfEoB9K84RcauMoOICTpGc5um/vKmJIkTd6eDNy9gJCH5HOHqM7XHYQM3+EMfMNxeZ2G
I2ulf4Bcmj5pkTJxyHbuiUEfDBnuJe/JhSCuEIXDOlbIVb0r8CxLTKD2BMDnvPy8zeFJTKmuPYVb
Yyg8Uy3TVfdtxhLzjUB/cqwd68B3lFm1rudPKqHso7RSxkiiT5ACR2tWDuBQb16rDMfSgZ/C3sJn
DGdG1rPW2dfrnEa9/L1etnMhZQrdorxIG30Mz29Qnkjp8hdmQQb6HLXj1Rejdc3pq49Ftf608Ojl
YAi1Y74XJNoAG4ZbTxWGmqN0DIbWUYgrT3QzY2HPkilp+mZVM3mxkGIQA+pwFrY3fHvoLhGSEaLR
up2TTuYvoUywfkX6eYEOzCbSJxyvL7CcI53V4FuGRMy9jI3s3b3RHHp4+g5PF/ABU17rZfRpffAg
ST6r6XV9XzuDYhtDJsQXvzGmxUab2NA7WLMgW6wEMB4i+6jcy6v7pDyku+asbJxFOS938D9G8PhR
J/Rx6zU0/tFbRVqbTcwxnN6P2kxdxFNj5czo1FsFi3LqrIo9zluMekzPLNA8AtIQaUX+OiLuRgUb
ElY1Spcdr+K2GBkDlV1eTLnzi88rzbMZUEX34+PhYbKZBRtpxkEVtK2DGhOjBpFH9W4EBEo6nK+7
kC7plIiOMECiWG15a7NAASJIvvzlR5zfIiSd61iZKH45Q6U45Lt8mG5I/WI7wXxCw33MrvA2R6Cz
skUqdrfx6HUdBHUfMTXnCWm56CcaK2q0r31kD1n8V+FaLjgh42FBemXLN3UKD+ularlgKO5UEUCQ
JaXaUzYAwflTATbg9FoNNBlZ1on7FStelBKB0nWTql8sYx+JDsp/VvaCS7EFDMDelXq6UT7HMh1i
Q7mB0kPqPMI/ZZEZ+885iictq+37dw0BHhnWg4oxaE8qxnZqVPWa3iHY9gV3iYxp+lYTw6xciGTx
W63OTGtdssrC2llStSJnlyt2BBdzYZX3OA/PeELHUMrObTttgWsG/UxyL6lkDY9O77zlvmDPdedQ
phvJ+IzMLxJewiy8NqlzSE76JWHvdl0rKmQbtEduwOhc972BX9nsEehm84sfdB2sjA+uHYt8NgC8
D7Xz1dZzFkUshMpka1HmpVpHfI1x790exz4qI60Klv8cLligYAAP2YrTGt6XXF5pBo5oE21C73WA
uB9Rmgo6AIrnjiEXJ8KNo6Ixyca3wQP0JuiuJWUNiejuogFT9IBJeB1MjcrTGVGYC98RxcsmLVfv
DT2UCtmubmTCml5cVy8Gyzl6jP0ZyIMc/9angQAAO5gjGNWpUMHAwXPmk1nvlKNwKdZ1RL/IMjDo
zC3al8gIUA2nYNuHLkNX6cPXt4aHqHF6vnVre0rQxBPSlvGeH7lhct5OxYVlb57kK0MS+haQO4o9
DZgcg90dvByPDtCBI2YyruibUAPwElSnIPch6LgZxRM3Arcp6cHaOCTvkZctKjjLGCQeY+v0Yojl
eBoO9HqonaIJvZRLAz6gV0o9g0Rfy/sBIlI8VNkSNT3yFIcXZwMs8ZR1rOVqxnv/gHSjjgqordzl
kI0oSsIswH+f9FmiLlsABLdRUbFtIXNYp0fbcNfm7QRMZJbN7jOU30Xgv/Nu4cu2PFaI1g/JO6vA
IV9TnSTMHactKAIYE2v7k2+MWzoG4zUyrYR6EFC9QI20OeU7YEurA6ghb88NBmDI1LgvVHUVEGp9
kYRyPu7qMMpwfg9IkL+S0/O20bJBhs6LyneSTwyAPAs1iiJkWhcHFvuDbiB91GQ8jfTyvA46bfEk
/dnUfsm2KR6YJVWMEBSlJDvTobsIOp/vuFe066sIk2akSiVEplNcefd7OtZqzWvx7hb3i/SK1vqV
80dzmyQtqSDeI7fT7WTBSu6N5ydSPEUwf5a+Q1NTMlePjz17Y+63ormJqXRPpSVvrtD2E+t4S8d8
OOeTEekcOrgfXlsdrIb6iYVdLViWq6tQm5rEKaFNE/kRf8XsOK/o3eI8zrMHbdbBQ8TTcslOWsjf
I4BJ3//twxMNZ5XXDgTtidf+YpKdhDBur/Am17NuX1E74tD/i0++m9ukSOUe+fScSwnrxHOQgkPp
FeP7W8jEzX2GU9GeQk7iygY/LndF2wl6d5PQgtKvyeq0KOir5iPl8o3WkYR0CD5hkSpD/pTAUzmX
5dso2xjcTWpOEfh4uAfos9otcBHivjcBwsYD5VFNc9AG1oMUNZHTt+zMgu567zdO/z6Bv4W3qB0G
X+FFnyWm20XoXvdolGm7KART9AFG+TbVPm47DP580u7aD01Bm2Tgvy+k5fMMfZCz5pNU0I3DjTzR
sDCRGGLjvtT7EXIIJwNawJGC6sVrd1tVX+qZYp2H6UaMSiHbaHttcywEeQBk6iySns7bbSYtUSR3
3JOBLyKiBHOC2XnPxrGEDQp54oJ26N4X+mTjXy5i8Wju23m5qjbQVYflUG9Gt40xycfORJl202x9
XQNHOMlue3mAC+S0bwGtB4Vrw/Blp/RVLRJL87iuzS07vEFDHLz0QhtXzNOVnsNgyGxE86Egtenv
9o6CyW+qvqT1+jHiwy7wPqOhipZHUYxFI1m/7TCVq/PX8vXcIoRQJI2vgqLz4GQjO+jDW7YO2QKI
eaZLcLf1ukb8bCTPe5xYF0T8CdmB/YajQu8AisRQg9HM/SoZJjgF6OaxYVnEA/H7S3fWkmgCJZ2o
TruYnzo5G9LH1bA8sz5mb9re7i8ffgPz111aiLJO7+PO88P05U3EZg3Tt+q+3qna07xijdLCay/z
AGHhz6YSkQcpymJd1LDppL0IWzlqPvqI4Fyhj/AKk8tgRBhR6T0VNZug1eB8u+pQzwzyUh0uJuxY
eIrWtIRfNjL79DYTSjHGPSxBvAB7VAsEmmSq6wPmdhomS6a4uMeekL9jPCTPWQYc1gcaEwx8PaJS
pFHubj1Dm511s9ewO3FRHrlu+AMPuGVFtusOt4Vxhr3DoR1c+fIx6db6JtnLzBu3t5YYP2+7Fp8R
6iPOBfgASTs00clMfl05rS/aFE68Qr/4DqBlO0lRR0vECooRiS1c7tSx3dEbiIWBjVgn1Ue2LF59
vMAwh8mX3SFcHZkeEDFAFO1elH4qm3a1b1YqUi7x+MTVuBtSFxy5MhKxOsfZdLje/YT3krFlcuKX
e9UnLGru3oPBWSZmxOyFAfhcr7rZ4x1lBFsbUZ5zzguGdJgPrT5oGOvTnnc8v3hf5H54sXnhgGkM
kcElX13ZPOaPxiJEEt7joDo2Im/fLZ5ob+/qSkGGcFj+ZqxTyRZIU5mG6dyzD7ncj1IPMO70jvdE
drEWV/9og7BwyRuaogPZBDepgJH7bwZhmlX+JCDw88f/OLgbhgZ+ztB17MDfMesfB3eLr4jV11E1
UeEGnO5HAptItKPbmqyp/4kV/DAIC7cxp3aL0DTJaf3vHNx15Q/n9u8fXTbhX/zb5PyzGUPJ7oWa
qdcrT957OLbtt/gVNEMI0Hd4K6HGMhFFW3tOqpweYriHas21Hqs0A9nlXm8RpIpqakmKXz8QqSDc
GbD4s+vzEkrR6VEBvCqwVzxscpLEE4MmIWPK9YlT0VaewzJGPGUCM+uTFBt+Z+ybNBxplTlxnnQL
AEry6jId1zbO1BCDce3ghbiFA9VBrlXZ9unBIyD0xbvdzux+Kidz09rmFrPdC7oV3la5bnf3wpqa
Wjh4KTEdSRzh6qvbOAUhPDF2kYUIbwjQ7ZushINK0Y6PYK5Y2iC8Mzk/CQeSVW5sx2sgUTxRc7NT
qY2vr2n0AF9hkFK4HhJ1QxNS+by0JIKjt+Ixz7EJNJCnirJcaaExDKgGTjvK3cxJfHM+kxb3srW2
YsTLjEd1cEiZ3HgTAX1jq9lAFwL212W4fvh9S51n4mN9BVS6KIdG1z51ggzcv9v4vcQPp9ysdWTp
yzZ+zlSS8mkH8Z3btC5Jgxtfwsis0T2HyBipLrRZ96VEk0ZiVxx4yr0Zh0wtcWP4r0wEBSqONjxF
aGKqyNnfgAw/rXeSHDzY6kmmE4C9vln5Z6RLu1zGk8pGM8T7eYWoHZALDxLua40yK2IeSA4F2HLi
xuaDdcHddq30KMu0XpfwBBNmlzaZ22FIRsQZ0Q00f7RfhrMD/9HWU03S3ebhSWY1KdudyW+n0Ob4
qhscyO193RWMmoYfhx3FrhU5uHr2yMuJQMhJBY2mGH+0AAdfXJBcR+JlzjbLdcfBVY2rhvX8MiDS
kZgRz0bWgGY7AuEfGalfZuW+CvBj6iG6VLx9OuE5uUdHo9RpHse40WY33pn3XZupIE+ZQp5XTkkm
azCLcvWWbGXM0+8RsmAvq16U8NVaNRncO31QXxXfDqVReu38ewCokOxqy2k2D/nW5GpoXzmQodUB
ajeXGgClkBk/7TSviVuv1sN+xGBTyepauVV+5BwSGxU41WaPAqEJrJ/DeGlz/JI7TsFsYtJRdps8
84K1zGucPi5NvZTwCzgJHhnaPatnspWaZFaH1fjKRKhwsFSuay2MeRNLNC8GJVoz1ksrLsexM88a
if2rMi0VwyvJGzeV35QhUtW1GerX5gvY5shqsxnQ6oQa1dje6uLEh7Whw0OUsouJFF9LqK4I6C7A
PYMJMdiXFSJLYrjR4xxMHMTyWOrL2imFsFTaIVnWO3p60MyyFiMLh5pnfdvYd8+wYAYY2jjFaZJC
cgoiLIma4Rus0phi70gekcPkk4GXaCMczBpbFWdV3hdPq5hqnIZlZtlWeVeTc6Jj/87QMVDMW/zD
j3ISOuQB4hz7lz68B0LmMOnPs1wuOVeXz7H21dofV8hWEQAuo9sXmEY1/KH83DYD3jMyXetVckfq
azn+cvMMJHUoVRSZ8JJWDa0FMuvXCoTabVw09jhMeWs/Z0mzaJ8kqiTypaIEJv1KjFGYlm0vk/sP
S93FxqmMZD+KV2W6Tgymkau5yx+lp6j3fm4uY2WkKJPy6TzcXCuZJK+zJ4YJ1dhpra93kwLsFtJi
luKnb9nRG87MYQPwPz+SYnaIE7dJueMqXfyRmictQbt9hncmi7iY3BseD0ZUztRn+BgCwMAQkRES
j1o6QoL2+m/9/+P1v8Ov+5/4BQXt9ica7i/PJ0F4/Tit41tY/p//pfyPGugPTefo6SN8gzq6FFgw
CtpDVSd3Q/mrCP7J4BgSPaSOTNtkDkDJ/4uxxTSYMH7aN/zx43+MLawTyAxq/94pWMSGfowtEGA0
1SJLJQJPIk3129ii/ku2TEYZWVYd1fleRfw2tvCvWAoov406fyvWyNf5w7sC5IrB4KTqMksRS/75
XfGw70+rsmwspJwSOOVlmxD/t/MYVlCj+I1RcGpi40DSJhp0H1IQ5Mv4C4pZjb8fiC2OHh5rnhLM
qB3QkEG9XBkZeCe6jRyw/GUBHCXrIFy9pnTkTBSaOoVdCfcYsllxxjLxZuJ8rvp0U6IRPSbqUrNo
rQDohGAkircdSjwGWrJqsPerW9gta3R7+7PGfvvNSrkdqmSlsOqDkVdv74AxgrXE/weHetVP7UH8
Gj+ox6nQQEcNP5M+VN+CLbd/56TdPYlKTBqewNTJbpRsX3Co0fsIll8wbiXnGpZliUw6edjb4nnp
2nVtrVTtwHdnf6q4UipRTMTB/rP9XBZegB/kBp4Fnpw0RCGjs6ahkr6Y0HlEKRT/DDEXJY0QeIfZ
gHM5VgUhSXjanX7x4C1BOCALLY0oRlLmr1XwQm6amsUY+TqkVY1T8ataVtwcgtvuma1TbSQBTSRz
9ixf8yojdM5BuE6G8aeDheILSApAEpomUCP6UY+1izoIhxWprl5uePYxtNeccctwqY2imZ/sII5w
igYqtZQ+TQCWb8ZbtHtqGOdvM87lqeT7V6ICZIzQIVjk1h5kMV8hpr4toOKKSHameLgrZI2y4EF2
uD84pdGtNpL1IXMUHxnnQ4hiqXYo77RXntVqSUzN+6a80z2pZcQXiN2XLiwUccuFuREOcr/imYNZ
gFIU7a2i5SgkPbNivrHXmKx/dwj5kxul+p3l/flWyUUBRonDhM5lYZIq/P2t8pHaqWk08tV/FK/h
66MCYdN459dGxuoJSQN1OC8Gr4rLwMcTzYHchuqr7CNAtpnHKZ8ZI3hXOUTDyh/QTQz/kH/yrcMD
pdoilvNJhRTeP97AN78eo5a7IhCiAJrVF8Z7NbY8C0QtLkLsgXa/mKgU4YQjHnuz+9T8ELGb72RF
uNUX4k138+Ex4pv7xEe/VbeBrwxfY2yLDBNe6MdrDXdVRDIGBvpC/UKcVNivOHNkvXB1A74m75yD
xrUJ4H3C1YfGiimS/QnwjdYr7q9ZpiKJ1Vim7D2juwahqaEnhNYboktnnMBjXns/pUG9AerYMyTX
OdAJiOqEsOOGK7qskA3NEVyhLTGi7Cjt9S0X+hobASZHiDQ0MtVyb8QUl+wbshUpeRVph7uXcI3+
GtQtTSFlL+b33Xq3S+ycOu463fJBuoRhj6JmdvE0i3xY43arslCPZrcv+U5cblwaC5U9Bjz3K2Vw
a6QH5qprOM0wpV/7mj21WSiqE+xl3++if2isn+QssVuQaTIVF38V66f3/A+Pv18//sfjTzXhBDiK
pmmy/Eusl+fbd5bYlDVDMX6K9XIgpxqVx5JmCibYT7Fex9IUR9Z4QioCBvA3Yv26zIP7l6mIbb5D
elgn2Ysx4JepKLCk26N2IlGO8dA/UNUEPR1x6dIqtBN7nUH5MZmKpOirrA3J6WIdn2UndvKyCyY7
GD/xVQbjF608ASCwGuN2RXEwzinazLjbfi4tT/4cUgcRfydf3PKdu8j31hLDs0laRv/OzICJJ5GA
ET6mcnNb7vH/E70SO7738vTkfz7ISMRzw+kxBLeX8oTORpqURuT2K+2f+TSirisvpw0mHIArQwFc
EYswsWdNR3dm8lYOCYXCQ5w9SGewyF3rY2ljLaJR8fE4Qq5cpcuSRSIlWJx66WOb85ne2GwnS2C5
NqRkdF9R96jiuMz36TImKEAgqM+QjvCJqXxgTG4LqB+rKzaeXdFRaI1U4FYQxXja4YuRCdH2qmgA
cAhA81I6vVbWTGy/qjFu+uHrDK9oAvbA8LRVQg4Ti/r4NX6rTvE2HgU+5GyO9hkZspJvcyi9tx/U
bwi+1ircQu/i9rl5uaCCOO/FPekdwmLHQRyTFxSTze3wILaW5IAu+bSiZvM6E0ZC/mVKIi93q6bP
Vq1Ca0UuXanHnBPpvVdj73F6lSBGcbCkTvyJU5S4RDCGHPberfB2y5vacrEjYCru1RMGGLfurZNB
R0Vg7atLexoMxK7kCRPr1vpF/i6QNMKZSlrStXvjzYoIkSewTpcMIks8INHGP/QevcOLCKHwWbof
jguuhrRDM6BgAydWD3+qiIDKg7ZP3KpnsQywD3hAPUIzEW+sPQ4nfa3PswAIjvyeg0cgIqoBrVZG
1jY+gw/qw63wkZEBw5ksAY75FkvmvOFhxd4S5/ZG919f+YKS7XSVeDCJ0iUIqj5LAAyWXvdVzyII
2pTAsEUJ0KFd64sCbr6F8Dq235GpLSgY+G4xnEzygby954vrmxRzROwj+cjGq9digYPdmk//6Xdf
w1RkDgP/H1AFjRn9l8MHd9+fPv53d19xY7NVWfs+Xvw4eQgPk64YBqcP/ZtL+dvJQ/mXpfwbcGJY
//mo304eyr9MpFIalAwZgCOf8e/cegWA4ZdbL42ffA+yrpuIt/qvRqfn82aUdUelCIs6bCCi5Ytb
2uC9xn9jTcTfNUJbWLtnbI0hIhgLfXU93U/liZwWzsZ+s77idDLdeglX2T13DGfCn31fBfsn/iZ1
b/nlu3ZmkHKJSWJ7YKPJMplOHY33nYgaTxmU3HQvYoPcozAgP7IeFTDZ9EGBzyjdcyNI99JMKXov
N5zhHRpyu5l1E2YyZiydizBeYHYV1zbBL+4ADBJDsvBSj5KvfrC5XZjYSMqWAE9eUIgiTz6wvvUZ
4wE8RbOwpPtkmLISX+/pbv+C3ACl/w4RCTsPfbDUPZf4ZdOhaQFi+staF+VPAoQ/vQRCM/idJiDf
A7u6a3jNyvHj+EKyWT0+QLUHXxHUL5BzrMyvg1YH9s/6qvGMweIK/jZZaGsjBBvuqm+Ssmv+XbWJ
Mf3rSUHlWEawwVuNUQODGue5nmA/4K6K+V9EhkhxzSz2xtxF3euCcLKHbKXM0LcHjzl0gqur8Ane
VOIRV3zc9qSbUR9LUHaczCFDptjnPytKPYmCWQPz2Q+kNacw0I+p4hFB4CEIa3JFo6D1lq5epzva
ZDAvt5WKwOWerp/3fjsBbhzt0pmTeLnmc9Bov5dX2qf1Ka/Dm19II0pO6Ij77wcLTSBCfjpXfL/j
fzRxiWHkd7/u0K7aUBJNXOSqo5EpWkGhQ8M55k3nlXhtMxCgZl9emlNzqjvjFAd8PH2tuqFGwpn1
9FmaEl5OthFlBhBBaBPuO1Nt9N+/TfMPmsAv3+YvMxGY24dhp7wr5HfgJPLYfKdg5oLvI5qWnrli
fU5D762fu/WhLhHEltmQbQT+QWHnsB+92h40jVucOZTgdijgxONme+PE3Q1plcS2YB7tiJJEnCVR
PRWPuTf6aiB1lkBLix2kZ1boImnSJm5heSlAU+YFuHI+wFTjCRGCkvb/YLj+n/KY+lc/9S+Hvris
i6jKxbVAXn+KQ+zLuhH0HuqccateHPrhV1BTb8tLdLv5NlWBWR+3NxY8DkbJF5nzV+3FXL7JMo8X
hZb/xbFUkYUB9ef3jyPmdE1R4A8jU9m/vH/ipEzSRomvvnIG/Mif+6peKNw1z/VIrPQxZw+cLY/9
hoQbAckGKkC0wiBGAQF5saXkUsiOEYMaeQwzT62naeOCvFHbJzZhjJ9T/RhvwyXIqkG8DTZMVe/3
3evQHfIvdhF8vQEz8NA5SAcYV+ZXvnostEm66YQ/NEY0VzxsoCH7jQlci8VWIR8Hm6ND26x7Tasf
LD0+3UuSjfNHrLJ6IsIIAMXPObzi4iTBlVv94jpQNmEy7ohTvHpn6ax+0cTKbZ1OBD+ecM/3Wwpu
lpD1/W7a7u3xfd7sdQDqxEqZyKm3cU0irw1Gi7lY0ef4ZFFcv+dao8+NjZ3uyxoSixYlmWzaaSsv
Btd5PbXH7HelSXZIdoBQ3rN+uTQn5qQCL0ggLr/oba+7syk2YFwqWeumj5mZTzsot4++zNiY4njC
2Hhz5VOoLOw98zDVzjd88WIrdimPDatnTszJ0f7SMTIwMV3f+LFjy21morI9GxO5I5R6fqZLjFBe
tsJcWizY5UCbwYlPgCtkqFyqbrsvT61JnsMed/0Oxh70k2Fy5vQ/Mrf6p0WGouWX9iYvbwHVDMYa
qWHJcQQ4/zLvf5T1waa/AJepSBqLTbjRm2GTJe5x1If0PbtaD3wqj1kRWBZZbeQy/muKDMYjODYA
ZtAOKOuRPCbdLSmsF7cyAKX964wtU/5eqWQ4qAxEw2fp4ebHwBc9EjBycfoBn4gh29x3Uf9rKYrW
sA+d4Az3DoerhI+BOipX5CmM1fIDQhlhmGjQsurkhZWGL9J30pDPTx1hiadoAiYBBb0HUwIW74cB
0Yz+KV8YTR9Uu+n4bmq+3Mu1vF7Np0W3YpCOwRHXItZLXJQ8JnILJeBznQ/50NbPN+LFnsTHfg2N
OfU1JZqZTrmQySdrlvlHB3Dg5ut8PpoqGOrBhRIHe42Jd4y0cQ4ruCSbnPcPZd/u7ZTvEV7kHYTp
+TkwhvHoEGy0oQgTGEMs0Qt6FzzKaVfPvqA7xKPCaz5oh+ZL34+OMI6xLeFRjFeOH5HzjjMWGYn6
XWZKWDCCi9kc5osLTYUoXzoON8lYn8J0PF3opYdtBGeN4AknmR54eTA2r/18jonG42lzIHg4j3D/
fsaf6oCG7R6hMRHptH27V278t7db7yvmDg9fxxyRfsYe5mFEB+XQbmhSUb13XKSAHr4JvBMR3dYm
8ZT3xVe5JlnezAgnD3nBRYHTFuXQLQ23oAAKn6+OObcfe0Roo0G1KRZ3/Otfdwc/oTIPZ/pbQG1S
fWALM6x7H/ritoeps/pCbOqNIEVNbhvrDEliJo5amt9VvUHG1U74XjiIXJWYF1zfYCve/7eDNlff
LFfaB4OHD1OGQAtmN4koWVL1tPnNTw8B/F551LxF58BfSjMbZnM+jeZNv+E1o3yjf8j7InbOSy48
hQKTkyt9kltods83Zd7NQdZwmzqqm3Zxu8ibnr4pwl7+kR0dx8V5+y5vVL6b5FB+3HDRPSZIsT2J
ziqJb+TqfonqNHHMEyY8nIteshexOt4IHX4cfPIAposLUWSimeOOPEp6wd4eXdRldJC+sDDRLfVp
RqjksAh5c6IZDrW1hdBozTtOzRgxacXmd4oWTnaMOg4Q1RlpFw33EF4rffnQ4bTQ4M5B/aHgTRzQ
DW6scW3mPPmYx0Fv0m+8kd7jpXoMEWiLvm548JZ12EGskWr3wROR7M+yHQXn106YYJ2ROcffDBlj
cuMoSKIVod3TluQBReWv1juyWxRoBWGWI5RJVbNBhtYnfboRzp5VPqi9YFK9i/DtbfeA5HK4PPg4
VgPbbpkOW3I8BhhikvCzYuB83oas4fAtCYjya6mTLiYXqbE7noypPZF5SJk2RPOMTAFLc4wIfZo6
o7XKE7DAp9BOQAePXvziraEgrbRc4BqXLLetGQCRhbrAzD6+Y9rVxES6vBEdLLcpr3AAAtf0GwSD
kuW5DqfQUDiU08ummFOWlFc4SpTuceLw7guHMgm/ADfoCGQ1i8piHXF1U85OsP7YucpYAXLhcBx3
LtpJ4jb5zrH79gJI3xPZPpOY5q6I/Aex44fp4jWMrkPxy8H0BJeASiJSSfGCIXinvUVfTLj5Odnd
nn1+OT7/pl8/+/QIE7FieUCzkfIEOM5Cg6woY5e2xGL6yR6gz07A/fx83nzantcW7FQQiarhPea3
Nft2FkUtMrIa714otTag6Se1e5HiYgwxqOJ7CS/9Y/Bi1Yssjrlc5hIdsXcJogl0pyTxE+gbMnZz
GdK2BwuikIx+2H6ptyXO+5CCC3gv2Jf5olMNOI4+bdQ+24HcHuTlbXzNN020oIBDfa1jNjsIY8my
lBdANUHsW0dznAFTqKa0Ke9TZI0jVnLl2FyUY7C6NjrvIKalGkk637QFKoU2SODCpcOAOIA60I+8
IazLYw0cwRdYieAqcl3svPzKYSBCy6Jh/ZA10/Q/S4h/rnxsyGKFSrLKUv8qrSXSU38QMH7++B8C
BitSi0nYVJEIvvegPzQMFb1akzGE/daf/DsNw1DpAIFUqxrQXzn2/tAwLOC1MBwByZqCM/m3NAyK
K/5sJP8G0LIxAgH7y0iual1bZrWc+Ei5E+lwJZ3YePKX5b9G4USIGlBljkXldbxrOYwG8xAL6Px6
FlIcyaMHhYYJNrCathwKz7tmEGmecuUK4hTVqyjrOTcmsKPOnS4PUQKj4xy78oKu2kE4ch5HmVqE
KVGTgm6tgX6d0zyZbowzZc7j9mtwk/r3bninxrlaPPm/zbCdOTTv9M3QKy4pvpEBPfaLqb6wZta7
ToqfhNaEaZZqPrB0QeOFRBZW3Klc+ktdZtYW4IPGz/mC086nBB0jiDLD9WEYw3JrDsUiqiuXbYwE
omZXflynPDJ3zo7F7afmTLgqcT0tb5N0cvPvzFGoh6tajFUZ+aEnuWkwQH417kjWkH6I6A80P9Mz
qq/+JioU274ztEiAkdYXYL2pEG7EpFBMKl+oDN0kXeQI7KMbe9Cxhd0/QDiXFoyq7IBIm5GC+f7D
KRXRQEe/YU6E1aGh/nQPZdoA6AdDi3noW6ztXwlBC1qO7IEtUYn+B52bUvPaeMoZJG86aIq5nI4k
buW41AiFCr2Y2RgnEvO76AoqZ+UsHQCuW+HBJvpUzx1oZ0STMtgDqLdj9ucGRHseDB+Uhiqcp/gQ
QDIODIOUPtqBnHn8W0FMUBbdQprIa3mt0udeThoy2NyA/frI85N4H3/PL/TqZnvBZxJQoMZ7fx+Y
0+gApUA8utUDKPuMkrikdzs/zuzZAYvcFJe/E9rjbgmq482ZxwwBE/K6DA10CAr+SHE236oJx0c5
xmo7qg78iiQPR3GK+ZePcOaSV0GusyEhfIXjsPec8RYS78Cr1yJi4/Rne6sObtSFZjM2fsBbIAiE
frpRdYqYlXqgGVPoHFIBBWPGDMjESOmqC/6lS8Ys/17qgnOBDC2YHK3euz+mZejLykCFTklb4ycT
jNb1hsw/+THGXBc9LU5oRT+5jsOSogeW8nXRuyHrGcdMBd52ERa8bmzCmOEI5j91r+I8L0uDx23i
xASQC55sChz8mGIxjASmFfSMYHnNV44+YAmQVUwISce6yKs7P39NbsVAKaekHigZYG8MyJmzjfQO
yP8W3QaWYHs004QGFix4iTxj43Av+jzljXA2ZXqSj07mJeQ7KdvMAdpdp7K9C/FknbDg0bLypEUq
8/SP+6iQlrH+pX/g05dhQgMnaCAK3qed1Tfhs3OQuS+acKgWUGuGoTN8XA8FirvkzZ8qzoSxrO/z
Zb0u3OfC9CnZVQ/hgkz+tBwXH7yDWwjRfONk2CL3Mb4PFH4PuUXCgq+kArZ6dFQFDQnt5bS/LEus
n2k4V6GvjPJTi/+SVKgzxSDwCnC8Bm/xIFlZD2I4+dAAA2Iq3l6R6T4btBceuc9mp9ABn7l10W8v
djtqbrgN8nJzhZjrhySn/i9357WcPLa16ytilwJKp6AskaN9osIJgSQEynD1+5nu/68Oa9XetU5X
2f01tgkKU1NzjDe9dBoWfh1kx+G9pTDHMUxxbufg8nAIQZCXz7W06hOHrE5lcNTN/ZPuGr3M7njG
9sdMIYBPr1t8K90XKTMVcTcP3OSqE0l2Xn66BFRrYE8kaE5SYl++mc9WN/cSYcY6IjFy8gpUlxWE
zY3+w4qVCkPUe3xZQ4jVYmkvQg9KRw1EGsMMA1nL5tHDB6LDb2F8DdJti68gHitw8lnOLtqPlJWr
5Fk+C4wl5Av88inrfn2zWHssr8tsXeFZNkK0n87wiPgiXoE+qIbRIjTblwP18QRgYxszkKsmrG0k
+7JzC7HAjeoISxsaFsIKAFGPXTqKV8VdfI4KWiU1dJcJ/yPhvUAw3MXZKdtDplfId6mjZJ06mEfi
40FrxGGI4ZrCaMLOzlpKSNhGSF/NlTBUqlhOKcCIcFAxCxFG3lL0JAMFOAmSgDTXMQl8IrPChiXx
xBOFFIL/BAvfbXCyFI3zBknMQRgA3MN8hRfOOiWizyNAVRwOwiDIGK4F1wIF5wuQE1s5xf4NIdFx
cMOJ3yZ1zdNd0683ze4LvOlUnD7QZSIutegWIAx05E9UmnQwN2zSXH7TSJZIHBPvCkg/vjif5AAS
2yIcOxUbyJZbC+a6FCzcArDxGOMeJQS3dw6kMJJBLElxTGK9MMnFJxEPLtH0QDKJux7BcyI+GRcQ
zDYEkmcEhPswhde0V2ioYMJRucIvkVmOXRQLbK4yFSMZcXN5OpBh+XU/JRPCw7mXuwJmP9x1afYQ
O00Lay82o2azuaSJrhsW2Dnz8ZzRD8u1eC8TA0zEiuwS7T1UJ0+UhJGIVvjdkjdxevjVkxAZdCev
zu9lGiHtst6mlTWt7q6E+/Q4xi40XV+WhCMdgbptfszn5y+mn3zOeNyZ84QESizcCe9g7Uvjt9jo
m75709XN+LkeVWjghnZ3G8uYfVWhEQBpxme8jDI0q8O74skX/Iqvh+7zPnLH15C5RmaiL6A3T0Tu
6oMMFL8yd9bIlYEsmQ2bMKV7FpNsMhzxxLgzUwT0oHPbNKaaPFE8slphf8TXPjoDTCPOZYq6zRWE
j7BzWUS5Yw1HPgtCVwdE3v7ch83gImT170SvDxOqKIRYirytPKnCEZnYRa/LSFhScG+i1vEE1wV2
0waglP4KrjqudJCwhTnTTtEpZRkM3IClAwlJrqidoAahoO2OiIx+hNcT71FisweSwSGobMRxCbX0
+ExUsXyeZvp7wY2fWYzMG6JrVGrl8RzNiy+s3P67IVHNMqGFUFUIBuRfEIx/E+Snq5Qc/6wo/vH6
/6kodOv/WJai66asIVTB5YG3/rOiIHtOxUdTMdVfxPRPPiaoKIQwqGDaH7QTlvl/qShQuphgrJBS
xor1n/k/WP8CydHj1yyAWU3WFTws/gHJNdx6+9u4v/r35wvcj3h3C6ftJ6vcgkKZBUNGu8DCA0iv
Pg3wkNpiUQo9vbdWeMC/YIyPRnRCNen7WVEEyNqpfvA0Q4cfbpLrbKjFyhxyFokj3Nsa2XrPWxTX
lfktZ5j0PDAQyO+B8YBZcn56eZezZGW1mFyl+R0towmLYPgyWQmUTD5Jj5OhcXZGJl6tGgaGmKIW
auPdZIoW2lLGy7caJSLZ+Gzk207quSAkiprcmvVjhC10jbCieiRBaUqIsZjqy/cMaEvTcYxq7m/j
Bwr5RGC1GpkTzBgdvfxH7meZ6Vt0m4oyxQS4nOmsD5/j1O0TQIpMwW6+wBJau8yy6wzi86TMfetx
GGsykyA2jkRNweNfp9BedVLqCeftz8hp6tlT0eh5jhzTIPuF0C7MTXHhOOPckALvyNvO9A3Z4CjN
THNfoFWrs0MCf4YDNHqg+e2XjWIQkA6F8r6908/RRljNGBBeIKykie6Pmo40GZ0cgJS8jBxZ2pMQ
kawxFnoFR/AqWb5yeWxu/esSm638ce9x4Kgu01v7/mpKr0fNIMtUfmgVH2mLznujd4cSk+sWJGOh
QxJS5w+yzMYX22w3VRJmXaRwPvD74MgkKVRX4/OG3egwg9GaqF+mNkvSvdE7heHrGZKgqz3IITcI
afSOHPWe0Bc8h7K6lQt/TYWB+Q+uR6N2rffH7l7SZXmwUpUiKceBy3jqdpKxgz2OyuOaWd7rmnqV
PXNgmFSqpv/dMxq5NhLfMvow/f/XIzEAXf85o/3j9X/2SBQaJBIk819Sxt8I5tA7LAOk0JD+JThH
N6HXGcoYwt8vAeTP+UxQACXjf2JJ/0OWh/bvGiSCrc6u06aBuvd3zLvX86HWDPnqqxtu9+onK7X9
8CmtqLKjRKh7RQjMHybA5/0jsl+LSkQa9yG+vvgmZnN9le0FIoV3mFi+fVW/BmS6oy2hUNC9M2x0
4wYVd+E1eIeykqcUxRZ01sFnRSWD/cHYgZjm4rJqF54ZXGbqnHA8AIHnUqWhK23OONo3oXs76LYZ
dHQSbhHRjbC2oJx99SzVgAQ6QhdMu/FvByTcpNcdO20y2tF/xy8K7G+gUoUpl4vvJmyAjESPAheU
QPcvi/MCX3LyuYkKYGtfy5E/LC3u8DxCcY4gmCVlGz49oohZQ9DmYR1HU9su/fJDZkHnmfP+QH4o
B6D0/3Kv/DdsZ/R2/0LE4ZbDOCEtCVwZEeU/bjnoqczb8OAUme83GftHOzX8C1Vze1LGR/zBKRIk
0sColvXX5PX14BaAD/PgUr1dk8nLDGolNEcH5eYluFd8lXOj9YozfMr9A8qLvNQxlkE6BF1uMoxB
7rFVmZqaq+sRsG0OLUQA2ZdVuWsic4vR7tsV1zV81OE4p/RfZxr2qPKh2tAtM1tb3sKnljH5M4hY
tyXNveCbX0YXQLc9VhJQEPKUhsm0GOwO3y+QVzCS7dmXO+Frf67dDBjiNS3nGSZt2AeWyx5Q5vMB
xtJNkuRg8vwnYYNjp7fm7X3/VWIhTQsGH5gZzknnx2fWrDNrY4zcizlt5dUNYA6ltmwEOsgyQd23
SNGiVImFtBAeDWMChtMnIUa4yGA7sXrsMRQJkvZ0O58uHAfrII1i/QrJxSG2r39ORxWtiKn+nhWe
8o5u/DO3CCy3L4Y9vmPA5JjEZjReSZy1RQg6SmY8ZnTzQB9wrNvX2uFfE9Tw2NkcqaiBUeho9Hhc
6XRf1ifdpLt0IUyvmepijb+q5z0QVIkRtbaXJ+ojVE3gNUC5ghUydRBNMOzZXojvjlI5HRM4Ml4k
y3HP7dIty2nw1Kfl7hUFyVsJCChP+lm/7j0VlA79ulvMiCQR1jsXh60hgYOlgSu8bs9hMOC1y/mH
DyuSOwTKT4oJ5jDHgWpJWRkbJoi9MACn2FmUTkWxxKaTvH3f6BgU9LMPsmPcIzaFVNTyQjCU1IiM
SwdCxC14ua9PbVP8IFJ5nBQ6eNKuWPV0QEX8TI3IW14MR/kIcQBUALPtxZWYkfyozDSMwo9/JItg
k0T/kOJBorlzLOdDfAcDL3HHO684pmjbXs7LuQSaQ/TNsjpgY5JBX7pOH8SnLiDG41FUOEOA18wQ
PL8FK162eRv3DJjfrxPiTLRYc2/b61IPTXibHB374pfz8lTuu2P5czue98OiDq/YeFqgZ2WkU7+2
eKr3YemQ50NS0DO8BvByRYR5tmfQ2RYlLAwcrAoodvD2xlaaFmbvIGtHHYJXAXgPRaPwab/j4DAm
VOcWCOt+aYoJPI4GIrBP2AFx5MNKTEM+sobmE5+UgH4zNbjwLiQogbcQQULUs4G2TXfjOUU8pebV
E7+TeLbwHpfCZPplUrmRFupC9bOV8BbUP+zDXsF2/PuOVRjjhJMnrMkhNof6ypwSQLSpuHTx1BKp
7JS02EdSSfOV83EjFyfZ4DprIwh1RP+c7Z+RTSxi2HiYQk4ey+TQbkYt5iqTTN8Uzd4k/EeOE9Zx
NbJdACQHljKOyBTCo6s2qU3H6qGxvMt4E3kYQOOToqHPmebm5AFXIrqEOZ5BGRlGEnyMckWLWQfw
5117tyXd0yPo+aBpQbVQ6HwwBqLKDHk4TjdDeXziswWV8CPDS+IuMlihNt9mt2Sll1OchnosmfDj
odhHcImHFfwaODWpe34fOteSRHRr8T1CMBPiuT6DZCLsaeq3S+J3dHW3o9curef5hXYuPsryplWX
A2O6bx3Fwrdi0qvelfYo8/hMOCbhbf5ZLer3aiGPptVm0BfPK6Us0ciNB0fl0BKM9gpSdMFIUmTS
2EJasAOcnGfAt453cDuB2gHaW0TjNMLpB5cdvhuifFnrslGqFprYEEm7GnVKNCr8JD9J7epaRcPd
U4KCMZBw2Z17JiLnteaX6QG2A/faBme3K64yy55MXwlwJCbIpKJOL8hpw0mkIt93IRmz5jU1ugXH
zFHoaUKW5zo8Tzsvz53xfdHeseN9M9vwkXrAtT38BwlHuGHfxviIdvHlrexCGh2QIUxfB2se030E
Gjzdz67Mjapq7Axfbpaw3breajW3/A7FWmLX9ex120hxfcdhGxoBWR/WB1TGjAA8MukO2MuWh/LA
NQovT1iva+lEx5V7NTKm1FloV2KVbI/7EyY37rH0nhYvjRhT2pkXUlI28MdwgtQnGJRgRck3TkMo
2/GHfoAmzSsluEYS/tix6apM/X4VEojKd/H54MzuO8zvrs9YKtzztMLbdnq5ixBsQ/FGeHkSXXyf
VGNvbPqPCGXDRRhXh9cod9oIqzeGIVZWopMJvzAavw8LZY7DRm1MtG3xIa1fGwHiG29GoEBaJLpj
q6z7AhpruqsPUFY/WnJU0AeR+GTF2pc9vMlLHFpISb1szHV5gCpXkyBLZzjfYQJLE2mJQOww2hJR
FSDFDsYzNNXq9vZJ0p/TMZtdA/L+hiVbwFrvDKI9p9Fm69/d5hVXMXDH5YS9Ck5Y7+e9gEYAR/DA
Tt7Ln0Swz7sjqAy9n9dnsWf5+Sk6gaWvrPX1CAeaa0zL6LlWNzTuLPzNmQmEI0v5QagHxFwVA2lV
7OZKg5bbLlt89yx2znR5Egq7sYxyOk4fu3vvtxpc+qe1HdqFcl38GOWJZ2aUjq3pUhDWUek8PQ4j
Lah7ILGPuPKnaNtq/+mPsIO50RyFdwC/iolnBVKSb5LgCmyFHsUZYuPTopX4w57QTNMEZ42lBU0w
5ITgXCku/MJaufiAUiEadO1yhDc3958x+Wg0b3F2lj4eJVZ2HhR+1OlEK9wDPLAb1b3nzhlK3Je2
KyNxa0HrNr3T4b5yW2CTA/Yab3N83V38/aE4sXzCcV+4vTJvTbVZ6yY00I1vhmxxsVv8UdYSjb8n
CFU6qz/S1TVEZYW5uYqQAw8znMTuv4EIMm3PxPsoprBOWG338EFcqvnsYhMkdMYWET5egRuz+UF4
GWckIbftSJuhR9qwqHvdPsNfHM/zHfSFYskKvCJaofbT+5yEJWkLUxjy9m3PxSWv83m5hUXTc3+D
tomoDIf97iBxK0AhgdU1HCQ6x9bCuoaXQNnSaNfx/018ynnmtvPZS/IpHPDXCs+rT9hBTNPr8RfU
mQxWmDFR19ICteh5ln80jFTeUBLR0QkkXsi8wWh3j+R5fXz9dKc2EZfjJZkA4+AnRvUDcwkHmtS1
LFtflrsytI75dkCOQxfX7eeYZ6xveL1LobJSVuqm/GH4SD/pMgnHe2BEjPxBLkioAuD8HTk10VEQ
iwICqY7Pp3vTo6fyM0gz3QwK078nG9lAeDrtCcb+Mk4v6PJfgscBpQubCrRHmHDfHAlbNlZk8RN2
rnDYpMU6FS7SXI8LWkecA9ANr963pyQkao2bMSm7s8oT/v6QtSmKPvOT5nGDgFeHx/eUhS8e5hUG
uOqJgKqvZEH4mIuxiCvhb967o1kWA/ah5lFXvfviFkFqGtAsKtjwvK1+xjTlVxbR6Wb0WJqRhsqH
LKZ9HWPLBG+IkiJ4uBfEJvBEYeOd8nVDsxZTUAeGHCsnJjT/TuHIsmKZrLU3JMJvzU7xpagAPnni
/I1ZgcN6bgWGlmLKB0hhc0Q9UD18L+/b5gtnY8SMFwdrgUWxG62T5QARGgzPy3by/BIzu1NHbsyN
usriS6xsSa1AtgkJuvkQmqWvZEsmUazO1BX5Rtjkvd0/oGFdvjGk/OgHLkyIcTZ5DG/Jl0HO1GuK
JXZM/31b26qnvWszfQNSCj0MkphjrQFgGTDfr0O7Iz4RC0gFSRaWXnuAu+S92ItCu2MhPfLViUyK
MnkDwPgf+hyvAgKD7ripcddkgXUhhU9fi9PLahA55IQuOwaWgHfjd2Mjfz4oYKDPE/F98V92umzi
yxxkK7B8FX4VRqEO2rFZsoJwc/Grpb4vMK/G2PGUbo2NMiui4e0BPoSPV9Sje2Ke8SvhTwpKJNsG
ELn8gecn7DcW1dUGcqdEwBvtR2y362WmUjZR/Ns93XeOcMm9Ejd+wSEYQiXoDtfNzS3nxQk060Tl
Ro+BAJMKp9J2hi6B+mFnHLaiK6jjv1Yfb/sOoQFXeBt3uD2fyjcG5Cknds2wbzevg0fc28bqQaW4
xBe783baSSxA9qC1+T5ONi/uGXbWUTey5IBBN73rXA8ERNn52gpPECfd5nvQpwPz7yu0ql3zTjIl
S6bKKc/2q3HPKOJxd4NMgBKNqqgT5KYrN9RPBY/rLDKL2ZMHFFpNlDqwxS6LfJeG2FolBxYrjNSI
Dx5mpFMIU84EWZ02kRJ2SPPABFmGqfMuZAQ7z6CbkX2Wa/ZA4m42r8fBwwjh1A2sZ3dmlL/DGsOm
SzKo6v/LW3MGOIOqYtlD8+svDZR/CzbwhH9pzf399X+25v6XZgQR6W9Ag0acNWrYsTVG6AoG8Cd1
iQxsBdgDSSrGDPLfqEu6Jmm0+kzwBg0X6v+EusSe/RvmEpCGAU4CdQkJ7t8bc21+TZPsgTUi8oqA
SAgaCtRykmfuDOiTLF2msOF5KJGIyCKQyDeZeIzlXgCoIFu0hXgOIRcEZ22E6Z1Y3uBtSVmJ6I8p
ZyFyPvNjK01V1omie3e3X0wr2WT/DJ+4BnZu57ICO5IbBjAGVv1cZUw5LSQEUfYzLyE5IdnLIU4U
qQL58JJXA+c7OOsBcLTgnERFUaMeNer/NE6D8ocYrU0NCUBeIFniyYrHUnBmvqcBId3EhpBWuxLP
rkWGA1Z+LsaOk+Z4ocOoz8SbkdgLcEsxAIaHycJOvJA7HgT4H5VG328+mtj84hU8oBmwpec9atM5
W879GaCbaRQYsqPggL/TOyKdZOyRvyP6OZQjjqjXgbADomrgCzU0xgkUmzDfKgARPKL3c/l5EIdd
HWvnyBlYDJ98MtbDZLTR6qEZd+EAgnPCQOzcZCfEcS0GTzRRuzObWYH6Ys/KycAUAo2D1kwVvDUi
zqYiOVHyTaUnatFWmyRMFsxRJENmSmzQwmqiZjStB8jUYOlTxWlPT263d+gqtXe5+JeY1o4aWSRC
MsHd/WszfejzrAC8xvGzJ3iVbO2Z1C0y0spYfH6M4DKrmP6qlJmQtLVg3DvV5pw7L2AWz/rQojNu
ilBFz7E6sHgwlhIZe0/Or1O/lyuIM3SLlEfU0FTyxjuUyUaED+Lkw32fCfRpanaOpvqpq/Hq5px4
KuT0cYKzGExWW648jfyqetItCz/zP0VE4ugd1cSNSucVUnwPxow2roEPP0phfH6OrxX1bjN2b/hP
dzYsJDTTw4UlnJS5yiY3aRXzgsd5Td5Q/dlwujhnM9KF6gb3Xu2dN5FXj4aMliv249f5+Hg/Xdf5
OjkShkqQF2izXSyJeFk+8Tx/uRhFFQmRnnjt6h0rlTOlNL2Lat0GyHJiI7Q8rDMhTaST3Wk4iYgT
7MQ0Krofq8Ak1YENkgX5mowlfkAWAFd6wFzxurps0vf+I/8eYecpTEocc1HGQNHJAoLSaMWFe5m2
cbIwcKzwxz0BJd1Ew6kpdfDW5baShBq8If+aHcx8mp4gI9LXOcHX2Vwq7JSn7YbSAS5Z4vJdEl5M
t/xwc8bxFe6X+andIIexflHzyRz8qg3EAaaOvBCm5ubnSfFGFIUDgxxlpb5oCWqQpyl0n4EwIhaJ
qKIxliUPJQtwxyIogdiZfJ4F6X60T/evcED2/AZ7hE4PrxlYpBKssM0wkthzCBuiHoql9ut+206b
nxYZxnzHspbnmagfevt5RGABCX8pQuQOrc1qV+ckKgS0okZLI4zoYR/J+xcN7cnBIDJ3/CZifTzm
PBuN4XkpszxLJpNy+dbavzmgT5d0HIX0GSkmGcrffPWTPR6eYyYAxdvvRbPsR2yAiL2BWCHZFNoO
1K1vIly4gGBiCVE3u2HHQrBiTCE8vo0If/kWQaEiD/N00qN8Vd8mO9bBE4016mte2yJElIM7E2cj
lFG4PBegdKgNELXQOXdpCk8ONAc51Kw8WMzfvFXu3ShYRa8By54VhtTZto6LoEOWqZGThxs5B5Yk
KGxlCQ+B/yIACbgXni76j3MDXjiWs55wnBW7BHF6IiNlZzOhJmUUhiZACotUfmZ54xCLw18Zt7C5
SjhAXAZ8Agca20GQEjK3pmasIr/pkMqIRBVGypRTOg2bWbOzHt+4+SeLuzyDBHViwLJrU7L/qBsQ
C1TTRz9vjucT529SwnTd9z6MCkS1SDRafI2wm+EMYSYAl4eM1zfcoOcb8GsXbQydBQv9cYW+Sdwe
nt4fYZniiWJX2XHylCDBs/tfxeHLinXnjCuKw6J2UblFdBWepeoycR4+8jWGtjLrV9IaBhilhmE/
oHdJ8/z4KKj6/7vRT43cDNWwsBmxYHT8P5dYElEa/7LE+ufr/8LnwLZDuHaprKnAGP+6zJJkXQfa
UuGPo2rnTf+yzBqPFV6l43vFUgqx55/4p0bSByp3i4XYb9THf2AwoshjwQD/m+iXKA8BsSKbhXWi
KEJ3+lfRr14nSak/Ln5Xrs7cStL4BrvzfiYzlMV9MdLjrKQSuRMpqb3shzQmy1TpiSGFtCDHo3Gc
ZOgcUDtm/thBKgmYGZPE4D9nBWWfRC6D8Nx4kWlQrGC9Tod4iJPwFQhdKIIRQhaQwU/pbQKc5C5O
WOADaLgR8UFSpuHP1A1ZV3C5xau7JZkiIBa44q8HwspJWHDhbPFz67WeYIKLdUHiAbvxTrn98DKa
VDdbdUW4nOjg86mEnup8ttA+irTuJFTdLuC9+fuFbZbtgc9QHIOfYJXziDrQFb8zfMO3eIRtYqSS
7EBhyyfXHrRXngMbgxJUJB0MQcY6oPVIqZqVIYiMUy3IYnxX/cc7vO+oWRRhS4g3QjTiNWsPh39e
VeD4zxHBE59VRNjCkS9BxkRmhOSoscTx5DBH4r2zSPOVXT9rOaZ3kk5QXlKnFg7kebbBcNU/YCwM
llQb/p2b7DO/x3IAkSlbaYFlCN0bhPsZW78y2MpXgOqbbI3bsiKfZQjMk8Er2HL2WNmxN/54J80M
cXS2rdcsMo7AEIgjqpJ5j8oMi3Jy60lsiqQZL+JwP+YKH8cHRs1SizN/2KoxGNO8W1q8mHwSNhUC
CB+KCgGM6YyngtgE+KxsBhpcNLSGW72JEyHGFruwNniWOEE1bjaQPb8o6IOz/5iPiRMk8GwthkaP
+vO+aPjq+A/5btgs+awlm7t8xbe3S9TCLJ6Lo3jhzfq5OOY9OQTt7L6p8CAXrlEW5/4c3ZeP9TlK
wmrZbS26XQIebOdaDH64psvLUej4EMmBfh/LcTuXTnJcEU9TscMt+Sh8is/kbitOx06KMShscVh8
MgZZJ05piXOuQH3CkuiTJGQ9BxqmOIK6KWGNdca6xwwFuZ/Lk3cQFj0Kv++2QuPLgpevJGyCci50
snT19tmcEGynCvKtHl7WJTk7ZHDwb7oU5yqBAipqIIHgg4QBVXHaWKU3VBbGZPYBE5lId1wo0Ptx
i6SPM6LzgcUDSttGvD6stkOgcw3hpsMXMbtzU0CEXBOGi1crVz4TAQMBK6/fayHzFU6cONX1vNnW
6wdX7ZnJgpnBoc0biRP/mKjsn+FyjW3h2HP0RcLMANKmuXJ8J/Se97XPvvgk9Xe8nf1ifufEE1oD
D1Xh+BPMSIwdWlyON0MJPvFjzjyFX4d4ljiW5VpiXhix1bxmX23FViPRhib7Yt+E1xFoMHOPOGZN
8NwP8ZVWUrVFdb3Wfs8cYQ/MBRnjAiul6DEfiajg+/a8nqHh+OxFG8r4HC1uAQb/2pGEkRe5drTS
oJUc0ZHPEw/d/hzDM7ZIDNp6XgjvtdvXbfmyK8aomGKYZCJUGVPME6ZFSLAOSeTl9EUNAbdBuJVx
coQgBdgQnatArUWszN39Yyq68eiGrkFMrIWjT8GfyR5hfH8wvD3VL8PnrNmIKyRzcG26AWrfFbca
gB3TQF0oVIJPAFUxRoQ4g1FIfHrimd51W8X1XkE4s6j34hDK5D3LRzjP7CE+yfvHXmPfK7AAgV3j
UehIUMxvgbUQvON7cFnfA+XnHrR7esPkDT0hawVNjBpPp8wUFIh6X/O3htsDHPNuYn1qR1p2sjJB
LDcGQ/kRWvKP1wSp7Wdrj1YPmo+i/DgvcxqiZaC4fayFKdXMY2seUX5MREAmHlNQtLlG5Xi8z7+U
ffpWru/LlrMszrDQ1b9iqAd7cV6ZP4md+OKfev6AaQ+XjLFrMVMwrqN2fWHe7bGN4+CGatR+t98q
xkacKKqt75quFfXkOy51/nA4h+LM4PIEyxxXyrm1MPHTwI6XOJdh0xOEc7MlJvBsdeZLuNNhFBOI
OS1BqZ9M4Iac16Z3Xl/mVj5FiYOvFsQR7ROsn0DkZDVmjUp6xk9JS3U43uJkBirN1xjw2gQuxwZj
z6vXXZx4DdeKmOkYYHsZvj1eKL/3WmF58oquixIy0mjeRfqyI/ruFt0ABMS/aDSwtbo7OHVDiu8o
QBF3IsbK4tq9xC9PiNTHuMs0jow3oJAgixQsY9Wz6leJEiUfIyi2nJT5Ix7NSAx911CTIx0N7/sa
GourhuwYiCMN5JW2ygKyWhfnpeEVQbp+2iPvGbfxfU6bn8jeKxLYmiiPNr5stZWxksgDzJa4cgSi
EV1sDQwiqv0jFuWSWNJTbt7m91O1v53yk7XK9zS/Fzr62HT/OEqb4ohe7YUo+oVUKwueLhWM5SGm
JgYH5Q+uVdQ7tOYhzJDkmAITXR3AXEqDN1xHEewPpLOKysGcvImASEj6E0QsaN2vToodCg0Pt5mR
0wKrCuiIFj4WmnCsbu8NQabZIg3Rvritjy4DnjY5tHM5UBFTjIJygXXx5hkAkc7x7mZY14HqgNT5
JBCGptsG2TJdE/a4HBzdfbiACKB0PRAptHHvRmgxrrkkwuKmQO+csBGgVWTAKZfO5RdYKUg2Rh7r
PgItLJD4P4kjw3D31O0xQ3OoW2Ev4Qk0dsccBYXqdrQaHzktYR2MwjsQrkoNXCBNEHIE2Ds2DPM+
GoYgRW965YKh0X2zqHuPaTZMk3WxGGY6q7mzd8ZcTSfYycmTTS2hkccPLBh5wG9TLL0mKEOQOIgw
WTKHfSVSonKRr8RR6zzxN6HmEGeAqGa2TEIUgesyoI2oyMXxx+DIfriQrDyRk9t5N97rDuOi42dA
9IEg4+Jz8C4YrK203cNV+UzxGtlBdc05FDGTKc5IWMIERig7o7Ba9yDaSSTvyHj3UdhGJl9J9AxM
9wYkoyG7EAwbchb8NhAxSkKIIV4vfi/zlxZ0UgP47zzTvSKEoEcutkTn4BYBJrCuvrAIDhMuc0Ky
rYYGo/GtCMTAUokvFkllaljHZXAlZ070WvADIjbe8ggAp5iXHRHITPatmO/eoJNRDwIoMQpBRalT
yV1jFIN90qIkBx56Cx1F/hWdxCvI2R9/FeS9HF6MiDxBToI+BzzTUUmjJC1j+kZwB3YQvyJzynWZ
3gukEvuFvqfjOjjMdxIl9qadrGigOgTy2M/JE4U318rpTlbkl5Ae4ClF1b7b0WniMCkcnjqwQpKh
qL07LlhwCk4oGk4b7XSQYzgqxuaY3+sT5P3AXSLSh4rdwdgKrqMJxCvEN4KSNaJUQGIoFg2IbMrf
OR/1NL/rWGCIFWbDAqVlgcL91VV+l2Bi4Z8QFWfxKsAevkSh3U/RrDxoOcuuqD3gx/xWFDDUqUWe
9PaY0vGZMNbkv6HlsXA2gfD2+5Hilly7a5lPxYAQmVHHtvFeoCFgYg3zKAb+GDVgYkAGnbkoAnFO
FXb2shx5RijGjU6DBntvtyYop2TU38OHq/sP1+Rv4noccdYH9E9kGqHw70gnFE2dnqlSBHhJ6I40
EeeFcwuWdibJWPTPA921QisUs+h9Lf7V3WYuxeUy5S6/hefSBk++RjyDziJDuURvJDYDHwAXEyEn
J09b8Qla9uDx+S1Xc80EJS4HKJJC0LVQovEhX+lRR0hXvXksbqtbqOOMpfsJFwsJulNsA0zXjKoQ
r2D/uWEe40IQMTCgRJ/a6XJ8bvpNN++DPuCaFuOORkzjidREIsrouomjoBPrrf9effLM9Mdx+Tv7
DR5ZYe3ifHyxln1/zbJj91583pHjhCWdmt045mjw6Lk1TtK2XlrfLdYy5+nrNZG2BhpAJvozD3vE
RpNmbe2NU7swo2ZVL/j7Ca4CoC4nJtZOHDHAMVqIo5/sjUf3tXpqsJTAEn4/+hn90DVtoB2Agv5i
ZhLdJWpMpHtR6nfz51bdd3MO+GN5ebutq/WN00ET7yTvJdBY5G9Avcw+UzHniym72F6WghWkhfe5
mH17EG9x0Yg7Ar72Dj9tpXg4PYnD+uJeIV4/ONc1XpNWKNKmrVCyxbmXnYZDOwqb+ZVpimHEdScG
021eB7d5ctR+cFgBKRQ3zJpG75KbB3eO5FMndN1idn5yVkZhGzB2mPq/qjlKM//yNgrPb2Jg1kEh
nBkz3Jm0sCSYGBc0l5x1FmS07ugVt8Frny37OMHD0fjpY9FzLab5WvxO7KlInxV3GQOrDxY4iKGO
xTanBSsOxx+aL3qaP/lc5e0fWNaJBGNxDxbLkjNpvQRwbQouiYr+8lssbuLCE8WajZldsbFZCWC6
PnMLvCFPAecxO4vAge++qfa6+g3JZJEjvZaZfE7AOEAsBPu6TxK4ptl3hvvpMjMw5sFJrHx7joBc
Zrfi8NQdq4sfT2S4T8vRK7qb4BxSCsNCM1nX6pMac41x6ZhoPH5bTv+t/gsaKCI4HtIl69ct9/8V
uqOLFtU/AMx/vv4v3TUMeHEGFnaRhq4BR/6plpIkgV7+gVNqOm/6Z3dN6BF0enJjWnNw///aXTMs
TUYM8L+m9/8JiIndw7+VS2kGVg9jQFNT+4d/PWqcIs/7Eu56sqyJXIUBQBukGdk6Hav7GpzpLk/M
04OpVHfvX1Qc8MCpABJGOOaO+hoSC9ZIKPTBbVAQ4t0i+WcG5QnhYaa55fUAEFmc4TckK8TmDiTK
SzEp5+2+QZpdTIm2IYdTF7XCC9JysnuuX1jq9lR39L2AQC5TQcuwPscQcVOngWW9oSLj8/NtsrrF
1/iFp+QVfmJkxAB3Iz9Vp5U1kR+2OrhXwj+NavXEJPOHOlcglkIaLEG+C0Z+Hl/gctIIBPOPM8jn
JFchtF/I24chYDzr0C2uo1VJjwb/lMe0mOvPSYevK/fMFpH3DA5ZTUOngkAH+CjBzz3bnenJJOJC
5Caxdjj2t+X9qL/fjKB6BAisgSsxZpHvM5XIeFIwpMmLuyqmSCwRymlFrglQqGNF/ftH9TYqpjda
8TTiPzDUW12U6KId1Gfc1+9F8VG189cDc7hpwqqWM4dhfi27KQGjb13qVpG0vDuvlULyYL64b+qV
YlGn+unXK3evFspmqi76Q0nvy+w0mKqCJHSKxKzBUWy8wY8QQyfwiDFZnP3h6VdeRp4dRxglMK4y
td9Sd8D6c67zrrBhg1gwQpHNMzUbKbTfKUYZ/ZEMIShvpN1m32c49YynN42JamSPHeF6poTQbXIg
kB+NpgDhTZEewCo7f6egmomtIlsQjUCatrRAy3m6HC3ulJIt2GbuUgy+XWai71A4xqHFk392c/O3
9Mv08oBhB4ILqO0YXxewGu7c9JX6EPXFhC5NN+HIyiMyeSb6nhrbVn6S1WV+fkwthkZLrqr1KdGG
HCJyNl/JVN9itoMxwe051VZF0B4v6FuwRl2nG+OQHvtTRuhnRU1czGn0iXzUqFjJOP9BT2M1iN4s
d6Wxg7mRsuCuy1JMD5IvIhCU/8vdmS25aqbb9lXOCygCgehuaQRCfa/MG4WUmQIkQIAQ3dPv8S/v
s/cq2+WKc3vCLpe9ulTSfs2cY4LZAtu+fe/fe9yKGd5fIIE038ypxeQZQb7D0IGBxmNRYoiPN3Jw
xtWQpm4HIn9WjVEcTaJVcaHjNpdNgCF9XExNKotVtC+u580LKN7P42GzJsvXIInNhGpgeODFttM9
fa1SsolWoF4kdCrbO6OzD3VVYK8h2M1LOwKXZQ/bX/2RHl/Hx7LyWC6No0XOoaJKekFwjcfhOJkb
iBaVibR43NCOAgE3EI0l+PYm4cLADqNhIyRjGU/5+TKMp6/HfKisHpBf7sGgFd8EkFpMcNgi63Z6
R+l6Pp7h1td7jUwXBkmvMc7CZ7vPI5iIiIfYacf2ML6UNCwP4EYLuAmGsnsPSPqyhtqV7OBX52Pq
gGcQ5y4w2Md9N0RENXTJPjTGA0Y7bL2JQxw4ysgxP57LekMdg0VEt0NCj+VdGMLtk7TJU7ZYoJog
EY2NhkiS387YnXZxhFIB1872eX2+b50yGaGhwyBu3h2ZDO4GKce4r+ckfZnD8ZN7BqXQBwOpqETy
amWAzEF7dMErHj+PZ3vE0PU6+ChpFdTJO/cNxLq0C6k1K8mABmeb2CqRxlh8SgSh3JRTMiyunOh3
Cl+CJFpbbYKkplt/nEnAsuMUdQTjWFo4pFD0Ag+0ApY4+4xmKPbo49Gwss/Af8ND/Zi08wjBJStq
mZAzlNFUIePqwrKVb766NDtET8d8bfiiNkd69Yq8pBr3zBgub2xa7XwE6qtku6jBKHhOOFykh/wy
/2e0UvF3unrSzT0J8QYetRgsW3q6p9PySWqwJ9pYmoXfZ2tG1iEQPygwK7HOpcz+HPF2gnkNQSK+
GZ9dZyHnHbE8pQoDPI4Mb8C/Rh/nxE+pa3sgqU+PsGbeVM3ivVZb/KecwZw3QjPuuDbTqrWVFDXx
T5L7qmQ9kXE/HWaMCtt1fDoruC6xK4FazHjneLyvJGP1QGocfmqRPxC/AYstwLVYcfPkkiRLmaWu
DLhT4f1XzExGmOAV0XaM7t99zBKVdxIaDf2xBHCkoWgbWd0iV5i119sc5nlZungQLf7kTjsmGlTQ
DuIBW9SBozIjQdCcN2NzuKm3gxdwstyW20kyYNEx6EN/oBPl/s4AtbCf5n8GShWVqcfzqrS3Zzup
UL7Fs8fLzXhXpaPizSvc0Gy1wwZrAS0aIvz1HrwDhTI5xyhgK6yBJS/BlZN4WAtMeRJdpRUxaVgM
yJ/fNF/GVtid5mBh4PSLEebQF0DLAUy+glx6dA5nWI5iBCdPqFrpmTV/aAs8Ix+fIT6x55BsGQ4x
MCjplx92ayXjM7tv8HyW5GeAARiubOm0Ca7vA3Uur2TUCaytRY65Oa+DkHjiyvoy51gHASZVgei9
gcPQ+YO0JPbmj78Q4SyEtWgIe+/pVtYKyZ4LfTmca9+ly39xaVOSi///+mktz4OkyyuBff9xVXMs
UhYNBIzzbyHURoQX9s8XElJBj/9J7c2TXyC48gginUtwXP3sePHTg4eW9+Xx8+OlbqFioGe/8mCn
0UaoSa9trY4u36e1yCw+q8RIM/eRtE4e8BRVZgk/m01oHT9Y8c9Wk91k423IFBQb/wsTisvCXW1+
vgQ59LorwHIvGZNbu83182kdpny16zW0Nl/ik59p/PHt4ec0nHpaQ+98OXx8vhlemsQAQfpEZGBt
hCPmjqvsh1E2v0SFYmlYW/RkqvV9Cwwm2rG3OmLXYZz6sGdoKfgsHDGUMRzpllMPaNLix39NH78E
CJRrgrEHOx93ufvCT8pFwtiCr8Ezh+MnFBJCfCI6IZkjccO3IY67uBbEh9uhDbauEC2xnLLnycGb
BpF1C6neRCmyF0wvofM4O5Sk/NJPsYcNGb6LacdDCCc41GIhIeQU8CYZB0Eo/HWeBywsxB43YZOE
YivogwEjrXOzKbghqAogXfLyREc0E8zIFk16uGp5zJaX5yrx0ccwYMzceKUEI9yuz3m0zYlH9wGe
7gyokwBIv4fFgplXKMLgPJVJckmEHINxIiKHyjhPVzVCfODTasF6YhkijNOYU3FPA0CevSTnrV0S
PELKPoHIg0i9shVm9qbbbLl7a6YvMMLApRvzUTZ/sd5FuG2CZYRVBIgLuepcxbGUYf6PiK7J1til
Ek/SPFwtofOSiQD+yVlQBQ/CWBvJeek96MlpWDBKibPILfsStYeP1+UuSItxNgfalxZ+ofPmYhXS
3ufKu3JCUbsy+WGaoq4Vld1fZ5NTh3rLOD54gcAwz1zRs7dMBM3kiHM/whkmE57Ei+WrZ5nXzAoJ
C8g4zv1hu3uqyzL6MXWX6pKBRzkkdLz3O9TUgUbJSmIw08/Mu2eu/hI8EF0OGvIcqtMw4xrQpqn6
rd+SQMIl8/LrjweSG16qJFAVVoPSD50bfvu7u1Ymb/hC1Q4GEekcQx7CqhsmPknpX/qJIipG+f26
dWt1Jww58rFFN18s6x/Uwo9tEsAPGG6H2/gYHzlFq2yPRQTy76yeP7aDWbOuTgXLOfNKXunIvc8U
wTMCAHUliJeaykAmCe/GF0HZLZO/RwAraaF5nVdMFTAISMKYcXXwcbMrKY52McF1MFcImMpn5peC
qLH7FRmSe/AJ5jBBWRI9WTZmsxFScWUVLzn+TGqExE214XxOJA8P4ux9EPScwThc3ucvv3CTSeYk
Wxa9CEuf134FKouMUkEfspJPA60pDoqZue1P+knMYWW0PJXDfpaJbMUUtmQnCWUYkbVlEPDFXimz
7nscStAn8DHiChp+YQfdKJjDTjkiVGHZ0UHwwIBa1Hpj19wig1h2RpHicEmEuMM3CdEd5Ej+Gpeb
XnXA4RAUvEooB8w1MP0w/kgW9HbKSsxrlQ9tI/g8jZ/ME1LPBxNhBvomDJxNCOBTDhTnXt1qZycH
Z5SP65+ytYbPP3RE/xZ8rgmh758FKkPaewm9C2278qcWOjLatFOj4u5Lt+YmPFfCBquRWTUmw+tC
taefWoa89eoBWUlfSJMu3JxBy1ZTiZR33rdzhrW91XxAtmUpmrCNV02x7CNbvmCVHQePOUr9gABR
vd6rncVs6iyLOZ+6x4pUcXUfNWKY8fkUoN1IlMWBWeIjVTCF/Zrq/NvvVf8L5B0xzu/fq7DC/ybG
aeTqrJp9fvejAdcSJVR4q8a4JNnBwygWq15epNt3sSdWN1oCBIEn/FNTvoBGqSatdOzmKsIWda6b
01c81b5HyzeaylOxPC+ArlPC4hxL5o9xvBwSLgBniJsdUKGoZNkYhV6ErVh2IBQJc06j2J4C+4lN
3ZJIq/Ud78kl3JkeGyjGDBESa7sdkNnp8GcPqZPRCa+7/6sk+7dHBbLDf7gEGNj8flg6okDeUcwU
Rd3G9DhslxBKrmFuYZTXUJ+8vMKrp8ZKXwxwJwNpNpz7NsJti332yGEby/vygw3AKcQ+9N1dHtMC
BuP2CYshf9kGLhfUcVROI+YelJV23TsxVxPVUsLlVXjanTgyXkXEpzP3Byk4ig8NunTJarUAEwfM
FYOyZgenma7eJxfI5Ygiu2zeXn3Acj0msG6H++xFS9+BWpBEhpEj1cTdxTtcTQMG+S8WqZkPrU5o
I4e8McH+PsfZOh7YMi9Y6qqnrf4kiVeuwfQthl4+fc55uPnNIaaPjcbklc1GbALYEO4Ksn6K8blw
ge1yrgaTFwb7zFbZV0n2QHEanHuItxG9V04fHRRgus3XKzB3Z9NJ1fnT2BWjZVtPzG9lJy3++So3
RFTBP93R4nT/dpWfK4JZ+4yrfLgEc+CXW2lfrbpDvAFykMhOziMJzynL7tGmu8UvS22nks6OpgSB
T7gJ32G0MI0j1EROd8hq5pO1sz9YGYsMuvoixrqFtbhiUsyTfpx6D/i4znNPoNLkvkHHunmeKk7a
Jpes0d3LegdjcznEROkMM+JjJyk1Z0WzJNPwMkk/nCnvSg8CsX5fSM8gCqFG8F6eVh8tFUhpm9/q
JJWs2iytfz5SwJ3+7lCNID5JQFmYcP6JfVEUvWR29xQ8ibJpWG0MZupWDhjHYNFBf8vIJ0Qrly0H
x3r7xlp8QYBW/KjoZLntg+JJc+EkipBnMffCy80oihgAJm4j0y0VN0XfoEwfxeWFZ1JBYldQ0YEn
wioWImZW1uz5baj931DJ3WMzpujdhVPY1WMM8d55Ykzy4wtKP8kCgsL5oK/jHtrhAAMQLlaDKGLF
jgMxMkHVbCgpUVkrDMXfGAmodgd7nQkCRHfSsZLF2dqLnfue8jKAVEKDszHpmiCjutyJibXTBZHt
PpM8gSEZzATCDM8qG5XCNrwzpU+Qz7KZMU9ZQZTjiraQXS+8gTsqIggfzPwR0jK6yk4CsDeY6RPe
qRoNXWPfYYlP9EnMfI87g4XEhwYv78pnZalYUGljzEQIQ85Zi1CIQWYxAnhpaVx/WKCQTcQfanPL
cBcDxdNI7MRAjN0ExTyNXX1IXlMwp9m4gVikLNTHqXvOiV0bYH3H+QBbYmws7wARL0rq9ExCIqIm
AkQLS12bRsA/FuWioUxE2wNuCsIUMxsf+Tx3JzY3Kn193a/gzfnqldFyvm2EQm7dL5UJQ4z7uIO1
rY4cyX+S6ugoiB2DfGoSx/gICT3UNzpHkwEAlRih1yWWRJWsk9arqKtfTnz2JKD+GGMpcePl6+nf
fzS4rJTqo03CcgRFGWmkyNBfyzOSvTucXH9EnijF3yLeZjZO4qnYQQNUZ7cvdBLCL88ezeaxpPEL
X3a45FviB969Q4ICM7PmJk9Tok7/E1BGFi+Lvzx9frulUOT+/vR5wUpt9FdCPWGwA3zYuxSKJzoE
742EkpWu6MLwKjBhYdogndob+WXAXoXr/j/c3r8CUf76UQx9qLGGUIew2f7lo/RtkafhkBmdPq5L
V6N6grH13SE+iclw82TmhVPzK2z26UVUsu01GYiXVMmeeZ2Pn5ywHuMgJltb/0p2zQUYKIRhcwMh
CK2fxnpbcZ7z/KjlzKTsM37XFvqDf6ZIZkyOawMhXuRghMDtQD/FOvhNpU56qFuuCULrXf2SsVQ3
IBqu758hhFwKbSieRIRO6svzW5uGX892Vorhm/si//T/b5seWyoh9VaB8A2HvNT+ccslipy/brn+
5ff/tuUioVkb/bcYXPDJf9tyybKIJ/vFGDdEfPNvW64hazHiYVWda0t8vf/VkP+SehskZf4B5fp/
2XIJdfyfb6iR+r87rtGfbqgCVmepplRnOOac96XEf5sa6AaF1vW9rpZXljVwlRiWiMwSiaxIMv8s
bq7EHf7kn9WedZf729Fc/XEL/Z/szUQzzirywfW/+0yaJhmSgcLeAMH+r3fWq6neKkHusQ/iBX5M
P+YZVx1Dlv2fRhRQNg/5LJpdrNnqZuyMt/H0jMeGUgwQNUsUlEayXS1HYAwsNLrI8wBGL58/xoTk
dcZVnTbr12Rz8D6COwJt4KtbEaPsjpxwzouQOVnQQxtlFvNe3htXZjYdWSbqOVhSq9Ku9txXIz3o
NVvRVrr6ct5HbUP1hTYdl8jxjg98MOtX/3xUFK6GP58prtH/qSaEjeH3R1+SDKTqYfLoY5qNFBUf
88DJQAAxEJq813yzDLtS28O5wqwv84l2we2CuqTEQpOOH8t8zyRB0oPsU2iMuv++3f9tof/3heFv
n+9PV1JVZLVaKDwPcVaeP6WAa4jhGrHfrLgMBJNgn1j0MFgiA9wabLPIMYt1zj4VQcnL18vJG9MP
DSALLwVfGuW1RhTTs3WNZKFqnqr6BjsY1BHorLzyNvg0QLAynp3Q5QghFrbq99vWmVx/0TbR49MN
/lEEKlCYmejFbs2YZMCuP0S8gKjBVQ4xQiL0YUIHR4G9KpFaqhOoks2RipT4Z7scOZlq//Op/HUB
//XV8T+nUvtTV9yrmSJHA04l88jKOXUuN1n3h7OB6p7Q19AvU/uxaUlllbkDumDgC6ozzXMQX2Qs
2Rg887lebmpesTWc8dJr2ttLvmZUhl7zyy/0z5/Z/BuQmyqPBMcNFKmuGzyRfr/8+ryVy8fIiP3h
ViF0ZGg9O6sZBgYGWGnNMrHbpOnE2ONitTPTg902MnBX2uXZarKtCc0tWgx33b7glcQoW7Np73I8
ulSc390HJLzV8wSlppTmIzZUab5ERpIfUhD/gA9Y+TETVW3FVfcAaBw2LIxT2a0EYuLKG1O8Nc+T
kOUKaQhoVwkfp0RE3ZQyB4rHjy1FinKf6ivhLiOeBGI24kIP9ATDlvw/VAba39X9vx8q0UL91iJ1
o/7RdxHPL4hDdD6yDXDG6VlRCuxydBInWgi7iWJ0eMw4iBYn6i9/G3Wh2LSg6/XxvkCDItF8DekM
wFnKEiC1v9hii+pVmYpKX3j3RJtJo4nCdAgCAzQ7hpdm10xhnDL84b5y/vk6UHTl7+YcsqER8MlQ
h87mTw+irjkbiRlLsQ8Tx38HOJyx2kFHhj1NlT0LLxWr2fvkfctKR5Z3w9ML5gleHMpvaf0iTMqm
Z3cAqZaSzRxitCljS0Om3rmK0EA45pRM+KA90rMzNhE+XWR6AbNxC7+IgOi7b8lHZZ3yfGCsvWD0
A+ZRbEWioMis55agTLwRFZ2Dgj8JUUW9TMaEQgUGaYKkMrl3rEeP6ZMx6je619jtevcJlQXT66Vl
lyws6wf24rGDltWGTx6kH7niGT4l/FieVh4wkoc9Ijit/qwYy1EhB+fbYzh5DifRBzr0YipBLJPG
bcHaHtNJ/cxtLCXdJY5Pw/rUxacBDl15njenysQQkkX4cUgJAJrVVyD87Ygr58yj0CW7rl4CVj+o
SwVmWYUVp1pJMrN7efJG2Yz0H3g86zSWvqt4M0T++9NGszqdccsZfIWP97ooZt1nveSdqCRLKTzC
339/ImW4n86HMLWMzK1X9TJTVrLpdr8UDuza6DWB1OLowHuSrJB23F8iFjVfmeZnqf+gwLEGr51G
Ki/v4MarhgszcpN03BnMvkkOWLxwsipMSsPYe1WDXyZuZiFA3fkGsW2ks4xHR+TL0Jze0xq3geY2
pEEY1oMm0tFa2+SSr21eAnLMMNy6f6Vr7UeTP9/FNDSdN50cI/DQkX6yx0clzd4U4NbjYaUtRGwr
e3M8Ks5u9a02J3nPPJeNC35SthpgmDSHoVvOTxP7VzvlmX22nYBHxFWP3EGhZ3Ap0KMvidxlgfee
6gPnHs04QAULhjXcuC8G4RdRX6Qsru2umShwNQo35fXL2qsVGUWl4Jw4HB8OeM5hjGYhgmj9MuQz
bDKvFE/Kmf4mfMIi4jt4PdyakmPghK3bIcxAfe4rUzagb1TOmk28yP2IUn9ablAoO6yRLemHpyk7
GamH0sXBt3lp8iMpMLnzrEaNbILbJ40UjwmyC67s2fkg5CwjWyjjTDvLSeIu8N/9Kqd0nZvICYks
QY73QXryvvo2rQ6aJfTLC3YvbPn4emOEAR7XHbfVKPKH5rrF2kMGtW6fOVWs7PNJEn6WHU98um/D
rVhZlRauLXFe5U3JCzw5jwdHrrQCLWZPYykdmnT10Had/KmPjcGCP2twpYobwuealLml/dwl3BjU
O2UZtFsNxH8219CQRJNHHHCtMRLcFIGhOiO2yojWX3v+dAxjsRubzuD42mfb93xwDAG/6N7rYSnH
sPuIw6My+DAwIyI14BkNDKX1Ozx9iSNqjZ+3p2On1CZy7P9UtEeElqEgyrFAosACUDi0b/m+2rc/
BhMOmtE5klTeOv1w0g4W2ZCsLqEQ8OQjW+t15pnfjdj8GL0zMEBxWs/+UJ1nXbsqwa4FGSl1aKFZ
cPAmpbme3onzYEPEikJdMfNdljx09njQycYKkqDc5xvyQS7E4DAZz0BOVQDMnrOM4UP12N3FTIf9
YmOV77GCNWvDjEKDq8dSo5lqpd+BLvNwpPM1WtEgv9Lx+7Wjh9Q1oApWhGuaNHbZvj++ZcpHbcx2
8ftAuJqMcosMIvu5CTFCvZmxlAIv+8uSpn68UULxHU9bFVC+JQK3FucvXPoIpU+QAXqxwEYEIRbQ
TzaXmjMArY0ZXFjS56QWooxKnfTln79eKRfSiomT/NUH8Qwq9T70gG0dh6SP2oPiaILZ7dmoUHNM
BkzR7mNeFsHwOCiRRexBXhESzOgJvcUWMtj4jftrHk3asYTwgpqYxvmWVSd9SZ3q9Vu4I9OWRjhk
Do7+Re4d0oNh2MTjxpcNBsDpcUBRfVK2YEdmd1ihiq1jCjLwqnID6ldqy+n5W43Gd8T02VjWZibe
q19xtfHTBiYRfiZbEQfsKOi8uY14BmyFVUxQSQFiuiTPTsrT4xahhGfjk7qy5sSdW9wMDGovL19G
ywnHbADTqWvAHRw7nqtM8FOrhTF5fQz9qPJ5LxpDj3EaoaU/Ckc2jFlooudLLebeFW/U5gcaLs6T
bqfipmlt8LjvRXPRiX/A8jeUnIwnMcuIl4/CAzcqr2JYkcR+OqQuiue6PfhMcSasR7Dj5wDASorX
mZlO2TM8Z8ay9+pAzi3po4IpagCSDFiEkn0C5dJchPPcJy+oHEvYfzAwMmI6hp/Ful61u2LxuNTw
ldbt1+P2uCFWzE4aMVEMV5DuMJ8HAvZzvqDm6bf8JBhP1IZcm8EoIOUFTZoMLKzcMT3D3tVOh4U3
GmwUfU3aYIYOEJPKIj9SbYbBc94e05/HPjuKnq/foGkKd1o3PptgRsQK6c5QJq/td87jkTRac3JH
2M2rw3++bP07taZFZz0PmmcunxcDD2yOOE+YkanugnKCWY3TmbBZBCvm8PLwSFbeaYs3CYWPrXTl
3Pt3tvpMhRnElF4xgoPhgOucwzNmuMb3hBEg8gvsBQTlLjFsQA1BhcFTjwrwXo+1SR9a2VSfGwDB
cpfcwG9YK+pi9KF9IFSdK8cCT3eI//blRQ7jpFuGL8Trmd61nTeCPKHiTzEmHeGEyf6Ft1Wfvib6
2syRQI7ftfVaAYQK2TrdPQoaMKsd8r8mIMh1kiJEasn5wDTKBFbAxnisPA3PLK/0YlHjpIndYsbo
VvpcwyqheudtecgvObwroVdXJMgjb5QjsaMy0cV+SGTT6l172hv0STdlhcVk1B1yogbOEJnrsV6z
zJNm1YVIpEryYzSX0kJPt+p7M+w/i8eskiZmOa6rjVSso1HmDMI5jxBuvR6EP7YONIYjYw9VS064
6tz2vja+q/pQDffFc3xHr996iCnZIkg/w5169sLyJyuWJn4SUBDPpWTYVeQOEd2XcxMtfe9q+ZR/
PsTfAvIsn10Zny1lx4+cjwtMumcnVrcotawHqhhhYVeuxFb1fhi0fjpP560PwGKhb0YfQjozWtUs
TFZR/MHaKdppHlJLyBMzni0ncs6ZwxCrY7P99OCyjUQYvMpaOLyTPa4/F/cY8NDiPKtYm+kuahvs
pfeD3vn9pg4i9n7qJt5z3atImPb0XCpZ9C+bf/KFLXwNtBFvrhKyHcct/Qj7BAb/9SE7qGSAktzG
ozr9FI08IRGxJW3RzV7p6rH6PLbwIj1UTv5jDrHYK90HfkEF7dFrPJoUoIgVenUeZ6LfuS9HUNWI
VKMm4aWD3bCavub1ljYHjQ9ae0dcJUNEI6NVgaFdI6Tm6aZX0+9w1aKM4ZZnGD89o32jnOWNGfkV
ABJ5Uvq5z5eeqXBUyml5JU+q9JHe4O+6t5ZxRXi7iw7NCoIialkM4CQ1+s89R5166n5s1+1aDifU
TFuOTvNTMjai7joi2ZlSkSylr/MWoAu6Sz6fAebRK3s3Yg13wwqSb9Bx2aPJxkDmSUem+BB1X+hk
eHayBZCt430DumacWC6qBgEzNmwkQxQLiBjg63RwLWliEW+OO5gl/ghvIncNa/6OH0apFU+0ystv
/Tq5jZaN8p3yTMpBhp8anhF/UFQAFAYCoogOmhGGYKaEtCwZb2SePsF5zjt9+eD6kfE1kU6ErJC0
Hax1QmHUOBVD5Haq3IylRMacYkum1XxVpfVAb4ooLoEDLC3V4NIfFs9vqD7sN+rbHZ3JpZLmCREX
IHCwmnEl5As5upSMoPCXnpcG70cI9YDv+O9q4IL/xfuHmWo/mpLz5o+uxIVkP12FMNwKty8fXApr
aPQgZ7tHQoumGIXKlYKJQuTFMkoUERnhR926XUZrSoRFNjcWhsu/wQ4SAoc7kw8+B45A8Dfuc8i8
oGU/Ln3RSnzC6cWSV1LLbFH8wU/5hSQcP3Wn475E4rOA7AV2mlWbnwBMRU1Kih8tpbC9Cb0XQjrB
BcIY65mOgpK+pk3UvNwp/Ds0SAJTaQQHbE3wCZDshKxHIMLHmMjpdwXqBdQpH0sY/xo4SiY6YQmL
qs4V0S7JfHJGIADaWcaGCsQg+Guh9bi7xAB69z1U28E3KygP7gu7LOGav7b40zobJ+ABGBCwXVbT
+Z4pv4lOZiIkIICsWbChfsWRL3Zgnx0tuBQQAsBXFQcsXMZbttlcBUMsmEJxx+FufIg0Hu3nmGNk
fQuDIbZUPuuFdRw+TwkdFD+wF7jwA7cBw2ER6kZ4np3CJDowd6AdvzF6sxaI4IQGDqXeRXKK0eRx
/wiZzWastT5l6auiuXowyz0gO0lY3bAx0kgDEx7Q0A7ElzpbuHlhMUN3ur95RDEy2Pe4eZcqg1nq
ElnZv8hQRE6yEd+AtsdoUA5FSJParWpjWc2Fk63GjkpIjDbveNjDAZhm83CLaPaNohQoSjUtI97I
ldcsY8Ch9AwfAy9eDRnMDFbJLZlS1clfZ3n7EFW7sFZybxmu4BVpXEgC4SPOLM4Hp8HPzIuWSx/q
2Qz+VzD8bOg7L8aM2GmYz/YkGidj7RR1vMhs9n/HQkW6b+yH9y0H6zCYTtnp0943ELC/UnVsoOfd
ds9J3oO+DGeqk6ExXY3kZYg+Hfwngt1Y2hRN75/D0DOIrTlj2Xir7r3fP7+TBi09chm7v6iZrTcO
f79mIFSZ33Or8i/cVzohgbCdTA/R3He0MU4VhNMn45XVUJ/2uMBASQ6W7/4Y+aQ4Wv1BvzFWpaoX
v7I+1IcXXScSaexm0eax45VLDdXBc0WviNyPl6hXU9XLjgBSprYGT+rGf+GVRUWINBmCuMO87vu8
iCGRITonKK60aaYq3W4/z5w+cRugehlnHj5pDvfd0zZwJVXokigBPtIr96r+LQRUr6lIGR6R3oxW
AnA85tLz5qkF8KBfx7PbwCxuSLbkyucO6K7xMvsJt8nPXcBLDQRTLx7TKrd3A9zv5dZjsP0ouQii
ng8nr6AiraOEq4012zEPohkbIWgFfv2SKpHN16ItmJrYIII3qFgc1tI4xCaBTP61HtYesxZAJ7Ni
Q8Ho9TBfyGBzWOizQODXJB/37zcUBemGT6i5oaNIgV7EUxMhy5qm0TJP0g1bkLgiTKgNqGgkpPzA
g6m4CBCtp8iOmvu2RmOsEyzvkOXAVcS6fDQ3+nnDHcl6vbmFvZt8tDsAEl68wJVUOYNtMkNdOI5Q
yRH+8HFuNwVtHWR9Gjib1QGyA5VhGCJhnqiPch0ymkXkoqIBqDHUChhP4pzbILSWKE07+0rwwlxf
hJ7gc+nIZZlK8XSpeb0RJj34oJfmiRoE0BoVlvbP9GE/nzwIxVdNZsy5ptre9HPOZ/8xRE/4Uq34
1qDuAf5ohpRqG6YmpN/ZEfWpsT9/irwCYut2qqPutH00Swic20T75zTnz9O8CMYxAxhiEBSR23gY
UUoxPeE5C5imcwnPQPY0XDKzRobK9uI+dBpBiXy7dbioTb/cibGjrVOO0e4hC1bdKrQ6onXR4/co
VYTRHi7f8jzVA30NIw3U+dMZXvWjee0Wxi3fEWIyl+f1B2NBKqIDt+0Ih4WX/jJL9fIsRzmz0y4g
b35Y5Z+ZlxGfLmQC1q/Wvmao+Plo5vLdKa+lAdgf0FPv5IwNoPuLv1v/oYuBSepW9HVWEQxGtnxg
dPZGIfzy7yvMFu/gfUkX9xPzqJS+8WyR2cGTFaUwtPielQ3mpwx2843L4v3Y6mgZNeZmTk5R0E+e
DUaseWouzmyquQIfRxnJBswEhPKSB5TyXYLcDJoDEQOLnvCKVwpaIUNUwojG4unrNbCmsLRAhEer
isGN3AXZ4xqNRXrkCxI9TAYgysC0Dzi2qFgAdU6we0YTHGIEmGRfqPdz8k8/eEKKCIf7rjk8cu9R
kpU1YQQ2IEcCdC5tZD9/l9dmDSEYCxZSUebwLJ2Q2tJAP+zzFfv/Ql9HJBquO+HaRsGCW3xTfpFC
g8pO7hxJ8qAUc0tNSXGkvmSxFK5M+J7OeVMxuueu/q7imemby/M6HazKaNN248Ev8wV8Fe6Ip1dT
7scB+gTClsMgWo7uDkm2R3EWp3TnJvGWDGpWZb/J4eUQakE/igulvPYU8vI0Qxke5DCrqNlTZLpu
AoUDs12E4hoQqKVh6IqXzcCyqiNXTQvHJF/qLEDH/aTxZJ4vUIimJrNlME4TQcSRqM82o3p2/yIi
lhYXiMNJYrmkuRD4V+1HNOPK5BB2N4rYHa/0noHn9wtEjJG657svqgJBuaCpdrVpzLueIjGixskh
+eW2iTMKmSUliCidoN5DW6ehBQswZg7FGKaaJvhsj9ERtOXoSz6ZjfNgg8H0pFi0F+Sw83SL9dtL
t4K4MMTMXe+R2/HwZ8qEuWycfUDCcRhfhmjUFVpv+Fr29917+RifAk7ERbqIzhcqFS83XkIvX+TN
DuM9GSZlttQEzD+xZaapXITlqeVpeZ5h4CLziYUqGo51DvaTKHpRbL0x5AwQunXpT/Jy2y+es3i0
oLuKhCKOjkbee7iIDyoie5YyhcVnbReobYKeeezCeEO4eeyo9s5u/wiorYcoN2xBSYGhQHVDFMO6
OKmM4lE2oc5I7OfJyAB3WqNvXXJr+BEmXHh8RyvjOzmCqQ4RDmLXQpldWkjnW8Ce0dCrCBX1cn7X
rvgarhnOLBtQ6YwvLk+uz0M/17mPWh7BSesjie1/ECMxnOGVapK/UpPeQQJBuJX9PAruT5uJV8nF
Rp6uhGKEeeayW0fsRATXipKWWRlIb3jb2LHmvBuC+KS9HFYki2KX7kQtCVPgsSx+YVPtGvIu3yot
BW3H21fzS4Tmfri/K+PUKVbmQRTOUPXp+p88Ud9T9JaT55FsBG6xkD2MOYthvSA5+3qRKnNTqADM
ILy1K+qgxZnsJFdixIyLpiFu3FhS8wcQ/a388tihIzvFGGHAfwu/Q0O4CZ4HD4eL6WqT+zUh9MRL
HnOJbFT6J2MRHeKJdBJEB5gMT4tBmfXcPYGcdDPVxqa1osHl2ch8EowQeeWwfLjNXx4gC5Rqhh2O
CXYAsCSUPNm4NDDGCop+AuZOkCsQ2fHX+jRn670yGVS99yy6pvBtsXZchMiKtYC9wFLyAwve22Gy
R1snBj+ljydSyPB+tSOYS34JnSwkaNb1B4E5SP4PWq7L/o8mB74Lwb7CaHS2Po6CbfHF8WQT8PUl
CEyQRkSWq4iLFQV+KApYzpBm8bNCQKjD1sd1hbeF31tStlbWES8KY1rRR9Ft218pzhGWlcxwycRF
YycgHiGPoIoPSdEvvCbqSv4QEDJFtyocL5hRiIc4ihCK7gcbrXl8rVl6AxTEbhsvBtaSWHMvJECt
JsxhGNTsjw1gAagv6PT5RiI/XQmkwq+T48Aphcoz1kXU6pwroDMYnmGZmWQbEkp6lqR18a0//ETy
GQc9VqA14CcUyzsP7/foRrpCvwghDjS8u7HuevSZDN4LRsVbNlSc7BRmDvpL0SqTrDagJROWPgc+
J4Pz8+BUKQslnhZPh3wtpnv6R4NMj10zd5WMSlh0VuKPEc4usA5cymJKTvHKOeTOvS9IsTkJ4kzq
SDgOoOryMscowJRzQfjtVQQsszUGndYd0k30XVHISDghpMVo87ya34+r8t2SMX/j4aNuR+xDrHQq
L5RJNNcnDB2n5GBL6/LEY64jXuJEVVlcQh+JdTDY9EM3ofUZTgebMLgvH4AIBRaLIClBs1qK4Cx0
GmxhGkD3/VVconAwqPOQ4G+fI6v3E9T41Ur0lqq+ZAvH5dPb6D8Fh0Y8PunM2UGLI4fu3BtMeQ7N
iMv5L+7OrDmRLdnS/6WfL2kxD2bd/RATMwSTGF4wIaEIZogAAvj1/TlSVmXqDFbVmN3CrpSn6uRB
A2z29u2+fPlaaByhnkSxZYmJDOeFKRKsbCiAOTnSml9I6c2twUTn3WUq41RRFzBF6/JvWXRAluzE
qYQwwW7s3vogfqeOpjFliDGZ3jSGoruy7TAWGbkfkGThgrJT2pfBpZmh5AMuYB29lKE0fzknV09K
vjI8DgD8UNsQK2q3CkmOdJw3A+p1nPQSXt4VNVvTL4GhphWgF0CsDWxkMhbvXC4o41Hoqbj921hr
LRHgBihlm0xD8SgWRSl15VE5F+i+iMmz/CJ0ZSEHqNCbskhSYGJpsMUomSTZDvnVJ9XfwnuubRBy
wWpHBHmKutMlcfazzqXpHJiY8lY0vE3PMjGJpy99Fr1Pv3QOGZRJ1boOag7Ew1sF9sexcCvrtKOX
hm4xsPLqNA0vSpsMAoa03FFEiL4NeMKF1tx2kvZhKF0n5GDirHXMPWiFhNnLIJuDRBSM3Kxrt0la
zGzaiJfoiFwHWETqHQe3ZumDn7l3gg1T4vSxmIiP17XQRXWLkzbt7dAGYjoJSZX6cls7tB2zzJDx
dGZwepeRQSoaIxkCHBZsEqRN9jfg2bqaR4rGaAPtjGCPmOHrHr0TBOVVz06izSFIqVy5Omhe1A7F
aDU6NpUhPLH62gBiOi2iqRNNmW5HFLVUx1CHEZCFWV70ikW0OdYvq3jtNqZAPxRLXMP4niFICaTg
u/OS1Ttl4mGTn5CzWtdyeEaVS2vB5nz7WhoTRjS5UqmVjPPV4ORUFtMB5XcGrTljkI/+7zYMjqOk
a6HSEqBfsujmH1Qq8XK+QSOKmHoILlsymuC4gMUb8C6AwC/6xSjbBk7WtJPOjYlq/UM/ElrhczMp
iAoliZtFdyXIJqs3xlpvL5u+Ea1F0pjxc5Xoea0aAvH0MCHpifZO0buUt9dm0U6ZrGHm1Tt3obOt
M7xBzCAjNyj5Re9GWzEZM3iG6hCQfMVRAgjLCPCsaZ+J7ZMNUxtuM8g9s7yMyLsdZTTtpa+izKb1
tpV9XYuNcdJkgLSB9Hun1DQAgOChY17idvTappo39oDLgNhU/Ulsja6NSxka4TxdefU1Y15K985X
+R+rtaLBxbR0DJ913YVi9bcsVJ0v+M5C/fb9v7BQYZJqhuHY8E0tkSv+lYVqa7rlMqYlKixQrv/J
QpVvsRxNR1UFtwke+oWFauq66eAnbdga3/bvsFCtP2V82oY4U1v8mjvX+u21u9gm8EPV/9rss1W2
vaXLytaGMXDF3YfheWZcLBJqRgJbMiAMV4D8Yi6phRnestmQGYNlEVgqY6I+hdjKswdFrLb01nq4
ninj7cy8ioMShRZTqiYjAAwx8iOuwR4B1eF20b/SkoCE4JVediN3oOJAtWSQD2rdGtpauNAZlD2M
KPN3az/Oo71JKlfensmiz+Nf3rk/YbzqKNTACftGCTQQhbbw5YaBjOA0j/+yAkVm7xcn9YY7I+pj
ggcrZa2MVUOTCYmGy6ycdIZEFDJBi3NHGb9oZZiYbRu4Hkaif+ai/XEO1lVqd4xweTCBOsjUaxdn
yZe077aNsvx9SQ/cwJJRbBItEKC0X0LkU0BnsjScKYRnlFZxqADEFiFQXCaQAN1WRe/TKTPL5kHW
8kV7A3twcj6GehD9dGriXgk9q3KAvUh8ikQq1KpJU1aaoiI5iuchheXa271u0R7eo3PplPURjcUw
6RoflGvT8sQeucwDbrp7+PDXlzWSv+jqorJrhFf0L0VxVn46aB160fTaeOyMIKo0YGd0b3kRRrmO
ne+VolCEafuQxvhMg24pXDUNprT0stUo+W9ZnUZT1emTDNNboNMiKlR2U2sP7c5eRjWWczhLuVUz
k5o1S7snMj7wlMQjAcxc0IYGkOgRAcz9e54FJgQgHJyYQt3XzjC++gcyGBk48i2GLi6MRYg7rJ6H
x2OoY4NyCTaAMilzQGUIVPTHoBQI8qHVVHSuXSTtCgiDdFHJJBzydAfVimX5XQbOT6EwQtM+77LT
AQxha6ijbVWUXq8A8eKQIkYk/BKysJO/8kajnTeZJV5/vvLnfaEc0ulkxuUuTMtEZE3bhAo1DYjO
di45qyQzZKnUvmeSLTEYQf2GDXFCUFbkiZVQTFTx42a7aGWlA7o4UFoaPipQP2un2guGhHe3FWuS
oWwquyituj08xsrMxDKK62KMunvZvCIuyyTLyed/+bPAkgo+Ci8r89Z9sDC5LhdOYEDKe7m+lBJ0
TXw7DfgDE+1KugjdAdhKCXOKLrgJqDQnvOvb4AzOJ9anIiqNZni4Ia8Foa7tN9EFiWNREzwxaXWu
bl7V6Mq30TBAbfCMKxwKzqib84yLWtJS0B8W3FUUnIWwuUK3pkB6yUDRXIyfTc7ArL8Nju1dbVPb
dVQ4maTNbR2FGrgeuT+N014ySXuMr8E9THu3ego7ETfSy+zQhAo9uFUQmmsv24cmtpvYcS57Iid7
aO7KcVKNu+veotNHtYA3cIsOuPZ6pjex8c59LAkwHTmi5YyeLQrgh9q5fUWwm/QcTXMR/zHmIE4Q
Yjif4w2eYtSg9q5qrcLSkdlFoWmZFcSJGQaGWGqRP3Cq13fVoWM0UekN05drl2mGrsIZaVEVkRk2
s+EjtsHgqo7u7AW+7aq88rWxAy8lqel0jy7eDelc8bg2qA3yrihnwzGzgInfTx1m7/xj7zAxh+Ys
nzMLC8hFMHXxPwiOCAkemLvyrnoP8vcWb4mO3QaoGbmIBSH9MqH7e6alyXgRIM11tj30MH+r5MCm
XvJe0NxEdJi2DP23+FJxp3DbakfGkxhvy7hCZu4ugG2852JBpsM4h6u5te1qJYbTfdVsGmas4OG2
YKS6SAPdDlRkr/vOG21fWqA3TJOZv2tY8W2GJxrZraCzqw510PRcQU3CbsG6RunD7YqxYt4szOCA
mRZmFvlQzC/x6QLsiPZNUYeSzpEKO2S0boDH+iIgcSY1RjUJoy/S/V1PeMmoSEUgNXuqi/cXt1f4
74KviR8GrxdqPJA1UpICnJCRW126O043n0GSSdrXeuYN8+DwBn0TGOOwiWQgAF9BbR/uiw5/aAUg
OVXNR0iD5OgTUwRM8DK8viWouNLQpdx423/gx7h8Wc2VpLY1yzZIyXw6tnEaIRaa+3BadUmWc99a
tiy6JcvyeYaoZnNahQpQW/ZuU2vuQt+ZVjYgdbByraJmbyvOpb8u4WbKPPRw5fQUnEXQqjmiF8LY
dmX5AZClwwobGIdgVdSXWOLe4ivrgAwLz4qGukkgVYAEaIPfewpi705ZCDpIoUhnG/MRVomeCgWX
EVFMfGD0TacdQANFKt4nvAhDuqFlKWk3vh0uhzsgEISTF81V04l1HT0Cxt+iKQKeQ+pgTyXaFUL1
QPIKPREErIBS2yZ8jyu9lVUJVZxjbYHYPpXheiX4uUqImn7GMe44Y8KbUyRjA4pODAEdkpxc3TvB
vIG69/117NQmyFq/bxG4Xo6ppF6z/qq7QgB+i6DV6WXdX3JJi8sykQT+klqHAXZxxutzuZQG+6mX
0G3WAiuLjoRrtZaD7qwDezFYFIPjqayOLAVxX4QjmlBEFf/M1ENrpRD+ztJ3bCxebW+xb+VI//YQ
QxhtiomKhifsgm11uYUfTENmwdyYXXhKHYiwhhxHRrKFNJdK2O5KsTy/1plOhNMtdV8yWkL15Aq7
eNmEDu8B878PBS5twE7jbbRhAp2qWiPzB/CM4Dyet3PGNaDdNAFQehlAEsCyIGUQaP1pCDJPlQ6o
nERschIkcdaC+e3mZA5XJGFX6NHnlqe8HPtgbCPMDQKHXGkZu6OsqjJeIWL8y3hv4qTnA4ZYm7LY
nS8rV1QuyZx4EgoyCF7ROV/wXVmP8KMnOQEg8dtgc+jqGD1UWnDkowskEuv45noasywioTKFdnP2
zXBVvs2m1XU7n8MyKWPwHq779CPWSOkp9NNZFsA9WmAr5Hk/0Pjw0Yir41d8FxRGYCMo1QpYMBi3
Jr0UGhvD5Ss4yd6W0ZRVcOrBh1pfgAQyxK12AYDtR/qu9lNV2M7Q2bCF1oXkd+Muh1OHcwbSEWGy
g6CohEe06aHjgCXdcEY10M0VWfgr0gQI8MViVGAQqhk9QVqNnVzbwl/AegYWftreyAhvXV83SRqo
cgf74ZrLAQ4HLU+XRfTsFpzHhOpSb2eVRRne45YEE89MCdTBjfktxurpvCBRzi0YnSuL5hG5lAZC
SmdgQa4AZ+x2YWmlKlyoxcDsMtFKTLViOiN1xBEbWJx2nca6fn2fYhNmNm+ka7cySjwkbJeaCIdi
qNpDLWG0/kDsrJzSsdb9XBfLT0D3BHwSPiVOUwdk88Lti15Dhqpzo1VnvClvpQmmyVSqbjP7sNpm
p4FHaE3UnHP4jLvGoWG19y8pDFbEEzq7xvJVRJaO4QagmA5Sy+HRpL983WGR+Cn5bPLjUTrlO7cv
q+oOX0d0mGrChrPaW34S+H9fCEUyoEohDD0JhXXcRmO3Q6sc2HWFsDR67NGxRkUdnqieF1UD5fPi
bXv1ToRmtaMh5K53+M+9fJQy6jQ5165vVq802H4cRnoH9sGSL98n/W1LKQsCl+MwDEgZf4BdBAOE
WZFXTfpXXhSvGVkovew285HdTKpIKYVaW4xGN9C1zM60Z6G8Pu1xS+ESkC+C6cg4s7D6SxEsd+/o
ssY2vqp07UPHU4Vzg9gt3EZwVRQT+UXY3rZPkdlMGObRcczGShJ6RNUBMARcuNu0CnyfM5C1RCJW
r+Echj3sKInTFgkz2bnKaub81wNr6naKkTvBo7umdpS21eP2Bnw44fK6aaAU298jtPkGrYpVn+CX
2rxBPh+d7qpN6PvCvBpLzxYivdY3EXT2rxAWnAOMDM8okSgs5mhRVI91uyt7bz1EcKeMIW9QXvgK
JNMeYmGNBikgL3X9EganC6TmpV8RkWOR3BYRZAPFZhH5LRruB0zLfVe7o7xpuOrRSleGOy08YuDZ
0er7yYUDDtCJ6hJ0euGJd4y6MwROW4ZT1LlofYGK7YGt9wOne4DPXMifK19pzUD2srJDs3KoDEvj
M6LKpRq86ZzoVJadV4ysNguRvsjwPUA31DlZb93bYR1ewk+cBp3RFc5VhRl0ihvG3WxyQW7Pd8zU
hlozi9aja3f7du3aKNPQdm3ZfT3OMVo9VQSyXIh4fCVDkgRCenPfXPRgVyALhCEWhYu8cHgejCUh
6M7Kg0Ji/ohRHtMWu1bhtF2lb+KlkPXyCZqdNcacohIsvn0lZ7dcL1GhNlq4XFzObfUSpQSgt0NK
fzOYvi7Qyzu/Jv4ACg8uu5IZQSyi0cjLg6V17//cTQTUEIImfmhXQFvBHhk4oS0yEJ5JC6E/xNgx
OwPONSKhN2XkDVbELBai7/JoEbREwPyKJgVtyzvHiIWiBbyL83jzLl8kctzLiluzoleWjv1O+5VF
lt1fglFTA2Nj3OndrUpusmwmMMS4EcNSdUFLYcW2FIW3txxduKE4E9wZgN6QbRm8joEn9pUFvLOt
16oJCJ56LY5XGVV2RN6jwatbtmuvGT+f8RgSIaEcc0l7r3at9so8gJdOFK/Xgmztq/el4tETLAt0
J4KaJjJl8urMpkiOtQabCLXugLnQI3UfYikebyQ7BNUkVkT1x0jxw0iD1QWvFccFkbIXU4QMppp4
IAPyN+B882SgBNANWIJZp7zOLffVqj0YwFdkf/Iu+ajP0OLblsWcAYFIsjedypY1aQhPToKUGIPv
+TphMjJGz/uBeiF7jYjp1XSaKVqw4E2XboFbXfE1qMrB7aM1zrAyI7i2d2FXU6HeFVMshakaKAFe
crznE9QQPDeobcKRo9C9e1xSLfPGFF5vF3zQgad2vvfH8HY4VOh2eu77reC0bIY6wkG69AhoBzmo
NpXqUpfT1WMReNGv0uokCgro6W/rWeXseW9reXOFBsPG632IICj/BB+yWAW0uVPIPzwXdELLiPqw
iLRTZBH93pqHMQGPkApiivDeDWL64oblD9JCdN3NQIwn7P4Ol3td5wR7SEEKi0mIhcKVYsQRuh9i
GBWrpZN/TkMhiuZH78CMV+FDaSeq2LE53oFrSctAH3O2Pf7jkVaCHdICRt2NB7GuJ4OlpTCnqWDC
+6MUaEJ6gmPltNwqFHf0D2Eb4qkytmP+wmPmGM0B0jfaLRb0CyZsASfgttCAwcWLOcDZcs5XnIYE
jZhEMHG8tXAYiyEe2ogg0grAKBB+zY2+u1/wZewXBLl9tkhl0S6JktHKbK/BJYbFcD9QZilSWISE
dMI3aueIFg5c1Vo212DkMG51CorZ1EbDNWUIOkEyRFpVpejTjk9ilgv2QSu87aAigss6JI9xwgwI
x7daiAxfa5z4vbrAMu/CEhsxeixQSw/7nY7dEz/GE5jduqqBlzhlgdYERIjEVRQWJh10h2bntHP9
OLyAyIGPJS3Qm5pQsASXYxoFkpYgd0lLgD8Be/YNhgmgNixek9YaMr4AfiB14HVIKEeLFi/HK8Id
GwSlDwAa8XcS5EP8pfBgwp0pqU8UvzklocVi22dQg6TVFRFI9P9EpfIUHQLqr6r0yKn4pfMXTSYM
2N1/j0imqPwc+V4ejNTKpZ6dRiumkDcVbQ0FFpoEOa6Cx+8OBpcONUvsvj8RxVu0BmcsUP6SV3GB
NGswssHPI8W88DXyqIW2MJ7vuCwlFZW8frQFwhHqu5g/Cdp0aQij5hKIAszVZwH4VqalgB8hV/Ly
8TSKxLmIZWpCl6zJQp4j+ZUWyy3Wu+IHLHiWoFQpk3gpKjQpfAzU7uyG28hrO+r1XV06qFp3Vzfl
kMcWAxBckPFq6PbV8W6oMwbkvt9joogH02jjD9yqsuwa9o1skwDlr7rScislPkFma5C9qsmL01Tb
xiSvqTCeGIMFAdC5gq0QfntZ388cJJ8Bd2j3M5Lji1OIuEsU+NnY5UP1gqs4tE0SroYe4mvAaEUl
JcLuGUk94Dez6m0Hy+YH7uuxzSs7jwqI3WRAHbc3nawYeCLgz/CSxK5yU89rzgBOFbQrGpWQMq7V
fbdEoxS3CDa6zYmAcoc4MuUepTYt3xMUprRNR5Fp5H0bGhClwxGfZvq81XVzX4a5h24xN4E0bs9v
pxpxkYXbDKlkGE3WgoYIKRdJeDLC0oQZb8CUExaZZPJsl33PxsmhytToYIXuKYys0gs8V5I6sHgQ
CTijVdSINl58w8Mzq9jhtCL7ldRUNu0KCcyUUUgDew+Nzw0TF0BZECzBDhivkp51Ud6Eh5qNXRj/
76+jRS1iBggESz4RA2aCQc4Ctlys/5n5cfAS0lfUJXGDEctV8WIRV5tL89DGNKMCOWmHsDOEc5r3
R4x0rIpBx5986E5RFbLAiuuJrIjHZJpHkgZuPf47CmKV4h7i99yLGL3UlIpSp0nX3sBWlltBgr/c
qPJTtmXIUOQvh4jZoJro+MHej4W7vWda6POS+Mw1DjTWVkwLkR0zbQA3c3LrSLFkBKcIfYo3MCyc
7Yu3C8rKV8+CrzSCRGS0jzWAU5yUmESMpw2tqraUWIlpjAzRYWOwjt4serSgXJ3jDNmqbLYauAyU
uADqCbj65h5JYIHEEKrQ4oKcCM8kZgwukpGVCw2bC1XkkvlriC5soDRalZ1qVl/wToiPGUbKhKMb
Mk1U+LjSlghDsOb82ICEwkwJ7wwP3RkmTPeGM+rxVVlUpejyzEzmAbPKG9erAxwmpYHdmbalTCh1
TvgbU4YwH8/0LGmdvAnkixnCFwBJzGWy8yvXLzoCd4W8B4zG3t2dFu10UqoC1jXdaj78zLqRbuT+
A7+p5ghJqmOiwAreDXM0QxJmhevu3X5XY+wkjtCp3q9dtXqMtm+wMrajLOKiRutJ6VocObnpSbZ1
SuL31RAKOUTWJWiAWtWa1uD2bg2sgU3uc/XObxiKg8mobVDRXjZCzr9949/QNUcbftHC4Y7PNR2d
ZXU6caC2aZ0DRKsP3NNvbaWVDLWWGgsrGiZCPW0CQS0HVvcAKEmsInmiGiECSKIhZlDymdYkY3MD
s0pAZLi/wMnac+gAMT8AuHBvwYms78Vb3rVlUdUlfvOZNaQfNONdZ9p4xrQfgVq8yYULcapI6gpJ
gcPCfAaHgT4+VsElblXWOIBrQMiQtZ629IKsENCUCkKmVf6+z6ZZf6piQZtR11BqRFpHRFZ+abNt
lI2lm2sLq0ouBa0sXkoaiL9Rm5an5RQqM4rfsLrU+mGgD7eQPoarzqKzxQYVa/Ih05Lpm1s/9s7v
GUwsiBZsqo3QaIHuxOkQ50Sci/CkwrsBZV2DuezgyOAosoXpGNvCswx7Aw5CiMXbIeVr30p8LmmV
XYDf8TeqmxU8Fuo6WAknBxa1fB7rizIaz7HeBQpplV6m0bbCyJ/VUHrpMEGrDSqnHHNI9Y5n3+1h
GLjAasWsQQKKaAVwo1j3KhCWdlXv2JPtx/oK7Kt3TsAFVzSrzbLFsBNCkoKpSPgwGV8wm+mLg21x
qJdp8POptPMoA5KQECy/9FiziebjYpxTeMT7+no4bUwxmLvGTN1WDLhrXGhYy6m1ae/EE8T57U0Z
KaPjh/GWvWQvu/7x1dghLuC5HwvYTOOirzWufWcIGbGH01qPwpISebAenIYkreShZJaw+UlEKUN9
tPuoGt7Z2O671UrnTnc5J3lribI/JziG2j+HyzIm03Ul+0TTLNghpshwGQnhOyeXQ5xP/aMdpsvy
bg/sGRbM85DEvidMxsDJpLBisIM6kdbxeFO/xZIu3rfl/1yOgu0YDsJnpmYZHLC/5SiYaNv8gaPw
+/f/ylEwNFdRLQS4cJqBbfDFUbDcH3gmmyjPmDAROLO/EBRUeuWu4rqqpmIZ8xtBwYFJYWMIrWL6
bGn/DkFBc/6kP29qNnwHGyscXVG+abokJ3tnqCe0ACSHzII8XJNpMf1Ft35phBYuECazIpJ0Spc9
o8u5IFu3OqJ6Mm1KSbBmIIyYTUuJjPRIDotFZ3QbGQQhad8eG0VYakvGqt3Z8QyF0xXRyouutNhz
2uvnRkJKvwmXUNiQ+gt3HfQECVaL8OJ1u2RQZZ1GM9QoBjLhi6e9tO3E53unbsNJJGB3Lsg/0hH3
BdlCQhBCJz0hpjnzYN0yKPMpXZkShjtKTgl/yv8Aq2ZQis9DXR+b42l30eaaTAoSHeHogWzUde9F
Slep+xEGhDB5t/ZDUhzvekI9WuiCLzK8yyfjjUQhXKewvwOVIDjd6eE6+MINlIMxN24W6blIbo/N
M03JJDyS9BmBib7qAtGACx5x0DCioryEmVGb0aBl9XZeExVc0kCbCY7umSlsob9j01OezSQj3JSF
ZAuwh6T7nn8W/nAIV5s0D94wEPf7rv8KfDcQ5AiAg+kUBFgp2CUdF1SIUM/rg1INMLNvMUwsmUUG
2tBgOhmhg128Gm/enajorysujQEm2KCdCCFSFGMo6sE1uOgoxH85T3/CHFFNQ3beN+bIbzvz25VW
JGnmXi/szKvrL0kt/KJJi3cdrQNQ9ZlVhJtr89Kbvhy6Lqwv2PaJt7Ija67NLZJmqRuljEJip3Oa
o4SSJwwdoFiMDYwYaNMEXzCK9X7Bk/cK8pNw2y3qxUvR2sY67XPZgDa5H2PK6GjDEdBwTWydIKnY
b5A9+CIMWvUKF6rvUgKz50fCzSDe87l6YSAHJmcInRNAHCsXkgg/x6I6ob3NVEtIGe7NVJKNZftS
kTSfLhgnKo2husiB8eiJ80L5qmWDr0TgI5hW9xXYKoG5bR/hZuj+foPqsz8t4Vsp2sNpPwMlHOWv
JjoYNECZ4sP6iPL2wruDTg9ECmxq6EAVFbhIQaYxPu7vY7WygPoMVQamIqxGnBvbt2GG7vDgUk/p
eSrgGufwgkww8wH82zWp5NRUzMJsBiTN9NHEpAE92/mlPg2cqok4Kno7gErxdlagCHAMDoWf84pA
0YYaICRSBzDgm9qeS+jeaOneEI2ai+Y/LZik6SzuP+ZIARYz/rHmmr/7L9AJD83WpWLEB70FD6o+
hwaDo86bGc6l6YkDY6Ucl0I6lRjF7utdBhP5C8VUlZlfijkbCsYruLn7qk8OI6lDpRqFIU9w2ZmM
Y3oHUMyStymYOAINUGcIKjWhxYxJzdGSianI7oRv2j4WKEohChB0kC/b6pVyHdSh9MLYNDYq8B7R
biMMpIEG+RpiLExEb4CLA2hZEpobZN884fDvcIXDT4QUfu9/SOGUTWDVnrsbyNQQgsBa1wv/0Lci
BOEBZ6R1+Pp6819Tb4D0OUnuNpw63qEHzVHASSXaAv3ughSpWyleNVRuxzfoiSWGDUEtxyvGUC7h
q8Lg6HHAXG2bNmTZbmzfmEUwqfF7NXFcXAMPCxFfeb+2mbQsW7EbMpEe2p0jz1WgX8AQ5oM/jTrp
jxIHpvztYyDQK2P6FEH0fhhUpQhDjweOxb3YWWACfnjVIyJY71gwpUxXU4hQdp2Jnx5AJkrKaXuH
LAAUWNqfJyhVMAKYmV+hncaWJi81K8UAZvj+3nJz3rOlD+3ttCgzkbr1+RtNu/wcauNk4PTX9RxP
PitaVzKXAb/wEF2rh5jX1z010FNm1JSOjYl1UIhENmG9ojfPiq9jKxo7jaTpglyQEgbLlsT3W4uO
Os12qoRznS2frEKbwQdq6+1HESUUqWL+d6YyR2PA7BwoIvlK5hsg6QQ3xl2oAxnTIPsdOMG+7gRs
X4hXwSYkDkTqjKLUH549tnJbMCC0a7nYlowg5M01DhrHIa1EEVJDKm2Ah9hQZhJcxNYWsFLx/doj
ccwnvyGlF5mhd8Ak2iydQTCK0VK4ji/if3JiTqxZClGVi5ECnsZMLdTMCiQfIhdd0+q0LGETPgBw
Wi5WXXARx1AMR2cGv3mAQmnhzVBlB5PCEU0hkJ4mR3hvaDbDubswI8NPggHA24U1ThuSVEwZ0sG+
qqlMwyDdtaHsg7PkNRk2pjMOaKxhCorKW2vxruEmeqriwDlYM3vmO6gVyBxE1YAZMRfA8jTUMO2B
gw8ifAOhDRFEZlgG8FaDci9dm10bQV/aglfql66wAs/MkqPBhZbYjF/HJR84fAcQRQcFlOb7nhiZ
WIjbpDj5CGOLidJ1I4vUAnb/tHkMLBrKUMRaB4iaUAUZ8GOI70yBeiZfEoL/VcBNzOsOoXFnNYIF
9xkePMO9ijBp820GAUqVW9vE/AjqG193jLSm0VxWt9V1/xI5E7cnJnisqb9qLeMMTS07sqPlCAke
AX+SCjzFhlGGVf9W8MumAD9gVz2EtG2PwbNsaLfYUI3DCKILzeArDVxN9fSugYqEFdND54uIWfv6
rXysbMpCg4oZcAGXMKpMs9ZoOXf0Dv1WzarsRrtRStsIA1EePY33ROC6hhyEbH14a7FWLcG5k2zL
qkI6EjwF7zlMN8Z2l4ElUQE36YwX3nl4mV2Gy94B5RYdNHbet+suVMX6ooP/CWIgPlp4QwdRatxb
lBhvZkCVW2UZEOj5bZjioGvP18E6YucdPCZFw0Mn72zHy/H1RdBUg/EBaAGkMjsvEf3IEkeJZBVm
B9FJChrJZJ1mHkJbX7yiwJmhSzFSR2l/91Lqocuzer0gloRH2Rp89uQZHb1tNeFLqN6aMwP6sSjT
Q7yNSxiUgp9qLYEOpMa2YR9uYXCyB2GZcsfxq0zaPCWohuIGDdb2AS+eqSESK1p2mvdB78bqwi1R
C49azYAFzN4o4Y7ml+IUvCxrXgZOHd8Xh4BlYV+67KY4apeaw9J8HiNx8qFyrBaIFFHPAj7SiQXZ
q1yrSj/rMF5p1aW/CjllDgVnqYv1HtNCM3IeZLeX8baaMmmA3wc4+AfrcC0CRNXySXHxdhCB6EuN
UJfT8UXjlkO9Zs7dvrx12TqoM+U098hvkG5U604hmkdLvCraK3g0awZXmBHHWB10aZBga+o4ZWva
5JWP9vjtngfayCHuN7LDi8PcNrJpzTUa+Hl1/7Lflg/LwVbrTzmVUEmOtQtY5jpiftLAbYS7hJmK
XblAt40uh1rfckMQEn3GjEqdtCtWtMtu0VjFq3jbXYxf9ZdTH+daPHvQ5Nm31l0VmhtjjSOhRrDX
xk5sxSYjpcnYwpPamChR2mUgbku7ELQKQh9Up2VagaiSYSqznPoXGTSHFAV2VoFY06ARvX9VTmCp
NGS5ChfRaehibczEVlLR9IodL5tpU6+6lS1zb8Bg0iYtIMRI15AeT+i0roQ/lLYi7epd2JYojkk7
Q+ycQKDAJV0uTQFtXZlGU5lEkpRSZhQNSGIWtEVwP5jhCZOS01jPa7lZT4ogG2VJuHe9EspXImnk
XaIV50PZN51zbzl0wZNd8s5L39pWTBwR4a6tExiFFWcbXGG1LXqinCHA1bR1mqmg4PRKl60DVhR0
YqoG05knzaO5RZNpjjz6BitbGHHzbPmybnB6Dh88LwNwDAD+g9h3eZO9hnwmVqITpaYja0Z61eGP
DmdNWpFFaAG6UD/Sz/rI6RXSEuH6h+54nLld3h+7uweKRAQNY4MyFCcis8tyCJCVBnO6dZ2Y2xKN
dDpxyAhJ/bTvCT1oA7Jdo60YKX47uVPwLjXAG6IYUuobWJ0HPCOpBPLBZnCuH+/h84BzNRMjULXc
qtOdUhiiMN7qfLgITQmrAWrDzgFjRdxlxgRgkwi/RZyDIXHSro/8ZZ9XMuz5qDIbu0V0K1V0yJcm
Tk2+WqqYWwAcHWdsAubOLO/OkbMLTrMLHE6Tw6Vi71aj/UefIqY/Ad0RNQSANOPD9RykXdFu2JDj
XWdn+pM0ZFCAYBR5Qkq7d1sNUo5Sc9pe3sJMK1/0HnAQvcmcBmfATxI1EHI4BPTnxswY7id5D2OD
2hHBRmvqLTnjdMfz+HJXoTkBwV+HxBDpKwKY2lV1LBxtuoSVK6NCWbPG9NPfl3r6n+qu/gJBiOzs
L9ilmU21WyqF3ojGY10GkK8UQCwL77O4w1Ere/HblO6zzIxymgmqoJR0nHlqXq0iGqnivHB/Wv9Z
8Orrtwevx1fk5hbHq9Se1+48P62P+f/935+i1PLoXUO8jy3i/88X/f0P+oKt+tf9/P/8r/0uR/bE
373Pv8FZjmLYjgKgBcLk3nXaf4PD7s/v/uT/8setX3nup3d+iaH90FXFUXEcVu4fDIGsd9vk6+GS
rf3QFAuAzGRURD6Y4uG3/bJYf7Ucf/9KP9f177/mt6f/+r5ZMCiaH7PF2/HXBdEU0+BJ/ytL8O1n
/LYKjADptsGk0v0DiPG3VVB/WAp+zLrDAfmPvPy/2QxMb/HMASPFh/o7NvrvbgaNySoNC+w/vH5H
VTRDtT+XRyEOPNky2K5tq4pl37eq4LX/yob4dVW/7QaDoTDMDn7u+d92A2dGww7c5JfdP4DHnmw1
FOA5HNBM1XZUS/8Xj8dfrgaq8Qzr6c7navDe/7Ya6g/bNDSm9sx/PP5kq8He0FxGER0wfnyRHtwb
/BjxXvk6CX+MlwbhWVEFsJePzwP53x8vf30zf2uGOKqhaY5p8dTwmJdu5UMnBbcM3XX1f94O3/aG
rhNYja+HpVnyZHsDyxPFNhkmVWjbqI/uDS5kwobydVJo6PxhNVgvhls/98ZnlHqmvXE/IdK7MhgF
fnhvKJZuma7Fon5bBumQaQSNz2V4viPCXDK9ete1HJ3t8ehlwmC1JcY6nx/fr1blhyvbz3S+wud/
KsH664DBxeroRArDdXAUejRgqCbJq2Z+Lcf31dBItHTFItv8XK3nSzTuiZBjsEVMh7z5wfCpsKi6
dJPvH6ztt5MiwcJk7T+vVgLKk4VPck/dsMk2MGnBifTB1VBtw6Hjbf/j1f62GtoP07ZwAdG/VuMJ
LxOTzIBhetdSETd4dG/wY+ReMj73xvdEQ/1xr0cMU/18/PlWg4pJ1YW7wKdpPBpFyd9IJYyv1fge
N1RhazjQLr4yjc+1f6ar1bYpILlYFUO1Hj8phEhyOPcryfy+GpwUhcdshyxPPp5uNTjhus4RIRN1
HePhAoWylBwTw+f7x/fV0H9I7cqCPG2BIpeJSSYKCQme4KNRVOMnaar6F3GDfAMHJfG4+1yt57th
XYM6HqcnA2c39snDdwqYhk5kuH98v2GVH9zh5CNfENIzBQxFdiwhTTOBdR5eBtYACRhK1/sHAeHb
1eqqOD/irfX58bnoz7QaPD/XhEFryTEXqtxDVasCTVcn8fq2DNypjoRVfsn94/mWAZzW0TUM8QRk
eDgXp+YFDviZffJqv20Ki02ja2Am94+nrEyoI21KSRWc4dF8SyX+ahZoxufHH1bDpGx1SLqedW+A
9JmWZZMxcvebj64GDrI2t+o/q9Lf9gYnReImF+8/VuvJKhO8AqlKOCyumAY+nn1yOyvfT4j6Q+OW
gpj8lXU+H6BD7W6RCLposOnUmQ+GTZAMsF4I0/eP70AwtbvA4qzG5wl5voqEuowAj9yZYgJnP7Yn
aAkRKjgfhMXfjgYJlkswMr6i8zNdokQFcD2FBNGUzPvR3UA8VIy/wrXUHwDDVOs/i/nnyzOlb6bZ
Cq6iBrbPj+0G7Qee7JKzfr3cPyZYLJRmaUTn+wc1ypPFS3JMDq70RwjrQgR4KMHSNaQa/3mZfjsi
RArQZYDyr9vl+SIFBSXnhBNu6myORzFPedNN1flLzNN076DX1954wtUQP3hH+ssuJeqjewPsV5eE
7fMW+X5SiBuEKSLo8wUMRaOC0m2FFFxqsgePCD8LSOhngvW9VyRgJ9iIrT4t2En4NIkU0he2yRMf
XA3SNQ4bsNX94/udKoCWbknA/gyfz5douToEBJBO945SPnq1UoeQP7hfAeF7mQpowW0iR/HpbhFS
K9q9TNNxyMGZHtwU9EoJxM7Xnfp9U6g/SEXxhf9Zsj1h3DSg0hDtOOXEs4cDBtmrxb74w2UK9YJi
53kvUzSGeYKGyDkT8B5dBtAf07C+escShX/LvtkUTHOa9s+69Pk2BWFCRW7ZNWgDPH6ZQmlRgYP+
eH3YiGjbUDw+A+rnSXymWoR8GaIEtaRJ8q08GinIoCjP1e/Qv8AUdBl+tk+fkH/CbrAIlbDJqJwf
hv5V1aKgkcr2t0MhlbkrwfQrA/3M4J5pN1Avc3NweTqUUA9W5toPOo+E3J/Y1Pd7g2SCuoOFelqc
gtVQAa2426Tf+WjApPulMEX+16mV42q2yzn5mXo9WWXKKmg8QWkiC3HowZyC1dAdy/h6tX+MmyQu
cJbcp6Vogei5NABID+GBP1yZUl4AgfxkVPzxpFg0hah3vrpnTxc3CJ4qDTxwSalOH8dwKDvvyNjn
UfgWRfUfcF1o1Up0kY/nK0I4KTDuLGhaQoR+tCRTAI1dB2uI+8f3q5UoCtzLZvzZMHm6WoSgB2eN
FIu6neLswbiBTQgEgp9p5R9RC6lD/h9z95ZrTXJcB3gqBgfQPveLQfKFECC/GLDgCRDkD7GBliiw
m4B79vpWVWVl/ZV5TKsyH2qj+UCe5o6dt7isWBFB1har3PJu8Abd2sU9Ht0N9ALkcv1PvrobL58o
F4+r6bqRo/EGR0BvxWSEuI0z422CvNDT+TY8/yAr+SwMqYyUe9nU6E3gzQtyAZhpuFyCxQzzarOZ
5ywZvYkTJyW5PZ7bvQ2XQk6I0X/B9oVxDmoKgc0Hktc5TncpgOJoDEWH3E9hogJ4H++U2Cu4d3Ab
XhWNPKG3ririfCnUlVEh3PTb1klAobdMJtd5HLzB8Er+Zw/HvwvQ1NB8MCDwz/VzQ+xbRPJiVBST
7w6P3w3gttfW3w13A3YYnbH+/Y4wJ09RCvWD6wn+Hnwpz0m5gYPWsz87WjCMN4ojvszyuZ36FIeo
QQTkQGo/UPYGdwM1EWXh4Yv0kESrmxGff92N270UBYjoFvxmt1uvurG7Ac1Mpunj/WxMHmAYMiYv
9+W0CskAfDr2gb4p0MFLIffzJsFeuVcn9amkaqkZuavC4PyEsK34BSViGAIHhHgl0m/Lp1UYwByk
pKJQbqgwYkJE7KqsoJXDd0Mq7KXUWz6cdwMaKKZnbDZf/H678ZnqWU8l/S1H0yOpg0D3eiuIzTk9
gpyEFPegImN9KfdLj9DuaJjwOdHEuGkVmwHK0BfWzwnReVQZwOu/MX+PEyqwCmOL+zUcpz2LeVXi
bEn0892IE8rSiINWvXJDtys5M4U0rB7Ab8y0LvhVAIwz6InYt+RiDEwtl+ZewbuSfpGVZM6rChpl
o4OmNZimjP3GNTjHabxPqRnp1gqY32w38kTkER+UN+CHjF4KGB7M+4lbefIwZEhULAUOz+d2bidy
2ceLH/eCtDahkJ3CBF89n91OKkJBqrn2m0K9n4pQL4MvkthRlDDsaD1imKCQb8bS3TpdCnEZrXy/
y8CGvqckQrQ+THTW7cTFCkd2vfpnB+vxh1cjvu3RbdOpD2A3znBeMD0xqi8R/sO+WjejcTc5YPA9
SI5tupmiXMzGK+Tb+7Ulo2bjjZeWIK8YydPTwPl50rq8Zo9uthvK3QCdlIUS+9EwPaAEZtNCeDtt
gzQcr+vGYbp8d7BHyuITm3PwUjhxNJyvL0WoT9yJLW10v+DDXqRnCZZB4tNRXwL6QTEK6pbP2d0W
mIrgFTVu+YA77gY77+pqy8AlXnN5pz54/4U+c8pw1d6U4qDWz/zMGIZK3Luf+lRPpqPNp64fE6yI
DL0uAMihy6fdDVzPl9eQzcvfb6Y+GRPFhqGgJHs2mg+QKHoW4m5eZetn8W15t4XLKGK7227wAxUN
eydyvsPZEd6KjEBxMVp/KxNLStEuoPx2uxGOjNYfWBf6RQ77W/Qj161BwAWm1q53RMV2bnYpBKbK
I1YO7jg3CSQmpFnVwXLoJ0fj41ntr7YJ679xP5TTbvCMYxKVBQ4TXUW5H0nYr6ttn8hHyOaxr8tn
NeQ3oqF8JJmafgwiBTZv1NFIToH53PgXZ0dDEknIzpZsL+V+d0OS6I3fpZMU1tDLcICmxBU/qQJW
p5eiLJyPqunW8rnjbnjpyPscJnUOo6ZVbQi1scFWnQr2+OOpTFx344YvhQ/qJatxWdLMgwFKGhqk
gedXegM7mM74rI7IzWxKwklF51KJWcGoS/6Y0WJ7UV3rhEKRXuBIWwBzw5eCUBNKuMoJjKXVERoI
UNQELC2HlqfQpgU0DUDhQbtePncE/eAx4njJkQkdxlK6//RQCEutS/76FE+32JT7Ba8poIhNFKyJ
U4ZtCnqLeszNn2hfSorvVP/f96UAw9OtIf8Zr7ZKKRGPY1ttuxvGNHLOnm/4RLwOUdoH91FR2KjC
UHSWoZFfQqDPgC4dvDbbu0q7lROKNfHhcWDbTWA4inTe9ctlJU7+FrLHhxRj5e7czKYCHvTmiFPw
JKIY9bdCp7ber/smAYPVim/0tRteCpFCKhke39QaD8dp1ikH8PgFBIqNws2FmdyX6KnOSvmZoESP
seH+SSH5YPO14ar5s1Rmacl4S2MKx86QCQH827AxReEM/XcNOVpHy1RdDQS2F/R5QyuSvgP85vSb
Hc8navHxoorkC74rihJYB/izBWg3VBjLboS0y7Q+jYYkqqBfLPZLYIdbF6u1qc8bvhS+Bc8Yg3nh
KA+Gq0AizNGSM2mBHX0gOfxlN24YvAtVFZhyhJjEYX9LeCZ9+HWWQHO3KNjtc0e9wev0j9cstBp+
KXZV/rC9FHxvibbMhlo+t0sPTB9A8gQY3zyM1rRyZaSoMB6Wzw0xDHxMLVbhGPKjw4QlBE/J/EPd
4ckX15SHj/5yQ03xuhRkwvhSJDccmT0ZS/P81nctZE82Y3vDRKKGD+7rB7BzQjsQDZ3h4CVrZFNP
t+FJXwUlerfFftWW8zgZwSDAw/XsZjKpyVF4VvTid7shFnEFGZf76UuVlGHxCRImEA9k6zE4S0+t
FtdTkIG2VfTl/dxNV0FqTyPNhA+DoQjqIkaKyL/aytOdyNgbkfD291uqzYx5e/jM5KbhzFmKwVGp
t+xHR3umRPrG1RJI7C/uB0gLa2nwbiyDMbUwOOSCvrsbej/7W4jQq2dxv5eCAK0buMZrAjM5gdFQ
RBwSiv262tbrDM6e3tD3U59qA8UNCoEQMYdT7ek8x7364okwIulRBDpbt+l+u5FSuTTpZlRVM4zG
IOoMM6ToywaNtt1AJ/7o8rmhu7XcjVS/pJpyFPrVcQ+rYDFM1ntWn7kb2fzSBuOWu4H+iqIJY1EE
NqowWE1phfXoUyP/nfq0G2LgNApd/4UbRutpwSrlaxoNh2n0bsDHUrq2OZ+du/FMUBrgLp8bGhNt
88H4+GyZSLc6QtdT7fg+kP+DXjjdjbDyYVubsbmfFg23LFNY0DBQNUfvhs2A4xTg6gxhRG+o98N1
257S7Swsm/LOMbQV4upht4tzj1psvM3yaR2NdL2Dbt3xUgi28V4zoXA8ScLP0PGwTGRqFYb+lYqb
zWhZPjfcDRxHhImQc6C/w08EUGHMzxexOy6w1G2ckds+ERSURE4xJqOzJhRhQrfg4Bvfs1UYgtY0
l1+9u1sxDoQjypZxadJIaNSK0AOJ+LZL0XoYHwa4a+h13+Qy5AFlyL01jWwc81TInTms6xNoFYYx
w5oqbYHL5/ogb3U34mUhqr4puRVXD3qfQcsS9O0K4exhrLN7tjzjDb1PlBm4p5eM4zisPp+eJSUx
7xsnXBXkM89zcztvuA1+XlqMJkWCNzN4KaiCzGE5K8w1x37n4TxLVTvrEU4mpTa4DZnO8Akp67+N
x7S5RezEqV0+99MUdsONkBoH5483RXnkr+38+E49t4snYVSeyGqzbqU30w1EghPEJ2wfjdoz2UZt
yupVdnYD+KV8glu3fO6oMNwNKa2MksE5GHwp5hTFB99Cs7P6TG8UHb10FVh344apI3fjLTXNvMHx
1unI5VyMshutFrXjspdcruVzQwyDA7RMYZMlfxzuU4gg/6gRxBaAtXdDdCZx5Fmun+Um3kxvoGzB
YJIFHvYwUiSCxPZFIs1LQVKSHrgthmFMpgSGDHFa9A7TMJJUhHBtahRL7Tvvc9EbadFy37QiZ8iE
Yd5h2roMa1Fr1f52czI7ekOxuzYU9/XFOQipThdoou+ORq3UAuZWSTmfo1Z3A5yGK7dp0ft5Xyr/
dXWOprct43dD9BEd1D4RtSoCwe3S3JHoyeHyC5E9UwQy6mhI1ML6vsa3bDX64+aS39LtUvbA1dAE
wWMe3Q3wkCKd7Qm0d0MiAlVhrYFkdm5oWjPsExTOUR6HMrwQjfpL+62Oo4H5IStzR7SPKYVTf5q+
oZfn6KWQluS1VZt5sqm0JmcsKYjlc7tLQU1kXDQvSDOLwU5LIGBAHrW5eRi9S2GnNPNcffEbPpGl
MC69kbAHxr3PTMwqKaNOkXv0CX/rvqW7eEQiySQwdBcaVp8YGTDljt7kokuibJfmhgpjuRRAT0VG
4yl3fUbAInoULZ/OboDDtV7eArQbhqs8i/RKMTNcD/VRt9MAAW52yRd2FIZOuF7JBmXc0O0UQPp1
ym3TWH/UmPDmJe4zhnMzFidjgiOuh3+ZMnq/lxJezdK3Y0LqCAs2lZ6w5f5uPPyg6YFsYgH9bgiB
pqe+qltF7jDyUV88HUDeQ15aPu1L8T/LvRdX/X6+uPZbqbgFj88o1gyOoTfkF8F7yClUtRnH9/O3
kuXIkES5cFd30Ps0REDZTHHCO4iOnhsw1i29er8nIjkQTrTs6oxLofe4GpVDc9dGfb6l+/KWi77h
E0FA0IJL93+99Ab9rccfWAqEsNJw6ozoUJ8yEs/pGbx8bnk3ntwOPobMznDmPTRxlvNLVoab6CkV
Y3O/3eB6csHTWMh0kmHep/JcHkspsTqzMmSeqQyM8ZpFuFtzjLTfepYu+Ui5+6rlr/M+YexpUN+A
fWgp70TU2P5uuyDLlxstuyXZOupg+BJp69L0or0T8FVxSeGD3vCF2A3pknRUz4DYQctKOWob0NDl
1deoBAUyb57H/XzwjMxg5EBSshvDalNlTVz6L2mv0trKFDzC5XPD+EyU6qdhXDnO4UnM+lQ9pzZv
9cGd/cnBAIcq6i7x2x13A10+U1qALXJGo0+EJyUq+cIHD30pkE6pzbqfuwV5AFAjBogT0CVGd8Om
oi+VAKy5G2HSk7Y5n7eEPoF8xgbzxB3s6G7gdYYkuL6UjmnV05A7s+0WY3M308q3oP1NIs44idG7
wWzqyeN+LJ+OaVXCyKjU3brbbmiqqGMr1o5Wk+PJ1ejI0nyrQ+ayE7T1jTE/7G4Bq6KSTBMZfSnx
LgE7G8p1DtP4Gxx+1b4VE7zZ3VBNgZLBCffc8UuG9EZmvT3oDmGo5vJhM76zsIJW7p2263d9KTxP
Vd4cIpbADVmd5KuBibPXFxLKfsZ1HrAxwiMsVYr3czRyKTgY6ezJDx3dhrAEYahfOBoPso4IkbDR
1djcz7ROhsXZEaSLL4xJcB2wOWDwtruhI6dqzbSSUZc2ejcWggq/ZVUYZ/X5YGZ3GhmVbqf3c0Ih
DJnE9GiQGedwVH2qLhGfQoiWzzlAefiBe8qtKep13fsbsT/1Y0VDw/HnaQwTdkzMBBEhQn2pNzh4
8TRqOHcv0yrP6iFrpOJFS4ONOaEmwOViLBYll+PskrMpUmnArtsGKAY+QXfUH4nXRkfw2g1WWlHB
F1pUtQkSITbL/SITG2A+rHsR7TmuMBiT1BKsCqPDRsjl26vAb6cwRO8hwXrHvC3FJoPep8LMTEBZ
NyP4yHfeZ2BxMVqZSftwx93gJylNsy2IzaMKwwRCzMmz82kXMhd8ryC44QtZmCkfPhg747sgQcka
bQ7GOXaXaXZl7twiI1FqeoWkXd3bcESSkmCdXTc+TutuUdIKUIRBy+eGgQlvUEQFHucZjGtPNAMK
cjMind0AmKCZbgmkW74U5Gih6ivjP8iPzoDyT/UShR/dOhiQVj4/+sPyuaErnkkB4IfXDz758N1g
jjwWFOPl07GsWnVL2m3O6aqrb+SKQ3Q+cd3fs4zc8EHLCg9BL4YILJ+OZdVilbH5LyiM/4+9+vn3
v12xlz/85cef/vxP//7Lj7/8+O3nZTjov3z7+e8//fIP/4Wvv+C/fcvX/fo///y736Q09fk33/2r
/+fX//i2fvn6r+W///4//vrzL3/86Q9//fO33+bHH/6y/Pd//fbX5Xdu/99tfe1P/05QWVT5H//5
x29/++Pf/vSXX5c//Lr9yv/1x3/79rvf6MzypBB3lZsfHtKt0snnt5fwZmSF0qqx/qzf/ab+4sPx
/wMRb9Tg9yK4l2m6gieJuRD0eFREPLOzCG4gkNr4UgGkxzQqIgyLswhtBLUBzoDpZTLzsAieVSsC
Te4VJxYFaF9kLsS1s3junEWyLj4aXTn78guui3iix8+rkCmIoldN9h6jMrpRr52NcmWN8xQKalYy
4bjfOqvA3afBYW1U1oyz6IkwWZALIY26YMWjG5U2l+ezSKNDfSEdhOC5/Pn6cb80CiQNOD1sp/G6
dkMeXUWaBTSrSB1FHgWm+IRVpAjhLEKjJoAkuBAGNeNGdS5tujwrVs94pik3ikN5WoW2PYmF7ZO7
O2GjXs8i3rFfsAY/0f835tXocadr33erIIKDiNjKdUpnlPLngUt7PgtUEB1XXCb1N6qVZojYv2Mz
rESkq5GWWHp4Lt7k6Ealt9xpo9JEnZrC2sp8p/Ln6xv1fH56WUUmhnjeuKkzNup1tzl1o2i/8Iwc
yAJoDW6UlqllJ4oIBCB1abBvTZymPL2MKvj+LFIbzU2GoEqVT/BAQA4dEckSAHHxSCZYPQ+5J0LN
L9fAJ7mZ0bN4OVs9eW7IFB0lcy7Q2n/B5UurGKn8zHrcyP9AwZRfLGW/o6t4btSg5L8MhSLBdDuc
4NPCL0+rSCJcbsLAqRTTpNBqdBXV5mwbRQT4NMgQpW4y0LiIxuGMCLVubq3xETOeHrSt/My6CuNg
Mz7Zy8MaKX++fqPez5fWKhaLCkXjh4RbOnoWjQKJCMdgLLLqv4XSPCqi8aOIoMTVfoth3hcO+aiI
gMPrd9SzYOyYVoUW0J4JN6qe51GE56emH/QaYGJwFUK68h1VRAqtjMtKQmCGiPfO6warACLjiIiN
yy+4fGnBeOU76irw16C+0lwC/QmXtitCTUK6qdNWqaUfPAvqqHzHYRVga21nmStuQvnz9Y1qIlbv
wjEDvLwN/vO4ScLkKz+zrgIh0tAD5Mp1lvzgRj01tjt0G+iHljVc2qUb36iI5/3K7KtQqptyLfsl
Lh5/3U9P+2ZXERioT/wPPQXlq8s+Xj/ux/1nHkSA5E3nCu13gjJHty8/s4qAqilQ1JZu7ds0eBZM
W0cEZqpgEntwYS8Pi2jVYJyb9IBdXOfx1w2A7KxCo0Pqg/ag0Mufrx934/x7F+YTMd88kbzvYRG6
75XvqMfNp01g7OXpb1H+fH0VjU9rFaJiPf0ocgHZuIjn6nrXVYgnwwEx5kt+d3wVDapmFdJu3h1c
zZmMH7fKrfIzD6sIoGazlAenKGrwXeiKVb6jiggMol20SWZCsfLny8dNT5TvOIiA28HrqVqRWPnz
ZRFSFOU7DiJQowT3aXtdUZjrIsIpWje7itC8wX0Ct0xBckxy7YgAoKpQEoYtzTkGjxtO2hHBN0if
lvc1gz4qooEfvQscGwkyxb8e34Tj/ujYC2CUKgROrZB5X+T1426C4qxCDJMkcObuThCRmszzjRJ4
80F8P6dz//P1VXSiJBDqSxJVOfAZDmfPj5J+oYFpWWHS/vivr+JpNwj700upmgxG8mJLF67RS5tC
jdNZLBXJqaifkxHjvrYiTFWGDarznWK7l1Ke8yoytkOv4mT/JwRiBh+3qzA1U40xJZjy7fLny8ct
11K+ox633tn2KpPwZqRIlimlp43STBXmhS6Sdg3jOurluXU4UdfELyBnT2OCYaVQm41anHJZw0dt
yCachdRXKyIEKcnJhAAT4gtFeR0RUnoASO0RZrjNyBmtCEUcoiQKHTQ/4dK+747Sfmn9dKQ0ZdsZ
hbwf1fV38daugkHlH2SuR+5WWeRlEWqcynfUVWTWOVq9aA+wVv58WQT+ZvmOgwiuGhCYS+t9lD9f
FiFpVL6jishw35juoIQTjvt1/5kHEYEOEoYBavfbcHkVz534Io5gcrhGdS2leaNWL1MZTmowyISK
YYQlSdD9qC6vwo70RKQi5Cmj5SfEejoitCJocqkqTA3mbz+q66uojlI9bt6y/l3pcjjjuB967yI+
mtJUcK1DL4u8vorqi9VVeBJ0CBXoKMZfN8i3/MyDCDESu5R66Bk3KhNVzpcW44dfoHJ1rasZfBeK
GxsRYkl0Qd0RLGYC1eTAwtg3Ckc1PS1weJPbK7/g8nHLQZbvOIjgQxnGkhOZoAZBT60INjXpdGbV
jpU/D6yiPW6gvBgmLq0IYP/zZRECifIz60algIZmgUlZSfnzdREd202NL6ZCwnuGBxKW5vldvBpi
yC03eHydwjv4LnitHREp7ff9YSGMHzeAriMiMzw16vYwZojoRKw8zbRDSMA6I9/N7rSrSEETJ+QJ
RlEV8fUb1Xt6JurqPKBvpPrYcavHtnVWAQoGmTuJGYw7+92KEIOJ9lQ9u74TVvHQBmISSUauu7dQ
ihlWr252VSDKtj88PHpKt+WyyMvHDYst33EQkbkvC0zhOMqfB0Ts33EQoctJuFHprL5ryesiOukq
dBzciVTu6tE9Y6N6N0qprHJHdT0zWF5a+pbNPmyUm8SNymZNQA/kzTsiGL18xJUzzuKho8zfRcMC
b4XDWraUX3D5uA+OUt2ouLT6/HGm4I/DImjU8h0HEa4S3wNiPudG7bfyKIKloKa4gxOYRVglnVWE
QGHI7xvff/8Fl89CR4WzCL7Ns4fnKMT3M7zBFtBOSs8yTKnIVKbxVUDF21VwmDGDfRLLlD9f3ig6
u3xHOW71UvqiyUUz3XoMlD9fFqEYqHzHQQSAxeNWSDKDgqU1SU9EfDStjqYQA2S2WxFy9QgOLu46
+mzQ4YQ0dkSEFZyKT6DU/gsun4VuDI0IPWrRs+X2KMEJmlYSpCNCQg9OCwVZeuGOblTr0y5dY2RY
7ZQHMn5pYfydVQCC0yQP2WsCcCeybkUkVgWssd5LRevoRrX8KAQKOI4a4tSpzDjuzuuWHpGnAm8q
pp2QtQcwdjYKtrmM3FinWYxuVEsM0IdGEguYzXAvbY+GRXSenm/2z1NgyAl+lDKwdqNkqtB1Awh/
THByOGUdEfIvYcKBFiYY1mU23rrZu71QrifQS5XKlKpDrP7OKohIrpvCnXFpW7dZz2d8Iz6zI9fa
vPyC68q8hVmIyBxjHie7WoGe6yIq+FfPIgyyd3Exb2qCSVqmyJyPGyMA1UsXTgDCHhtcXoUaqrLZ
dRWYze+akUmLzTgLdVQdETJivBz3doYy17KxFZGhGXwoVPYpwF3v0tql4Glq6vhT5RdcP4uepl0q
3BwHD2HCpZVFLT+zHrdOfpgsXGcxzPgqBL89EVJJcC++yITQfhm0fH4XSyoMn1aLyRozXz4L+91Z
xacgL5XXXt/401OG2YoAHKT7uMrGGSaJe98RAe9K+KKSdYJJ8gQaEZo90LEf+utOqbVHF+uJkNWj
qCxlgsPJx+iIwMVX3ShZPON1i4NaEZKG70+qYXDma1h++dLKnfdEmH9BRwUzGg+KVVl0RAj2YAf6
Hc44C8TfVkRaMUHmebQzlPnSgeOkQF61KUHSYME1qt3v9OWzUI3eriIly2JWJJClc//6C66L6Pi0
AKRPCUoeId7RrsIGRLQKRIaE+4+MmurGcVcNkaHdqDSjDoMpRVb7nb6+iuq07lbPFBRwGn6DCGOG
YW1h+TByJBbkuj3vCVYPUbrdqNdUA+qTJ2KekJ3Ew+iI4JbrdZWOmnUfL5+F3gM9ERzBJA8hXxOe
XgdmoV/DCIaiTqlL+qg7UW+UGWhGVAvJgZ3jq1imep11lIIC7WVAuCmjLPt4+SyEpuU76io0Jn1L
xwBqakJ8gY7WEfGiFvAl7YJnBGIiuo4I+8SD0vZnQiDGJes8PcCg5g1ZBse2/IKrZ5EJqeU76lmc
5t6M2QsiOsd9GiYzKqL3Lng46WnKgM+oUpdL7WxUWCBUIfxgwrvQX6kjIo4/Nlww7f3CXT3uTKhu
RQTLxpiZFLGCCToi5APSrlxr/wn2Ahm7I+JNawUkFGjwOAaS4dodERmroXMbksN4RiztBzoivp8S
MvouWiZqRma+fEgvSGFMQP5lzTtRUtLp6e6k++14aK+ifr/4VUf5YoU26Uk2odwG5ts7Cxr2MKx6
8CwwTjvHTQTMv4w+HhXRyYgJLN6Eei9pXF738aoCSbDVW0X6rKfuaYKrBontbpQqdco8udZdS15f
xUvnuFEPFtqPmzvl0u6+WL20UNpQAzIEaDxKCmGlPQtBEnKU/8yotSei8/Ty8A4TqkcvbXVaDxtF
BHJACiRmbFRFSY8i4PKsuhzDOKnPRnWsnoYK4ZnoEjGhtUKamXaOW0cTkbEeNkv34cGz0HmsI+L7
4USjIqoS2s9CepVHXmfqjYroxHp8Zayfx0fERBmZssjLCgSWUr7jsIq4V+us3VrYMCCiPW4sPJEq
jS6BOI6BgCD2nTisQn+cdOkVh9UI5/oqOqgazpQGEUHuZjDueN6tB0LEdzOkhm9UVwTOP1uREcu7
Ir6+US23OXRdZU/pFLzOExxeRaujEP0Aj3WA45gI3kHv0qYVs5S9Zz6e79b7tA0n+WnKfbGCAUZV
v1w/i8+OiNPEurGNkgvpbFRIS5CcOYQZ8UVvFd/PZBxcxUvTwTI9BtMqAJiTXt8TXLUOs4gI/IxU
N+JRjz89uFmrzKPLvWuO1ISuieKL/WdWTatKNr0ABTEzTBL/oLMKKgo2gWsyAQoGYXas3mlU9OCN
4s30VqFXOrJJ/LVdhV1/3U2TTJc2DI3ojnD/xy+t29mu4jQcdnCjTBXoiQAUUYXbEPNBEb6lI4Jr
QN2m1dY4Zs4D6OgotOkEeuk7Mg55SR90nl5mlkld4E/o2lEWeflGoTCU76ivO00PNFxLI5sa+V8X
0VYuuLREJKknVqp2d0BERw1GBIxFTHxo3TIgoqNAiNBpPBlEnUfKPl4X0cHMbZQry2nOqMMJIjr0
BiKUdzzovjQH8qoo6eFG6a8Lbg7Tq8JV1zeqwyx6Swtffj+UYkKi50jq/34VIkpttiawvDgaPR2l
1D6pwzghE153h/Nvo5yzdHHGWc24Uft3HDbK2/4A02YG467rrx93J0WiJsJ0RA0N0UHG2SxYs/vP
PKyCRVVGDlKbkCkmomcvWDzVmYqGlFGOK5AOYebtCXigrYKsPaboBBH7dxw2ShI3zQIwB2foqA7P
PN2K8IExTTyL3UG5fqPaoiHl0BrQSaenbnkCemBDymbXjdLBg8ULqZYeLH++vopOiYeEvZOQTdfU
pOJ610V0GBQeHspgAnx47YSzeO/cqIjQIEKHqikb1eENvgE408mX3ZtRtsyxLOdZjxsvMUNGEVEn
5PWEXPuVOYhQ6ru4g1O4zfoidlahpbI0j+qt94qxXr1REKGOpg21iENt5oKtKr/guogO2iy/yk/j
0DK7E5hF7E75mfUs0l4Xw4u+nYDkiOg67wKxk+VWwLBOVB+Lko4JiroKSlzYbfTbjIhVOWzn0mqn
Js6TY32bMRDhkLirq8jwHBCLSzuDWWR0SnvcCDl8f2Ue67zA0bPoZMTkRVJsT4VQL7ubdf1ddDj/
wVgkGBQmvU3wo1i3Npy0BncqhXTOe7/T11fRCe1pJ4uQWUBvGAe0g1o3x00FaiuVRr48wgk6qjpK
+6VN8fi75pKGUM7o1Icq1lmFumtTWlEHJ6BqFMi+E4dVAAVBkBzPCQCF2sXOKlISqGNi3kd13K/f
qE5GTI0KkyTWQ56uR3VdRMVR9o3SPMr+xftX/bTv43URHQ9ElSyqKwYknV69h+si2o4BGiKpSUo5
Mb5oVWEDInYNUTcK94pNws9O6VC50wMi2tdtFQaJof2o4ZrhgXSgYARYDWY001CGNu42Z3Bb2YnD
RikozjA05dETqnF1meiIwCPz9RniMQ5Q8IzbKEkSyaAvEV/mS02wevU8DxsFUqOfMkKnEvKu3ijp
i96lpbloQtWhM3Ksjx3P3BmwecKLOYUqLEN73FxBGQHWQtJ7vw2XN0oupyMC3Q67wXnP0bQ9ERlM
zv+HFo17IJCczkaJ8OR4XFz3ar8Nlzfq4MXUS5upVYxFZhnNEPG5/8yDiJTyZyUIcTOOu3Wb4wvC
tCf10E7DjPZGKYIJryg0kHHD+oQo0RGR2jBwjkBp/Cygj81GvcNpOYPLxIIJ8CPsfVel5biJYPEE
Y6nurn++emmtojkLapbrkUJ4PLIJJgnb6nwW0tCatslSp0v3hLOQHWxFKO/m4zjwKZNMRfCtCKid
152S30NAe/ks5IRbEWJhfJbXVGDUsHxARHtpZVbd2jR/nDJ3ko/RrCLlFwTIqXt++y+4vor6Hfu7
SCAmC5NBgRPsBa+vPW4Ze16gcpjUge5HdXkVJjx1NgqTHY6D1DJDR7GfrQjsEFwWZLwZZQVy0a2O
kr8Nm4UKmVLf3SEvJT2ygCDpXDTuHhgn1CqQULzSsllt1QRvkDJvQpgkkoR6cguYx+OJHiI6Ty8z
irE0KKkJ9Abofm+jdExhvoHNM4A7k3bbS5vEoZEqXB2+SPnz5aeng1P5jqpAMEQRLNWzQu72Z3NZ
hLCxFcEZTDuQd4BwvXADIjobpejQl0tgTKnGPZBu6kYp7sAyV4ubPGhZ5PVVtPQGG+SclRRggkAp
xkV0PJBUjtNP3KkpnTRM0yg/87BRUuno+HLRE3zax04IY6PwEtmljAmccKMePveLf1iF08gsI9zg
GpZfP+56Zb4Tke/P3PkZ3mAb6+nfoeO8p22Izgw1iCDdHLcbmw53OH1i4/FLS0/0RGg9TYzSxnHe
oDu7P9/9LJBcMxlGe4Up7YiBZ+0qUFkYinhqU8Y6VGSurkLKXmoB9WBKFyx4cruKTOBCh6PSD5H/
5XdxaCh4WIVJrLo+pYd9dbOui2h1VFjTaXdMeeBvTzCsLT+KCE0JVBOZAzqBzcLh3H9m2Sh4Gppa
SkDlYeqdvr5RrUkigvGmbCWSJpQEggZ7q1Apy3OGzs+weugY50trFcp5lC0D5WcAFC5/K4KjKYFh
WCqnc1dh18+ira6SzEvuIkOfmPB9H6+LaFnBREhboGFpQCcEKIu8LqLuRL20EobWIYCSUZ8gomVQ
6D0NywkJNYO4JohoTRIRYbI/4FCoxplwFtWLqRsV/ib0QyAzo4e2YKic51GEciEUDaVDM467xUAE
xPzmAHcAzgnEAPBZuwpxqojbzLgpzCLqrhFB0VJSaZmoNmLfx+vv4rHVUXFuRMV6K0yBH9EkzqtQ
d81m40eFHVAv3MAqGj8qIhgjrCJErAlusxbQ7SpCzA4gBcSdYfVahHPxZs1jArWo8t4v3PWNaqsO
IwJLdOmbMoFPmwC7s1Hx1RBOzLCaEE66+q2I8Iqw8ZcBePttuLxR+g53RNAd8GwKfYqmbQMxzTex
mqGcyVrNMEktiEqEOFKyinswI9/NBWg3yoOQKl4GidXk5cBZ7Hqu2AuMR045m8poTEByng7FLgcR
FkAJ0rQTGkTwlTqrCF5ORUXf1pzc1Y1CkO68CyROYfdSCT+O0/qh+9uqG2VagRY9zHp69pXbcH0V
9TsOIoSqSINSxTOaAR60dRWhGZlENE7cjDGjejw2EevSOts01rDmJ6QOiWg1LZDKwzPCw82dcdwt
g8KYNe2EdJiZxJbvzFKPiMyUVVgwpaJH0Fhu5X7cKe/27KUNUZv3l3n90vaOG3DA/9cHi+e5x2nX
RbSFKlrLaBHxImLFN6mppusiOlYP6gnCUZbEbx53ctIKp3MWRAiRKNsJyWjNE/oiXCjZz0zYLr/g
+ka1Veocg1Sn8RBQ2Su4cF1E/Y56aV9SaA+jMCdk3G2mKTo6CgyFUKsR0IxkNNJKa5IyZEgCJp28
JuT11O3sNuewUbBN9pAmRC8aP+62vtsOGW2TVubu2zgxwLvonIUMcZR5pqqMo82oEq2rJspjMRRe
R9WOvwvkurLZ9SwgXkmnx5OqLu/ld0GjtiKwNxEGRBiM+O6gXBbBC++IEIWJkpJbmKBppVpaEcne
CrnlNmYcNxpURwT+I1fzI6H3flSXN0rv5FYEfBPDIe14DtSEARH7edYbFRFG76oYmgCiBg5qV0Fv
UIOqbQB4+y+4vAoQXSNCaUdSF1ThjOKIo3HeNypnDf7XdUEny3EnB9LRrEKzVe4a+jRa/njSTSn6
/jPrKogIwxzBYQJYZKMaZhH2B9fDnTUAbEKJh65/vY3K/HHcZty+usiBG7XfysNGQQYzazQEh/3C
XRfRZmGwXDnOjgPaPEMNQpTbGyVhL7IP5Dyj/Ytql46I8BvE3CkT24/q+ka1Zcs26g1tKrZbDfmu
6wdEdC4tMj6HVrWeEH+GiFYNylwwScZK8XUm1HdzLduzSJU6qJYml8wtfx7YqP3i13fx5s6KwxQE
ToC8cG86Ijy5Tyk3zRtmdNntoc0xR8lgIGJNGJaq7WrnRsVYBBtMy4Bdv1w+C1F8Oc96FrgTOhJg
UJvuNn7cMl8dEZlKnVqbOW1Xa+b/sIpXbX7SF3rKWRjl1a4ifWNFemHlTNio57Y8M+176Q7WiIAZ
3mBP0yZPnOqqOWeB29PZqPSGMxAeG2RGlNS2bkv7CbnoUMmmxBeMZ7MKnk3KojMGVAxQ/nz56QlT
ynfslzYhN0hNx4Ap0wowf1sR+KkJ9mQwbFn58+VVuDvlO+oqcH6UFPCxOCHjCgRTsxWRkJ7/D6fl
ipQ/X19Fx20GCIrxXuGoMxh3wXzLz6wbhZEjX+9OJTQuf76+iurFHESkr+tDhibxpyaIaO0FD0eJ
aYqKUbH223B5FdKD5WfWVQBGJJIAIaG7lj9fFoFhUL6jilAXDRY0lVouZnwVIpVWBM8Dz9Wwc8Da
/gsur6JDZQ+LVqQUJkim8JZfcFkEqkf5jn2j9BoRreJ/Zy71uBoEpnRFhCDFmZrhqrmerQhbpJBV
hwhgzviNAmt1REhRh/aD3DADVauqtJ4FBrgkD5xiRrOOlKK3qzAIzWXSqA8zbl/k5RvVmV3FMfD1
IeSg0854em0njU9rAEUhBVCEE2AWXXfajQplN14ItsYEmMWmtCKkcJUtQMN4hBPOopOM5hsAzHm1
yYpNeBctyyu9qWQufIDBM4LitpNG3FlXFlVNuDfB6vUYFBGhrkojX17huKYFlTbH/RbFoWkKrsmM
vF6P3kCEnH1WALqbsIqOZy7LgynP46RwJ7zuw9va1SAuDmhC8ZN2gDNed0cNMkWUB9ALN2CCGjwE
c3UVAlUojoafM8ozGYTWdi+8qEzhImSCe3BoenpYRXwQfVnQtCcY1g6H00nD43nMPNoJTFTMwM7T
U/cE3SRlzll0eIO6BHNpZVilSSZ4g8bctQoE4C/R887rnFDwq5p/tzn1uMONsgC9eGb4UdRQuwqz
c5Yq2XSxH9dROjB2RGhExnOGoc5wcpD3OiIQLLE02KUJtZOhs7YiOJvCVa14lHCN227eWEcETFAN
CeT8UJ5x2RsUanVE8Pm1+p/T3MmlbTfKSF5p6KXR/wx6g6RUswoDG1XrMXi4SxPOQr/QjghnLYuU
YHJCfHFoc7W/bg8bACKnjj04YxVtJ42MKaPFA3ROIViCOToblQZ6Wnq5bhNM0oHXc9io9L+Sv4jN
2LXk5XehtrBZhcThA2dQJ6/Uw5Q/Xxbhe8p3bKtIPaPUCJMkJp/hDb5WX6yKAALjkaV71ISiIa97
34kqAl4XxDzj9Sb4tJI57UZBmhF/oCAzOsxw1c4KxFno6yR/Ibcwo1Q2A2zOq5D/fF5aCUk0HfzR
yzdK/UMjQnlHKsjTZXdGrIfr0YpIJ6PU9AC0J8Td+qu2IsBp5l9oQp3hluXP1zeq8aOQmuN40OWi
ygntwpzsWYEsIhxz3OY5mrZ9F1aRERhglnTT2Pfx+kZVBKK8biIgOSggEvcz2nQLe8t5HkSohHdz
0/FnAtoMYeyIWAbXWsMUPi371opQPc5Ls5L0Pit/vn4WDT8qTPy1dwNlO6FnEZijfd1Jr8rAiGDm
OP8NiJpVCDBSMKt1ev3z9Y1qwslVBLg8amrGwLWDEqqXNu33/RPS6wxXrUnjWoW273jBOPNyVrtR
vL5RTYokIlxlqlyGZkJJYADAcvEPG+W2UlI8tQndp/lMrQJRyE8JurL82hlPrwnEPAlOOQIkRavN
zP74r59FBWL3jSLCGnD+0X9mGNYmO2kVaddMBcPMZ9QlofY0x80Sadgsw2oUYTUnlzdKBUQjIlQZ
FUNQc2fy/7Z6//1P//d//Ou3v/7hLz/+9Od/+vdffvzlx28///63vf/1f//9299+/ZdvP//9p1/+
4b+wfcWffvr2x7/9/j8BAAD//w==</cx:binary>
              </cx:geoCache>
            </cx:geography>
          </cx:layoutPr>
        </cx:series>
      </cx:plotAreaRegion>
    </cx:plotArea>
    <cx:legend pos="t" align="ctr" overlay="0">
      <cx:txPr>
        <a:bodyPr spcFirstLastPara="1" vertOverflow="ellipsis" horzOverflow="overflow" wrap="square" lIns="0" tIns="0" rIns="0" bIns="0" anchor="ctr" anchorCtr="1"/>
        <a:lstStyle/>
        <a:p>
          <a:pPr algn="ctr" rtl="0">
            <a:defRPr/>
          </a:pPr>
          <a:endParaRPr lang="en-US" sz="900" b="0" i="0" u="none" strike="noStrike" baseline="0">
            <a:solidFill>
              <a:sysClr val="windowText" lastClr="000000">
                <a:lumMod val="65000"/>
                <a:lumOff val="35000"/>
              </a:sysClr>
            </a:solidFill>
            <a:latin typeface="Aptos Narrow" panose="02110004020202020204"/>
          </a:endParaRPr>
        </a:p>
      </cx:txPr>
    </cx:legend>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Reversed" id="26">
  <a:schemeClr val="accent6"/>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withinLinearReversed" id="26">
  <a:schemeClr val="accent6"/>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microsoft.com/office/2014/relationships/chartEx" Target="../charts/chartEx1.xml"/><Relationship Id="rId2" Type="http://schemas.openxmlformats.org/officeDocument/2006/relationships/chart" Target="../charts/chart2.xml"/><Relationship Id="rId1" Type="http://schemas.openxmlformats.org/officeDocument/2006/relationships/chart" Target="../charts/chart1.xml"/><Relationship Id="rId4" Type="http://schemas.microsoft.com/office/2014/relationships/chartEx" Target="../charts/chartEx2.xml"/></Relationships>
</file>

<file path=xl/drawings/_rels/drawing2.xml.rels><?xml version="1.0" encoding="UTF-8" standalone="yes"?>
<Relationships xmlns="http://schemas.openxmlformats.org/package/2006/relationships"><Relationship Id="rId1" Type="http://schemas.microsoft.com/office/2014/relationships/chartEx" Target="../charts/chartEx3.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microsoft.com/office/2014/relationships/chartEx" Target="../charts/chartEx4.xml"/></Relationships>
</file>

<file path=xl/drawings/drawing1.xml><?xml version="1.0" encoding="utf-8"?>
<xdr:wsDr xmlns:xdr="http://schemas.openxmlformats.org/drawingml/2006/spreadsheetDrawing" xmlns:a="http://schemas.openxmlformats.org/drawingml/2006/main">
  <xdr:twoCellAnchor>
    <xdr:from>
      <xdr:col>7</xdr:col>
      <xdr:colOff>313764</xdr:colOff>
      <xdr:row>5</xdr:row>
      <xdr:rowOff>44823</xdr:rowOff>
    </xdr:from>
    <xdr:to>
      <xdr:col>18</xdr:col>
      <xdr:colOff>667870</xdr:colOff>
      <xdr:row>25</xdr:row>
      <xdr:rowOff>80028</xdr:rowOff>
    </xdr:to>
    <xdr:graphicFrame macro="">
      <xdr:nvGraphicFramePr>
        <xdr:cNvPr id="6" name="Chart 5">
          <a:extLst>
            <a:ext uri="{FF2B5EF4-FFF2-40B4-BE49-F238E27FC236}">
              <a16:creationId xmlns:a16="http://schemas.microsoft.com/office/drawing/2014/main" id="{1EF44713-1E74-43AC-A7C4-049755E1C7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143622</xdr:colOff>
      <xdr:row>6</xdr:row>
      <xdr:rowOff>152774</xdr:rowOff>
    </xdr:from>
    <xdr:to>
      <xdr:col>5</xdr:col>
      <xdr:colOff>512295</xdr:colOff>
      <xdr:row>24</xdr:row>
      <xdr:rowOff>27268</xdr:rowOff>
    </xdr:to>
    <mc:AlternateContent xmlns:mc="http://schemas.openxmlformats.org/markup-compatibility/2006" xmlns:a14="http://schemas.microsoft.com/office/drawing/2010/main">
      <mc:Choice Requires="a14">
        <xdr:graphicFrame macro="">
          <xdr:nvGraphicFramePr>
            <xdr:cNvPr id="7" name="Services">
              <a:extLst>
                <a:ext uri="{FF2B5EF4-FFF2-40B4-BE49-F238E27FC236}">
                  <a16:creationId xmlns:a16="http://schemas.microsoft.com/office/drawing/2014/main" id="{F7BB962F-2C2F-70FF-570A-63913791DB9B}"/>
                </a:ext>
              </a:extLst>
            </xdr:cNvPr>
            <xdr:cNvGraphicFramePr/>
          </xdr:nvGraphicFramePr>
          <xdr:xfrm>
            <a:off x="0" y="0"/>
            <a:ext cx="0" cy="0"/>
          </xdr:xfrm>
          <a:graphic>
            <a:graphicData uri="http://schemas.microsoft.com/office/drawing/2010/slicer">
              <sle:slicer xmlns:sle="http://schemas.microsoft.com/office/drawing/2010/slicer" name="Services"/>
            </a:graphicData>
          </a:graphic>
        </xdr:graphicFrame>
      </mc:Choice>
      <mc:Fallback xmlns="">
        <xdr:sp macro="" textlink="">
          <xdr:nvSpPr>
            <xdr:cNvPr id="0" name=""/>
            <xdr:cNvSpPr>
              <a:spLocks noTextEdit="1"/>
            </xdr:cNvSpPr>
          </xdr:nvSpPr>
          <xdr:spPr>
            <a:xfrm>
              <a:off x="431800" y="1833656"/>
              <a:ext cx="2792319" cy="310496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7</xdr:col>
      <xdr:colOff>336176</xdr:colOff>
      <xdr:row>30</xdr:row>
      <xdr:rowOff>0</xdr:rowOff>
    </xdr:from>
    <xdr:to>
      <xdr:col>18</xdr:col>
      <xdr:colOff>671233</xdr:colOff>
      <xdr:row>49</xdr:row>
      <xdr:rowOff>186</xdr:rowOff>
    </xdr:to>
    <xdr:graphicFrame macro="">
      <xdr:nvGraphicFramePr>
        <xdr:cNvPr id="8" name="Chart 7">
          <a:extLst>
            <a:ext uri="{FF2B5EF4-FFF2-40B4-BE49-F238E27FC236}">
              <a16:creationId xmlns:a16="http://schemas.microsoft.com/office/drawing/2014/main" id="{7DAC51E8-7BEF-40FA-B08D-84AAFCACB2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200772</xdr:colOff>
      <xdr:row>31</xdr:row>
      <xdr:rowOff>74146</xdr:rowOff>
    </xdr:from>
    <xdr:to>
      <xdr:col>5</xdr:col>
      <xdr:colOff>572396</xdr:colOff>
      <xdr:row>48</xdr:row>
      <xdr:rowOff>132312</xdr:rowOff>
    </xdr:to>
    <mc:AlternateContent xmlns:mc="http://schemas.openxmlformats.org/markup-compatibility/2006" xmlns:a14="http://schemas.microsoft.com/office/drawing/2010/main">
      <mc:Choice Requires="a14">
        <xdr:graphicFrame macro="">
          <xdr:nvGraphicFramePr>
            <xdr:cNvPr id="9" name="Services 1">
              <a:extLst>
                <a:ext uri="{FF2B5EF4-FFF2-40B4-BE49-F238E27FC236}">
                  <a16:creationId xmlns:a16="http://schemas.microsoft.com/office/drawing/2014/main" id="{2B6F2A71-95A1-C726-CBC1-96A741F229E5}"/>
                </a:ext>
              </a:extLst>
            </xdr:cNvPr>
            <xdr:cNvGraphicFramePr/>
          </xdr:nvGraphicFramePr>
          <xdr:xfrm>
            <a:off x="0" y="0"/>
            <a:ext cx="0" cy="0"/>
          </xdr:xfrm>
          <a:graphic>
            <a:graphicData uri="http://schemas.microsoft.com/office/drawing/2010/slicer">
              <sle:slicer xmlns:sle="http://schemas.microsoft.com/office/drawing/2010/slicer" name="Services 1"/>
            </a:graphicData>
          </a:graphic>
        </xdr:graphicFrame>
      </mc:Choice>
      <mc:Fallback xmlns="">
        <xdr:sp macro="" textlink="">
          <xdr:nvSpPr>
            <xdr:cNvPr id="0" name=""/>
            <xdr:cNvSpPr>
              <a:spLocks noTextEdit="1"/>
            </xdr:cNvSpPr>
          </xdr:nvSpPr>
          <xdr:spPr>
            <a:xfrm>
              <a:off x="488950" y="6237381"/>
              <a:ext cx="2795270" cy="3106166"/>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xdr:col>
      <xdr:colOff>193674</xdr:colOff>
      <xdr:row>88</xdr:row>
      <xdr:rowOff>33617</xdr:rowOff>
    </xdr:from>
    <xdr:to>
      <xdr:col>18</xdr:col>
      <xdr:colOff>705971</xdr:colOff>
      <xdr:row>113</xdr:row>
      <xdr:rowOff>116914</xdr:rowOff>
    </xdr:to>
    <mc:AlternateContent xmlns:mc="http://schemas.openxmlformats.org/markup-compatibility/2006">
      <mc:Choice xmlns:cx4="http://schemas.microsoft.com/office/drawing/2016/5/10/chartex" Requires="cx4">
        <xdr:graphicFrame macro="">
          <xdr:nvGraphicFramePr>
            <xdr:cNvPr id="13" name="Chart 12">
              <a:extLst>
                <a:ext uri="{FF2B5EF4-FFF2-40B4-BE49-F238E27FC236}">
                  <a16:creationId xmlns:a16="http://schemas.microsoft.com/office/drawing/2014/main" id="{AB56A72E-64AF-4215-A6F1-7A5B793F5FA9}"/>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xfrm>
              <a:off x="469899" y="17588192"/>
              <a:ext cx="10389722" cy="4607672"/>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126440</xdr:colOff>
      <xdr:row>51</xdr:row>
      <xdr:rowOff>0</xdr:rowOff>
    </xdr:from>
    <xdr:to>
      <xdr:col>18</xdr:col>
      <xdr:colOff>694765</xdr:colOff>
      <xdr:row>51</xdr:row>
      <xdr:rowOff>156882</xdr:rowOff>
    </xdr:to>
    <xdr:sp macro="" textlink="">
      <xdr:nvSpPr>
        <xdr:cNvPr id="15" name="Rectangle 14">
          <a:extLst>
            <a:ext uri="{FF2B5EF4-FFF2-40B4-BE49-F238E27FC236}">
              <a16:creationId xmlns:a16="http://schemas.microsoft.com/office/drawing/2014/main" id="{1DC3AE17-50C1-CBD9-11F9-D6DF28D4EE61}"/>
            </a:ext>
          </a:extLst>
        </xdr:cNvPr>
        <xdr:cNvSpPr/>
      </xdr:nvSpPr>
      <xdr:spPr>
        <a:xfrm>
          <a:off x="417793" y="9749118"/>
          <a:ext cx="10855325" cy="156882"/>
        </a:xfrm>
        <a:prstGeom prst="rect">
          <a:avLst/>
        </a:prstGeom>
        <a:solidFill>
          <a:schemeClr val="bg1">
            <a:lumMod val="8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absoluteAnchor>
    <xdr:pos x="411442" y="15158385"/>
    <xdr:ext cx="10924053" cy="1504764"/>
    <mc:AlternateContent xmlns:mc="http://schemas.openxmlformats.org/markup-compatibility/2006" xmlns:sle15="http://schemas.microsoft.com/office/drawing/2012/slicer">
      <mc:Choice Requires="sle15">
        <xdr:graphicFrame macro="">
          <xdr:nvGraphicFramePr>
            <xdr:cNvPr id="16" name="Services 3">
              <a:extLst>
                <a:ext uri="{FF2B5EF4-FFF2-40B4-BE49-F238E27FC236}">
                  <a16:creationId xmlns:a16="http://schemas.microsoft.com/office/drawing/2014/main" id="{D6FB98C8-4EAC-44F7-8A08-D5BF0C92B1CC}"/>
                </a:ext>
              </a:extLst>
            </xdr:cNvPr>
            <xdr:cNvGraphicFramePr/>
          </xdr:nvGraphicFramePr>
          <xdr:xfrm>
            <a:off x="0" y="0"/>
            <a:ext cx="0" cy="0"/>
          </xdr:xfrm>
          <a:graphic>
            <a:graphicData uri="http://schemas.microsoft.com/office/drawing/2010/slicer">
              <sle:slicer xmlns:sle="http://schemas.microsoft.com/office/drawing/2010/slicer" name="Services 3"/>
            </a:graphicData>
          </a:graphic>
        </xdr:graphicFrame>
      </mc:Choice>
      <mc:Fallback xmlns="">
        <xdr:sp macro="" textlink="">
          <xdr:nvSpPr>
            <xdr:cNvPr id="0" name=""/>
            <xdr:cNvSpPr>
              <a:spLocks noTextEdit="1"/>
            </xdr:cNvSpPr>
          </xdr:nvSpPr>
          <xdr:spPr>
            <a:xfrm>
              <a:off x="411442" y="15158385"/>
              <a:ext cx="10924053" cy="1504764"/>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absoluteAnchor>
  <xdr:twoCellAnchor>
    <xdr:from>
      <xdr:col>1</xdr:col>
      <xdr:colOff>257736</xdr:colOff>
      <xdr:row>52</xdr:row>
      <xdr:rowOff>145676</xdr:rowOff>
    </xdr:from>
    <xdr:to>
      <xdr:col>18</xdr:col>
      <xdr:colOff>579532</xdr:colOff>
      <xdr:row>77</xdr:row>
      <xdr:rowOff>30443</xdr:rowOff>
    </xdr:to>
    <mc:AlternateContent xmlns:mc="http://schemas.openxmlformats.org/markup-compatibility/2006">
      <mc:Choice xmlns:cx4="http://schemas.microsoft.com/office/drawing/2016/5/10/chartex" Requires="cx4">
        <xdr:graphicFrame macro="">
          <xdr:nvGraphicFramePr>
            <xdr:cNvPr id="17" name="Chart 16">
              <a:extLst>
                <a:ext uri="{FF2B5EF4-FFF2-40B4-BE49-F238E27FC236}">
                  <a16:creationId xmlns:a16="http://schemas.microsoft.com/office/drawing/2014/main" id="{8580B20A-DA65-4FEC-9976-FFF4652363E3}"/>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533961" y="10623176"/>
              <a:ext cx="10199221" cy="4933017"/>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18</xdr:col>
      <xdr:colOff>562840</xdr:colOff>
      <xdr:row>39</xdr:row>
      <xdr:rowOff>181841</xdr:rowOff>
    </xdr:from>
    <xdr:to>
      <xdr:col>46</xdr:col>
      <xdr:colOff>178666</xdr:colOff>
      <xdr:row>75</xdr:row>
      <xdr:rowOff>254289</xdr:rowOff>
    </xdr:to>
    <mc:AlternateContent xmlns:mc="http://schemas.openxmlformats.org/markup-compatibility/2006">
      <mc:Choice xmlns:cx4="http://schemas.microsoft.com/office/drawing/2016/5/10/chartex" Requires="cx4">
        <xdr:graphicFrame macro="">
          <xdr:nvGraphicFramePr>
            <xdr:cNvPr id="5" name="Chart 4">
              <a:extLst>
                <a:ext uri="{FF2B5EF4-FFF2-40B4-BE49-F238E27FC236}">
                  <a16:creationId xmlns:a16="http://schemas.microsoft.com/office/drawing/2014/main" id="{9B9B2BAB-B1C7-C4D1-E9B9-B2CBA2FA612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4859865" y="10659341"/>
              <a:ext cx="16684626" cy="9149773"/>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12</xdr:col>
      <xdr:colOff>352425</xdr:colOff>
      <xdr:row>1</xdr:row>
      <xdr:rowOff>188912</xdr:rowOff>
    </xdr:from>
    <xdr:to>
      <xdr:col>24</xdr:col>
      <xdr:colOff>44450</xdr:colOff>
      <xdr:row>11</xdr:row>
      <xdr:rowOff>95250</xdr:rowOff>
    </xdr:to>
    <xdr:graphicFrame macro="">
      <xdr:nvGraphicFramePr>
        <xdr:cNvPr id="2" name="Chart 1">
          <a:extLst>
            <a:ext uri="{FF2B5EF4-FFF2-40B4-BE49-F238E27FC236}">
              <a16:creationId xmlns:a16="http://schemas.microsoft.com/office/drawing/2014/main" id="{2CEDBE09-AB2F-B408-591C-43FB21D2964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346074</xdr:colOff>
      <xdr:row>12</xdr:row>
      <xdr:rowOff>9524</xdr:rowOff>
    </xdr:from>
    <xdr:to>
      <xdr:col>24</xdr:col>
      <xdr:colOff>19050</xdr:colOff>
      <xdr:row>21</xdr:row>
      <xdr:rowOff>76198</xdr:rowOff>
    </xdr:to>
    <xdr:graphicFrame macro="">
      <xdr:nvGraphicFramePr>
        <xdr:cNvPr id="3" name="Chart 2">
          <a:extLst>
            <a:ext uri="{FF2B5EF4-FFF2-40B4-BE49-F238E27FC236}">
              <a16:creationId xmlns:a16="http://schemas.microsoft.com/office/drawing/2014/main" id="{93CE87CE-AFDC-BA4D-AA29-B1EDBB430E0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181</xdr:row>
      <xdr:rowOff>47625</xdr:rowOff>
    </xdr:from>
    <xdr:to>
      <xdr:col>4</xdr:col>
      <xdr:colOff>114300</xdr:colOff>
      <xdr:row>202</xdr:row>
      <xdr:rowOff>44450</xdr:rowOff>
    </xdr:to>
    <mc:AlternateContent xmlns:mc="http://schemas.openxmlformats.org/markup-compatibility/2006">
      <mc:Choice xmlns:cx4="http://schemas.microsoft.com/office/drawing/2016/5/10/chartex" Requires="cx4">
        <xdr:graphicFrame macro="">
          <xdr:nvGraphicFramePr>
            <xdr:cNvPr id="2" name="Chart 1">
              <a:extLst>
                <a:ext uri="{FF2B5EF4-FFF2-40B4-BE49-F238E27FC236}">
                  <a16:creationId xmlns:a16="http://schemas.microsoft.com/office/drawing/2014/main" id="{436FE032-7E75-43E0-8D4D-FB4EED50DE7F}"/>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0" y="51492150"/>
              <a:ext cx="5191125" cy="480695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Tantillo, Sarah (DPH)" refreshedDate="45749.574429629633" createdVersion="8" refreshedVersion="8" minRefreshableVersion="3" recordCount="527" xr:uid="{B078A9CC-310D-43D4-A15A-0EDE76A98850}">
  <cacheSource type="worksheet">
    <worksheetSource ref="A1:J528" sheet="Sheet6"/>
  </cacheSource>
  <cacheFields count="10">
    <cacheField name="Count" numFmtId="0">
      <sharedItems containsSemiMixedTypes="0" containsString="0" containsNumber="1" containsInteger="1" minValue="1" maxValue="1"/>
    </cacheField>
    <cacheField name="Program Name" numFmtId="0">
      <sharedItems/>
    </cacheField>
    <cacheField name="License No" numFmtId="0">
      <sharedItems containsMixedTypes="1" containsNumber="1" containsInteger="1" minValue="650" maxValue="2284"/>
    </cacheField>
    <cacheField name="Number of Beds" numFmtId="0">
      <sharedItems containsSemiMixedTypes="0" containsString="0" containsNumber="1" containsInteger="1" minValue="0" maxValue="216"/>
    </cacheField>
    <cacheField name="Program Physical  City" numFmtId="0">
      <sharedItems/>
    </cacheField>
    <cacheField name="Program Physical  Zipcode" numFmtId="0">
      <sharedItems/>
    </cacheField>
    <cacheField name="Program Physical  County" numFmtId="0">
      <sharedItems/>
    </cacheField>
    <cacheField name="Region" numFmtId="0">
      <sharedItems count="6">
        <s v="Central"/>
        <s v="Boston"/>
        <s v="Metro West"/>
        <s v="Western"/>
        <s v="Northeast"/>
        <s v="Southeast"/>
      </sharedItems>
    </cacheField>
    <cacheField name="Is Program Contracted" numFmtId="0">
      <sharedItems count="2">
        <s v="Not BSAS Contracted"/>
        <s v="BSAS Contracted"/>
      </sharedItems>
    </cacheField>
    <cacheField name="Services" numFmtId="0">
      <sharedItems containsBlank="1" count="18">
        <s v="Intensive 24-Hour Diversionary Withdrawal Management Services (ASAM Level 4)"/>
        <s v="24-Hour Diversionary Withdrawal Management Services (ASAM Level 3.7)"/>
        <s v="Clinical Stabilization Services"/>
        <s v="24-Hour Diversionary  Withdrawal Management (ASAM Level 3.7) and CSS Flexible Services "/>
        <s v="Outpatient Withdrawal Treatment Service (OWTS)"/>
        <s v="Outpatient Counseling"/>
        <m/>
        <s v="OBOT"/>
        <s v="Residential Programs for Operating Under the Influence Second Offender Programs"/>
        <s v="Residential Rehabilitation for Adults with their Families"/>
        <s v="Residential Rehabilitation for Transition Age Youth and Adolescents"/>
        <s v="Adults- Co-occurring enhanced"/>
        <s v="Adults-Residential Rehabilitation (including Transitional Support Services,  Social Model, Therapeutic Community, and Recovery Homes)"/>
        <s v="Correctional Facility - services offered directly"/>
        <s v="Correctional Facility - services offered through partner"/>
        <s v="OTP"/>
        <s v="Mobile Unit"/>
        <s v="Medication Unit"/>
      </sharedItems>
    </cacheField>
  </cacheFields>
  <extLst>
    <ext xmlns:x14="http://schemas.microsoft.com/office/spreadsheetml/2009/9/main" uri="{725AE2AE-9491-48be-B2B4-4EB974FC3084}">
      <x14:pivotCacheDefinition pivotCacheId="1005210468"/>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Tantillo, Sarah (DPH)" refreshedDate="45749.576692476854" createdVersion="8" refreshedVersion="8" minRefreshableVersion="3" recordCount="568" xr:uid="{87F10B25-C7CE-41D6-8491-9CA9DFD91EB8}">
  <cacheSource type="worksheet">
    <worksheetSource ref="A1:J1048576" sheet="Sheet6"/>
  </cacheSource>
  <cacheFields count="10">
    <cacheField name="Count" numFmtId="0">
      <sharedItems containsString="0" containsBlank="1" containsNumber="1" containsInteger="1" minValue="1" maxValue="527"/>
    </cacheField>
    <cacheField name="Program Name" numFmtId="0">
      <sharedItems containsBlank="1"/>
    </cacheField>
    <cacheField name="License No" numFmtId="0">
      <sharedItems containsBlank="1" containsMixedTypes="1" containsNumber="1" containsInteger="1" minValue="650" maxValue="2284"/>
    </cacheField>
    <cacheField name="Number of Beds" numFmtId="0">
      <sharedItems containsString="0" containsBlank="1" containsNumber="1" containsInteger="1" minValue="0" maxValue="6440"/>
    </cacheField>
    <cacheField name="Program Physical  City" numFmtId="0">
      <sharedItems containsBlank="1"/>
    </cacheField>
    <cacheField name="Program Physical  Zipcode" numFmtId="0">
      <sharedItems containsBlank="1"/>
    </cacheField>
    <cacheField name="Program Physical  County" numFmtId="0">
      <sharedItems containsBlank="1"/>
    </cacheField>
    <cacheField name="Region" numFmtId="0">
      <sharedItems containsBlank="1" count="7">
        <s v="Central"/>
        <s v="Boston"/>
        <s v="Metro West"/>
        <s v="Western"/>
        <s v="Northeast"/>
        <s v="Southeast"/>
        <m/>
      </sharedItems>
    </cacheField>
    <cacheField name="Is Program Contracted" numFmtId="0">
      <sharedItems containsBlank="1" count="3">
        <s v="Not BSAS Contracted"/>
        <s v="BSAS Contracted"/>
        <m/>
      </sharedItems>
    </cacheField>
    <cacheField name="Services" numFmtId="0">
      <sharedItems containsBlank="1" count="18">
        <s v="Intensive 24-Hour Diversionary Withdrawal Management Services (ASAM Level 4)"/>
        <s v="24-Hour Diversionary Withdrawal Management Services (ASAM Level 3.7)"/>
        <s v="Clinical Stabilization Services"/>
        <s v="24-Hour Diversionary  Withdrawal Management (ASAM Level 3.7) and CSS Flexible Services "/>
        <s v="Outpatient Withdrawal Treatment Service (OWTS)"/>
        <s v="Outpatient Counseling"/>
        <m/>
        <s v="OBOT"/>
        <s v="Residential Programs for Operating Under the Influence Second Offender Programs"/>
        <s v="Residential Rehabilitation for Adults with their Families"/>
        <s v="Residential Rehabilitation for Transition Age Youth and Adolescents"/>
        <s v="Adults- Co-occurring enhanced"/>
        <s v="Adults-Residential Rehabilitation (including Transitional Support Services,  Social Model, Therapeutic Community, and Recovery Homes)"/>
        <s v="Correctional Facility - services offered directly"/>
        <s v="Correctional Facility - services offered through partner"/>
        <s v="OTP"/>
        <s v="Mobile Unit"/>
        <s v="Medication Unit"/>
      </sharedItems>
    </cacheField>
  </cacheFields>
  <extLst>
    <ext xmlns:x14="http://schemas.microsoft.com/office/spreadsheetml/2009/9/main" uri="{725AE2AE-9491-48be-B2B4-4EB974FC3084}">
      <x14:pivotCacheDefinition pivotCacheId="188987272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27">
  <r>
    <n v="1"/>
    <s v="Adcare Hospital of Worcester, Inc."/>
    <s v="0100"/>
    <n v="114"/>
    <s v="Worcester"/>
    <s v="01605"/>
    <s v="Worcester"/>
    <x v="0"/>
    <x v="0"/>
    <x v="0"/>
  </r>
  <r>
    <n v="1"/>
    <s v="Faulkner - Addiction Recovery Program Inpatient"/>
    <s v="0124"/>
    <n v="8"/>
    <s v="Boston"/>
    <s v="02130"/>
    <s v="Suffolk"/>
    <x v="1"/>
    <x v="0"/>
    <x v="0"/>
  </r>
  <r>
    <n v="1"/>
    <s v="Harrington Healthcare Co-Occurring Disorders Unit"/>
    <s v="0397"/>
    <n v="16"/>
    <s v="Webster"/>
    <s v="01570"/>
    <s v="Worcester"/>
    <x v="0"/>
    <x v="0"/>
    <x v="0"/>
  </r>
  <r>
    <n v="1"/>
    <s v="McLean Hospital HCQ"/>
    <s v="0117"/>
    <n v="21"/>
    <s v="Belmont"/>
    <s v="02478"/>
    <s v="Middlesex"/>
    <x v="2"/>
    <x v="0"/>
    <x v="0"/>
  </r>
  <r>
    <n v="1"/>
    <s v="Steward St. Elizabeth Medical Center of Boston - SECAP ATS"/>
    <s v="0148"/>
    <n v="14"/>
    <s v="Boston"/>
    <s v="02135"/>
    <s v="Suffolk"/>
    <x v="1"/>
    <x v="0"/>
    <x v="0"/>
  </r>
  <r>
    <n v="1"/>
    <s v="Addiction Campuses of Massachusetts dba Swift River"/>
    <s v="2155"/>
    <n v="24"/>
    <s v="Cummington"/>
    <s v="01026"/>
    <s v="Hampshire"/>
    <x v="3"/>
    <x v="0"/>
    <x v="1"/>
  </r>
  <r>
    <n v="1"/>
    <s v="Andrew House Boston"/>
    <s v="0111"/>
    <n v="24"/>
    <s v="Boston"/>
    <s v="02130"/>
    <s v="Suffolk"/>
    <x v="1"/>
    <x v="1"/>
    <x v="1"/>
  </r>
  <r>
    <n v="1"/>
    <s v="Arbour - North 2 Dual Diagnosis Unit"/>
    <s v="0128"/>
    <n v="23"/>
    <s v="Boston"/>
    <s v="02130"/>
    <s v="Suffolk"/>
    <x v="1"/>
    <x v="0"/>
    <x v="1"/>
  </r>
  <r>
    <n v="1"/>
    <s v="Baldpate  Acute Treatment Service"/>
    <s v="0139"/>
    <n v="16"/>
    <s v="Georgetown"/>
    <s v="01833"/>
    <s v="Essex"/>
    <x v="4"/>
    <x v="0"/>
    <x v="1"/>
  </r>
  <r>
    <n v="1"/>
    <s v="Bedrock Rehab LLC"/>
    <s v="1247"/>
    <n v="40"/>
    <s v="Canton"/>
    <s v="02021"/>
    <s v="Norfolk"/>
    <x v="2"/>
    <x v="0"/>
    <x v="1"/>
  </r>
  <r>
    <n v="1"/>
    <s v="Bournewood Hospital"/>
    <s v="0101"/>
    <n v="16"/>
    <s v="Brookline"/>
    <s v="02467"/>
    <s v="Norfolk"/>
    <x v="1"/>
    <x v="0"/>
    <x v="1"/>
  </r>
  <r>
    <n v="1"/>
    <s v="Brockton Addiction Treatment Center (BATC) Acute Treatment Services (ATS)"/>
    <s v="0106"/>
    <n v="32"/>
    <s v="Brockton"/>
    <s v="02301"/>
    <s v="Plymouth"/>
    <x v="5"/>
    <x v="1"/>
    <x v="1"/>
  </r>
  <r>
    <n v="1"/>
    <s v="CHL ATS"/>
    <s v="0110"/>
    <n v="24"/>
    <s v="Worcester"/>
    <s v="01610"/>
    <s v="Worcester"/>
    <x v="0"/>
    <x v="1"/>
    <x v="1"/>
  </r>
  <r>
    <n v="1"/>
    <s v="Carlson Recovery Center"/>
    <s v="0109"/>
    <n v="38"/>
    <s v="Springfield"/>
    <s v="01107"/>
    <s v="Hampden"/>
    <x v="3"/>
    <x v="1"/>
    <x v="1"/>
  </r>
  <r>
    <n v="1"/>
    <s v="Clearbrook Treatment Center Massachusetts LLC (ATS)"/>
    <s v="1124"/>
    <n v="24"/>
    <s v="Templeton"/>
    <s v="01436"/>
    <s v="Worcester"/>
    <x v="0"/>
    <x v="0"/>
    <x v="1"/>
  </r>
  <r>
    <n v="1"/>
    <s v="Danvers Treatment Center, Acute Treatment Services"/>
    <s v="0120"/>
    <n v="32"/>
    <s v="Danvers"/>
    <s v="01923"/>
    <s v="Essex"/>
    <x v="4"/>
    <x v="1"/>
    <x v="1"/>
  </r>
  <r>
    <n v="1"/>
    <s v="Dimock Substance Abuse Treatment Services C.H.C."/>
    <s v="0114"/>
    <n v="32"/>
    <s v="Boston"/>
    <s v="02119"/>
    <s v="Suffolk"/>
    <x v="1"/>
    <x v="1"/>
    <x v="1"/>
  </r>
  <r>
    <n v="1"/>
    <s v="Gavin Quincy ATS"/>
    <s v="0308"/>
    <n v="32"/>
    <s v="Quincy"/>
    <s v="02170"/>
    <s v="Norfolk"/>
    <x v="2"/>
    <x v="1"/>
    <x v="1"/>
  </r>
  <r>
    <n v="1"/>
    <s v="Gosnold Treatment Center"/>
    <s v="0103"/>
    <n v="48"/>
    <s v="Falmouth"/>
    <s v="02540"/>
    <s v="Barnstable"/>
    <x v="5"/>
    <x v="1"/>
    <x v="1"/>
  </r>
  <r>
    <n v="1"/>
    <s v="HRI Hospital Dual Diagnosis Unit"/>
    <s v="0125"/>
    <n v="14"/>
    <s v="Brookline"/>
    <s v="02446"/>
    <s v="Norfolk"/>
    <x v="1"/>
    <x v="0"/>
    <x v="1"/>
  </r>
  <r>
    <n v="1"/>
    <s v="High Point Plymouth"/>
    <s v="0104"/>
    <n v="32"/>
    <s v="Plymouth"/>
    <s v="02360"/>
    <s v="Plymouth"/>
    <x v="5"/>
    <x v="1"/>
    <x v="1"/>
  </r>
  <r>
    <n v="1"/>
    <s v="MASAC at Plymouth"/>
    <s v="2166"/>
    <n v="1"/>
    <s v="Plymouth"/>
    <s v="02360"/>
    <s v="Plymouth"/>
    <x v="5"/>
    <x v="0"/>
    <x v="1"/>
  </r>
  <r>
    <n v="1"/>
    <s v="MCAT, LLC DBA Evoke Wellness at Cohasset"/>
    <s v="1994"/>
    <n v="32"/>
    <s v="Cohasset"/>
    <s v="02025"/>
    <s v="Norfolk"/>
    <x v="2"/>
    <x v="0"/>
    <x v="1"/>
  </r>
  <r>
    <n v="1"/>
    <s v="McGee Unit"/>
    <s v="0134"/>
    <n v="24"/>
    <s v="Pittsfield"/>
    <s v="01201"/>
    <s v="Berkshire"/>
    <x v="3"/>
    <x v="1"/>
    <x v="1"/>
  </r>
  <r>
    <n v="1"/>
    <s v="Motivating Youth Recovery"/>
    <s v="0141"/>
    <n v="12"/>
    <s v="Worcester"/>
    <s v="01610"/>
    <s v="Worcester"/>
    <x v="0"/>
    <x v="1"/>
    <x v="1"/>
  </r>
  <r>
    <n v="1"/>
    <s v="New England Recovery Center (NERC)"/>
    <s v="0102"/>
    <n v="36"/>
    <s v="Westborough"/>
    <s v="01581"/>
    <s v="Worcester"/>
    <x v="2"/>
    <x v="0"/>
    <x v="1"/>
  </r>
  <r>
    <n v="1"/>
    <s v="Recovery From Addictions Program (ATS)"/>
    <s v="1014"/>
    <n v="35"/>
    <s v="Taunton"/>
    <s v="02780"/>
    <s v="Bristol"/>
    <x v="5"/>
    <x v="0"/>
    <x v="1"/>
  </r>
  <r>
    <n v="1"/>
    <s v="Southcoast Behavioral Health Dual Diagnosis"/>
    <s v="0641"/>
    <n v="24"/>
    <s v="Dartmouth"/>
    <s v="02747"/>
    <s v="Bristol"/>
    <x v="5"/>
    <x v="0"/>
    <x v="1"/>
  </r>
  <r>
    <n v="1"/>
    <s v="Spectrum Primary Care"/>
    <s v="0123"/>
    <n v="64"/>
    <s v="Westborough"/>
    <s v="01581"/>
    <s v="Worcester"/>
    <x v="2"/>
    <x v="1"/>
    <x v="1"/>
  </r>
  <r>
    <n v="1"/>
    <s v="Stanley Street Treatment And Resources, Inc"/>
    <s v="0118"/>
    <n v="32"/>
    <s v="Fall River"/>
    <s v="02720"/>
    <s v="Bristol"/>
    <x v="5"/>
    <x v="1"/>
    <x v="1"/>
  </r>
  <r>
    <n v="1"/>
    <s v="Sunrise Detox Millbury"/>
    <s v="0127"/>
    <n v="39"/>
    <s v="Millbury"/>
    <s v="01527"/>
    <s v="Worcester"/>
    <x v="0"/>
    <x v="0"/>
    <x v="1"/>
  </r>
  <r>
    <n v="1"/>
    <s v="Tewksbury Treatment Center"/>
    <s v="0151"/>
    <n v="40"/>
    <s v="Tewksbury"/>
    <s v="01876"/>
    <s v="Middlesex"/>
    <x v="4"/>
    <x v="1"/>
    <x v="1"/>
  </r>
  <r>
    <n v="1"/>
    <s v="Washburn House ATS"/>
    <s v="0359"/>
    <n v="32"/>
    <s v="Worcester"/>
    <s v="01603"/>
    <s v="Worcester"/>
    <x v="0"/>
    <x v="0"/>
    <x v="1"/>
  </r>
  <r>
    <n v="1"/>
    <s v="Addiction Campuses of Massachusetts dba Swift River"/>
    <s v="2009"/>
    <n v="80"/>
    <s v="Cummington"/>
    <s v="01026"/>
    <s v="Hampshire"/>
    <x v="3"/>
    <x v="0"/>
    <x v="2"/>
  </r>
  <r>
    <n v="1"/>
    <s v="BMC Brockton Behavioral Health Center"/>
    <s v="1250"/>
    <n v="26"/>
    <s v="Brockton"/>
    <s v="02301"/>
    <s v="Plymouth"/>
    <x v="5"/>
    <x v="0"/>
    <x v="2"/>
  </r>
  <r>
    <n v="1"/>
    <s v="Baldpate CSS"/>
    <s v="0266"/>
    <n v="15"/>
    <s v="Georgetown"/>
    <s v="01833"/>
    <s v="Essex"/>
    <x v="4"/>
    <x v="0"/>
    <x v="2"/>
  </r>
  <r>
    <n v="1"/>
    <s v="Bedrock Rehab LLC"/>
    <s v="1245"/>
    <n v="78"/>
    <s v="Canton"/>
    <s v="02021"/>
    <s v="Norfolk"/>
    <x v="2"/>
    <x v="0"/>
    <x v="2"/>
  </r>
  <r>
    <n v="1"/>
    <s v="Berkshire Clinical Stabilization Services"/>
    <s v="0112"/>
    <n v="24"/>
    <s v="Pittsfield"/>
    <s v="01201"/>
    <s v="Berkshire"/>
    <x v="3"/>
    <x v="1"/>
    <x v="2"/>
  </r>
  <r>
    <n v="1"/>
    <s v="Berkshire Mountain Health"/>
    <s v="2243"/>
    <n v="8"/>
    <s v="Great Barrington"/>
    <s v="01230"/>
    <s v="Berkshire"/>
    <x v="3"/>
    <x v="0"/>
    <x v="2"/>
  </r>
  <r>
    <n v="1"/>
    <s v="Brockton Addiction Treatment Center CSS"/>
    <s v="0419"/>
    <n v="32"/>
    <s v="Brockton"/>
    <s v="02301"/>
    <s v="Plymouth"/>
    <x v="5"/>
    <x v="1"/>
    <x v="2"/>
  </r>
  <r>
    <n v="1"/>
    <s v="CHL CSS"/>
    <s v="0409"/>
    <n v="32"/>
    <s v="Worcester"/>
    <s v="01610"/>
    <s v="Worcester"/>
    <x v="0"/>
    <x v="1"/>
    <x v="2"/>
  </r>
  <r>
    <n v="1"/>
    <s v="CMC Berkshires LLC"/>
    <s v="0991"/>
    <n v="15"/>
    <s v="New Marlborough"/>
    <s v="01230"/>
    <s v="Berkshire"/>
    <x v="3"/>
    <x v="0"/>
    <x v="2"/>
  </r>
  <r>
    <n v="1"/>
    <s v="Clearbrook Treatment Center Massachusetts LLC (CSS)"/>
    <s v="1125"/>
    <n v="48"/>
    <s v="Templeton"/>
    <s v="01436"/>
    <s v="Worcester"/>
    <x v="0"/>
    <x v="0"/>
    <x v="2"/>
  </r>
  <r>
    <n v="1"/>
    <s v="Danvers Treatment Center CSS"/>
    <s v="0407"/>
    <n v="40"/>
    <s v="Danvers"/>
    <s v="01923"/>
    <s v="Essex"/>
    <x v="4"/>
    <x v="1"/>
    <x v="2"/>
  </r>
  <r>
    <n v="1"/>
    <s v="Dimock Clinical Stabilization Service"/>
    <s v="0414"/>
    <n v="21"/>
    <s v="Boston"/>
    <s v="02119"/>
    <s v="Suffolk"/>
    <x v="1"/>
    <x v="1"/>
    <x v="2"/>
  </r>
  <r>
    <n v="1"/>
    <s v="Emerson House"/>
    <s v="0234"/>
    <n v="43"/>
    <s v="Falmouth"/>
    <s v="02574"/>
    <s v="Barnstable"/>
    <x v="5"/>
    <x v="1"/>
    <x v="2"/>
  </r>
  <r>
    <n v="1"/>
    <s v="Evolve Recovery Center at Millbury, LLC"/>
    <s v="1430"/>
    <n v="37"/>
    <s v="Millbury"/>
    <s v="01527"/>
    <s v="Worcester"/>
    <x v="0"/>
    <x v="0"/>
    <x v="2"/>
  </r>
  <r>
    <n v="1"/>
    <s v="Gavin Quincy CSS"/>
    <s v="0309"/>
    <n v="32"/>
    <s v="Quincy"/>
    <s v="02170"/>
    <s v="Norfolk"/>
    <x v="2"/>
    <x v="1"/>
    <x v="2"/>
  </r>
  <r>
    <n v="1"/>
    <s v="High Point Plymouth CSS"/>
    <s v="0402"/>
    <n v="32"/>
    <s v="Plymouth"/>
    <s v="02360"/>
    <s v="Plymouth"/>
    <x v="5"/>
    <x v="1"/>
    <x v="2"/>
  </r>
  <r>
    <n v="1"/>
    <s v="Hope Center"/>
    <s v="0413"/>
    <n v="48"/>
    <s v="Springfield"/>
    <s v="01104"/>
    <s v="Hampden"/>
    <x v="3"/>
    <x v="1"/>
    <x v="2"/>
  </r>
  <r>
    <n v="1"/>
    <s v="Independence Hall-Clinical Stabilization Services"/>
    <s v="0398"/>
    <n v="56"/>
    <s v="Shrewsbury"/>
    <s v="01545"/>
    <s v="Worcester"/>
    <x v="0"/>
    <x v="1"/>
    <x v="2"/>
  </r>
  <r>
    <n v="1"/>
    <s v="MCAT, LLC DBA Evoke Wellness at Cohasset"/>
    <s v="1993"/>
    <n v="32"/>
    <s v="Cohasset"/>
    <s v="02025"/>
    <s v="Norfolk"/>
    <x v="2"/>
    <x v="0"/>
    <x v="2"/>
  </r>
  <r>
    <n v="1"/>
    <s v="Massachusetts TC Clinical Group"/>
    <s v="1000"/>
    <n v="27"/>
    <s v="Brockton"/>
    <s v="02301"/>
    <s v="Plymouth"/>
    <x v="5"/>
    <x v="0"/>
    <x v="2"/>
  </r>
  <r>
    <n v="1"/>
    <s v="Mirasol Center for Healing"/>
    <s v="0336"/>
    <n v="24"/>
    <s v="Boston"/>
    <s v="02130"/>
    <s v="Suffolk"/>
    <x v="1"/>
    <x v="1"/>
    <x v="2"/>
  </r>
  <r>
    <n v="1"/>
    <s v="New England Recovery Center (NERC) CSS"/>
    <s v="0214"/>
    <n v="48"/>
    <s v="Westborough"/>
    <s v="01581"/>
    <s v="Worcester"/>
    <x v="2"/>
    <x v="0"/>
    <x v="2"/>
  </r>
  <r>
    <n v="1"/>
    <s v="Recovery From Addictions Program (CSS)"/>
    <s v="1013"/>
    <n v="85"/>
    <s v="Taunton"/>
    <s v="02780"/>
    <s v="Bristol"/>
    <x v="5"/>
    <x v="0"/>
    <x v="2"/>
  </r>
  <r>
    <n v="1"/>
    <s v="Spectrum Health Systems - Westborough CSS"/>
    <s v="0137"/>
    <n v="65"/>
    <s v="Westborough"/>
    <s v="01581"/>
    <s v="Worcester"/>
    <x v="2"/>
    <x v="1"/>
    <x v="2"/>
  </r>
  <r>
    <n v="1"/>
    <s v="Spectrum Health Systems - Weymouth CSS"/>
    <s v="0136"/>
    <n v="50"/>
    <s v="Weymouth"/>
    <s v="02190"/>
    <s v="Norfolk"/>
    <x v="2"/>
    <x v="1"/>
    <x v="2"/>
  </r>
  <r>
    <n v="1"/>
    <s v="Stanley Street Treatment And Resources"/>
    <s v="0410"/>
    <n v="36"/>
    <s v="Fall River"/>
    <s v="02720"/>
    <s v="Bristol"/>
    <x v="5"/>
    <x v="1"/>
    <x v="2"/>
  </r>
  <r>
    <n v="1"/>
    <s v="Washburn House CSS"/>
    <s v="0358"/>
    <n v="48"/>
    <s v="Worcester"/>
    <s v="01603"/>
    <s v="Worcester"/>
    <x v="0"/>
    <x v="0"/>
    <x v="2"/>
  </r>
  <r>
    <n v="1"/>
    <s v="Berkshire Mountain Health"/>
    <s v="2131"/>
    <n v="16"/>
    <s v="Great Barrington"/>
    <s v="01230"/>
    <s v="Berkshire"/>
    <x v="3"/>
    <x v="0"/>
    <x v="3"/>
  </r>
  <r>
    <n v="1"/>
    <s v="CHD Ventures, LLC dba Hillside"/>
    <s v="2158"/>
    <n v="80"/>
    <s v="Newton"/>
    <s v="02467"/>
    <s v="Middlesex"/>
    <x v="2"/>
    <x v="0"/>
    <x v="3"/>
  </r>
  <r>
    <n v="1"/>
    <s v="Charles River Recovery, LLC"/>
    <s v="2140"/>
    <n v="111"/>
    <s v="Weston"/>
    <s v="02493"/>
    <s v="Middlesex"/>
    <x v="2"/>
    <x v="0"/>
    <x v="3"/>
  </r>
  <r>
    <n v="1"/>
    <s v="Conexiones Integrated Acute Treatment and Clinical Stabilization Services"/>
    <s v="1254"/>
    <n v="32"/>
    <s v="Tewksbury"/>
    <s v="01876"/>
    <s v="Middlesex"/>
    <x v="4"/>
    <x v="1"/>
    <x v="3"/>
  </r>
  <r>
    <n v="1"/>
    <s v="Haven Detox MA"/>
    <s v="1262"/>
    <n v="32"/>
    <s v="Worcester"/>
    <s v="01604"/>
    <s v="Worcester"/>
    <x v="0"/>
    <x v="0"/>
    <x v="3"/>
  </r>
  <r>
    <n v="1"/>
    <s v="High Point New Bedford"/>
    <s v="0140"/>
    <n v="92"/>
    <s v="New Bedford"/>
    <s v="02740"/>
    <s v="Bristol"/>
    <x v="5"/>
    <x v="1"/>
    <x v="3"/>
  </r>
  <r>
    <n v="1"/>
    <s v="High Point Plymouth"/>
    <s v="2178"/>
    <n v="32"/>
    <s v="Plymouth"/>
    <s v="02360"/>
    <s v="Plymouth"/>
    <x v="5"/>
    <x v="0"/>
    <x v="3"/>
  </r>
  <r>
    <n v="1"/>
    <s v="High Point Treatment Men's Addiction Treatment Center"/>
    <s v="2176"/>
    <n v="60"/>
    <s v="Brockton"/>
    <s v="02301"/>
    <s v="Plymouth"/>
    <x v="5"/>
    <x v="0"/>
    <x v="3"/>
  </r>
  <r>
    <n v="1"/>
    <s v="JV Serenity Mass LLC"/>
    <s v="2162"/>
    <n v="41"/>
    <s v="Haverhill"/>
    <s v="01830"/>
    <s v="Essex"/>
    <x v="4"/>
    <x v="0"/>
    <x v="3"/>
  </r>
  <r>
    <n v="1"/>
    <s v="MASAC- Plymouth"/>
    <s v="2167"/>
    <n v="160"/>
    <s v="Plymouth"/>
    <s v="02360"/>
    <s v="Plymouth"/>
    <x v="5"/>
    <x v="1"/>
    <x v="3"/>
  </r>
  <r>
    <n v="1"/>
    <s v="Mayflower Recovery Center"/>
    <s v="2130"/>
    <n v="48"/>
    <s v="Wilmington"/>
    <s v="01887"/>
    <s v="Middlesex"/>
    <x v="2"/>
    <x v="0"/>
    <x v="3"/>
  </r>
  <r>
    <n v="1"/>
    <s v="New View"/>
    <s v="2129"/>
    <n v="30"/>
    <s v="Greenfield"/>
    <s v="01301"/>
    <s v="Franklin"/>
    <x v="3"/>
    <x v="1"/>
    <x v="3"/>
  </r>
  <r>
    <n v="1"/>
    <s v="Recovery Centers of America at Danvers"/>
    <s v="0310"/>
    <n v="216"/>
    <s v="Danvers"/>
    <s v="01923"/>
    <s v="Essex"/>
    <x v="4"/>
    <x v="0"/>
    <x v="3"/>
  </r>
  <r>
    <n v="1"/>
    <s v="Recovery Centers of America at Westminster"/>
    <s v="0399"/>
    <n v="105"/>
    <s v="Westminster"/>
    <s v="01473"/>
    <s v="Worcester"/>
    <x v="0"/>
    <x v="0"/>
    <x v="3"/>
  </r>
  <r>
    <n v="1"/>
    <s v="Shore Point Recovery"/>
    <s v="2185"/>
    <n v="25"/>
    <s v="Wareham"/>
    <s v="02571"/>
    <s v="Plymouth"/>
    <x v="5"/>
    <x v="0"/>
    <x v="3"/>
  </r>
  <r>
    <n v="1"/>
    <s v="Stonybrook Stabilization &amp; Treatment Center"/>
    <s v="2138"/>
    <n v="152"/>
    <s v="Ludlow"/>
    <s v="01056"/>
    <s v="Hampden"/>
    <x v="3"/>
    <x v="0"/>
    <x v="3"/>
  </r>
  <r>
    <n v="1"/>
    <s v="THE RETREAT OF BOSTON LLC"/>
    <s v="2170"/>
    <n v="34"/>
    <s v="Ludlow"/>
    <s v="01056"/>
    <s v="Hampden"/>
    <x v="3"/>
    <x v="0"/>
    <x v="3"/>
  </r>
  <r>
    <n v="1"/>
    <s v="The Grove Recovery Center"/>
    <s v="2173"/>
    <n v="19"/>
    <s v="Leominster"/>
    <s v="01453"/>
    <s v="Worcester"/>
    <x v="0"/>
    <x v="0"/>
    <x v="3"/>
  </r>
  <r>
    <n v="1"/>
    <s v="Williamstown Recovery Operator, LLC d/b/a Greylock Recovery"/>
    <s v="2184"/>
    <n v="42"/>
    <s v="Williamstown"/>
    <s v="01267"/>
    <s v="Berkshire"/>
    <x v="3"/>
    <x v="0"/>
    <x v="3"/>
  </r>
  <r>
    <n v="1"/>
    <s v="Clinical and Support Options, Inc."/>
    <s v="0813"/>
    <n v="0"/>
    <s v="Greenfield"/>
    <s v="01301"/>
    <s v="Franklin"/>
    <x v="3"/>
    <x v="1"/>
    <x v="4"/>
  </r>
  <r>
    <n v="1"/>
    <s v="Riverside OP Center at Norwood"/>
    <s v="0652"/>
    <n v="0"/>
    <s v="Norwood"/>
    <s v="02062"/>
    <s v="Norfolk"/>
    <x v="2"/>
    <x v="0"/>
    <x v="4"/>
  </r>
  <r>
    <n v="1"/>
    <s v="Recovery Centers of America at Westminster"/>
    <s v="0922"/>
    <n v="0"/>
    <s v="Westminster"/>
    <s v="01473"/>
    <s v="Worcester"/>
    <x v="0"/>
    <x v="0"/>
    <x v="4"/>
  </r>
  <r>
    <n v="1"/>
    <s v="Aware Recovery Care of Massachusetts, LLC"/>
    <s v="1160"/>
    <n v="0"/>
    <s v="Concord"/>
    <s v="01742"/>
    <s v="Middlesex"/>
    <x v="2"/>
    <x v="0"/>
    <x v="4"/>
  </r>
  <r>
    <n v="1"/>
    <s v="Lawrence Medical Center"/>
    <s v="2164"/>
    <n v="0"/>
    <s v="Lawrence"/>
    <s v="01840"/>
    <s v="Essex"/>
    <x v="4"/>
    <x v="0"/>
    <x v="4"/>
  </r>
  <r>
    <n v="1"/>
    <s v="Latino Counseling Center, Inc."/>
    <s v="2245"/>
    <n v="0"/>
    <s v="Springfield"/>
    <s v="01107"/>
    <s v="Hampden"/>
    <x v="3"/>
    <x v="0"/>
    <x v="4"/>
  </r>
  <r>
    <n v="1"/>
    <s v="ABC Medical"/>
    <s v="0423"/>
    <n v="0"/>
    <s v="Reading"/>
    <s v="01867"/>
    <s v="Middlesex"/>
    <x v="4"/>
    <x v="0"/>
    <x v="5"/>
  </r>
  <r>
    <n v="1"/>
    <s v="AdCare Hospital"/>
    <s v="0506"/>
    <n v="0"/>
    <s v="Worcester"/>
    <s v="01605"/>
    <s v="Worcester"/>
    <x v="0"/>
    <x v="0"/>
    <x v="5"/>
  </r>
  <r>
    <n v="1"/>
    <s v="Addiction Services (Uphams Corner)"/>
    <s v="0524"/>
    <n v="0"/>
    <s v="Boston"/>
    <s v="02125"/>
    <s v="Suffolk"/>
    <x v="1"/>
    <x v="0"/>
    <x v="5"/>
  </r>
  <r>
    <n v="1"/>
    <s v="Addiction Treatment Center of New England (OP)"/>
    <s v="0618"/>
    <n v="0"/>
    <s v="Boston"/>
    <s v="02135"/>
    <s v="Suffolk"/>
    <x v="1"/>
    <x v="1"/>
    <x v="5"/>
  </r>
  <r>
    <n v="1"/>
    <s v="Addictions Recovery Program"/>
    <s v="0544"/>
    <n v="0"/>
    <s v="Concord"/>
    <s v="01742"/>
    <s v="Middlesex"/>
    <x v="2"/>
    <x v="0"/>
    <x v="5"/>
  </r>
  <r>
    <n v="1"/>
    <s v="ADMHA Substance Abuse and Recovery Services"/>
    <s v="2263"/>
    <n v="0"/>
    <s v="Springfield"/>
    <s v="01109"/>
    <s v="Hampden"/>
    <x v="3"/>
    <x v="0"/>
    <x v="5"/>
  </r>
  <r>
    <n v="1"/>
    <s v="Advanced Addiction Center"/>
    <s v="2320"/>
    <n v="0"/>
    <s v="Medford"/>
    <s v="02155"/>
    <s v="Middlesex"/>
    <x v="4"/>
    <x v="0"/>
    <x v="5"/>
  </r>
  <r>
    <n v="1"/>
    <s v="Advocates"/>
    <s v="0718"/>
    <n v="0"/>
    <s v="Marlborough"/>
    <s v="01752"/>
    <s v="Middlesex"/>
    <x v="2"/>
    <x v="1"/>
    <x v="5"/>
  </r>
  <r>
    <n v="1"/>
    <s v="Aftermath Addiction Treatment Center LLC"/>
    <s v="1998"/>
    <n v="0"/>
    <s v="Wakefield"/>
    <s v="01880"/>
    <s v="Middlesex"/>
    <x v="4"/>
    <x v="0"/>
    <x v="5"/>
  </r>
  <r>
    <n v="1"/>
    <s v="ALCOP"/>
    <s v="0999"/>
    <n v="0"/>
    <s v="Pittsfield"/>
    <s v="01201"/>
    <s v="Berkshire"/>
    <x v="3"/>
    <x v="0"/>
    <x v="5"/>
  </r>
  <r>
    <n v="1"/>
    <s v="Alliance Lifetime Mental Health"/>
    <s v="2068"/>
    <n v="0"/>
    <s v="North Andover"/>
    <s v="01845"/>
    <s v="Essex"/>
    <x v="4"/>
    <x v="0"/>
    <x v="5"/>
  </r>
  <r>
    <n v="1"/>
    <s v="Arbour Counseling Center (Allston)"/>
    <s v="0848"/>
    <n v="0"/>
    <s v="Boston"/>
    <s v="02134"/>
    <s v="Suffolk"/>
    <x v="1"/>
    <x v="0"/>
    <x v="5"/>
  </r>
  <r>
    <n v="1"/>
    <s v="Arbour Counseling Jamaica Plain"/>
    <s v="0876"/>
    <n v="0"/>
    <s v="Boston"/>
    <s v="02130"/>
    <s v="Suffolk"/>
    <x v="1"/>
    <x v="0"/>
    <x v="5"/>
  </r>
  <r>
    <n v="1"/>
    <s v="Arbour Counseling Services"/>
    <s v="0877"/>
    <n v="0"/>
    <s v="Worcester"/>
    <s v="01602"/>
    <s v="Worcester"/>
    <x v="0"/>
    <x v="0"/>
    <x v="5"/>
  </r>
  <r>
    <n v="1"/>
    <s v="Arbour Counseling Services Fall River"/>
    <s v="0872"/>
    <n v="0"/>
    <s v="Fall River"/>
    <s v="02720"/>
    <s v="Bristol"/>
    <x v="5"/>
    <x v="0"/>
    <x v="5"/>
  </r>
  <r>
    <n v="1"/>
    <s v="Arbour Counseling Services, Franklin"/>
    <s v="0515"/>
    <n v="0"/>
    <s v="Franklin"/>
    <s v="02038"/>
    <s v="Norfolk"/>
    <x v="0"/>
    <x v="0"/>
    <x v="5"/>
  </r>
  <r>
    <n v="1"/>
    <s v="Arbour Counseling Services, Haverhill"/>
    <s v="0500"/>
    <n v="0"/>
    <s v="Haverhill"/>
    <s v="01830"/>
    <s v="Essex"/>
    <x v="4"/>
    <x v="0"/>
    <x v="5"/>
  </r>
  <r>
    <n v="1"/>
    <s v="Arbour Counseling Services, Lowell"/>
    <s v="0509"/>
    <n v="0"/>
    <s v="Lowell"/>
    <s v="01852"/>
    <s v="Middlesex"/>
    <x v="4"/>
    <x v="0"/>
    <x v="5"/>
  </r>
  <r>
    <n v="1"/>
    <s v="Arbour Counseling Services, Norwell"/>
    <s v="0846"/>
    <n v="0"/>
    <s v="Norwell"/>
    <s v="02061"/>
    <s v="Plymouth"/>
    <x v="2"/>
    <x v="0"/>
    <x v="5"/>
  </r>
  <r>
    <n v="1"/>
    <s v="Ashby Behavioral Health, LLC d/b/a Spring Hill Recovery Center"/>
    <s v="0879"/>
    <n v="0"/>
    <s v="Quincy"/>
    <s v="02169"/>
    <s v="Norfolk"/>
    <x v="2"/>
    <x v="0"/>
    <x v="5"/>
  </r>
  <r>
    <n v="1"/>
    <s v="Balanced Recovery Center, LLC"/>
    <s v="1850"/>
    <n v="0"/>
    <s v="East Longmeadow"/>
    <s v="01028"/>
    <s v="Hampden"/>
    <x v="3"/>
    <x v="0"/>
    <x v="5"/>
  </r>
  <r>
    <n v="1"/>
    <s v="Banyan Treatment Center Mass, LLC"/>
    <s v="0727"/>
    <n v="0"/>
    <s v="Wilmington"/>
    <s v="01887"/>
    <s v="Middlesex"/>
    <x v="2"/>
    <x v="0"/>
    <x v="5"/>
  </r>
  <r>
    <n v="1"/>
    <s v="Bay Cove Behavioral Health and Wellness Center"/>
    <s v="1289"/>
    <n v="0"/>
    <s v="Barnstable"/>
    <s v="02601"/>
    <s v="Barnstable"/>
    <x v="5"/>
    <x v="0"/>
    <x v="5"/>
  </r>
  <r>
    <n v="1"/>
    <s v="Bay State Community Services, Inc."/>
    <s v="0565"/>
    <n v="0"/>
    <s v="Quincy"/>
    <s v="02169"/>
    <s v="Norfolk"/>
    <x v="2"/>
    <x v="1"/>
    <x v="5"/>
  </r>
  <r>
    <n v="1"/>
    <s v="Baystate Wing Hospital"/>
    <s v="0679"/>
    <n v="0"/>
    <s v="Palmer"/>
    <s v="01069"/>
    <s v="Hampden"/>
    <x v="3"/>
    <x v="0"/>
    <x v="5"/>
  </r>
  <r>
    <n v="1"/>
    <s v="BestLife"/>
    <s v="0795"/>
    <n v="0"/>
    <s v="Springfield"/>
    <s v="01105"/>
    <s v="Hampden"/>
    <x v="3"/>
    <x v="1"/>
    <x v="5"/>
  </r>
  <r>
    <n v="1"/>
    <s v="Beverly Outpatient Clinic"/>
    <s v="0646"/>
    <n v="0"/>
    <s v="Beverly"/>
    <s v="01915"/>
    <s v="Essex"/>
    <x v="4"/>
    <x v="1"/>
    <x v="5"/>
  </r>
  <r>
    <n v="1"/>
    <s v="BFC"/>
    <s v="1883"/>
    <n v="0"/>
    <s v="New Bedford"/>
    <s v="02740"/>
    <s v="Bristol"/>
    <x v="5"/>
    <x v="0"/>
    <x v="5"/>
  </r>
  <r>
    <n v="1"/>
    <s v="Blue Hills Recovery LLC"/>
    <s v="1122"/>
    <n v="0"/>
    <s v="Worcester"/>
    <s v="01605"/>
    <s v="Worcester"/>
    <x v="0"/>
    <x v="0"/>
    <x v="5"/>
  </r>
  <r>
    <n v="1"/>
    <s v="Boston Addiction"/>
    <s v="2899"/>
    <n v="0"/>
    <s v="Peabody"/>
    <s v="01960"/>
    <s v="Essex"/>
    <x v="4"/>
    <x v="0"/>
    <x v="5"/>
  </r>
  <r>
    <n v="1"/>
    <s v="BPHC Outpatient Counseling Services"/>
    <s v="0666"/>
    <n v="0"/>
    <s v="Boston"/>
    <s v="02127"/>
    <s v="Suffolk"/>
    <x v="1"/>
    <x v="1"/>
    <x v="5"/>
  </r>
  <r>
    <n v="1"/>
    <s v="Bridge Over Troubled Waters"/>
    <s v="0567"/>
    <n v="0"/>
    <s v="Boston"/>
    <s v="02111"/>
    <s v="Suffolk"/>
    <x v="1"/>
    <x v="1"/>
    <x v="5"/>
  </r>
  <r>
    <n v="1"/>
    <s v="Bridgewell Counseling Services"/>
    <s v="0546"/>
    <n v="0"/>
    <s v="Lowell"/>
    <s v="01852"/>
    <s v="Middlesex"/>
    <x v="4"/>
    <x v="1"/>
    <x v="5"/>
  </r>
  <r>
    <n v="1"/>
    <s v="Brillante Independent Life"/>
    <s v="2015"/>
    <n v="0"/>
    <s v="Lawrence"/>
    <s v="01853"/>
    <s v="Essex"/>
    <x v="4"/>
    <x v="0"/>
    <x v="5"/>
  </r>
  <r>
    <n v="1"/>
    <s v="Brockton CTC"/>
    <s v="2246"/>
    <n v="0"/>
    <s v="Brockton"/>
    <s v="02302"/>
    <s v="Plymouth"/>
    <x v="5"/>
    <x v="0"/>
    <x v="5"/>
  </r>
  <r>
    <n v="1"/>
    <s v="Brook Addiction Treatment Center"/>
    <s v="2169"/>
    <n v="0"/>
    <s v="Hanover"/>
    <s v="02339"/>
    <s v="Plymouth"/>
    <x v="5"/>
    <x v="0"/>
    <x v="5"/>
  </r>
  <r>
    <n v="1"/>
    <s v="Brook Recovery Center"/>
    <s v="0944"/>
    <n v="0"/>
    <s v="Abington"/>
    <s v="02351"/>
    <s v="Plymouth"/>
    <x v="5"/>
    <x v="0"/>
    <x v="5"/>
  </r>
  <r>
    <n v="1"/>
    <s v="Cambridge PH Comission dba Cambridge Health Alliance"/>
    <s v="0782"/>
    <n v="0"/>
    <s v="Cambridge"/>
    <s v="02139"/>
    <s v="Middlesex"/>
    <x v="2"/>
    <x v="0"/>
    <x v="5"/>
  </r>
  <r>
    <n v="1"/>
    <s v="Catholic Charities Family Counseling and Guidance Center"/>
    <s v="0761"/>
    <n v="0"/>
    <s v="Salem"/>
    <s v="01970"/>
    <s v="Essex"/>
    <x v="4"/>
    <x v="0"/>
    <x v="5"/>
  </r>
  <r>
    <n v="1"/>
    <s v="Center for Behavioral Health and Addiction Treatment Services"/>
    <s v="1001"/>
    <n v="0"/>
    <s v="Amesbury"/>
    <s v="01913"/>
    <s v="Essex"/>
    <x v="4"/>
    <x v="0"/>
    <x v="5"/>
  </r>
  <r>
    <n v="1"/>
    <s v="Center for Behavioral Health at Holyoke Medical Center"/>
    <s v="0799"/>
    <n v="0"/>
    <s v="Holyoke"/>
    <s v="01040"/>
    <s v="Hampden"/>
    <x v="3"/>
    <x v="0"/>
    <x v="5"/>
  </r>
  <r>
    <n v="1"/>
    <s v="Center for Recovery Services Outpatient"/>
    <s v="0853"/>
    <n v="0"/>
    <s v="Boston"/>
    <s v="02127"/>
    <s v="Suffolk"/>
    <x v="1"/>
    <x v="1"/>
    <x v="5"/>
  </r>
  <r>
    <n v="1"/>
    <s v="Chapters Recovery Center, Inc."/>
    <s v="2126"/>
    <n v="0"/>
    <s v="Danvers"/>
    <s v="01923"/>
    <s v="Essex"/>
    <x v="4"/>
    <x v="0"/>
    <x v="5"/>
  </r>
  <r>
    <n v="1"/>
    <s v="Charles River Recovery, LLC"/>
    <s v="2146"/>
    <n v="0"/>
    <s v="Weston"/>
    <s v="02493"/>
    <s v="Middlesex"/>
    <x v="2"/>
    <x v="0"/>
    <x v="5"/>
  </r>
  <r>
    <n v="1"/>
    <s v="CHD Outpatient Behavioral Health Services"/>
    <s v="0601"/>
    <n v="0"/>
    <s v="Springfield"/>
    <s v="01105"/>
    <s v="Hampden"/>
    <x v="3"/>
    <x v="1"/>
    <x v="5"/>
  </r>
  <r>
    <n v="1"/>
    <s v="Children's Adolescent Substance use and Addiction Program (ASAP)"/>
    <s v="0812"/>
    <n v="0"/>
    <s v="Brookline"/>
    <s v="02445"/>
    <s v="Norfolk"/>
    <x v="1"/>
    <x v="0"/>
    <x v="5"/>
  </r>
  <r>
    <n v="1"/>
    <s v="Clear Steps Recovery"/>
    <s v="2171"/>
    <n v="0"/>
    <s v="Needham"/>
    <s v="02492"/>
    <s v="Norfolk"/>
    <x v="2"/>
    <x v="0"/>
    <x v="5"/>
  </r>
  <r>
    <n v="1"/>
    <s v="Clearhaven Behavioral Health, LLC dba Clearhaven Recovery Center"/>
    <s v="2017"/>
    <n v="0"/>
    <s v="Waltham"/>
    <s v="02451"/>
    <s v="Middlesex"/>
    <x v="2"/>
    <x v="0"/>
    <x v="5"/>
  </r>
  <r>
    <n v="1"/>
    <s v="Clover Behavioral Health"/>
    <s v="2237"/>
    <n v="0"/>
    <s v="Chelmsford"/>
    <s v="01824"/>
    <s v="Middlesex"/>
    <x v="4"/>
    <x v="0"/>
    <x v="5"/>
  </r>
  <r>
    <n v="1"/>
    <s v="CMCA Choices"/>
    <s v="1266"/>
    <n v="0"/>
    <s v="Worcester"/>
    <s v="01605"/>
    <s v="Worcester"/>
    <x v="0"/>
    <x v="0"/>
    <x v="5"/>
  </r>
  <r>
    <n v="1"/>
    <s v="Codman Square Health Center Substance User Health Services"/>
    <s v="0593"/>
    <n v="0"/>
    <s v="Boston"/>
    <s v="02124"/>
    <s v="Suffolk"/>
    <x v="1"/>
    <x v="0"/>
    <x v="5"/>
  </r>
  <r>
    <n v="1"/>
    <s v="Commonwealth Collaborative"/>
    <s v="2134"/>
    <n v="0"/>
    <s v="Great Barrington"/>
    <s v="01230"/>
    <s v="Berkshire"/>
    <x v="3"/>
    <x v="0"/>
    <x v="5"/>
  </r>
  <r>
    <n v="1"/>
    <s v="Commonwealth Mental Health &amp; Wellness Center"/>
    <s v="0579"/>
    <n v="0"/>
    <s v="Boston"/>
    <s v="02124"/>
    <s v="Suffolk"/>
    <x v="1"/>
    <x v="0"/>
    <x v="5"/>
  </r>
  <r>
    <n v="1"/>
    <s v="Community Behavioral Health Center (CBHC)"/>
    <s v="0333"/>
    <n v="0"/>
    <s v="Boston"/>
    <s v="02118"/>
    <s v="Suffolk"/>
    <x v="1"/>
    <x v="1"/>
    <x v="5"/>
  </r>
  <r>
    <n v="1"/>
    <s v="Community Counseling of Bristol County, Inc."/>
    <s v="0685"/>
    <n v="0"/>
    <s v="Taunton"/>
    <s v="02780"/>
    <s v="Bristol"/>
    <x v="5"/>
    <x v="1"/>
    <x v="5"/>
  </r>
  <r>
    <n v="1"/>
    <s v="Community HealthLink"/>
    <s v="0712"/>
    <n v="0"/>
    <s v="Worcester"/>
    <s v="01610"/>
    <s v="Worcester"/>
    <x v="0"/>
    <x v="1"/>
    <x v="5"/>
  </r>
  <r>
    <n v="1"/>
    <s v="Compass Recovery West"/>
    <s v="2220"/>
    <n v="0"/>
    <s v="West Springfield"/>
    <s v="01089"/>
    <s v="Hampden"/>
    <x v="3"/>
    <x v="0"/>
    <x v="5"/>
  </r>
  <r>
    <n v="1"/>
    <s v="Compass Recovery, LLC"/>
    <s v="1456"/>
    <n v="0"/>
    <s v="Agawam"/>
    <s v="01030"/>
    <s v="Hampden"/>
    <x v="3"/>
    <x v="0"/>
    <x v="5"/>
  </r>
  <r>
    <n v="1"/>
    <s v="Comprehensive Recovery Services"/>
    <s v="0734"/>
    <n v="0"/>
    <s v="Taunton"/>
    <s v="02780"/>
    <s v="Bristol"/>
    <x v="5"/>
    <x v="0"/>
    <x v="5"/>
  </r>
  <r>
    <n v="1"/>
    <s v="CT FAMILY CARE SERVICES(CTFCS)"/>
    <s v="2214"/>
    <n v="0"/>
    <s v="Springfield"/>
    <s v="01105"/>
    <s v="Hampden"/>
    <x v="3"/>
    <x v="0"/>
    <x v="5"/>
  </r>
  <r>
    <n v="1"/>
    <s v="Dimock-Outpatient Addiction and Recovery Services"/>
    <s v="0517"/>
    <n v="0"/>
    <s v="Boston"/>
    <s v="02119"/>
    <s v="Suffolk"/>
    <x v="1"/>
    <x v="1"/>
    <x v="5"/>
  </r>
  <r>
    <n v="1"/>
    <s v="East Point Recovery Centers LLC"/>
    <s v="1211"/>
    <n v="0"/>
    <s v="Beverly"/>
    <s v="01915"/>
    <s v="Essex"/>
    <x v="4"/>
    <x v="0"/>
    <x v="5"/>
  </r>
  <r>
    <n v="1"/>
    <s v="ECR OpCo, LLC"/>
    <s v="1090"/>
    <n v="0"/>
    <s v="Cohasset"/>
    <s v="02025"/>
    <s v="Norfolk"/>
    <x v="2"/>
    <x v="0"/>
    <x v="5"/>
  </r>
  <r>
    <n v="1"/>
    <s v="Emory Recovery Center LLC"/>
    <s v="0267"/>
    <n v="0"/>
    <s v="Attleboro"/>
    <s v="02703"/>
    <s v="Bristol"/>
    <x v="5"/>
    <x v="0"/>
    <x v="5"/>
  </r>
  <r>
    <n v="1"/>
    <s v="Empower Health Group"/>
    <s v="2232"/>
    <n v="0"/>
    <s v="Northampton"/>
    <s v="01060"/>
    <s v="Hampshire"/>
    <x v="3"/>
    <x v="0"/>
    <x v="5"/>
  </r>
  <r>
    <n v="1"/>
    <s v="Engage Wellness Acton LLC"/>
    <s v="2183"/>
    <n v="0"/>
    <s v="Acton"/>
    <s v="01720"/>
    <s v="Middlesex"/>
    <x v="2"/>
    <x v="0"/>
    <x v="5"/>
  </r>
  <r>
    <n v="1"/>
    <s v="Epiphany Wellness Massachusetts"/>
    <s v="2182"/>
    <n v="0"/>
    <s v="Southborough"/>
    <s v="01772"/>
    <s v="Worcester"/>
    <x v="2"/>
    <x v="0"/>
    <x v="5"/>
  </r>
  <r>
    <n v="1"/>
    <s v="Evergreen Behavioral LLC DBA Woburn Wellness"/>
    <s v="0212"/>
    <n v="0"/>
    <s v="Woburn"/>
    <s v="01801"/>
    <s v="Middlesex"/>
    <x v="2"/>
    <x v="0"/>
    <x v="5"/>
  </r>
  <r>
    <n v="1"/>
    <s v="Fairwinds-Nantucket's Counseling Center SOA"/>
    <s v="0549"/>
    <n v="0"/>
    <s v="Nantucket"/>
    <s v="02554"/>
    <s v="Nantucket"/>
    <x v="5"/>
    <x v="1"/>
    <x v="5"/>
  </r>
  <r>
    <n v="1"/>
    <s v="Familias Unidas Outpatient Services"/>
    <s v="0820"/>
    <n v="0"/>
    <s v="Boston"/>
    <s v="02119"/>
    <s v="Suffolk"/>
    <x v="1"/>
    <x v="1"/>
    <x v="5"/>
  </r>
  <r>
    <n v="1"/>
    <s v="Fathers' Uplift Family Group, LLC"/>
    <s v="0670"/>
    <n v="0"/>
    <s v="Boston"/>
    <s v="02124"/>
    <s v="Suffolk"/>
    <x v="1"/>
    <x v="0"/>
    <x v="5"/>
  </r>
  <r>
    <n v="1"/>
    <s v="Fitchburg CTC"/>
    <s v="2262"/>
    <n v="0"/>
    <s v="Fitchburg"/>
    <s v="01420"/>
    <s v="Worcester"/>
    <x v="0"/>
    <x v="0"/>
    <x v="5"/>
  </r>
  <r>
    <n v="1"/>
    <s v="Forrest Behavioral Health"/>
    <s v="2175"/>
    <n v="0"/>
    <s v="Bedford"/>
    <s v="01730"/>
    <s v="Middlesex"/>
    <x v="2"/>
    <x v="0"/>
    <x v="5"/>
  </r>
  <r>
    <n v="1"/>
    <s v="Foundations, LLC"/>
    <s v="2010"/>
    <n v="0"/>
    <s v="Mashpee"/>
    <s v="02649"/>
    <s v="Barnstable"/>
    <x v="5"/>
    <x v="0"/>
    <x v="5"/>
  </r>
  <r>
    <n v="1"/>
    <s v="Freedom Recovery Treatment"/>
    <s v="2161"/>
    <n v="0"/>
    <s v="Framingham"/>
    <s v="01701"/>
    <s v="Middlesex"/>
    <x v="2"/>
    <x v="0"/>
    <x v="5"/>
  </r>
  <r>
    <n v="1"/>
    <s v="GAAMHA Outpatient Services"/>
    <s v="1465"/>
    <n v="0"/>
    <s v="Gardner"/>
    <s v="01440"/>
    <s v="Worcester"/>
    <x v="0"/>
    <x v="0"/>
    <x v="5"/>
  </r>
  <r>
    <n v="1"/>
    <s v="Gandara Mental Health Center"/>
    <s v="0561"/>
    <n v="0"/>
    <s v="Springfield"/>
    <s v="01104"/>
    <s v="Hampden"/>
    <x v="3"/>
    <x v="1"/>
    <x v="5"/>
  </r>
  <r>
    <n v="1"/>
    <s v="Genesis Counseling Services, Inc."/>
    <s v="0762"/>
    <n v="0"/>
    <s v="Framingham"/>
    <s v="01702"/>
    <s v="Middlesex"/>
    <x v="2"/>
    <x v="1"/>
    <x v="5"/>
  </r>
  <r>
    <n v="1"/>
    <s v="Gifford Street Wellness Center, LLC"/>
    <s v="0538"/>
    <n v="0"/>
    <s v="New Bedford"/>
    <s v="02744"/>
    <s v="Bristol"/>
    <x v="5"/>
    <x v="1"/>
    <x v="5"/>
  </r>
  <r>
    <n v="1"/>
    <s v="Gloucester Outpatient Clinic"/>
    <s v="0620"/>
    <n v="0"/>
    <s v="Gloucester"/>
    <s v="01930"/>
    <s v="Essex"/>
    <x v="4"/>
    <x v="1"/>
    <x v="5"/>
  </r>
  <r>
    <n v="1"/>
    <s v="Golden Years Behavioral Health"/>
    <s v="1558"/>
    <n v="0"/>
    <s v="Springfield"/>
    <s v="01104"/>
    <s v="Hampden"/>
    <x v="3"/>
    <x v="0"/>
    <x v="5"/>
  </r>
  <r>
    <n v="1"/>
    <s v="Gosnold Counseling Center"/>
    <s v="0864"/>
    <n v="0"/>
    <s v="Barnstable"/>
    <s v="02601"/>
    <s v="Barnstable"/>
    <x v="5"/>
    <x v="1"/>
    <x v="5"/>
  </r>
  <r>
    <n v="1"/>
    <s v="Gosnold Counseling Center"/>
    <s v="0861"/>
    <n v="0"/>
    <s v="Stoughton"/>
    <s v="02072"/>
    <s v="Norfolk"/>
    <x v="5"/>
    <x v="1"/>
    <x v="5"/>
  </r>
  <r>
    <n v="1"/>
    <s v="Greater Boston Addiction Center"/>
    <s v="1990"/>
    <n v="0"/>
    <s v="Needham"/>
    <s v="02494"/>
    <s v="Norfolk"/>
    <x v="2"/>
    <x v="0"/>
    <x v="5"/>
  </r>
  <r>
    <n v="1"/>
    <s v="Habit Opco LLC"/>
    <s v="2020"/>
    <n v="0"/>
    <s v="Lawrence"/>
    <s v="01841"/>
    <s v="Essex"/>
    <x v="4"/>
    <x v="0"/>
    <x v="5"/>
  </r>
  <r>
    <n v="1"/>
    <s v="Habit Opco Lowell"/>
    <s v="2102"/>
    <n v="0"/>
    <s v="Lowell"/>
    <s v="01851"/>
    <s v="Middlesex"/>
    <x v="4"/>
    <x v="0"/>
    <x v="5"/>
  </r>
  <r>
    <n v="1"/>
    <s v="Harrington Hospital Outpatient Recovery Services"/>
    <s v="0551"/>
    <n v="0"/>
    <s v="Southbridge"/>
    <s v="01550"/>
    <s v="Worcester"/>
    <x v="0"/>
    <x v="1"/>
    <x v="5"/>
  </r>
  <r>
    <n v="1"/>
    <s v="HEALING CENTER OF MASS"/>
    <s v="2210"/>
    <n v="0"/>
    <s v="Stoughton"/>
    <s v="02072"/>
    <s v="Norfolk"/>
    <x v="5"/>
    <x v="0"/>
    <x v="5"/>
  </r>
  <r>
    <n v="1"/>
    <s v="Health Care Resource Centers"/>
    <s v="0548"/>
    <n v="0"/>
    <s v="New Bedford"/>
    <s v="02740"/>
    <s v="Bristol"/>
    <x v="5"/>
    <x v="0"/>
    <x v="5"/>
  </r>
  <r>
    <n v="1"/>
    <s v="Health Care Resource Centers Peabody"/>
    <s v="0531"/>
    <n v="0"/>
    <s v="Peabody"/>
    <s v="01960"/>
    <s v="Essex"/>
    <x v="4"/>
    <x v="0"/>
    <x v="5"/>
  </r>
  <r>
    <n v="1"/>
    <s v="High Point Outpatient Clinic (OP) Brockton"/>
    <s v="0513"/>
    <n v="0"/>
    <s v="Brockton"/>
    <s v="02301"/>
    <s v="Plymouth"/>
    <x v="5"/>
    <x v="1"/>
    <x v="5"/>
  </r>
  <r>
    <n v="1"/>
    <s v="High Point Outpatient Clinic (OP) New Bedford"/>
    <s v="0859"/>
    <n v="0"/>
    <s v="New Bedford"/>
    <s v="02740"/>
    <s v="Bristol"/>
    <x v="5"/>
    <x v="1"/>
    <x v="5"/>
  </r>
  <r>
    <n v="1"/>
    <s v="High Point Outpatient Clinic (OP) Plymouth"/>
    <s v="0677"/>
    <n v="0"/>
    <s v="Plymouth"/>
    <s v="02360"/>
    <s v="Plymouth"/>
    <x v="5"/>
    <x v="1"/>
    <x v="5"/>
  </r>
  <r>
    <n v="1"/>
    <s v="Hope House - OP"/>
    <s v="0865"/>
    <n v="0"/>
    <s v="Boston"/>
    <s v="02119"/>
    <s v="Suffolk"/>
    <x v="1"/>
    <x v="0"/>
    <x v="5"/>
  </r>
  <r>
    <n v="1"/>
    <s v="HRI Clinics Inc., dba Arbour Counseling Services"/>
    <s v="0640"/>
    <n v="0"/>
    <s v="Woburn"/>
    <s v="01801"/>
    <s v="Middlesex"/>
    <x v="2"/>
    <x v="0"/>
    <x v="5"/>
  </r>
  <r>
    <n v="1"/>
    <s v="Ignite Recovery LLC"/>
    <s v="0330"/>
    <n v="0"/>
    <s v="Fall River"/>
    <s v="02720"/>
    <s v="Bristol"/>
    <x v="5"/>
    <x v="0"/>
    <x v="5"/>
  </r>
  <r>
    <n v="1"/>
    <s v="Insight Recovery Treatment Center LLC"/>
    <s v="2181"/>
    <n v="0"/>
    <s v="Winchester"/>
    <s v="01890"/>
    <s v="Middlesex"/>
    <x v="2"/>
    <x v="0"/>
    <x v="5"/>
  </r>
  <r>
    <n v="1"/>
    <s v="Inspire Counseling and Support Center"/>
    <s v="1202"/>
    <n v="0"/>
    <s v="Leominster"/>
    <s v="01453"/>
    <s v="Worcester"/>
    <x v="0"/>
    <x v="0"/>
    <x v="5"/>
  </r>
  <r>
    <n v="1"/>
    <s v="Institute for Health and Recovery Outpatient Services"/>
    <s v="0845"/>
    <n v="0"/>
    <s v="Watertown"/>
    <s v="02472"/>
    <s v="Middlesex"/>
    <x v="2"/>
    <x v="1"/>
    <x v="5"/>
  </r>
  <r>
    <n v="1"/>
    <s v="Intensive Outpatient Substance treatment"/>
    <s v="2233"/>
    <n v="0"/>
    <s v="Boston"/>
    <s v="02119"/>
    <s v="Suffolk"/>
    <x v="1"/>
    <x v="0"/>
    <x v="5"/>
  </r>
  <r>
    <n v="1"/>
    <s v="JRI Behavioral Health Center"/>
    <s v="0885"/>
    <n v="0"/>
    <s v="Salem"/>
    <s v="01970"/>
    <s v="Essex"/>
    <x v="4"/>
    <x v="1"/>
    <x v="5"/>
  </r>
  <r>
    <n v="1"/>
    <s v="Keys Behavioral Health"/>
    <s v="2031"/>
    <n v="0"/>
    <s v="Tewksbury"/>
    <s v="01876"/>
    <s v="Middlesex"/>
    <x v="4"/>
    <x v="0"/>
    <x v="5"/>
  </r>
  <r>
    <n v="1"/>
    <s v="Kiwi Recovery, LLC"/>
    <s v="2149"/>
    <n v="0"/>
    <s v="Concord"/>
    <s v="01742"/>
    <s v="Middlesex"/>
    <x v="2"/>
    <x v="0"/>
    <x v="5"/>
  </r>
  <r>
    <n v="1"/>
    <s v="L.U.K. Crisis Center"/>
    <s v="0555"/>
    <n v="0"/>
    <s v="Fitchburg"/>
    <s v="01420"/>
    <s v="Worcester"/>
    <x v="0"/>
    <x v="1"/>
    <x v="5"/>
  </r>
  <r>
    <n v="1"/>
    <s v="Lake Avenue Recovery, LLC"/>
    <s v="0995"/>
    <n v="0"/>
    <s v="Worcester"/>
    <s v="01605"/>
    <s v="Worcester"/>
    <x v="0"/>
    <x v="0"/>
    <x v="5"/>
  </r>
  <r>
    <n v="1"/>
    <s v="LAMOUR Clinic  &amp; LAMOUR Community Health Institute"/>
    <s v="0598"/>
    <n v="0"/>
    <s v="Randolph"/>
    <s v="02368"/>
    <s v="Norfolk"/>
    <x v="2"/>
    <x v="1"/>
    <x v="5"/>
  </r>
  <r>
    <n v="1"/>
    <s v="Lawrence Clinic"/>
    <s v="0819"/>
    <n v="0"/>
    <s v="Lawrence"/>
    <s v="01841"/>
    <s v="Essex"/>
    <x v="4"/>
    <x v="1"/>
    <x v="5"/>
  </r>
  <r>
    <n v="1"/>
    <s v="LightWork Therapy and Recovery"/>
    <s v="2172"/>
    <n v="0"/>
    <s v="Woburn"/>
    <s v="01801"/>
    <s v="Middlesex"/>
    <x v="2"/>
    <x v="0"/>
    <x v="5"/>
  </r>
  <r>
    <n v="1"/>
    <s v="Lowell Community Health Center Behavioral Health Services Outpatient"/>
    <s v="0503"/>
    <n v="0"/>
    <s v="Lowell"/>
    <s v="01852"/>
    <s v="Middlesex"/>
    <x v="4"/>
    <x v="1"/>
    <x v="5"/>
  </r>
  <r>
    <n v="1"/>
    <s v="Lowell House DBA Riverbend"/>
    <s v="0554"/>
    <n v="0"/>
    <s v="Lowell"/>
    <s v="01852"/>
    <s v="Middlesex"/>
    <x v="4"/>
    <x v="1"/>
    <x v="5"/>
  </r>
  <r>
    <n v="1"/>
    <s v="Luna Recovery for Women"/>
    <s v="2289"/>
    <n v="0"/>
    <s v="North Andover"/>
    <s v="01845"/>
    <s v="Essex"/>
    <x v="4"/>
    <x v="0"/>
    <x v="5"/>
  </r>
  <r>
    <n v="1"/>
    <s v="Lynn CTC"/>
    <s v="1801"/>
    <n v="0"/>
    <s v="Lynn"/>
    <s v="01905"/>
    <s v="Essex"/>
    <x v="4"/>
    <x v="0"/>
    <x v="5"/>
  </r>
  <r>
    <n v="1"/>
    <s v="MAPS DAE (MID) Program"/>
    <s v="0609"/>
    <n v="0"/>
    <s v="Cambridge"/>
    <s v="02139"/>
    <s v="Middlesex"/>
    <x v="2"/>
    <x v="1"/>
    <x v="5"/>
  </r>
  <r>
    <n v="1"/>
    <s v="Marthas Vineyard Community Services-Island Counseling"/>
    <s v="0566"/>
    <n v="0"/>
    <s v="Oak Bluffs"/>
    <s v="02557"/>
    <s v="Dukes"/>
    <x v="5"/>
    <x v="1"/>
    <x v="5"/>
  </r>
  <r>
    <n v="1"/>
    <s v="Massachusetts Center for Addiction"/>
    <s v="2151"/>
    <n v="0"/>
    <s v="Quincy"/>
    <s v="02169"/>
    <s v="Norfolk"/>
    <x v="2"/>
    <x v="0"/>
    <x v="5"/>
  </r>
  <r>
    <n v="1"/>
    <s v="Massachusetts Center for Adolescent Wellness"/>
    <s v="2148"/>
    <n v="0"/>
    <s v="Lynnfield"/>
    <s v="01940"/>
    <s v="Essex"/>
    <x v="4"/>
    <x v="0"/>
    <x v="5"/>
  </r>
  <r>
    <n v="1"/>
    <s v="MC2 Healthcare LLC"/>
    <s v="0341"/>
    <n v="0"/>
    <s v="Sheffield"/>
    <s v="01222"/>
    <s v="Berkshire"/>
    <x v="3"/>
    <x v="0"/>
    <x v="5"/>
  </r>
  <r>
    <n v="1"/>
    <s v="McLean Hospital Belmont HCQ"/>
    <s v="0510"/>
    <n v="0"/>
    <s v="Belmont"/>
    <s v="02478"/>
    <s v="Middlesex"/>
    <x v="2"/>
    <x v="0"/>
    <x v="5"/>
  </r>
  <r>
    <n v="1"/>
    <s v="Mental Health Clinic"/>
    <s v="2006"/>
    <n v="0"/>
    <s v="New Bedford"/>
    <s v="02745"/>
    <s v="Bristol"/>
    <x v="5"/>
    <x v="0"/>
    <x v="5"/>
  </r>
  <r>
    <n v="1"/>
    <s v="MENTOR South Bay"/>
    <s v="0669"/>
    <n v="0"/>
    <s v="Brockton"/>
    <s v="02302"/>
    <s v="Plymouth"/>
    <x v="5"/>
    <x v="1"/>
    <x v="5"/>
  </r>
  <r>
    <n v="1"/>
    <s v="Meta Addiction Treatment"/>
    <s v="0997"/>
    <n v="0"/>
    <s v="North Reading"/>
    <s v="01864"/>
    <s v="Middlesex"/>
    <x v="4"/>
    <x v="0"/>
    <x v="5"/>
  </r>
  <r>
    <n v="1"/>
    <s v="MiraVista Behavioral Health Center"/>
    <s v="0472"/>
    <n v="0"/>
    <s v="Holyoke"/>
    <s v="01040"/>
    <s v="Hampden"/>
    <x v="3"/>
    <x v="0"/>
    <x v="5"/>
  </r>
  <r>
    <n v="1"/>
    <s v="Mount Tom Center for Mental Health And Recovery"/>
    <s v="0693"/>
    <n v="0"/>
    <s v="Holyoke"/>
    <s v="01040"/>
    <s v="Hampden"/>
    <x v="3"/>
    <x v="1"/>
    <x v="5"/>
  </r>
  <r>
    <n v="1"/>
    <s v="Mt. Auburn Prevention And Recovery Center"/>
    <s v="0518"/>
    <n v="0"/>
    <s v="Cambridge"/>
    <s v="02138"/>
    <s v="Middlesex"/>
    <x v="2"/>
    <x v="1"/>
    <x v="5"/>
  </r>
  <r>
    <n v="1"/>
    <s v="New England Behavioral Health Services Inc"/>
    <s v="1233"/>
    <n v="0"/>
    <s v="Brockton"/>
    <s v="02301"/>
    <s v="Plymouth"/>
    <x v="5"/>
    <x v="0"/>
    <x v="5"/>
  </r>
  <r>
    <n v="1"/>
    <s v="New England Medical Group, LLC"/>
    <s v="2004"/>
    <n v="0"/>
    <s v="Norwell"/>
    <s v="02061"/>
    <s v="Plymouth"/>
    <x v="2"/>
    <x v="0"/>
    <x v="5"/>
  </r>
  <r>
    <n v="1"/>
    <s v="New Harbor Behavioral Healthcare"/>
    <s v="2159"/>
    <n v="0"/>
    <s v="Dedham"/>
    <s v="02026"/>
    <s v="Norfolk"/>
    <x v="2"/>
    <x v="0"/>
    <x v="5"/>
  </r>
  <r>
    <n v="1"/>
    <s v="New Horizons Medical, Inc."/>
    <s v="0919"/>
    <n v="0"/>
    <s v="Framingham"/>
    <s v="01702"/>
    <s v="Middlesex"/>
    <x v="2"/>
    <x v="0"/>
    <x v="5"/>
  </r>
  <r>
    <n v="1"/>
    <s v="NFI Massachusetts, Inc."/>
    <s v="0562"/>
    <n v="0"/>
    <s v="Haverhill"/>
    <s v="01830"/>
    <s v="Essex"/>
    <x v="4"/>
    <x v="1"/>
    <x v="5"/>
  </r>
  <r>
    <n v="1"/>
    <s v="North Suffolk Community Services, Inc."/>
    <s v="0580"/>
    <n v="0"/>
    <s v="Boston"/>
    <s v="02128"/>
    <s v="Suffolk"/>
    <x v="1"/>
    <x v="1"/>
    <x v="5"/>
  </r>
  <r>
    <n v="1"/>
    <s v="Northstar Recovery Center, LLC"/>
    <s v="2040"/>
    <n v="0"/>
    <s v="Southborough"/>
    <s v="01772"/>
    <s v="Worcester"/>
    <x v="2"/>
    <x v="0"/>
    <x v="5"/>
  </r>
  <r>
    <n v="1"/>
    <s v="NuLife Behavioral Health"/>
    <s v="0631"/>
    <n v="0"/>
    <s v="Worcester"/>
    <s v="01608"/>
    <s v="Worcester"/>
    <x v="0"/>
    <x v="0"/>
    <x v="5"/>
  </r>
  <r>
    <n v="1"/>
    <s v="Old Colony Y Comprehensive Counseling"/>
    <s v="0847"/>
    <n v="0"/>
    <s v="Brockton"/>
    <s v="02301"/>
    <s v="Plymouth"/>
    <x v="5"/>
    <x v="1"/>
    <x v="5"/>
  </r>
  <r>
    <n v="1"/>
    <s v="On Call Treatment, LLC DBA Evoke Wellness at Waltham"/>
    <s v="2025"/>
    <n v="0"/>
    <s v="Waltham"/>
    <s v="02452"/>
    <s v="Middlesex"/>
    <x v="2"/>
    <x v="0"/>
    <x v="5"/>
  </r>
  <r>
    <n v="1"/>
    <s v="OnCall Healthy Living Program"/>
    <s v="0921"/>
    <n v="0"/>
    <s v="Northampton"/>
    <s v="01060"/>
    <s v="Hampshire"/>
    <x v="3"/>
    <x v="0"/>
    <x v="5"/>
  </r>
  <r>
    <n v="1"/>
    <s v="One Life at a Time Recovery"/>
    <s v="2179"/>
    <n v="0"/>
    <s v="Braintree"/>
    <s v="02184"/>
    <s v="Norfolk"/>
    <x v="2"/>
    <x v="0"/>
    <x v="5"/>
  </r>
  <r>
    <n v="1"/>
    <s v="Outer Cape Health Services, Recovery Services"/>
    <s v="1201"/>
    <n v="0"/>
    <s v="Wellfleet"/>
    <s v="02667"/>
    <s v="Barnstable"/>
    <x v="5"/>
    <x v="0"/>
    <x v="5"/>
  </r>
  <r>
    <n v="1"/>
    <s v="New Growth"/>
    <n v="2284"/>
    <n v="0"/>
    <s v="Springfield"/>
    <s v="01103"/>
    <s v="Hampden"/>
    <x v="3"/>
    <x v="0"/>
    <x v="6"/>
  </r>
  <r>
    <n v="1"/>
    <s v="Rebuilding Recovery"/>
    <s v="2287"/>
    <n v="0"/>
    <s v="Easton"/>
    <s v="02375"/>
    <s v="Bristol"/>
    <x v="5"/>
    <x v="0"/>
    <x v="6"/>
  </r>
  <r>
    <n v="1"/>
    <s v="Paramount Recovery Centers"/>
    <s v="2100"/>
    <n v="0"/>
    <s v="Southborough"/>
    <s v="01772"/>
    <s v="Worcester"/>
    <x v="2"/>
    <x v="0"/>
    <x v="5"/>
  </r>
  <r>
    <n v="1"/>
    <s v="Pax Healing"/>
    <s v="2741"/>
    <n v="0"/>
    <s v="Leicester"/>
    <s v="01542"/>
    <s v="Worcester"/>
    <x v="0"/>
    <x v="0"/>
    <x v="5"/>
  </r>
  <r>
    <n v="1"/>
    <s v="Perennial Recovery"/>
    <s v="2153"/>
    <n v="0"/>
    <s v="Westborough"/>
    <s v="01581"/>
    <s v="Worcester"/>
    <x v="2"/>
    <x v="0"/>
    <x v="5"/>
  </r>
  <r>
    <n v="1"/>
    <s v="Perinatal Behavioral Health &amp; SHORE Program"/>
    <s v="2218"/>
    <n v="0"/>
    <s v="Weymouth"/>
    <s v="02190"/>
    <s v="Norfolk"/>
    <x v="2"/>
    <x v="0"/>
    <x v="5"/>
  </r>
  <r>
    <n v="1"/>
    <s v="Pine Street Inn Ambulatory Substance Abuse Treatment Program"/>
    <s v="0817"/>
    <n v="0"/>
    <s v="Boston"/>
    <s v="02130"/>
    <s v="Suffolk"/>
    <x v="1"/>
    <x v="0"/>
    <x v="5"/>
  </r>
  <r>
    <n v="1"/>
    <s v="Pioneer Behavioral Health"/>
    <s v="2136"/>
    <n v="0"/>
    <s v="Longmeadow"/>
    <s v="01106"/>
    <s v="Hampden"/>
    <x v="3"/>
    <x v="0"/>
    <x v="5"/>
  </r>
  <r>
    <n v="1"/>
    <s v="Power of Recovery"/>
    <s v="1127"/>
    <n v="0"/>
    <s v="Revere"/>
    <s v="02151"/>
    <s v="Suffolk"/>
    <x v="4"/>
    <x v="0"/>
    <x v="5"/>
  </r>
  <r>
    <n v="1"/>
    <s v="Promises PATH Worcester"/>
    <s v="0584"/>
    <n v="0"/>
    <s v="Worcester"/>
    <s v="01603"/>
    <s v="Worcester"/>
    <x v="0"/>
    <x v="0"/>
    <x v="5"/>
  </r>
  <r>
    <n v="1"/>
    <s v="Providence Treatment"/>
    <s v="1879"/>
    <n v="0"/>
    <s v="Boston"/>
    <s v="02215"/>
    <s v="Suffolk"/>
    <x v="1"/>
    <x v="0"/>
    <x v="5"/>
  </r>
  <r>
    <n v="1"/>
    <s v="R.O.O.T.S. at Evergreen Grove"/>
    <s v="0328"/>
    <n v="0"/>
    <s v="Gardner"/>
    <s v="01440"/>
    <s v="Worcester"/>
    <x v="0"/>
    <x v="0"/>
    <x v="5"/>
  </r>
  <r>
    <n v="1"/>
    <s v="Real Recovery Centers"/>
    <s v="2189"/>
    <n v="0"/>
    <s v="Chelmsford"/>
    <s v="01824"/>
    <s v="Middlesex"/>
    <x v="4"/>
    <x v="0"/>
    <x v="5"/>
  </r>
  <r>
    <n v="1"/>
    <s v="Recovery Centers of America at Danvers"/>
    <s v="0530"/>
    <n v="0"/>
    <s v="Danvers"/>
    <s v="01923"/>
    <s v="Essex"/>
    <x v="4"/>
    <x v="0"/>
    <x v="5"/>
  </r>
  <r>
    <n v="1"/>
    <s v="Recovery Services"/>
    <s v="1142"/>
    <n v="0"/>
    <s v="Boston"/>
    <s v="02118"/>
    <s v="Suffolk"/>
    <x v="1"/>
    <x v="0"/>
    <x v="5"/>
  </r>
  <r>
    <n v="1"/>
    <s v="Recovery Services LLC dba Elevate Recovery"/>
    <s v="2111"/>
    <n v="0"/>
    <s v="Billerica"/>
    <s v="01862"/>
    <s v="Middlesex"/>
    <x v="4"/>
    <x v="0"/>
    <x v="5"/>
  </r>
  <r>
    <n v="1"/>
    <s v="Recovery Team Cape Cod"/>
    <s v="2080"/>
    <n v="0"/>
    <s v="Falmouth"/>
    <s v="02536"/>
    <s v="Barnstable"/>
    <x v="5"/>
    <x v="0"/>
    <x v="5"/>
  </r>
  <r>
    <n v="1"/>
    <s v="Recovery Team Newton"/>
    <s v="2165"/>
    <n v="0"/>
    <s v="Newton"/>
    <s v="02464"/>
    <s v="Middlesex"/>
    <x v="2"/>
    <x v="0"/>
    <x v="5"/>
  </r>
  <r>
    <n v="1"/>
    <s v="Refresh Recovery &amp; Wellness"/>
    <s v="2154"/>
    <n v="0"/>
    <s v="Norwell"/>
    <s v="02061"/>
    <s v="Plymouth"/>
    <x v="2"/>
    <x v="0"/>
    <x v="5"/>
  </r>
  <r>
    <n v="1"/>
    <s v="Relief Recovery Center"/>
    <s v="2160"/>
    <n v="0"/>
    <s v="Falmouth"/>
    <s v="02540"/>
    <s v="Barnstable"/>
    <x v="5"/>
    <x v="0"/>
    <x v="5"/>
  </r>
  <r>
    <n v="1"/>
    <s v="Renewal Integrative Psychotherapies LLC"/>
    <s v="2254"/>
    <n v="0"/>
    <s v="Worcester"/>
    <s v="01608"/>
    <s v="Worcester"/>
    <x v="0"/>
    <x v="0"/>
    <x v="5"/>
  </r>
  <r>
    <n v="1"/>
    <s v="Resilience Behavioral Health"/>
    <s v="2147"/>
    <n v="0"/>
    <s v="Walpole"/>
    <s v="02081"/>
    <s v="Norfolk"/>
    <x v="2"/>
    <x v="0"/>
    <x v="5"/>
  </r>
  <r>
    <n v="1"/>
    <s v="Resolute Recovery"/>
    <s v="1462"/>
    <n v="0"/>
    <s v="Peabody"/>
    <s v="01960"/>
    <s v="Essex"/>
    <x v="4"/>
    <x v="0"/>
    <x v="5"/>
  </r>
  <r>
    <n v="1"/>
    <s v="Right-Turn-Biz"/>
    <s v="0851"/>
    <n v="0"/>
    <s v="Watertown"/>
    <s v="02472"/>
    <s v="Middlesex"/>
    <x v="2"/>
    <x v="0"/>
    <x v="5"/>
  </r>
  <r>
    <n v="1"/>
    <s v="River to Recovery, Inc DBA We Care Health and Wellness"/>
    <s v="2143"/>
    <n v="0"/>
    <s v="Fall River"/>
    <s v="02723"/>
    <s v="Bristol"/>
    <x v="5"/>
    <x v="0"/>
    <x v="5"/>
  </r>
  <r>
    <n v="1"/>
    <s v="River Valley Counseling Center"/>
    <s v="0777"/>
    <n v="0"/>
    <s v="Holyoke"/>
    <s v="01040"/>
    <s v="Hampden"/>
    <x v="3"/>
    <x v="1"/>
    <x v="5"/>
  </r>
  <r>
    <n v="1"/>
    <s v="Rockland Recovery Treatment Centers, LLC"/>
    <s v="1297"/>
    <n v="0"/>
    <s v="Braintree"/>
    <s v="02184"/>
    <s v="Norfolk"/>
    <x v="2"/>
    <x v="0"/>
    <x v="5"/>
  </r>
  <r>
    <n v="1"/>
    <s v="Salem Clinic"/>
    <s v="0235"/>
    <n v="0"/>
    <s v="Salem"/>
    <s v="01970"/>
    <s v="Essex"/>
    <x v="4"/>
    <x v="1"/>
    <x v="5"/>
  </r>
  <r>
    <n v="1"/>
    <s v="Salem Hospital Recovery &amp; Treatment Program"/>
    <s v="0897"/>
    <n v="0"/>
    <s v="Salem"/>
    <s v="01970"/>
    <s v="Essex"/>
    <x v="4"/>
    <x v="0"/>
    <x v="5"/>
  </r>
  <r>
    <n v="1"/>
    <s v="Sameem Behavioral Health, LLC."/>
    <s v="2168"/>
    <n v="0"/>
    <s v="Newton"/>
    <s v="02461"/>
    <s v="Middlesex"/>
    <x v="2"/>
    <x v="0"/>
    <x v="5"/>
  </r>
  <r>
    <n v="1"/>
    <s v="SASS Recovery Inc"/>
    <s v="2235"/>
    <n v="0"/>
    <s v="Fall River"/>
    <s v="02721"/>
    <s v="Bristol"/>
    <x v="5"/>
    <x v="0"/>
    <x v="5"/>
  </r>
  <r>
    <n v="1"/>
    <s v="Seeds of Change"/>
    <s v="2021"/>
    <n v="0"/>
    <s v="Boston"/>
    <s v="02116"/>
    <s v="Suffolk"/>
    <x v="1"/>
    <x v="0"/>
    <x v="5"/>
  </r>
  <r>
    <n v="1"/>
    <s v="Serenity Now Healthcare"/>
    <s v="2030"/>
    <n v="0"/>
    <s v="Springfield"/>
    <s v="01103"/>
    <s v="Hampden"/>
    <x v="3"/>
    <x v="0"/>
    <x v="5"/>
  </r>
  <r>
    <n v="1"/>
    <s v="ServiceNet Outpatient Programs"/>
    <s v="0552"/>
    <n v="0"/>
    <s v="Greenfield"/>
    <s v="01301"/>
    <s v="Franklin"/>
    <x v="3"/>
    <x v="1"/>
    <x v="5"/>
  </r>
  <r>
    <n v="1"/>
    <s v="Seven Hills Behavioral Health"/>
    <s v="1164"/>
    <n v="0"/>
    <s v="Worcester"/>
    <s v="01606"/>
    <s v="Worcester"/>
    <x v="0"/>
    <x v="0"/>
    <x v="5"/>
  </r>
  <r>
    <n v="1"/>
    <s v="SMOC Behavioral Healthcare"/>
    <s v="0536"/>
    <n v="0"/>
    <s v="Framingham"/>
    <s v="01702"/>
    <s v="Middlesex"/>
    <x v="2"/>
    <x v="1"/>
    <x v="5"/>
  </r>
  <r>
    <n v="1"/>
    <s v="South Shore Mental Health dba Aspire Health Alliance - Outpatient Clinic"/>
    <s v="0542"/>
    <n v="0"/>
    <s v="Quincy"/>
    <s v="02169"/>
    <s v="Norfolk"/>
    <x v="2"/>
    <x v="0"/>
    <x v="5"/>
  </r>
  <r>
    <n v="1"/>
    <s v="South Shore Recovery Center"/>
    <s v="2022"/>
    <n v="0"/>
    <s v="Plymouth"/>
    <s v="02360"/>
    <s v="Plymouth"/>
    <x v="5"/>
    <x v="0"/>
    <x v="5"/>
  </r>
  <r>
    <n v="1"/>
    <s v="Spectrum Health Systems"/>
    <s v="0547"/>
    <n v="0"/>
    <s v="Framingham"/>
    <s v="01701"/>
    <s v="Middlesex"/>
    <x v="2"/>
    <x v="1"/>
    <x v="5"/>
  </r>
  <r>
    <n v="1"/>
    <s v="Spectrum Health Systems"/>
    <s v="0724"/>
    <n v="0"/>
    <s v="Haverhill"/>
    <s v="01830"/>
    <s v="Essex"/>
    <x v="4"/>
    <x v="1"/>
    <x v="5"/>
  </r>
  <r>
    <n v="1"/>
    <s v="Spectrum Health Systems"/>
    <s v="0780"/>
    <n v="0"/>
    <s v="Saugus"/>
    <s v="01906"/>
    <s v="Essex"/>
    <x v="4"/>
    <x v="1"/>
    <x v="5"/>
  </r>
  <r>
    <n v="1"/>
    <s v="Spectrum Health Systems"/>
    <s v="0823"/>
    <n v="0"/>
    <s v="Southbridge"/>
    <s v="01550"/>
    <s v="Worcester"/>
    <x v="0"/>
    <x v="1"/>
    <x v="5"/>
  </r>
  <r>
    <n v="1"/>
    <s v="Spectrum Health Systems Outpatient Services"/>
    <s v="0860"/>
    <n v="0"/>
    <s v="Worcester"/>
    <s v="01605"/>
    <s v="Worcester"/>
    <x v="0"/>
    <x v="1"/>
    <x v="5"/>
  </r>
  <r>
    <n v="1"/>
    <s v="Spectrum Health Systems, Great Barrington"/>
    <s v="1553"/>
    <n v="0"/>
    <s v="Great Barrington"/>
    <s v="01230"/>
    <s v="Berkshire"/>
    <x v="3"/>
    <x v="0"/>
    <x v="5"/>
  </r>
  <r>
    <n v="1"/>
    <s v="Spectrum Health Systems, Inc"/>
    <s v="0822"/>
    <n v="0"/>
    <s v="Pittsfield"/>
    <s v="01201"/>
    <s v="Berkshire"/>
    <x v="3"/>
    <x v="0"/>
    <x v="5"/>
  </r>
  <r>
    <n v="1"/>
    <s v="Spectrum Health Systems, Inc"/>
    <s v="0556"/>
    <n v="0"/>
    <s v="Waltham"/>
    <s v="02451"/>
    <s v="Middlesex"/>
    <x v="2"/>
    <x v="1"/>
    <x v="5"/>
  </r>
  <r>
    <n v="1"/>
    <s v="Spectrum Health Systems, Inc"/>
    <s v="0557"/>
    <n v="0"/>
    <s v="North Adams"/>
    <s v="01247"/>
    <s v="Berkshire"/>
    <x v="3"/>
    <x v="0"/>
    <x v="5"/>
  </r>
  <r>
    <n v="1"/>
    <s v="Spectrum Health Systems, Inc"/>
    <s v="0597"/>
    <n v="0"/>
    <s v="Millbury"/>
    <s v="01527"/>
    <s v="Worcester"/>
    <x v="0"/>
    <x v="1"/>
    <x v="5"/>
  </r>
  <r>
    <n v="1"/>
    <s v="Spectrum Health Systems, Inc"/>
    <s v="0569"/>
    <n v="0"/>
    <s v="Weymouth"/>
    <s v="02188"/>
    <s v="Norfolk"/>
    <x v="2"/>
    <x v="0"/>
    <x v="5"/>
  </r>
  <r>
    <n v="1"/>
    <s v="Spectrum OP Services"/>
    <s v="0857"/>
    <n v="0"/>
    <s v="Worcester"/>
    <s v="01603"/>
    <s v="Worcester"/>
    <x v="0"/>
    <x v="1"/>
    <x v="5"/>
  </r>
  <r>
    <n v="1"/>
    <s v="Spectrum Outpatient"/>
    <s v="0590"/>
    <n v="0"/>
    <s v="Milford"/>
    <s v="01757"/>
    <s v="Worcester"/>
    <x v="0"/>
    <x v="1"/>
    <x v="5"/>
  </r>
  <r>
    <n v="1"/>
    <s v="Springfield CTC"/>
    <s v="2187"/>
    <n v="0"/>
    <s v="Springfield"/>
    <s v="01105"/>
    <s v="Hampden"/>
    <x v="3"/>
    <x v="0"/>
    <x v="5"/>
  </r>
  <r>
    <n v="1"/>
    <s v="Square Medical Group"/>
    <s v="0852"/>
    <n v="0"/>
    <s v="Weymouth"/>
    <s v="02189"/>
    <s v="Norfolk"/>
    <x v="2"/>
    <x v="0"/>
    <x v="5"/>
  </r>
  <r>
    <n v="1"/>
    <s v="Stanley Street Treatment And Resources DAE"/>
    <s v="0501"/>
    <n v="0"/>
    <s v="Fall River"/>
    <s v="02720"/>
    <s v="Bristol"/>
    <x v="5"/>
    <x v="1"/>
    <x v="5"/>
  </r>
  <r>
    <n v="1"/>
    <s v="Steppingstone New Bedford Outpatient Clinic"/>
    <s v="0773"/>
    <n v="0"/>
    <s v="New Bedford"/>
    <s v="02740"/>
    <s v="Bristol"/>
    <x v="5"/>
    <x v="1"/>
    <x v="5"/>
  </r>
  <r>
    <n v="1"/>
    <s v="Steppingstone Outpatient Counseling"/>
    <s v="0671"/>
    <n v="0"/>
    <s v="Fall River"/>
    <s v="02720"/>
    <s v="Bristol"/>
    <x v="5"/>
    <x v="1"/>
    <x v="5"/>
  </r>
  <r>
    <n v="1"/>
    <s v="Steward St. Elizabeth Medical Center of Boston - SECAP Outpatient"/>
    <s v="0526"/>
    <n v="0"/>
    <s v="Boston"/>
    <s v="02135"/>
    <s v="Suffolk"/>
    <x v="1"/>
    <x v="0"/>
    <x v="5"/>
  </r>
  <r>
    <n v="1"/>
    <s v="Structured Outpatient Addiction Program"/>
    <s v="0881"/>
    <n v="0"/>
    <s v="Worcester"/>
    <s v="01608"/>
    <s v="Worcester"/>
    <x v="0"/>
    <x v="0"/>
    <x v="5"/>
  </r>
  <r>
    <n v="1"/>
    <s v="Substance Abuse Program"/>
    <s v="2177"/>
    <n v="0"/>
    <s v="Boston"/>
    <s v="02121"/>
    <s v="Suffolk"/>
    <x v="1"/>
    <x v="0"/>
    <x v="5"/>
  </r>
  <r>
    <n v="1"/>
    <s v="Substance Abuse Services"/>
    <s v="0730"/>
    <n v="0"/>
    <s v="Concord"/>
    <s v="01742"/>
    <s v="Middlesex"/>
    <x v="2"/>
    <x v="1"/>
    <x v="5"/>
  </r>
  <r>
    <n v="1"/>
    <s v="Taunton CTC"/>
    <s v="2240"/>
    <n v="0"/>
    <s v="Taunton"/>
    <s v="02780"/>
    <s v="Bristol"/>
    <x v="5"/>
    <x v="0"/>
    <x v="5"/>
  </r>
  <r>
    <n v="1"/>
    <s v="The Bakari Program"/>
    <s v="0871"/>
    <n v="0"/>
    <s v="Brockton"/>
    <s v="02301"/>
    <s v="Plymouth"/>
    <x v="5"/>
    <x v="0"/>
    <x v="5"/>
  </r>
  <r>
    <n v="1"/>
    <s v="The Bridge Club"/>
    <s v="1123"/>
    <n v="0"/>
    <s v="Lowell"/>
    <s v="01852"/>
    <s v="Middlesex"/>
    <x v="4"/>
    <x v="0"/>
    <x v="5"/>
  </r>
  <r>
    <n v="1"/>
    <s v="The Brien Center for Mental Health And Substance Abuse Services"/>
    <s v="0523"/>
    <n v="0"/>
    <s v="Pittsfield"/>
    <s v="01201"/>
    <s v="Berkshire"/>
    <x v="3"/>
    <x v="1"/>
    <x v="5"/>
  </r>
  <r>
    <n v="1"/>
    <s v="The Community Clinic"/>
    <s v="0585"/>
    <n v="0"/>
    <s v="Boston"/>
    <s v="02134"/>
    <s v="Suffolk"/>
    <x v="1"/>
    <x v="1"/>
    <x v="5"/>
  </r>
  <r>
    <n v="1"/>
    <s v="The Counseling Center at Millbury, LLC"/>
    <s v="1114"/>
    <n v="0"/>
    <s v="Millbury"/>
    <s v="01527"/>
    <s v="Worcester"/>
    <x v="0"/>
    <x v="0"/>
    <x v="5"/>
  </r>
  <r>
    <n v="1"/>
    <s v="The Edinburg Center"/>
    <s v="2190"/>
    <n v="0"/>
    <s v="Bedford"/>
    <s v="01730"/>
    <s v="Middlesex"/>
    <x v="2"/>
    <x v="0"/>
    <x v="5"/>
  </r>
  <r>
    <n v="1"/>
    <s v="Topsail Addiction Treatment, Inc."/>
    <s v="1556"/>
    <n v="0"/>
    <s v="North Andover"/>
    <s v="01845"/>
    <s v="Essex"/>
    <x v="4"/>
    <x v="0"/>
    <x v="5"/>
  </r>
  <r>
    <n v="1"/>
    <s v="Veterans Inc- Outpatient"/>
    <s v="0866"/>
    <n v="0"/>
    <s v="Worcester"/>
    <s v="01605"/>
    <s v="Worcester"/>
    <x v="0"/>
    <x v="1"/>
    <x v="5"/>
  </r>
  <r>
    <n v="1"/>
    <s v="Vinfen Recovery-Lowell"/>
    <s v="1930"/>
    <n v="0"/>
    <s v="Lowell"/>
    <s v="01852"/>
    <s v="Middlesex"/>
    <x v="4"/>
    <x v="0"/>
    <x v="5"/>
  </r>
  <r>
    <n v="1"/>
    <s v="VOA Behavioral Health Services"/>
    <s v="0502"/>
    <n v="0"/>
    <s v="Quincy"/>
    <s v="02169"/>
    <s v="Norfolk"/>
    <x v="2"/>
    <x v="0"/>
    <x v="5"/>
  </r>
  <r>
    <n v="1"/>
    <s v="Waterside Recovery"/>
    <s v="2215"/>
    <n v="0"/>
    <s v="Plymouth"/>
    <s v="02360"/>
    <s v="Plymouth"/>
    <x v="5"/>
    <x v="0"/>
    <x v="5"/>
  </r>
  <r>
    <n v="1"/>
    <s v="West End Clinic Addiction Services (MGH)"/>
    <s v="0505"/>
    <n v="0"/>
    <s v="Boston"/>
    <s v="02114"/>
    <s v="Suffolk"/>
    <x v="1"/>
    <x v="1"/>
    <x v="5"/>
  </r>
  <r>
    <n v="1"/>
    <s v="Whitman Counseling Center"/>
    <s v="2163"/>
    <n v="0"/>
    <s v="Whitman"/>
    <s v="02382"/>
    <s v="Plymouth"/>
    <x v="5"/>
    <x v="0"/>
    <x v="5"/>
  </r>
  <r>
    <n v="1"/>
    <s v="Whittier Street Health Center"/>
    <s v="0821"/>
    <n v="0"/>
    <s v="Boston"/>
    <s v="02120"/>
    <s v="Suffolk"/>
    <x v="1"/>
    <x v="0"/>
    <x v="5"/>
  </r>
  <r>
    <n v="1"/>
    <s v="CleanSlate Centers"/>
    <s v="0901"/>
    <n v="0"/>
    <s v="West Springfield"/>
    <s v="01089"/>
    <s v="Hampden"/>
    <x v="3"/>
    <x v="0"/>
    <x v="7"/>
  </r>
  <r>
    <n v="1"/>
    <s v="SaVida Health, PC."/>
    <s v="0908"/>
    <n v="0"/>
    <s v="West Springfield"/>
    <s v="01089"/>
    <s v="Hampden"/>
    <x v="3"/>
    <x v="1"/>
    <x v="7"/>
  </r>
  <r>
    <n v="1"/>
    <s v="Springfield CTC"/>
    <s v="2187"/>
    <n v="0"/>
    <s v="Springfield"/>
    <s v="01105"/>
    <s v="Hampden"/>
    <x v="3"/>
    <x v="0"/>
    <x v="7"/>
  </r>
  <r>
    <n v="1"/>
    <s v="MC2 Healthcare LLC"/>
    <s v="0341"/>
    <n v="0"/>
    <s v="Sheffield"/>
    <s v="01222"/>
    <s v="Berkshire"/>
    <x v="3"/>
    <x v="0"/>
    <x v="7"/>
  </r>
  <r>
    <n v="1"/>
    <s v="OnCall Healthy Living Program"/>
    <s v="0921"/>
    <n v="0"/>
    <s v="Northampton"/>
    <s v="01060"/>
    <s v="Hampshire"/>
    <x v="3"/>
    <x v="0"/>
    <x v="7"/>
  </r>
  <r>
    <n v="1"/>
    <s v="CleanSlate Centers"/>
    <s v="0906"/>
    <n v="0"/>
    <s v="Belchertown"/>
    <s v="01007"/>
    <s v="Hampshire"/>
    <x v="3"/>
    <x v="0"/>
    <x v="7"/>
  </r>
  <r>
    <n v="1"/>
    <s v="Eleanor Health Professional MA, PLLC"/>
    <s v="2333"/>
    <n v="0"/>
    <s v="Worcester"/>
    <s v="01605"/>
    <s v="Worcester"/>
    <x v="0"/>
    <x v="0"/>
    <x v="7"/>
  </r>
  <r>
    <n v="1"/>
    <s v="CleanSlate Centers"/>
    <s v="0910"/>
    <n v="0"/>
    <s v="Worcester"/>
    <s v="01602"/>
    <s v="Worcester"/>
    <x v="0"/>
    <x v="0"/>
    <x v="7"/>
  </r>
  <r>
    <n v="1"/>
    <s v="The Counseling Center at Millbury, LLC"/>
    <s v="1114"/>
    <n v="0"/>
    <s v="Millbury"/>
    <s v="01527"/>
    <s v="Worcester"/>
    <x v="0"/>
    <x v="0"/>
    <x v="7"/>
  </r>
  <r>
    <n v="1"/>
    <s v="CleanSlate Centers"/>
    <s v="0804"/>
    <n v="0"/>
    <s v="Leominster"/>
    <s v="01453"/>
    <s v="Worcester"/>
    <x v="0"/>
    <x v="0"/>
    <x v="7"/>
  </r>
  <r>
    <n v="1"/>
    <s v="Fitchburg CTC"/>
    <s v="2262"/>
    <n v="0"/>
    <s v="Fitchburg"/>
    <s v="01420"/>
    <s v="Worcester"/>
    <x v="0"/>
    <x v="0"/>
    <x v="7"/>
  </r>
  <r>
    <n v="1"/>
    <s v="Middlesex Recovery , P.C"/>
    <s v="0907"/>
    <n v="0"/>
    <s v="Woburn"/>
    <s v="01801"/>
    <s v="Middlesex"/>
    <x v="2"/>
    <x v="0"/>
    <x v="7"/>
  </r>
  <r>
    <n v="1"/>
    <s v="Better Life Partners"/>
    <s v="2133"/>
    <n v="0"/>
    <s v="Westborough"/>
    <s v="01581"/>
    <s v="Worcester"/>
    <x v="2"/>
    <x v="0"/>
    <x v="7"/>
  </r>
  <r>
    <n v="1"/>
    <s v="New Horizons Medical, Inc."/>
    <s v="0919"/>
    <n v="0"/>
    <s v="Framingham"/>
    <s v="01702"/>
    <s v="Middlesex"/>
    <x v="2"/>
    <x v="0"/>
    <x v="7"/>
  </r>
  <r>
    <n v="1"/>
    <s v="The Edinburg Center"/>
    <s v="2190"/>
    <n v="0"/>
    <s v="Bedford"/>
    <s v="01730"/>
    <s v="Middlesex"/>
    <x v="2"/>
    <x v="0"/>
    <x v="7"/>
  </r>
  <r>
    <n v="1"/>
    <s v="Lynn CTC"/>
    <s v="1801"/>
    <n v="0"/>
    <s v="Lynn"/>
    <s v="01905"/>
    <s v="Essex"/>
    <x v="4"/>
    <x v="0"/>
    <x v="7"/>
  </r>
  <r>
    <n v="1"/>
    <s v="Habit Opco Lowell"/>
    <s v="2102"/>
    <n v="0"/>
    <s v="Lowell"/>
    <s v="01851"/>
    <s v="Middlesex"/>
    <x v="4"/>
    <x v="0"/>
    <x v="7"/>
  </r>
  <r>
    <n v="1"/>
    <s v="CleanSlate Centers"/>
    <s v="0916"/>
    <n v="0"/>
    <s v="Lawrence"/>
    <s v="01843"/>
    <s v="Essex"/>
    <x v="4"/>
    <x v="0"/>
    <x v="7"/>
  </r>
  <r>
    <n v="1"/>
    <s v="Habit Opco LLC"/>
    <s v="2020"/>
    <n v="0"/>
    <s v="Lawrence"/>
    <s v="01841"/>
    <s v="Essex"/>
    <x v="4"/>
    <x v="0"/>
    <x v="7"/>
  </r>
  <r>
    <n v="1"/>
    <s v="Taunton CTC"/>
    <s v="2240"/>
    <n v="0"/>
    <s v="Taunton"/>
    <s v="02780"/>
    <s v="Bristol"/>
    <x v="5"/>
    <x v="0"/>
    <x v="7"/>
  </r>
  <r>
    <n v="1"/>
    <s v="CleanSlate Centers"/>
    <s v="0915"/>
    <n v="0"/>
    <s v="New Bedford"/>
    <s v="02740"/>
    <s v="Bristol"/>
    <x v="5"/>
    <x v="0"/>
    <x v="7"/>
  </r>
  <r>
    <n v="1"/>
    <s v="Gifford Street Wellness Center, LLC"/>
    <s v="0538"/>
    <n v="0"/>
    <s v="New Bedford"/>
    <s v="02744"/>
    <s v="Bristol"/>
    <x v="5"/>
    <x v="1"/>
    <x v="7"/>
  </r>
  <r>
    <n v="1"/>
    <s v="Brockton CTC"/>
    <s v="2246"/>
    <n v="0"/>
    <s v="Brockton"/>
    <s v="02302"/>
    <s v="Plymouth"/>
    <x v="5"/>
    <x v="0"/>
    <x v="7"/>
  </r>
  <r>
    <n v="1"/>
    <s v="CleanSlate Centers"/>
    <s v="1112"/>
    <n v="0"/>
    <s v="Barnstable"/>
    <s v="02601"/>
    <s v="Barnstable"/>
    <x v="5"/>
    <x v="0"/>
    <x v="7"/>
  </r>
  <r>
    <n v="1"/>
    <s v="Middlesex DUIL Program"/>
    <s v="0108"/>
    <n v="45"/>
    <s v="Tewksbury"/>
    <s v="01876"/>
    <s v="Middlesex"/>
    <x v="4"/>
    <x v="1"/>
    <x v="8"/>
  </r>
  <r>
    <n v="1"/>
    <s v="Grace House"/>
    <s v="0303"/>
    <n v="14"/>
    <s v="Northampton"/>
    <s v="01060"/>
    <s v="Hampshire"/>
    <x v="3"/>
    <x v="1"/>
    <x v="9"/>
  </r>
  <r>
    <n v="1"/>
    <s v="Sage House"/>
    <s v="0300"/>
    <n v="11"/>
    <s v="Framingham"/>
    <s v="01702"/>
    <s v="Middlesex"/>
    <x v="2"/>
    <x v="1"/>
    <x v="9"/>
  </r>
  <r>
    <n v="1"/>
    <s v="Orchard Street Family Treatment Program"/>
    <s v="0306"/>
    <n v="12"/>
    <s v="Leominster"/>
    <s v="01453"/>
    <s v="Worcester"/>
    <x v="0"/>
    <x v="1"/>
    <x v="9"/>
  </r>
  <r>
    <n v="1"/>
    <s v="Entre Familia Program"/>
    <s v="0287"/>
    <n v="20"/>
    <s v="Boston"/>
    <s v="02126"/>
    <s v="Suffolk"/>
    <x v="1"/>
    <x v="1"/>
    <x v="9"/>
  </r>
  <r>
    <n v="1"/>
    <s v="H.A.R.T. House"/>
    <s v="0286"/>
    <n v="17"/>
    <s v="Lowell"/>
    <s v="01851"/>
    <s v="Middlesex"/>
    <x v="4"/>
    <x v="1"/>
    <x v="9"/>
  </r>
  <r>
    <n v="1"/>
    <s v="BHN Dorchester Family Center"/>
    <s v="2236"/>
    <n v="14"/>
    <s v="Boston"/>
    <s v="02125"/>
    <s v="Suffolk"/>
    <x v="1"/>
    <x v="1"/>
    <x v="9"/>
  </r>
  <r>
    <n v="1"/>
    <s v="Pegasus House"/>
    <s v="0249"/>
    <n v="15"/>
    <s v="Lawrence"/>
    <s v="01841"/>
    <s v="Essex"/>
    <x v="4"/>
    <x v="1"/>
    <x v="10"/>
  </r>
  <r>
    <n v="1"/>
    <s v="Megan's House"/>
    <s v="0355"/>
    <n v="15"/>
    <s v="Lowell"/>
    <s v="01854"/>
    <s v="Middlesex"/>
    <x v="4"/>
    <x v="1"/>
    <x v="10"/>
  </r>
  <r>
    <n v="1"/>
    <s v="Latinas y Ninos Center"/>
    <s v="0292"/>
    <n v="16"/>
    <s v="Boston"/>
    <s v="02119"/>
    <s v="Suffolk"/>
    <x v="1"/>
    <x v="1"/>
    <x v="11"/>
  </r>
  <r>
    <n v="1"/>
    <s v="COE - CASPAR House I - Highland Ave"/>
    <s v="0205"/>
    <n v="16"/>
    <s v="Somerville"/>
    <s v="02143"/>
    <s v="Middlesex"/>
    <x v="2"/>
    <x v="1"/>
    <x v="11"/>
  </r>
  <r>
    <n v="1"/>
    <s v="Hope House (COE 24)"/>
    <s v="0231"/>
    <n v="24"/>
    <s v="Boston"/>
    <s v="02119"/>
    <s v="Suffolk"/>
    <x v="1"/>
    <x v="1"/>
    <x v="11"/>
  </r>
  <r>
    <n v="1"/>
    <s v="New Day COE"/>
    <s v="0264"/>
    <n v="16"/>
    <s v="Somerville"/>
    <s v="02143"/>
    <s v="Middlesex"/>
    <x v="2"/>
    <x v="1"/>
    <x v="11"/>
  </r>
  <r>
    <n v="1"/>
    <s v="COE- Askia Academy at Dimock"/>
    <s v="0350"/>
    <n v="16"/>
    <s v="Boston"/>
    <s v="02119"/>
    <s v="Suffolk"/>
    <x v="1"/>
    <x v="1"/>
    <x v="11"/>
  </r>
  <r>
    <n v="1"/>
    <s v="Shiloh House COE"/>
    <s v="0533"/>
    <n v="16"/>
    <s v="Boston"/>
    <s v="02130"/>
    <s v="Suffolk"/>
    <x v="1"/>
    <x v="1"/>
    <x v="11"/>
  </r>
  <r>
    <n v="1"/>
    <s v="Hello House  Burt Street (COE)"/>
    <s v="0792"/>
    <n v="16"/>
    <s v="Boston"/>
    <s v="02124"/>
    <s v="Suffolk"/>
    <x v="1"/>
    <x v="1"/>
    <x v="11"/>
  </r>
  <r>
    <n v="1"/>
    <s v="COE- Avanzando Gandara Center Enhanced RRS"/>
    <s v="0794"/>
    <n v="20"/>
    <s v="Ludlow"/>
    <s v="01056"/>
    <s v="Hampden"/>
    <x v="3"/>
    <x v="1"/>
    <x v="11"/>
  </r>
  <r>
    <n v="1"/>
    <s v="Veteran's Inc RRS- COE"/>
    <s v="0755"/>
    <n v="32"/>
    <s v="Worcester"/>
    <s v="01605"/>
    <s v="Worcester"/>
    <x v="0"/>
    <x v="1"/>
    <x v="11"/>
  </r>
  <r>
    <n v="1"/>
    <s v="COE- Unity Place"/>
    <s v="0993"/>
    <n v="40"/>
    <s v="Greenfield"/>
    <s v="01301"/>
    <s v="Franklin"/>
    <x v="3"/>
    <x v="1"/>
    <x v="11"/>
  </r>
  <r>
    <n v="1"/>
    <s v="COE- Aster House"/>
    <s v="0455"/>
    <n v="16"/>
    <s v="South Hadley"/>
    <s v="01075"/>
    <s v="Hampshire"/>
    <x v="3"/>
    <x v="0"/>
    <x v="11"/>
  </r>
  <r>
    <n v="1"/>
    <s v="COE- Jana's Place"/>
    <s v="0998"/>
    <n v="16"/>
    <s v="Worcester"/>
    <s v="01604"/>
    <s v="Worcester"/>
    <x v="0"/>
    <x v="1"/>
    <x v="11"/>
  </r>
  <r>
    <n v="1"/>
    <s v="COE- GRIT"/>
    <s v="0798"/>
    <n v="17"/>
    <s v="Springfield"/>
    <s v="01151"/>
    <s v="Hampden"/>
    <x v="3"/>
    <x v="1"/>
    <x v="11"/>
  </r>
  <r>
    <n v="1"/>
    <s v="COE- 228 House"/>
    <s v="0966"/>
    <n v="16"/>
    <s v="Framingham"/>
    <s v="01702"/>
    <s v="Middlesex"/>
    <x v="2"/>
    <x v="1"/>
    <x v="11"/>
  </r>
  <r>
    <n v="1"/>
    <s v="COE- Steppingstone Co-occurring Enhanced Residential Program"/>
    <s v="0890"/>
    <n v="16"/>
    <s v="Fall River"/>
    <s v="02720"/>
    <s v="Bristol"/>
    <x v="5"/>
    <x v="1"/>
    <x v="11"/>
  </r>
  <r>
    <n v="1"/>
    <s v="Bridge House COE RRS"/>
    <s v="1555"/>
    <n v="12"/>
    <s v="Taunton"/>
    <s v="02780"/>
    <s v="Bristol"/>
    <x v="5"/>
    <x v="1"/>
    <x v="11"/>
  </r>
  <r>
    <n v="1"/>
    <s v="COE- Washburn House RRS"/>
    <s v="0988"/>
    <n v="32"/>
    <s v="Worcester"/>
    <s v="01603"/>
    <s v="Worcester"/>
    <x v="0"/>
    <x v="1"/>
    <x v="11"/>
  </r>
  <r>
    <n v="1"/>
    <s v="Smith House COE RRS"/>
    <s v="1999"/>
    <n v="16"/>
    <s v="Taunton"/>
    <s v="02780"/>
    <s v="Bristol"/>
    <x v="5"/>
    <x v="1"/>
    <x v="11"/>
  </r>
  <r>
    <n v="1"/>
    <s v="COE- Open Sky-RRS - Oasis"/>
    <s v="1557"/>
    <n v="16"/>
    <s v="Douglas"/>
    <s v="01516"/>
    <s v="Worcester"/>
    <x v="0"/>
    <x v="1"/>
    <x v="11"/>
  </r>
  <r>
    <n v="1"/>
    <s v="COE- GRIT (Ridgewood)"/>
    <s v="2002"/>
    <n v="17"/>
    <s v="Springfield"/>
    <s v="01105"/>
    <s v="Hampden"/>
    <x v="3"/>
    <x v="0"/>
    <x v="11"/>
  </r>
  <r>
    <n v="1"/>
    <s v="COE-SMG River House"/>
    <s v="2001"/>
    <n v="16"/>
    <s v="Waltham"/>
    <s v="02453"/>
    <s v="Middlesex"/>
    <x v="2"/>
    <x v="1"/>
    <x v="11"/>
  </r>
  <r>
    <n v="1"/>
    <s v="Tower Hill Recovery Home"/>
    <s v="1126"/>
    <n v="16"/>
    <s v="Lawrence"/>
    <s v="01841"/>
    <s v="Essex"/>
    <x v="4"/>
    <x v="0"/>
    <x v="11"/>
  </r>
  <r>
    <n v="1"/>
    <s v="COE- Unity Place South"/>
    <s v="0810"/>
    <n v="16"/>
    <s v="Springfield"/>
    <s v="01107"/>
    <s v="Hampden"/>
    <x v="3"/>
    <x v="1"/>
    <x v="11"/>
  </r>
  <r>
    <n v="1"/>
    <s v="Hanton House"/>
    <s v="1415"/>
    <n v="12"/>
    <s v="Chelsea"/>
    <s v="02150"/>
    <s v="Suffolk"/>
    <x v="1"/>
    <x v="1"/>
    <x v="11"/>
  </r>
  <r>
    <n v="1"/>
    <s v="Women's Hope (COE)"/>
    <s v="2213"/>
    <n v="16"/>
    <s v="Boston"/>
    <s v="02130"/>
    <s v="Suffolk"/>
    <x v="1"/>
    <x v="1"/>
    <x v="11"/>
  </r>
  <r>
    <n v="1"/>
    <s v="COE - Carl E. Dahl House at Evergreen Grove"/>
    <s v="1150"/>
    <n v="16"/>
    <s v="Gardner"/>
    <s v="01440"/>
    <s v="Worcester"/>
    <x v="0"/>
    <x v="0"/>
    <x v="11"/>
  </r>
  <r>
    <n v="1"/>
    <s v="GRIT Yale"/>
    <s v="2005"/>
    <n v="16"/>
    <s v="Holyoke"/>
    <s v="01040"/>
    <s v="Hampden"/>
    <x v="3"/>
    <x v="0"/>
    <x v="11"/>
  </r>
  <r>
    <n v="1"/>
    <s v="Hello House for Men (COE)"/>
    <s v="0302"/>
    <n v="24"/>
    <s v="Boston"/>
    <s v="02118"/>
    <s v="Suffolk"/>
    <x v="1"/>
    <x v="1"/>
    <x v="11"/>
  </r>
  <r>
    <n v="1"/>
    <s v="Solstice House"/>
    <s v="2081"/>
    <n v="16"/>
    <s v="Reading"/>
    <s v="01867"/>
    <s v="Middlesex"/>
    <x v="4"/>
    <x v="0"/>
    <x v="11"/>
  </r>
  <r>
    <n v="1"/>
    <s v="Sunrise Ridge"/>
    <s v="2280"/>
    <n v="32"/>
    <s v="Athol"/>
    <s v="01331"/>
    <s v="Worcester"/>
    <x v="3"/>
    <x v="0"/>
    <x v="11"/>
  </r>
  <r>
    <n v="1"/>
    <s v="Keenan House North - COE"/>
    <s v="1210"/>
    <n v="16"/>
    <s v="North Adams"/>
    <s v="01247"/>
    <s v="Berkshire"/>
    <x v="3"/>
    <x v="0"/>
    <x v="11"/>
  </r>
  <r>
    <n v="1"/>
    <s v="COE-SMG Summer House"/>
    <s v="2186"/>
    <n v="24"/>
    <s v="Framingham"/>
    <s v="01702"/>
    <s v="Middlesex"/>
    <x v="2"/>
    <x v="0"/>
    <x v="11"/>
  </r>
  <r>
    <n v="1"/>
    <s v="Los Campeones COE"/>
    <s v="2188"/>
    <n v="20"/>
    <s v="Chicopee"/>
    <s v="01020"/>
    <s v="Hampden"/>
    <x v="3"/>
    <x v="0"/>
    <x v="11"/>
  </r>
  <r>
    <n v="1"/>
    <s v="Dracut House"/>
    <s v="2195"/>
    <n v="16"/>
    <s v="Dracut"/>
    <s v="01826"/>
    <s v="Middlesex"/>
    <x v="4"/>
    <x v="0"/>
    <x v="11"/>
  </r>
  <r>
    <n v="1"/>
    <s v="Anchor House"/>
    <s v="0257"/>
    <n v="20"/>
    <s v="Plymouth"/>
    <s v="02360"/>
    <s v="Plymouth"/>
    <x v="5"/>
    <x v="1"/>
    <x v="12"/>
  </r>
  <r>
    <n v="1"/>
    <s v="Answer House"/>
    <s v="0238"/>
    <n v="28"/>
    <s v="Boston"/>
    <s v="02127"/>
    <s v="Suffolk"/>
    <x v="1"/>
    <x v="1"/>
    <x v="12"/>
  </r>
  <r>
    <n v="1"/>
    <s v="Ashby Behavioral Health, LLC d/b/a Spring Hill Recovery Center"/>
    <s v="0420"/>
    <n v="34"/>
    <s v="Ashby"/>
    <s v="01431"/>
    <s v="Middlesex"/>
    <x v="0"/>
    <x v="0"/>
    <x v="12"/>
  </r>
  <r>
    <n v="1"/>
    <s v="Beacon House"/>
    <s v="0216"/>
    <n v="28"/>
    <s v="Greenfield"/>
    <s v="01301"/>
    <s v="Franklin"/>
    <x v="3"/>
    <x v="1"/>
    <x v="12"/>
  </r>
  <r>
    <n v="1"/>
    <s v="Beryl's House"/>
    <s v="1935"/>
    <n v="25"/>
    <s v="Worcester"/>
    <s v="01605"/>
    <s v="Worcester"/>
    <x v="0"/>
    <x v="1"/>
    <x v="12"/>
  </r>
  <r>
    <n v="1"/>
    <s v="BHN Holyoke Transitional Support Services"/>
    <s v="2241"/>
    <n v="27"/>
    <s v="Holyoke"/>
    <s v="01040"/>
    <s v="Hampden"/>
    <x v="3"/>
    <x v="0"/>
    <x v="12"/>
  </r>
  <r>
    <n v="1"/>
    <s v="BHN Springfield Center"/>
    <s v="2234"/>
    <n v="47"/>
    <s v="Springfield"/>
    <s v="01105"/>
    <s v="Hampden"/>
    <x v="3"/>
    <x v="0"/>
    <x v="12"/>
  </r>
  <r>
    <n v="1"/>
    <s v="Boston Hamilton House"/>
    <s v="0243"/>
    <n v="22"/>
    <s v="Boston"/>
    <s v="02122"/>
    <s v="Suffolk"/>
    <x v="1"/>
    <x v="1"/>
    <x v="12"/>
  </r>
  <r>
    <n v="1"/>
    <s v="Bridgewell, Johnson Street Women's Program"/>
    <s v="0259"/>
    <n v="24"/>
    <s v="Lynn"/>
    <s v="01902"/>
    <s v="Essex"/>
    <x v="4"/>
    <x v="1"/>
    <x v="12"/>
  </r>
  <r>
    <n v="1"/>
    <s v="Casa Esperanza"/>
    <s v="0260"/>
    <n v="29"/>
    <s v="Boston"/>
    <s v="02119"/>
    <s v="Suffolk"/>
    <x v="1"/>
    <x v="1"/>
    <x v="12"/>
  </r>
  <r>
    <n v="1"/>
    <s v="CASPAR House II Summit Ave."/>
    <s v="0206"/>
    <n v="25"/>
    <s v="Somerville"/>
    <s v="02143"/>
    <s v="Middlesex"/>
    <x v="2"/>
    <x v="1"/>
    <x v="12"/>
  </r>
  <r>
    <n v="1"/>
    <s v="Channing House"/>
    <s v="0299"/>
    <n v="20"/>
    <s v="Worcester"/>
    <s v="01605"/>
    <s v="Worcester"/>
    <x v="0"/>
    <x v="1"/>
    <x v="12"/>
  </r>
  <r>
    <n v="1"/>
    <s v="Charlestown Recovery House"/>
    <s v="0242"/>
    <n v="30"/>
    <s v="Boston"/>
    <s v="02129"/>
    <s v="Suffolk"/>
    <x v="1"/>
    <x v="1"/>
    <x v="12"/>
  </r>
  <r>
    <n v="1"/>
    <s v="CHL TSS"/>
    <s v="0014"/>
    <n v="30"/>
    <s v="Worcester"/>
    <s v="01610"/>
    <s v="Worcester"/>
    <x v="0"/>
    <x v="1"/>
    <x v="12"/>
  </r>
  <r>
    <n v="1"/>
    <s v="COE- Catholic Charities Leominster"/>
    <s v="0758"/>
    <n v="20"/>
    <s v="Leominster"/>
    <s v="01453"/>
    <s v="Worcester"/>
    <x v="0"/>
    <x v="1"/>
    <x v="12"/>
  </r>
  <r>
    <n v="1"/>
    <s v="Cole's Place"/>
    <s v="0270"/>
    <n v="40"/>
    <s v="Springfield"/>
    <s v="01104"/>
    <s v="Hampden"/>
    <x v="3"/>
    <x v="1"/>
    <x v="12"/>
  </r>
  <r>
    <n v="1"/>
    <s v="Connections"/>
    <s v="0377"/>
    <n v="24"/>
    <s v="Greenfield"/>
    <s v="01301"/>
    <s v="Franklin"/>
    <x v="3"/>
    <x v="1"/>
    <x v="12"/>
  </r>
  <r>
    <n v="1"/>
    <s v="Cornerstone Recovery"/>
    <s v="0421"/>
    <n v="15"/>
    <s v="Ware"/>
    <s v="01082"/>
    <s v="Hampshire"/>
    <x v="3"/>
    <x v="1"/>
    <x v="12"/>
  </r>
  <r>
    <n v="1"/>
    <s v="Crozier House"/>
    <s v="0227"/>
    <n v="60"/>
    <s v="Worcester"/>
    <s v="01610"/>
    <s v="Worcester"/>
    <x v="0"/>
    <x v="1"/>
    <x v="12"/>
  </r>
  <r>
    <n v="1"/>
    <s v="Eastern Middlesex Alcoholism Services"/>
    <s v="0225"/>
    <n v="30"/>
    <s v="Malden"/>
    <s v="02148"/>
    <s v="Middlesex"/>
    <x v="4"/>
    <x v="1"/>
    <x v="12"/>
  </r>
  <r>
    <n v="1"/>
    <s v="Edwina Martin House"/>
    <s v="0201"/>
    <n v="21"/>
    <s v="Brockton"/>
    <s v="02301"/>
    <s v="Plymouth"/>
    <x v="5"/>
    <x v="1"/>
    <x v="12"/>
  </r>
  <r>
    <n v="1"/>
    <s v="Eileen's House"/>
    <s v="1423"/>
    <n v="30"/>
    <s v="Boston"/>
    <s v="02124"/>
    <s v="Suffolk"/>
    <x v="1"/>
    <x v="0"/>
    <x v="12"/>
  </r>
  <r>
    <n v="1"/>
    <s v="Faith House"/>
    <s v="0209"/>
    <n v="25"/>
    <s v="Worcester"/>
    <s v="01606"/>
    <s v="Worcester"/>
    <x v="0"/>
    <x v="1"/>
    <x v="12"/>
  </r>
  <r>
    <n v="1"/>
    <s v="Gandara Addiction Recovery Program"/>
    <s v="0258"/>
    <n v="42"/>
    <s v="Springfield"/>
    <s v="01107"/>
    <s v="Hampden"/>
    <x v="3"/>
    <x v="1"/>
    <x v="12"/>
  </r>
  <r>
    <n v="1"/>
    <s v="Gandara Esperanza Women TSS"/>
    <s v="0273"/>
    <n v="30"/>
    <s v="Westfield"/>
    <s v="01085"/>
    <s v="Hampden"/>
    <x v="3"/>
    <x v="1"/>
    <x v="12"/>
  </r>
  <r>
    <n v="1"/>
    <s v="Gandara Residential Services for Women"/>
    <s v="0291"/>
    <n v="30"/>
    <s v="Holyoke"/>
    <s v="01040"/>
    <s v="Hampden"/>
    <x v="3"/>
    <x v="1"/>
    <x v="12"/>
  </r>
  <r>
    <n v="1"/>
    <s v="Gavin House"/>
    <s v="0268"/>
    <n v="36"/>
    <s v="Boston"/>
    <s v="02127"/>
    <s v="Suffolk"/>
    <x v="1"/>
    <x v="1"/>
    <x v="12"/>
  </r>
  <r>
    <n v="1"/>
    <s v="Glenice Sheehan House"/>
    <s v="0282"/>
    <n v="40"/>
    <s v="Tewksbury"/>
    <s v="01876"/>
    <s v="Middlesex"/>
    <x v="4"/>
    <x v="1"/>
    <x v="12"/>
  </r>
  <r>
    <n v="1"/>
    <s v="Granada House"/>
    <s v="0269"/>
    <n v="22"/>
    <s v="Boston"/>
    <s v="02134"/>
    <s v="Suffolk"/>
    <x v="1"/>
    <x v="1"/>
    <x v="12"/>
  </r>
  <r>
    <n v="1"/>
    <s v="Hairston House"/>
    <s v="0254"/>
    <n v="16"/>
    <s v="Northampton"/>
    <s v="01060"/>
    <s v="Hampshire"/>
    <x v="3"/>
    <x v="1"/>
    <x v="12"/>
  </r>
  <r>
    <n v="1"/>
    <s v="Harmony House"/>
    <s v="0255"/>
    <n v="26"/>
    <s v="New Bedford"/>
    <s v="02746"/>
    <s v="Bristol"/>
    <x v="5"/>
    <x v="1"/>
    <x v="12"/>
  </r>
  <r>
    <n v="1"/>
    <s v="Hector Reyes House"/>
    <s v="0210"/>
    <n v="25"/>
    <s v="Worcester"/>
    <s v="01610"/>
    <s v="Worcester"/>
    <x v="0"/>
    <x v="1"/>
    <x v="12"/>
  </r>
  <r>
    <n v="1"/>
    <s v="High Point Treatment Center TSS"/>
    <s v="0005"/>
    <n v="32"/>
    <s v="New Bedford"/>
    <s v="02740"/>
    <s v="Bristol"/>
    <x v="5"/>
    <x v="1"/>
    <x v="12"/>
  </r>
  <r>
    <n v="1"/>
    <s v="Hope House"/>
    <s v="0231"/>
    <n v="79"/>
    <s v="Boston"/>
    <s v="02119"/>
    <s v="Suffolk"/>
    <x v="1"/>
    <x v="1"/>
    <x v="12"/>
  </r>
  <r>
    <n v="1"/>
    <s v="Hurley House"/>
    <s v="0222"/>
    <n v="20"/>
    <s v="Waltham"/>
    <s v="02453"/>
    <s v="Middlesex"/>
    <x v="2"/>
    <x v="1"/>
    <x v="12"/>
  </r>
  <r>
    <n v="1"/>
    <s v="Interim House"/>
    <s v="0262"/>
    <n v="18"/>
    <s v="Boston"/>
    <s v="02124"/>
    <s v="Suffolk"/>
    <x v="1"/>
    <x v="1"/>
    <x v="12"/>
  </r>
  <r>
    <n v="1"/>
    <s v="Jeremiah's Inn"/>
    <s v="0290"/>
    <n v="29"/>
    <s v="Worcester"/>
    <s v="01603"/>
    <s v="Worcester"/>
    <x v="0"/>
    <x v="1"/>
    <x v="12"/>
  </r>
  <r>
    <n v="1"/>
    <s v="John Ashford Link House"/>
    <s v="0223"/>
    <n v="20"/>
    <s v="Newburyport"/>
    <s v="01950"/>
    <s v="Essex"/>
    <x v="4"/>
    <x v="1"/>
    <x v="12"/>
  </r>
  <r>
    <n v="1"/>
    <s v="Keenan House"/>
    <s v="0252"/>
    <n v="24"/>
    <s v="Pittsfield"/>
    <s v="01201"/>
    <s v="Berkshire"/>
    <x v="3"/>
    <x v="1"/>
    <x v="12"/>
  </r>
  <r>
    <n v="1"/>
    <s v="Linda Fay Griffin House"/>
    <s v="0364"/>
    <n v="20"/>
    <s v="Worcester"/>
    <s v="01605"/>
    <s v="Worcester"/>
    <x v="0"/>
    <x v="1"/>
    <x v="12"/>
  </r>
  <r>
    <n v="1"/>
    <s v="Living and Recovery Community"/>
    <s v="1223"/>
    <n v="24"/>
    <s v="Boston"/>
    <s v="02130"/>
    <s v="Suffolk"/>
    <x v="1"/>
    <x v="1"/>
    <x v="12"/>
  </r>
  <r>
    <n v="1"/>
    <s v="Lynn TSS"/>
    <s v="0009"/>
    <n v="25"/>
    <s v="Lynn"/>
    <s v="01901"/>
    <s v="Essex"/>
    <x v="4"/>
    <x v="1"/>
    <x v="12"/>
  </r>
  <r>
    <n v="1"/>
    <s v="McLean Ambulatory And Residential Treatment Center at Naukeag"/>
    <s v="0352"/>
    <n v="30"/>
    <s v="Petersham"/>
    <s v="01366"/>
    <s v="Worcester"/>
    <x v="3"/>
    <x v="0"/>
    <x v="12"/>
  </r>
  <r>
    <n v="1"/>
    <s v="McLean Fernside"/>
    <s v="0219"/>
    <n v="9"/>
    <s v="Princeton"/>
    <s v="01541"/>
    <s v="Worcester"/>
    <x v="0"/>
    <x v="0"/>
    <x v="12"/>
  </r>
  <r>
    <n v="1"/>
    <s v="Men's Recovery Home"/>
    <s v="0211"/>
    <n v="24"/>
    <s v="Tewksbury"/>
    <s v="01876"/>
    <s v="Middlesex"/>
    <x v="4"/>
    <x v="1"/>
    <x v="12"/>
  </r>
  <r>
    <n v="1"/>
    <s v="Meridian House"/>
    <s v="0224"/>
    <n v="30"/>
    <s v="Boston"/>
    <s v="02128"/>
    <s v="Suffolk"/>
    <x v="1"/>
    <x v="1"/>
    <x v="12"/>
  </r>
  <r>
    <n v="1"/>
    <s v="Monarch House"/>
    <s v="0232"/>
    <n v="27"/>
    <s v="New Bedford"/>
    <s v="02740"/>
    <s v="Bristol"/>
    <x v="5"/>
    <x v="1"/>
    <x v="12"/>
  </r>
  <r>
    <n v="1"/>
    <s v="My Sisters House"/>
    <s v="0239"/>
    <n v="27"/>
    <s v="Springfield"/>
    <s v="01108"/>
    <s v="Hampden"/>
    <x v="3"/>
    <x v="1"/>
    <x v="12"/>
  </r>
  <r>
    <n v="1"/>
    <s v="New Joelyn's Home"/>
    <s v="0353"/>
    <n v="24"/>
    <s v="Boston"/>
    <s v="02121"/>
    <s v="Suffolk"/>
    <x v="1"/>
    <x v="1"/>
    <x v="12"/>
  </r>
  <r>
    <n v="1"/>
    <s v="New Victories"/>
    <s v="0285"/>
    <n v="39"/>
    <s v="Boston"/>
    <s v="02125"/>
    <s v="Suffolk"/>
    <x v="1"/>
    <x v="1"/>
    <x v="12"/>
  </r>
  <r>
    <n v="1"/>
    <s v="North Cottage Program"/>
    <s v="0240"/>
    <n v="146"/>
    <s v="Norton"/>
    <s v="02766"/>
    <s v="Bristol"/>
    <x v="5"/>
    <x v="1"/>
    <x v="12"/>
  </r>
  <r>
    <n v="1"/>
    <s v="Opportunity House"/>
    <s v="0230"/>
    <n v="52"/>
    <s v="Springfield"/>
    <s v="01105"/>
    <s v="Hampden"/>
    <x v="3"/>
    <x v="1"/>
    <x v="12"/>
  </r>
  <r>
    <n v="1"/>
    <s v="Orange Recovery Home"/>
    <s v="0275"/>
    <n v="17"/>
    <s v="Orange"/>
    <s v="01364"/>
    <s v="Franklin"/>
    <x v="3"/>
    <x v="1"/>
    <x v="12"/>
  </r>
  <r>
    <n v="1"/>
    <s v="Pathway House"/>
    <s v="0250"/>
    <n v="27"/>
    <s v="Gardner"/>
    <s v="01440"/>
    <s v="Worcester"/>
    <x v="0"/>
    <x v="1"/>
    <x v="12"/>
  </r>
  <r>
    <n v="1"/>
    <s v="Rehabilitation and Health"/>
    <s v="0237"/>
    <n v="24"/>
    <s v="Boston"/>
    <s v="02128"/>
    <s v="Suffolk"/>
    <x v="1"/>
    <x v="1"/>
    <x v="12"/>
  </r>
  <r>
    <n v="1"/>
    <s v="Rhodes Street Program"/>
    <s v="0248"/>
    <n v="27"/>
    <s v="Millbury"/>
    <s v="01527"/>
    <s v="Worcester"/>
    <x v="0"/>
    <x v="1"/>
    <x v="12"/>
  </r>
  <r>
    <n v="1"/>
    <s v="Ryan House"/>
    <s v="0218"/>
    <n v="40"/>
    <s v="Lynn"/>
    <s v="01902"/>
    <s v="Essex"/>
    <x v="4"/>
    <x v="0"/>
    <x v="12"/>
  </r>
  <r>
    <n v="1"/>
    <s v="Serenity House"/>
    <s v="0221"/>
    <n v="36"/>
    <s v="Framingham"/>
    <s v="01702"/>
    <s v="Middlesex"/>
    <x v="2"/>
    <x v="1"/>
    <x v="12"/>
  </r>
  <r>
    <n v="1"/>
    <s v="Shepherd House"/>
    <s v="0284"/>
    <n v="27"/>
    <s v="Boston"/>
    <s v="02125"/>
    <s v="Suffolk"/>
    <x v="1"/>
    <x v="1"/>
    <x v="12"/>
  </r>
  <r>
    <n v="1"/>
    <s v="Steppingstone Halfway House"/>
    <s v="0200"/>
    <n v="23"/>
    <s v="Fall River"/>
    <s v="02720"/>
    <s v="Bristol"/>
    <x v="5"/>
    <x v="1"/>
    <x v="12"/>
  </r>
  <r>
    <n v="1"/>
    <s v="Steppingstone Therapeutic Community 1"/>
    <s v="0272"/>
    <n v="28"/>
    <s v="Fall River"/>
    <s v="02720"/>
    <s v="Bristol"/>
    <x v="5"/>
    <x v="1"/>
    <x v="12"/>
  </r>
  <r>
    <n v="1"/>
    <s v="Steppingstone Therapeutic Community 2"/>
    <s v="0289"/>
    <n v="21"/>
    <s v="New Bedford"/>
    <s v="02747"/>
    <s v="Bristol"/>
    <x v="5"/>
    <x v="1"/>
    <x v="12"/>
  </r>
  <r>
    <n v="1"/>
    <s v="Sullivan House"/>
    <s v="0280"/>
    <n v="25"/>
    <s v="Boston"/>
    <s v="02130"/>
    <s v="Suffolk"/>
    <x v="1"/>
    <x v="1"/>
    <x v="12"/>
  </r>
  <r>
    <n v="1"/>
    <s v="Tewksbury TSS"/>
    <s v="1252"/>
    <n v="40"/>
    <s v="Tewksbury"/>
    <s v="01876"/>
    <s v="Middlesex"/>
    <x v="4"/>
    <x v="1"/>
    <x v="12"/>
  </r>
  <r>
    <n v="1"/>
    <s v="The Alternative"/>
    <s v="0236"/>
    <n v="33"/>
    <s v="Boston"/>
    <s v="02128"/>
    <s v="Suffolk"/>
    <x v="1"/>
    <x v="1"/>
    <x v="12"/>
  </r>
  <r>
    <n v="1"/>
    <s v="The Bridge House"/>
    <s v="0274"/>
    <n v="33"/>
    <s v="Framingham"/>
    <s v="01702"/>
    <s v="Middlesex"/>
    <x v="2"/>
    <x v="1"/>
    <x v="12"/>
  </r>
  <r>
    <n v="1"/>
    <s v="Transitions TSS"/>
    <s v="0003"/>
    <n v="65"/>
    <s v="Boston"/>
    <s v="02126"/>
    <s v="Suffolk"/>
    <x v="1"/>
    <x v="1"/>
    <x v="12"/>
  </r>
  <r>
    <n v="1"/>
    <s v="Two Rivers Recovery Center for Women"/>
    <s v="0215"/>
    <n v="25"/>
    <s v="Greenfield"/>
    <s v="01301"/>
    <s v="Franklin"/>
    <x v="3"/>
    <x v="1"/>
    <x v="12"/>
  </r>
  <r>
    <n v="1"/>
    <s v="Victory House"/>
    <s v="0202"/>
    <n v="24"/>
    <s v="Boston"/>
    <s v="02118"/>
    <s v="Suffolk"/>
    <x v="1"/>
    <x v="1"/>
    <x v="12"/>
  </r>
  <r>
    <n v="1"/>
    <s v="Westborough Residential Program"/>
    <s v="1120"/>
    <n v="33"/>
    <s v="Westborough"/>
    <s v="01581"/>
    <s v="Worcester"/>
    <x v="2"/>
    <x v="1"/>
    <x v="12"/>
  </r>
  <r>
    <n v="1"/>
    <s v="Womanplace"/>
    <s v="0208"/>
    <n v="20"/>
    <s v="Cambridge"/>
    <s v="02140"/>
    <s v="Middlesex"/>
    <x v="2"/>
    <x v="1"/>
    <x v="12"/>
  </r>
  <r>
    <n v="1"/>
    <s v="Women's Hello House"/>
    <s v="0288"/>
    <n v="28"/>
    <s v="Boston"/>
    <s v="02125"/>
    <s v="Suffolk"/>
    <x v="1"/>
    <x v="1"/>
    <x v="12"/>
  </r>
  <r>
    <n v="1"/>
    <s v="Womens View"/>
    <s v="0283"/>
    <n v="15"/>
    <s v="Lawrence"/>
    <s v="01841"/>
    <s v="Essex"/>
    <x v="4"/>
    <x v="1"/>
    <x v="12"/>
  </r>
  <r>
    <n v="1"/>
    <s v="Berkshire County Jail and House of Correction"/>
    <s v="1311"/>
    <n v="0"/>
    <s v="Pittsfield"/>
    <s v="01201"/>
    <s v="Berkshire"/>
    <x v="3"/>
    <x v="0"/>
    <x v="13"/>
  </r>
  <r>
    <n v="1"/>
    <s v="Essex County OTP"/>
    <s v="2150"/>
    <n v="0"/>
    <s v="Middleton"/>
    <s v="01949"/>
    <s v="Essex"/>
    <x v="4"/>
    <x v="0"/>
    <x v="13"/>
  </r>
  <r>
    <n v="1"/>
    <s v="Franklin County House of Corrections OTP"/>
    <s v="1300"/>
    <n v="0"/>
    <s v="Greenfield"/>
    <s v="01301"/>
    <s v="Franklin"/>
    <x v="3"/>
    <x v="0"/>
    <x v="13"/>
  </r>
  <r>
    <n v="1"/>
    <s v="Hampden County Sheriffs Office (HCSO)"/>
    <s v="1303"/>
    <n v="0"/>
    <s v="Ludlow"/>
    <s v="01056"/>
    <s v="Hampden"/>
    <x v="3"/>
    <x v="0"/>
    <x v="13"/>
  </r>
  <r>
    <n v="1"/>
    <s v="Hampshire  House of Correction OTP"/>
    <s v="01119"/>
    <n v="0"/>
    <s v="Northampton"/>
    <s v="01060"/>
    <s v="Hampshire"/>
    <x v="3"/>
    <x v="0"/>
    <x v="13"/>
  </r>
  <r>
    <n v="1"/>
    <s v="Middlesex Sheriff's Office MATADOR Program"/>
    <s v="1307"/>
    <n v="0"/>
    <s v="Billerica"/>
    <s v="01862"/>
    <s v="Middlesex"/>
    <x v="4"/>
    <x v="0"/>
    <x v="13"/>
  </r>
  <r>
    <n v="1"/>
    <s v="Norfolk County Sheriff's Office"/>
    <s v="1306"/>
    <n v="0"/>
    <s v="Dedham"/>
    <s v="02026"/>
    <s v="Norfolk"/>
    <x v="2"/>
    <x v="0"/>
    <x v="13"/>
  </r>
  <r>
    <n v="1"/>
    <s v="Old Colony Correction Center (Minimum)"/>
    <s v="1016"/>
    <n v="0"/>
    <s v="Bridgewater"/>
    <s v="02324"/>
    <s v="Plymouth"/>
    <x v="5"/>
    <x v="0"/>
    <x v="13"/>
  </r>
  <r>
    <n v="1"/>
    <s v="Suffolk County Jail"/>
    <s v="1018"/>
    <n v="0"/>
    <s v="Boston"/>
    <s v="02114"/>
    <s v="Suffolk"/>
    <x v="1"/>
    <x v="0"/>
    <x v="13"/>
  </r>
  <r>
    <n v="1"/>
    <s v="Suffolk County Sheriffs Department, House of Correction"/>
    <s v="1305"/>
    <n v="0"/>
    <s v="Boston"/>
    <s v="02118"/>
    <s v="Suffolk"/>
    <x v="1"/>
    <x v="0"/>
    <x v="13"/>
  </r>
  <r>
    <n v="1"/>
    <s v="Barnstable County Sheriffs Office MAT Program"/>
    <s v="1312"/>
    <n v="0"/>
    <s v="Bourne"/>
    <s v="02532"/>
    <s v="Barnstable"/>
    <x v="5"/>
    <x v="0"/>
    <x v="14"/>
  </r>
  <r>
    <n v="1"/>
    <s v="Boston Pre-Release Center"/>
    <s v="1011"/>
    <n v="0"/>
    <s v="Boston"/>
    <s v="02131"/>
    <s v="Suffolk"/>
    <x v="1"/>
    <x v="0"/>
    <x v="14"/>
  </r>
  <r>
    <n v="1"/>
    <s v="Bristol County - House of Correction"/>
    <s v="1922"/>
    <n v="0"/>
    <s v="Dartmouth"/>
    <s v="02747"/>
    <s v="Bristol"/>
    <x v="5"/>
    <x v="0"/>
    <x v="14"/>
  </r>
  <r>
    <n v="1"/>
    <s v="CPS MAT/MOUD"/>
    <s v="1315"/>
    <n v="0"/>
    <s v="Plymouth"/>
    <s v="02360"/>
    <s v="Plymouth"/>
    <x v="5"/>
    <x v="0"/>
    <x v="14"/>
  </r>
  <r>
    <n v="1"/>
    <s v="Massachusetts Alcohol and Substance Abuse Center"/>
    <s v="1996"/>
    <n v="0"/>
    <s v="Plymouth"/>
    <s v="02360"/>
    <s v="Plymouth"/>
    <x v="5"/>
    <x v="0"/>
    <x v="14"/>
  </r>
  <r>
    <n v="1"/>
    <s v="Massachusetts Treatment Center"/>
    <s v="1017"/>
    <n v="0"/>
    <s v="Bridgewater"/>
    <s v="02324"/>
    <s v="Plymouth"/>
    <x v="5"/>
    <x v="0"/>
    <x v="14"/>
  </r>
  <r>
    <n v="1"/>
    <s v="MCI Framingham"/>
    <s v="1004"/>
    <n v="0"/>
    <s v="Framingham"/>
    <s v="01702"/>
    <s v="Middlesex"/>
    <x v="2"/>
    <x v="0"/>
    <x v="14"/>
  </r>
  <r>
    <n v="1"/>
    <s v="MCI- Norfolk"/>
    <s v="1008"/>
    <n v="0"/>
    <s v="Norfolk"/>
    <s v="02056"/>
    <s v="Norfolk"/>
    <x v="2"/>
    <x v="0"/>
    <x v="14"/>
  </r>
  <r>
    <n v="1"/>
    <s v="MCI Shirley"/>
    <s v="1005"/>
    <n v="0"/>
    <s v="Shirley"/>
    <s v="01464"/>
    <s v="Middlesex"/>
    <x v="0"/>
    <x v="0"/>
    <x v="14"/>
  </r>
  <r>
    <n v="1"/>
    <s v="North Central Correctional Institution"/>
    <s v="1012"/>
    <n v="0"/>
    <s v="Gardner"/>
    <s v="01440"/>
    <s v="Worcester"/>
    <x v="0"/>
    <x v="0"/>
    <x v="14"/>
  </r>
  <r>
    <n v="1"/>
    <s v="Northeastern Correctional Center"/>
    <s v="1007"/>
    <n v="0"/>
    <s v="Concord"/>
    <s v="01742"/>
    <s v="Middlesex"/>
    <x v="2"/>
    <x v="0"/>
    <x v="14"/>
  </r>
  <r>
    <n v="1"/>
    <s v="Old Colony Correction Center ( Medium)"/>
    <s v="1010"/>
    <n v="0"/>
    <s v="Bridgewater"/>
    <s v="02324"/>
    <s v="Plymouth"/>
    <x v="5"/>
    <x v="0"/>
    <x v="14"/>
  </r>
  <r>
    <n v="1"/>
    <s v="Pondville Correction Center"/>
    <s v="2024"/>
    <n v="0"/>
    <s v="Norfolk"/>
    <s v="02056"/>
    <s v="Norfolk"/>
    <x v="2"/>
    <x v="0"/>
    <x v="14"/>
  </r>
  <r>
    <n v="1"/>
    <s v="Souza-Baranowski Correctional Center"/>
    <s v="1023"/>
    <n v="0"/>
    <s v="Shirley"/>
    <s v="01464"/>
    <s v="Middlesex"/>
    <x v="0"/>
    <x v="0"/>
    <x v="14"/>
  </r>
  <r>
    <n v="1"/>
    <s v="Worcester County Jail and House of Correction"/>
    <s v="1314"/>
    <n v="0"/>
    <s v="West Boylston"/>
    <s v="01583"/>
    <s v="Worcester"/>
    <x v="0"/>
    <x v="0"/>
    <x v="14"/>
  </r>
  <r>
    <n v="1"/>
    <s v="Addiction Treatment Center of New England"/>
    <s v="0617"/>
    <n v="0"/>
    <s v="Boston"/>
    <s v="02135"/>
    <s v="Suffolk"/>
    <x v="1"/>
    <x v="1"/>
    <x v="15"/>
  </r>
  <r>
    <n v="1"/>
    <s v="Bay Cove NT"/>
    <s v="0635"/>
    <n v="0"/>
    <s v="Boston"/>
    <s v="02114"/>
    <s v="Suffolk"/>
    <x v="1"/>
    <x v="1"/>
    <x v="15"/>
  </r>
  <r>
    <n v="1"/>
    <s v="BHN Attleboro OTP"/>
    <s v="2118"/>
    <n v="0"/>
    <s v="Attleboro"/>
    <s v="02703"/>
    <s v="Bristol"/>
    <x v="5"/>
    <x v="0"/>
    <x v="15"/>
  </r>
  <r>
    <n v="1"/>
    <s v="BHN Greenfield OTP"/>
    <s v="0992"/>
    <n v="0"/>
    <s v="Greenfield"/>
    <s v="01031"/>
    <s v="Franklin"/>
    <x v="3"/>
    <x v="0"/>
    <x v="15"/>
  </r>
  <r>
    <n v="1"/>
    <s v="BHN Holyoke OTP"/>
    <s v="2044"/>
    <n v="0"/>
    <s v="Holyoke"/>
    <s v="01040"/>
    <s v="Hampden"/>
    <x v="3"/>
    <x v="1"/>
    <x v="15"/>
  </r>
  <r>
    <n v="1"/>
    <s v="BHN Lawrence OTP"/>
    <s v="2152"/>
    <n v="0"/>
    <s v="Lawrence"/>
    <s v="01843"/>
    <s v="Essex"/>
    <x v="4"/>
    <x v="0"/>
    <x v="15"/>
  </r>
  <r>
    <n v="1"/>
    <s v="BHN Orange OTP"/>
    <s v="2120"/>
    <n v="0"/>
    <s v="Orange"/>
    <s v="01364"/>
    <s v="Franklin"/>
    <x v="3"/>
    <x v="0"/>
    <x v="15"/>
  </r>
  <r>
    <n v="1"/>
    <s v="BHN Somerville OTP"/>
    <s v="2119"/>
    <n v="0"/>
    <s v="Somerville"/>
    <s v="92114"/>
    <s v="Middlesex"/>
    <x v="2"/>
    <x v="0"/>
    <x v="15"/>
  </r>
  <r>
    <n v="1"/>
    <s v="BHN Springfield OTP"/>
    <s v="0996"/>
    <n v="0"/>
    <s v="Springfield"/>
    <s v="01104"/>
    <s v="Hampden"/>
    <x v="3"/>
    <x v="1"/>
    <x v="15"/>
  </r>
  <r>
    <n v="1"/>
    <s v="Danvers Treatment Center, Opioid Treatment Program"/>
    <s v="0595"/>
    <n v="0"/>
    <s v="Danvers"/>
    <s v="01923"/>
    <s v="Essex"/>
    <x v="4"/>
    <x v="1"/>
    <x v="15"/>
  </r>
  <r>
    <n v="1"/>
    <s v="Everest Recovery Centers"/>
    <s v="2180"/>
    <n v="0"/>
    <s v="Ludlow"/>
    <s v="01056"/>
    <s v="Hampden"/>
    <x v="3"/>
    <x v="0"/>
    <x v="15"/>
  </r>
  <r>
    <n v="1"/>
    <s v="Gifford Street Wellness Center, LLC"/>
    <s v="0539"/>
    <n v="0"/>
    <s v="New Bedford"/>
    <s v="02744"/>
    <s v="Bristol"/>
    <x v="5"/>
    <x v="1"/>
    <x v="15"/>
  </r>
  <r>
    <n v="1"/>
    <s v="Gloucester Opioid Treatment Program"/>
    <s v="0537"/>
    <n v="0"/>
    <s v="Gloucester"/>
    <s v="01930"/>
    <s v="Essex"/>
    <x v="4"/>
    <x v="1"/>
    <x v="15"/>
  </r>
  <r>
    <n v="1"/>
    <s v="Habit Opco - Boston"/>
    <s v="0642"/>
    <n v="0"/>
    <s v="Boston"/>
    <s v="02118"/>
    <s v="Suffolk"/>
    <x v="1"/>
    <x v="1"/>
    <x v="15"/>
  </r>
  <r>
    <n v="1"/>
    <s v="Habit Opco - Brockton"/>
    <s v="0790"/>
    <n v="0"/>
    <s v="Brockton"/>
    <s v="02302"/>
    <s v="Plymouth"/>
    <x v="5"/>
    <x v="1"/>
    <x v="15"/>
  </r>
  <r>
    <n v="1"/>
    <s v="Habit Opco - Fall River"/>
    <s v="0776"/>
    <n v="0"/>
    <s v="Fall River"/>
    <s v="02721"/>
    <s v="Bristol"/>
    <x v="5"/>
    <x v="1"/>
    <x v="15"/>
  </r>
  <r>
    <n v="1"/>
    <s v="Habit Opco - Fitchburg"/>
    <s v="0733"/>
    <n v="0"/>
    <s v="Fitchburg"/>
    <s v="01420"/>
    <s v="Worcester"/>
    <x v="0"/>
    <x v="1"/>
    <x v="15"/>
  </r>
  <r>
    <n v="1"/>
    <s v="Habit Opco - Lynn"/>
    <s v="0801"/>
    <n v="0"/>
    <s v="Lynn"/>
    <s v="01905"/>
    <s v="Essex"/>
    <x v="4"/>
    <x v="1"/>
    <x v="15"/>
  </r>
  <r>
    <n v="1"/>
    <s v="Habit Opco - Springfield"/>
    <s v="0650"/>
    <n v="0"/>
    <s v="Springfield"/>
    <s v="01105"/>
    <s v="Hampden"/>
    <x v="3"/>
    <x v="1"/>
    <x v="15"/>
  </r>
  <r>
    <n v="1"/>
    <s v="Habit Opco - Taunton"/>
    <s v="0854"/>
    <n v="0"/>
    <s v="Taunton"/>
    <s v="02780"/>
    <s v="Bristol"/>
    <x v="5"/>
    <x v="1"/>
    <x v="15"/>
  </r>
  <r>
    <n v="1"/>
    <s v="Habit Opco - Wareham"/>
    <s v="0784"/>
    <n v="0"/>
    <s v="Wareham"/>
    <s v="02538"/>
    <s v="Plymouth"/>
    <x v="5"/>
    <x v="1"/>
    <x v="15"/>
  </r>
  <r>
    <n v="1"/>
    <s v="Habit Opco - Yarmouth"/>
    <s v="0589"/>
    <n v="0"/>
    <s v="Yarmouth"/>
    <s v="02664"/>
    <s v="Barnstable"/>
    <x v="5"/>
    <x v="1"/>
    <x v="15"/>
  </r>
  <r>
    <n v="1"/>
    <s v="Habit Opco LLC"/>
    <s v="0757"/>
    <n v="0"/>
    <s v="Lawrence"/>
    <s v="01841"/>
    <s v="Essex"/>
    <x v="4"/>
    <x v="1"/>
    <x v="15"/>
  </r>
  <r>
    <n v="1"/>
    <s v="Habit OPCO Lowell CTC"/>
    <s v="0587"/>
    <n v="0"/>
    <s v="Lowell"/>
    <s v="01851"/>
    <s v="Middlesex"/>
    <x v="4"/>
    <x v="1"/>
    <x v="15"/>
  </r>
  <r>
    <n v="1"/>
    <s v="Harrington Memorial Hospital Addiction Immediate Care Clinic"/>
    <s v="1222"/>
    <n v="0"/>
    <s v="Webster"/>
    <s v="01570"/>
    <s v="Worcester"/>
    <x v="0"/>
    <x v="0"/>
    <x v="15"/>
  </r>
  <r>
    <n v="1"/>
    <s v="Health Care Resource Centers"/>
    <s v="1002"/>
    <n v="0"/>
    <s v="Attleboro"/>
    <s v="02703"/>
    <s v="Bristol"/>
    <x v="5"/>
    <x v="1"/>
    <x v="15"/>
  </r>
  <r>
    <n v="1"/>
    <s v="Health Care Resource Centers"/>
    <s v="0785"/>
    <n v="0"/>
    <s v="Boston"/>
    <s v="02118"/>
    <s v="Suffolk"/>
    <x v="1"/>
    <x v="1"/>
    <x v="15"/>
  </r>
  <r>
    <n v="1"/>
    <s v="Health Care Resource Centers"/>
    <s v="0883"/>
    <n v="0"/>
    <s v="Boston"/>
    <s v="02130"/>
    <s v="Suffolk"/>
    <x v="1"/>
    <x v="1"/>
    <x v="15"/>
  </r>
  <r>
    <n v="1"/>
    <s v="Health Care Resource Centers"/>
    <s v="0793"/>
    <n v="0"/>
    <s v="Chelsea"/>
    <s v="02151"/>
    <s v="Suffolk"/>
    <x v="1"/>
    <x v="0"/>
    <x v="15"/>
  </r>
  <r>
    <n v="1"/>
    <s v="Health Care Resource Centers Chicopee"/>
    <s v="0743"/>
    <n v="0"/>
    <s v="Chicopee"/>
    <s v="01013"/>
    <s v="Hampden"/>
    <x v="3"/>
    <x v="0"/>
    <x v="15"/>
  </r>
  <r>
    <n v="1"/>
    <s v="Health Care Resource Centers Greenfield"/>
    <s v="0786"/>
    <n v="0"/>
    <s v="Greenfield"/>
    <s v="01301"/>
    <s v="Franklin"/>
    <x v="3"/>
    <x v="0"/>
    <x v="15"/>
  </r>
  <r>
    <n v="1"/>
    <s v="Health Care Resource Centers New Bedford"/>
    <s v="0783"/>
    <n v="0"/>
    <s v="New Bedford"/>
    <s v="02740"/>
    <s v="Bristol"/>
    <x v="5"/>
    <x v="1"/>
    <x v="15"/>
  </r>
  <r>
    <n v="1"/>
    <s v="Health Care Resource Centers Northampton"/>
    <s v="0659"/>
    <n v="0"/>
    <s v="Northampton"/>
    <s v="01060"/>
    <s v="Hampshire"/>
    <x v="3"/>
    <x v="0"/>
    <x v="15"/>
  </r>
  <r>
    <n v="1"/>
    <s v="Health Care Resource Centers PEABODY"/>
    <s v="0831"/>
    <n v="0"/>
    <s v="Peabody"/>
    <s v="01960"/>
    <s v="Essex"/>
    <x v="4"/>
    <x v="0"/>
    <x v="15"/>
  </r>
  <r>
    <n v="1"/>
    <s v="Health Care Resource Centers Westfield"/>
    <s v="0765"/>
    <n v="0"/>
    <s v="Westfield"/>
    <s v="01085"/>
    <s v="Hampden"/>
    <x v="3"/>
    <x v="1"/>
    <x v="15"/>
  </r>
  <r>
    <n v="1"/>
    <s v="Health Care Resource Centers Woburn"/>
    <s v="0787"/>
    <n v="0"/>
    <s v="Woburn"/>
    <s v="01801"/>
    <s v="Middlesex"/>
    <x v="2"/>
    <x v="0"/>
    <x v="15"/>
  </r>
  <r>
    <n v="1"/>
    <s v="High Point Opioid Treatment Program"/>
    <s v="0882"/>
    <n v="0"/>
    <s v="Brockton"/>
    <s v="02301"/>
    <s v="Plymouth"/>
    <x v="5"/>
    <x v="1"/>
    <x v="15"/>
  </r>
  <r>
    <n v="1"/>
    <s v="High Point Opioid Treatment Program (OTP) New Bedford"/>
    <s v="1888"/>
    <n v="0"/>
    <s v="New Bedford"/>
    <s v="02740"/>
    <s v="Bristol"/>
    <x v="5"/>
    <x v="1"/>
    <x v="15"/>
  </r>
  <r>
    <n v="1"/>
    <s v="High Point Opioid Treatment Program (OTP) Plymouth"/>
    <s v="0430"/>
    <n v="0"/>
    <s v="Plymouth"/>
    <s v="02360"/>
    <s v="Plymouth"/>
    <x v="5"/>
    <x v="1"/>
    <x v="15"/>
  </r>
  <r>
    <n v="1"/>
    <s v="MiraVista Behavioral Health Center"/>
    <s v="0470"/>
    <n v="0"/>
    <s v="Holyoke"/>
    <s v="01040"/>
    <s v="Hampden"/>
    <x v="3"/>
    <x v="0"/>
    <x v="15"/>
  </r>
  <r>
    <n v="1"/>
    <s v="North Charles Institute for the Addictions"/>
    <s v="0583"/>
    <n v="0"/>
    <s v="Cambridge"/>
    <s v="02139"/>
    <s v="Middlesex"/>
    <x v="2"/>
    <x v="1"/>
    <x v="15"/>
  </r>
  <r>
    <n v="1"/>
    <s v="Spectrum Health Systems"/>
    <s v="0802"/>
    <n v="0"/>
    <s v="Framingham"/>
    <s v="01701"/>
    <s v="Middlesex"/>
    <x v="2"/>
    <x v="1"/>
    <x v="15"/>
  </r>
  <r>
    <n v="1"/>
    <s v="Spectrum Health Systems"/>
    <s v="0592"/>
    <n v="0"/>
    <s v="Haverhill"/>
    <s v="01830"/>
    <s v="Essex"/>
    <x v="4"/>
    <x v="1"/>
    <x v="15"/>
  </r>
  <r>
    <n v="1"/>
    <s v="Spectrum Health Systems"/>
    <s v="0789"/>
    <n v="0"/>
    <s v="Milford"/>
    <s v="01757"/>
    <s v="Worcester"/>
    <x v="0"/>
    <x v="1"/>
    <x v="15"/>
  </r>
  <r>
    <n v="1"/>
    <s v="Spectrum Health Systems"/>
    <s v="0781"/>
    <n v="0"/>
    <s v="Saugus"/>
    <s v="01906"/>
    <s v="Essex"/>
    <x v="4"/>
    <x v="1"/>
    <x v="15"/>
  </r>
  <r>
    <n v="1"/>
    <s v="Spectrum Health Systems"/>
    <s v="0512"/>
    <n v="0"/>
    <s v="Southbridge"/>
    <s v="01550"/>
    <s v="Worcester"/>
    <x v="0"/>
    <x v="1"/>
    <x v="15"/>
  </r>
  <r>
    <n v="1"/>
    <s v="Spectrum Health Systems"/>
    <s v="0704"/>
    <n v="0"/>
    <s v="Worcester"/>
    <s v="01605"/>
    <s v="Worcester"/>
    <x v="0"/>
    <x v="1"/>
    <x v="15"/>
  </r>
  <r>
    <n v="1"/>
    <s v="Spectrum Health Systems"/>
    <s v="0571"/>
    <n v="0"/>
    <s v="Worcester"/>
    <s v="01603"/>
    <s v="Worcester"/>
    <x v="0"/>
    <x v="1"/>
    <x v="15"/>
  </r>
  <r>
    <n v="1"/>
    <s v="Spectrum Health Systems, Great Barrington"/>
    <s v="1554"/>
    <n v="0"/>
    <s v="Great Barrington"/>
    <s v="01230"/>
    <s v="Berkshire"/>
    <x v="3"/>
    <x v="0"/>
    <x v="15"/>
  </r>
  <r>
    <n v="1"/>
    <s v="Spectrum Health Systems, Inc"/>
    <s v="0596"/>
    <n v="0"/>
    <s v="Millbury"/>
    <s v="01527"/>
    <s v="Worcester"/>
    <x v="0"/>
    <x v="1"/>
    <x v="15"/>
  </r>
  <r>
    <n v="1"/>
    <s v="Spectrum Health Systems, Inc"/>
    <s v="0791"/>
    <n v="0"/>
    <s v="North Adams"/>
    <s v="01247"/>
    <s v="Berkshire"/>
    <x v="3"/>
    <x v="1"/>
    <x v="15"/>
  </r>
  <r>
    <n v="1"/>
    <s v="Spectrum Health Systems, Inc"/>
    <s v="0900"/>
    <n v="0"/>
    <s v="Waltham"/>
    <s v="02451"/>
    <s v="Middlesex"/>
    <x v="2"/>
    <x v="1"/>
    <x v="15"/>
  </r>
  <r>
    <n v="1"/>
    <s v="Spectrum Health Systems, Inc"/>
    <s v="0570"/>
    <n v="0"/>
    <s v="Weymouth"/>
    <s v="02188"/>
    <s v="Norfolk"/>
    <x v="2"/>
    <x v="1"/>
    <x v="15"/>
  </r>
  <r>
    <n v="1"/>
    <s v="SSTAR/Lifeline"/>
    <s v="0850"/>
    <n v="0"/>
    <s v="Fall River"/>
    <s v="02724"/>
    <s v="Bristol"/>
    <x v="5"/>
    <x v="1"/>
    <x v="15"/>
  </r>
  <r>
    <n v="1"/>
    <s v="Habit Opco - Yarmouth"/>
    <s v="0589"/>
    <n v="0"/>
    <s v="Wellfleet"/>
    <s v="02667"/>
    <s v="Barnstable"/>
    <x v="5"/>
    <x v="1"/>
    <x v="16"/>
  </r>
  <r>
    <n v="1"/>
    <s v="BHN Springfield OTP"/>
    <s v="0996"/>
    <n v="0"/>
    <s v="Springfield"/>
    <s v="01104"/>
    <s v="Hampden"/>
    <x v="3"/>
    <x v="1"/>
    <x v="16"/>
  </r>
  <r>
    <n v="1"/>
    <s v="BHN Springfield OTP"/>
    <s v="0996"/>
    <n v="0"/>
    <s v="Springfield"/>
    <s v="01104"/>
    <s v="Hampden"/>
    <x v="3"/>
    <x v="1"/>
    <x v="16"/>
  </r>
  <r>
    <n v="1"/>
    <s v="Spectrum Health Systems"/>
    <s v="0704"/>
    <n v="0"/>
    <s v="Worcester"/>
    <s v="01608"/>
    <s v="Worcester"/>
    <x v="0"/>
    <x v="1"/>
    <x v="16"/>
  </r>
  <r>
    <n v="1"/>
    <s v="Spectrum Health Systems"/>
    <s v="0704"/>
    <n v="0"/>
    <s v="Westborough"/>
    <s v="01581"/>
    <s v="Worcester"/>
    <x v="2"/>
    <x v="1"/>
    <x v="17"/>
  </r>
  <r>
    <n v="1"/>
    <s v="Spectrum Health Systems, Inc."/>
    <s v="2122"/>
    <n v="0"/>
    <s v="Boston"/>
    <s v="02131"/>
    <s v="Suffolk"/>
    <x v="1"/>
    <x v="0"/>
    <x v="16"/>
  </r>
  <r>
    <n v="1"/>
    <s v="Spectrum Health Systems, Inc"/>
    <s v="0900"/>
    <n v="0"/>
    <s v="Billerica"/>
    <s v="01862"/>
    <s v="Middlesex"/>
    <x v="4"/>
    <x v="1"/>
    <x v="16"/>
  </r>
  <r>
    <n v="1"/>
    <s v="Habit Opco - Brockton"/>
    <s v="0790"/>
    <n v="0"/>
    <s v="Quincy"/>
    <s v="02169"/>
    <s v="Norfolk"/>
    <x v="2"/>
    <x v="1"/>
    <x v="16"/>
  </r>
  <r>
    <n v="1"/>
    <s v="Habit Opco- Springfield"/>
    <n v="650"/>
    <n v="0"/>
    <s v="Spencer"/>
    <s v="01562"/>
    <s v="Hampden"/>
    <x v="3"/>
    <x v="1"/>
    <x v="6"/>
  </r>
  <r>
    <n v="1"/>
    <s v="Danvers Treatment Center, Opioid Treatment Program"/>
    <s v="0595"/>
    <n v="0"/>
    <s v="Tewksbury"/>
    <s v="01876"/>
    <s v="Middlesex"/>
    <x v="4"/>
    <x v="1"/>
    <x v="17"/>
  </r>
  <r>
    <n v="1"/>
    <s v="Habit Opco - Boston"/>
    <s v="0642"/>
    <n v="0"/>
    <s v="Boston"/>
    <s v="02118"/>
    <s v="Suffolk"/>
    <x v="1"/>
    <x v="1"/>
    <x v="17"/>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68">
  <r>
    <n v="1"/>
    <s v="Adcare Hospital of Worcester, Inc."/>
    <s v="0100"/>
    <n v="114"/>
    <s v="Worcester"/>
    <s v="01605"/>
    <s v="Worcester"/>
    <x v="0"/>
    <x v="0"/>
    <x v="0"/>
  </r>
  <r>
    <n v="1"/>
    <s v="Faulkner - Addiction Recovery Program Inpatient"/>
    <s v="0124"/>
    <n v="8"/>
    <s v="Boston"/>
    <s v="02130"/>
    <s v="Suffolk"/>
    <x v="1"/>
    <x v="0"/>
    <x v="0"/>
  </r>
  <r>
    <n v="1"/>
    <s v="Harrington Healthcare Co-Occurring Disorders Unit"/>
    <s v="0397"/>
    <n v="16"/>
    <s v="Webster"/>
    <s v="01570"/>
    <s v="Worcester"/>
    <x v="0"/>
    <x v="0"/>
    <x v="0"/>
  </r>
  <r>
    <n v="1"/>
    <s v="McLean Hospital HCQ"/>
    <s v="0117"/>
    <n v="21"/>
    <s v="Belmont"/>
    <s v="02478"/>
    <s v="Middlesex"/>
    <x v="2"/>
    <x v="0"/>
    <x v="0"/>
  </r>
  <r>
    <n v="1"/>
    <s v="Steward St. Elizabeth Medical Center of Boston - SECAP ATS"/>
    <s v="0148"/>
    <n v="14"/>
    <s v="Boston"/>
    <s v="02135"/>
    <s v="Suffolk"/>
    <x v="1"/>
    <x v="0"/>
    <x v="0"/>
  </r>
  <r>
    <n v="1"/>
    <s v="Addiction Campuses of Massachusetts dba Swift River"/>
    <s v="2155"/>
    <n v="24"/>
    <s v="Cummington"/>
    <s v="01026"/>
    <s v="Hampshire"/>
    <x v="3"/>
    <x v="0"/>
    <x v="1"/>
  </r>
  <r>
    <n v="1"/>
    <s v="Andrew House Boston"/>
    <s v="0111"/>
    <n v="24"/>
    <s v="Boston"/>
    <s v="02130"/>
    <s v="Suffolk"/>
    <x v="1"/>
    <x v="1"/>
    <x v="1"/>
  </r>
  <r>
    <n v="1"/>
    <s v="Arbour - North 2 Dual Diagnosis Unit"/>
    <s v="0128"/>
    <n v="23"/>
    <s v="Boston"/>
    <s v="02130"/>
    <s v="Suffolk"/>
    <x v="1"/>
    <x v="0"/>
    <x v="1"/>
  </r>
  <r>
    <n v="1"/>
    <s v="Baldpate  Acute Treatment Service"/>
    <s v="0139"/>
    <n v="16"/>
    <s v="Georgetown"/>
    <s v="01833"/>
    <s v="Essex"/>
    <x v="4"/>
    <x v="0"/>
    <x v="1"/>
  </r>
  <r>
    <n v="1"/>
    <s v="Bedrock Rehab LLC"/>
    <s v="1247"/>
    <n v="40"/>
    <s v="Canton"/>
    <s v="02021"/>
    <s v="Norfolk"/>
    <x v="2"/>
    <x v="0"/>
    <x v="1"/>
  </r>
  <r>
    <n v="1"/>
    <s v="Bournewood Hospital"/>
    <s v="0101"/>
    <n v="16"/>
    <s v="Brookline"/>
    <s v="02467"/>
    <s v="Norfolk"/>
    <x v="1"/>
    <x v="0"/>
    <x v="1"/>
  </r>
  <r>
    <n v="1"/>
    <s v="Brockton Addiction Treatment Center (BATC) Acute Treatment Services (ATS)"/>
    <s v="0106"/>
    <n v="32"/>
    <s v="Brockton"/>
    <s v="02301"/>
    <s v="Plymouth"/>
    <x v="5"/>
    <x v="1"/>
    <x v="1"/>
  </r>
  <r>
    <n v="1"/>
    <s v="CHL ATS"/>
    <s v="0110"/>
    <n v="24"/>
    <s v="Worcester"/>
    <s v="01610"/>
    <s v="Worcester"/>
    <x v="0"/>
    <x v="1"/>
    <x v="1"/>
  </r>
  <r>
    <n v="1"/>
    <s v="Carlson Recovery Center"/>
    <s v="0109"/>
    <n v="38"/>
    <s v="Springfield"/>
    <s v="01107"/>
    <s v="Hampden"/>
    <x v="3"/>
    <x v="1"/>
    <x v="1"/>
  </r>
  <r>
    <n v="1"/>
    <s v="Clearbrook Treatment Center Massachusetts LLC (ATS)"/>
    <s v="1124"/>
    <n v="24"/>
    <s v="Templeton"/>
    <s v="01436"/>
    <s v="Worcester"/>
    <x v="0"/>
    <x v="0"/>
    <x v="1"/>
  </r>
  <r>
    <n v="1"/>
    <s v="Danvers Treatment Center, Acute Treatment Services"/>
    <s v="0120"/>
    <n v="32"/>
    <s v="Danvers"/>
    <s v="01923"/>
    <s v="Essex"/>
    <x v="4"/>
    <x v="1"/>
    <x v="1"/>
  </r>
  <r>
    <n v="1"/>
    <s v="Dimock Substance Abuse Treatment Services C.H.C."/>
    <s v="0114"/>
    <n v="32"/>
    <s v="Boston"/>
    <s v="02119"/>
    <s v="Suffolk"/>
    <x v="1"/>
    <x v="1"/>
    <x v="1"/>
  </r>
  <r>
    <n v="1"/>
    <s v="Gavin Quincy ATS"/>
    <s v="0308"/>
    <n v="32"/>
    <s v="Quincy"/>
    <s v="02170"/>
    <s v="Norfolk"/>
    <x v="2"/>
    <x v="1"/>
    <x v="1"/>
  </r>
  <r>
    <n v="1"/>
    <s v="Gosnold Treatment Center"/>
    <s v="0103"/>
    <n v="48"/>
    <s v="Falmouth"/>
    <s v="02540"/>
    <s v="Barnstable"/>
    <x v="5"/>
    <x v="1"/>
    <x v="1"/>
  </r>
  <r>
    <n v="1"/>
    <s v="HRI Hospital Dual Diagnosis Unit"/>
    <s v="0125"/>
    <n v="14"/>
    <s v="Brookline"/>
    <s v="02446"/>
    <s v="Norfolk"/>
    <x v="1"/>
    <x v="0"/>
    <x v="1"/>
  </r>
  <r>
    <n v="1"/>
    <s v="High Point Plymouth"/>
    <s v="0104"/>
    <n v="32"/>
    <s v="Plymouth"/>
    <s v="02360"/>
    <s v="Plymouth"/>
    <x v="5"/>
    <x v="1"/>
    <x v="1"/>
  </r>
  <r>
    <n v="1"/>
    <s v="MASAC at Plymouth"/>
    <s v="2166"/>
    <n v="1"/>
    <s v="Plymouth"/>
    <s v="02360"/>
    <s v="Plymouth"/>
    <x v="5"/>
    <x v="0"/>
    <x v="1"/>
  </r>
  <r>
    <n v="1"/>
    <s v="MCAT, LLC DBA Evoke Wellness at Cohasset"/>
    <s v="1994"/>
    <n v="32"/>
    <s v="Cohasset"/>
    <s v="02025"/>
    <s v="Norfolk"/>
    <x v="2"/>
    <x v="0"/>
    <x v="1"/>
  </r>
  <r>
    <n v="1"/>
    <s v="McGee Unit"/>
    <s v="0134"/>
    <n v="24"/>
    <s v="Pittsfield"/>
    <s v="01201"/>
    <s v="Berkshire"/>
    <x v="3"/>
    <x v="1"/>
    <x v="1"/>
  </r>
  <r>
    <n v="1"/>
    <s v="Motivating Youth Recovery"/>
    <s v="0141"/>
    <n v="12"/>
    <s v="Worcester"/>
    <s v="01610"/>
    <s v="Worcester"/>
    <x v="0"/>
    <x v="1"/>
    <x v="1"/>
  </r>
  <r>
    <n v="1"/>
    <s v="New England Recovery Center (NERC)"/>
    <s v="0102"/>
    <n v="36"/>
    <s v="Westborough"/>
    <s v="01581"/>
    <s v="Worcester"/>
    <x v="2"/>
    <x v="0"/>
    <x v="1"/>
  </r>
  <r>
    <n v="1"/>
    <s v="Recovery From Addictions Program (ATS)"/>
    <s v="1014"/>
    <n v="35"/>
    <s v="Taunton"/>
    <s v="02780"/>
    <s v="Bristol"/>
    <x v="5"/>
    <x v="0"/>
    <x v="1"/>
  </r>
  <r>
    <n v="1"/>
    <s v="Southcoast Behavioral Health Dual Diagnosis"/>
    <s v="0641"/>
    <n v="24"/>
    <s v="Dartmouth"/>
    <s v="02747"/>
    <s v="Bristol"/>
    <x v="5"/>
    <x v="0"/>
    <x v="1"/>
  </r>
  <r>
    <n v="1"/>
    <s v="Spectrum Primary Care"/>
    <s v="0123"/>
    <n v="64"/>
    <s v="Westborough"/>
    <s v="01581"/>
    <s v="Worcester"/>
    <x v="2"/>
    <x v="1"/>
    <x v="1"/>
  </r>
  <r>
    <n v="1"/>
    <s v="Stanley Street Treatment And Resources, Inc"/>
    <s v="0118"/>
    <n v="32"/>
    <s v="Fall River"/>
    <s v="02720"/>
    <s v="Bristol"/>
    <x v="5"/>
    <x v="1"/>
    <x v="1"/>
  </r>
  <r>
    <n v="1"/>
    <s v="Sunrise Detox Millbury"/>
    <s v="0127"/>
    <n v="39"/>
    <s v="Millbury"/>
    <s v="01527"/>
    <s v="Worcester"/>
    <x v="0"/>
    <x v="0"/>
    <x v="1"/>
  </r>
  <r>
    <n v="1"/>
    <s v="Tewksbury Treatment Center"/>
    <s v="0151"/>
    <n v="40"/>
    <s v="Tewksbury"/>
    <s v="01876"/>
    <s v="Middlesex"/>
    <x v="4"/>
    <x v="1"/>
    <x v="1"/>
  </r>
  <r>
    <n v="1"/>
    <s v="Washburn House ATS"/>
    <s v="0359"/>
    <n v="32"/>
    <s v="Worcester"/>
    <s v="01603"/>
    <s v="Worcester"/>
    <x v="0"/>
    <x v="0"/>
    <x v="1"/>
  </r>
  <r>
    <n v="1"/>
    <s v="Addiction Campuses of Massachusetts dba Swift River"/>
    <s v="2009"/>
    <n v="80"/>
    <s v="Cummington"/>
    <s v="01026"/>
    <s v="Hampshire"/>
    <x v="3"/>
    <x v="0"/>
    <x v="2"/>
  </r>
  <r>
    <n v="1"/>
    <s v="BMC Brockton Behavioral Health Center"/>
    <s v="1250"/>
    <n v="26"/>
    <s v="Brockton"/>
    <s v="02301"/>
    <s v="Plymouth"/>
    <x v="5"/>
    <x v="0"/>
    <x v="2"/>
  </r>
  <r>
    <n v="1"/>
    <s v="Baldpate CSS"/>
    <s v="0266"/>
    <n v="15"/>
    <s v="Georgetown"/>
    <s v="01833"/>
    <s v="Essex"/>
    <x v="4"/>
    <x v="0"/>
    <x v="2"/>
  </r>
  <r>
    <n v="1"/>
    <s v="Bedrock Rehab LLC"/>
    <s v="1245"/>
    <n v="78"/>
    <s v="Canton"/>
    <s v="02021"/>
    <s v="Norfolk"/>
    <x v="2"/>
    <x v="0"/>
    <x v="2"/>
  </r>
  <r>
    <n v="1"/>
    <s v="Berkshire Clinical Stabilization Services"/>
    <s v="0112"/>
    <n v="24"/>
    <s v="Pittsfield"/>
    <s v="01201"/>
    <s v="Berkshire"/>
    <x v="3"/>
    <x v="1"/>
    <x v="2"/>
  </r>
  <r>
    <n v="1"/>
    <s v="Berkshire Mountain Health"/>
    <s v="2243"/>
    <n v="8"/>
    <s v="Great Barrington"/>
    <s v="01230"/>
    <s v="Berkshire"/>
    <x v="3"/>
    <x v="0"/>
    <x v="2"/>
  </r>
  <r>
    <n v="1"/>
    <s v="Brockton Addiction Treatment Center CSS"/>
    <s v="0419"/>
    <n v="32"/>
    <s v="Brockton"/>
    <s v="02301"/>
    <s v="Plymouth"/>
    <x v="5"/>
    <x v="1"/>
    <x v="2"/>
  </r>
  <r>
    <n v="1"/>
    <s v="CHL CSS"/>
    <s v="0409"/>
    <n v="32"/>
    <s v="Worcester"/>
    <s v="01610"/>
    <s v="Worcester"/>
    <x v="0"/>
    <x v="1"/>
    <x v="2"/>
  </r>
  <r>
    <n v="1"/>
    <s v="CMC Berkshires LLC"/>
    <s v="0991"/>
    <n v="15"/>
    <s v="New Marlborough"/>
    <s v="01230"/>
    <s v="Berkshire"/>
    <x v="3"/>
    <x v="0"/>
    <x v="2"/>
  </r>
  <r>
    <n v="1"/>
    <s v="Clearbrook Treatment Center Massachusetts LLC (CSS)"/>
    <s v="1125"/>
    <n v="48"/>
    <s v="Templeton"/>
    <s v="01436"/>
    <s v="Worcester"/>
    <x v="0"/>
    <x v="0"/>
    <x v="2"/>
  </r>
  <r>
    <n v="1"/>
    <s v="Danvers Treatment Center CSS"/>
    <s v="0407"/>
    <n v="40"/>
    <s v="Danvers"/>
    <s v="01923"/>
    <s v="Essex"/>
    <x v="4"/>
    <x v="1"/>
    <x v="2"/>
  </r>
  <r>
    <n v="1"/>
    <s v="Dimock Clinical Stabilization Service"/>
    <s v="0414"/>
    <n v="21"/>
    <s v="Boston"/>
    <s v="02119"/>
    <s v="Suffolk"/>
    <x v="1"/>
    <x v="1"/>
    <x v="2"/>
  </r>
  <r>
    <n v="1"/>
    <s v="Emerson House"/>
    <s v="0234"/>
    <n v="43"/>
    <s v="Falmouth"/>
    <s v="02574"/>
    <s v="Barnstable"/>
    <x v="5"/>
    <x v="1"/>
    <x v="2"/>
  </r>
  <r>
    <n v="1"/>
    <s v="Evolve Recovery Center at Millbury, LLC"/>
    <s v="1430"/>
    <n v="37"/>
    <s v="Millbury"/>
    <s v="01527"/>
    <s v="Worcester"/>
    <x v="0"/>
    <x v="0"/>
    <x v="2"/>
  </r>
  <r>
    <n v="1"/>
    <s v="Gavin Quincy CSS"/>
    <s v="0309"/>
    <n v="32"/>
    <s v="Quincy"/>
    <s v="02170"/>
    <s v="Norfolk"/>
    <x v="2"/>
    <x v="1"/>
    <x v="2"/>
  </r>
  <r>
    <n v="1"/>
    <s v="High Point Plymouth CSS"/>
    <s v="0402"/>
    <n v="32"/>
    <s v="Plymouth"/>
    <s v="02360"/>
    <s v="Plymouth"/>
    <x v="5"/>
    <x v="1"/>
    <x v="2"/>
  </r>
  <r>
    <n v="1"/>
    <s v="Hope Center"/>
    <s v="0413"/>
    <n v="48"/>
    <s v="Springfield"/>
    <s v="01104"/>
    <s v="Hampden"/>
    <x v="3"/>
    <x v="1"/>
    <x v="2"/>
  </r>
  <r>
    <n v="1"/>
    <s v="Independence Hall-Clinical Stabilization Services"/>
    <s v="0398"/>
    <n v="56"/>
    <s v="Shrewsbury"/>
    <s v="01545"/>
    <s v="Worcester"/>
    <x v="0"/>
    <x v="1"/>
    <x v="2"/>
  </r>
  <r>
    <n v="1"/>
    <s v="MCAT, LLC DBA Evoke Wellness at Cohasset"/>
    <s v="1993"/>
    <n v="32"/>
    <s v="Cohasset"/>
    <s v="02025"/>
    <s v="Norfolk"/>
    <x v="2"/>
    <x v="0"/>
    <x v="2"/>
  </r>
  <r>
    <n v="1"/>
    <s v="Massachusetts TC Clinical Group"/>
    <s v="1000"/>
    <n v="27"/>
    <s v="Brockton"/>
    <s v="02301"/>
    <s v="Plymouth"/>
    <x v="5"/>
    <x v="0"/>
    <x v="2"/>
  </r>
  <r>
    <n v="1"/>
    <s v="Mirasol Center for Healing"/>
    <s v="0336"/>
    <n v="24"/>
    <s v="Boston"/>
    <s v="02130"/>
    <s v="Suffolk"/>
    <x v="1"/>
    <x v="1"/>
    <x v="2"/>
  </r>
  <r>
    <n v="1"/>
    <s v="New England Recovery Center (NERC) CSS"/>
    <s v="0214"/>
    <n v="48"/>
    <s v="Westborough"/>
    <s v="01581"/>
    <s v="Worcester"/>
    <x v="2"/>
    <x v="0"/>
    <x v="2"/>
  </r>
  <r>
    <n v="1"/>
    <s v="Recovery From Addictions Program (CSS)"/>
    <s v="1013"/>
    <n v="85"/>
    <s v="Taunton"/>
    <s v="02780"/>
    <s v="Bristol"/>
    <x v="5"/>
    <x v="0"/>
    <x v="2"/>
  </r>
  <r>
    <n v="1"/>
    <s v="Spectrum Health Systems - Westborough CSS"/>
    <s v="0137"/>
    <n v="65"/>
    <s v="Westborough"/>
    <s v="01581"/>
    <s v="Worcester"/>
    <x v="2"/>
    <x v="1"/>
    <x v="2"/>
  </r>
  <r>
    <n v="1"/>
    <s v="Spectrum Health Systems - Weymouth CSS"/>
    <s v="0136"/>
    <n v="50"/>
    <s v="Weymouth"/>
    <s v="02190"/>
    <s v="Norfolk"/>
    <x v="2"/>
    <x v="1"/>
    <x v="2"/>
  </r>
  <r>
    <n v="1"/>
    <s v="Stanley Street Treatment And Resources"/>
    <s v="0410"/>
    <n v="36"/>
    <s v="Fall River"/>
    <s v="02720"/>
    <s v="Bristol"/>
    <x v="5"/>
    <x v="1"/>
    <x v="2"/>
  </r>
  <r>
    <n v="1"/>
    <s v="Washburn House CSS"/>
    <s v="0358"/>
    <n v="48"/>
    <s v="Worcester"/>
    <s v="01603"/>
    <s v="Worcester"/>
    <x v="0"/>
    <x v="0"/>
    <x v="2"/>
  </r>
  <r>
    <n v="1"/>
    <s v="Berkshire Mountain Health"/>
    <s v="2131"/>
    <n v="16"/>
    <s v="Great Barrington"/>
    <s v="01230"/>
    <s v="Berkshire"/>
    <x v="3"/>
    <x v="0"/>
    <x v="3"/>
  </r>
  <r>
    <n v="1"/>
    <s v="CHD Ventures, LLC dba Hillside"/>
    <s v="2158"/>
    <n v="80"/>
    <s v="Newton"/>
    <s v="02467"/>
    <s v="Middlesex"/>
    <x v="2"/>
    <x v="0"/>
    <x v="3"/>
  </r>
  <r>
    <n v="1"/>
    <s v="Charles River Recovery, LLC"/>
    <s v="2140"/>
    <n v="111"/>
    <s v="Weston"/>
    <s v="02493"/>
    <s v="Middlesex"/>
    <x v="2"/>
    <x v="0"/>
    <x v="3"/>
  </r>
  <r>
    <n v="1"/>
    <s v="Conexiones Integrated Acute Treatment and Clinical Stabilization Services"/>
    <s v="1254"/>
    <n v="32"/>
    <s v="Tewksbury"/>
    <s v="01876"/>
    <s v="Middlesex"/>
    <x v="4"/>
    <x v="1"/>
    <x v="3"/>
  </r>
  <r>
    <n v="1"/>
    <s v="Haven Detox MA"/>
    <s v="1262"/>
    <n v="32"/>
    <s v="Worcester"/>
    <s v="01604"/>
    <s v="Worcester"/>
    <x v="0"/>
    <x v="0"/>
    <x v="3"/>
  </r>
  <r>
    <n v="1"/>
    <s v="High Point New Bedford"/>
    <s v="0140"/>
    <n v="92"/>
    <s v="New Bedford"/>
    <s v="02740"/>
    <s v="Bristol"/>
    <x v="5"/>
    <x v="1"/>
    <x v="3"/>
  </r>
  <r>
    <n v="1"/>
    <s v="High Point Plymouth"/>
    <s v="2178"/>
    <n v="32"/>
    <s v="Plymouth"/>
    <s v="02360"/>
    <s v="Plymouth"/>
    <x v="5"/>
    <x v="0"/>
    <x v="3"/>
  </r>
  <r>
    <n v="1"/>
    <s v="High Point Treatment Men's Addiction Treatment Center"/>
    <s v="2176"/>
    <n v="60"/>
    <s v="Brockton"/>
    <s v="02301"/>
    <s v="Plymouth"/>
    <x v="5"/>
    <x v="0"/>
    <x v="3"/>
  </r>
  <r>
    <n v="1"/>
    <s v="JV Serenity Mass LLC"/>
    <s v="2162"/>
    <n v="41"/>
    <s v="Haverhill"/>
    <s v="01830"/>
    <s v="Essex"/>
    <x v="4"/>
    <x v="0"/>
    <x v="3"/>
  </r>
  <r>
    <n v="1"/>
    <s v="MASAC- Plymouth"/>
    <s v="2167"/>
    <n v="160"/>
    <s v="Plymouth"/>
    <s v="02360"/>
    <s v="Plymouth"/>
    <x v="5"/>
    <x v="1"/>
    <x v="3"/>
  </r>
  <r>
    <n v="1"/>
    <s v="Mayflower Recovery Center"/>
    <s v="2130"/>
    <n v="48"/>
    <s v="Wilmington"/>
    <s v="01887"/>
    <s v="Middlesex"/>
    <x v="2"/>
    <x v="0"/>
    <x v="3"/>
  </r>
  <r>
    <n v="1"/>
    <s v="New View"/>
    <s v="2129"/>
    <n v="30"/>
    <s v="Greenfield"/>
    <s v="01301"/>
    <s v="Franklin"/>
    <x v="3"/>
    <x v="1"/>
    <x v="3"/>
  </r>
  <r>
    <n v="1"/>
    <s v="Recovery Centers of America at Danvers"/>
    <s v="0310"/>
    <n v="216"/>
    <s v="Danvers"/>
    <s v="01923"/>
    <s v="Essex"/>
    <x v="4"/>
    <x v="0"/>
    <x v="3"/>
  </r>
  <r>
    <n v="1"/>
    <s v="Recovery Centers of America at Westminster"/>
    <s v="0399"/>
    <n v="105"/>
    <s v="Westminster"/>
    <s v="01473"/>
    <s v="Worcester"/>
    <x v="0"/>
    <x v="0"/>
    <x v="3"/>
  </r>
  <r>
    <n v="1"/>
    <s v="Shore Point Recovery"/>
    <s v="2185"/>
    <n v="25"/>
    <s v="Wareham"/>
    <s v="02571"/>
    <s v="Plymouth"/>
    <x v="5"/>
    <x v="0"/>
    <x v="3"/>
  </r>
  <r>
    <n v="1"/>
    <s v="Stonybrook Stabilization &amp; Treatment Center"/>
    <s v="2138"/>
    <n v="152"/>
    <s v="Ludlow"/>
    <s v="01056"/>
    <s v="Hampden"/>
    <x v="3"/>
    <x v="0"/>
    <x v="3"/>
  </r>
  <r>
    <n v="1"/>
    <s v="THE RETREAT OF BOSTON LLC"/>
    <s v="2170"/>
    <n v="34"/>
    <s v="Ludlow"/>
    <s v="01056"/>
    <s v="Hampden"/>
    <x v="3"/>
    <x v="0"/>
    <x v="3"/>
  </r>
  <r>
    <n v="1"/>
    <s v="The Grove Recovery Center"/>
    <s v="2173"/>
    <n v="19"/>
    <s v="Leominster"/>
    <s v="01453"/>
    <s v="Worcester"/>
    <x v="0"/>
    <x v="0"/>
    <x v="3"/>
  </r>
  <r>
    <n v="1"/>
    <s v="Williamstown Recovery Operator, LLC d/b/a Greylock Recovery"/>
    <s v="2184"/>
    <n v="42"/>
    <s v="Williamstown"/>
    <s v="01267"/>
    <s v="Berkshire"/>
    <x v="3"/>
    <x v="0"/>
    <x v="3"/>
  </r>
  <r>
    <n v="1"/>
    <s v="Clinical and Support Options, Inc."/>
    <s v="0813"/>
    <n v="0"/>
    <s v="Greenfield"/>
    <s v="01301"/>
    <s v="Franklin"/>
    <x v="3"/>
    <x v="1"/>
    <x v="4"/>
  </r>
  <r>
    <n v="1"/>
    <s v="Riverside OP Center at Norwood"/>
    <s v="0652"/>
    <n v="0"/>
    <s v="Norwood"/>
    <s v="02062"/>
    <s v="Norfolk"/>
    <x v="2"/>
    <x v="0"/>
    <x v="4"/>
  </r>
  <r>
    <n v="1"/>
    <s v="Recovery Centers of America at Westminster"/>
    <s v="0922"/>
    <n v="0"/>
    <s v="Westminster"/>
    <s v="01473"/>
    <s v="Worcester"/>
    <x v="0"/>
    <x v="0"/>
    <x v="4"/>
  </r>
  <r>
    <n v="1"/>
    <s v="Aware Recovery Care of Massachusetts, LLC"/>
    <s v="1160"/>
    <n v="0"/>
    <s v="Concord"/>
    <s v="01742"/>
    <s v="Middlesex"/>
    <x v="2"/>
    <x v="0"/>
    <x v="4"/>
  </r>
  <r>
    <n v="1"/>
    <s v="Lawrence Medical Center"/>
    <s v="2164"/>
    <n v="0"/>
    <s v="Lawrence"/>
    <s v="01840"/>
    <s v="Essex"/>
    <x v="4"/>
    <x v="0"/>
    <x v="4"/>
  </r>
  <r>
    <n v="1"/>
    <s v="Latino Counseling Center, Inc."/>
    <s v="2245"/>
    <n v="0"/>
    <s v="Springfield"/>
    <s v="01107"/>
    <s v="Hampden"/>
    <x v="3"/>
    <x v="0"/>
    <x v="4"/>
  </r>
  <r>
    <n v="1"/>
    <s v="ABC Medical"/>
    <s v="0423"/>
    <n v="0"/>
    <s v="Reading"/>
    <s v="01867"/>
    <s v="Middlesex"/>
    <x v="4"/>
    <x v="0"/>
    <x v="5"/>
  </r>
  <r>
    <n v="1"/>
    <s v="AdCare Hospital"/>
    <s v="0506"/>
    <n v="0"/>
    <s v="Worcester"/>
    <s v="01605"/>
    <s v="Worcester"/>
    <x v="0"/>
    <x v="0"/>
    <x v="5"/>
  </r>
  <r>
    <n v="1"/>
    <s v="Addiction Services (Uphams Corner)"/>
    <s v="0524"/>
    <n v="0"/>
    <s v="Boston"/>
    <s v="02125"/>
    <s v="Suffolk"/>
    <x v="1"/>
    <x v="0"/>
    <x v="5"/>
  </r>
  <r>
    <n v="1"/>
    <s v="Addiction Treatment Center of New England (OP)"/>
    <s v="0618"/>
    <n v="0"/>
    <s v="Boston"/>
    <s v="02135"/>
    <s v="Suffolk"/>
    <x v="1"/>
    <x v="1"/>
    <x v="5"/>
  </r>
  <r>
    <n v="1"/>
    <s v="Addictions Recovery Program"/>
    <s v="0544"/>
    <n v="0"/>
    <s v="Concord"/>
    <s v="01742"/>
    <s v="Middlesex"/>
    <x v="2"/>
    <x v="0"/>
    <x v="5"/>
  </r>
  <r>
    <n v="1"/>
    <s v="ADMHA Substance Abuse and Recovery Services"/>
    <s v="2263"/>
    <n v="0"/>
    <s v="Springfield"/>
    <s v="01109"/>
    <s v="Hampden"/>
    <x v="3"/>
    <x v="0"/>
    <x v="5"/>
  </r>
  <r>
    <n v="1"/>
    <s v="Advanced Addiction Center"/>
    <s v="2320"/>
    <n v="0"/>
    <s v="Medford"/>
    <s v="02155"/>
    <s v="Middlesex"/>
    <x v="4"/>
    <x v="0"/>
    <x v="5"/>
  </r>
  <r>
    <n v="1"/>
    <s v="Advocates"/>
    <s v="0718"/>
    <n v="0"/>
    <s v="Marlborough"/>
    <s v="01752"/>
    <s v="Middlesex"/>
    <x v="2"/>
    <x v="1"/>
    <x v="5"/>
  </r>
  <r>
    <n v="1"/>
    <s v="Aftermath Addiction Treatment Center LLC"/>
    <s v="1998"/>
    <n v="0"/>
    <s v="Wakefield"/>
    <s v="01880"/>
    <s v="Middlesex"/>
    <x v="4"/>
    <x v="0"/>
    <x v="5"/>
  </r>
  <r>
    <n v="1"/>
    <s v="ALCOP"/>
    <s v="0999"/>
    <n v="0"/>
    <s v="Pittsfield"/>
    <s v="01201"/>
    <s v="Berkshire"/>
    <x v="3"/>
    <x v="0"/>
    <x v="5"/>
  </r>
  <r>
    <n v="1"/>
    <s v="Alliance Lifetime Mental Health"/>
    <s v="2068"/>
    <n v="0"/>
    <s v="North Andover"/>
    <s v="01845"/>
    <s v="Essex"/>
    <x v="4"/>
    <x v="0"/>
    <x v="5"/>
  </r>
  <r>
    <n v="1"/>
    <s v="Arbour Counseling Center (Allston)"/>
    <s v="0848"/>
    <n v="0"/>
    <s v="Boston"/>
    <s v="02134"/>
    <s v="Suffolk"/>
    <x v="1"/>
    <x v="0"/>
    <x v="5"/>
  </r>
  <r>
    <n v="1"/>
    <s v="Arbour Counseling Jamaica Plain"/>
    <s v="0876"/>
    <n v="0"/>
    <s v="Boston"/>
    <s v="02130"/>
    <s v="Suffolk"/>
    <x v="1"/>
    <x v="0"/>
    <x v="5"/>
  </r>
  <r>
    <n v="1"/>
    <s v="Arbour Counseling Services"/>
    <s v="0877"/>
    <n v="0"/>
    <s v="Worcester"/>
    <s v="01602"/>
    <s v="Worcester"/>
    <x v="0"/>
    <x v="0"/>
    <x v="5"/>
  </r>
  <r>
    <n v="1"/>
    <s v="Arbour Counseling Services Fall River"/>
    <s v="0872"/>
    <n v="0"/>
    <s v="Fall River"/>
    <s v="02720"/>
    <s v="Bristol"/>
    <x v="5"/>
    <x v="0"/>
    <x v="5"/>
  </r>
  <r>
    <n v="1"/>
    <s v="Arbour Counseling Services, Franklin"/>
    <s v="0515"/>
    <n v="0"/>
    <s v="Franklin"/>
    <s v="02038"/>
    <s v="Norfolk"/>
    <x v="0"/>
    <x v="0"/>
    <x v="5"/>
  </r>
  <r>
    <n v="1"/>
    <s v="Arbour Counseling Services, Haverhill"/>
    <s v="0500"/>
    <n v="0"/>
    <s v="Haverhill"/>
    <s v="01830"/>
    <s v="Essex"/>
    <x v="4"/>
    <x v="0"/>
    <x v="5"/>
  </r>
  <r>
    <n v="1"/>
    <s v="Arbour Counseling Services, Lowell"/>
    <s v="0509"/>
    <n v="0"/>
    <s v="Lowell"/>
    <s v="01852"/>
    <s v="Middlesex"/>
    <x v="4"/>
    <x v="0"/>
    <x v="5"/>
  </r>
  <r>
    <n v="1"/>
    <s v="Arbour Counseling Services, Norwell"/>
    <s v="0846"/>
    <n v="0"/>
    <s v="Norwell"/>
    <s v="02061"/>
    <s v="Plymouth"/>
    <x v="2"/>
    <x v="0"/>
    <x v="5"/>
  </r>
  <r>
    <n v="1"/>
    <s v="Ashby Behavioral Health, LLC d/b/a Spring Hill Recovery Center"/>
    <s v="0879"/>
    <n v="0"/>
    <s v="Quincy"/>
    <s v="02169"/>
    <s v="Norfolk"/>
    <x v="2"/>
    <x v="0"/>
    <x v="5"/>
  </r>
  <r>
    <n v="1"/>
    <s v="Balanced Recovery Center, LLC"/>
    <s v="1850"/>
    <n v="0"/>
    <s v="East Longmeadow"/>
    <s v="01028"/>
    <s v="Hampden"/>
    <x v="3"/>
    <x v="0"/>
    <x v="5"/>
  </r>
  <r>
    <n v="1"/>
    <s v="Banyan Treatment Center Mass, LLC"/>
    <s v="0727"/>
    <n v="0"/>
    <s v="Wilmington"/>
    <s v="01887"/>
    <s v="Middlesex"/>
    <x v="2"/>
    <x v="0"/>
    <x v="5"/>
  </r>
  <r>
    <n v="1"/>
    <s v="Bay Cove Behavioral Health and Wellness Center"/>
    <s v="1289"/>
    <n v="0"/>
    <s v="Barnstable"/>
    <s v="02601"/>
    <s v="Barnstable"/>
    <x v="5"/>
    <x v="0"/>
    <x v="5"/>
  </r>
  <r>
    <n v="1"/>
    <s v="Bay State Community Services, Inc."/>
    <s v="0565"/>
    <n v="0"/>
    <s v="Quincy"/>
    <s v="02169"/>
    <s v="Norfolk"/>
    <x v="2"/>
    <x v="1"/>
    <x v="5"/>
  </r>
  <r>
    <n v="1"/>
    <s v="Baystate Wing Hospital"/>
    <s v="0679"/>
    <n v="0"/>
    <s v="Palmer"/>
    <s v="01069"/>
    <s v="Hampden"/>
    <x v="3"/>
    <x v="0"/>
    <x v="5"/>
  </r>
  <r>
    <n v="1"/>
    <s v="BestLife"/>
    <s v="0795"/>
    <n v="0"/>
    <s v="Springfield"/>
    <s v="01105"/>
    <s v="Hampden"/>
    <x v="3"/>
    <x v="1"/>
    <x v="5"/>
  </r>
  <r>
    <n v="1"/>
    <s v="Beverly Outpatient Clinic"/>
    <s v="0646"/>
    <n v="0"/>
    <s v="Beverly"/>
    <s v="01915"/>
    <s v="Essex"/>
    <x v="4"/>
    <x v="1"/>
    <x v="5"/>
  </r>
  <r>
    <n v="1"/>
    <s v="BFC"/>
    <s v="1883"/>
    <n v="0"/>
    <s v="New Bedford"/>
    <s v="02740"/>
    <s v="Bristol"/>
    <x v="5"/>
    <x v="0"/>
    <x v="5"/>
  </r>
  <r>
    <n v="1"/>
    <s v="Blue Hills Recovery LLC"/>
    <s v="1122"/>
    <n v="0"/>
    <s v="Worcester"/>
    <s v="01605"/>
    <s v="Worcester"/>
    <x v="0"/>
    <x v="0"/>
    <x v="5"/>
  </r>
  <r>
    <n v="1"/>
    <s v="Boston Addiction"/>
    <s v="2899"/>
    <n v="0"/>
    <s v="Peabody"/>
    <s v="01960"/>
    <s v="Essex"/>
    <x v="4"/>
    <x v="0"/>
    <x v="5"/>
  </r>
  <r>
    <n v="1"/>
    <s v="BPHC Outpatient Counseling Services"/>
    <s v="0666"/>
    <n v="0"/>
    <s v="Boston"/>
    <s v="02127"/>
    <s v="Suffolk"/>
    <x v="1"/>
    <x v="1"/>
    <x v="5"/>
  </r>
  <r>
    <n v="1"/>
    <s v="Bridge Over Troubled Waters"/>
    <s v="0567"/>
    <n v="0"/>
    <s v="Boston"/>
    <s v="02111"/>
    <s v="Suffolk"/>
    <x v="1"/>
    <x v="1"/>
    <x v="5"/>
  </r>
  <r>
    <n v="1"/>
    <s v="Bridgewell Counseling Services"/>
    <s v="0546"/>
    <n v="0"/>
    <s v="Lowell"/>
    <s v="01852"/>
    <s v="Middlesex"/>
    <x v="4"/>
    <x v="1"/>
    <x v="5"/>
  </r>
  <r>
    <n v="1"/>
    <s v="Brillante Independent Life"/>
    <s v="2015"/>
    <n v="0"/>
    <s v="Lawrence"/>
    <s v="01853"/>
    <s v="Essex"/>
    <x v="4"/>
    <x v="0"/>
    <x v="5"/>
  </r>
  <r>
    <n v="1"/>
    <s v="Brockton CTC"/>
    <s v="2246"/>
    <n v="0"/>
    <s v="Brockton"/>
    <s v="02302"/>
    <s v="Plymouth"/>
    <x v="5"/>
    <x v="0"/>
    <x v="5"/>
  </r>
  <r>
    <n v="1"/>
    <s v="Brook Addiction Treatment Center"/>
    <s v="2169"/>
    <n v="0"/>
    <s v="Hanover"/>
    <s v="02339"/>
    <s v="Plymouth"/>
    <x v="5"/>
    <x v="0"/>
    <x v="5"/>
  </r>
  <r>
    <n v="1"/>
    <s v="Brook Recovery Center"/>
    <s v="0944"/>
    <n v="0"/>
    <s v="Abington"/>
    <s v="02351"/>
    <s v="Plymouth"/>
    <x v="5"/>
    <x v="0"/>
    <x v="5"/>
  </r>
  <r>
    <n v="1"/>
    <s v="Cambridge PH Comission dba Cambridge Health Alliance"/>
    <s v="0782"/>
    <n v="0"/>
    <s v="Cambridge"/>
    <s v="02139"/>
    <s v="Middlesex"/>
    <x v="2"/>
    <x v="0"/>
    <x v="5"/>
  </r>
  <r>
    <n v="1"/>
    <s v="Catholic Charities Family Counseling and Guidance Center"/>
    <s v="0761"/>
    <n v="0"/>
    <s v="Salem"/>
    <s v="01970"/>
    <s v="Essex"/>
    <x v="4"/>
    <x v="0"/>
    <x v="5"/>
  </r>
  <r>
    <n v="1"/>
    <s v="Center for Behavioral Health and Addiction Treatment Services"/>
    <s v="1001"/>
    <n v="0"/>
    <s v="Amesbury"/>
    <s v="01913"/>
    <s v="Essex"/>
    <x v="4"/>
    <x v="0"/>
    <x v="5"/>
  </r>
  <r>
    <n v="1"/>
    <s v="Center for Behavioral Health at Holyoke Medical Center"/>
    <s v="0799"/>
    <n v="0"/>
    <s v="Holyoke"/>
    <s v="01040"/>
    <s v="Hampden"/>
    <x v="3"/>
    <x v="0"/>
    <x v="5"/>
  </r>
  <r>
    <n v="1"/>
    <s v="Center for Recovery Services Outpatient"/>
    <s v="0853"/>
    <n v="0"/>
    <s v="Boston"/>
    <s v="02127"/>
    <s v="Suffolk"/>
    <x v="1"/>
    <x v="1"/>
    <x v="5"/>
  </r>
  <r>
    <n v="1"/>
    <s v="Chapters Recovery Center, Inc."/>
    <s v="2126"/>
    <n v="0"/>
    <s v="Danvers"/>
    <s v="01923"/>
    <s v="Essex"/>
    <x v="4"/>
    <x v="0"/>
    <x v="5"/>
  </r>
  <r>
    <n v="1"/>
    <s v="Charles River Recovery, LLC"/>
    <s v="2146"/>
    <n v="0"/>
    <s v="Weston"/>
    <s v="02493"/>
    <s v="Middlesex"/>
    <x v="2"/>
    <x v="0"/>
    <x v="5"/>
  </r>
  <r>
    <n v="1"/>
    <s v="CHD Outpatient Behavioral Health Services"/>
    <s v="0601"/>
    <n v="0"/>
    <s v="Springfield"/>
    <s v="01105"/>
    <s v="Hampden"/>
    <x v="3"/>
    <x v="1"/>
    <x v="5"/>
  </r>
  <r>
    <n v="1"/>
    <s v="Children's Adolescent Substance use and Addiction Program (ASAP)"/>
    <s v="0812"/>
    <n v="0"/>
    <s v="Brookline"/>
    <s v="02445"/>
    <s v="Norfolk"/>
    <x v="1"/>
    <x v="0"/>
    <x v="5"/>
  </r>
  <r>
    <n v="1"/>
    <s v="Clear Steps Recovery"/>
    <s v="2171"/>
    <n v="0"/>
    <s v="Needham"/>
    <s v="02492"/>
    <s v="Norfolk"/>
    <x v="2"/>
    <x v="0"/>
    <x v="5"/>
  </r>
  <r>
    <n v="1"/>
    <s v="Clearhaven Behavioral Health, LLC dba Clearhaven Recovery Center"/>
    <s v="2017"/>
    <n v="0"/>
    <s v="Waltham"/>
    <s v="02451"/>
    <s v="Middlesex"/>
    <x v="2"/>
    <x v="0"/>
    <x v="5"/>
  </r>
  <r>
    <n v="1"/>
    <s v="Clover Behavioral Health"/>
    <s v="2237"/>
    <n v="0"/>
    <s v="Chelmsford"/>
    <s v="01824"/>
    <s v="Middlesex"/>
    <x v="4"/>
    <x v="0"/>
    <x v="5"/>
  </r>
  <r>
    <n v="1"/>
    <s v="CMCA Choices"/>
    <s v="1266"/>
    <n v="0"/>
    <s v="Worcester"/>
    <s v="01605"/>
    <s v="Worcester"/>
    <x v="0"/>
    <x v="0"/>
    <x v="5"/>
  </r>
  <r>
    <n v="1"/>
    <s v="Codman Square Health Center Substance User Health Services"/>
    <s v="0593"/>
    <n v="0"/>
    <s v="Boston"/>
    <s v="02124"/>
    <s v="Suffolk"/>
    <x v="1"/>
    <x v="0"/>
    <x v="5"/>
  </r>
  <r>
    <n v="1"/>
    <s v="Commonwealth Collaborative"/>
    <s v="2134"/>
    <n v="0"/>
    <s v="Great Barrington"/>
    <s v="01230"/>
    <s v="Berkshire"/>
    <x v="3"/>
    <x v="0"/>
    <x v="5"/>
  </r>
  <r>
    <n v="1"/>
    <s v="Commonwealth Mental Health &amp; Wellness Center"/>
    <s v="0579"/>
    <n v="0"/>
    <s v="Boston"/>
    <s v="02124"/>
    <s v="Suffolk"/>
    <x v="1"/>
    <x v="0"/>
    <x v="5"/>
  </r>
  <r>
    <n v="1"/>
    <s v="Community Behavioral Health Center (CBHC)"/>
    <s v="0333"/>
    <n v="0"/>
    <s v="Boston"/>
    <s v="02118"/>
    <s v="Suffolk"/>
    <x v="1"/>
    <x v="1"/>
    <x v="5"/>
  </r>
  <r>
    <n v="1"/>
    <s v="Community Counseling of Bristol County, Inc."/>
    <s v="0685"/>
    <n v="0"/>
    <s v="Taunton"/>
    <s v="02780"/>
    <s v="Bristol"/>
    <x v="5"/>
    <x v="1"/>
    <x v="5"/>
  </r>
  <r>
    <n v="1"/>
    <s v="Community HealthLink"/>
    <s v="0712"/>
    <n v="0"/>
    <s v="Worcester"/>
    <s v="01610"/>
    <s v="Worcester"/>
    <x v="0"/>
    <x v="1"/>
    <x v="5"/>
  </r>
  <r>
    <n v="1"/>
    <s v="Compass Recovery West"/>
    <s v="2220"/>
    <n v="0"/>
    <s v="West Springfield"/>
    <s v="01089"/>
    <s v="Hampden"/>
    <x v="3"/>
    <x v="0"/>
    <x v="5"/>
  </r>
  <r>
    <n v="1"/>
    <s v="Compass Recovery, LLC"/>
    <s v="1456"/>
    <n v="0"/>
    <s v="Agawam"/>
    <s v="01030"/>
    <s v="Hampden"/>
    <x v="3"/>
    <x v="0"/>
    <x v="5"/>
  </r>
  <r>
    <n v="1"/>
    <s v="Comprehensive Recovery Services"/>
    <s v="0734"/>
    <n v="0"/>
    <s v="Taunton"/>
    <s v="02780"/>
    <s v="Bristol"/>
    <x v="5"/>
    <x v="0"/>
    <x v="5"/>
  </r>
  <r>
    <n v="1"/>
    <s v="CT FAMILY CARE SERVICES(CTFCS)"/>
    <s v="2214"/>
    <n v="0"/>
    <s v="Springfield"/>
    <s v="01105"/>
    <s v="Hampden"/>
    <x v="3"/>
    <x v="0"/>
    <x v="5"/>
  </r>
  <r>
    <n v="1"/>
    <s v="Dimock-Outpatient Addiction and Recovery Services"/>
    <s v="0517"/>
    <n v="0"/>
    <s v="Boston"/>
    <s v="02119"/>
    <s v="Suffolk"/>
    <x v="1"/>
    <x v="1"/>
    <x v="5"/>
  </r>
  <r>
    <n v="1"/>
    <s v="East Point Recovery Centers LLC"/>
    <s v="1211"/>
    <n v="0"/>
    <s v="Beverly"/>
    <s v="01915"/>
    <s v="Essex"/>
    <x v="4"/>
    <x v="0"/>
    <x v="5"/>
  </r>
  <r>
    <n v="1"/>
    <s v="ECR OpCo, LLC"/>
    <s v="1090"/>
    <n v="0"/>
    <s v="Cohasset"/>
    <s v="02025"/>
    <s v="Norfolk"/>
    <x v="2"/>
    <x v="0"/>
    <x v="5"/>
  </r>
  <r>
    <n v="1"/>
    <s v="Emory Recovery Center LLC"/>
    <s v="0267"/>
    <n v="0"/>
    <s v="Attleboro"/>
    <s v="02703"/>
    <s v="Bristol"/>
    <x v="5"/>
    <x v="0"/>
    <x v="5"/>
  </r>
  <r>
    <n v="1"/>
    <s v="Empower Health Group"/>
    <s v="2232"/>
    <n v="0"/>
    <s v="Northampton"/>
    <s v="01060"/>
    <s v="Hampshire"/>
    <x v="3"/>
    <x v="0"/>
    <x v="5"/>
  </r>
  <r>
    <n v="1"/>
    <s v="Engage Wellness Acton LLC"/>
    <s v="2183"/>
    <n v="0"/>
    <s v="Acton"/>
    <s v="01720"/>
    <s v="Middlesex"/>
    <x v="2"/>
    <x v="0"/>
    <x v="5"/>
  </r>
  <r>
    <n v="1"/>
    <s v="Epiphany Wellness Massachusetts"/>
    <s v="2182"/>
    <n v="0"/>
    <s v="Southborough"/>
    <s v="01772"/>
    <s v="Worcester"/>
    <x v="2"/>
    <x v="0"/>
    <x v="5"/>
  </r>
  <r>
    <n v="1"/>
    <s v="Evergreen Behavioral LLC DBA Woburn Wellness"/>
    <s v="0212"/>
    <n v="0"/>
    <s v="Woburn"/>
    <s v="01801"/>
    <s v="Middlesex"/>
    <x v="2"/>
    <x v="0"/>
    <x v="5"/>
  </r>
  <r>
    <n v="1"/>
    <s v="Fairwinds-Nantucket's Counseling Center SOA"/>
    <s v="0549"/>
    <n v="0"/>
    <s v="Nantucket"/>
    <s v="02554"/>
    <s v="Nantucket"/>
    <x v="5"/>
    <x v="1"/>
    <x v="5"/>
  </r>
  <r>
    <n v="1"/>
    <s v="Familias Unidas Outpatient Services"/>
    <s v="0820"/>
    <n v="0"/>
    <s v="Boston"/>
    <s v="02119"/>
    <s v="Suffolk"/>
    <x v="1"/>
    <x v="1"/>
    <x v="5"/>
  </r>
  <r>
    <n v="1"/>
    <s v="Fathers' Uplift Family Group, LLC"/>
    <s v="0670"/>
    <n v="0"/>
    <s v="Boston"/>
    <s v="02124"/>
    <s v="Suffolk"/>
    <x v="1"/>
    <x v="0"/>
    <x v="5"/>
  </r>
  <r>
    <n v="1"/>
    <s v="Fitchburg CTC"/>
    <s v="2262"/>
    <n v="0"/>
    <s v="Fitchburg"/>
    <s v="01420"/>
    <s v="Worcester"/>
    <x v="0"/>
    <x v="0"/>
    <x v="5"/>
  </r>
  <r>
    <n v="1"/>
    <s v="Forrest Behavioral Health"/>
    <s v="2175"/>
    <n v="0"/>
    <s v="Bedford"/>
    <s v="01730"/>
    <s v="Middlesex"/>
    <x v="2"/>
    <x v="0"/>
    <x v="5"/>
  </r>
  <r>
    <n v="1"/>
    <s v="Foundations, LLC"/>
    <s v="2010"/>
    <n v="0"/>
    <s v="Mashpee"/>
    <s v="02649"/>
    <s v="Barnstable"/>
    <x v="5"/>
    <x v="0"/>
    <x v="5"/>
  </r>
  <r>
    <n v="1"/>
    <s v="Freedom Recovery Treatment"/>
    <s v="2161"/>
    <n v="0"/>
    <s v="Framingham"/>
    <s v="01701"/>
    <s v="Middlesex"/>
    <x v="2"/>
    <x v="0"/>
    <x v="5"/>
  </r>
  <r>
    <n v="1"/>
    <s v="GAAMHA Outpatient Services"/>
    <s v="1465"/>
    <n v="0"/>
    <s v="Gardner"/>
    <s v="01440"/>
    <s v="Worcester"/>
    <x v="0"/>
    <x v="0"/>
    <x v="5"/>
  </r>
  <r>
    <n v="1"/>
    <s v="Gandara Mental Health Center"/>
    <s v="0561"/>
    <n v="0"/>
    <s v="Springfield"/>
    <s v="01104"/>
    <s v="Hampden"/>
    <x v="3"/>
    <x v="1"/>
    <x v="5"/>
  </r>
  <r>
    <n v="1"/>
    <s v="Genesis Counseling Services, Inc."/>
    <s v="0762"/>
    <n v="0"/>
    <s v="Framingham"/>
    <s v="01702"/>
    <s v="Middlesex"/>
    <x v="2"/>
    <x v="1"/>
    <x v="5"/>
  </r>
  <r>
    <n v="1"/>
    <s v="Gifford Street Wellness Center, LLC"/>
    <s v="0538"/>
    <n v="0"/>
    <s v="New Bedford"/>
    <s v="02744"/>
    <s v="Bristol"/>
    <x v="5"/>
    <x v="1"/>
    <x v="5"/>
  </r>
  <r>
    <n v="1"/>
    <s v="Gloucester Outpatient Clinic"/>
    <s v="0620"/>
    <n v="0"/>
    <s v="Gloucester"/>
    <s v="01930"/>
    <s v="Essex"/>
    <x v="4"/>
    <x v="1"/>
    <x v="5"/>
  </r>
  <r>
    <n v="1"/>
    <s v="Golden Years Behavioral Health"/>
    <s v="1558"/>
    <n v="0"/>
    <s v="Springfield"/>
    <s v="01104"/>
    <s v="Hampden"/>
    <x v="3"/>
    <x v="0"/>
    <x v="5"/>
  </r>
  <r>
    <n v="1"/>
    <s v="Gosnold Counseling Center"/>
    <s v="0864"/>
    <n v="0"/>
    <s v="Barnstable"/>
    <s v="02601"/>
    <s v="Barnstable"/>
    <x v="5"/>
    <x v="1"/>
    <x v="5"/>
  </r>
  <r>
    <n v="1"/>
    <s v="Gosnold Counseling Center"/>
    <s v="0861"/>
    <n v="0"/>
    <s v="Stoughton"/>
    <s v="02072"/>
    <s v="Norfolk"/>
    <x v="5"/>
    <x v="1"/>
    <x v="5"/>
  </r>
  <r>
    <n v="1"/>
    <s v="Greater Boston Addiction Center"/>
    <s v="1990"/>
    <n v="0"/>
    <s v="Needham"/>
    <s v="02494"/>
    <s v="Norfolk"/>
    <x v="2"/>
    <x v="0"/>
    <x v="5"/>
  </r>
  <r>
    <n v="1"/>
    <s v="Habit Opco LLC"/>
    <s v="2020"/>
    <n v="0"/>
    <s v="Lawrence"/>
    <s v="01841"/>
    <s v="Essex"/>
    <x v="4"/>
    <x v="0"/>
    <x v="5"/>
  </r>
  <r>
    <n v="1"/>
    <s v="Habit Opco Lowell"/>
    <s v="2102"/>
    <n v="0"/>
    <s v="Lowell"/>
    <s v="01851"/>
    <s v="Middlesex"/>
    <x v="4"/>
    <x v="0"/>
    <x v="5"/>
  </r>
  <r>
    <n v="1"/>
    <s v="Harrington Hospital Outpatient Recovery Services"/>
    <s v="0551"/>
    <n v="0"/>
    <s v="Southbridge"/>
    <s v="01550"/>
    <s v="Worcester"/>
    <x v="0"/>
    <x v="1"/>
    <x v="5"/>
  </r>
  <r>
    <n v="1"/>
    <s v="HEALING CENTER OF MASS"/>
    <s v="2210"/>
    <n v="0"/>
    <s v="Stoughton"/>
    <s v="02072"/>
    <s v="Norfolk"/>
    <x v="5"/>
    <x v="0"/>
    <x v="5"/>
  </r>
  <r>
    <n v="1"/>
    <s v="Health Care Resource Centers"/>
    <s v="0548"/>
    <n v="0"/>
    <s v="New Bedford"/>
    <s v="02740"/>
    <s v="Bristol"/>
    <x v="5"/>
    <x v="0"/>
    <x v="5"/>
  </r>
  <r>
    <n v="1"/>
    <s v="Health Care Resource Centers Peabody"/>
    <s v="0531"/>
    <n v="0"/>
    <s v="Peabody"/>
    <s v="01960"/>
    <s v="Essex"/>
    <x v="4"/>
    <x v="0"/>
    <x v="5"/>
  </r>
  <r>
    <n v="1"/>
    <s v="High Point Outpatient Clinic (OP) Brockton"/>
    <s v="0513"/>
    <n v="0"/>
    <s v="Brockton"/>
    <s v="02301"/>
    <s v="Plymouth"/>
    <x v="5"/>
    <x v="1"/>
    <x v="5"/>
  </r>
  <r>
    <n v="1"/>
    <s v="High Point Outpatient Clinic (OP) New Bedford"/>
    <s v="0859"/>
    <n v="0"/>
    <s v="New Bedford"/>
    <s v="02740"/>
    <s v="Bristol"/>
    <x v="5"/>
    <x v="1"/>
    <x v="5"/>
  </r>
  <r>
    <n v="1"/>
    <s v="High Point Outpatient Clinic (OP) Plymouth"/>
    <s v="0677"/>
    <n v="0"/>
    <s v="Plymouth"/>
    <s v="02360"/>
    <s v="Plymouth"/>
    <x v="5"/>
    <x v="1"/>
    <x v="5"/>
  </r>
  <r>
    <n v="1"/>
    <s v="Hope House - OP"/>
    <s v="0865"/>
    <n v="0"/>
    <s v="Boston"/>
    <s v="02119"/>
    <s v="Suffolk"/>
    <x v="1"/>
    <x v="0"/>
    <x v="5"/>
  </r>
  <r>
    <n v="1"/>
    <s v="HRI Clinics Inc., dba Arbour Counseling Services"/>
    <s v="0640"/>
    <n v="0"/>
    <s v="Woburn"/>
    <s v="01801"/>
    <s v="Middlesex"/>
    <x v="2"/>
    <x v="0"/>
    <x v="5"/>
  </r>
  <r>
    <n v="1"/>
    <s v="Ignite Recovery LLC"/>
    <s v="0330"/>
    <n v="0"/>
    <s v="Fall River"/>
    <s v="02720"/>
    <s v="Bristol"/>
    <x v="5"/>
    <x v="0"/>
    <x v="5"/>
  </r>
  <r>
    <n v="1"/>
    <s v="Insight Recovery Treatment Center LLC"/>
    <s v="2181"/>
    <n v="0"/>
    <s v="Winchester"/>
    <s v="01890"/>
    <s v="Middlesex"/>
    <x v="2"/>
    <x v="0"/>
    <x v="5"/>
  </r>
  <r>
    <n v="1"/>
    <s v="Inspire Counseling and Support Center"/>
    <s v="1202"/>
    <n v="0"/>
    <s v="Leominster"/>
    <s v="01453"/>
    <s v="Worcester"/>
    <x v="0"/>
    <x v="0"/>
    <x v="5"/>
  </r>
  <r>
    <n v="1"/>
    <s v="Institute for Health and Recovery Outpatient Services"/>
    <s v="0845"/>
    <n v="0"/>
    <s v="Watertown"/>
    <s v="02472"/>
    <s v="Middlesex"/>
    <x v="2"/>
    <x v="1"/>
    <x v="5"/>
  </r>
  <r>
    <n v="1"/>
    <s v="Intensive Outpatient Substance treatment"/>
    <s v="2233"/>
    <n v="0"/>
    <s v="Boston"/>
    <s v="02119"/>
    <s v="Suffolk"/>
    <x v="1"/>
    <x v="0"/>
    <x v="5"/>
  </r>
  <r>
    <n v="1"/>
    <s v="JRI Behavioral Health Center"/>
    <s v="0885"/>
    <n v="0"/>
    <s v="Salem"/>
    <s v="01970"/>
    <s v="Essex"/>
    <x v="4"/>
    <x v="1"/>
    <x v="5"/>
  </r>
  <r>
    <n v="1"/>
    <s v="Keys Behavioral Health"/>
    <s v="2031"/>
    <n v="0"/>
    <s v="Tewksbury"/>
    <s v="01876"/>
    <s v="Middlesex"/>
    <x v="4"/>
    <x v="0"/>
    <x v="5"/>
  </r>
  <r>
    <n v="1"/>
    <s v="Kiwi Recovery, LLC"/>
    <s v="2149"/>
    <n v="0"/>
    <s v="Concord"/>
    <s v="01742"/>
    <s v="Middlesex"/>
    <x v="2"/>
    <x v="0"/>
    <x v="5"/>
  </r>
  <r>
    <n v="1"/>
    <s v="L.U.K. Crisis Center"/>
    <s v="0555"/>
    <n v="0"/>
    <s v="Fitchburg"/>
    <s v="01420"/>
    <s v="Worcester"/>
    <x v="0"/>
    <x v="1"/>
    <x v="5"/>
  </r>
  <r>
    <n v="1"/>
    <s v="Lake Avenue Recovery, LLC"/>
    <s v="0995"/>
    <n v="0"/>
    <s v="Worcester"/>
    <s v="01605"/>
    <s v="Worcester"/>
    <x v="0"/>
    <x v="0"/>
    <x v="5"/>
  </r>
  <r>
    <n v="1"/>
    <s v="LAMOUR Clinic  &amp; LAMOUR Community Health Institute"/>
    <s v="0598"/>
    <n v="0"/>
    <s v="Randolph"/>
    <s v="02368"/>
    <s v="Norfolk"/>
    <x v="2"/>
    <x v="1"/>
    <x v="5"/>
  </r>
  <r>
    <n v="1"/>
    <s v="Lawrence Clinic"/>
    <s v="0819"/>
    <n v="0"/>
    <s v="Lawrence"/>
    <s v="01841"/>
    <s v="Essex"/>
    <x v="4"/>
    <x v="1"/>
    <x v="5"/>
  </r>
  <r>
    <n v="1"/>
    <s v="LightWork Therapy and Recovery"/>
    <s v="2172"/>
    <n v="0"/>
    <s v="Woburn"/>
    <s v="01801"/>
    <s v="Middlesex"/>
    <x v="2"/>
    <x v="0"/>
    <x v="5"/>
  </r>
  <r>
    <n v="1"/>
    <s v="Lowell Community Health Center Behavioral Health Services Outpatient"/>
    <s v="0503"/>
    <n v="0"/>
    <s v="Lowell"/>
    <s v="01852"/>
    <s v="Middlesex"/>
    <x v="4"/>
    <x v="1"/>
    <x v="5"/>
  </r>
  <r>
    <n v="1"/>
    <s v="Lowell House DBA Riverbend"/>
    <s v="0554"/>
    <n v="0"/>
    <s v="Lowell"/>
    <s v="01852"/>
    <s v="Middlesex"/>
    <x v="4"/>
    <x v="1"/>
    <x v="5"/>
  </r>
  <r>
    <n v="1"/>
    <s v="Luna Recovery for Women"/>
    <s v="2289"/>
    <n v="0"/>
    <s v="North Andover"/>
    <s v="01845"/>
    <s v="Essex"/>
    <x v="4"/>
    <x v="0"/>
    <x v="5"/>
  </r>
  <r>
    <n v="1"/>
    <s v="Lynn CTC"/>
    <s v="1801"/>
    <n v="0"/>
    <s v="Lynn"/>
    <s v="01905"/>
    <s v="Essex"/>
    <x v="4"/>
    <x v="0"/>
    <x v="5"/>
  </r>
  <r>
    <n v="1"/>
    <s v="MAPS DAE (MID) Program"/>
    <s v="0609"/>
    <n v="0"/>
    <s v="Cambridge"/>
    <s v="02139"/>
    <s v="Middlesex"/>
    <x v="2"/>
    <x v="1"/>
    <x v="5"/>
  </r>
  <r>
    <n v="1"/>
    <s v="Marthas Vineyard Community Services-Island Counseling"/>
    <s v="0566"/>
    <n v="0"/>
    <s v="Oak Bluffs"/>
    <s v="02557"/>
    <s v="Dukes"/>
    <x v="5"/>
    <x v="1"/>
    <x v="5"/>
  </r>
  <r>
    <n v="1"/>
    <s v="Massachusetts Center for Addiction"/>
    <s v="2151"/>
    <n v="0"/>
    <s v="Quincy"/>
    <s v="02169"/>
    <s v="Norfolk"/>
    <x v="2"/>
    <x v="0"/>
    <x v="5"/>
  </r>
  <r>
    <n v="1"/>
    <s v="Massachusetts Center for Adolescent Wellness"/>
    <s v="2148"/>
    <n v="0"/>
    <s v="Lynnfield"/>
    <s v="01940"/>
    <s v="Essex"/>
    <x v="4"/>
    <x v="0"/>
    <x v="5"/>
  </r>
  <r>
    <n v="1"/>
    <s v="MC2 Healthcare LLC"/>
    <s v="0341"/>
    <n v="0"/>
    <s v="Sheffield"/>
    <s v="01222"/>
    <s v="Berkshire"/>
    <x v="3"/>
    <x v="0"/>
    <x v="5"/>
  </r>
  <r>
    <n v="1"/>
    <s v="McLean Hospital Belmont HCQ"/>
    <s v="0510"/>
    <n v="0"/>
    <s v="Belmont"/>
    <s v="02478"/>
    <s v="Middlesex"/>
    <x v="2"/>
    <x v="0"/>
    <x v="5"/>
  </r>
  <r>
    <n v="1"/>
    <s v="Mental Health Clinic"/>
    <s v="2006"/>
    <n v="0"/>
    <s v="New Bedford"/>
    <s v="02745"/>
    <s v="Bristol"/>
    <x v="5"/>
    <x v="0"/>
    <x v="5"/>
  </r>
  <r>
    <n v="1"/>
    <s v="MENTOR South Bay"/>
    <s v="0669"/>
    <n v="0"/>
    <s v="Brockton"/>
    <s v="02302"/>
    <s v="Plymouth"/>
    <x v="5"/>
    <x v="1"/>
    <x v="5"/>
  </r>
  <r>
    <n v="1"/>
    <s v="Meta Addiction Treatment"/>
    <s v="0997"/>
    <n v="0"/>
    <s v="North Reading"/>
    <s v="01864"/>
    <s v="Middlesex"/>
    <x v="4"/>
    <x v="0"/>
    <x v="5"/>
  </r>
  <r>
    <n v="1"/>
    <s v="MiraVista Behavioral Health Center"/>
    <s v="0472"/>
    <n v="0"/>
    <s v="Holyoke"/>
    <s v="01040"/>
    <s v="Hampden"/>
    <x v="3"/>
    <x v="0"/>
    <x v="5"/>
  </r>
  <r>
    <n v="1"/>
    <s v="Mount Tom Center for Mental Health And Recovery"/>
    <s v="0693"/>
    <n v="0"/>
    <s v="Holyoke"/>
    <s v="01040"/>
    <s v="Hampden"/>
    <x v="3"/>
    <x v="1"/>
    <x v="5"/>
  </r>
  <r>
    <n v="1"/>
    <s v="Mt. Auburn Prevention And Recovery Center"/>
    <s v="0518"/>
    <n v="0"/>
    <s v="Cambridge"/>
    <s v="02138"/>
    <s v="Middlesex"/>
    <x v="2"/>
    <x v="1"/>
    <x v="5"/>
  </r>
  <r>
    <n v="1"/>
    <s v="New England Behavioral Health Services Inc"/>
    <s v="1233"/>
    <n v="0"/>
    <s v="Brockton"/>
    <s v="02301"/>
    <s v="Plymouth"/>
    <x v="5"/>
    <x v="0"/>
    <x v="5"/>
  </r>
  <r>
    <n v="1"/>
    <s v="New England Medical Group, LLC"/>
    <s v="2004"/>
    <n v="0"/>
    <s v="Norwell"/>
    <s v="02061"/>
    <s v="Plymouth"/>
    <x v="2"/>
    <x v="0"/>
    <x v="5"/>
  </r>
  <r>
    <n v="1"/>
    <s v="New Harbor Behavioral Healthcare"/>
    <s v="2159"/>
    <n v="0"/>
    <s v="Dedham"/>
    <s v="02026"/>
    <s v="Norfolk"/>
    <x v="2"/>
    <x v="0"/>
    <x v="5"/>
  </r>
  <r>
    <n v="1"/>
    <s v="New Horizons Medical, Inc."/>
    <s v="0919"/>
    <n v="0"/>
    <s v="Framingham"/>
    <s v="01702"/>
    <s v="Middlesex"/>
    <x v="2"/>
    <x v="0"/>
    <x v="5"/>
  </r>
  <r>
    <n v="1"/>
    <s v="NFI Massachusetts, Inc."/>
    <s v="0562"/>
    <n v="0"/>
    <s v="Haverhill"/>
    <s v="01830"/>
    <s v="Essex"/>
    <x v="4"/>
    <x v="1"/>
    <x v="5"/>
  </r>
  <r>
    <n v="1"/>
    <s v="North Suffolk Community Services, Inc."/>
    <s v="0580"/>
    <n v="0"/>
    <s v="Boston"/>
    <s v="02128"/>
    <s v="Suffolk"/>
    <x v="1"/>
    <x v="1"/>
    <x v="5"/>
  </r>
  <r>
    <n v="1"/>
    <s v="Northstar Recovery Center, LLC"/>
    <s v="2040"/>
    <n v="0"/>
    <s v="Southborough"/>
    <s v="01772"/>
    <s v="Worcester"/>
    <x v="2"/>
    <x v="0"/>
    <x v="5"/>
  </r>
  <r>
    <n v="1"/>
    <s v="NuLife Behavioral Health"/>
    <s v="0631"/>
    <n v="0"/>
    <s v="Worcester"/>
    <s v="01608"/>
    <s v="Worcester"/>
    <x v="0"/>
    <x v="0"/>
    <x v="5"/>
  </r>
  <r>
    <n v="1"/>
    <s v="Old Colony Y Comprehensive Counseling"/>
    <s v="0847"/>
    <n v="0"/>
    <s v="Brockton"/>
    <s v="02301"/>
    <s v="Plymouth"/>
    <x v="5"/>
    <x v="1"/>
    <x v="5"/>
  </r>
  <r>
    <n v="1"/>
    <s v="On Call Treatment, LLC DBA Evoke Wellness at Waltham"/>
    <s v="2025"/>
    <n v="0"/>
    <s v="Waltham"/>
    <s v="02452"/>
    <s v="Middlesex"/>
    <x v="2"/>
    <x v="0"/>
    <x v="5"/>
  </r>
  <r>
    <n v="1"/>
    <s v="OnCall Healthy Living Program"/>
    <s v="0921"/>
    <n v="0"/>
    <s v="Northampton"/>
    <s v="01060"/>
    <s v="Hampshire"/>
    <x v="3"/>
    <x v="0"/>
    <x v="5"/>
  </r>
  <r>
    <n v="1"/>
    <s v="One Life at a Time Recovery"/>
    <s v="2179"/>
    <n v="0"/>
    <s v="Braintree"/>
    <s v="02184"/>
    <s v="Norfolk"/>
    <x v="2"/>
    <x v="0"/>
    <x v="5"/>
  </r>
  <r>
    <n v="1"/>
    <s v="Outer Cape Health Services, Recovery Services"/>
    <s v="1201"/>
    <n v="0"/>
    <s v="Wellfleet"/>
    <s v="02667"/>
    <s v="Barnstable"/>
    <x v="5"/>
    <x v="0"/>
    <x v="5"/>
  </r>
  <r>
    <n v="1"/>
    <s v="New Growth"/>
    <n v="2284"/>
    <n v="0"/>
    <s v="Springfield"/>
    <s v="01103"/>
    <s v="Hampden"/>
    <x v="3"/>
    <x v="0"/>
    <x v="6"/>
  </r>
  <r>
    <n v="1"/>
    <s v="Rebuilding Recovery"/>
    <s v="2287"/>
    <n v="0"/>
    <s v="Easton"/>
    <s v="02375"/>
    <s v="Bristol"/>
    <x v="5"/>
    <x v="0"/>
    <x v="6"/>
  </r>
  <r>
    <n v="1"/>
    <s v="Paramount Recovery Centers"/>
    <s v="2100"/>
    <n v="0"/>
    <s v="Southborough"/>
    <s v="01772"/>
    <s v="Worcester"/>
    <x v="2"/>
    <x v="0"/>
    <x v="5"/>
  </r>
  <r>
    <n v="1"/>
    <s v="Pax Healing"/>
    <s v="2741"/>
    <n v="0"/>
    <s v="Leicester"/>
    <s v="01542"/>
    <s v="Worcester"/>
    <x v="0"/>
    <x v="0"/>
    <x v="5"/>
  </r>
  <r>
    <n v="1"/>
    <s v="Perennial Recovery"/>
    <s v="2153"/>
    <n v="0"/>
    <s v="Westborough"/>
    <s v="01581"/>
    <s v="Worcester"/>
    <x v="2"/>
    <x v="0"/>
    <x v="5"/>
  </r>
  <r>
    <n v="1"/>
    <s v="Perinatal Behavioral Health &amp; SHORE Program"/>
    <s v="2218"/>
    <n v="0"/>
    <s v="Weymouth"/>
    <s v="02190"/>
    <s v="Norfolk"/>
    <x v="2"/>
    <x v="0"/>
    <x v="5"/>
  </r>
  <r>
    <n v="1"/>
    <s v="Pine Street Inn Ambulatory Substance Abuse Treatment Program"/>
    <s v="0817"/>
    <n v="0"/>
    <s v="Boston"/>
    <s v="02130"/>
    <s v="Suffolk"/>
    <x v="1"/>
    <x v="0"/>
    <x v="5"/>
  </r>
  <r>
    <n v="1"/>
    <s v="Pioneer Behavioral Health"/>
    <s v="2136"/>
    <n v="0"/>
    <s v="Longmeadow"/>
    <s v="01106"/>
    <s v="Hampden"/>
    <x v="3"/>
    <x v="0"/>
    <x v="5"/>
  </r>
  <r>
    <n v="1"/>
    <s v="Power of Recovery"/>
    <s v="1127"/>
    <n v="0"/>
    <s v="Revere"/>
    <s v="02151"/>
    <s v="Suffolk"/>
    <x v="4"/>
    <x v="0"/>
    <x v="5"/>
  </r>
  <r>
    <n v="1"/>
    <s v="Promises PATH Worcester"/>
    <s v="0584"/>
    <n v="0"/>
    <s v="Worcester"/>
    <s v="01603"/>
    <s v="Worcester"/>
    <x v="0"/>
    <x v="0"/>
    <x v="5"/>
  </r>
  <r>
    <n v="1"/>
    <s v="Providence Treatment"/>
    <s v="1879"/>
    <n v="0"/>
    <s v="Boston"/>
    <s v="02215"/>
    <s v="Suffolk"/>
    <x v="1"/>
    <x v="0"/>
    <x v="5"/>
  </r>
  <r>
    <n v="1"/>
    <s v="R.O.O.T.S. at Evergreen Grove"/>
    <s v="0328"/>
    <n v="0"/>
    <s v="Gardner"/>
    <s v="01440"/>
    <s v="Worcester"/>
    <x v="0"/>
    <x v="0"/>
    <x v="5"/>
  </r>
  <r>
    <n v="1"/>
    <s v="Real Recovery Centers"/>
    <s v="2189"/>
    <n v="0"/>
    <s v="Chelmsford"/>
    <s v="01824"/>
    <s v="Middlesex"/>
    <x v="4"/>
    <x v="0"/>
    <x v="5"/>
  </r>
  <r>
    <n v="1"/>
    <s v="Recovery Centers of America at Danvers"/>
    <s v="0530"/>
    <n v="0"/>
    <s v="Danvers"/>
    <s v="01923"/>
    <s v="Essex"/>
    <x v="4"/>
    <x v="0"/>
    <x v="5"/>
  </r>
  <r>
    <n v="1"/>
    <s v="Recovery Services"/>
    <s v="1142"/>
    <n v="0"/>
    <s v="Boston"/>
    <s v="02118"/>
    <s v="Suffolk"/>
    <x v="1"/>
    <x v="0"/>
    <x v="5"/>
  </r>
  <r>
    <n v="1"/>
    <s v="Recovery Services LLC dba Elevate Recovery"/>
    <s v="2111"/>
    <n v="0"/>
    <s v="Billerica"/>
    <s v="01862"/>
    <s v="Middlesex"/>
    <x v="4"/>
    <x v="0"/>
    <x v="5"/>
  </r>
  <r>
    <n v="1"/>
    <s v="Recovery Team Cape Cod"/>
    <s v="2080"/>
    <n v="0"/>
    <s v="Falmouth"/>
    <s v="02536"/>
    <s v="Barnstable"/>
    <x v="5"/>
    <x v="0"/>
    <x v="5"/>
  </r>
  <r>
    <n v="1"/>
    <s v="Recovery Team Newton"/>
    <s v="2165"/>
    <n v="0"/>
    <s v="Newton"/>
    <s v="02464"/>
    <s v="Middlesex"/>
    <x v="2"/>
    <x v="0"/>
    <x v="5"/>
  </r>
  <r>
    <n v="1"/>
    <s v="Refresh Recovery &amp; Wellness"/>
    <s v="2154"/>
    <n v="0"/>
    <s v="Norwell"/>
    <s v="02061"/>
    <s v="Plymouth"/>
    <x v="2"/>
    <x v="0"/>
    <x v="5"/>
  </r>
  <r>
    <n v="1"/>
    <s v="Relief Recovery Center"/>
    <s v="2160"/>
    <n v="0"/>
    <s v="Falmouth"/>
    <s v="02540"/>
    <s v="Barnstable"/>
    <x v="5"/>
    <x v="0"/>
    <x v="5"/>
  </r>
  <r>
    <n v="1"/>
    <s v="Renewal Integrative Psychotherapies LLC"/>
    <s v="2254"/>
    <n v="0"/>
    <s v="Worcester"/>
    <s v="01608"/>
    <s v="Worcester"/>
    <x v="0"/>
    <x v="0"/>
    <x v="5"/>
  </r>
  <r>
    <n v="1"/>
    <s v="Resilience Behavioral Health"/>
    <s v="2147"/>
    <n v="0"/>
    <s v="Walpole"/>
    <s v="02081"/>
    <s v="Norfolk"/>
    <x v="2"/>
    <x v="0"/>
    <x v="5"/>
  </r>
  <r>
    <n v="1"/>
    <s v="Resolute Recovery"/>
    <s v="1462"/>
    <n v="0"/>
    <s v="Peabody"/>
    <s v="01960"/>
    <s v="Essex"/>
    <x v="4"/>
    <x v="0"/>
    <x v="5"/>
  </r>
  <r>
    <n v="1"/>
    <s v="Right-Turn-Biz"/>
    <s v="0851"/>
    <n v="0"/>
    <s v="Watertown"/>
    <s v="02472"/>
    <s v="Middlesex"/>
    <x v="2"/>
    <x v="0"/>
    <x v="5"/>
  </r>
  <r>
    <n v="1"/>
    <s v="River to Recovery, Inc DBA We Care Health and Wellness"/>
    <s v="2143"/>
    <n v="0"/>
    <s v="Fall River"/>
    <s v="02723"/>
    <s v="Bristol"/>
    <x v="5"/>
    <x v="0"/>
    <x v="5"/>
  </r>
  <r>
    <n v="1"/>
    <s v="River Valley Counseling Center"/>
    <s v="0777"/>
    <n v="0"/>
    <s v="Holyoke"/>
    <s v="01040"/>
    <s v="Hampden"/>
    <x v="3"/>
    <x v="1"/>
    <x v="5"/>
  </r>
  <r>
    <n v="1"/>
    <s v="Rockland Recovery Treatment Centers, LLC"/>
    <s v="1297"/>
    <n v="0"/>
    <s v="Braintree"/>
    <s v="02184"/>
    <s v="Norfolk"/>
    <x v="2"/>
    <x v="0"/>
    <x v="5"/>
  </r>
  <r>
    <n v="1"/>
    <s v="Salem Clinic"/>
    <s v="0235"/>
    <n v="0"/>
    <s v="Salem"/>
    <s v="01970"/>
    <s v="Essex"/>
    <x v="4"/>
    <x v="1"/>
    <x v="5"/>
  </r>
  <r>
    <n v="1"/>
    <s v="Salem Hospital Recovery &amp; Treatment Program"/>
    <s v="0897"/>
    <n v="0"/>
    <s v="Salem"/>
    <s v="01970"/>
    <s v="Essex"/>
    <x v="4"/>
    <x v="0"/>
    <x v="5"/>
  </r>
  <r>
    <n v="1"/>
    <s v="Sameem Behavioral Health, LLC."/>
    <s v="2168"/>
    <n v="0"/>
    <s v="Newton"/>
    <s v="02461"/>
    <s v="Middlesex"/>
    <x v="2"/>
    <x v="0"/>
    <x v="5"/>
  </r>
  <r>
    <n v="1"/>
    <s v="SASS Recovery Inc"/>
    <s v="2235"/>
    <n v="0"/>
    <s v="Fall River"/>
    <s v="02721"/>
    <s v="Bristol"/>
    <x v="5"/>
    <x v="0"/>
    <x v="5"/>
  </r>
  <r>
    <n v="1"/>
    <s v="Seeds of Change"/>
    <s v="2021"/>
    <n v="0"/>
    <s v="Boston"/>
    <s v="02116"/>
    <s v="Suffolk"/>
    <x v="1"/>
    <x v="0"/>
    <x v="5"/>
  </r>
  <r>
    <n v="1"/>
    <s v="Serenity Now Healthcare"/>
    <s v="2030"/>
    <n v="0"/>
    <s v="Springfield"/>
    <s v="01103"/>
    <s v="Hampden"/>
    <x v="3"/>
    <x v="0"/>
    <x v="5"/>
  </r>
  <r>
    <n v="1"/>
    <s v="ServiceNet Outpatient Programs"/>
    <s v="0552"/>
    <n v="0"/>
    <s v="Greenfield"/>
    <s v="01301"/>
    <s v="Franklin"/>
    <x v="3"/>
    <x v="1"/>
    <x v="5"/>
  </r>
  <r>
    <n v="1"/>
    <s v="Seven Hills Behavioral Health"/>
    <s v="1164"/>
    <n v="0"/>
    <s v="Worcester"/>
    <s v="01606"/>
    <s v="Worcester"/>
    <x v="0"/>
    <x v="0"/>
    <x v="5"/>
  </r>
  <r>
    <n v="1"/>
    <s v="SMOC Behavioral Healthcare"/>
    <s v="0536"/>
    <n v="0"/>
    <s v="Framingham"/>
    <s v="01702"/>
    <s v="Middlesex"/>
    <x v="2"/>
    <x v="1"/>
    <x v="5"/>
  </r>
  <r>
    <n v="1"/>
    <s v="South Shore Mental Health dba Aspire Health Alliance - Outpatient Clinic"/>
    <s v="0542"/>
    <n v="0"/>
    <s v="Quincy"/>
    <s v="02169"/>
    <s v="Norfolk"/>
    <x v="2"/>
    <x v="0"/>
    <x v="5"/>
  </r>
  <r>
    <n v="1"/>
    <s v="South Shore Recovery Center"/>
    <s v="2022"/>
    <n v="0"/>
    <s v="Plymouth"/>
    <s v="02360"/>
    <s v="Plymouth"/>
    <x v="5"/>
    <x v="0"/>
    <x v="5"/>
  </r>
  <r>
    <n v="1"/>
    <s v="Spectrum Health Systems"/>
    <s v="0547"/>
    <n v="0"/>
    <s v="Framingham"/>
    <s v="01701"/>
    <s v="Middlesex"/>
    <x v="2"/>
    <x v="1"/>
    <x v="5"/>
  </r>
  <r>
    <n v="1"/>
    <s v="Spectrum Health Systems"/>
    <s v="0724"/>
    <n v="0"/>
    <s v="Haverhill"/>
    <s v="01830"/>
    <s v="Essex"/>
    <x v="4"/>
    <x v="1"/>
    <x v="5"/>
  </r>
  <r>
    <n v="1"/>
    <s v="Spectrum Health Systems"/>
    <s v="0780"/>
    <n v="0"/>
    <s v="Saugus"/>
    <s v="01906"/>
    <s v="Essex"/>
    <x v="4"/>
    <x v="1"/>
    <x v="5"/>
  </r>
  <r>
    <n v="1"/>
    <s v="Spectrum Health Systems"/>
    <s v="0823"/>
    <n v="0"/>
    <s v="Southbridge"/>
    <s v="01550"/>
    <s v="Worcester"/>
    <x v="0"/>
    <x v="1"/>
    <x v="5"/>
  </r>
  <r>
    <n v="1"/>
    <s v="Spectrum Health Systems Outpatient Services"/>
    <s v="0860"/>
    <n v="0"/>
    <s v="Worcester"/>
    <s v="01605"/>
    <s v="Worcester"/>
    <x v="0"/>
    <x v="1"/>
    <x v="5"/>
  </r>
  <r>
    <n v="1"/>
    <s v="Spectrum Health Systems, Great Barrington"/>
    <s v="1553"/>
    <n v="0"/>
    <s v="Great Barrington"/>
    <s v="01230"/>
    <s v="Berkshire"/>
    <x v="3"/>
    <x v="0"/>
    <x v="5"/>
  </r>
  <r>
    <n v="1"/>
    <s v="Spectrum Health Systems, Inc"/>
    <s v="0822"/>
    <n v="0"/>
    <s v="Pittsfield"/>
    <s v="01201"/>
    <s v="Berkshire"/>
    <x v="3"/>
    <x v="0"/>
    <x v="5"/>
  </r>
  <r>
    <n v="1"/>
    <s v="Spectrum Health Systems, Inc"/>
    <s v="0556"/>
    <n v="0"/>
    <s v="Waltham"/>
    <s v="02451"/>
    <s v="Middlesex"/>
    <x v="2"/>
    <x v="1"/>
    <x v="5"/>
  </r>
  <r>
    <n v="1"/>
    <s v="Spectrum Health Systems, Inc"/>
    <s v="0557"/>
    <n v="0"/>
    <s v="North Adams"/>
    <s v="01247"/>
    <s v="Berkshire"/>
    <x v="3"/>
    <x v="0"/>
    <x v="5"/>
  </r>
  <r>
    <n v="1"/>
    <s v="Spectrum Health Systems, Inc"/>
    <s v="0597"/>
    <n v="0"/>
    <s v="Millbury"/>
    <s v="01527"/>
    <s v="Worcester"/>
    <x v="0"/>
    <x v="1"/>
    <x v="5"/>
  </r>
  <r>
    <n v="1"/>
    <s v="Spectrum Health Systems, Inc"/>
    <s v="0569"/>
    <n v="0"/>
    <s v="Weymouth"/>
    <s v="02188"/>
    <s v="Norfolk"/>
    <x v="2"/>
    <x v="0"/>
    <x v="5"/>
  </r>
  <r>
    <n v="1"/>
    <s v="Spectrum OP Services"/>
    <s v="0857"/>
    <n v="0"/>
    <s v="Worcester"/>
    <s v="01603"/>
    <s v="Worcester"/>
    <x v="0"/>
    <x v="1"/>
    <x v="5"/>
  </r>
  <r>
    <n v="1"/>
    <s v="Spectrum Outpatient"/>
    <s v="0590"/>
    <n v="0"/>
    <s v="Milford"/>
    <s v="01757"/>
    <s v="Worcester"/>
    <x v="0"/>
    <x v="1"/>
    <x v="5"/>
  </r>
  <r>
    <n v="1"/>
    <s v="Springfield CTC"/>
    <s v="2187"/>
    <n v="0"/>
    <s v="Springfield"/>
    <s v="01105"/>
    <s v="Hampden"/>
    <x v="3"/>
    <x v="0"/>
    <x v="5"/>
  </r>
  <r>
    <n v="1"/>
    <s v="Square Medical Group"/>
    <s v="0852"/>
    <n v="0"/>
    <s v="Weymouth"/>
    <s v="02189"/>
    <s v="Norfolk"/>
    <x v="2"/>
    <x v="0"/>
    <x v="5"/>
  </r>
  <r>
    <n v="1"/>
    <s v="Stanley Street Treatment And Resources DAE"/>
    <s v="0501"/>
    <n v="0"/>
    <s v="Fall River"/>
    <s v="02720"/>
    <s v="Bristol"/>
    <x v="5"/>
    <x v="1"/>
    <x v="5"/>
  </r>
  <r>
    <n v="1"/>
    <s v="Steppingstone New Bedford Outpatient Clinic"/>
    <s v="0773"/>
    <n v="0"/>
    <s v="New Bedford"/>
    <s v="02740"/>
    <s v="Bristol"/>
    <x v="5"/>
    <x v="1"/>
    <x v="5"/>
  </r>
  <r>
    <n v="1"/>
    <s v="Steppingstone Outpatient Counseling"/>
    <s v="0671"/>
    <n v="0"/>
    <s v="Fall River"/>
    <s v="02720"/>
    <s v="Bristol"/>
    <x v="5"/>
    <x v="1"/>
    <x v="5"/>
  </r>
  <r>
    <n v="1"/>
    <s v="Steward St. Elizabeth Medical Center of Boston - SECAP Outpatient"/>
    <s v="0526"/>
    <n v="0"/>
    <s v="Boston"/>
    <s v="02135"/>
    <s v="Suffolk"/>
    <x v="1"/>
    <x v="0"/>
    <x v="5"/>
  </r>
  <r>
    <n v="1"/>
    <s v="Structured Outpatient Addiction Program"/>
    <s v="0881"/>
    <n v="0"/>
    <s v="Worcester"/>
    <s v="01608"/>
    <s v="Worcester"/>
    <x v="0"/>
    <x v="0"/>
    <x v="5"/>
  </r>
  <r>
    <n v="1"/>
    <s v="Substance Abuse Program"/>
    <s v="2177"/>
    <n v="0"/>
    <s v="Boston"/>
    <s v="02121"/>
    <s v="Suffolk"/>
    <x v="1"/>
    <x v="0"/>
    <x v="5"/>
  </r>
  <r>
    <n v="1"/>
    <s v="Substance Abuse Services"/>
    <s v="0730"/>
    <n v="0"/>
    <s v="Concord"/>
    <s v="01742"/>
    <s v="Middlesex"/>
    <x v="2"/>
    <x v="1"/>
    <x v="5"/>
  </r>
  <r>
    <n v="1"/>
    <s v="Taunton CTC"/>
    <s v="2240"/>
    <n v="0"/>
    <s v="Taunton"/>
    <s v="02780"/>
    <s v="Bristol"/>
    <x v="5"/>
    <x v="0"/>
    <x v="5"/>
  </r>
  <r>
    <n v="1"/>
    <s v="The Bakari Program"/>
    <s v="0871"/>
    <n v="0"/>
    <s v="Brockton"/>
    <s v="02301"/>
    <s v="Plymouth"/>
    <x v="5"/>
    <x v="0"/>
    <x v="5"/>
  </r>
  <r>
    <n v="1"/>
    <s v="The Bridge Club"/>
    <s v="1123"/>
    <n v="0"/>
    <s v="Lowell"/>
    <s v="01852"/>
    <s v="Middlesex"/>
    <x v="4"/>
    <x v="0"/>
    <x v="5"/>
  </r>
  <r>
    <n v="1"/>
    <s v="The Brien Center for Mental Health And Substance Abuse Services"/>
    <s v="0523"/>
    <n v="0"/>
    <s v="Pittsfield"/>
    <s v="01201"/>
    <s v="Berkshire"/>
    <x v="3"/>
    <x v="1"/>
    <x v="5"/>
  </r>
  <r>
    <n v="1"/>
    <s v="The Community Clinic"/>
    <s v="0585"/>
    <n v="0"/>
    <s v="Boston"/>
    <s v="02134"/>
    <s v="Suffolk"/>
    <x v="1"/>
    <x v="1"/>
    <x v="5"/>
  </r>
  <r>
    <n v="1"/>
    <s v="The Counseling Center at Millbury, LLC"/>
    <s v="1114"/>
    <n v="0"/>
    <s v="Millbury"/>
    <s v="01527"/>
    <s v="Worcester"/>
    <x v="0"/>
    <x v="0"/>
    <x v="5"/>
  </r>
  <r>
    <n v="1"/>
    <s v="The Edinburg Center"/>
    <s v="2190"/>
    <n v="0"/>
    <s v="Bedford"/>
    <s v="01730"/>
    <s v="Middlesex"/>
    <x v="2"/>
    <x v="0"/>
    <x v="5"/>
  </r>
  <r>
    <n v="1"/>
    <s v="Topsail Addiction Treatment, Inc."/>
    <s v="1556"/>
    <n v="0"/>
    <s v="North Andover"/>
    <s v="01845"/>
    <s v="Essex"/>
    <x v="4"/>
    <x v="0"/>
    <x v="5"/>
  </r>
  <r>
    <n v="1"/>
    <s v="Veterans Inc- Outpatient"/>
    <s v="0866"/>
    <n v="0"/>
    <s v="Worcester"/>
    <s v="01605"/>
    <s v="Worcester"/>
    <x v="0"/>
    <x v="1"/>
    <x v="5"/>
  </r>
  <r>
    <n v="1"/>
    <s v="Vinfen Recovery-Lowell"/>
    <s v="1930"/>
    <n v="0"/>
    <s v="Lowell"/>
    <s v="01852"/>
    <s v="Middlesex"/>
    <x v="4"/>
    <x v="0"/>
    <x v="5"/>
  </r>
  <r>
    <n v="1"/>
    <s v="VOA Behavioral Health Services"/>
    <s v="0502"/>
    <n v="0"/>
    <s v="Quincy"/>
    <s v="02169"/>
    <s v="Norfolk"/>
    <x v="2"/>
    <x v="0"/>
    <x v="5"/>
  </r>
  <r>
    <n v="1"/>
    <s v="Waterside Recovery"/>
    <s v="2215"/>
    <n v="0"/>
    <s v="Plymouth"/>
    <s v="02360"/>
    <s v="Plymouth"/>
    <x v="5"/>
    <x v="0"/>
    <x v="5"/>
  </r>
  <r>
    <n v="1"/>
    <s v="West End Clinic Addiction Services (MGH)"/>
    <s v="0505"/>
    <n v="0"/>
    <s v="Boston"/>
    <s v="02114"/>
    <s v="Suffolk"/>
    <x v="1"/>
    <x v="1"/>
    <x v="5"/>
  </r>
  <r>
    <n v="1"/>
    <s v="Whitman Counseling Center"/>
    <s v="2163"/>
    <n v="0"/>
    <s v="Whitman"/>
    <s v="02382"/>
    <s v="Plymouth"/>
    <x v="5"/>
    <x v="0"/>
    <x v="5"/>
  </r>
  <r>
    <n v="1"/>
    <s v="Whittier Street Health Center"/>
    <s v="0821"/>
    <n v="0"/>
    <s v="Boston"/>
    <s v="02120"/>
    <s v="Suffolk"/>
    <x v="1"/>
    <x v="0"/>
    <x v="5"/>
  </r>
  <r>
    <n v="1"/>
    <s v="CleanSlate Centers"/>
    <s v="0901"/>
    <n v="0"/>
    <s v="West Springfield"/>
    <s v="01089"/>
    <s v="Hampden"/>
    <x v="3"/>
    <x v="0"/>
    <x v="7"/>
  </r>
  <r>
    <n v="1"/>
    <s v="SaVida Health, PC."/>
    <s v="0908"/>
    <n v="0"/>
    <s v="West Springfield"/>
    <s v="01089"/>
    <s v="Hampden"/>
    <x v="3"/>
    <x v="1"/>
    <x v="7"/>
  </r>
  <r>
    <n v="1"/>
    <s v="Springfield CTC"/>
    <s v="2187"/>
    <n v="0"/>
    <s v="Springfield"/>
    <s v="01105"/>
    <s v="Hampden"/>
    <x v="3"/>
    <x v="0"/>
    <x v="7"/>
  </r>
  <r>
    <n v="1"/>
    <s v="MC2 Healthcare LLC"/>
    <s v="0341"/>
    <n v="0"/>
    <s v="Sheffield"/>
    <s v="01222"/>
    <s v="Berkshire"/>
    <x v="3"/>
    <x v="0"/>
    <x v="7"/>
  </r>
  <r>
    <n v="1"/>
    <s v="OnCall Healthy Living Program"/>
    <s v="0921"/>
    <n v="0"/>
    <s v="Northampton"/>
    <s v="01060"/>
    <s v="Hampshire"/>
    <x v="3"/>
    <x v="0"/>
    <x v="7"/>
  </r>
  <r>
    <n v="1"/>
    <s v="CleanSlate Centers"/>
    <s v="0906"/>
    <n v="0"/>
    <s v="Belchertown"/>
    <s v="01007"/>
    <s v="Hampshire"/>
    <x v="3"/>
    <x v="0"/>
    <x v="7"/>
  </r>
  <r>
    <n v="1"/>
    <s v="Eleanor Health Professional MA, PLLC"/>
    <s v="2333"/>
    <n v="0"/>
    <s v="Worcester"/>
    <s v="01605"/>
    <s v="Worcester"/>
    <x v="0"/>
    <x v="0"/>
    <x v="7"/>
  </r>
  <r>
    <n v="1"/>
    <s v="CleanSlate Centers"/>
    <s v="0910"/>
    <n v="0"/>
    <s v="Worcester"/>
    <s v="01602"/>
    <s v="Worcester"/>
    <x v="0"/>
    <x v="0"/>
    <x v="7"/>
  </r>
  <r>
    <n v="1"/>
    <s v="The Counseling Center at Millbury, LLC"/>
    <s v="1114"/>
    <n v="0"/>
    <s v="Millbury"/>
    <s v="01527"/>
    <s v="Worcester"/>
    <x v="0"/>
    <x v="0"/>
    <x v="7"/>
  </r>
  <r>
    <n v="1"/>
    <s v="CleanSlate Centers"/>
    <s v="0804"/>
    <n v="0"/>
    <s v="Leominster"/>
    <s v="01453"/>
    <s v="Worcester"/>
    <x v="0"/>
    <x v="0"/>
    <x v="7"/>
  </r>
  <r>
    <n v="1"/>
    <s v="Fitchburg CTC"/>
    <s v="2262"/>
    <n v="0"/>
    <s v="Fitchburg"/>
    <s v="01420"/>
    <s v="Worcester"/>
    <x v="0"/>
    <x v="0"/>
    <x v="7"/>
  </r>
  <r>
    <n v="1"/>
    <s v="Middlesex Recovery , P.C"/>
    <s v="0907"/>
    <n v="0"/>
    <s v="Woburn"/>
    <s v="01801"/>
    <s v="Middlesex"/>
    <x v="2"/>
    <x v="0"/>
    <x v="7"/>
  </r>
  <r>
    <n v="1"/>
    <s v="Better Life Partners"/>
    <s v="2133"/>
    <n v="0"/>
    <s v="Westborough"/>
    <s v="01581"/>
    <s v="Worcester"/>
    <x v="2"/>
    <x v="0"/>
    <x v="7"/>
  </r>
  <r>
    <n v="1"/>
    <s v="New Horizons Medical, Inc."/>
    <s v="0919"/>
    <n v="0"/>
    <s v="Framingham"/>
    <s v="01702"/>
    <s v="Middlesex"/>
    <x v="2"/>
    <x v="0"/>
    <x v="7"/>
  </r>
  <r>
    <n v="1"/>
    <s v="The Edinburg Center"/>
    <s v="2190"/>
    <n v="0"/>
    <s v="Bedford"/>
    <s v="01730"/>
    <s v="Middlesex"/>
    <x v="2"/>
    <x v="0"/>
    <x v="7"/>
  </r>
  <r>
    <n v="1"/>
    <s v="Lynn CTC"/>
    <s v="1801"/>
    <n v="0"/>
    <s v="Lynn"/>
    <s v="01905"/>
    <s v="Essex"/>
    <x v="4"/>
    <x v="0"/>
    <x v="7"/>
  </r>
  <r>
    <n v="1"/>
    <s v="Habit Opco Lowell"/>
    <s v="2102"/>
    <n v="0"/>
    <s v="Lowell"/>
    <s v="01851"/>
    <s v="Middlesex"/>
    <x v="4"/>
    <x v="0"/>
    <x v="7"/>
  </r>
  <r>
    <n v="1"/>
    <s v="CleanSlate Centers"/>
    <s v="0916"/>
    <n v="0"/>
    <s v="Lawrence"/>
    <s v="01843"/>
    <s v="Essex"/>
    <x v="4"/>
    <x v="0"/>
    <x v="7"/>
  </r>
  <r>
    <n v="1"/>
    <s v="Habit Opco LLC"/>
    <s v="2020"/>
    <n v="0"/>
    <s v="Lawrence"/>
    <s v="01841"/>
    <s v="Essex"/>
    <x v="4"/>
    <x v="0"/>
    <x v="7"/>
  </r>
  <r>
    <n v="1"/>
    <s v="Taunton CTC"/>
    <s v="2240"/>
    <n v="0"/>
    <s v="Taunton"/>
    <s v="02780"/>
    <s v="Bristol"/>
    <x v="5"/>
    <x v="0"/>
    <x v="7"/>
  </r>
  <r>
    <n v="1"/>
    <s v="CleanSlate Centers"/>
    <s v="0915"/>
    <n v="0"/>
    <s v="New Bedford"/>
    <s v="02740"/>
    <s v="Bristol"/>
    <x v="5"/>
    <x v="0"/>
    <x v="7"/>
  </r>
  <r>
    <n v="1"/>
    <s v="Gifford Street Wellness Center, LLC"/>
    <s v="0538"/>
    <n v="0"/>
    <s v="New Bedford"/>
    <s v="02744"/>
    <s v="Bristol"/>
    <x v="5"/>
    <x v="1"/>
    <x v="7"/>
  </r>
  <r>
    <n v="1"/>
    <s v="Brockton CTC"/>
    <s v="2246"/>
    <n v="0"/>
    <s v="Brockton"/>
    <s v="02302"/>
    <s v="Plymouth"/>
    <x v="5"/>
    <x v="0"/>
    <x v="7"/>
  </r>
  <r>
    <n v="1"/>
    <s v="CleanSlate Centers"/>
    <s v="1112"/>
    <n v="0"/>
    <s v="Barnstable"/>
    <s v="02601"/>
    <s v="Barnstable"/>
    <x v="5"/>
    <x v="0"/>
    <x v="7"/>
  </r>
  <r>
    <n v="1"/>
    <s v="Middlesex DUIL Program"/>
    <s v="0108"/>
    <n v="45"/>
    <s v="Tewksbury"/>
    <s v="01876"/>
    <s v="Middlesex"/>
    <x v="4"/>
    <x v="1"/>
    <x v="8"/>
  </r>
  <r>
    <n v="1"/>
    <s v="Grace House"/>
    <s v="0303"/>
    <n v="14"/>
    <s v="Northampton"/>
    <s v="01060"/>
    <s v="Hampshire"/>
    <x v="3"/>
    <x v="1"/>
    <x v="9"/>
  </r>
  <r>
    <n v="1"/>
    <s v="Sage House"/>
    <s v="0300"/>
    <n v="11"/>
    <s v="Framingham"/>
    <s v="01702"/>
    <s v="Middlesex"/>
    <x v="2"/>
    <x v="1"/>
    <x v="9"/>
  </r>
  <r>
    <n v="1"/>
    <s v="Orchard Street Family Treatment Program"/>
    <s v="0306"/>
    <n v="12"/>
    <s v="Leominster"/>
    <s v="01453"/>
    <s v="Worcester"/>
    <x v="0"/>
    <x v="1"/>
    <x v="9"/>
  </r>
  <r>
    <n v="1"/>
    <s v="Entre Familia Program"/>
    <s v="0287"/>
    <n v="20"/>
    <s v="Boston"/>
    <s v="02126"/>
    <s v="Suffolk"/>
    <x v="1"/>
    <x v="1"/>
    <x v="9"/>
  </r>
  <r>
    <n v="1"/>
    <s v="H.A.R.T. House"/>
    <s v="0286"/>
    <n v="17"/>
    <s v="Lowell"/>
    <s v="01851"/>
    <s v="Middlesex"/>
    <x v="4"/>
    <x v="1"/>
    <x v="9"/>
  </r>
  <r>
    <n v="1"/>
    <s v="BHN Dorchester Family Center"/>
    <s v="2236"/>
    <n v="14"/>
    <s v="Boston"/>
    <s v="02125"/>
    <s v="Suffolk"/>
    <x v="1"/>
    <x v="1"/>
    <x v="9"/>
  </r>
  <r>
    <n v="1"/>
    <s v="Pegasus House"/>
    <s v="0249"/>
    <n v="15"/>
    <s v="Lawrence"/>
    <s v="01841"/>
    <s v="Essex"/>
    <x v="4"/>
    <x v="1"/>
    <x v="10"/>
  </r>
  <r>
    <n v="1"/>
    <s v="Megan's House"/>
    <s v="0355"/>
    <n v="15"/>
    <s v="Lowell"/>
    <s v="01854"/>
    <s v="Middlesex"/>
    <x v="4"/>
    <x v="1"/>
    <x v="10"/>
  </r>
  <r>
    <n v="1"/>
    <s v="Latinas y Ninos Center"/>
    <s v="0292"/>
    <n v="16"/>
    <s v="Boston"/>
    <s v="02119"/>
    <s v="Suffolk"/>
    <x v="1"/>
    <x v="1"/>
    <x v="11"/>
  </r>
  <r>
    <n v="1"/>
    <s v="COE - CASPAR House I - Highland Ave"/>
    <s v="0205"/>
    <n v="16"/>
    <s v="Somerville"/>
    <s v="02143"/>
    <s v="Middlesex"/>
    <x v="2"/>
    <x v="1"/>
    <x v="11"/>
  </r>
  <r>
    <n v="1"/>
    <s v="Hope House (COE 24)"/>
    <s v="0231"/>
    <n v="24"/>
    <s v="Boston"/>
    <s v="02119"/>
    <s v="Suffolk"/>
    <x v="1"/>
    <x v="1"/>
    <x v="11"/>
  </r>
  <r>
    <n v="1"/>
    <s v="New Day COE"/>
    <s v="0264"/>
    <n v="16"/>
    <s v="Somerville"/>
    <s v="02143"/>
    <s v="Middlesex"/>
    <x v="2"/>
    <x v="1"/>
    <x v="11"/>
  </r>
  <r>
    <n v="1"/>
    <s v="COE- Askia Academy at Dimock"/>
    <s v="0350"/>
    <n v="16"/>
    <s v="Boston"/>
    <s v="02119"/>
    <s v="Suffolk"/>
    <x v="1"/>
    <x v="1"/>
    <x v="11"/>
  </r>
  <r>
    <n v="1"/>
    <s v="Shiloh House COE"/>
    <s v="0533"/>
    <n v="16"/>
    <s v="Boston"/>
    <s v="02130"/>
    <s v="Suffolk"/>
    <x v="1"/>
    <x v="1"/>
    <x v="11"/>
  </r>
  <r>
    <n v="1"/>
    <s v="Hello House  Burt Street (COE)"/>
    <s v="0792"/>
    <n v="16"/>
    <s v="Boston"/>
    <s v="02124"/>
    <s v="Suffolk"/>
    <x v="1"/>
    <x v="1"/>
    <x v="11"/>
  </r>
  <r>
    <n v="1"/>
    <s v="COE- Avanzando Gandara Center Enhanced RRS"/>
    <s v="0794"/>
    <n v="20"/>
    <s v="Ludlow"/>
    <s v="01056"/>
    <s v="Hampden"/>
    <x v="3"/>
    <x v="1"/>
    <x v="11"/>
  </r>
  <r>
    <n v="1"/>
    <s v="Veteran's Inc RRS- COE"/>
    <s v="0755"/>
    <n v="32"/>
    <s v="Worcester"/>
    <s v="01605"/>
    <s v="Worcester"/>
    <x v="0"/>
    <x v="1"/>
    <x v="11"/>
  </r>
  <r>
    <n v="1"/>
    <s v="COE- Unity Place"/>
    <s v="0993"/>
    <n v="40"/>
    <s v="Greenfield"/>
    <s v="01301"/>
    <s v="Franklin"/>
    <x v="3"/>
    <x v="1"/>
    <x v="11"/>
  </r>
  <r>
    <n v="1"/>
    <s v="COE- Aster House"/>
    <s v="0455"/>
    <n v="16"/>
    <s v="South Hadley"/>
    <s v="01075"/>
    <s v="Hampshire"/>
    <x v="3"/>
    <x v="0"/>
    <x v="11"/>
  </r>
  <r>
    <n v="1"/>
    <s v="COE- Jana's Place"/>
    <s v="0998"/>
    <n v="16"/>
    <s v="Worcester"/>
    <s v="01604"/>
    <s v="Worcester"/>
    <x v="0"/>
    <x v="1"/>
    <x v="11"/>
  </r>
  <r>
    <n v="1"/>
    <s v="COE- GRIT"/>
    <s v="0798"/>
    <n v="17"/>
    <s v="Springfield"/>
    <s v="01151"/>
    <s v="Hampden"/>
    <x v="3"/>
    <x v="1"/>
    <x v="11"/>
  </r>
  <r>
    <n v="1"/>
    <s v="COE- 228 House"/>
    <s v="0966"/>
    <n v="16"/>
    <s v="Framingham"/>
    <s v="01702"/>
    <s v="Middlesex"/>
    <x v="2"/>
    <x v="1"/>
    <x v="11"/>
  </r>
  <r>
    <n v="1"/>
    <s v="COE- Steppingstone Co-occurring Enhanced Residential Program"/>
    <s v="0890"/>
    <n v="16"/>
    <s v="Fall River"/>
    <s v="02720"/>
    <s v="Bristol"/>
    <x v="5"/>
    <x v="1"/>
    <x v="11"/>
  </r>
  <r>
    <n v="1"/>
    <s v="Bridge House COE RRS"/>
    <s v="1555"/>
    <n v="12"/>
    <s v="Taunton"/>
    <s v="02780"/>
    <s v="Bristol"/>
    <x v="5"/>
    <x v="1"/>
    <x v="11"/>
  </r>
  <r>
    <n v="1"/>
    <s v="COE- Washburn House RRS"/>
    <s v="0988"/>
    <n v="32"/>
    <s v="Worcester"/>
    <s v="01603"/>
    <s v="Worcester"/>
    <x v="0"/>
    <x v="1"/>
    <x v="11"/>
  </r>
  <r>
    <n v="1"/>
    <s v="Smith House COE RRS"/>
    <s v="1999"/>
    <n v="16"/>
    <s v="Taunton"/>
    <s v="02780"/>
    <s v="Bristol"/>
    <x v="5"/>
    <x v="1"/>
    <x v="11"/>
  </r>
  <r>
    <n v="1"/>
    <s v="COE- Open Sky-RRS - Oasis"/>
    <s v="1557"/>
    <n v="16"/>
    <s v="Douglas"/>
    <s v="01516"/>
    <s v="Worcester"/>
    <x v="0"/>
    <x v="1"/>
    <x v="11"/>
  </r>
  <r>
    <n v="1"/>
    <s v="COE- GRIT (Ridgewood)"/>
    <s v="2002"/>
    <n v="17"/>
    <s v="Springfield"/>
    <s v="01105"/>
    <s v="Hampden"/>
    <x v="3"/>
    <x v="0"/>
    <x v="11"/>
  </r>
  <r>
    <n v="1"/>
    <s v="COE-SMG River House"/>
    <s v="2001"/>
    <n v="16"/>
    <s v="Waltham"/>
    <s v="02453"/>
    <s v="Middlesex"/>
    <x v="2"/>
    <x v="1"/>
    <x v="11"/>
  </r>
  <r>
    <n v="1"/>
    <s v="Tower Hill Recovery Home"/>
    <s v="1126"/>
    <n v="16"/>
    <s v="Lawrence"/>
    <s v="01841"/>
    <s v="Essex"/>
    <x v="4"/>
    <x v="0"/>
    <x v="11"/>
  </r>
  <r>
    <n v="1"/>
    <s v="COE- Unity Place South"/>
    <s v="0810"/>
    <n v="16"/>
    <s v="Springfield"/>
    <s v="01107"/>
    <s v="Hampden"/>
    <x v="3"/>
    <x v="1"/>
    <x v="11"/>
  </r>
  <r>
    <n v="1"/>
    <s v="Hanton House"/>
    <s v="1415"/>
    <n v="12"/>
    <s v="Chelsea"/>
    <s v="02150"/>
    <s v="Suffolk"/>
    <x v="1"/>
    <x v="1"/>
    <x v="11"/>
  </r>
  <r>
    <n v="1"/>
    <s v="Women's Hope (COE)"/>
    <s v="2213"/>
    <n v="16"/>
    <s v="Boston"/>
    <s v="02130"/>
    <s v="Suffolk"/>
    <x v="1"/>
    <x v="1"/>
    <x v="11"/>
  </r>
  <r>
    <n v="1"/>
    <s v="COE - Carl E. Dahl House at Evergreen Grove"/>
    <s v="1150"/>
    <n v="16"/>
    <s v="Gardner"/>
    <s v="01440"/>
    <s v="Worcester"/>
    <x v="0"/>
    <x v="0"/>
    <x v="11"/>
  </r>
  <r>
    <n v="1"/>
    <s v="GRIT Yale"/>
    <s v="2005"/>
    <n v="16"/>
    <s v="Holyoke"/>
    <s v="01040"/>
    <s v="Hampden"/>
    <x v="3"/>
    <x v="0"/>
    <x v="11"/>
  </r>
  <r>
    <n v="1"/>
    <s v="Hello House for Men (COE)"/>
    <s v="0302"/>
    <n v="24"/>
    <s v="Boston"/>
    <s v="02118"/>
    <s v="Suffolk"/>
    <x v="1"/>
    <x v="1"/>
    <x v="11"/>
  </r>
  <r>
    <n v="1"/>
    <s v="Solstice House"/>
    <s v="2081"/>
    <n v="16"/>
    <s v="Reading"/>
    <s v="01867"/>
    <s v="Middlesex"/>
    <x v="4"/>
    <x v="0"/>
    <x v="11"/>
  </r>
  <r>
    <n v="1"/>
    <s v="Sunrise Ridge"/>
    <s v="2280"/>
    <n v="32"/>
    <s v="Athol"/>
    <s v="01331"/>
    <s v="Worcester"/>
    <x v="3"/>
    <x v="0"/>
    <x v="11"/>
  </r>
  <r>
    <n v="1"/>
    <s v="Keenan House North - COE"/>
    <s v="1210"/>
    <n v="16"/>
    <s v="North Adams"/>
    <s v="01247"/>
    <s v="Berkshire"/>
    <x v="3"/>
    <x v="0"/>
    <x v="11"/>
  </r>
  <r>
    <n v="1"/>
    <s v="COE-SMG Summer House"/>
    <s v="2186"/>
    <n v="24"/>
    <s v="Framingham"/>
    <s v="01702"/>
    <s v="Middlesex"/>
    <x v="2"/>
    <x v="0"/>
    <x v="11"/>
  </r>
  <r>
    <n v="1"/>
    <s v="Los Campeones COE"/>
    <s v="2188"/>
    <n v="20"/>
    <s v="Chicopee"/>
    <s v="01020"/>
    <s v="Hampden"/>
    <x v="3"/>
    <x v="0"/>
    <x v="11"/>
  </r>
  <r>
    <n v="1"/>
    <s v="Dracut House"/>
    <s v="2195"/>
    <n v="16"/>
    <s v="Dracut"/>
    <s v="01826"/>
    <s v="Middlesex"/>
    <x v="4"/>
    <x v="0"/>
    <x v="11"/>
  </r>
  <r>
    <n v="1"/>
    <s v="Anchor House"/>
    <s v="0257"/>
    <n v="20"/>
    <s v="Plymouth"/>
    <s v="02360"/>
    <s v="Plymouth"/>
    <x v="5"/>
    <x v="1"/>
    <x v="12"/>
  </r>
  <r>
    <n v="1"/>
    <s v="Answer House"/>
    <s v="0238"/>
    <n v="28"/>
    <s v="Boston"/>
    <s v="02127"/>
    <s v="Suffolk"/>
    <x v="1"/>
    <x v="1"/>
    <x v="12"/>
  </r>
  <r>
    <n v="1"/>
    <s v="Ashby Behavioral Health, LLC d/b/a Spring Hill Recovery Center"/>
    <s v="0420"/>
    <n v="34"/>
    <s v="Ashby"/>
    <s v="01431"/>
    <s v="Middlesex"/>
    <x v="0"/>
    <x v="0"/>
    <x v="12"/>
  </r>
  <r>
    <n v="1"/>
    <s v="Beacon House"/>
    <s v="0216"/>
    <n v="28"/>
    <s v="Greenfield"/>
    <s v="01301"/>
    <s v="Franklin"/>
    <x v="3"/>
    <x v="1"/>
    <x v="12"/>
  </r>
  <r>
    <n v="1"/>
    <s v="Beryl's House"/>
    <s v="1935"/>
    <n v="25"/>
    <s v="Worcester"/>
    <s v="01605"/>
    <s v="Worcester"/>
    <x v="0"/>
    <x v="1"/>
    <x v="12"/>
  </r>
  <r>
    <n v="1"/>
    <s v="BHN Holyoke Transitional Support Services"/>
    <s v="2241"/>
    <n v="27"/>
    <s v="Holyoke"/>
    <s v="01040"/>
    <s v="Hampden"/>
    <x v="3"/>
    <x v="0"/>
    <x v="12"/>
  </r>
  <r>
    <n v="1"/>
    <s v="BHN Springfield Center"/>
    <s v="2234"/>
    <n v="47"/>
    <s v="Springfield"/>
    <s v="01105"/>
    <s v="Hampden"/>
    <x v="3"/>
    <x v="0"/>
    <x v="12"/>
  </r>
  <r>
    <n v="1"/>
    <s v="Boston Hamilton House"/>
    <s v="0243"/>
    <n v="22"/>
    <s v="Boston"/>
    <s v="02122"/>
    <s v="Suffolk"/>
    <x v="1"/>
    <x v="1"/>
    <x v="12"/>
  </r>
  <r>
    <n v="1"/>
    <s v="Bridgewell, Johnson Street Women's Program"/>
    <s v="0259"/>
    <n v="24"/>
    <s v="Lynn"/>
    <s v="01902"/>
    <s v="Essex"/>
    <x v="4"/>
    <x v="1"/>
    <x v="12"/>
  </r>
  <r>
    <n v="1"/>
    <s v="Casa Esperanza"/>
    <s v="0260"/>
    <n v="29"/>
    <s v="Boston"/>
    <s v="02119"/>
    <s v="Suffolk"/>
    <x v="1"/>
    <x v="1"/>
    <x v="12"/>
  </r>
  <r>
    <n v="1"/>
    <s v="CASPAR House II Summit Ave."/>
    <s v="0206"/>
    <n v="25"/>
    <s v="Somerville"/>
    <s v="02143"/>
    <s v="Middlesex"/>
    <x v="2"/>
    <x v="1"/>
    <x v="12"/>
  </r>
  <r>
    <n v="1"/>
    <s v="Channing House"/>
    <s v="0299"/>
    <n v="20"/>
    <s v="Worcester"/>
    <s v="01605"/>
    <s v="Worcester"/>
    <x v="0"/>
    <x v="1"/>
    <x v="12"/>
  </r>
  <r>
    <n v="1"/>
    <s v="Charlestown Recovery House"/>
    <s v="0242"/>
    <n v="30"/>
    <s v="Boston"/>
    <s v="02129"/>
    <s v="Suffolk"/>
    <x v="1"/>
    <x v="1"/>
    <x v="12"/>
  </r>
  <r>
    <n v="1"/>
    <s v="CHL TSS"/>
    <s v="0014"/>
    <n v="30"/>
    <s v="Worcester"/>
    <s v="01610"/>
    <s v="Worcester"/>
    <x v="0"/>
    <x v="1"/>
    <x v="12"/>
  </r>
  <r>
    <n v="1"/>
    <s v="COE- Catholic Charities Leominster"/>
    <s v="0758"/>
    <n v="20"/>
    <s v="Leominster"/>
    <s v="01453"/>
    <s v="Worcester"/>
    <x v="0"/>
    <x v="1"/>
    <x v="12"/>
  </r>
  <r>
    <n v="1"/>
    <s v="Cole's Place"/>
    <s v="0270"/>
    <n v="40"/>
    <s v="Springfield"/>
    <s v="01104"/>
    <s v="Hampden"/>
    <x v="3"/>
    <x v="1"/>
    <x v="12"/>
  </r>
  <r>
    <n v="1"/>
    <s v="Connections"/>
    <s v="0377"/>
    <n v="24"/>
    <s v="Greenfield"/>
    <s v="01301"/>
    <s v="Franklin"/>
    <x v="3"/>
    <x v="1"/>
    <x v="12"/>
  </r>
  <r>
    <n v="1"/>
    <s v="Cornerstone Recovery"/>
    <s v="0421"/>
    <n v="15"/>
    <s v="Ware"/>
    <s v="01082"/>
    <s v="Hampshire"/>
    <x v="3"/>
    <x v="1"/>
    <x v="12"/>
  </r>
  <r>
    <n v="1"/>
    <s v="Crozier House"/>
    <s v="0227"/>
    <n v="60"/>
    <s v="Worcester"/>
    <s v="01610"/>
    <s v="Worcester"/>
    <x v="0"/>
    <x v="1"/>
    <x v="12"/>
  </r>
  <r>
    <n v="1"/>
    <s v="Eastern Middlesex Alcoholism Services"/>
    <s v="0225"/>
    <n v="30"/>
    <s v="Malden"/>
    <s v="02148"/>
    <s v="Middlesex"/>
    <x v="4"/>
    <x v="1"/>
    <x v="12"/>
  </r>
  <r>
    <n v="1"/>
    <s v="Edwina Martin House"/>
    <s v="0201"/>
    <n v="21"/>
    <s v="Brockton"/>
    <s v="02301"/>
    <s v="Plymouth"/>
    <x v="5"/>
    <x v="1"/>
    <x v="12"/>
  </r>
  <r>
    <n v="1"/>
    <s v="Eileen's House"/>
    <s v="1423"/>
    <n v="30"/>
    <s v="Boston"/>
    <s v="02124"/>
    <s v="Suffolk"/>
    <x v="1"/>
    <x v="0"/>
    <x v="12"/>
  </r>
  <r>
    <n v="1"/>
    <s v="Faith House"/>
    <s v="0209"/>
    <n v="25"/>
    <s v="Worcester"/>
    <s v="01606"/>
    <s v="Worcester"/>
    <x v="0"/>
    <x v="1"/>
    <x v="12"/>
  </r>
  <r>
    <n v="1"/>
    <s v="Gandara Addiction Recovery Program"/>
    <s v="0258"/>
    <n v="42"/>
    <s v="Springfield"/>
    <s v="01107"/>
    <s v="Hampden"/>
    <x v="3"/>
    <x v="1"/>
    <x v="12"/>
  </r>
  <r>
    <n v="1"/>
    <s v="Gandara Esperanza Women TSS"/>
    <s v="0273"/>
    <n v="30"/>
    <s v="Westfield"/>
    <s v="01085"/>
    <s v="Hampden"/>
    <x v="3"/>
    <x v="1"/>
    <x v="12"/>
  </r>
  <r>
    <n v="1"/>
    <s v="Gandara Residential Services for Women"/>
    <s v="0291"/>
    <n v="30"/>
    <s v="Holyoke"/>
    <s v="01040"/>
    <s v="Hampden"/>
    <x v="3"/>
    <x v="1"/>
    <x v="12"/>
  </r>
  <r>
    <n v="1"/>
    <s v="Gavin House"/>
    <s v="0268"/>
    <n v="36"/>
    <s v="Boston"/>
    <s v="02127"/>
    <s v="Suffolk"/>
    <x v="1"/>
    <x v="1"/>
    <x v="12"/>
  </r>
  <r>
    <n v="1"/>
    <s v="Glenice Sheehan House"/>
    <s v="0282"/>
    <n v="40"/>
    <s v="Tewksbury"/>
    <s v="01876"/>
    <s v="Middlesex"/>
    <x v="4"/>
    <x v="1"/>
    <x v="12"/>
  </r>
  <r>
    <n v="1"/>
    <s v="Granada House"/>
    <s v="0269"/>
    <n v="22"/>
    <s v="Boston"/>
    <s v="02134"/>
    <s v="Suffolk"/>
    <x v="1"/>
    <x v="1"/>
    <x v="12"/>
  </r>
  <r>
    <n v="1"/>
    <s v="Hairston House"/>
    <s v="0254"/>
    <n v="16"/>
    <s v="Northampton"/>
    <s v="01060"/>
    <s v="Hampshire"/>
    <x v="3"/>
    <x v="1"/>
    <x v="12"/>
  </r>
  <r>
    <n v="1"/>
    <s v="Harmony House"/>
    <s v="0255"/>
    <n v="26"/>
    <s v="New Bedford"/>
    <s v="02746"/>
    <s v="Bristol"/>
    <x v="5"/>
    <x v="1"/>
    <x v="12"/>
  </r>
  <r>
    <n v="1"/>
    <s v="Hector Reyes House"/>
    <s v="0210"/>
    <n v="25"/>
    <s v="Worcester"/>
    <s v="01610"/>
    <s v="Worcester"/>
    <x v="0"/>
    <x v="1"/>
    <x v="12"/>
  </r>
  <r>
    <n v="1"/>
    <s v="High Point Treatment Center TSS"/>
    <s v="0005"/>
    <n v="32"/>
    <s v="New Bedford"/>
    <s v="02740"/>
    <s v="Bristol"/>
    <x v="5"/>
    <x v="1"/>
    <x v="12"/>
  </r>
  <r>
    <n v="1"/>
    <s v="Hope House"/>
    <s v="0231"/>
    <n v="79"/>
    <s v="Boston"/>
    <s v="02119"/>
    <s v="Suffolk"/>
    <x v="1"/>
    <x v="1"/>
    <x v="12"/>
  </r>
  <r>
    <n v="1"/>
    <s v="Hurley House"/>
    <s v="0222"/>
    <n v="20"/>
    <s v="Waltham"/>
    <s v="02453"/>
    <s v="Middlesex"/>
    <x v="2"/>
    <x v="1"/>
    <x v="12"/>
  </r>
  <r>
    <n v="1"/>
    <s v="Interim House"/>
    <s v="0262"/>
    <n v="18"/>
    <s v="Boston"/>
    <s v="02124"/>
    <s v="Suffolk"/>
    <x v="1"/>
    <x v="1"/>
    <x v="12"/>
  </r>
  <r>
    <n v="1"/>
    <s v="Jeremiah's Inn"/>
    <s v="0290"/>
    <n v="29"/>
    <s v="Worcester"/>
    <s v="01603"/>
    <s v="Worcester"/>
    <x v="0"/>
    <x v="1"/>
    <x v="12"/>
  </r>
  <r>
    <n v="1"/>
    <s v="John Ashford Link House"/>
    <s v="0223"/>
    <n v="20"/>
    <s v="Newburyport"/>
    <s v="01950"/>
    <s v="Essex"/>
    <x v="4"/>
    <x v="1"/>
    <x v="12"/>
  </r>
  <r>
    <n v="1"/>
    <s v="Keenan House"/>
    <s v="0252"/>
    <n v="24"/>
    <s v="Pittsfield"/>
    <s v="01201"/>
    <s v="Berkshire"/>
    <x v="3"/>
    <x v="1"/>
    <x v="12"/>
  </r>
  <r>
    <n v="1"/>
    <s v="Linda Fay Griffin House"/>
    <s v="0364"/>
    <n v="20"/>
    <s v="Worcester"/>
    <s v="01605"/>
    <s v="Worcester"/>
    <x v="0"/>
    <x v="1"/>
    <x v="12"/>
  </r>
  <r>
    <n v="1"/>
    <s v="Living and Recovery Community"/>
    <s v="1223"/>
    <n v="24"/>
    <s v="Boston"/>
    <s v="02130"/>
    <s v="Suffolk"/>
    <x v="1"/>
    <x v="1"/>
    <x v="12"/>
  </r>
  <r>
    <n v="1"/>
    <s v="Lynn TSS"/>
    <s v="0009"/>
    <n v="25"/>
    <s v="Lynn"/>
    <s v="01901"/>
    <s v="Essex"/>
    <x v="4"/>
    <x v="1"/>
    <x v="12"/>
  </r>
  <r>
    <n v="1"/>
    <s v="McLean Ambulatory And Residential Treatment Center at Naukeag"/>
    <s v="0352"/>
    <n v="30"/>
    <s v="Petersham"/>
    <s v="01366"/>
    <s v="Worcester"/>
    <x v="3"/>
    <x v="0"/>
    <x v="12"/>
  </r>
  <r>
    <n v="1"/>
    <s v="McLean Fernside"/>
    <s v="0219"/>
    <n v="9"/>
    <s v="Princeton"/>
    <s v="01541"/>
    <s v="Worcester"/>
    <x v="0"/>
    <x v="0"/>
    <x v="12"/>
  </r>
  <r>
    <n v="1"/>
    <s v="Men's Recovery Home"/>
    <s v="0211"/>
    <n v="24"/>
    <s v="Tewksbury"/>
    <s v="01876"/>
    <s v="Middlesex"/>
    <x v="4"/>
    <x v="1"/>
    <x v="12"/>
  </r>
  <r>
    <n v="1"/>
    <s v="Meridian House"/>
    <s v="0224"/>
    <n v="30"/>
    <s v="Boston"/>
    <s v="02128"/>
    <s v="Suffolk"/>
    <x v="1"/>
    <x v="1"/>
    <x v="12"/>
  </r>
  <r>
    <n v="1"/>
    <s v="Monarch House"/>
    <s v="0232"/>
    <n v="27"/>
    <s v="New Bedford"/>
    <s v="02740"/>
    <s v="Bristol"/>
    <x v="5"/>
    <x v="1"/>
    <x v="12"/>
  </r>
  <r>
    <n v="1"/>
    <s v="My Sisters House"/>
    <s v="0239"/>
    <n v="27"/>
    <s v="Springfield"/>
    <s v="01108"/>
    <s v="Hampden"/>
    <x v="3"/>
    <x v="1"/>
    <x v="12"/>
  </r>
  <r>
    <n v="1"/>
    <s v="New Joelyn's Home"/>
    <s v="0353"/>
    <n v="24"/>
    <s v="Boston"/>
    <s v="02121"/>
    <s v="Suffolk"/>
    <x v="1"/>
    <x v="1"/>
    <x v="12"/>
  </r>
  <r>
    <n v="1"/>
    <s v="New Victories"/>
    <s v="0285"/>
    <n v="39"/>
    <s v="Boston"/>
    <s v="02125"/>
    <s v="Suffolk"/>
    <x v="1"/>
    <x v="1"/>
    <x v="12"/>
  </r>
  <r>
    <n v="1"/>
    <s v="North Cottage Program"/>
    <s v="0240"/>
    <n v="146"/>
    <s v="Norton"/>
    <s v="02766"/>
    <s v="Bristol"/>
    <x v="5"/>
    <x v="1"/>
    <x v="12"/>
  </r>
  <r>
    <n v="1"/>
    <s v="Opportunity House"/>
    <s v="0230"/>
    <n v="52"/>
    <s v="Springfield"/>
    <s v="01105"/>
    <s v="Hampden"/>
    <x v="3"/>
    <x v="1"/>
    <x v="12"/>
  </r>
  <r>
    <n v="1"/>
    <s v="Orange Recovery Home"/>
    <s v="0275"/>
    <n v="17"/>
    <s v="Orange"/>
    <s v="01364"/>
    <s v="Franklin"/>
    <x v="3"/>
    <x v="1"/>
    <x v="12"/>
  </r>
  <r>
    <n v="1"/>
    <s v="Pathway House"/>
    <s v="0250"/>
    <n v="27"/>
    <s v="Gardner"/>
    <s v="01440"/>
    <s v="Worcester"/>
    <x v="0"/>
    <x v="1"/>
    <x v="12"/>
  </r>
  <r>
    <n v="1"/>
    <s v="Rehabilitation and Health"/>
    <s v="0237"/>
    <n v="24"/>
    <s v="Boston"/>
    <s v="02128"/>
    <s v="Suffolk"/>
    <x v="1"/>
    <x v="1"/>
    <x v="12"/>
  </r>
  <r>
    <n v="1"/>
    <s v="Rhodes Street Program"/>
    <s v="0248"/>
    <n v="27"/>
    <s v="Millbury"/>
    <s v="01527"/>
    <s v="Worcester"/>
    <x v="0"/>
    <x v="1"/>
    <x v="12"/>
  </r>
  <r>
    <n v="1"/>
    <s v="Ryan House"/>
    <s v="0218"/>
    <n v="40"/>
    <s v="Lynn"/>
    <s v="01902"/>
    <s v="Essex"/>
    <x v="4"/>
    <x v="0"/>
    <x v="12"/>
  </r>
  <r>
    <n v="1"/>
    <s v="Serenity House"/>
    <s v="0221"/>
    <n v="36"/>
    <s v="Framingham"/>
    <s v="01702"/>
    <s v="Middlesex"/>
    <x v="2"/>
    <x v="1"/>
    <x v="12"/>
  </r>
  <r>
    <n v="1"/>
    <s v="Shepherd House"/>
    <s v="0284"/>
    <n v="27"/>
    <s v="Boston"/>
    <s v="02125"/>
    <s v="Suffolk"/>
    <x v="1"/>
    <x v="1"/>
    <x v="12"/>
  </r>
  <r>
    <n v="1"/>
    <s v="Steppingstone Halfway House"/>
    <s v="0200"/>
    <n v="23"/>
    <s v="Fall River"/>
    <s v="02720"/>
    <s v="Bristol"/>
    <x v="5"/>
    <x v="1"/>
    <x v="12"/>
  </r>
  <r>
    <n v="1"/>
    <s v="Steppingstone Therapeutic Community 1"/>
    <s v="0272"/>
    <n v="28"/>
    <s v="Fall River"/>
    <s v="02720"/>
    <s v="Bristol"/>
    <x v="5"/>
    <x v="1"/>
    <x v="12"/>
  </r>
  <r>
    <n v="1"/>
    <s v="Steppingstone Therapeutic Community 2"/>
    <s v="0289"/>
    <n v="21"/>
    <s v="New Bedford"/>
    <s v="02747"/>
    <s v="Bristol"/>
    <x v="5"/>
    <x v="1"/>
    <x v="12"/>
  </r>
  <r>
    <n v="1"/>
    <s v="Sullivan House"/>
    <s v="0280"/>
    <n v="25"/>
    <s v="Boston"/>
    <s v="02130"/>
    <s v="Suffolk"/>
    <x v="1"/>
    <x v="1"/>
    <x v="12"/>
  </r>
  <r>
    <n v="1"/>
    <s v="Tewksbury TSS"/>
    <s v="1252"/>
    <n v="40"/>
    <s v="Tewksbury"/>
    <s v="01876"/>
    <s v="Middlesex"/>
    <x v="4"/>
    <x v="1"/>
    <x v="12"/>
  </r>
  <r>
    <n v="1"/>
    <s v="The Alternative"/>
    <s v="0236"/>
    <n v="33"/>
    <s v="Boston"/>
    <s v="02128"/>
    <s v="Suffolk"/>
    <x v="1"/>
    <x v="1"/>
    <x v="12"/>
  </r>
  <r>
    <n v="1"/>
    <s v="The Bridge House"/>
    <s v="0274"/>
    <n v="33"/>
    <s v="Framingham"/>
    <s v="01702"/>
    <s v="Middlesex"/>
    <x v="2"/>
    <x v="1"/>
    <x v="12"/>
  </r>
  <r>
    <n v="1"/>
    <s v="Transitions TSS"/>
    <s v="0003"/>
    <n v="65"/>
    <s v="Boston"/>
    <s v="02126"/>
    <s v="Suffolk"/>
    <x v="1"/>
    <x v="1"/>
    <x v="12"/>
  </r>
  <r>
    <n v="1"/>
    <s v="Two Rivers Recovery Center for Women"/>
    <s v="0215"/>
    <n v="25"/>
    <s v="Greenfield"/>
    <s v="01301"/>
    <s v="Franklin"/>
    <x v="3"/>
    <x v="1"/>
    <x v="12"/>
  </r>
  <r>
    <n v="1"/>
    <s v="Victory House"/>
    <s v="0202"/>
    <n v="24"/>
    <s v="Boston"/>
    <s v="02118"/>
    <s v="Suffolk"/>
    <x v="1"/>
    <x v="1"/>
    <x v="12"/>
  </r>
  <r>
    <n v="1"/>
    <s v="Westborough Residential Program"/>
    <s v="1120"/>
    <n v="33"/>
    <s v="Westborough"/>
    <s v="01581"/>
    <s v="Worcester"/>
    <x v="2"/>
    <x v="1"/>
    <x v="12"/>
  </r>
  <r>
    <n v="1"/>
    <s v="Womanplace"/>
    <s v="0208"/>
    <n v="20"/>
    <s v="Cambridge"/>
    <s v="02140"/>
    <s v="Middlesex"/>
    <x v="2"/>
    <x v="1"/>
    <x v="12"/>
  </r>
  <r>
    <n v="1"/>
    <s v="Women's Hello House"/>
    <s v="0288"/>
    <n v="28"/>
    <s v="Boston"/>
    <s v="02125"/>
    <s v="Suffolk"/>
    <x v="1"/>
    <x v="1"/>
    <x v="12"/>
  </r>
  <r>
    <n v="1"/>
    <s v="Womens View"/>
    <s v="0283"/>
    <n v="15"/>
    <s v="Lawrence"/>
    <s v="01841"/>
    <s v="Essex"/>
    <x v="4"/>
    <x v="1"/>
    <x v="12"/>
  </r>
  <r>
    <n v="1"/>
    <s v="Berkshire County Jail and House of Correction"/>
    <s v="1311"/>
    <n v="0"/>
    <s v="Pittsfield"/>
    <s v="01201"/>
    <s v="Berkshire"/>
    <x v="3"/>
    <x v="0"/>
    <x v="13"/>
  </r>
  <r>
    <n v="1"/>
    <s v="Essex County OTP"/>
    <s v="2150"/>
    <n v="0"/>
    <s v="Middleton"/>
    <s v="01949"/>
    <s v="Essex"/>
    <x v="4"/>
    <x v="0"/>
    <x v="13"/>
  </r>
  <r>
    <n v="1"/>
    <s v="Franklin County House of Corrections OTP"/>
    <s v="1300"/>
    <n v="0"/>
    <s v="Greenfield"/>
    <s v="01301"/>
    <s v="Franklin"/>
    <x v="3"/>
    <x v="0"/>
    <x v="13"/>
  </r>
  <r>
    <n v="1"/>
    <s v="Hampden County Sheriffs Office (HCSO)"/>
    <s v="1303"/>
    <n v="0"/>
    <s v="Ludlow"/>
    <s v="01056"/>
    <s v="Hampden"/>
    <x v="3"/>
    <x v="0"/>
    <x v="13"/>
  </r>
  <r>
    <n v="1"/>
    <s v="Hampshire  House of Correction OTP"/>
    <s v="01119"/>
    <n v="0"/>
    <s v="Northampton"/>
    <s v="01060"/>
    <s v="Hampshire"/>
    <x v="3"/>
    <x v="0"/>
    <x v="13"/>
  </r>
  <r>
    <n v="1"/>
    <s v="Middlesex Sheriff's Office MATADOR Program"/>
    <s v="1307"/>
    <n v="0"/>
    <s v="Billerica"/>
    <s v="01862"/>
    <s v="Middlesex"/>
    <x v="4"/>
    <x v="0"/>
    <x v="13"/>
  </r>
  <r>
    <n v="1"/>
    <s v="Norfolk County Sheriff's Office"/>
    <s v="1306"/>
    <n v="0"/>
    <s v="Dedham"/>
    <s v="02026"/>
    <s v="Norfolk"/>
    <x v="2"/>
    <x v="0"/>
    <x v="13"/>
  </r>
  <r>
    <n v="1"/>
    <s v="Old Colony Correction Center (Minimum)"/>
    <s v="1016"/>
    <n v="0"/>
    <s v="Bridgewater"/>
    <s v="02324"/>
    <s v="Plymouth"/>
    <x v="5"/>
    <x v="0"/>
    <x v="13"/>
  </r>
  <r>
    <n v="1"/>
    <s v="Suffolk County Jail"/>
    <s v="1018"/>
    <n v="0"/>
    <s v="Boston"/>
    <s v="02114"/>
    <s v="Suffolk"/>
    <x v="1"/>
    <x v="0"/>
    <x v="13"/>
  </r>
  <r>
    <n v="1"/>
    <s v="Suffolk County Sheriffs Department, House of Correction"/>
    <s v="1305"/>
    <n v="0"/>
    <s v="Boston"/>
    <s v="02118"/>
    <s v="Suffolk"/>
    <x v="1"/>
    <x v="0"/>
    <x v="13"/>
  </r>
  <r>
    <n v="1"/>
    <s v="Barnstable County Sheriffs Office MAT Program"/>
    <s v="1312"/>
    <n v="0"/>
    <s v="Bourne"/>
    <s v="02532"/>
    <s v="Barnstable"/>
    <x v="5"/>
    <x v="0"/>
    <x v="14"/>
  </r>
  <r>
    <n v="1"/>
    <s v="Boston Pre-Release Center"/>
    <s v="1011"/>
    <n v="0"/>
    <s v="Boston"/>
    <s v="02131"/>
    <s v="Suffolk"/>
    <x v="1"/>
    <x v="0"/>
    <x v="14"/>
  </r>
  <r>
    <n v="1"/>
    <s v="Bristol County - House of Correction"/>
    <s v="1922"/>
    <n v="0"/>
    <s v="Dartmouth"/>
    <s v="02747"/>
    <s v="Bristol"/>
    <x v="5"/>
    <x v="0"/>
    <x v="14"/>
  </r>
  <r>
    <n v="1"/>
    <s v="CPS MAT/MOUD"/>
    <s v="1315"/>
    <n v="0"/>
    <s v="Plymouth"/>
    <s v="02360"/>
    <s v="Plymouth"/>
    <x v="5"/>
    <x v="0"/>
    <x v="14"/>
  </r>
  <r>
    <n v="1"/>
    <s v="Massachusetts Alcohol and Substance Abuse Center"/>
    <s v="1996"/>
    <n v="0"/>
    <s v="Plymouth"/>
    <s v="02360"/>
    <s v="Plymouth"/>
    <x v="5"/>
    <x v="0"/>
    <x v="14"/>
  </r>
  <r>
    <n v="1"/>
    <s v="Massachusetts Treatment Center"/>
    <s v="1017"/>
    <n v="0"/>
    <s v="Bridgewater"/>
    <s v="02324"/>
    <s v="Plymouth"/>
    <x v="5"/>
    <x v="0"/>
    <x v="14"/>
  </r>
  <r>
    <n v="1"/>
    <s v="MCI Framingham"/>
    <s v="1004"/>
    <n v="0"/>
    <s v="Framingham"/>
    <s v="01702"/>
    <s v="Middlesex"/>
    <x v="2"/>
    <x v="0"/>
    <x v="14"/>
  </r>
  <r>
    <n v="1"/>
    <s v="MCI- Norfolk"/>
    <s v="1008"/>
    <n v="0"/>
    <s v="Norfolk"/>
    <s v="02056"/>
    <s v="Norfolk"/>
    <x v="2"/>
    <x v="0"/>
    <x v="14"/>
  </r>
  <r>
    <n v="1"/>
    <s v="MCI Shirley"/>
    <s v="1005"/>
    <n v="0"/>
    <s v="Shirley"/>
    <s v="01464"/>
    <s v="Middlesex"/>
    <x v="0"/>
    <x v="0"/>
    <x v="14"/>
  </r>
  <r>
    <n v="1"/>
    <s v="North Central Correctional Institution"/>
    <s v="1012"/>
    <n v="0"/>
    <s v="Gardner"/>
    <s v="01440"/>
    <s v="Worcester"/>
    <x v="0"/>
    <x v="0"/>
    <x v="14"/>
  </r>
  <r>
    <n v="1"/>
    <s v="Northeastern Correctional Center"/>
    <s v="1007"/>
    <n v="0"/>
    <s v="Concord"/>
    <s v="01742"/>
    <s v="Middlesex"/>
    <x v="2"/>
    <x v="0"/>
    <x v="14"/>
  </r>
  <r>
    <n v="1"/>
    <s v="Old Colony Correction Center ( Medium)"/>
    <s v="1010"/>
    <n v="0"/>
    <s v="Bridgewater"/>
    <s v="02324"/>
    <s v="Plymouth"/>
    <x v="5"/>
    <x v="0"/>
    <x v="14"/>
  </r>
  <r>
    <n v="1"/>
    <s v="Pondville Correction Center"/>
    <s v="2024"/>
    <n v="0"/>
    <s v="Norfolk"/>
    <s v="02056"/>
    <s v="Norfolk"/>
    <x v="2"/>
    <x v="0"/>
    <x v="14"/>
  </r>
  <r>
    <n v="1"/>
    <s v="Souza-Baranowski Correctional Center"/>
    <s v="1023"/>
    <n v="0"/>
    <s v="Shirley"/>
    <s v="01464"/>
    <s v="Middlesex"/>
    <x v="0"/>
    <x v="0"/>
    <x v="14"/>
  </r>
  <r>
    <n v="1"/>
    <s v="Worcester County Jail and House of Correction"/>
    <s v="1314"/>
    <n v="0"/>
    <s v="West Boylston"/>
    <s v="01583"/>
    <s v="Worcester"/>
    <x v="0"/>
    <x v="0"/>
    <x v="14"/>
  </r>
  <r>
    <n v="1"/>
    <s v="Addiction Treatment Center of New England"/>
    <s v="0617"/>
    <n v="0"/>
    <s v="Boston"/>
    <s v="02135"/>
    <s v="Suffolk"/>
    <x v="1"/>
    <x v="1"/>
    <x v="15"/>
  </r>
  <r>
    <n v="1"/>
    <s v="Bay Cove NT"/>
    <s v="0635"/>
    <n v="0"/>
    <s v="Boston"/>
    <s v="02114"/>
    <s v="Suffolk"/>
    <x v="1"/>
    <x v="1"/>
    <x v="15"/>
  </r>
  <r>
    <n v="1"/>
    <s v="BHN Attleboro OTP"/>
    <s v="2118"/>
    <n v="0"/>
    <s v="Attleboro"/>
    <s v="02703"/>
    <s v="Bristol"/>
    <x v="5"/>
    <x v="0"/>
    <x v="15"/>
  </r>
  <r>
    <n v="1"/>
    <s v="BHN Greenfield OTP"/>
    <s v="0992"/>
    <n v="0"/>
    <s v="Greenfield"/>
    <s v="01031"/>
    <s v="Franklin"/>
    <x v="3"/>
    <x v="0"/>
    <x v="15"/>
  </r>
  <r>
    <n v="1"/>
    <s v="BHN Holyoke OTP"/>
    <s v="2044"/>
    <n v="0"/>
    <s v="Holyoke"/>
    <s v="01040"/>
    <s v="Hampden"/>
    <x v="3"/>
    <x v="1"/>
    <x v="15"/>
  </r>
  <r>
    <n v="1"/>
    <s v="BHN Lawrence OTP"/>
    <s v="2152"/>
    <n v="0"/>
    <s v="Lawrence"/>
    <s v="01843"/>
    <s v="Essex"/>
    <x v="4"/>
    <x v="0"/>
    <x v="15"/>
  </r>
  <r>
    <n v="1"/>
    <s v="BHN Orange OTP"/>
    <s v="2120"/>
    <n v="0"/>
    <s v="Orange"/>
    <s v="01364"/>
    <s v="Franklin"/>
    <x v="3"/>
    <x v="0"/>
    <x v="15"/>
  </r>
  <r>
    <n v="1"/>
    <s v="BHN Somerville OTP"/>
    <s v="2119"/>
    <n v="0"/>
    <s v="Somerville"/>
    <s v="92114"/>
    <s v="Middlesex"/>
    <x v="2"/>
    <x v="0"/>
    <x v="15"/>
  </r>
  <r>
    <n v="1"/>
    <s v="BHN Springfield OTP"/>
    <s v="0996"/>
    <n v="0"/>
    <s v="Springfield"/>
    <s v="01104"/>
    <s v="Hampden"/>
    <x v="3"/>
    <x v="1"/>
    <x v="15"/>
  </r>
  <r>
    <n v="1"/>
    <s v="Danvers Treatment Center, Opioid Treatment Program"/>
    <s v="0595"/>
    <n v="0"/>
    <s v="Danvers"/>
    <s v="01923"/>
    <s v="Essex"/>
    <x v="4"/>
    <x v="1"/>
    <x v="15"/>
  </r>
  <r>
    <n v="1"/>
    <s v="Everest Recovery Centers"/>
    <s v="2180"/>
    <n v="0"/>
    <s v="Ludlow"/>
    <s v="01056"/>
    <s v="Hampden"/>
    <x v="3"/>
    <x v="0"/>
    <x v="15"/>
  </r>
  <r>
    <n v="1"/>
    <s v="Gifford Street Wellness Center, LLC"/>
    <s v="0539"/>
    <n v="0"/>
    <s v="New Bedford"/>
    <s v="02744"/>
    <s v="Bristol"/>
    <x v="5"/>
    <x v="1"/>
    <x v="15"/>
  </r>
  <r>
    <n v="1"/>
    <s v="Gloucester Opioid Treatment Program"/>
    <s v="0537"/>
    <n v="0"/>
    <s v="Gloucester"/>
    <s v="01930"/>
    <s v="Essex"/>
    <x v="4"/>
    <x v="1"/>
    <x v="15"/>
  </r>
  <r>
    <n v="1"/>
    <s v="Habit Opco - Boston"/>
    <s v="0642"/>
    <n v="0"/>
    <s v="Boston"/>
    <s v="02118"/>
    <s v="Suffolk"/>
    <x v="1"/>
    <x v="1"/>
    <x v="15"/>
  </r>
  <r>
    <n v="1"/>
    <s v="Habit Opco - Brockton"/>
    <s v="0790"/>
    <n v="0"/>
    <s v="Brockton"/>
    <s v="02302"/>
    <s v="Plymouth"/>
    <x v="5"/>
    <x v="1"/>
    <x v="15"/>
  </r>
  <r>
    <n v="1"/>
    <s v="Habit Opco - Fall River"/>
    <s v="0776"/>
    <n v="0"/>
    <s v="Fall River"/>
    <s v="02721"/>
    <s v="Bristol"/>
    <x v="5"/>
    <x v="1"/>
    <x v="15"/>
  </r>
  <r>
    <n v="1"/>
    <s v="Habit Opco - Fitchburg"/>
    <s v="0733"/>
    <n v="0"/>
    <s v="Fitchburg"/>
    <s v="01420"/>
    <s v="Worcester"/>
    <x v="0"/>
    <x v="1"/>
    <x v="15"/>
  </r>
  <r>
    <n v="1"/>
    <s v="Habit Opco - Lynn"/>
    <s v="0801"/>
    <n v="0"/>
    <s v="Lynn"/>
    <s v="01905"/>
    <s v="Essex"/>
    <x v="4"/>
    <x v="1"/>
    <x v="15"/>
  </r>
  <r>
    <n v="1"/>
    <s v="Habit Opco - Springfield"/>
    <s v="0650"/>
    <n v="0"/>
    <s v="Springfield"/>
    <s v="01105"/>
    <s v="Hampden"/>
    <x v="3"/>
    <x v="1"/>
    <x v="15"/>
  </r>
  <r>
    <n v="1"/>
    <s v="Habit Opco - Taunton"/>
    <s v="0854"/>
    <n v="0"/>
    <s v="Taunton"/>
    <s v="02780"/>
    <s v="Bristol"/>
    <x v="5"/>
    <x v="1"/>
    <x v="15"/>
  </r>
  <r>
    <n v="1"/>
    <s v="Habit Opco - Wareham"/>
    <s v="0784"/>
    <n v="0"/>
    <s v="Wareham"/>
    <s v="02538"/>
    <s v="Plymouth"/>
    <x v="5"/>
    <x v="1"/>
    <x v="15"/>
  </r>
  <r>
    <n v="1"/>
    <s v="Habit Opco - Yarmouth"/>
    <s v="0589"/>
    <n v="0"/>
    <s v="Yarmouth"/>
    <s v="02664"/>
    <s v="Barnstable"/>
    <x v="5"/>
    <x v="1"/>
    <x v="15"/>
  </r>
  <r>
    <n v="1"/>
    <s v="Habit Opco LLC"/>
    <s v="0757"/>
    <n v="0"/>
    <s v="Lawrence"/>
    <s v="01841"/>
    <s v="Essex"/>
    <x v="4"/>
    <x v="1"/>
    <x v="15"/>
  </r>
  <r>
    <n v="1"/>
    <s v="Habit OPCO Lowell CTC"/>
    <s v="0587"/>
    <n v="0"/>
    <s v="Lowell"/>
    <s v="01851"/>
    <s v="Middlesex"/>
    <x v="4"/>
    <x v="1"/>
    <x v="15"/>
  </r>
  <r>
    <n v="1"/>
    <s v="Harrington Memorial Hospital Addiction Immediate Care Clinic"/>
    <s v="1222"/>
    <n v="0"/>
    <s v="Webster"/>
    <s v="01570"/>
    <s v="Worcester"/>
    <x v="0"/>
    <x v="0"/>
    <x v="15"/>
  </r>
  <r>
    <n v="1"/>
    <s v="Health Care Resource Centers"/>
    <s v="1002"/>
    <n v="0"/>
    <s v="Attleboro"/>
    <s v="02703"/>
    <s v="Bristol"/>
    <x v="5"/>
    <x v="1"/>
    <x v="15"/>
  </r>
  <r>
    <n v="1"/>
    <s v="Health Care Resource Centers"/>
    <s v="0785"/>
    <n v="0"/>
    <s v="Boston"/>
    <s v="02118"/>
    <s v="Suffolk"/>
    <x v="1"/>
    <x v="1"/>
    <x v="15"/>
  </r>
  <r>
    <n v="1"/>
    <s v="Health Care Resource Centers"/>
    <s v="0883"/>
    <n v="0"/>
    <s v="Boston"/>
    <s v="02130"/>
    <s v="Suffolk"/>
    <x v="1"/>
    <x v="1"/>
    <x v="15"/>
  </r>
  <r>
    <n v="1"/>
    <s v="Health Care Resource Centers"/>
    <s v="0793"/>
    <n v="0"/>
    <s v="Chelsea"/>
    <s v="02151"/>
    <s v="Suffolk"/>
    <x v="1"/>
    <x v="0"/>
    <x v="15"/>
  </r>
  <r>
    <n v="1"/>
    <s v="Health Care Resource Centers Chicopee"/>
    <s v="0743"/>
    <n v="0"/>
    <s v="Chicopee"/>
    <s v="01013"/>
    <s v="Hampden"/>
    <x v="3"/>
    <x v="0"/>
    <x v="15"/>
  </r>
  <r>
    <n v="1"/>
    <s v="Health Care Resource Centers Greenfield"/>
    <s v="0786"/>
    <n v="0"/>
    <s v="Greenfield"/>
    <s v="01301"/>
    <s v="Franklin"/>
    <x v="3"/>
    <x v="0"/>
    <x v="15"/>
  </r>
  <r>
    <n v="1"/>
    <s v="Health Care Resource Centers New Bedford"/>
    <s v="0783"/>
    <n v="0"/>
    <s v="New Bedford"/>
    <s v="02740"/>
    <s v="Bristol"/>
    <x v="5"/>
    <x v="1"/>
    <x v="15"/>
  </r>
  <r>
    <n v="1"/>
    <s v="Health Care Resource Centers Northampton"/>
    <s v="0659"/>
    <n v="0"/>
    <s v="Northampton"/>
    <s v="01060"/>
    <s v="Hampshire"/>
    <x v="3"/>
    <x v="0"/>
    <x v="15"/>
  </r>
  <r>
    <n v="1"/>
    <s v="Health Care Resource Centers PEABODY"/>
    <s v="0831"/>
    <n v="0"/>
    <s v="Peabody"/>
    <s v="01960"/>
    <s v="Essex"/>
    <x v="4"/>
    <x v="0"/>
    <x v="15"/>
  </r>
  <r>
    <n v="1"/>
    <s v="Health Care Resource Centers Westfield"/>
    <s v="0765"/>
    <n v="0"/>
    <s v="Westfield"/>
    <s v="01085"/>
    <s v="Hampden"/>
    <x v="3"/>
    <x v="1"/>
    <x v="15"/>
  </r>
  <r>
    <n v="1"/>
    <s v="Health Care Resource Centers Woburn"/>
    <s v="0787"/>
    <n v="0"/>
    <s v="Woburn"/>
    <s v="01801"/>
    <s v="Middlesex"/>
    <x v="2"/>
    <x v="0"/>
    <x v="15"/>
  </r>
  <r>
    <n v="1"/>
    <s v="High Point Opioid Treatment Program"/>
    <s v="0882"/>
    <n v="0"/>
    <s v="Brockton"/>
    <s v="02301"/>
    <s v="Plymouth"/>
    <x v="5"/>
    <x v="1"/>
    <x v="15"/>
  </r>
  <r>
    <n v="1"/>
    <s v="High Point Opioid Treatment Program (OTP) New Bedford"/>
    <s v="1888"/>
    <n v="0"/>
    <s v="New Bedford"/>
    <s v="02740"/>
    <s v="Bristol"/>
    <x v="5"/>
    <x v="1"/>
    <x v="15"/>
  </r>
  <r>
    <n v="1"/>
    <s v="High Point Opioid Treatment Program (OTP) Plymouth"/>
    <s v="0430"/>
    <n v="0"/>
    <s v="Plymouth"/>
    <s v="02360"/>
    <s v="Plymouth"/>
    <x v="5"/>
    <x v="1"/>
    <x v="15"/>
  </r>
  <r>
    <n v="1"/>
    <s v="MiraVista Behavioral Health Center"/>
    <s v="0470"/>
    <n v="0"/>
    <s v="Holyoke"/>
    <s v="01040"/>
    <s v="Hampden"/>
    <x v="3"/>
    <x v="0"/>
    <x v="15"/>
  </r>
  <r>
    <n v="1"/>
    <s v="North Charles Institute for the Addictions"/>
    <s v="0583"/>
    <n v="0"/>
    <s v="Cambridge"/>
    <s v="02139"/>
    <s v="Middlesex"/>
    <x v="2"/>
    <x v="1"/>
    <x v="15"/>
  </r>
  <r>
    <n v="1"/>
    <s v="Spectrum Health Systems"/>
    <s v="0802"/>
    <n v="0"/>
    <s v="Framingham"/>
    <s v="01701"/>
    <s v="Middlesex"/>
    <x v="2"/>
    <x v="1"/>
    <x v="15"/>
  </r>
  <r>
    <n v="1"/>
    <s v="Spectrum Health Systems"/>
    <s v="0592"/>
    <n v="0"/>
    <s v="Haverhill"/>
    <s v="01830"/>
    <s v="Essex"/>
    <x v="4"/>
    <x v="1"/>
    <x v="15"/>
  </r>
  <r>
    <n v="1"/>
    <s v="Spectrum Health Systems"/>
    <s v="0789"/>
    <n v="0"/>
    <s v="Milford"/>
    <s v="01757"/>
    <s v="Worcester"/>
    <x v="0"/>
    <x v="1"/>
    <x v="15"/>
  </r>
  <r>
    <n v="1"/>
    <s v="Spectrum Health Systems"/>
    <s v="0781"/>
    <n v="0"/>
    <s v="Saugus"/>
    <s v="01906"/>
    <s v="Essex"/>
    <x v="4"/>
    <x v="1"/>
    <x v="15"/>
  </r>
  <r>
    <n v="1"/>
    <s v="Spectrum Health Systems"/>
    <s v="0512"/>
    <n v="0"/>
    <s v="Southbridge"/>
    <s v="01550"/>
    <s v="Worcester"/>
    <x v="0"/>
    <x v="1"/>
    <x v="15"/>
  </r>
  <r>
    <n v="1"/>
    <s v="Spectrum Health Systems"/>
    <s v="0704"/>
    <n v="0"/>
    <s v="Worcester"/>
    <s v="01605"/>
    <s v="Worcester"/>
    <x v="0"/>
    <x v="1"/>
    <x v="15"/>
  </r>
  <r>
    <n v="1"/>
    <s v="Spectrum Health Systems"/>
    <s v="0571"/>
    <n v="0"/>
    <s v="Worcester"/>
    <s v="01603"/>
    <s v="Worcester"/>
    <x v="0"/>
    <x v="1"/>
    <x v="15"/>
  </r>
  <r>
    <n v="1"/>
    <s v="Spectrum Health Systems, Great Barrington"/>
    <s v="1554"/>
    <n v="0"/>
    <s v="Great Barrington"/>
    <s v="01230"/>
    <s v="Berkshire"/>
    <x v="3"/>
    <x v="0"/>
    <x v="15"/>
  </r>
  <r>
    <n v="1"/>
    <s v="Spectrum Health Systems, Inc"/>
    <s v="0596"/>
    <n v="0"/>
    <s v="Millbury"/>
    <s v="01527"/>
    <s v="Worcester"/>
    <x v="0"/>
    <x v="1"/>
    <x v="15"/>
  </r>
  <r>
    <n v="1"/>
    <s v="Spectrum Health Systems, Inc"/>
    <s v="0791"/>
    <n v="0"/>
    <s v="North Adams"/>
    <s v="01247"/>
    <s v="Berkshire"/>
    <x v="3"/>
    <x v="1"/>
    <x v="15"/>
  </r>
  <r>
    <n v="1"/>
    <s v="Spectrum Health Systems, Inc"/>
    <s v="0900"/>
    <n v="0"/>
    <s v="Waltham"/>
    <s v="02451"/>
    <s v="Middlesex"/>
    <x v="2"/>
    <x v="1"/>
    <x v="15"/>
  </r>
  <r>
    <n v="1"/>
    <s v="Spectrum Health Systems, Inc"/>
    <s v="0570"/>
    <n v="0"/>
    <s v="Weymouth"/>
    <s v="02188"/>
    <s v="Norfolk"/>
    <x v="2"/>
    <x v="1"/>
    <x v="15"/>
  </r>
  <r>
    <n v="1"/>
    <s v="SSTAR/Lifeline"/>
    <s v="0850"/>
    <n v="0"/>
    <s v="Fall River"/>
    <s v="02724"/>
    <s v="Bristol"/>
    <x v="5"/>
    <x v="1"/>
    <x v="15"/>
  </r>
  <r>
    <n v="1"/>
    <s v="Habit Opco - Yarmouth"/>
    <s v="0589"/>
    <n v="0"/>
    <s v="Wellfleet"/>
    <s v="02667"/>
    <s v="Barnstable"/>
    <x v="5"/>
    <x v="1"/>
    <x v="16"/>
  </r>
  <r>
    <n v="1"/>
    <s v="BHN Springfield OTP"/>
    <s v="0996"/>
    <n v="0"/>
    <s v="Springfield"/>
    <s v="01104"/>
    <s v="Hampden"/>
    <x v="3"/>
    <x v="1"/>
    <x v="16"/>
  </r>
  <r>
    <n v="1"/>
    <s v="BHN Springfield OTP"/>
    <s v="0996"/>
    <n v="0"/>
    <s v="Springfield"/>
    <s v="01104"/>
    <s v="Hampden"/>
    <x v="3"/>
    <x v="1"/>
    <x v="16"/>
  </r>
  <r>
    <n v="1"/>
    <s v="Spectrum Health Systems"/>
    <s v="0704"/>
    <n v="0"/>
    <s v="Worcester"/>
    <s v="01608"/>
    <s v="Worcester"/>
    <x v="0"/>
    <x v="1"/>
    <x v="16"/>
  </r>
  <r>
    <n v="1"/>
    <s v="Spectrum Health Systems"/>
    <s v="0704"/>
    <n v="0"/>
    <s v="Westborough"/>
    <s v="01581"/>
    <s v="Worcester"/>
    <x v="2"/>
    <x v="1"/>
    <x v="17"/>
  </r>
  <r>
    <n v="1"/>
    <s v="Spectrum Health Systems, Inc."/>
    <s v="2122"/>
    <n v="0"/>
    <s v="Boston"/>
    <s v="02131"/>
    <s v="Suffolk"/>
    <x v="1"/>
    <x v="0"/>
    <x v="16"/>
  </r>
  <r>
    <n v="1"/>
    <s v="Spectrum Health Systems, Inc"/>
    <s v="0900"/>
    <n v="0"/>
    <s v="Billerica"/>
    <s v="01862"/>
    <s v="Middlesex"/>
    <x v="4"/>
    <x v="1"/>
    <x v="16"/>
  </r>
  <r>
    <n v="1"/>
    <s v="Habit Opco - Brockton"/>
    <s v="0790"/>
    <n v="0"/>
    <s v="Quincy"/>
    <s v="02169"/>
    <s v="Norfolk"/>
    <x v="2"/>
    <x v="1"/>
    <x v="16"/>
  </r>
  <r>
    <n v="1"/>
    <s v="Habit Opco- Springfield"/>
    <n v="650"/>
    <n v="0"/>
    <s v="Spencer"/>
    <s v="01562"/>
    <s v="Hampden"/>
    <x v="3"/>
    <x v="1"/>
    <x v="6"/>
  </r>
  <r>
    <n v="1"/>
    <s v="Danvers Treatment Center, Opioid Treatment Program"/>
    <s v="0595"/>
    <n v="0"/>
    <s v="Tewksbury"/>
    <s v="01876"/>
    <s v="Middlesex"/>
    <x v="4"/>
    <x v="1"/>
    <x v="17"/>
  </r>
  <r>
    <n v="1"/>
    <s v="Habit Opco - Boston"/>
    <s v="0642"/>
    <n v="0"/>
    <s v="Boston"/>
    <s v="02118"/>
    <s v="Suffolk"/>
    <x v="1"/>
    <x v="1"/>
    <x v="17"/>
  </r>
  <r>
    <n v="527"/>
    <m/>
    <m/>
    <n v="6440"/>
    <m/>
    <m/>
    <m/>
    <x v="6"/>
    <x v="2"/>
    <x v="6"/>
  </r>
  <r>
    <m/>
    <m/>
    <m/>
    <m/>
    <m/>
    <m/>
    <m/>
    <x v="6"/>
    <x v="2"/>
    <x v="6"/>
  </r>
  <r>
    <m/>
    <m/>
    <m/>
    <m/>
    <m/>
    <m/>
    <m/>
    <x v="6"/>
    <x v="2"/>
    <x v="6"/>
  </r>
  <r>
    <m/>
    <m/>
    <m/>
    <m/>
    <m/>
    <m/>
    <m/>
    <x v="6"/>
    <x v="2"/>
    <x v="6"/>
  </r>
  <r>
    <m/>
    <m/>
    <m/>
    <m/>
    <m/>
    <m/>
    <m/>
    <x v="6"/>
    <x v="2"/>
    <x v="6"/>
  </r>
  <r>
    <m/>
    <m/>
    <m/>
    <m/>
    <m/>
    <m/>
    <m/>
    <x v="6"/>
    <x v="2"/>
    <x v="6"/>
  </r>
  <r>
    <m/>
    <m/>
    <m/>
    <m/>
    <m/>
    <m/>
    <m/>
    <x v="6"/>
    <x v="2"/>
    <x v="6"/>
  </r>
  <r>
    <m/>
    <m/>
    <m/>
    <m/>
    <m/>
    <m/>
    <m/>
    <x v="6"/>
    <x v="2"/>
    <x v="6"/>
  </r>
  <r>
    <m/>
    <m/>
    <m/>
    <m/>
    <m/>
    <m/>
    <m/>
    <x v="6"/>
    <x v="2"/>
    <x v="6"/>
  </r>
  <r>
    <m/>
    <m/>
    <m/>
    <m/>
    <m/>
    <m/>
    <m/>
    <x v="6"/>
    <x v="2"/>
    <x v="6"/>
  </r>
  <r>
    <m/>
    <m/>
    <m/>
    <m/>
    <m/>
    <m/>
    <m/>
    <x v="6"/>
    <x v="2"/>
    <x v="6"/>
  </r>
  <r>
    <m/>
    <m/>
    <m/>
    <m/>
    <m/>
    <m/>
    <m/>
    <x v="6"/>
    <x v="2"/>
    <x v="6"/>
  </r>
  <r>
    <m/>
    <m/>
    <m/>
    <m/>
    <m/>
    <m/>
    <m/>
    <x v="6"/>
    <x v="2"/>
    <x v="6"/>
  </r>
  <r>
    <m/>
    <m/>
    <m/>
    <m/>
    <m/>
    <m/>
    <m/>
    <x v="6"/>
    <x v="2"/>
    <x v="6"/>
  </r>
  <r>
    <m/>
    <m/>
    <m/>
    <m/>
    <m/>
    <m/>
    <m/>
    <x v="6"/>
    <x v="2"/>
    <x v="6"/>
  </r>
  <r>
    <m/>
    <m/>
    <m/>
    <m/>
    <m/>
    <m/>
    <m/>
    <x v="6"/>
    <x v="2"/>
    <x v="6"/>
  </r>
  <r>
    <m/>
    <m/>
    <m/>
    <m/>
    <m/>
    <m/>
    <m/>
    <x v="6"/>
    <x v="2"/>
    <x v="6"/>
  </r>
  <r>
    <m/>
    <m/>
    <m/>
    <m/>
    <m/>
    <m/>
    <m/>
    <x v="6"/>
    <x v="2"/>
    <x v="6"/>
  </r>
  <r>
    <m/>
    <m/>
    <m/>
    <m/>
    <m/>
    <m/>
    <m/>
    <x v="6"/>
    <x v="2"/>
    <x v="6"/>
  </r>
  <r>
    <m/>
    <m/>
    <m/>
    <m/>
    <m/>
    <m/>
    <m/>
    <x v="6"/>
    <x v="2"/>
    <x v="6"/>
  </r>
  <r>
    <m/>
    <m/>
    <m/>
    <m/>
    <m/>
    <m/>
    <m/>
    <x v="6"/>
    <x v="2"/>
    <x v="6"/>
  </r>
  <r>
    <m/>
    <m/>
    <m/>
    <m/>
    <m/>
    <m/>
    <m/>
    <x v="6"/>
    <x v="2"/>
    <x v="6"/>
  </r>
  <r>
    <m/>
    <m/>
    <m/>
    <m/>
    <m/>
    <m/>
    <m/>
    <x v="6"/>
    <x v="2"/>
    <x v="6"/>
  </r>
  <r>
    <m/>
    <m/>
    <m/>
    <m/>
    <m/>
    <m/>
    <m/>
    <x v="6"/>
    <x v="2"/>
    <x v="6"/>
  </r>
  <r>
    <m/>
    <m/>
    <m/>
    <m/>
    <m/>
    <m/>
    <m/>
    <x v="6"/>
    <x v="2"/>
    <x v="6"/>
  </r>
  <r>
    <m/>
    <m/>
    <m/>
    <m/>
    <m/>
    <m/>
    <m/>
    <x v="6"/>
    <x v="2"/>
    <x v="6"/>
  </r>
  <r>
    <m/>
    <m/>
    <m/>
    <m/>
    <m/>
    <m/>
    <m/>
    <x v="6"/>
    <x v="2"/>
    <x v="6"/>
  </r>
  <r>
    <m/>
    <m/>
    <m/>
    <m/>
    <m/>
    <m/>
    <m/>
    <x v="6"/>
    <x v="2"/>
    <x v="6"/>
  </r>
  <r>
    <m/>
    <m/>
    <m/>
    <m/>
    <m/>
    <m/>
    <m/>
    <x v="6"/>
    <x v="2"/>
    <x v="6"/>
  </r>
  <r>
    <m/>
    <m/>
    <m/>
    <m/>
    <m/>
    <m/>
    <m/>
    <x v="6"/>
    <x v="2"/>
    <x v="6"/>
  </r>
  <r>
    <m/>
    <m/>
    <m/>
    <m/>
    <m/>
    <m/>
    <m/>
    <x v="6"/>
    <x v="2"/>
    <x v="6"/>
  </r>
  <r>
    <m/>
    <m/>
    <m/>
    <m/>
    <m/>
    <m/>
    <m/>
    <x v="6"/>
    <x v="2"/>
    <x v="6"/>
  </r>
  <r>
    <m/>
    <m/>
    <m/>
    <m/>
    <m/>
    <m/>
    <m/>
    <x v="6"/>
    <x v="2"/>
    <x v="6"/>
  </r>
  <r>
    <m/>
    <m/>
    <m/>
    <m/>
    <m/>
    <m/>
    <m/>
    <x v="6"/>
    <x v="2"/>
    <x v="6"/>
  </r>
  <r>
    <m/>
    <m/>
    <m/>
    <m/>
    <m/>
    <m/>
    <m/>
    <x v="6"/>
    <x v="2"/>
    <x v="6"/>
  </r>
  <r>
    <m/>
    <m/>
    <m/>
    <m/>
    <m/>
    <m/>
    <m/>
    <x v="6"/>
    <x v="2"/>
    <x v="6"/>
  </r>
  <r>
    <m/>
    <m/>
    <m/>
    <m/>
    <m/>
    <m/>
    <m/>
    <x v="6"/>
    <x v="2"/>
    <x v="6"/>
  </r>
  <r>
    <m/>
    <m/>
    <m/>
    <m/>
    <m/>
    <m/>
    <m/>
    <x v="6"/>
    <x v="2"/>
    <x v="6"/>
  </r>
  <r>
    <m/>
    <m/>
    <m/>
    <m/>
    <m/>
    <m/>
    <m/>
    <x v="6"/>
    <x v="2"/>
    <x v="6"/>
  </r>
  <r>
    <m/>
    <m/>
    <m/>
    <m/>
    <m/>
    <m/>
    <m/>
    <x v="6"/>
    <x v="2"/>
    <x v="6"/>
  </r>
  <r>
    <m/>
    <m/>
    <m/>
    <m/>
    <m/>
    <m/>
    <m/>
    <x v="6"/>
    <x v="2"/>
    <x v="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3A8A65E-846F-4F33-8E33-B63268EFD6D3}" name="PivotTable3"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11">
  <location ref="AA3:AD11" firstHeaderRow="1" firstDataRow="2" firstDataCol="1" rowPageCount="1" colPageCount="1"/>
  <pivotFields count="10">
    <pivotField dataField="1" showAll="0"/>
    <pivotField showAll="0"/>
    <pivotField showAll="0"/>
    <pivotField showAll="0"/>
    <pivotField showAll="0"/>
    <pivotField showAll="0"/>
    <pivotField showAll="0"/>
    <pivotField axis="axisRow" showAll="0">
      <items count="7">
        <item x="1"/>
        <item x="0"/>
        <item x="2"/>
        <item x="4"/>
        <item x="5"/>
        <item x="3"/>
        <item t="default"/>
      </items>
    </pivotField>
    <pivotField axis="axisCol" showAll="0">
      <items count="3">
        <item x="1"/>
        <item x="0"/>
        <item t="default"/>
      </items>
    </pivotField>
    <pivotField axis="axisPage" multipleItemSelectionAllowed="1" showAll="0">
      <items count="19">
        <item x="3"/>
        <item x="1"/>
        <item x="11"/>
        <item x="12"/>
        <item x="2"/>
        <item x="13"/>
        <item x="14"/>
        <item x="0"/>
        <item x="17"/>
        <item x="16"/>
        <item x="7"/>
        <item x="15"/>
        <item x="5"/>
        <item x="4"/>
        <item x="8"/>
        <item x="9"/>
        <item x="10"/>
        <item x="6"/>
        <item t="default"/>
      </items>
    </pivotField>
  </pivotFields>
  <rowFields count="1">
    <field x="7"/>
  </rowFields>
  <rowItems count="7">
    <i>
      <x/>
    </i>
    <i>
      <x v="1"/>
    </i>
    <i>
      <x v="2"/>
    </i>
    <i>
      <x v="3"/>
    </i>
    <i>
      <x v="4"/>
    </i>
    <i>
      <x v="5"/>
    </i>
    <i t="grand">
      <x/>
    </i>
  </rowItems>
  <colFields count="1">
    <field x="8"/>
  </colFields>
  <colItems count="3">
    <i>
      <x/>
    </i>
    <i>
      <x v="1"/>
    </i>
    <i t="grand">
      <x/>
    </i>
  </colItems>
  <pageFields count="1">
    <pageField fld="9" hier="-1"/>
  </pageFields>
  <dataFields count="1">
    <dataField name="Sum of Count" fld="0" baseField="0" baseItem="0"/>
  </dataFields>
  <chartFormats count="8">
    <chartFormat chart="0" format="3" series="1">
      <pivotArea type="data" outline="0" fieldPosition="0">
        <references count="1">
          <reference field="8" count="1" selected="0">
            <x v="0"/>
          </reference>
        </references>
      </pivotArea>
    </chartFormat>
    <chartFormat chart="0" format="4" series="1">
      <pivotArea type="data" outline="0" fieldPosition="0">
        <references count="1">
          <reference field="8" count="1" selected="0">
            <x v="1"/>
          </reference>
        </references>
      </pivotArea>
    </chartFormat>
    <chartFormat chart="6" format="7" series="1">
      <pivotArea type="data" outline="0" fieldPosition="0">
        <references count="1">
          <reference field="8" count="1" selected="0">
            <x v="0"/>
          </reference>
        </references>
      </pivotArea>
    </chartFormat>
    <chartFormat chart="6" format="8" series="1">
      <pivotArea type="data" outline="0" fieldPosition="0">
        <references count="1">
          <reference field="8" count="1" selected="0">
            <x v="1"/>
          </reference>
        </references>
      </pivotArea>
    </chartFormat>
    <chartFormat chart="6" format="9" series="1">
      <pivotArea type="data" outline="0" fieldPosition="0">
        <references count="2">
          <reference field="4294967294" count="1" selected="0">
            <x v="0"/>
          </reference>
          <reference field="8" count="1" selected="0">
            <x v="0"/>
          </reference>
        </references>
      </pivotArea>
    </chartFormat>
    <chartFormat chart="6" format="10" series="1">
      <pivotArea type="data" outline="0" fieldPosition="0">
        <references count="2">
          <reference field="4294967294" count="1" selected="0">
            <x v="0"/>
          </reference>
          <reference field="8" count="1" selected="0">
            <x v="1"/>
          </reference>
        </references>
      </pivotArea>
    </chartFormat>
    <chartFormat chart="0" format="5" series="1">
      <pivotArea type="data" outline="0" fieldPosition="0">
        <references count="2">
          <reference field="4294967294" count="1" selected="0">
            <x v="0"/>
          </reference>
          <reference field="8" count="1" selected="0">
            <x v="0"/>
          </reference>
        </references>
      </pivotArea>
    </chartFormat>
    <chartFormat chart="0" format="6" series="1">
      <pivotArea type="data" outline="0" fieldPosition="0">
        <references count="2">
          <reference field="4294967294" count="1" selected="0">
            <x v="0"/>
          </reference>
          <reference field="8"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D95F19DE-2D03-4C4E-93B0-BB2FF0944A4A}" name="PivotTable4"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7">
  <location ref="AA15:AD23" firstHeaderRow="1" firstDataRow="2" firstDataCol="1"/>
  <pivotFields count="10">
    <pivotField showAll="0"/>
    <pivotField showAll="0"/>
    <pivotField showAll="0"/>
    <pivotField dataField="1" showAll="0"/>
    <pivotField showAll="0"/>
    <pivotField showAll="0"/>
    <pivotField showAll="0"/>
    <pivotField axis="axisRow" showAll="0">
      <items count="8">
        <item x="1"/>
        <item x="0"/>
        <item x="2"/>
        <item x="4"/>
        <item x="5"/>
        <item x="3"/>
        <item h="1" x="6"/>
        <item t="default"/>
      </items>
    </pivotField>
    <pivotField axis="axisCol" showAll="0">
      <items count="4">
        <item x="1"/>
        <item x="0"/>
        <item x="2"/>
        <item t="default"/>
      </items>
    </pivotField>
    <pivotField showAll="0">
      <items count="19">
        <item x="3"/>
        <item x="1"/>
        <item x="11"/>
        <item x="12"/>
        <item x="2"/>
        <item x="13"/>
        <item x="14"/>
        <item x="0"/>
        <item x="17"/>
        <item x="16"/>
        <item x="7"/>
        <item x="15"/>
        <item x="5"/>
        <item x="4"/>
        <item x="8"/>
        <item x="9"/>
        <item x="10"/>
        <item x="6"/>
        <item t="default"/>
      </items>
    </pivotField>
  </pivotFields>
  <rowFields count="1">
    <field x="7"/>
  </rowFields>
  <rowItems count="7">
    <i>
      <x/>
    </i>
    <i>
      <x v="1"/>
    </i>
    <i>
      <x v="2"/>
    </i>
    <i>
      <x v="3"/>
    </i>
    <i>
      <x v="4"/>
    </i>
    <i>
      <x v="5"/>
    </i>
    <i t="grand">
      <x/>
    </i>
  </rowItems>
  <colFields count="1">
    <field x="8"/>
  </colFields>
  <colItems count="3">
    <i>
      <x/>
    </i>
    <i>
      <x v="1"/>
    </i>
    <i t="grand">
      <x/>
    </i>
  </colItems>
  <dataFields count="1">
    <dataField name="Sum of Number of Beds" fld="3" baseField="0" baseItem="0"/>
  </dataFields>
  <chartFormats count="6">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2">
          <reference field="4294967294" count="1" selected="0">
            <x v="0"/>
          </reference>
          <reference field="8" count="1" selected="0">
            <x v="1"/>
          </reference>
        </references>
      </pivotArea>
    </chartFormat>
    <chartFormat chart="0" format="2" series="1">
      <pivotArea type="data" outline="0" fieldPosition="0">
        <references count="2">
          <reference field="4294967294" count="1" selected="0">
            <x v="0"/>
          </reference>
          <reference field="8" count="1" selected="0">
            <x v="2"/>
          </reference>
        </references>
      </pivotArea>
    </chartFormat>
    <chartFormat chart="0" format="3" series="1">
      <pivotArea type="data" outline="0" fieldPosition="0">
        <references count="2">
          <reference field="4294967294" count="1" selected="0">
            <x v="0"/>
          </reference>
          <reference field="8" count="1" selected="0">
            <x v="0"/>
          </reference>
        </references>
      </pivotArea>
    </chartFormat>
    <chartFormat chart="5" format="6" series="1">
      <pivotArea type="data" outline="0" fieldPosition="0">
        <references count="2">
          <reference field="4294967294" count="1" selected="0">
            <x v="0"/>
          </reference>
          <reference field="8" count="1" selected="0">
            <x v="0"/>
          </reference>
        </references>
      </pivotArea>
    </chartFormat>
    <chartFormat chart="5" format="7" series="1">
      <pivotArea type="data" outline="0" fieldPosition="0">
        <references count="2">
          <reference field="4294967294" count="1" selected="0">
            <x v="0"/>
          </reference>
          <reference field="8"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rvices" xr10:uid="{AEF5A2B6-13B8-46F6-8553-1E59AC597637}" sourceName="Services">
  <pivotTables>
    <pivotTable tabId="21" name="PivotTable3"/>
  </pivotTables>
  <data>
    <tabular pivotCacheId="1005210468">
      <items count="18">
        <i x="3" s="1"/>
        <i x="1" s="1"/>
        <i x="11" s="1"/>
        <i x="12" s="1"/>
        <i x="2" s="1"/>
        <i x="13" s="1"/>
        <i x="14" s="1"/>
        <i x="0" s="1"/>
        <i x="17" s="1"/>
        <i x="16" s="1"/>
        <i x="7" s="1"/>
        <i x="15" s="1"/>
        <i x="5" s="1"/>
        <i x="4" s="1"/>
        <i x="8" s="1"/>
        <i x="9" s="1"/>
        <i x="10" s="1"/>
        <i x="6"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rvices1" xr10:uid="{64935F35-5F22-46ED-A653-10C99C41F47A}" sourceName="Services">
  <pivotTables>
    <pivotTable tabId="21" name="PivotTable4"/>
  </pivotTables>
  <data>
    <tabular pivotCacheId="1889872721">
      <items count="18">
        <i x="3" s="1"/>
        <i x="1" s="1"/>
        <i x="11" s="1"/>
        <i x="12" s="1"/>
        <i x="2" s="1"/>
        <i x="13" s="1"/>
        <i x="14" s="1"/>
        <i x="0" s="1"/>
        <i x="17" s="1"/>
        <i x="16" s="1"/>
        <i x="7" s="1"/>
        <i x="15" s="1"/>
        <i x="5" s="1"/>
        <i x="4" s="1"/>
        <i x="8" s="1"/>
        <i x="9" s="1"/>
        <i x="10" s="1"/>
        <i x="6"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rvices2" xr10:uid="{C680E24E-E0C7-4214-B415-BED6A7B05B22}" sourceName="Services">
  <extLst>
    <x:ext xmlns:x15="http://schemas.microsoft.com/office/spreadsheetml/2010/11/main" uri="{2F2917AC-EB37-4324-AD4E-5DD8C200BD13}">
      <x15:tableSlicerCache tableId="2" column="3"/>
    </x:ex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ervices" xr10:uid="{214851E6-E433-49EA-91AB-20E709D58415}" cache="Slicer_Services" caption="Services" rowHeight="241300"/>
  <slicer name="Services 1" xr10:uid="{01FCECED-1314-4C6A-9005-0E29B6700096}" cache="Slicer_Services1" caption="Services"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ervices 3" xr10:uid="{1A6302C8-B49C-43B3-B536-1C5CA482E1C6}" cache="Slicer_Services2" caption="Services - Select One" columnCount="5" style="SlicerStyleLight6"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A9286C8-4317-4FEB-A48E-2E0D7A1CC9CD}" name="Table1" displayName="Table1" ref="A1:B186" totalsRowShown="0" headerRowBorderDxfId="8" tableBorderDxfId="7" totalsRowBorderDxfId="6">
  <autoFilter ref="A1:B186" xr:uid="{AA9286C8-4317-4FEB-A48E-2E0D7A1CC9CD}"/>
  <tableColumns count="2">
    <tableColumn id="1" xr3:uid="{7F00FBF4-9E9A-4559-BF53-FC36985F8B3B}" name="Program Physical Zipcode" dataDxfId="5" dataCellStyle="Normal 2"/>
    <tableColumn id="2" xr3:uid="{DBCC149F-7554-42D7-A28B-FAA209D9B188}" name="Sum of Total Programs in Zip Code" dataDxfId="4" dataCellStyle="Normal 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B3CB3E4-9C27-4FC6-87EB-BE1BB228E962}" name="Table2" displayName="Table2" ref="F1:H527" totalsRowShown="0" headerRowBorderDxfId="3">
  <autoFilter ref="F1:H527" xr:uid="{2B3CB3E4-9C27-4FC6-87EB-BE1BB228E962}"/>
  <tableColumns count="3">
    <tableColumn id="1" xr3:uid="{9885360E-A8AE-4BA0-B63F-05D868C16E2B}" name="Program Physical  Zipcode" dataDxfId="2"/>
    <tableColumn id="2" xr3:uid="{1CD53693-6241-4FD0-B969-E98037B26289}" name="Count" dataDxfId="1"/>
    <tableColumn id="3" xr3:uid="{F93F174F-09B4-424D-858E-44ED9CBF551B}" name="Services"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Paper">
      <a:dk1>
        <a:sysClr val="windowText" lastClr="000000"/>
      </a:dk1>
      <a:lt1>
        <a:sysClr val="window" lastClr="FFFFFF"/>
      </a:lt1>
      <a:dk2>
        <a:srgbClr val="444D26"/>
      </a:dk2>
      <a:lt2>
        <a:srgbClr val="FEFAC9"/>
      </a:lt2>
      <a:accent1>
        <a:srgbClr val="A5B592"/>
      </a:accent1>
      <a:accent2>
        <a:srgbClr val="F3A447"/>
      </a:accent2>
      <a:accent3>
        <a:srgbClr val="E7BC29"/>
      </a:accent3>
      <a:accent4>
        <a:srgbClr val="D092A7"/>
      </a:accent4>
      <a:accent5>
        <a:srgbClr val="9C85C0"/>
      </a:accent5>
      <a:accent6>
        <a:srgbClr val="809EC2"/>
      </a:accent6>
      <a:hlink>
        <a:srgbClr val="8E58B6"/>
      </a:hlink>
      <a:folHlink>
        <a:srgbClr val="7F6F6F"/>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hyperlink" Target="https://www.mass.gov/info-details/information-for-licensed-substance-use-disorder-treatment-programs" TargetMode="External"/><Relationship Id="rId1" Type="http://schemas.openxmlformats.org/officeDocument/2006/relationships/hyperlink" Target="https://www.mass.gov/regulations/105-CMR-16400-licensure-of-substance-use-disorder-treatment-programs"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microsoft.com/office/2007/relationships/slicer" Target="../slicers/slicer2.xml"/><Relationship Id="rId2" Type="http://schemas.microsoft.com/office/2007/relationships/slicer" Target="../slicers/slicer1.xml"/><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B3ADC-F53F-405A-98B9-A35FA2775E79}">
  <dimension ref="A2:C26"/>
  <sheetViews>
    <sheetView showGridLines="0" tabSelected="1" topLeftCell="A2" zoomScale="90" zoomScaleNormal="90" workbookViewId="0">
      <selection activeCell="C2" sqref="C2"/>
    </sheetView>
  </sheetViews>
  <sheetFormatPr defaultColWidth="0" defaultRowHeight="15" zeroHeight="1" x14ac:dyDescent="0.25"/>
  <cols>
    <col min="1" max="1" width="4.5703125" customWidth="1"/>
    <col min="2" max="2" width="148.42578125" customWidth="1"/>
    <col min="3" max="3" width="4.5703125" customWidth="1"/>
    <col min="4" max="16384" width="8.7109375" hidden="1"/>
  </cols>
  <sheetData>
    <row r="2" spans="2:2" x14ac:dyDescent="0.25"/>
    <row r="3" spans="2:2" ht="21" x14ac:dyDescent="0.35">
      <c r="B3" s="42" t="s">
        <v>0</v>
      </c>
    </row>
    <row r="4" spans="2:2" ht="14.45" customHeight="1" x14ac:dyDescent="0.25">
      <c r="B4" s="122" t="s">
        <v>1</v>
      </c>
    </row>
    <row r="5" spans="2:2" ht="14.45" customHeight="1" x14ac:dyDescent="0.25">
      <c r="B5" s="122"/>
    </row>
    <row r="6" spans="2:2" ht="14.45" customHeight="1" x14ac:dyDescent="0.25">
      <c r="B6" s="122"/>
    </row>
    <row r="7" spans="2:2" ht="14.45" customHeight="1" x14ac:dyDescent="0.25">
      <c r="B7" s="122"/>
    </row>
    <row r="8" spans="2:2" ht="14.45" customHeight="1" x14ac:dyDescent="0.25">
      <c r="B8" s="122"/>
    </row>
    <row r="9" spans="2:2" ht="14.45" customHeight="1" x14ac:dyDescent="0.25">
      <c r="B9" s="122"/>
    </row>
    <row r="10" spans="2:2" ht="2.1" customHeight="1" x14ac:dyDescent="0.25">
      <c r="B10" s="122"/>
    </row>
    <row r="11" spans="2:2" ht="2.4500000000000002" customHeight="1" x14ac:dyDescent="0.25">
      <c r="B11" s="122"/>
    </row>
    <row r="12" spans="2:2" ht="66" customHeight="1" x14ac:dyDescent="0.25">
      <c r="B12" s="122"/>
    </row>
    <row r="13" spans="2:2" ht="15" customHeight="1" x14ac:dyDescent="0.25"/>
    <row r="14" spans="2:2" ht="15" customHeight="1" x14ac:dyDescent="0.25">
      <c r="B14" s="123" t="s">
        <v>2</v>
      </c>
    </row>
    <row r="15" spans="2:2" x14ac:dyDescent="0.25">
      <c r="B15" s="123"/>
    </row>
    <row r="16" spans="2:2" ht="13.5" customHeight="1" x14ac:dyDescent="0.25">
      <c r="B16" s="123"/>
    </row>
    <row r="17" spans="2:2" hidden="1" x14ac:dyDescent="0.25">
      <c r="B17" s="123"/>
    </row>
    <row r="18" spans="2:2" ht="39.950000000000003" customHeight="1" x14ac:dyDescent="0.25">
      <c r="B18" s="43" t="s">
        <v>3</v>
      </c>
    </row>
    <row r="19" spans="2:2" ht="39.950000000000003" customHeight="1" x14ac:dyDescent="0.25">
      <c r="B19" s="43" t="s">
        <v>4</v>
      </c>
    </row>
    <row r="20" spans="2:2" ht="39.950000000000003" customHeight="1" x14ac:dyDescent="0.25">
      <c r="B20" s="43" t="s">
        <v>5</v>
      </c>
    </row>
    <row r="21" spans="2:2" ht="23.45" customHeight="1" x14ac:dyDescent="0.25">
      <c r="B21" s="43"/>
    </row>
    <row r="22" spans="2:2" ht="39.950000000000003" customHeight="1" x14ac:dyDescent="0.25">
      <c r="B22" s="44" t="s">
        <v>6</v>
      </c>
    </row>
    <row r="23" spans="2:2" x14ac:dyDescent="0.25"/>
    <row r="24" spans="2:2" ht="42" x14ac:dyDescent="0.25">
      <c r="B24" s="45" t="s">
        <v>7</v>
      </c>
    </row>
    <row r="25" spans="2:2" ht="21" x14ac:dyDescent="0.25">
      <c r="B25" s="46"/>
    </row>
    <row r="26" spans="2:2" ht="42" x14ac:dyDescent="0.25">
      <c r="B26" s="45" t="s">
        <v>8</v>
      </c>
    </row>
  </sheetData>
  <mergeCells count="2">
    <mergeCell ref="B4:B12"/>
    <mergeCell ref="B14:B17"/>
  </mergeCells>
  <hyperlinks>
    <hyperlink ref="B24" r:id="rId1" display="https://www.mass.gov/regulations/105-CMR-16400-licensure-of-substance-use-disorder-treatment-programs" xr:uid="{5DAE540C-076C-40BB-8218-43E12AC50C45}"/>
    <hyperlink ref="B26" r:id="rId2" display="https://www.mass.gov/info-details/information-for-licensed-substance-use-disorder-treatment-programs" xr:uid="{9B6062A4-75A6-4CBD-8EC6-227662FC67F3}"/>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9AF368-7C0A-4C80-85D7-DD48EE929DBB}">
  <sheetPr>
    <tabColor theme="9" tint="0.59999389629810485"/>
  </sheetPr>
  <dimension ref="A1:IV30"/>
  <sheetViews>
    <sheetView topLeftCell="A12" zoomScaleNormal="100" workbookViewId="0">
      <selection activeCell="D4" sqref="D4"/>
    </sheetView>
  </sheetViews>
  <sheetFormatPr defaultColWidth="0" defaultRowHeight="15" customHeight="1" zeroHeight="1" x14ac:dyDescent="0.25"/>
  <cols>
    <col min="1" max="1" width="40.5703125" style="8" customWidth="1"/>
    <col min="2" max="13" width="15.5703125" style="8" customWidth="1"/>
    <col min="14" max="14" width="30.5703125" style="8" customWidth="1"/>
    <col min="15" max="18" width="15.5703125" style="8" customWidth="1"/>
    <col min="19" max="19" width="30.5703125" style="8" customWidth="1"/>
    <col min="20" max="21" width="15.5703125" style="8" customWidth="1"/>
    <col min="22" max="22" width="10.85546875" style="8" customWidth="1"/>
    <col min="23" max="256" width="10.85546875" style="8" hidden="1" customWidth="1"/>
    <col min="257" max="16384" width="8.7109375" style="8" hidden="1"/>
  </cols>
  <sheetData>
    <row r="1" spans="1:21" ht="39.950000000000003" customHeight="1" x14ac:dyDescent="0.25">
      <c r="A1" s="11" t="s">
        <v>264</v>
      </c>
      <c r="B1" s="11" t="s">
        <v>1409</v>
      </c>
      <c r="C1" s="11" t="s">
        <v>265</v>
      </c>
      <c r="D1" s="11" t="s">
        <v>1410</v>
      </c>
      <c r="E1" s="11" t="s">
        <v>1411</v>
      </c>
      <c r="F1" s="11" t="s">
        <v>1412</v>
      </c>
      <c r="G1" s="11" t="s">
        <v>266</v>
      </c>
      <c r="H1" s="11" t="s">
        <v>1413</v>
      </c>
      <c r="I1" s="11" t="s">
        <v>1414</v>
      </c>
      <c r="J1" s="11" t="s">
        <v>1435</v>
      </c>
      <c r="K1" s="11" t="s">
        <v>1416</v>
      </c>
      <c r="L1" s="11" t="s">
        <v>1415</v>
      </c>
      <c r="M1" s="11" t="s">
        <v>1417</v>
      </c>
      <c r="N1" s="11" t="s">
        <v>1418</v>
      </c>
      <c r="O1" s="11" t="s">
        <v>267</v>
      </c>
      <c r="P1" s="11" t="s">
        <v>59</v>
      </c>
      <c r="Q1" s="11" t="s">
        <v>268</v>
      </c>
      <c r="R1" s="11" t="s">
        <v>269</v>
      </c>
      <c r="S1" s="11" t="s">
        <v>1419</v>
      </c>
      <c r="T1" s="11" t="s">
        <v>1420</v>
      </c>
      <c r="U1" s="18" t="s">
        <v>270</v>
      </c>
    </row>
    <row r="2" spans="1:21" ht="30" customHeight="1" x14ac:dyDescent="0.25">
      <c r="A2" s="16" t="s">
        <v>295</v>
      </c>
      <c r="B2" s="16"/>
      <c r="C2" s="16" t="s">
        <v>296</v>
      </c>
      <c r="D2" s="17">
        <v>45401</v>
      </c>
      <c r="E2" s="17">
        <v>46131</v>
      </c>
      <c r="F2" s="16" t="s">
        <v>1421</v>
      </c>
      <c r="G2" s="16">
        <v>24</v>
      </c>
      <c r="H2" s="16" t="s">
        <v>1422</v>
      </c>
      <c r="I2" s="16" t="s">
        <v>1421</v>
      </c>
      <c r="J2" s="16" t="s">
        <v>1421</v>
      </c>
      <c r="K2" s="16" t="s">
        <v>1421</v>
      </c>
      <c r="L2" s="16" t="s">
        <v>1421</v>
      </c>
      <c r="M2" s="16" t="s">
        <v>1422</v>
      </c>
      <c r="N2" s="16" t="s">
        <v>1436</v>
      </c>
      <c r="O2" s="16" t="s">
        <v>297</v>
      </c>
      <c r="P2" s="16" t="s">
        <v>259</v>
      </c>
      <c r="Q2" s="16" t="s">
        <v>298</v>
      </c>
      <c r="R2" s="16" t="s">
        <v>299</v>
      </c>
      <c r="S2" s="16" t="s">
        <v>295</v>
      </c>
      <c r="T2" s="16" t="s">
        <v>1424</v>
      </c>
      <c r="U2" s="16" t="s">
        <v>1425</v>
      </c>
    </row>
    <row r="3" spans="1:21" ht="30" customHeight="1" x14ac:dyDescent="0.25">
      <c r="A3" s="9" t="s">
        <v>301</v>
      </c>
      <c r="B3" s="9"/>
      <c r="C3" s="9" t="s">
        <v>302</v>
      </c>
      <c r="D3" s="10">
        <v>45105</v>
      </c>
      <c r="E3" s="10">
        <v>45836</v>
      </c>
      <c r="F3" s="9" t="s">
        <v>1421</v>
      </c>
      <c r="G3" s="9">
        <v>24</v>
      </c>
      <c r="H3" s="9" t="s">
        <v>1422</v>
      </c>
      <c r="I3" s="9" t="s">
        <v>1421</v>
      </c>
      <c r="J3" s="9" t="s">
        <v>1421</v>
      </c>
      <c r="K3" s="9" t="s">
        <v>1421</v>
      </c>
      <c r="L3" s="9" t="s">
        <v>1421</v>
      </c>
      <c r="M3" s="9" t="s">
        <v>1422</v>
      </c>
      <c r="N3" s="9" t="s">
        <v>1437</v>
      </c>
      <c r="O3" s="9" t="s">
        <v>280</v>
      </c>
      <c r="P3" s="9" t="s">
        <v>137</v>
      </c>
      <c r="Q3" s="9" t="s">
        <v>281</v>
      </c>
      <c r="R3" s="9" t="s">
        <v>280</v>
      </c>
      <c r="S3" s="9" t="s">
        <v>1438</v>
      </c>
      <c r="T3" s="9" t="s">
        <v>1428</v>
      </c>
      <c r="U3" s="9" t="s">
        <v>1439</v>
      </c>
    </row>
    <row r="4" spans="1:21" ht="30" customHeight="1" x14ac:dyDescent="0.25">
      <c r="A4" s="9" t="s">
        <v>304</v>
      </c>
      <c r="B4" s="9"/>
      <c r="C4" s="9" t="s">
        <v>305</v>
      </c>
      <c r="D4" s="10">
        <v>45394.501666666663</v>
      </c>
      <c r="E4" s="10">
        <v>46124.501666666663</v>
      </c>
      <c r="F4" s="9" t="s">
        <v>1421</v>
      </c>
      <c r="G4" s="9">
        <v>23</v>
      </c>
      <c r="H4" s="9" t="s">
        <v>1422</v>
      </c>
      <c r="I4" s="9" t="s">
        <v>1421</v>
      </c>
      <c r="J4" s="9" t="s">
        <v>1421</v>
      </c>
      <c r="K4" s="9" t="s">
        <v>1421</v>
      </c>
      <c r="L4" s="9" t="s">
        <v>1421</v>
      </c>
      <c r="M4" s="9" t="s">
        <v>1422</v>
      </c>
      <c r="N4" s="9" t="s">
        <v>1440</v>
      </c>
      <c r="O4" s="9" t="s">
        <v>280</v>
      </c>
      <c r="P4" s="9" t="s">
        <v>137</v>
      </c>
      <c r="Q4" s="9" t="s">
        <v>281</v>
      </c>
      <c r="R4" s="9" t="s">
        <v>280</v>
      </c>
      <c r="S4" s="9" t="s">
        <v>1441</v>
      </c>
      <c r="T4" s="9" t="s">
        <v>1424</v>
      </c>
      <c r="U4" s="9" t="s">
        <v>1425</v>
      </c>
    </row>
    <row r="5" spans="1:21" ht="30" customHeight="1" x14ac:dyDescent="0.25">
      <c r="A5" s="9" t="s">
        <v>306</v>
      </c>
      <c r="B5" s="9"/>
      <c r="C5" s="9" t="s">
        <v>307</v>
      </c>
      <c r="D5" s="10">
        <v>45470</v>
      </c>
      <c r="E5" s="10">
        <v>46200</v>
      </c>
      <c r="F5" s="9" t="s">
        <v>1421</v>
      </c>
      <c r="G5" s="9">
        <v>16</v>
      </c>
      <c r="H5" s="9" t="s">
        <v>1422</v>
      </c>
      <c r="I5" s="9" t="s">
        <v>1422</v>
      </c>
      <c r="J5" s="9" t="s">
        <v>1421</v>
      </c>
      <c r="K5" s="9" t="s">
        <v>1421</v>
      </c>
      <c r="L5" s="9" t="s">
        <v>1421</v>
      </c>
      <c r="M5" s="9" t="s">
        <v>1422</v>
      </c>
      <c r="N5" s="9" t="s">
        <v>1442</v>
      </c>
      <c r="O5" s="9" t="s">
        <v>308</v>
      </c>
      <c r="P5" s="9" t="s">
        <v>194</v>
      </c>
      <c r="Q5" s="9" t="s">
        <v>309</v>
      </c>
      <c r="R5" s="9" t="s">
        <v>300</v>
      </c>
      <c r="S5" s="9" t="s">
        <v>1443</v>
      </c>
      <c r="T5" s="9" t="s">
        <v>1424</v>
      </c>
      <c r="U5" s="9" t="s">
        <v>1425</v>
      </c>
    </row>
    <row r="6" spans="1:21" ht="30" customHeight="1" x14ac:dyDescent="0.25">
      <c r="A6" s="9" t="s">
        <v>310</v>
      </c>
      <c r="B6" s="9"/>
      <c r="C6" s="9" t="s">
        <v>311</v>
      </c>
      <c r="D6" s="10">
        <v>45335</v>
      </c>
      <c r="E6" s="10">
        <v>46066</v>
      </c>
      <c r="F6" s="9" t="s">
        <v>1421</v>
      </c>
      <c r="G6" s="9">
        <v>40</v>
      </c>
      <c r="H6" s="9" t="s">
        <v>1422</v>
      </c>
      <c r="I6" s="9" t="s">
        <v>1421</v>
      </c>
      <c r="J6" s="9" t="s">
        <v>1421</v>
      </c>
      <c r="K6" s="9" t="s">
        <v>1421</v>
      </c>
      <c r="L6" s="9" t="s">
        <v>1421</v>
      </c>
      <c r="M6" s="9" t="s">
        <v>1422</v>
      </c>
      <c r="N6" s="9" t="s">
        <v>1444</v>
      </c>
      <c r="O6" s="9" t="s">
        <v>312</v>
      </c>
      <c r="P6" s="9" t="s">
        <v>163</v>
      </c>
      <c r="Q6" s="9" t="s">
        <v>313</v>
      </c>
      <c r="R6" s="9" t="s">
        <v>292</v>
      </c>
      <c r="S6" s="9" t="s">
        <v>310</v>
      </c>
      <c r="T6" s="9" t="s">
        <v>1424</v>
      </c>
      <c r="U6" s="9" t="s">
        <v>1425</v>
      </c>
    </row>
    <row r="7" spans="1:21" ht="30" customHeight="1" x14ac:dyDescent="0.25">
      <c r="A7" s="9" t="s">
        <v>314</v>
      </c>
      <c r="B7" s="9"/>
      <c r="C7" s="9" t="s">
        <v>315</v>
      </c>
      <c r="D7" s="10">
        <v>45628</v>
      </c>
      <c r="E7" s="10">
        <v>46358</v>
      </c>
      <c r="F7" s="9" t="s">
        <v>1421</v>
      </c>
      <c r="G7" s="9">
        <v>16</v>
      </c>
      <c r="H7" s="9" t="s">
        <v>1422</v>
      </c>
      <c r="I7" s="9" t="s">
        <v>1422</v>
      </c>
      <c r="J7" s="9" t="s">
        <v>1422</v>
      </c>
      <c r="K7" s="9" t="s">
        <v>1422</v>
      </c>
      <c r="L7" s="9" t="s">
        <v>1421</v>
      </c>
      <c r="M7" s="9" t="s">
        <v>1422</v>
      </c>
      <c r="N7" s="9" t="s">
        <v>1445</v>
      </c>
      <c r="O7" s="9" t="s">
        <v>316</v>
      </c>
      <c r="P7" s="9" t="s">
        <v>101</v>
      </c>
      <c r="Q7" s="9" t="s">
        <v>313</v>
      </c>
      <c r="R7" s="9" t="s">
        <v>280</v>
      </c>
      <c r="S7" s="9" t="s">
        <v>1446</v>
      </c>
      <c r="T7" s="9" t="s">
        <v>1424</v>
      </c>
      <c r="U7" s="9" t="s">
        <v>1425</v>
      </c>
    </row>
    <row r="8" spans="1:21" ht="30" customHeight="1" x14ac:dyDescent="0.25">
      <c r="A8" s="9" t="s">
        <v>317</v>
      </c>
      <c r="B8" s="9"/>
      <c r="C8" s="9" t="s">
        <v>318</v>
      </c>
      <c r="D8" s="10">
        <v>45692.552789351852</v>
      </c>
      <c r="E8" s="10">
        <v>46422.552789351852</v>
      </c>
      <c r="F8" s="9" t="s">
        <v>1421</v>
      </c>
      <c r="G8" s="9">
        <v>32</v>
      </c>
      <c r="H8" s="9" t="s">
        <v>1422</v>
      </c>
      <c r="I8" s="9" t="s">
        <v>1421</v>
      </c>
      <c r="J8" s="9" t="s">
        <v>1422</v>
      </c>
      <c r="K8" s="9" t="s">
        <v>1421</v>
      </c>
      <c r="L8" s="9" t="s">
        <v>1421</v>
      </c>
      <c r="M8" s="9" t="s">
        <v>1422</v>
      </c>
      <c r="N8" s="9" t="s">
        <v>1447</v>
      </c>
      <c r="O8" s="9" t="s">
        <v>319</v>
      </c>
      <c r="P8" s="9" t="s">
        <v>118</v>
      </c>
      <c r="Q8" s="9" t="s">
        <v>320</v>
      </c>
      <c r="R8" s="9" t="s">
        <v>303</v>
      </c>
      <c r="S8" s="9" t="s">
        <v>1448</v>
      </c>
      <c r="T8" s="9" t="s">
        <v>1428</v>
      </c>
      <c r="U8" s="9" t="s">
        <v>1439</v>
      </c>
    </row>
    <row r="9" spans="1:21" ht="30" customHeight="1" x14ac:dyDescent="0.25">
      <c r="A9" s="9" t="s">
        <v>321</v>
      </c>
      <c r="B9" s="9"/>
      <c r="C9" s="9" t="s">
        <v>322</v>
      </c>
      <c r="D9" s="10">
        <v>45663</v>
      </c>
      <c r="E9" s="10">
        <v>45844</v>
      </c>
      <c r="F9" s="9" t="s">
        <v>1421</v>
      </c>
      <c r="G9" s="9">
        <v>24</v>
      </c>
      <c r="H9" s="9" t="s">
        <v>1422</v>
      </c>
      <c r="I9" s="9" t="s">
        <v>1421</v>
      </c>
      <c r="J9" s="9" t="s">
        <v>1421</v>
      </c>
      <c r="K9" s="9" t="s">
        <v>1421</v>
      </c>
      <c r="L9" s="9" t="s">
        <v>1421</v>
      </c>
      <c r="M9" s="9" t="s">
        <v>1422</v>
      </c>
      <c r="N9" s="9" t="s">
        <v>1449</v>
      </c>
      <c r="O9" s="9" t="s">
        <v>273</v>
      </c>
      <c r="P9" s="9" t="s">
        <v>207</v>
      </c>
      <c r="Q9" s="9" t="s">
        <v>273</v>
      </c>
      <c r="R9" s="9" t="s">
        <v>274</v>
      </c>
      <c r="S9" s="9" t="s">
        <v>1450</v>
      </c>
      <c r="T9" s="9" t="s">
        <v>1428</v>
      </c>
      <c r="U9" s="9" t="s">
        <v>1439</v>
      </c>
    </row>
    <row r="10" spans="1:21" ht="30" customHeight="1" x14ac:dyDescent="0.25">
      <c r="A10" s="9" t="s">
        <v>323</v>
      </c>
      <c r="B10" s="9"/>
      <c r="C10" s="9" t="s">
        <v>324</v>
      </c>
      <c r="D10" s="10">
        <v>45156</v>
      </c>
      <c r="E10" s="10">
        <v>45887</v>
      </c>
      <c r="F10" s="9" t="s">
        <v>1421</v>
      </c>
      <c r="G10" s="9">
        <v>38</v>
      </c>
      <c r="H10" s="9" t="s">
        <v>1422</v>
      </c>
      <c r="I10" s="9" t="s">
        <v>1421</v>
      </c>
      <c r="J10" s="9" t="s">
        <v>1421</v>
      </c>
      <c r="K10" s="9" t="s">
        <v>1421</v>
      </c>
      <c r="L10" s="9" t="s">
        <v>1421</v>
      </c>
      <c r="M10" s="9" t="s">
        <v>1422</v>
      </c>
      <c r="N10" s="9" t="s">
        <v>1451</v>
      </c>
      <c r="O10" s="9" t="s">
        <v>325</v>
      </c>
      <c r="P10" s="9" t="s">
        <v>243</v>
      </c>
      <c r="Q10" s="9" t="s">
        <v>326</v>
      </c>
      <c r="R10" s="9" t="s">
        <v>299</v>
      </c>
      <c r="S10" s="9" t="s">
        <v>1452</v>
      </c>
      <c r="T10" s="9" t="s">
        <v>1428</v>
      </c>
      <c r="U10" s="9" t="s">
        <v>1439</v>
      </c>
    </row>
    <row r="11" spans="1:21" ht="30" customHeight="1" x14ac:dyDescent="0.25">
      <c r="A11" s="9" t="s">
        <v>328</v>
      </c>
      <c r="B11" s="9"/>
      <c r="C11" s="9" t="s">
        <v>329</v>
      </c>
      <c r="D11" s="10">
        <v>45190</v>
      </c>
      <c r="E11" s="10">
        <v>45921</v>
      </c>
      <c r="F11" s="9" t="s">
        <v>1421</v>
      </c>
      <c r="G11" s="9">
        <v>24</v>
      </c>
      <c r="H11" s="9" t="s">
        <v>1422</v>
      </c>
      <c r="I11" s="9" t="s">
        <v>1422</v>
      </c>
      <c r="J11" s="9" t="s">
        <v>1421</v>
      </c>
      <c r="K11" s="9" t="s">
        <v>1421</v>
      </c>
      <c r="L11" s="9" t="s">
        <v>1421</v>
      </c>
      <c r="M11" s="9" t="s">
        <v>1422</v>
      </c>
      <c r="N11" s="9" t="s">
        <v>1453</v>
      </c>
      <c r="O11" s="9" t="s">
        <v>330</v>
      </c>
      <c r="P11" s="9" t="s">
        <v>228</v>
      </c>
      <c r="Q11" s="9" t="s">
        <v>273</v>
      </c>
      <c r="R11" s="9" t="s">
        <v>274</v>
      </c>
      <c r="S11" s="9" t="s">
        <v>1454</v>
      </c>
      <c r="T11" s="9" t="s">
        <v>1424</v>
      </c>
      <c r="U11" s="9" t="s">
        <v>1425</v>
      </c>
    </row>
    <row r="12" spans="1:21" ht="30" customHeight="1" x14ac:dyDescent="0.25">
      <c r="A12" s="9" t="s">
        <v>331</v>
      </c>
      <c r="B12" s="9"/>
      <c r="C12" s="9" t="s">
        <v>332</v>
      </c>
      <c r="D12" s="10">
        <v>45688.767650462964</v>
      </c>
      <c r="E12" s="10">
        <v>46418.767650462964</v>
      </c>
      <c r="F12" s="9" t="s">
        <v>1421</v>
      </c>
      <c r="G12" s="9">
        <v>32</v>
      </c>
      <c r="H12" s="9" t="s">
        <v>1422</v>
      </c>
      <c r="I12" s="9" t="s">
        <v>1421</v>
      </c>
      <c r="J12" s="9" t="s">
        <v>1421</v>
      </c>
      <c r="K12" s="9" t="s">
        <v>1421</v>
      </c>
      <c r="L12" s="9" t="s">
        <v>1421</v>
      </c>
      <c r="M12" s="9" t="s">
        <v>1422</v>
      </c>
      <c r="N12" s="9" t="s">
        <v>1455</v>
      </c>
      <c r="O12" s="9" t="s">
        <v>333</v>
      </c>
      <c r="P12" s="9" t="s">
        <v>170</v>
      </c>
      <c r="Q12" s="9" t="s">
        <v>309</v>
      </c>
      <c r="R12" s="9" t="s">
        <v>300</v>
      </c>
      <c r="S12" s="9" t="s">
        <v>1456</v>
      </c>
      <c r="T12" s="9" t="s">
        <v>1428</v>
      </c>
      <c r="U12" s="9" t="s">
        <v>1439</v>
      </c>
    </row>
    <row r="13" spans="1:21" ht="30" customHeight="1" x14ac:dyDescent="0.25">
      <c r="A13" s="9" t="s">
        <v>334</v>
      </c>
      <c r="B13" s="9"/>
      <c r="C13" s="9" t="s">
        <v>335</v>
      </c>
      <c r="D13" s="10">
        <v>44643</v>
      </c>
      <c r="E13" s="10">
        <v>45374</v>
      </c>
      <c r="F13" s="9" t="s">
        <v>1421</v>
      </c>
      <c r="G13" s="9">
        <v>32</v>
      </c>
      <c r="H13" s="9" t="s">
        <v>1422</v>
      </c>
      <c r="I13" s="9" t="s">
        <v>1421</v>
      </c>
      <c r="J13" s="9" t="s">
        <v>1421</v>
      </c>
      <c r="K13" s="9" t="s">
        <v>1421</v>
      </c>
      <c r="L13" s="9" t="s">
        <v>1421</v>
      </c>
      <c r="M13" s="9" t="s">
        <v>1422</v>
      </c>
      <c r="N13" s="9" t="s">
        <v>1457</v>
      </c>
      <c r="O13" s="9" t="s">
        <v>280</v>
      </c>
      <c r="P13" s="9" t="s">
        <v>148</v>
      </c>
      <c r="Q13" s="9" t="s">
        <v>281</v>
      </c>
      <c r="R13" s="9" t="s">
        <v>280</v>
      </c>
      <c r="S13" s="9" t="s">
        <v>1458</v>
      </c>
      <c r="T13" s="9" t="s">
        <v>1428</v>
      </c>
      <c r="U13" s="9" t="s">
        <v>1439</v>
      </c>
    </row>
    <row r="14" spans="1:21" ht="30" customHeight="1" x14ac:dyDescent="0.25">
      <c r="A14" s="9" t="s">
        <v>336</v>
      </c>
      <c r="B14" s="9"/>
      <c r="C14" s="9" t="s">
        <v>337</v>
      </c>
      <c r="D14" s="10">
        <v>45117</v>
      </c>
      <c r="E14" s="10">
        <v>45848</v>
      </c>
      <c r="F14" s="9" t="s">
        <v>1421</v>
      </c>
      <c r="G14" s="9">
        <v>32</v>
      </c>
      <c r="H14" s="9" t="s">
        <v>1422</v>
      </c>
      <c r="I14" s="9" t="s">
        <v>1421</v>
      </c>
      <c r="J14" s="9" t="s">
        <v>1421</v>
      </c>
      <c r="K14" s="9" t="s">
        <v>1421</v>
      </c>
      <c r="L14" s="9" t="s">
        <v>1421</v>
      </c>
      <c r="M14" s="9" t="s">
        <v>1422</v>
      </c>
      <c r="N14" s="9" t="s">
        <v>1459</v>
      </c>
      <c r="O14" s="9" t="s">
        <v>338</v>
      </c>
      <c r="P14" s="9" t="s">
        <v>124</v>
      </c>
      <c r="Q14" s="9" t="s">
        <v>313</v>
      </c>
      <c r="R14" s="9" t="s">
        <v>292</v>
      </c>
      <c r="S14" s="9" t="s">
        <v>1460</v>
      </c>
      <c r="T14" s="9" t="s">
        <v>1428</v>
      </c>
      <c r="U14" s="9" t="s">
        <v>1439</v>
      </c>
    </row>
    <row r="15" spans="1:21" ht="30" customHeight="1" x14ac:dyDescent="0.25">
      <c r="A15" s="9" t="s">
        <v>339</v>
      </c>
      <c r="B15" s="9"/>
      <c r="C15" s="9" t="s">
        <v>340</v>
      </c>
      <c r="D15" s="10">
        <v>45615</v>
      </c>
      <c r="E15" s="10">
        <v>46345</v>
      </c>
      <c r="F15" s="9" t="s">
        <v>1421</v>
      </c>
      <c r="G15" s="9">
        <v>48</v>
      </c>
      <c r="H15" s="9" t="s">
        <v>1422</v>
      </c>
      <c r="I15" s="9" t="s">
        <v>1421</v>
      </c>
      <c r="J15" s="9" t="s">
        <v>1421</v>
      </c>
      <c r="K15" s="9" t="s">
        <v>1421</v>
      </c>
      <c r="L15" s="9" t="s">
        <v>1421</v>
      </c>
      <c r="M15" s="9" t="s">
        <v>1422</v>
      </c>
      <c r="N15" s="9" t="s">
        <v>1461</v>
      </c>
      <c r="O15" s="9" t="s">
        <v>341</v>
      </c>
      <c r="P15" s="9" t="s">
        <v>91</v>
      </c>
      <c r="Q15" s="9" t="s">
        <v>342</v>
      </c>
      <c r="R15" s="9" t="s">
        <v>303</v>
      </c>
      <c r="S15" s="9" t="s">
        <v>1462</v>
      </c>
      <c r="T15" s="9" t="s">
        <v>1428</v>
      </c>
      <c r="U15" s="9" t="s">
        <v>1439</v>
      </c>
    </row>
    <row r="16" spans="1:21" ht="30" customHeight="1" x14ac:dyDescent="0.25">
      <c r="A16" s="9" t="s">
        <v>343</v>
      </c>
      <c r="B16" s="9"/>
      <c r="C16" s="9" t="s">
        <v>344</v>
      </c>
      <c r="D16" s="10">
        <v>45449.504560185189</v>
      </c>
      <c r="E16" s="10">
        <v>46179.504560185189</v>
      </c>
      <c r="F16" s="9" t="s">
        <v>1421</v>
      </c>
      <c r="G16" s="9">
        <v>14</v>
      </c>
      <c r="H16" s="9" t="s">
        <v>1422</v>
      </c>
      <c r="I16" s="9" t="s">
        <v>1422</v>
      </c>
      <c r="J16" s="9" t="s">
        <v>1421</v>
      </c>
      <c r="K16" s="9" t="s">
        <v>1421</v>
      </c>
      <c r="L16" s="9" t="s">
        <v>1421</v>
      </c>
      <c r="M16" s="9" t="s">
        <v>1422</v>
      </c>
      <c r="N16" s="9" t="s">
        <v>1463</v>
      </c>
      <c r="O16" s="9" t="s">
        <v>316</v>
      </c>
      <c r="P16" s="9" t="s">
        <v>107</v>
      </c>
      <c r="Q16" s="9" t="s">
        <v>313</v>
      </c>
      <c r="R16" s="9" t="s">
        <v>280</v>
      </c>
      <c r="S16" s="9" t="s">
        <v>1464</v>
      </c>
      <c r="T16" s="9" t="s">
        <v>1424</v>
      </c>
      <c r="U16" s="9" t="s">
        <v>1425</v>
      </c>
    </row>
    <row r="17" spans="1:21" ht="30" customHeight="1" x14ac:dyDescent="0.25">
      <c r="A17" s="9" t="s">
        <v>345</v>
      </c>
      <c r="B17" s="9"/>
      <c r="C17" s="9" t="s">
        <v>346</v>
      </c>
      <c r="D17" s="10">
        <v>45545</v>
      </c>
      <c r="E17" s="10">
        <v>46275</v>
      </c>
      <c r="F17" s="9" t="s">
        <v>1421</v>
      </c>
      <c r="G17" s="9">
        <v>32</v>
      </c>
      <c r="H17" s="9" t="s">
        <v>1422</v>
      </c>
      <c r="I17" s="9" t="s">
        <v>1421</v>
      </c>
      <c r="J17" s="9" t="s">
        <v>1421</v>
      </c>
      <c r="K17" s="9" t="s">
        <v>1421</v>
      </c>
      <c r="L17" s="9" t="s">
        <v>1421</v>
      </c>
      <c r="M17" s="9" t="s">
        <v>1422</v>
      </c>
      <c r="N17" s="9" t="s">
        <v>1465</v>
      </c>
      <c r="O17" s="9" t="s">
        <v>320</v>
      </c>
      <c r="P17" s="9" t="s">
        <v>112</v>
      </c>
      <c r="Q17" s="9" t="s">
        <v>320</v>
      </c>
      <c r="R17" s="9" t="s">
        <v>303</v>
      </c>
      <c r="S17" s="9" t="s">
        <v>1466</v>
      </c>
      <c r="T17" s="9" t="s">
        <v>1428</v>
      </c>
      <c r="U17" s="9" t="s">
        <v>1439</v>
      </c>
    </row>
    <row r="18" spans="1:21" ht="30" customHeight="1" x14ac:dyDescent="0.25">
      <c r="A18" s="9" t="s">
        <v>347</v>
      </c>
      <c r="B18" s="9"/>
      <c r="C18" s="9" t="s">
        <v>348</v>
      </c>
      <c r="D18" s="10">
        <v>45313</v>
      </c>
      <c r="E18" s="10">
        <v>45495</v>
      </c>
      <c r="F18" s="9" t="s">
        <v>1421</v>
      </c>
      <c r="G18" s="9">
        <v>1</v>
      </c>
      <c r="H18" s="9" t="s">
        <v>1422</v>
      </c>
      <c r="I18" s="9" t="s">
        <v>1421</v>
      </c>
      <c r="J18" s="9" t="s">
        <v>1422</v>
      </c>
      <c r="K18" s="9" t="s">
        <v>1421</v>
      </c>
      <c r="L18" s="9" t="s">
        <v>1421</v>
      </c>
      <c r="M18" s="9" t="s">
        <v>1422</v>
      </c>
      <c r="N18" s="9" t="s">
        <v>1467</v>
      </c>
      <c r="O18" s="9" t="s">
        <v>320</v>
      </c>
      <c r="P18" s="9" t="s">
        <v>112</v>
      </c>
      <c r="Q18" s="9" t="s">
        <v>320</v>
      </c>
      <c r="R18" s="9" t="s">
        <v>303</v>
      </c>
      <c r="S18" s="9" t="s">
        <v>1468</v>
      </c>
      <c r="T18" s="9" t="s">
        <v>1428</v>
      </c>
      <c r="U18" s="9" t="s">
        <v>1425</v>
      </c>
    </row>
    <row r="19" spans="1:21" ht="30" customHeight="1" x14ac:dyDescent="0.25">
      <c r="A19" s="9" t="s">
        <v>349</v>
      </c>
      <c r="B19" s="9"/>
      <c r="C19" s="9" t="s">
        <v>350</v>
      </c>
      <c r="D19" s="10">
        <v>45258</v>
      </c>
      <c r="E19" s="10">
        <v>45989</v>
      </c>
      <c r="F19" s="9" t="s">
        <v>1421</v>
      </c>
      <c r="G19" s="9">
        <v>32</v>
      </c>
      <c r="H19" s="9" t="s">
        <v>1422</v>
      </c>
      <c r="I19" s="9" t="s">
        <v>1421</v>
      </c>
      <c r="J19" s="9" t="s">
        <v>1421</v>
      </c>
      <c r="K19" s="9" t="s">
        <v>1421</v>
      </c>
      <c r="L19" s="9" t="s">
        <v>1421</v>
      </c>
      <c r="M19" s="9" t="s">
        <v>1422</v>
      </c>
      <c r="N19" s="9" t="s">
        <v>1469</v>
      </c>
      <c r="O19" s="9" t="s">
        <v>351</v>
      </c>
      <c r="P19" s="9" t="s">
        <v>162</v>
      </c>
      <c r="Q19" s="9" t="s">
        <v>313</v>
      </c>
      <c r="R19" s="9" t="s">
        <v>292</v>
      </c>
      <c r="S19" s="9" t="s">
        <v>349</v>
      </c>
      <c r="T19" s="9" t="s">
        <v>1424</v>
      </c>
      <c r="U19" s="9" t="s">
        <v>1425</v>
      </c>
    </row>
    <row r="20" spans="1:21" ht="30" customHeight="1" x14ac:dyDescent="0.25">
      <c r="A20" s="9" t="s">
        <v>352</v>
      </c>
      <c r="B20" s="9"/>
      <c r="C20" s="9" t="s">
        <v>353</v>
      </c>
      <c r="D20" s="10">
        <v>45621</v>
      </c>
      <c r="E20" s="10">
        <v>46351</v>
      </c>
      <c r="F20" s="9" t="s">
        <v>1421</v>
      </c>
      <c r="G20" s="9">
        <v>24</v>
      </c>
      <c r="H20" s="9" t="s">
        <v>1422</v>
      </c>
      <c r="I20" s="9" t="s">
        <v>1421</v>
      </c>
      <c r="J20" s="9" t="s">
        <v>1421</v>
      </c>
      <c r="K20" s="9" t="s">
        <v>1421</v>
      </c>
      <c r="L20" s="9" t="s">
        <v>1421</v>
      </c>
      <c r="M20" s="9" t="s">
        <v>1422</v>
      </c>
      <c r="N20" s="9" t="s">
        <v>1470</v>
      </c>
      <c r="O20" s="9" t="s">
        <v>354</v>
      </c>
      <c r="P20" s="9" t="s">
        <v>239</v>
      </c>
      <c r="Q20" s="9" t="s">
        <v>355</v>
      </c>
      <c r="R20" s="9" t="s">
        <v>299</v>
      </c>
      <c r="S20" s="9" t="s">
        <v>1471</v>
      </c>
      <c r="T20" s="9" t="s">
        <v>1428</v>
      </c>
      <c r="U20" s="9" t="s">
        <v>1439</v>
      </c>
    </row>
    <row r="21" spans="1:21" ht="30" customHeight="1" x14ac:dyDescent="0.25">
      <c r="A21" s="9" t="s">
        <v>356</v>
      </c>
      <c r="B21" s="9"/>
      <c r="C21" s="9" t="s">
        <v>357</v>
      </c>
      <c r="D21" s="10">
        <v>45156</v>
      </c>
      <c r="E21" s="10">
        <v>45887</v>
      </c>
      <c r="F21" s="9" t="s">
        <v>1422</v>
      </c>
      <c r="G21" s="9">
        <v>12</v>
      </c>
      <c r="H21" s="9" t="s">
        <v>1421</v>
      </c>
      <c r="I21" s="9" t="s">
        <v>1421</v>
      </c>
      <c r="J21" s="9" t="s">
        <v>1421</v>
      </c>
      <c r="K21" s="9" t="s">
        <v>1422</v>
      </c>
      <c r="L21" s="9" t="s">
        <v>1421</v>
      </c>
      <c r="M21" s="9" t="s">
        <v>1421</v>
      </c>
      <c r="N21" s="9" t="s">
        <v>1472</v>
      </c>
      <c r="O21" s="9" t="s">
        <v>273</v>
      </c>
      <c r="P21" s="9" t="s">
        <v>207</v>
      </c>
      <c r="Q21" s="9" t="s">
        <v>273</v>
      </c>
      <c r="R21" s="9" t="s">
        <v>274</v>
      </c>
      <c r="S21" s="9" t="s">
        <v>1450</v>
      </c>
      <c r="T21" s="9" t="s">
        <v>1428</v>
      </c>
      <c r="U21" s="9" t="s">
        <v>1439</v>
      </c>
    </row>
    <row r="22" spans="1:21" ht="30" customHeight="1" x14ac:dyDescent="0.25">
      <c r="A22" s="9" t="s">
        <v>358</v>
      </c>
      <c r="B22" s="9"/>
      <c r="C22" s="9" t="s">
        <v>359</v>
      </c>
      <c r="D22" s="10">
        <v>45384</v>
      </c>
      <c r="E22" s="10">
        <v>46114</v>
      </c>
      <c r="F22" s="9" t="s">
        <v>1421</v>
      </c>
      <c r="G22" s="9">
        <v>36</v>
      </c>
      <c r="H22" s="9" t="s">
        <v>1422</v>
      </c>
      <c r="I22" s="9" t="s">
        <v>1421</v>
      </c>
      <c r="J22" s="9" t="s">
        <v>1421</v>
      </c>
      <c r="K22" s="9" t="s">
        <v>1421</v>
      </c>
      <c r="L22" s="9" t="s">
        <v>1421</v>
      </c>
      <c r="M22" s="9" t="s">
        <v>1422</v>
      </c>
      <c r="N22" s="9" t="s">
        <v>1473</v>
      </c>
      <c r="O22" s="9" t="s">
        <v>360</v>
      </c>
      <c r="P22" s="9" t="s">
        <v>215</v>
      </c>
      <c r="Q22" s="9" t="s">
        <v>273</v>
      </c>
      <c r="R22" s="9" t="s">
        <v>292</v>
      </c>
      <c r="S22" s="9" t="s">
        <v>1474</v>
      </c>
      <c r="T22" s="9" t="s">
        <v>1428</v>
      </c>
      <c r="U22" s="9" t="s">
        <v>1425</v>
      </c>
    </row>
    <row r="23" spans="1:21" ht="30" customHeight="1" x14ac:dyDescent="0.25">
      <c r="A23" s="9" t="s">
        <v>361</v>
      </c>
      <c r="B23" s="9"/>
      <c r="C23" s="9" t="s">
        <v>362</v>
      </c>
      <c r="D23" s="10">
        <v>45595.55333333333</v>
      </c>
      <c r="E23" s="10">
        <v>46325.55333333333</v>
      </c>
      <c r="F23" s="9" t="s">
        <v>1421</v>
      </c>
      <c r="G23" s="9">
        <v>35</v>
      </c>
      <c r="H23" s="9" t="s">
        <v>1422</v>
      </c>
      <c r="I23" s="9" t="s">
        <v>1421</v>
      </c>
      <c r="J23" s="9" t="s">
        <v>1421</v>
      </c>
      <c r="K23" s="9" t="s">
        <v>1421</v>
      </c>
      <c r="L23" s="9" t="s">
        <v>1421</v>
      </c>
      <c r="M23" s="9" t="s">
        <v>1422</v>
      </c>
      <c r="N23" s="9" t="s">
        <v>1475</v>
      </c>
      <c r="O23" s="9" t="s">
        <v>363</v>
      </c>
      <c r="P23" s="9" t="s">
        <v>61</v>
      </c>
      <c r="Q23" s="9" t="s">
        <v>364</v>
      </c>
      <c r="R23" s="9" t="s">
        <v>303</v>
      </c>
      <c r="S23" s="9" t="s">
        <v>1476</v>
      </c>
      <c r="T23" s="9" t="s">
        <v>1428</v>
      </c>
      <c r="U23" s="9" t="s">
        <v>1425</v>
      </c>
    </row>
    <row r="24" spans="1:21" ht="30" customHeight="1" x14ac:dyDescent="0.25">
      <c r="A24" s="9" t="s">
        <v>365</v>
      </c>
      <c r="B24" s="9"/>
      <c r="C24" s="9" t="s">
        <v>366</v>
      </c>
      <c r="D24" s="10">
        <v>45335.701377314814</v>
      </c>
      <c r="E24" s="10">
        <v>46066.701377314814</v>
      </c>
      <c r="F24" s="9" t="s">
        <v>1421</v>
      </c>
      <c r="G24" s="9">
        <v>24</v>
      </c>
      <c r="H24" s="9" t="s">
        <v>1422</v>
      </c>
      <c r="I24" s="9" t="s">
        <v>1422</v>
      </c>
      <c r="J24" s="9" t="s">
        <v>1421</v>
      </c>
      <c r="K24" s="9" t="s">
        <v>1421</v>
      </c>
      <c r="L24" s="9" t="s">
        <v>1421</v>
      </c>
      <c r="M24" s="9" t="s">
        <v>1422</v>
      </c>
      <c r="N24" s="9" t="s">
        <v>1477</v>
      </c>
      <c r="O24" s="9" t="s">
        <v>367</v>
      </c>
      <c r="P24" s="9" t="s">
        <v>70</v>
      </c>
      <c r="Q24" s="9" t="s">
        <v>364</v>
      </c>
      <c r="R24" s="9" t="s">
        <v>303</v>
      </c>
      <c r="S24" s="9" t="s">
        <v>1478</v>
      </c>
      <c r="T24" s="9" t="s">
        <v>1424</v>
      </c>
      <c r="U24" s="9" t="s">
        <v>1425</v>
      </c>
    </row>
    <row r="25" spans="1:21" ht="30" customHeight="1" x14ac:dyDescent="0.25">
      <c r="A25" s="9" t="s">
        <v>368</v>
      </c>
      <c r="B25" s="9"/>
      <c r="C25" s="9" t="s">
        <v>369</v>
      </c>
      <c r="D25" s="10">
        <v>45012</v>
      </c>
      <c r="E25" s="10">
        <v>45743</v>
      </c>
      <c r="F25" s="9" t="s">
        <v>1421</v>
      </c>
      <c r="G25" s="9">
        <v>64</v>
      </c>
      <c r="H25" s="9" t="s">
        <v>1422</v>
      </c>
      <c r="I25" s="9" t="s">
        <v>1422</v>
      </c>
      <c r="J25" s="9" t="s">
        <v>1421</v>
      </c>
      <c r="K25" s="9" t="s">
        <v>1421</v>
      </c>
      <c r="L25" s="9" t="s">
        <v>1422</v>
      </c>
      <c r="M25" s="9" t="s">
        <v>1422</v>
      </c>
      <c r="N25" s="9" t="s">
        <v>1479</v>
      </c>
      <c r="O25" s="9" t="s">
        <v>360</v>
      </c>
      <c r="P25" s="9" t="s">
        <v>215</v>
      </c>
      <c r="Q25" s="9" t="s">
        <v>273</v>
      </c>
      <c r="R25" s="9" t="s">
        <v>292</v>
      </c>
      <c r="S25" s="9" t="s">
        <v>1378</v>
      </c>
      <c r="T25" s="9" t="s">
        <v>1428</v>
      </c>
      <c r="U25" s="9" t="s">
        <v>1439</v>
      </c>
    </row>
    <row r="26" spans="1:21" ht="30" customHeight="1" x14ac:dyDescent="0.25">
      <c r="A26" s="9" t="s">
        <v>370</v>
      </c>
      <c r="B26" s="9"/>
      <c r="C26" s="9" t="s">
        <v>371</v>
      </c>
      <c r="D26" s="10">
        <v>45635</v>
      </c>
      <c r="E26" s="10">
        <v>46365</v>
      </c>
      <c r="F26" s="9" t="s">
        <v>1421</v>
      </c>
      <c r="G26" s="9">
        <v>32</v>
      </c>
      <c r="H26" s="9" t="s">
        <v>1422</v>
      </c>
      <c r="I26" s="9" t="s">
        <v>1421</v>
      </c>
      <c r="J26" s="9" t="s">
        <v>1421</v>
      </c>
      <c r="K26" s="9" t="s">
        <v>1421</v>
      </c>
      <c r="L26" s="9" t="s">
        <v>1421</v>
      </c>
      <c r="M26" s="9" t="s">
        <v>1422</v>
      </c>
      <c r="N26" s="9" t="s">
        <v>1480</v>
      </c>
      <c r="O26" s="9" t="s">
        <v>372</v>
      </c>
      <c r="P26" s="9" t="s">
        <v>80</v>
      </c>
      <c r="Q26" s="9" t="s">
        <v>364</v>
      </c>
      <c r="R26" s="9" t="s">
        <v>303</v>
      </c>
      <c r="S26" s="9" t="s">
        <v>432</v>
      </c>
      <c r="T26" s="9" t="s">
        <v>1428</v>
      </c>
      <c r="U26" s="9" t="s">
        <v>1439</v>
      </c>
    </row>
    <row r="27" spans="1:21" ht="30" customHeight="1" x14ac:dyDescent="0.25">
      <c r="A27" s="9" t="s">
        <v>373</v>
      </c>
      <c r="B27" s="9"/>
      <c r="C27" s="9" t="s">
        <v>374</v>
      </c>
      <c r="D27" s="10">
        <v>45320</v>
      </c>
      <c r="E27" s="10">
        <v>46051</v>
      </c>
      <c r="F27" s="9" t="s">
        <v>1421</v>
      </c>
      <c r="G27" s="9">
        <v>39</v>
      </c>
      <c r="H27" s="9" t="s">
        <v>1422</v>
      </c>
      <c r="I27" s="9" t="s">
        <v>1421</v>
      </c>
      <c r="J27" s="9" t="s">
        <v>1421</v>
      </c>
      <c r="K27" s="9" t="s">
        <v>1421</v>
      </c>
      <c r="L27" s="9" t="s">
        <v>1421</v>
      </c>
      <c r="M27" s="9" t="s">
        <v>1422</v>
      </c>
      <c r="N27" s="9" t="s">
        <v>1481</v>
      </c>
      <c r="O27" s="9" t="s">
        <v>375</v>
      </c>
      <c r="P27" s="9" t="s">
        <v>222</v>
      </c>
      <c r="Q27" s="9" t="s">
        <v>273</v>
      </c>
      <c r="R27" s="9" t="s">
        <v>274</v>
      </c>
      <c r="S27" s="9" t="s">
        <v>1482</v>
      </c>
      <c r="T27" s="9" t="s">
        <v>1424</v>
      </c>
      <c r="U27" s="9" t="s">
        <v>1425</v>
      </c>
    </row>
    <row r="28" spans="1:21" ht="30" customHeight="1" x14ac:dyDescent="0.25">
      <c r="A28" s="9" t="s">
        <v>376</v>
      </c>
      <c r="B28" s="9"/>
      <c r="C28" s="9" t="s">
        <v>377</v>
      </c>
      <c r="D28" s="10">
        <v>45226</v>
      </c>
      <c r="E28" s="10">
        <v>45957</v>
      </c>
      <c r="F28" s="9" t="s">
        <v>1421</v>
      </c>
      <c r="G28" s="9">
        <v>40</v>
      </c>
      <c r="H28" s="9" t="s">
        <v>1422</v>
      </c>
      <c r="I28" s="9" t="s">
        <v>1421</v>
      </c>
      <c r="J28" s="9" t="s">
        <v>1421</v>
      </c>
      <c r="K28" s="9" t="s">
        <v>1421</v>
      </c>
      <c r="L28" s="9" t="s">
        <v>1421</v>
      </c>
      <c r="M28" s="9" t="s">
        <v>1422</v>
      </c>
      <c r="N28" s="9" t="s">
        <v>1483</v>
      </c>
      <c r="O28" s="9" t="s">
        <v>378</v>
      </c>
      <c r="P28" s="9" t="s">
        <v>180</v>
      </c>
      <c r="Q28" s="9" t="s">
        <v>291</v>
      </c>
      <c r="R28" s="9" t="s">
        <v>300</v>
      </c>
      <c r="S28" s="9" t="s">
        <v>1456</v>
      </c>
      <c r="T28" s="9" t="s">
        <v>1428</v>
      </c>
      <c r="U28" s="9" t="s">
        <v>1439</v>
      </c>
    </row>
    <row r="29" spans="1:21" ht="30" customHeight="1" x14ac:dyDescent="0.25">
      <c r="A29" s="9" t="s">
        <v>379</v>
      </c>
      <c r="B29" s="9"/>
      <c r="C29" s="9" t="s">
        <v>380</v>
      </c>
      <c r="D29" s="10">
        <v>45603</v>
      </c>
      <c r="E29" s="10">
        <v>46333</v>
      </c>
      <c r="F29" s="9" t="s">
        <v>1421</v>
      </c>
      <c r="G29" s="9">
        <v>32</v>
      </c>
      <c r="H29" s="9" t="s">
        <v>1422</v>
      </c>
      <c r="I29" s="9" t="s">
        <v>1421</v>
      </c>
      <c r="J29" s="9" t="s">
        <v>1421</v>
      </c>
      <c r="K29" s="9" t="s">
        <v>1421</v>
      </c>
      <c r="L29" s="9" t="s">
        <v>1421</v>
      </c>
      <c r="M29" s="9" t="s">
        <v>1422</v>
      </c>
      <c r="N29" s="9" t="s">
        <v>1484</v>
      </c>
      <c r="O29" s="9" t="s">
        <v>273</v>
      </c>
      <c r="P29" s="9" t="s">
        <v>212</v>
      </c>
      <c r="Q29" s="9" t="s">
        <v>273</v>
      </c>
      <c r="R29" s="9" t="s">
        <v>274</v>
      </c>
      <c r="S29" s="9" t="s">
        <v>1485</v>
      </c>
      <c r="T29" s="9" t="s">
        <v>1424</v>
      </c>
      <c r="U29" s="9" t="s">
        <v>1425</v>
      </c>
    </row>
    <row r="30" spans="1:21" ht="15" customHeight="1" x14ac:dyDescent="0.25"/>
  </sheetData>
  <pageMargins left="0.7" right="0.7" top="0.75" bottom="0.75" header="0.5" footer="0.5"/>
  <pageSetup paperSize="9" scale="0" firstPageNumber="0" fitToWidth="0" fitToHeight="0" pageOrder="overThenDown" orientation="portrait" horizontalDpi="300" verticalDpi="300"/>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A18798-F5AD-4140-AED5-9F4F33300C83}">
  <sheetPr>
    <tabColor theme="9" tint="0.59999389629810485"/>
  </sheetPr>
  <dimension ref="A1:IV29"/>
  <sheetViews>
    <sheetView zoomScaleNormal="100" workbookViewId="0">
      <selection activeCell="B4" sqref="B4"/>
    </sheetView>
  </sheetViews>
  <sheetFormatPr defaultColWidth="0" defaultRowHeight="15" customHeight="1" zeroHeight="1" x14ac:dyDescent="0.25"/>
  <cols>
    <col min="1" max="1" width="40.5703125" style="8" customWidth="1"/>
    <col min="2" max="13" width="15.5703125" style="8" customWidth="1"/>
    <col min="14" max="14" width="30.5703125" style="8" customWidth="1"/>
    <col min="15" max="18" width="15.5703125" style="8" customWidth="1"/>
    <col min="19" max="19" width="30.5703125" style="8" customWidth="1"/>
    <col min="20" max="22" width="15.5703125" style="8" customWidth="1"/>
    <col min="23" max="256" width="10.85546875" style="8" hidden="1" customWidth="1"/>
    <col min="257" max="16384" width="8.7109375" style="8" hidden="1"/>
  </cols>
  <sheetData>
    <row r="1" spans="1:21" ht="39.950000000000003" customHeight="1" x14ac:dyDescent="0.25">
      <c r="A1" s="11" t="s">
        <v>264</v>
      </c>
      <c r="B1" s="11" t="s">
        <v>1486</v>
      </c>
      <c r="C1" s="11" t="s">
        <v>265</v>
      </c>
      <c r="D1" s="11" t="s">
        <v>1410</v>
      </c>
      <c r="E1" s="11" t="s">
        <v>1411</v>
      </c>
      <c r="F1" s="11" t="s">
        <v>1412</v>
      </c>
      <c r="G1" s="11" t="s">
        <v>266</v>
      </c>
      <c r="H1" s="11" t="s">
        <v>1413</v>
      </c>
      <c r="I1" s="11" t="s">
        <v>1414</v>
      </c>
      <c r="J1" s="11" t="s">
        <v>1415</v>
      </c>
      <c r="K1" s="11" t="s">
        <v>1417</v>
      </c>
      <c r="L1" s="11" t="s">
        <v>1435</v>
      </c>
      <c r="M1" s="11" t="s">
        <v>1416</v>
      </c>
      <c r="N1" s="11" t="s">
        <v>1418</v>
      </c>
      <c r="O1" s="11" t="s">
        <v>267</v>
      </c>
      <c r="P1" s="11" t="s">
        <v>59</v>
      </c>
      <c r="Q1" s="11" t="s">
        <v>268</v>
      </c>
      <c r="R1" s="11" t="s">
        <v>269</v>
      </c>
      <c r="S1" s="11" t="s">
        <v>1419</v>
      </c>
      <c r="T1" s="11" t="s">
        <v>1420</v>
      </c>
      <c r="U1" s="19" t="s">
        <v>270</v>
      </c>
    </row>
    <row r="2" spans="1:21" ht="30" customHeight="1" x14ac:dyDescent="0.25">
      <c r="A2" s="9" t="s">
        <v>295</v>
      </c>
      <c r="B2" s="9" t="s">
        <v>1487</v>
      </c>
      <c r="C2" s="9" t="s">
        <v>381</v>
      </c>
      <c r="D2" s="10">
        <v>45399.457638888889</v>
      </c>
      <c r="E2" s="10">
        <v>46129.457638888889</v>
      </c>
      <c r="F2" s="9" t="s">
        <v>1421</v>
      </c>
      <c r="G2" s="9">
        <v>80</v>
      </c>
      <c r="H2" s="9" t="s">
        <v>1422</v>
      </c>
      <c r="I2" s="9" t="s">
        <v>1421</v>
      </c>
      <c r="J2" s="9" t="s">
        <v>1421</v>
      </c>
      <c r="K2" s="9" t="s">
        <v>1422</v>
      </c>
      <c r="L2" s="9" t="s">
        <v>1421</v>
      </c>
      <c r="M2" s="9" t="s">
        <v>1421</v>
      </c>
      <c r="N2" s="9" t="s">
        <v>1436</v>
      </c>
      <c r="O2" s="9" t="s">
        <v>297</v>
      </c>
      <c r="P2" s="9" t="s">
        <v>259</v>
      </c>
      <c r="Q2" s="9" t="s">
        <v>298</v>
      </c>
      <c r="R2" s="9" t="s">
        <v>299</v>
      </c>
      <c r="S2" s="9" t="s">
        <v>295</v>
      </c>
      <c r="T2" s="9" t="s">
        <v>1424</v>
      </c>
      <c r="U2" s="9" t="s">
        <v>1425</v>
      </c>
    </row>
    <row r="3" spans="1:21" ht="30" customHeight="1" x14ac:dyDescent="0.25">
      <c r="A3" s="9" t="s">
        <v>382</v>
      </c>
      <c r="B3" s="9" t="s">
        <v>1487</v>
      </c>
      <c r="C3" s="9" t="s">
        <v>383</v>
      </c>
      <c r="D3" s="10">
        <v>45317</v>
      </c>
      <c r="E3" s="10">
        <v>46048</v>
      </c>
      <c r="F3" s="9" t="s">
        <v>1421</v>
      </c>
      <c r="G3" s="9">
        <v>26</v>
      </c>
      <c r="H3" s="9" t="s">
        <v>1422</v>
      </c>
      <c r="I3" s="9" t="s">
        <v>1421</v>
      </c>
      <c r="J3" s="9" t="s">
        <v>1421</v>
      </c>
      <c r="K3" s="9" t="s">
        <v>1422</v>
      </c>
      <c r="L3" s="9" t="s">
        <v>1421</v>
      </c>
      <c r="M3" s="9" t="s">
        <v>1421</v>
      </c>
      <c r="N3" s="9" t="s">
        <v>1488</v>
      </c>
      <c r="O3" s="9" t="s">
        <v>319</v>
      </c>
      <c r="P3" s="9" t="s">
        <v>118</v>
      </c>
      <c r="Q3" s="9" t="s">
        <v>320</v>
      </c>
      <c r="R3" s="9" t="s">
        <v>303</v>
      </c>
      <c r="S3" s="9" t="s">
        <v>1489</v>
      </c>
      <c r="T3" s="9" t="s">
        <v>1428</v>
      </c>
      <c r="U3" s="9" t="s">
        <v>1425</v>
      </c>
    </row>
    <row r="4" spans="1:21" ht="30" customHeight="1" x14ac:dyDescent="0.25">
      <c r="A4" s="9" t="s">
        <v>384</v>
      </c>
      <c r="B4" s="9" t="s">
        <v>1487</v>
      </c>
      <c r="C4" s="9" t="s">
        <v>385</v>
      </c>
      <c r="D4" s="10">
        <v>45470.895034722227</v>
      </c>
      <c r="E4" s="10">
        <v>46200.895034722227</v>
      </c>
      <c r="F4" s="9" t="s">
        <v>1421</v>
      </c>
      <c r="G4" s="9">
        <v>15</v>
      </c>
      <c r="H4" s="9" t="s">
        <v>1422</v>
      </c>
      <c r="I4" s="9" t="s">
        <v>1422</v>
      </c>
      <c r="J4" s="9" t="s">
        <v>1421</v>
      </c>
      <c r="K4" s="9" t="s">
        <v>1422</v>
      </c>
      <c r="L4" s="9" t="s">
        <v>1422</v>
      </c>
      <c r="M4" s="9" t="s">
        <v>1421</v>
      </c>
      <c r="N4" s="9" t="s">
        <v>1490</v>
      </c>
      <c r="O4" s="9" t="s">
        <v>308</v>
      </c>
      <c r="P4" s="9" t="s">
        <v>194</v>
      </c>
      <c r="Q4" s="9" t="s">
        <v>309</v>
      </c>
      <c r="R4" s="9" t="s">
        <v>300</v>
      </c>
      <c r="S4" s="9" t="s">
        <v>1491</v>
      </c>
      <c r="T4" s="9" t="s">
        <v>1424</v>
      </c>
      <c r="U4" s="9" t="s">
        <v>1425</v>
      </c>
    </row>
    <row r="5" spans="1:21" ht="30" customHeight="1" x14ac:dyDescent="0.25">
      <c r="A5" s="9" t="s">
        <v>310</v>
      </c>
      <c r="B5" s="9" t="s">
        <v>1487</v>
      </c>
      <c r="C5" s="9" t="s">
        <v>386</v>
      </c>
      <c r="D5" s="10">
        <v>45335.551620370374</v>
      </c>
      <c r="E5" s="10">
        <v>46066.551620370374</v>
      </c>
      <c r="F5" s="9" t="s">
        <v>1421</v>
      </c>
      <c r="G5" s="9">
        <v>78</v>
      </c>
      <c r="H5" s="9" t="s">
        <v>1422</v>
      </c>
      <c r="I5" s="9" t="s">
        <v>1421</v>
      </c>
      <c r="J5" s="9" t="s">
        <v>1421</v>
      </c>
      <c r="K5" s="9" t="s">
        <v>1422</v>
      </c>
      <c r="L5" s="9" t="s">
        <v>1421</v>
      </c>
      <c r="M5" s="9" t="s">
        <v>1421</v>
      </c>
      <c r="N5" s="9" t="s">
        <v>1444</v>
      </c>
      <c r="O5" s="9" t="s">
        <v>312</v>
      </c>
      <c r="P5" s="9" t="s">
        <v>163</v>
      </c>
      <c r="Q5" s="9" t="s">
        <v>313</v>
      </c>
      <c r="R5" s="9" t="s">
        <v>292</v>
      </c>
      <c r="S5" s="9" t="s">
        <v>310</v>
      </c>
      <c r="T5" s="9" t="s">
        <v>1424</v>
      </c>
      <c r="U5" s="9" t="s">
        <v>1425</v>
      </c>
    </row>
    <row r="6" spans="1:21" ht="30" customHeight="1" x14ac:dyDescent="0.25">
      <c r="A6" s="9" t="s">
        <v>387</v>
      </c>
      <c r="B6" s="9" t="s">
        <v>1487</v>
      </c>
      <c r="C6" s="9" t="s">
        <v>388</v>
      </c>
      <c r="D6" s="10">
        <v>45582.56385416667</v>
      </c>
      <c r="E6" s="10">
        <v>46312.56385416667</v>
      </c>
      <c r="F6" s="9" t="s">
        <v>1421</v>
      </c>
      <c r="G6" s="9">
        <v>24</v>
      </c>
      <c r="H6" s="9" t="s">
        <v>1422</v>
      </c>
      <c r="I6" s="9" t="s">
        <v>1421</v>
      </c>
      <c r="J6" s="9" t="s">
        <v>1421</v>
      </c>
      <c r="K6" s="9" t="s">
        <v>1422</v>
      </c>
      <c r="L6" s="9" t="s">
        <v>1421</v>
      </c>
      <c r="M6" s="9" t="s">
        <v>1421</v>
      </c>
      <c r="N6" s="9" t="s">
        <v>1492</v>
      </c>
      <c r="O6" s="9" t="s">
        <v>354</v>
      </c>
      <c r="P6" s="9" t="s">
        <v>239</v>
      </c>
      <c r="Q6" s="9" t="s">
        <v>355</v>
      </c>
      <c r="R6" s="9" t="s">
        <v>299</v>
      </c>
      <c r="S6" s="9" t="s">
        <v>1493</v>
      </c>
      <c r="T6" s="9" t="s">
        <v>1428</v>
      </c>
      <c r="U6" s="9" t="s">
        <v>1439</v>
      </c>
    </row>
    <row r="7" spans="1:21" ht="30" customHeight="1" x14ac:dyDescent="0.25">
      <c r="A7" s="9" t="s">
        <v>389</v>
      </c>
      <c r="B7" s="9" t="s">
        <v>1487</v>
      </c>
      <c r="C7" s="9" t="s">
        <v>390</v>
      </c>
      <c r="D7" s="10">
        <v>44802.520277777774</v>
      </c>
      <c r="E7" s="10">
        <v>45533.520277777774</v>
      </c>
      <c r="F7" s="9" t="s">
        <v>1421</v>
      </c>
      <c r="G7" s="9">
        <v>8</v>
      </c>
      <c r="H7" s="9" t="s">
        <v>1422</v>
      </c>
      <c r="I7" s="9" t="s">
        <v>1421</v>
      </c>
      <c r="J7" s="9" t="s">
        <v>1421</v>
      </c>
      <c r="K7" s="9" t="s">
        <v>1422</v>
      </c>
      <c r="L7" s="9" t="s">
        <v>1421</v>
      </c>
      <c r="M7" s="9" t="s">
        <v>1421</v>
      </c>
      <c r="N7" s="9" t="s">
        <v>1494</v>
      </c>
      <c r="O7" s="9" t="s">
        <v>391</v>
      </c>
      <c r="P7" s="9" t="s">
        <v>237</v>
      </c>
      <c r="Q7" s="9" t="s">
        <v>355</v>
      </c>
      <c r="R7" s="9" t="s">
        <v>299</v>
      </c>
      <c r="S7" s="9" t="s">
        <v>1495</v>
      </c>
      <c r="T7" s="9" t="s">
        <v>1424</v>
      </c>
      <c r="U7" s="9" t="s">
        <v>1425</v>
      </c>
    </row>
    <row r="8" spans="1:21" ht="30" customHeight="1" x14ac:dyDescent="0.25">
      <c r="A8" s="9" t="s">
        <v>392</v>
      </c>
      <c r="B8" s="9" t="s">
        <v>1487</v>
      </c>
      <c r="C8" s="9" t="s">
        <v>393</v>
      </c>
      <c r="D8" s="10">
        <v>45688.631331018521</v>
      </c>
      <c r="E8" s="10">
        <v>46418.631331018521</v>
      </c>
      <c r="F8" s="9" t="s">
        <v>1421</v>
      </c>
      <c r="G8" s="9">
        <v>32</v>
      </c>
      <c r="H8" s="9" t="s">
        <v>1422</v>
      </c>
      <c r="I8" s="9" t="s">
        <v>1421</v>
      </c>
      <c r="J8" s="9" t="s">
        <v>1421</v>
      </c>
      <c r="K8" s="9" t="s">
        <v>1422</v>
      </c>
      <c r="L8" s="9" t="s">
        <v>1422</v>
      </c>
      <c r="M8" s="9" t="s">
        <v>1421</v>
      </c>
      <c r="N8" s="9" t="s">
        <v>1447</v>
      </c>
      <c r="O8" s="9" t="s">
        <v>319</v>
      </c>
      <c r="P8" s="9" t="s">
        <v>118</v>
      </c>
      <c r="Q8" s="9" t="s">
        <v>320</v>
      </c>
      <c r="R8" s="9" t="s">
        <v>303</v>
      </c>
      <c r="S8" s="9" t="s">
        <v>1466</v>
      </c>
      <c r="T8" s="9" t="s">
        <v>1428</v>
      </c>
      <c r="U8" s="9" t="s">
        <v>1439</v>
      </c>
    </row>
    <row r="9" spans="1:21" ht="30" customHeight="1" x14ac:dyDescent="0.25">
      <c r="A9" s="9" t="s">
        <v>394</v>
      </c>
      <c r="B9" s="9" t="s">
        <v>1487</v>
      </c>
      <c r="C9" s="9" t="s">
        <v>395</v>
      </c>
      <c r="D9" s="10">
        <v>45481.672743055555</v>
      </c>
      <c r="E9" s="10">
        <v>45665.672743055555</v>
      </c>
      <c r="F9" s="9" t="s">
        <v>1496</v>
      </c>
      <c r="G9" s="9">
        <v>32</v>
      </c>
      <c r="H9" s="9" t="s">
        <v>1422</v>
      </c>
      <c r="I9" s="9" t="s">
        <v>1421</v>
      </c>
      <c r="J9" s="9" t="s">
        <v>1421</v>
      </c>
      <c r="K9" s="9" t="s">
        <v>1422</v>
      </c>
      <c r="L9" s="9" t="s">
        <v>1421</v>
      </c>
      <c r="M9" s="9" t="s">
        <v>1421</v>
      </c>
      <c r="N9" s="9" t="s">
        <v>1497</v>
      </c>
      <c r="O9" s="9" t="s">
        <v>273</v>
      </c>
      <c r="P9" s="9" t="s">
        <v>207</v>
      </c>
      <c r="Q9" s="9" t="s">
        <v>273</v>
      </c>
      <c r="R9" s="9" t="s">
        <v>274</v>
      </c>
      <c r="S9" s="9" t="s">
        <v>1498</v>
      </c>
      <c r="T9" s="9" t="s">
        <v>1428</v>
      </c>
      <c r="U9" s="9" t="s">
        <v>1439</v>
      </c>
    </row>
    <row r="10" spans="1:21" ht="30" customHeight="1" x14ac:dyDescent="0.25">
      <c r="A10" s="9" t="s">
        <v>396</v>
      </c>
      <c r="B10" s="9" t="s">
        <v>1487</v>
      </c>
      <c r="C10" s="9" t="s">
        <v>397</v>
      </c>
      <c r="D10" s="10">
        <v>45148.411886574075</v>
      </c>
      <c r="E10" s="10">
        <v>45879.411886574075</v>
      </c>
      <c r="F10" s="9" t="s">
        <v>1421</v>
      </c>
      <c r="G10" s="9">
        <v>15</v>
      </c>
      <c r="H10" s="9" t="s">
        <v>1422</v>
      </c>
      <c r="I10" s="9" t="s">
        <v>1421</v>
      </c>
      <c r="J10" s="9" t="s">
        <v>1421</v>
      </c>
      <c r="K10" s="9" t="s">
        <v>1422</v>
      </c>
      <c r="L10" s="9" t="s">
        <v>1421</v>
      </c>
      <c r="M10" s="9" t="s">
        <v>1421</v>
      </c>
      <c r="N10" s="9" t="s">
        <v>1499</v>
      </c>
      <c r="O10" s="9" t="s">
        <v>398</v>
      </c>
      <c r="P10" s="9" t="s">
        <v>237</v>
      </c>
      <c r="Q10" s="9" t="s">
        <v>355</v>
      </c>
      <c r="R10" s="9" t="s">
        <v>299</v>
      </c>
      <c r="S10" s="9" t="s">
        <v>396</v>
      </c>
      <c r="T10" s="9" t="s">
        <v>1424</v>
      </c>
      <c r="U10" s="9" t="s">
        <v>1425</v>
      </c>
    </row>
    <row r="11" spans="1:21" ht="30" customHeight="1" x14ac:dyDescent="0.25">
      <c r="A11" s="9" t="s">
        <v>399</v>
      </c>
      <c r="B11" s="9" t="s">
        <v>1487</v>
      </c>
      <c r="C11" s="9" t="s">
        <v>400</v>
      </c>
      <c r="D11" s="10">
        <v>45190.460173611107</v>
      </c>
      <c r="E11" s="10">
        <v>45921.460173611107</v>
      </c>
      <c r="F11" s="9" t="s">
        <v>1421</v>
      </c>
      <c r="G11" s="9">
        <v>48</v>
      </c>
      <c r="H11" s="9" t="s">
        <v>1422</v>
      </c>
      <c r="I11" s="9" t="s">
        <v>1422</v>
      </c>
      <c r="J11" s="9" t="s">
        <v>1421</v>
      </c>
      <c r="K11" s="9" t="s">
        <v>1422</v>
      </c>
      <c r="L11" s="9" t="s">
        <v>1422</v>
      </c>
      <c r="M11" s="9" t="s">
        <v>1421</v>
      </c>
      <c r="N11" s="9" t="s">
        <v>1453</v>
      </c>
      <c r="O11" s="9" t="s">
        <v>330</v>
      </c>
      <c r="P11" s="9" t="s">
        <v>228</v>
      </c>
      <c r="Q11" s="9" t="s">
        <v>273</v>
      </c>
      <c r="R11" s="9" t="s">
        <v>274</v>
      </c>
      <c r="S11" s="9" t="s">
        <v>1454</v>
      </c>
      <c r="T11" s="9" t="s">
        <v>1424</v>
      </c>
      <c r="U11" s="9" t="s">
        <v>1425</v>
      </c>
    </row>
    <row r="12" spans="1:21" ht="30" customHeight="1" x14ac:dyDescent="0.25">
      <c r="A12" s="9" t="s">
        <v>401</v>
      </c>
      <c r="B12" s="9" t="s">
        <v>1487</v>
      </c>
      <c r="C12" s="9" t="s">
        <v>402</v>
      </c>
      <c r="D12" s="10">
        <v>45688.759236111116</v>
      </c>
      <c r="E12" s="10">
        <v>46418.759236111116</v>
      </c>
      <c r="F12" s="9" t="s">
        <v>1421</v>
      </c>
      <c r="G12" s="9">
        <v>40</v>
      </c>
      <c r="H12" s="9" t="s">
        <v>1422</v>
      </c>
      <c r="I12" s="9" t="s">
        <v>1421</v>
      </c>
      <c r="J12" s="9" t="s">
        <v>1421</v>
      </c>
      <c r="K12" s="9" t="s">
        <v>1422</v>
      </c>
      <c r="L12" s="9" t="s">
        <v>1421</v>
      </c>
      <c r="M12" s="9" t="s">
        <v>1421</v>
      </c>
      <c r="N12" s="9" t="s">
        <v>1500</v>
      </c>
      <c r="O12" s="9" t="s">
        <v>333</v>
      </c>
      <c r="P12" s="9" t="s">
        <v>170</v>
      </c>
      <c r="Q12" s="9" t="s">
        <v>309</v>
      </c>
      <c r="R12" s="9" t="s">
        <v>300</v>
      </c>
      <c r="S12" s="9" t="s">
        <v>1456</v>
      </c>
      <c r="T12" s="9" t="s">
        <v>1428</v>
      </c>
      <c r="U12" s="9" t="s">
        <v>1439</v>
      </c>
    </row>
    <row r="13" spans="1:21" ht="30" customHeight="1" x14ac:dyDescent="0.25">
      <c r="A13" s="9" t="s">
        <v>403</v>
      </c>
      <c r="B13" s="9" t="s">
        <v>1487</v>
      </c>
      <c r="C13" s="9" t="s">
        <v>404</v>
      </c>
      <c r="D13" s="10">
        <v>45590</v>
      </c>
      <c r="E13" s="10">
        <v>45772</v>
      </c>
      <c r="F13" s="9" t="s">
        <v>1421</v>
      </c>
      <c r="G13" s="9">
        <v>21</v>
      </c>
      <c r="H13" s="9" t="s">
        <v>1422</v>
      </c>
      <c r="I13" s="9" t="s">
        <v>1421</v>
      </c>
      <c r="J13" s="9" t="s">
        <v>1421</v>
      </c>
      <c r="K13" s="9" t="s">
        <v>1422</v>
      </c>
      <c r="L13" s="9" t="s">
        <v>1421</v>
      </c>
      <c r="M13" s="9" t="s">
        <v>1421</v>
      </c>
      <c r="N13" s="9" t="s">
        <v>1501</v>
      </c>
      <c r="O13" s="9" t="s">
        <v>280</v>
      </c>
      <c r="P13" s="9" t="s">
        <v>148</v>
      </c>
      <c r="Q13" s="9" t="s">
        <v>281</v>
      </c>
      <c r="R13" s="9" t="s">
        <v>280</v>
      </c>
      <c r="S13" s="9" t="s">
        <v>1502</v>
      </c>
      <c r="T13" s="9" t="s">
        <v>1428</v>
      </c>
      <c r="U13" s="9" t="s">
        <v>1439</v>
      </c>
    </row>
    <row r="14" spans="1:21" ht="30" customHeight="1" x14ac:dyDescent="0.25">
      <c r="A14" s="9" t="s">
        <v>405</v>
      </c>
      <c r="B14" s="9" t="s">
        <v>1487</v>
      </c>
      <c r="C14" s="9" t="s">
        <v>406</v>
      </c>
      <c r="D14" s="10">
        <v>44739</v>
      </c>
      <c r="E14" s="10">
        <v>45470</v>
      </c>
      <c r="F14" s="9" t="s">
        <v>1421</v>
      </c>
      <c r="G14" s="9">
        <v>43</v>
      </c>
      <c r="H14" s="9" t="s">
        <v>1422</v>
      </c>
      <c r="I14" s="9" t="s">
        <v>1421</v>
      </c>
      <c r="J14" s="9" t="s">
        <v>1421</v>
      </c>
      <c r="K14" s="9" t="s">
        <v>1422</v>
      </c>
      <c r="L14" s="9" t="s">
        <v>1421</v>
      </c>
      <c r="M14" s="9" t="s">
        <v>1421</v>
      </c>
      <c r="N14" s="9" t="s">
        <v>1503</v>
      </c>
      <c r="O14" s="9" t="s">
        <v>341</v>
      </c>
      <c r="P14" s="9" t="s">
        <v>87</v>
      </c>
      <c r="Q14" s="9" t="s">
        <v>342</v>
      </c>
      <c r="R14" s="9" t="s">
        <v>303</v>
      </c>
      <c r="S14" s="9" t="s">
        <v>1462</v>
      </c>
      <c r="T14" s="9" t="s">
        <v>1428</v>
      </c>
      <c r="U14" s="9" t="s">
        <v>1439</v>
      </c>
    </row>
    <row r="15" spans="1:21" ht="30" customHeight="1" x14ac:dyDescent="0.25">
      <c r="A15" s="9" t="s">
        <v>407</v>
      </c>
      <c r="B15" s="9" t="s">
        <v>1487</v>
      </c>
      <c r="C15" s="9" t="s">
        <v>408</v>
      </c>
      <c r="D15" s="10">
        <v>45538</v>
      </c>
      <c r="E15" s="10">
        <v>45719</v>
      </c>
      <c r="F15" s="9" t="s">
        <v>1421</v>
      </c>
      <c r="G15" s="9">
        <v>37</v>
      </c>
      <c r="H15" s="9" t="s">
        <v>1422</v>
      </c>
      <c r="I15" s="9" t="s">
        <v>1421</v>
      </c>
      <c r="J15" s="9" t="s">
        <v>1421</v>
      </c>
      <c r="K15" s="9" t="s">
        <v>1422</v>
      </c>
      <c r="L15" s="9" t="s">
        <v>1421</v>
      </c>
      <c r="M15" s="9" t="s">
        <v>1421</v>
      </c>
      <c r="N15" s="9" t="s">
        <v>1504</v>
      </c>
      <c r="O15" s="9" t="s">
        <v>375</v>
      </c>
      <c r="P15" s="9" t="s">
        <v>222</v>
      </c>
      <c r="Q15" s="9" t="s">
        <v>273</v>
      </c>
      <c r="R15" s="9" t="s">
        <v>274</v>
      </c>
      <c r="S15" s="9" t="s">
        <v>407</v>
      </c>
      <c r="T15" s="9" t="s">
        <v>1424</v>
      </c>
      <c r="U15" s="9" t="s">
        <v>1425</v>
      </c>
    </row>
    <row r="16" spans="1:21" ht="30" customHeight="1" x14ac:dyDescent="0.25">
      <c r="A16" s="9" t="s">
        <v>409</v>
      </c>
      <c r="B16" s="9" t="s">
        <v>1487</v>
      </c>
      <c r="C16" s="9" t="s">
        <v>410</v>
      </c>
      <c r="D16" s="10">
        <v>45117</v>
      </c>
      <c r="E16" s="10">
        <v>45848</v>
      </c>
      <c r="F16" s="9" t="s">
        <v>1421</v>
      </c>
      <c r="G16" s="9">
        <v>32</v>
      </c>
      <c r="H16" s="9" t="s">
        <v>1422</v>
      </c>
      <c r="I16" s="9" t="s">
        <v>1421</v>
      </c>
      <c r="J16" s="9" t="s">
        <v>1421</v>
      </c>
      <c r="K16" s="9" t="s">
        <v>1422</v>
      </c>
      <c r="L16" s="9" t="s">
        <v>1421</v>
      </c>
      <c r="M16" s="9" t="s">
        <v>1421</v>
      </c>
      <c r="N16" s="9" t="s">
        <v>1505</v>
      </c>
      <c r="O16" s="9" t="s">
        <v>338</v>
      </c>
      <c r="P16" s="9" t="s">
        <v>124</v>
      </c>
      <c r="Q16" s="9" t="s">
        <v>313</v>
      </c>
      <c r="R16" s="9" t="s">
        <v>292</v>
      </c>
      <c r="S16" s="9" t="s">
        <v>1460</v>
      </c>
      <c r="T16" s="9" t="s">
        <v>1428</v>
      </c>
      <c r="U16" s="9" t="s">
        <v>1439</v>
      </c>
    </row>
    <row r="17" spans="1:21" ht="30" customHeight="1" x14ac:dyDescent="0.25">
      <c r="A17" s="9" t="s">
        <v>411</v>
      </c>
      <c r="B17" s="9" t="s">
        <v>1487</v>
      </c>
      <c r="C17" s="9" t="s">
        <v>412</v>
      </c>
      <c r="D17" s="10">
        <v>45545.57236111111</v>
      </c>
      <c r="E17" s="10">
        <v>46275.57236111111</v>
      </c>
      <c r="F17" s="9" t="s">
        <v>1421</v>
      </c>
      <c r="G17" s="9">
        <v>32</v>
      </c>
      <c r="H17" s="9" t="s">
        <v>1422</v>
      </c>
      <c r="I17" s="9" t="s">
        <v>1421</v>
      </c>
      <c r="J17" s="9" t="s">
        <v>1421</v>
      </c>
      <c r="K17" s="9" t="s">
        <v>1422</v>
      </c>
      <c r="L17" s="9" t="s">
        <v>1421</v>
      </c>
      <c r="M17" s="9" t="s">
        <v>1421</v>
      </c>
      <c r="N17" s="9" t="s">
        <v>1506</v>
      </c>
      <c r="O17" s="9" t="s">
        <v>320</v>
      </c>
      <c r="P17" s="9" t="s">
        <v>112</v>
      </c>
      <c r="Q17" s="9" t="s">
        <v>320</v>
      </c>
      <c r="R17" s="9" t="s">
        <v>303</v>
      </c>
      <c r="S17" s="9" t="s">
        <v>1466</v>
      </c>
      <c r="T17" s="9" t="s">
        <v>1428</v>
      </c>
      <c r="U17" s="9" t="s">
        <v>1439</v>
      </c>
    </row>
    <row r="18" spans="1:21" ht="30" customHeight="1" x14ac:dyDescent="0.25">
      <c r="A18" s="9" t="s">
        <v>413</v>
      </c>
      <c r="B18" s="9" t="s">
        <v>1487</v>
      </c>
      <c r="C18" s="9" t="s">
        <v>414</v>
      </c>
      <c r="D18" s="10">
        <v>45120.438564814816</v>
      </c>
      <c r="E18" s="10">
        <v>45851.438564814816</v>
      </c>
      <c r="F18" s="9" t="s">
        <v>1496</v>
      </c>
      <c r="G18" s="9">
        <v>48</v>
      </c>
      <c r="H18" s="9" t="s">
        <v>1422</v>
      </c>
      <c r="I18" s="9" t="s">
        <v>1421</v>
      </c>
      <c r="J18" s="9" t="s">
        <v>1421</v>
      </c>
      <c r="K18" s="9" t="s">
        <v>1422</v>
      </c>
      <c r="L18" s="9" t="s">
        <v>1421</v>
      </c>
      <c r="M18" s="9" t="s">
        <v>1421</v>
      </c>
      <c r="N18" s="9" t="s">
        <v>1507</v>
      </c>
      <c r="O18" s="9" t="s">
        <v>325</v>
      </c>
      <c r="P18" s="9" t="s">
        <v>246</v>
      </c>
      <c r="Q18" s="9" t="s">
        <v>326</v>
      </c>
      <c r="R18" s="9" t="s">
        <v>299</v>
      </c>
      <c r="S18" s="9" t="s">
        <v>1452</v>
      </c>
      <c r="T18" s="9" t="s">
        <v>1428</v>
      </c>
      <c r="U18" s="9" t="s">
        <v>1439</v>
      </c>
    </row>
    <row r="19" spans="1:21" ht="30" customHeight="1" x14ac:dyDescent="0.25">
      <c r="A19" s="9" t="s">
        <v>415</v>
      </c>
      <c r="B19" s="9" t="s">
        <v>1487</v>
      </c>
      <c r="C19" s="9" t="s">
        <v>416</v>
      </c>
      <c r="D19" s="10">
        <v>45572.507476851853</v>
      </c>
      <c r="E19" s="10">
        <v>46302.507476851853</v>
      </c>
      <c r="F19" s="9" t="s">
        <v>1421</v>
      </c>
      <c r="G19" s="9">
        <v>56</v>
      </c>
      <c r="H19" s="9" t="s">
        <v>1422</v>
      </c>
      <c r="I19" s="9" t="s">
        <v>1421</v>
      </c>
      <c r="J19" s="9" t="s">
        <v>1421</v>
      </c>
      <c r="K19" s="9" t="s">
        <v>1422</v>
      </c>
      <c r="L19" s="9" t="s">
        <v>1421</v>
      </c>
      <c r="M19" s="9" t="s">
        <v>1421</v>
      </c>
      <c r="N19" s="9" t="s">
        <v>1508</v>
      </c>
      <c r="O19" s="9" t="s">
        <v>417</v>
      </c>
      <c r="P19" s="9" t="s">
        <v>219</v>
      </c>
      <c r="Q19" s="9" t="s">
        <v>273</v>
      </c>
      <c r="R19" s="9" t="s">
        <v>274</v>
      </c>
      <c r="S19" s="9" t="s">
        <v>1509</v>
      </c>
      <c r="T19" s="9" t="s">
        <v>1428</v>
      </c>
      <c r="U19" s="9" t="s">
        <v>1439</v>
      </c>
    </row>
    <row r="20" spans="1:21" ht="30" customHeight="1" x14ac:dyDescent="0.25">
      <c r="A20" s="9" t="s">
        <v>349</v>
      </c>
      <c r="B20" s="9" t="s">
        <v>1487</v>
      </c>
      <c r="C20" s="9" t="s">
        <v>418</v>
      </c>
      <c r="D20" s="10">
        <v>45258</v>
      </c>
      <c r="E20" s="10">
        <v>45989</v>
      </c>
      <c r="F20" s="9" t="s">
        <v>1421</v>
      </c>
      <c r="G20" s="9">
        <v>32</v>
      </c>
      <c r="H20" s="9" t="s">
        <v>1422</v>
      </c>
      <c r="I20" s="9" t="s">
        <v>1421</v>
      </c>
      <c r="J20" s="9" t="s">
        <v>1421</v>
      </c>
      <c r="K20" s="9" t="s">
        <v>1422</v>
      </c>
      <c r="L20" s="9" t="s">
        <v>1421</v>
      </c>
      <c r="M20" s="9" t="s">
        <v>1421</v>
      </c>
      <c r="N20" s="9" t="s">
        <v>1469</v>
      </c>
      <c r="O20" s="9" t="s">
        <v>351</v>
      </c>
      <c r="P20" s="9" t="s">
        <v>162</v>
      </c>
      <c r="Q20" s="9" t="s">
        <v>313</v>
      </c>
      <c r="R20" s="9" t="s">
        <v>292</v>
      </c>
      <c r="S20" s="9" t="s">
        <v>1510</v>
      </c>
      <c r="T20" s="9" t="s">
        <v>1424</v>
      </c>
      <c r="U20" s="9" t="s">
        <v>1425</v>
      </c>
    </row>
    <row r="21" spans="1:21" ht="30" customHeight="1" x14ac:dyDescent="0.25">
      <c r="A21" s="9" t="s">
        <v>419</v>
      </c>
      <c r="B21" s="9" t="s">
        <v>1487</v>
      </c>
      <c r="C21" s="9" t="s">
        <v>420</v>
      </c>
      <c r="D21" s="10">
        <v>45503.481481481482</v>
      </c>
      <c r="E21" s="10">
        <v>46233.481481481482</v>
      </c>
      <c r="F21" s="9" t="s">
        <v>1421</v>
      </c>
      <c r="G21" s="9">
        <v>27</v>
      </c>
      <c r="H21" s="9" t="s">
        <v>1422</v>
      </c>
      <c r="I21" s="9" t="s">
        <v>1421</v>
      </c>
      <c r="J21" s="9" t="s">
        <v>1421</v>
      </c>
      <c r="K21" s="9" t="s">
        <v>1422</v>
      </c>
      <c r="L21" s="9" t="s">
        <v>1422</v>
      </c>
      <c r="M21" s="9" t="s">
        <v>1421</v>
      </c>
      <c r="N21" s="9" t="s">
        <v>1511</v>
      </c>
      <c r="O21" s="9" t="s">
        <v>319</v>
      </c>
      <c r="P21" s="9" t="s">
        <v>118</v>
      </c>
      <c r="Q21" s="9" t="s">
        <v>320</v>
      </c>
      <c r="R21" s="9" t="s">
        <v>303</v>
      </c>
      <c r="S21" s="9" t="s">
        <v>1512</v>
      </c>
      <c r="T21" s="9" t="s">
        <v>1428</v>
      </c>
      <c r="U21" s="9" t="s">
        <v>1425</v>
      </c>
    </row>
    <row r="22" spans="1:21" ht="30" customHeight="1" x14ac:dyDescent="0.25">
      <c r="A22" s="9" t="s">
        <v>421</v>
      </c>
      <c r="B22" s="9" t="s">
        <v>1487</v>
      </c>
      <c r="C22" s="9" t="s">
        <v>422</v>
      </c>
      <c r="D22" s="10">
        <v>45128</v>
      </c>
      <c r="E22" s="10">
        <v>45859</v>
      </c>
      <c r="F22" s="9" t="s">
        <v>1421</v>
      </c>
      <c r="G22" s="9">
        <v>24</v>
      </c>
      <c r="H22" s="9" t="s">
        <v>1422</v>
      </c>
      <c r="I22" s="9" t="s">
        <v>1421</v>
      </c>
      <c r="J22" s="9" t="s">
        <v>1421</v>
      </c>
      <c r="K22" s="9" t="s">
        <v>1422</v>
      </c>
      <c r="L22" s="9" t="s">
        <v>1421</v>
      </c>
      <c r="M22" s="9" t="s">
        <v>1421</v>
      </c>
      <c r="N22" s="9" t="s">
        <v>1513</v>
      </c>
      <c r="O22" s="9" t="s">
        <v>280</v>
      </c>
      <c r="P22" s="9" t="s">
        <v>137</v>
      </c>
      <c r="Q22" s="9" t="s">
        <v>281</v>
      </c>
      <c r="R22" s="9" t="s">
        <v>280</v>
      </c>
      <c r="S22" s="9" t="s">
        <v>1438</v>
      </c>
      <c r="T22" s="9" t="s">
        <v>1428</v>
      </c>
      <c r="U22" s="9" t="s">
        <v>1439</v>
      </c>
    </row>
    <row r="23" spans="1:21" ht="30" customHeight="1" x14ac:dyDescent="0.25">
      <c r="A23" s="9" t="s">
        <v>423</v>
      </c>
      <c r="B23" s="9" t="s">
        <v>1487</v>
      </c>
      <c r="C23" s="9" t="s">
        <v>424</v>
      </c>
      <c r="D23" s="10">
        <v>45205</v>
      </c>
      <c r="E23" s="10">
        <v>45936</v>
      </c>
      <c r="F23" s="9" t="s">
        <v>1421</v>
      </c>
      <c r="G23" s="9">
        <v>48</v>
      </c>
      <c r="H23" s="9" t="s">
        <v>1421</v>
      </c>
      <c r="I23" s="9" t="s">
        <v>1422</v>
      </c>
      <c r="J23" s="9" t="s">
        <v>1421</v>
      </c>
      <c r="K23" s="9" t="s">
        <v>1422</v>
      </c>
      <c r="L23" s="9" t="s">
        <v>1421</v>
      </c>
      <c r="M23" s="9" t="s">
        <v>1421</v>
      </c>
      <c r="N23" s="9" t="s">
        <v>1514</v>
      </c>
      <c r="O23" s="9" t="s">
        <v>360</v>
      </c>
      <c r="P23" s="9" t="s">
        <v>215</v>
      </c>
      <c r="Q23" s="9" t="s">
        <v>273</v>
      </c>
      <c r="R23" s="9" t="s">
        <v>292</v>
      </c>
      <c r="S23" s="9" t="s">
        <v>1515</v>
      </c>
      <c r="T23" s="9" t="s">
        <v>1428</v>
      </c>
      <c r="U23" s="9" t="s">
        <v>1425</v>
      </c>
    </row>
    <row r="24" spans="1:21" ht="30" customHeight="1" x14ac:dyDescent="0.25">
      <c r="A24" s="9" t="s">
        <v>425</v>
      </c>
      <c r="B24" s="9" t="s">
        <v>1487</v>
      </c>
      <c r="C24" s="9" t="s">
        <v>426</v>
      </c>
      <c r="D24" s="10">
        <v>45595.552291666667</v>
      </c>
      <c r="E24" s="10">
        <v>46325.552291666667</v>
      </c>
      <c r="F24" s="9" t="s">
        <v>1421</v>
      </c>
      <c r="G24" s="9">
        <v>85</v>
      </c>
      <c r="H24" s="9" t="s">
        <v>1422</v>
      </c>
      <c r="I24" s="9" t="s">
        <v>1421</v>
      </c>
      <c r="J24" s="9" t="s">
        <v>1421</v>
      </c>
      <c r="K24" s="9" t="s">
        <v>1422</v>
      </c>
      <c r="L24" s="9" t="s">
        <v>1421</v>
      </c>
      <c r="M24" s="9" t="s">
        <v>1421</v>
      </c>
      <c r="N24" s="9" t="s">
        <v>1475</v>
      </c>
      <c r="O24" s="9" t="s">
        <v>363</v>
      </c>
      <c r="P24" s="9" t="s">
        <v>61</v>
      </c>
      <c r="Q24" s="9" t="s">
        <v>364</v>
      </c>
      <c r="R24" s="9" t="s">
        <v>303</v>
      </c>
      <c r="S24" s="9" t="s">
        <v>1516</v>
      </c>
      <c r="T24" s="9" t="s">
        <v>1428</v>
      </c>
      <c r="U24" s="9" t="s">
        <v>1425</v>
      </c>
    </row>
    <row r="25" spans="1:21" ht="30" customHeight="1" x14ac:dyDescent="0.25">
      <c r="A25" s="9" t="s">
        <v>427</v>
      </c>
      <c r="B25" s="9" t="s">
        <v>1487</v>
      </c>
      <c r="C25" s="9" t="s">
        <v>428</v>
      </c>
      <c r="D25" s="10">
        <v>45036</v>
      </c>
      <c r="E25" s="10">
        <v>45767</v>
      </c>
      <c r="F25" s="9" t="s">
        <v>1421</v>
      </c>
      <c r="G25" s="9">
        <v>65</v>
      </c>
      <c r="H25" s="9" t="s">
        <v>1422</v>
      </c>
      <c r="I25" s="9" t="s">
        <v>1422</v>
      </c>
      <c r="J25" s="9" t="s">
        <v>1421</v>
      </c>
      <c r="K25" s="9" t="s">
        <v>1422</v>
      </c>
      <c r="L25" s="9" t="s">
        <v>1421</v>
      </c>
      <c r="M25" s="9" t="s">
        <v>1421</v>
      </c>
      <c r="N25" s="9" t="s">
        <v>1517</v>
      </c>
      <c r="O25" s="9" t="s">
        <v>360</v>
      </c>
      <c r="P25" s="9" t="s">
        <v>215</v>
      </c>
      <c r="Q25" s="9" t="s">
        <v>273</v>
      </c>
      <c r="R25" s="9" t="s">
        <v>292</v>
      </c>
      <c r="S25" s="9" t="s">
        <v>1474</v>
      </c>
      <c r="T25" s="9" t="s">
        <v>1428</v>
      </c>
      <c r="U25" s="9" t="s">
        <v>1439</v>
      </c>
    </row>
    <row r="26" spans="1:21" ht="30" customHeight="1" x14ac:dyDescent="0.25">
      <c r="A26" s="9" t="s">
        <v>429</v>
      </c>
      <c r="B26" s="9" t="s">
        <v>1487</v>
      </c>
      <c r="C26" s="9" t="s">
        <v>430</v>
      </c>
      <c r="D26" s="10">
        <v>45286.536458333328</v>
      </c>
      <c r="E26" s="10">
        <v>46017.536458333328</v>
      </c>
      <c r="F26" s="9" t="s">
        <v>1496</v>
      </c>
      <c r="G26" s="9">
        <v>50</v>
      </c>
      <c r="H26" s="9" t="s">
        <v>1422</v>
      </c>
      <c r="I26" s="9" t="s">
        <v>1421</v>
      </c>
      <c r="J26" s="9" t="s">
        <v>1421</v>
      </c>
      <c r="K26" s="9" t="s">
        <v>1422</v>
      </c>
      <c r="L26" s="9" t="s">
        <v>1422</v>
      </c>
      <c r="M26" s="9" t="s">
        <v>1421</v>
      </c>
      <c r="N26" s="9" t="s">
        <v>1518</v>
      </c>
      <c r="O26" s="9" t="s">
        <v>431</v>
      </c>
      <c r="P26" s="9" t="s">
        <v>120</v>
      </c>
      <c r="Q26" s="9" t="s">
        <v>313</v>
      </c>
      <c r="R26" s="9" t="s">
        <v>292</v>
      </c>
      <c r="S26" s="9" t="s">
        <v>1474</v>
      </c>
      <c r="T26" s="9" t="s">
        <v>1428</v>
      </c>
      <c r="U26" s="9" t="s">
        <v>1439</v>
      </c>
    </row>
    <row r="27" spans="1:21" ht="30" customHeight="1" x14ac:dyDescent="0.25">
      <c r="A27" s="9" t="s">
        <v>432</v>
      </c>
      <c r="B27" s="9" t="s">
        <v>1487</v>
      </c>
      <c r="C27" s="9" t="s">
        <v>433</v>
      </c>
      <c r="D27" s="10">
        <v>45688.486145833333</v>
      </c>
      <c r="E27" s="10">
        <v>46418.486145833333</v>
      </c>
      <c r="F27" s="9" t="s">
        <v>1421</v>
      </c>
      <c r="G27" s="9">
        <v>36</v>
      </c>
      <c r="H27" s="9" t="s">
        <v>1422</v>
      </c>
      <c r="I27" s="9" t="s">
        <v>1421</v>
      </c>
      <c r="J27" s="9" t="s">
        <v>1421</v>
      </c>
      <c r="K27" s="9" t="s">
        <v>1422</v>
      </c>
      <c r="L27" s="9" t="s">
        <v>1421</v>
      </c>
      <c r="M27" s="9" t="s">
        <v>1421</v>
      </c>
      <c r="N27" s="9" t="s">
        <v>1480</v>
      </c>
      <c r="O27" s="9" t="s">
        <v>372</v>
      </c>
      <c r="P27" s="9" t="s">
        <v>80</v>
      </c>
      <c r="Q27" s="9" t="s">
        <v>364</v>
      </c>
      <c r="R27" s="9" t="s">
        <v>303</v>
      </c>
      <c r="S27" s="9" t="s">
        <v>1519</v>
      </c>
      <c r="T27" s="9" t="s">
        <v>1428</v>
      </c>
      <c r="U27" s="9" t="s">
        <v>1439</v>
      </c>
    </row>
    <row r="28" spans="1:21" ht="30" customHeight="1" x14ac:dyDescent="0.25">
      <c r="A28" s="9" t="s">
        <v>434</v>
      </c>
      <c r="B28" s="9" t="s">
        <v>1487</v>
      </c>
      <c r="C28" s="9" t="s">
        <v>435</v>
      </c>
      <c r="D28" s="10">
        <v>45603.592708333337</v>
      </c>
      <c r="E28" s="10">
        <v>46333.592708333337</v>
      </c>
      <c r="F28" s="9" t="s">
        <v>1421</v>
      </c>
      <c r="G28" s="9">
        <v>48</v>
      </c>
      <c r="H28" s="9" t="s">
        <v>1422</v>
      </c>
      <c r="I28" s="9" t="s">
        <v>1421</v>
      </c>
      <c r="J28" s="9" t="s">
        <v>1421</v>
      </c>
      <c r="K28" s="9" t="s">
        <v>1422</v>
      </c>
      <c r="L28" s="9" t="s">
        <v>1421</v>
      </c>
      <c r="M28" s="9" t="s">
        <v>1421</v>
      </c>
      <c r="N28" s="9" t="s">
        <v>1520</v>
      </c>
      <c r="O28" s="9" t="s">
        <v>273</v>
      </c>
      <c r="P28" s="9" t="s">
        <v>212</v>
      </c>
      <c r="Q28" s="9" t="s">
        <v>273</v>
      </c>
      <c r="R28" s="9" t="s">
        <v>274</v>
      </c>
      <c r="S28" s="9" t="s">
        <v>1485</v>
      </c>
      <c r="T28" s="9" t="s">
        <v>1424</v>
      </c>
      <c r="U28" s="9" t="s">
        <v>1425</v>
      </c>
    </row>
    <row r="29" spans="1:21" ht="15" customHeight="1" x14ac:dyDescent="0.25"/>
  </sheetData>
  <pageMargins left="0.7" right="0.7" top="0.75" bottom="0.75" header="0.5" footer="0.5"/>
  <pageSetup paperSize="9" scale="0" firstPageNumber="0" fitToWidth="0" fitToHeight="0" pageOrder="overThenDown" orientation="portrait" horizontalDpi="300" verticalDpi="300"/>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9B6A8-6291-4904-B736-6F2746BCADA5}">
  <sheetPr>
    <tabColor theme="9" tint="0.59999389629810485"/>
  </sheetPr>
  <dimension ref="A1:IT21"/>
  <sheetViews>
    <sheetView topLeftCell="A8" zoomScaleNormal="100" workbookViewId="0">
      <selection activeCell="G3" sqref="G3"/>
    </sheetView>
  </sheetViews>
  <sheetFormatPr defaultColWidth="0" defaultRowHeight="15" customHeight="1" zeroHeight="1" x14ac:dyDescent="0.25"/>
  <cols>
    <col min="1" max="1" width="40.5703125" style="8" customWidth="1"/>
    <col min="2" max="13" width="15.5703125" style="8" customWidth="1"/>
    <col min="14" max="14" width="30.5703125" style="8" customWidth="1"/>
    <col min="15" max="18" width="15.5703125" style="8" customWidth="1"/>
    <col min="19" max="19" width="30.5703125" style="8" customWidth="1"/>
    <col min="20" max="21" width="15.5703125" style="8" customWidth="1"/>
    <col min="22" max="22" width="10.85546875" style="8" customWidth="1"/>
    <col min="23" max="254" width="10.85546875" style="8" hidden="1" customWidth="1"/>
    <col min="255" max="16384" width="8.7109375" style="8" hidden="1"/>
  </cols>
  <sheetData>
    <row r="1" spans="1:21" ht="39.950000000000003" customHeight="1" x14ac:dyDescent="0.25">
      <c r="A1" s="11" t="s">
        <v>264</v>
      </c>
      <c r="B1" s="11" t="s">
        <v>1486</v>
      </c>
      <c r="C1" s="11" t="s">
        <v>265</v>
      </c>
      <c r="D1" s="11" t="s">
        <v>1410</v>
      </c>
      <c r="E1" s="11" t="s">
        <v>1411</v>
      </c>
      <c r="F1" s="11" t="s">
        <v>1412</v>
      </c>
      <c r="G1" s="11" t="s">
        <v>1521</v>
      </c>
      <c r="H1" s="11" t="s">
        <v>1413</v>
      </c>
      <c r="I1" s="11" t="s">
        <v>1414</v>
      </c>
      <c r="J1" s="11" t="s">
        <v>1415</v>
      </c>
      <c r="K1" s="11" t="s">
        <v>1417</v>
      </c>
      <c r="L1" s="11" t="s">
        <v>1435</v>
      </c>
      <c r="M1" s="11" t="s">
        <v>1416</v>
      </c>
      <c r="N1" s="11" t="s">
        <v>1418</v>
      </c>
      <c r="O1" s="11" t="s">
        <v>267</v>
      </c>
      <c r="P1" s="11" t="s">
        <v>59</v>
      </c>
      <c r="Q1" s="11" t="s">
        <v>268</v>
      </c>
      <c r="R1" s="11" t="s">
        <v>269</v>
      </c>
      <c r="S1" s="11" t="s">
        <v>1419</v>
      </c>
      <c r="T1" s="11" t="s">
        <v>1420</v>
      </c>
      <c r="U1" s="18" t="s">
        <v>270</v>
      </c>
    </row>
    <row r="2" spans="1:21" ht="30" customHeight="1" x14ac:dyDescent="0.25">
      <c r="A2" s="16" t="s">
        <v>389</v>
      </c>
      <c r="B2" s="16" t="s">
        <v>1487</v>
      </c>
      <c r="C2" s="16" t="s">
        <v>436</v>
      </c>
      <c r="D2" s="17">
        <v>45601.421770833331</v>
      </c>
      <c r="E2" s="17">
        <v>46331.421770833331</v>
      </c>
      <c r="F2" s="16" t="s">
        <v>1421</v>
      </c>
      <c r="G2" s="16">
        <v>16</v>
      </c>
      <c r="H2" s="16" t="s">
        <v>1422</v>
      </c>
      <c r="I2" s="16" t="s">
        <v>1421</v>
      </c>
      <c r="J2" s="16" t="s">
        <v>1421</v>
      </c>
      <c r="K2" s="16" t="s">
        <v>1422</v>
      </c>
      <c r="L2" s="16" t="s">
        <v>1421</v>
      </c>
      <c r="M2" s="16" t="s">
        <v>1421</v>
      </c>
      <c r="N2" s="16" t="s">
        <v>1494</v>
      </c>
      <c r="O2" s="16" t="s">
        <v>391</v>
      </c>
      <c r="P2" s="16" t="s">
        <v>237</v>
      </c>
      <c r="Q2" s="16" t="s">
        <v>355</v>
      </c>
      <c r="R2" s="16" t="s">
        <v>299</v>
      </c>
      <c r="S2" s="16" t="s">
        <v>1495</v>
      </c>
      <c r="T2" s="16" t="s">
        <v>1424</v>
      </c>
      <c r="U2" s="16" t="s">
        <v>1425</v>
      </c>
    </row>
    <row r="3" spans="1:21" ht="30" customHeight="1" x14ac:dyDescent="0.25">
      <c r="A3" s="9" t="s">
        <v>437</v>
      </c>
      <c r="B3" s="9" t="s">
        <v>1487</v>
      </c>
      <c r="C3" s="9" t="s">
        <v>438</v>
      </c>
      <c r="D3" s="10">
        <v>45355.434490740736</v>
      </c>
      <c r="E3" s="10">
        <v>46085.434490740736</v>
      </c>
      <c r="F3" s="9" t="s">
        <v>1421</v>
      </c>
      <c r="G3" s="9">
        <v>80</v>
      </c>
      <c r="H3" s="9" t="s">
        <v>1422</v>
      </c>
      <c r="I3" s="9" t="s">
        <v>1421</v>
      </c>
      <c r="J3" s="9" t="s">
        <v>1421</v>
      </c>
      <c r="K3" s="9" t="s">
        <v>1422</v>
      </c>
      <c r="L3" s="9" t="s">
        <v>1421</v>
      </c>
      <c r="M3" s="9" t="s">
        <v>1421</v>
      </c>
      <c r="N3" s="9" t="s">
        <v>1522</v>
      </c>
      <c r="O3" s="9" t="s">
        <v>439</v>
      </c>
      <c r="P3" s="9" t="s">
        <v>101</v>
      </c>
      <c r="Q3" s="9" t="s">
        <v>291</v>
      </c>
      <c r="R3" s="9" t="s">
        <v>292</v>
      </c>
      <c r="S3" s="9" t="s">
        <v>1523</v>
      </c>
      <c r="T3" s="9" t="s">
        <v>1424</v>
      </c>
      <c r="U3" s="9" t="s">
        <v>1425</v>
      </c>
    </row>
    <row r="4" spans="1:21" ht="30" customHeight="1" x14ac:dyDescent="0.25">
      <c r="A4" s="9" t="s">
        <v>440</v>
      </c>
      <c r="B4" s="9" t="s">
        <v>1487</v>
      </c>
      <c r="C4" s="9" t="s">
        <v>441</v>
      </c>
      <c r="D4" s="10">
        <v>45721.513923611114</v>
      </c>
      <c r="E4" s="10">
        <v>46451.513923611114</v>
      </c>
      <c r="F4" s="9" t="s">
        <v>1421</v>
      </c>
      <c r="G4" s="9">
        <v>111</v>
      </c>
      <c r="H4" s="9" t="s">
        <v>1422</v>
      </c>
      <c r="I4" s="9" t="s">
        <v>1421</v>
      </c>
      <c r="J4" s="9" t="s">
        <v>1421</v>
      </c>
      <c r="K4" s="9" t="s">
        <v>1422</v>
      </c>
      <c r="L4" s="9" t="s">
        <v>1421</v>
      </c>
      <c r="M4" s="9" t="s">
        <v>1421</v>
      </c>
      <c r="N4" s="9" t="s">
        <v>1524</v>
      </c>
      <c r="O4" s="9" t="s">
        <v>442</v>
      </c>
      <c r="P4" s="9" t="s">
        <v>96</v>
      </c>
      <c r="Q4" s="9" t="s">
        <v>291</v>
      </c>
      <c r="R4" s="9" t="s">
        <v>292</v>
      </c>
      <c r="S4" s="9" t="s">
        <v>440</v>
      </c>
      <c r="T4" s="9" t="s">
        <v>1424</v>
      </c>
      <c r="U4" s="9" t="s">
        <v>1425</v>
      </c>
    </row>
    <row r="5" spans="1:21" ht="30" customHeight="1" x14ac:dyDescent="0.25">
      <c r="A5" s="9" t="s">
        <v>443</v>
      </c>
      <c r="B5" s="9" t="s">
        <v>1487</v>
      </c>
      <c r="C5" s="9" t="s">
        <v>444</v>
      </c>
      <c r="D5" s="10">
        <v>44830</v>
      </c>
      <c r="E5" s="10">
        <v>45561</v>
      </c>
      <c r="F5" s="9" t="s">
        <v>1421</v>
      </c>
      <c r="G5" s="9">
        <v>32</v>
      </c>
      <c r="H5" s="9" t="s">
        <v>1422</v>
      </c>
      <c r="I5" s="9" t="s">
        <v>1421</v>
      </c>
      <c r="J5" s="9" t="s">
        <v>1421</v>
      </c>
      <c r="K5" s="9" t="s">
        <v>1422</v>
      </c>
      <c r="L5" s="9" t="s">
        <v>1421</v>
      </c>
      <c r="M5" s="9" t="s">
        <v>1421</v>
      </c>
      <c r="N5" s="9" t="s">
        <v>1525</v>
      </c>
      <c r="O5" s="9" t="s">
        <v>378</v>
      </c>
      <c r="P5" s="9" t="s">
        <v>180</v>
      </c>
      <c r="Q5" s="9" t="s">
        <v>291</v>
      </c>
      <c r="R5" s="9" t="s">
        <v>300</v>
      </c>
      <c r="S5" s="9" t="s">
        <v>1526</v>
      </c>
      <c r="T5" s="9" t="s">
        <v>1428</v>
      </c>
      <c r="U5" s="9" t="s">
        <v>1439</v>
      </c>
    </row>
    <row r="6" spans="1:21" ht="30" customHeight="1" x14ac:dyDescent="0.25">
      <c r="A6" s="9" t="s">
        <v>445</v>
      </c>
      <c r="B6" s="9" t="s">
        <v>1487</v>
      </c>
      <c r="C6" s="9" t="s">
        <v>446</v>
      </c>
      <c r="D6" s="10">
        <v>45428</v>
      </c>
      <c r="E6" s="10">
        <v>46158</v>
      </c>
      <c r="F6" s="9" t="s">
        <v>1421</v>
      </c>
      <c r="G6" s="9">
        <v>32</v>
      </c>
      <c r="H6" s="9" t="s">
        <v>1422</v>
      </c>
      <c r="I6" s="9" t="s">
        <v>1421</v>
      </c>
      <c r="J6" s="9" t="s">
        <v>1421</v>
      </c>
      <c r="K6" s="9" t="s">
        <v>1422</v>
      </c>
      <c r="L6" s="9" t="s">
        <v>1421</v>
      </c>
      <c r="M6" s="9" t="s">
        <v>1421</v>
      </c>
      <c r="N6" s="9" t="s">
        <v>1527</v>
      </c>
      <c r="O6" s="9" t="s">
        <v>273</v>
      </c>
      <c r="P6" s="9" t="s">
        <v>211</v>
      </c>
      <c r="Q6" s="9" t="s">
        <v>273</v>
      </c>
      <c r="R6" s="9" t="s">
        <v>274</v>
      </c>
      <c r="S6" s="9" t="s">
        <v>445</v>
      </c>
      <c r="T6" s="9" t="s">
        <v>1424</v>
      </c>
      <c r="U6" s="9" t="s">
        <v>1425</v>
      </c>
    </row>
    <row r="7" spans="1:21" ht="30" customHeight="1" x14ac:dyDescent="0.25">
      <c r="A7" s="9" t="s">
        <v>447</v>
      </c>
      <c r="B7" s="9" t="s">
        <v>1487</v>
      </c>
      <c r="C7" s="9" t="s">
        <v>448</v>
      </c>
      <c r="D7" s="10">
        <v>44706</v>
      </c>
      <c r="E7" s="10">
        <v>45437</v>
      </c>
      <c r="F7" s="9" t="s">
        <v>1421</v>
      </c>
      <c r="G7" s="9">
        <v>92</v>
      </c>
      <c r="H7" s="9" t="s">
        <v>1422</v>
      </c>
      <c r="I7" s="9" t="s">
        <v>1421</v>
      </c>
      <c r="J7" s="9" t="s">
        <v>1421</v>
      </c>
      <c r="K7" s="9" t="s">
        <v>1422</v>
      </c>
      <c r="L7" s="9" t="s">
        <v>1421</v>
      </c>
      <c r="M7" s="9" t="s">
        <v>1421</v>
      </c>
      <c r="N7" s="9" t="s">
        <v>1528</v>
      </c>
      <c r="O7" s="9" t="s">
        <v>449</v>
      </c>
      <c r="P7" s="9" t="s">
        <v>75</v>
      </c>
      <c r="Q7" s="9" t="s">
        <v>364</v>
      </c>
      <c r="R7" s="9" t="s">
        <v>303</v>
      </c>
      <c r="S7" s="9" t="s">
        <v>1466</v>
      </c>
      <c r="T7" s="9" t="s">
        <v>1428</v>
      </c>
      <c r="U7" s="9" t="s">
        <v>1439</v>
      </c>
    </row>
    <row r="8" spans="1:21" ht="30" customHeight="1" x14ac:dyDescent="0.25">
      <c r="A8" s="9" t="s">
        <v>345</v>
      </c>
      <c r="B8" s="9" t="s">
        <v>1487</v>
      </c>
      <c r="C8" s="9" t="s">
        <v>450</v>
      </c>
      <c r="D8" s="10">
        <v>45545</v>
      </c>
      <c r="E8" s="10">
        <v>45726</v>
      </c>
      <c r="F8" s="9" t="s">
        <v>1421</v>
      </c>
      <c r="G8" s="9">
        <v>32</v>
      </c>
      <c r="H8" s="9" t="s">
        <v>1422</v>
      </c>
      <c r="I8" s="9" t="s">
        <v>1421</v>
      </c>
      <c r="J8" s="9" t="s">
        <v>1421</v>
      </c>
      <c r="K8" s="9" t="s">
        <v>1422</v>
      </c>
      <c r="L8" s="9" t="s">
        <v>1421</v>
      </c>
      <c r="M8" s="9" t="s">
        <v>1421</v>
      </c>
      <c r="N8" s="9" t="s">
        <v>1465</v>
      </c>
      <c r="O8" s="9" t="s">
        <v>320</v>
      </c>
      <c r="P8" s="9" t="s">
        <v>112</v>
      </c>
      <c r="Q8" s="9" t="s">
        <v>320</v>
      </c>
      <c r="R8" s="9" t="s">
        <v>303</v>
      </c>
      <c r="S8" s="9" t="s">
        <v>1466</v>
      </c>
      <c r="T8" s="9" t="s">
        <v>1428</v>
      </c>
      <c r="U8" s="9" t="s">
        <v>1425</v>
      </c>
    </row>
    <row r="9" spans="1:21" ht="30" customHeight="1" x14ac:dyDescent="0.25">
      <c r="A9" s="9" t="s">
        <v>451</v>
      </c>
      <c r="B9" s="9" t="s">
        <v>1487</v>
      </c>
      <c r="C9" s="9" t="s">
        <v>452</v>
      </c>
      <c r="D9" s="10">
        <v>45453</v>
      </c>
      <c r="E9" s="10">
        <v>45636</v>
      </c>
      <c r="F9" s="9" t="s">
        <v>1421</v>
      </c>
      <c r="G9" s="9">
        <v>60</v>
      </c>
      <c r="H9" s="9" t="s">
        <v>1422</v>
      </c>
      <c r="I9" s="9" t="s">
        <v>1421</v>
      </c>
      <c r="J9" s="9" t="s">
        <v>1421</v>
      </c>
      <c r="K9" s="9" t="s">
        <v>1422</v>
      </c>
      <c r="L9" s="9" t="s">
        <v>1422</v>
      </c>
      <c r="M9" s="9" t="s">
        <v>1421</v>
      </c>
      <c r="N9" s="9" t="s">
        <v>1488</v>
      </c>
      <c r="O9" s="9" t="s">
        <v>319</v>
      </c>
      <c r="P9" s="9" t="s">
        <v>118</v>
      </c>
      <c r="Q9" s="9" t="s">
        <v>320</v>
      </c>
      <c r="R9" s="9" t="s">
        <v>303</v>
      </c>
      <c r="S9" s="9" t="s">
        <v>1466</v>
      </c>
      <c r="T9" s="9" t="s">
        <v>1428</v>
      </c>
      <c r="U9" s="9" t="s">
        <v>1425</v>
      </c>
    </row>
    <row r="10" spans="1:21" ht="30" customHeight="1" x14ac:dyDescent="0.25">
      <c r="A10" s="9" t="s">
        <v>453</v>
      </c>
      <c r="B10" s="9" t="s">
        <v>1487</v>
      </c>
      <c r="C10" s="9" t="s">
        <v>454</v>
      </c>
      <c r="D10" s="10">
        <v>45513</v>
      </c>
      <c r="E10" s="10">
        <v>46243</v>
      </c>
      <c r="F10" s="9" t="s">
        <v>1421</v>
      </c>
      <c r="G10" s="9">
        <v>41</v>
      </c>
      <c r="H10" s="9" t="s">
        <v>1422</v>
      </c>
      <c r="I10" s="9" t="s">
        <v>1422</v>
      </c>
      <c r="J10" s="9" t="s">
        <v>1421</v>
      </c>
      <c r="K10" s="9" t="s">
        <v>1422</v>
      </c>
      <c r="L10" s="9" t="s">
        <v>1421</v>
      </c>
      <c r="M10" s="9" t="s">
        <v>1421</v>
      </c>
      <c r="N10" s="9" t="s">
        <v>1529</v>
      </c>
      <c r="O10" s="9" t="s">
        <v>455</v>
      </c>
      <c r="P10" s="9" t="s">
        <v>195</v>
      </c>
      <c r="Q10" s="9" t="s">
        <v>309</v>
      </c>
      <c r="R10" s="9" t="s">
        <v>300</v>
      </c>
      <c r="S10" s="9" t="s">
        <v>453</v>
      </c>
      <c r="T10" s="9" t="s">
        <v>1424</v>
      </c>
      <c r="U10" s="9" t="s">
        <v>1425</v>
      </c>
    </row>
    <row r="11" spans="1:21" ht="30" customHeight="1" x14ac:dyDescent="0.25">
      <c r="A11" s="9" t="s">
        <v>456</v>
      </c>
      <c r="B11" s="9" t="s">
        <v>1487</v>
      </c>
      <c r="C11" s="9" t="s">
        <v>457</v>
      </c>
      <c r="D11" s="10">
        <v>45310</v>
      </c>
      <c r="E11" s="10">
        <v>45492</v>
      </c>
      <c r="F11" s="9" t="s">
        <v>1421</v>
      </c>
      <c r="G11" s="9">
        <v>160</v>
      </c>
      <c r="H11" s="9" t="s">
        <v>1422</v>
      </c>
      <c r="I11" s="9" t="s">
        <v>1421</v>
      </c>
      <c r="J11" s="9" t="s">
        <v>1421</v>
      </c>
      <c r="K11" s="9" t="s">
        <v>1422</v>
      </c>
      <c r="L11" s="9" t="s">
        <v>1422</v>
      </c>
      <c r="M11" s="9" t="s">
        <v>1421</v>
      </c>
      <c r="N11" s="9" t="s">
        <v>1530</v>
      </c>
      <c r="O11" s="9" t="s">
        <v>320</v>
      </c>
      <c r="P11" s="9" t="s">
        <v>112</v>
      </c>
      <c r="Q11" s="9" t="s">
        <v>320</v>
      </c>
      <c r="R11" s="9" t="s">
        <v>303</v>
      </c>
      <c r="S11" s="9" t="s">
        <v>1531</v>
      </c>
      <c r="T11" s="9" t="s">
        <v>1424</v>
      </c>
      <c r="U11" s="9" t="s">
        <v>1439</v>
      </c>
    </row>
    <row r="12" spans="1:21" ht="30" customHeight="1" x14ac:dyDescent="0.25">
      <c r="A12" s="9" t="s">
        <v>458</v>
      </c>
      <c r="B12" s="9" t="s">
        <v>1487</v>
      </c>
      <c r="C12" s="9" t="s">
        <v>459</v>
      </c>
      <c r="D12" s="10">
        <v>45625</v>
      </c>
      <c r="E12" s="10">
        <v>46355</v>
      </c>
      <c r="F12" s="9" t="s">
        <v>1421</v>
      </c>
      <c r="G12" s="9">
        <v>48</v>
      </c>
      <c r="H12" s="9" t="s">
        <v>1422</v>
      </c>
      <c r="I12" s="9" t="s">
        <v>1421</v>
      </c>
      <c r="J12" s="9" t="s">
        <v>1421</v>
      </c>
      <c r="K12" s="9" t="s">
        <v>1422</v>
      </c>
      <c r="L12" s="9" t="s">
        <v>1421</v>
      </c>
      <c r="M12" s="9" t="s">
        <v>1421</v>
      </c>
      <c r="N12" s="9" t="s">
        <v>1532</v>
      </c>
      <c r="O12" s="9" t="s">
        <v>460</v>
      </c>
      <c r="P12" s="9" t="s">
        <v>178</v>
      </c>
      <c r="Q12" s="9" t="s">
        <v>291</v>
      </c>
      <c r="R12" s="9" t="s">
        <v>292</v>
      </c>
      <c r="S12" s="9" t="s">
        <v>1533</v>
      </c>
      <c r="T12" s="9" t="s">
        <v>1424</v>
      </c>
      <c r="U12" s="9" t="s">
        <v>1425</v>
      </c>
    </row>
    <row r="13" spans="1:21" ht="30" customHeight="1" x14ac:dyDescent="0.25">
      <c r="A13" s="9" t="s">
        <v>461</v>
      </c>
      <c r="B13" s="9" t="s">
        <v>1487</v>
      </c>
      <c r="C13" s="9" t="s">
        <v>462</v>
      </c>
      <c r="D13" s="10">
        <v>44984</v>
      </c>
      <c r="E13" s="10">
        <v>45715</v>
      </c>
      <c r="F13" s="9" t="s">
        <v>1421</v>
      </c>
      <c r="G13" s="9">
        <v>30</v>
      </c>
      <c r="H13" s="9" t="s">
        <v>1422</v>
      </c>
      <c r="I13" s="9" t="s">
        <v>1421</v>
      </c>
      <c r="J13" s="9" t="s">
        <v>1421</v>
      </c>
      <c r="K13" s="9" t="s">
        <v>1422</v>
      </c>
      <c r="L13" s="9" t="s">
        <v>1421</v>
      </c>
      <c r="M13" s="9" t="s">
        <v>1421</v>
      </c>
      <c r="N13" s="9" t="s">
        <v>1534</v>
      </c>
      <c r="O13" s="9" t="s">
        <v>463</v>
      </c>
      <c r="P13" s="9" t="s">
        <v>234</v>
      </c>
      <c r="Q13" s="9" t="s">
        <v>464</v>
      </c>
      <c r="R13" s="9" t="s">
        <v>299</v>
      </c>
      <c r="S13" s="9" t="s">
        <v>1535</v>
      </c>
      <c r="T13" s="9" t="s">
        <v>1428</v>
      </c>
      <c r="U13" s="9" t="s">
        <v>1439</v>
      </c>
    </row>
    <row r="14" spans="1:21" ht="30" customHeight="1" x14ac:dyDescent="0.25">
      <c r="A14" s="9" t="s">
        <v>465</v>
      </c>
      <c r="B14" s="9" t="s">
        <v>1487</v>
      </c>
      <c r="C14" s="9" t="s">
        <v>466</v>
      </c>
      <c r="D14" s="10">
        <v>45428</v>
      </c>
      <c r="E14" s="10">
        <v>46158</v>
      </c>
      <c r="F14" s="9" t="s">
        <v>1421</v>
      </c>
      <c r="G14" s="9">
        <v>216</v>
      </c>
      <c r="H14" s="9" t="s">
        <v>1422</v>
      </c>
      <c r="I14" s="9" t="s">
        <v>1421</v>
      </c>
      <c r="J14" s="9" t="s">
        <v>1421</v>
      </c>
      <c r="K14" s="9" t="s">
        <v>1422</v>
      </c>
      <c r="L14" s="9" t="s">
        <v>1421</v>
      </c>
      <c r="M14" s="9" t="s">
        <v>1421</v>
      </c>
      <c r="N14" s="9" t="s">
        <v>1536</v>
      </c>
      <c r="O14" s="9" t="s">
        <v>333</v>
      </c>
      <c r="P14" s="9" t="s">
        <v>170</v>
      </c>
      <c r="Q14" s="9" t="s">
        <v>309</v>
      </c>
      <c r="R14" s="9" t="s">
        <v>300</v>
      </c>
      <c r="S14" s="9" t="s">
        <v>1537</v>
      </c>
      <c r="T14" s="9" t="s">
        <v>1424</v>
      </c>
      <c r="U14" s="9" t="s">
        <v>1425</v>
      </c>
    </row>
    <row r="15" spans="1:21" ht="30" customHeight="1" x14ac:dyDescent="0.25">
      <c r="A15" s="9" t="s">
        <v>467</v>
      </c>
      <c r="B15" s="9" t="s">
        <v>1487</v>
      </c>
      <c r="C15" s="9" t="s">
        <v>468</v>
      </c>
      <c r="D15" s="10">
        <v>45190</v>
      </c>
      <c r="E15" s="10">
        <v>45921</v>
      </c>
      <c r="F15" s="9" t="s">
        <v>1421</v>
      </c>
      <c r="G15" s="9">
        <v>105</v>
      </c>
      <c r="H15" s="9" t="s">
        <v>1422</v>
      </c>
      <c r="I15" s="9" t="s">
        <v>1422</v>
      </c>
      <c r="J15" s="9" t="s">
        <v>1421</v>
      </c>
      <c r="K15" s="9" t="s">
        <v>1422</v>
      </c>
      <c r="L15" s="9" t="s">
        <v>1421</v>
      </c>
      <c r="M15" s="9" t="s">
        <v>1421</v>
      </c>
      <c r="N15" s="9" t="s">
        <v>1538</v>
      </c>
      <c r="O15" s="9" t="s">
        <v>469</v>
      </c>
      <c r="P15" s="9" t="s">
        <v>224</v>
      </c>
      <c r="Q15" s="9" t="s">
        <v>273</v>
      </c>
      <c r="R15" s="9" t="s">
        <v>274</v>
      </c>
      <c r="S15" s="9" t="s">
        <v>1539</v>
      </c>
      <c r="T15" s="9" t="s">
        <v>1424</v>
      </c>
      <c r="U15" s="9" t="s">
        <v>1425</v>
      </c>
    </row>
    <row r="16" spans="1:21" ht="30" customHeight="1" x14ac:dyDescent="0.25">
      <c r="A16" s="9" t="s">
        <v>470</v>
      </c>
      <c r="B16" s="9" t="s">
        <v>1487</v>
      </c>
      <c r="C16" s="9" t="s">
        <v>471</v>
      </c>
      <c r="D16" s="10">
        <v>45687</v>
      </c>
      <c r="E16" s="10">
        <v>45868</v>
      </c>
      <c r="F16" s="9" t="s">
        <v>1421</v>
      </c>
      <c r="G16" s="9">
        <v>25</v>
      </c>
      <c r="H16" s="9" t="s">
        <v>1422</v>
      </c>
      <c r="I16" s="9" t="s">
        <v>1421</v>
      </c>
      <c r="J16" s="9" t="s">
        <v>1421</v>
      </c>
      <c r="K16" s="9" t="s">
        <v>1422</v>
      </c>
      <c r="L16" s="9" t="s">
        <v>1421</v>
      </c>
      <c r="M16" s="9" t="s">
        <v>1421</v>
      </c>
      <c r="N16" s="9" t="s">
        <v>1540</v>
      </c>
      <c r="O16" s="9" t="s">
        <v>472</v>
      </c>
      <c r="P16" s="9" t="s">
        <v>88</v>
      </c>
      <c r="Q16" s="9" t="s">
        <v>320</v>
      </c>
      <c r="R16" s="9" t="s">
        <v>303</v>
      </c>
      <c r="S16" s="9" t="s">
        <v>1541</v>
      </c>
      <c r="T16" s="9" t="s">
        <v>1424</v>
      </c>
      <c r="U16" s="9" t="s">
        <v>1425</v>
      </c>
    </row>
    <row r="17" spans="1:21" ht="30" customHeight="1" x14ac:dyDescent="0.25">
      <c r="A17" s="9" t="s">
        <v>473</v>
      </c>
      <c r="B17" s="9" t="s">
        <v>1487</v>
      </c>
      <c r="C17" s="9" t="s">
        <v>474</v>
      </c>
      <c r="D17" s="10">
        <v>45688.376863425925</v>
      </c>
      <c r="E17" s="10">
        <v>46418.376863425925</v>
      </c>
      <c r="F17" s="9" t="s">
        <v>1421</v>
      </c>
      <c r="G17" s="9">
        <v>152</v>
      </c>
      <c r="H17" s="9" t="s">
        <v>1422</v>
      </c>
      <c r="I17" s="9" t="s">
        <v>1421</v>
      </c>
      <c r="J17" s="9" t="s">
        <v>1421</v>
      </c>
      <c r="K17" s="9" t="s">
        <v>1422</v>
      </c>
      <c r="L17" s="9" t="s">
        <v>1422</v>
      </c>
      <c r="M17" s="9" t="s">
        <v>1421</v>
      </c>
      <c r="N17" s="9" t="s">
        <v>1542</v>
      </c>
      <c r="O17" s="9" t="s">
        <v>475</v>
      </c>
      <c r="P17" s="9" t="s">
        <v>254</v>
      </c>
      <c r="Q17" s="9" t="s">
        <v>326</v>
      </c>
      <c r="R17" s="9" t="s">
        <v>299</v>
      </c>
      <c r="S17" s="9" t="s">
        <v>1543</v>
      </c>
      <c r="T17" s="9" t="s">
        <v>1428</v>
      </c>
      <c r="U17" s="9" t="s">
        <v>1425</v>
      </c>
    </row>
    <row r="18" spans="1:21" ht="30" customHeight="1" x14ac:dyDescent="0.25">
      <c r="A18" s="9" t="s">
        <v>476</v>
      </c>
      <c r="B18" s="9" t="s">
        <v>1487</v>
      </c>
      <c r="C18" s="9" t="s">
        <v>477</v>
      </c>
      <c r="D18" s="10">
        <v>45582</v>
      </c>
      <c r="E18" s="10">
        <v>46312</v>
      </c>
      <c r="F18" s="9" t="s">
        <v>1421</v>
      </c>
      <c r="G18" s="9">
        <v>34</v>
      </c>
      <c r="H18" s="9" t="s">
        <v>1422</v>
      </c>
      <c r="I18" s="9" t="s">
        <v>1421</v>
      </c>
      <c r="J18" s="9" t="s">
        <v>1421</v>
      </c>
      <c r="K18" s="9" t="s">
        <v>1422</v>
      </c>
      <c r="L18" s="9" t="s">
        <v>1421</v>
      </c>
      <c r="M18" s="9" t="s">
        <v>1421</v>
      </c>
      <c r="N18" s="9" t="s">
        <v>1544</v>
      </c>
      <c r="O18" s="9" t="s">
        <v>475</v>
      </c>
      <c r="P18" s="9" t="s">
        <v>254</v>
      </c>
      <c r="Q18" s="9" t="s">
        <v>326</v>
      </c>
      <c r="R18" s="9" t="s">
        <v>299</v>
      </c>
      <c r="S18" s="9" t="s">
        <v>476</v>
      </c>
      <c r="T18" s="9" t="s">
        <v>1424</v>
      </c>
      <c r="U18" s="9" t="s">
        <v>1425</v>
      </c>
    </row>
    <row r="19" spans="1:21" ht="30" customHeight="1" x14ac:dyDescent="0.25">
      <c r="A19" s="9" t="s">
        <v>478</v>
      </c>
      <c r="B19" s="9" t="s">
        <v>1487</v>
      </c>
      <c r="C19" s="9" t="s">
        <v>479</v>
      </c>
      <c r="D19" s="10">
        <v>45581</v>
      </c>
      <c r="E19" s="10">
        <v>46311</v>
      </c>
      <c r="F19" s="9" t="s">
        <v>1421</v>
      </c>
      <c r="G19" s="9">
        <v>19</v>
      </c>
      <c r="H19" s="9" t="s">
        <v>1422</v>
      </c>
      <c r="I19" s="9" t="s">
        <v>1421</v>
      </c>
      <c r="J19" s="9" t="s">
        <v>1421</v>
      </c>
      <c r="K19" s="9" t="s">
        <v>1422</v>
      </c>
      <c r="L19" s="9" t="s">
        <v>1421</v>
      </c>
      <c r="M19" s="9" t="s">
        <v>1421</v>
      </c>
      <c r="N19" s="9" t="s">
        <v>1545</v>
      </c>
      <c r="O19" s="9" t="s">
        <v>480</v>
      </c>
      <c r="P19" s="9" t="s">
        <v>226</v>
      </c>
      <c r="Q19" s="9" t="s">
        <v>273</v>
      </c>
      <c r="R19" s="9" t="s">
        <v>274</v>
      </c>
      <c r="S19" s="9" t="s">
        <v>1546</v>
      </c>
      <c r="T19" s="9" t="s">
        <v>1424</v>
      </c>
      <c r="U19" s="9" t="s">
        <v>1425</v>
      </c>
    </row>
    <row r="20" spans="1:21" ht="30" customHeight="1" x14ac:dyDescent="0.25">
      <c r="A20" s="9" t="s">
        <v>481</v>
      </c>
      <c r="B20" s="9" t="s">
        <v>1487</v>
      </c>
      <c r="C20" s="9" t="s">
        <v>482</v>
      </c>
      <c r="D20" s="10">
        <v>45589</v>
      </c>
      <c r="E20" s="10">
        <v>45771</v>
      </c>
      <c r="F20" s="9" t="s">
        <v>1421</v>
      </c>
      <c r="G20" s="9">
        <v>42</v>
      </c>
      <c r="H20" s="9" t="s">
        <v>1422</v>
      </c>
      <c r="I20" s="9" t="s">
        <v>1421</v>
      </c>
      <c r="J20" s="9" t="s">
        <v>1421</v>
      </c>
      <c r="K20" s="9" t="s">
        <v>1422</v>
      </c>
      <c r="L20" s="9" t="s">
        <v>1421</v>
      </c>
      <c r="M20" s="9" t="s">
        <v>1422</v>
      </c>
      <c r="N20" s="9" t="s">
        <v>1547</v>
      </c>
      <c r="O20" s="9" t="s">
        <v>483</v>
      </c>
      <c r="P20" s="9" t="s">
        <v>235</v>
      </c>
      <c r="Q20" s="9" t="s">
        <v>355</v>
      </c>
      <c r="R20" s="9" t="s">
        <v>299</v>
      </c>
      <c r="S20" s="9" t="s">
        <v>1548</v>
      </c>
      <c r="T20" s="9" t="s">
        <v>1424</v>
      </c>
      <c r="U20" s="9" t="s">
        <v>1425</v>
      </c>
    </row>
    <row r="21" spans="1:21" ht="15" customHeight="1" x14ac:dyDescent="0.25"/>
  </sheetData>
  <pageMargins left="0.7" right="0.7" top="0.75" bottom="0.75" header="0.5" footer="0.5"/>
  <pageSetup paperSize="9" scale="0" firstPageNumber="0" fitToWidth="0" fitToHeight="0" pageOrder="overThenDown" orientation="portrait" horizontalDpi="300" verticalDpi="300"/>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7B74C-6AE0-4663-A2CD-D4A96F271D97}">
  <sheetPr>
    <tabColor theme="8" tint="0.59999389629810485"/>
  </sheetPr>
  <dimension ref="A1:JA341"/>
  <sheetViews>
    <sheetView zoomScaleNormal="100" workbookViewId="0">
      <selection activeCell="A2" sqref="A2:XFD2"/>
    </sheetView>
  </sheetViews>
  <sheetFormatPr defaultColWidth="0" defaultRowHeight="15" customHeight="1" zeroHeight="1" x14ac:dyDescent="0.25"/>
  <cols>
    <col min="1" max="1" width="40.5703125" style="8" customWidth="1"/>
    <col min="2" max="20" width="15.5703125" style="8" customWidth="1"/>
    <col min="21" max="21" width="30.5703125" style="8" customWidth="1"/>
    <col min="22" max="25" width="15.5703125" style="8" customWidth="1"/>
    <col min="26" max="26" width="30.5703125" style="8" customWidth="1"/>
    <col min="27" max="28" width="15.5703125" style="8" customWidth="1"/>
    <col min="29" max="29" width="10.85546875" style="8" customWidth="1"/>
    <col min="30" max="255" width="10.85546875" style="8" hidden="1" customWidth="1"/>
    <col min="256" max="256" width="8.7109375" style="8" hidden="1" customWidth="1"/>
    <col min="257" max="259" width="10.85546875" style="8" hidden="1" customWidth="1"/>
    <col min="260" max="260" width="8.7109375" style="8" hidden="1" customWidth="1"/>
    <col min="261" max="261" width="10.85546875" style="8" hidden="1" customWidth="1"/>
    <col min="262" max="16384" width="8.7109375" style="8" hidden="1"/>
  </cols>
  <sheetData>
    <row r="1" spans="1:28" ht="39.950000000000003" customHeight="1" x14ac:dyDescent="0.25">
      <c r="A1" s="24" t="s">
        <v>264</v>
      </c>
      <c r="B1" s="25" t="s">
        <v>1549</v>
      </c>
      <c r="C1" s="25" t="s">
        <v>265</v>
      </c>
      <c r="D1" s="25" t="s">
        <v>64</v>
      </c>
      <c r="E1" s="25" t="s">
        <v>1550</v>
      </c>
      <c r="F1" s="25" t="s">
        <v>1551</v>
      </c>
      <c r="G1" s="25" t="s">
        <v>1552</v>
      </c>
      <c r="H1" s="25" t="s">
        <v>1391</v>
      </c>
      <c r="I1" s="25" t="s">
        <v>157</v>
      </c>
      <c r="J1" s="25" t="s">
        <v>1410</v>
      </c>
      <c r="K1" s="25" t="s">
        <v>1411</v>
      </c>
      <c r="L1" s="25" t="s">
        <v>1553</v>
      </c>
      <c r="M1" s="25" t="s">
        <v>1554</v>
      </c>
      <c r="N1" s="25" t="s">
        <v>1555</v>
      </c>
      <c r="O1" s="25" t="s">
        <v>1413</v>
      </c>
      <c r="P1" s="25" t="s">
        <v>1414</v>
      </c>
      <c r="Q1" s="25" t="s">
        <v>1435</v>
      </c>
      <c r="R1" s="25" t="s">
        <v>1415</v>
      </c>
      <c r="S1" s="25" t="s">
        <v>1417</v>
      </c>
      <c r="T1" s="25" t="s">
        <v>1416</v>
      </c>
      <c r="U1" s="25" t="s">
        <v>1418</v>
      </c>
      <c r="V1" s="25" t="s">
        <v>267</v>
      </c>
      <c r="W1" s="25" t="s">
        <v>59</v>
      </c>
      <c r="X1" s="25" t="s">
        <v>268</v>
      </c>
      <c r="Y1" s="25" t="s">
        <v>269</v>
      </c>
      <c r="Z1" s="25" t="s">
        <v>1419</v>
      </c>
      <c r="AA1" s="25" t="s">
        <v>1420</v>
      </c>
      <c r="AB1" s="26" t="s">
        <v>270</v>
      </c>
    </row>
    <row r="2" spans="1:28" ht="30" customHeight="1" x14ac:dyDescent="0.25">
      <c r="A2" s="9" t="s">
        <v>501</v>
      </c>
      <c r="B2" s="9" t="s">
        <v>1556</v>
      </c>
      <c r="C2" s="9" t="s">
        <v>502</v>
      </c>
      <c r="D2" s="9" t="s">
        <v>1421</v>
      </c>
      <c r="E2" s="9" t="s">
        <v>1422</v>
      </c>
      <c r="F2" s="9" t="s">
        <v>1422</v>
      </c>
      <c r="G2" s="9" t="s">
        <v>1421</v>
      </c>
      <c r="H2" s="9" t="s">
        <v>1422</v>
      </c>
      <c r="I2" s="9" t="s">
        <v>1422</v>
      </c>
      <c r="J2" s="10">
        <v>44965.369537037041</v>
      </c>
      <c r="K2" s="10">
        <v>45696.369537037041</v>
      </c>
      <c r="L2" s="9" t="s">
        <v>1422</v>
      </c>
      <c r="M2" s="9" t="s">
        <v>1422</v>
      </c>
      <c r="N2" s="9" t="s">
        <v>1422</v>
      </c>
      <c r="O2" s="9" t="s">
        <v>1422</v>
      </c>
      <c r="P2" s="9" t="s">
        <v>1421</v>
      </c>
      <c r="Q2" s="9" t="s">
        <v>1421</v>
      </c>
      <c r="R2" s="9" t="s">
        <v>1421</v>
      </c>
      <c r="S2" s="9" t="s">
        <v>1422</v>
      </c>
      <c r="T2" s="9" t="s">
        <v>1421</v>
      </c>
      <c r="U2" s="9" t="s">
        <v>1557</v>
      </c>
      <c r="V2" s="9" t="s">
        <v>273</v>
      </c>
      <c r="W2" s="9" t="s">
        <v>210</v>
      </c>
      <c r="X2" s="9" t="s">
        <v>273</v>
      </c>
      <c r="Y2" s="9" t="s">
        <v>274</v>
      </c>
      <c r="Z2" s="9" t="s">
        <v>501</v>
      </c>
      <c r="AA2" s="9" t="s">
        <v>1424</v>
      </c>
      <c r="AB2" s="9" t="s">
        <v>1425</v>
      </c>
    </row>
    <row r="3" spans="1:28" ht="30" customHeight="1" x14ac:dyDescent="0.25">
      <c r="A3" s="9" t="s">
        <v>503</v>
      </c>
      <c r="B3" s="9" t="s">
        <v>1556</v>
      </c>
      <c r="C3" s="9" t="s">
        <v>504</v>
      </c>
      <c r="D3" s="9" t="s">
        <v>1421</v>
      </c>
      <c r="E3" s="9" t="s">
        <v>1422</v>
      </c>
      <c r="F3" s="9" t="s">
        <v>1422</v>
      </c>
      <c r="G3" s="9" t="s">
        <v>1422</v>
      </c>
      <c r="H3" s="9" t="s">
        <v>1422</v>
      </c>
      <c r="I3" s="9" t="s">
        <v>1422</v>
      </c>
      <c r="J3" s="10">
        <v>45245.47042824074</v>
      </c>
      <c r="K3" s="10">
        <v>45976.47042824074</v>
      </c>
      <c r="L3" s="9" t="s">
        <v>1421</v>
      </c>
      <c r="M3" s="9" t="s">
        <v>1421</v>
      </c>
      <c r="N3" s="9" t="s">
        <v>1421</v>
      </c>
      <c r="O3" s="9" t="s">
        <v>1422</v>
      </c>
      <c r="P3" s="9" t="s">
        <v>1421</v>
      </c>
      <c r="Q3" s="9" t="s">
        <v>1422</v>
      </c>
      <c r="R3" s="9" t="s">
        <v>1421</v>
      </c>
      <c r="S3" s="9" t="s">
        <v>1422</v>
      </c>
      <c r="T3" s="9" t="s">
        <v>1421</v>
      </c>
      <c r="U3" s="9" t="s">
        <v>1558</v>
      </c>
      <c r="V3" s="9" t="s">
        <v>280</v>
      </c>
      <c r="W3" s="9" t="s">
        <v>143</v>
      </c>
      <c r="X3" s="9" t="s">
        <v>281</v>
      </c>
      <c r="Y3" s="9" t="s">
        <v>280</v>
      </c>
      <c r="Z3" s="9" t="s">
        <v>1559</v>
      </c>
      <c r="AA3" s="9" t="s">
        <v>1428</v>
      </c>
      <c r="AB3" s="9" t="s">
        <v>1425</v>
      </c>
    </row>
    <row r="4" spans="1:28" ht="30" customHeight="1" x14ac:dyDescent="0.25">
      <c r="A4" s="9" t="s">
        <v>505</v>
      </c>
      <c r="B4" s="9" t="s">
        <v>1556</v>
      </c>
      <c r="C4" s="9" t="s">
        <v>506</v>
      </c>
      <c r="D4" s="9" t="s">
        <v>1421</v>
      </c>
      <c r="E4" s="9" t="s">
        <v>1422</v>
      </c>
      <c r="F4" s="9" t="s">
        <v>1422</v>
      </c>
      <c r="G4" s="9" t="s">
        <v>1422</v>
      </c>
      <c r="H4" s="9" t="s">
        <v>1422</v>
      </c>
      <c r="I4" s="9" t="s">
        <v>1422</v>
      </c>
      <c r="J4" s="10">
        <v>45530.511759259258</v>
      </c>
      <c r="K4" s="10">
        <v>46260.511759259258</v>
      </c>
      <c r="L4" s="9" t="s">
        <v>1421</v>
      </c>
      <c r="M4" s="9" t="s">
        <v>1422</v>
      </c>
      <c r="N4" s="9" t="s">
        <v>1421</v>
      </c>
      <c r="O4" s="9" t="s">
        <v>1422</v>
      </c>
      <c r="P4" s="9" t="s">
        <v>1421</v>
      </c>
      <c r="Q4" s="9" t="s">
        <v>1421</v>
      </c>
      <c r="R4" s="9" t="s">
        <v>1421</v>
      </c>
      <c r="S4" s="9" t="s">
        <v>1422</v>
      </c>
      <c r="T4" s="9" t="s">
        <v>1421</v>
      </c>
      <c r="U4" s="9" t="s">
        <v>1560</v>
      </c>
      <c r="V4" s="9" t="s">
        <v>280</v>
      </c>
      <c r="W4" s="9" t="s">
        <v>134</v>
      </c>
      <c r="X4" s="9" t="s">
        <v>281</v>
      </c>
      <c r="Y4" s="9" t="s">
        <v>280</v>
      </c>
      <c r="Z4" s="9" t="s">
        <v>1561</v>
      </c>
      <c r="AA4" s="9" t="s">
        <v>1428</v>
      </c>
      <c r="AB4" s="9" t="s">
        <v>1439</v>
      </c>
    </row>
    <row r="5" spans="1:28" ht="30" customHeight="1" x14ac:dyDescent="0.25">
      <c r="A5" s="9" t="s">
        <v>507</v>
      </c>
      <c r="B5" s="9" t="s">
        <v>1556</v>
      </c>
      <c r="C5" s="9" t="s">
        <v>508</v>
      </c>
      <c r="D5" s="9" t="s">
        <v>1421</v>
      </c>
      <c r="E5" s="9" t="s">
        <v>1422</v>
      </c>
      <c r="F5" s="9" t="s">
        <v>1422</v>
      </c>
      <c r="G5" s="9" t="s">
        <v>1421</v>
      </c>
      <c r="H5" s="9" t="s">
        <v>1422</v>
      </c>
      <c r="I5" s="9" t="s">
        <v>1422</v>
      </c>
      <c r="J5" s="10">
        <v>45495.625983796301</v>
      </c>
      <c r="K5" s="10">
        <v>46225.625983796301</v>
      </c>
      <c r="L5" s="9" t="s">
        <v>1422</v>
      </c>
      <c r="M5" s="9" t="s">
        <v>1422</v>
      </c>
      <c r="N5" s="9" t="s">
        <v>1422</v>
      </c>
      <c r="O5" s="9" t="s">
        <v>1422</v>
      </c>
      <c r="P5" s="9" t="s">
        <v>1421</v>
      </c>
      <c r="Q5" s="9" t="s">
        <v>1421</v>
      </c>
      <c r="R5" s="9" t="s">
        <v>1421</v>
      </c>
      <c r="S5" s="9" t="s">
        <v>1422</v>
      </c>
      <c r="T5" s="9" t="s">
        <v>1421</v>
      </c>
      <c r="U5" s="9" t="s">
        <v>1562</v>
      </c>
      <c r="V5" s="9" t="s">
        <v>492</v>
      </c>
      <c r="W5" s="9" t="s">
        <v>202</v>
      </c>
      <c r="X5" s="9" t="s">
        <v>291</v>
      </c>
      <c r="Y5" s="9" t="s">
        <v>292</v>
      </c>
      <c r="Z5" s="9" t="s">
        <v>1563</v>
      </c>
      <c r="AA5" s="9" t="s">
        <v>1428</v>
      </c>
      <c r="AB5" s="9" t="s">
        <v>1425</v>
      </c>
    </row>
    <row r="6" spans="1:28" ht="30" customHeight="1" x14ac:dyDescent="0.25">
      <c r="A6" s="9" t="s">
        <v>509</v>
      </c>
      <c r="B6" s="9" t="s">
        <v>1556</v>
      </c>
      <c r="C6" s="9" t="s">
        <v>510</v>
      </c>
      <c r="D6" s="9" t="s">
        <v>1421</v>
      </c>
      <c r="E6" s="9" t="s">
        <v>1422</v>
      </c>
      <c r="F6" s="9" t="s">
        <v>1422</v>
      </c>
      <c r="G6" s="9" t="s">
        <v>1422</v>
      </c>
      <c r="H6" s="9" t="s">
        <v>1422</v>
      </c>
      <c r="I6" s="9" t="s">
        <v>1422</v>
      </c>
      <c r="J6" s="10">
        <v>45345.681203703702</v>
      </c>
      <c r="K6" s="10">
        <v>46076.681203703702</v>
      </c>
      <c r="L6" s="9" t="s">
        <v>1421</v>
      </c>
      <c r="M6" s="9" t="s">
        <v>1421</v>
      </c>
      <c r="N6" s="9" t="s">
        <v>1421</v>
      </c>
      <c r="O6" s="9" t="s">
        <v>1421</v>
      </c>
      <c r="P6" s="9" t="s">
        <v>1421</v>
      </c>
      <c r="Q6" s="9" t="s">
        <v>1421</v>
      </c>
      <c r="R6" s="9" t="s">
        <v>1421</v>
      </c>
      <c r="S6" s="9" t="s">
        <v>1422</v>
      </c>
      <c r="T6" s="9" t="s">
        <v>1421</v>
      </c>
      <c r="U6" s="9" t="s">
        <v>1564</v>
      </c>
      <c r="V6" s="9" t="s">
        <v>325</v>
      </c>
      <c r="W6" s="9" t="s">
        <v>241</v>
      </c>
      <c r="X6" s="9" t="s">
        <v>326</v>
      </c>
      <c r="Y6" s="9" t="s">
        <v>299</v>
      </c>
      <c r="Z6" s="9" t="s">
        <v>1565</v>
      </c>
      <c r="AA6" s="9" t="s">
        <v>1424</v>
      </c>
      <c r="AB6" s="9" t="s">
        <v>1425</v>
      </c>
    </row>
    <row r="7" spans="1:28" ht="30" customHeight="1" x14ac:dyDescent="0.25">
      <c r="A7" s="9" t="s">
        <v>511</v>
      </c>
      <c r="B7" s="9" t="s">
        <v>1556</v>
      </c>
      <c r="C7" s="9" t="s">
        <v>512</v>
      </c>
      <c r="D7" s="9" t="s">
        <v>1421</v>
      </c>
      <c r="E7" s="9" t="s">
        <v>1422</v>
      </c>
      <c r="F7" s="9" t="s">
        <v>1422</v>
      </c>
      <c r="G7" s="9" t="s">
        <v>1421</v>
      </c>
      <c r="H7" s="9" t="s">
        <v>1422</v>
      </c>
      <c r="I7" s="9" t="s">
        <v>1422</v>
      </c>
      <c r="J7" s="10">
        <v>45471.674027777779</v>
      </c>
      <c r="K7" s="10">
        <v>46201.674027777779</v>
      </c>
      <c r="L7" s="9" t="s">
        <v>1421</v>
      </c>
      <c r="M7" s="9" t="s">
        <v>1421</v>
      </c>
      <c r="N7" s="9" t="s">
        <v>1421</v>
      </c>
      <c r="O7" s="22" t="s">
        <v>1422</v>
      </c>
      <c r="P7" s="22" t="s">
        <v>1421</v>
      </c>
      <c r="Q7" s="22" t="s">
        <v>1421</v>
      </c>
      <c r="R7" s="22" t="s">
        <v>1421</v>
      </c>
      <c r="S7" s="22" t="s">
        <v>1422</v>
      </c>
      <c r="T7" s="22" t="s">
        <v>1421</v>
      </c>
      <c r="U7" s="9" t="s">
        <v>1566</v>
      </c>
      <c r="V7" s="9" t="s">
        <v>513</v>
      </c>
      <c r="W7" s="9" t="s">
        <v>126</v>
      </c>
      <c r="X7" s="9" t="s">
        <v>291</v>
      </c>
      <c r="Y7" s="9" t="s">
        <v>300</v>
      </c>
      <c r="Z7" s="9" t="s">
        <v>1567</v>
      </c>
      <c r="AA7" s="9" t="s">
        <v>1424</v>
      </c>
      <c r="AB7" s="9" t="s">
        <v>1425</v>
      </c>
    </row>
    <row r="8" spans="1:28" ht="30" customHeight="1" x14ac:dyDescent="0.25">
      <c r="A8" s="9" t="s">
        <v>514</v>
      </c>
      <c r="B8" s="9" t="s">
        <v>1556</v>
      </c>
      <c r="C8" s="9" t="s">
        <v>515</v>
      </c>
      <c r="D8" s="9" t="s">
        <v>1421</v>
      </c>
      <c r="E8" s="9" t="s">
        <v>1421</v>
      </c>
      <c r="F8" s="9" t="s">
        <v>1421</v>
      </c>
      <c r="G8" s="9" t="s">
        <v>1421</v>
      </c>
      <c r="H8" s="9" t="s">
        <v>1422</v>
      </c>
      <c r="I8" s="9" t="s">
        <v>1422</v>
      </c>
      <c r="J8" s="10">
        <v>45387.456331018519</v>
      </c>
      <c r="K8" s="10">
        <v>46117.456331018519</v>
      </c>
      <c r="L8" s="9" t="s">
        <v>1421</v>
      </c>
      <c r="M8" s="9" t="s">
        <v>1421</v>
      </c>
      <c r="N8" s="20" t="s">
        <v>1421</v>
      </c>
      <c r="O8" s="28" t="s">
        <v>1421</v>
      </c>
      <c r="P8" s="28" t="s">
        <v>1421</v>
      </c>
      <c r="Q8" s="28" t="s">
        <v>1421</v>
      </c>
      <c r="R8" s="28" t="s">
        <v>1421</v>
      </c>
      <c r="S8" s="28" t="s">
        <v>1421</v>
      </c>
      <c r="T8" s="28" t="s">
        <v>1421</v>
      </c>
      <c r="U8" s="21" t="s">
        <v>1568</v>
      </c>
      <c r="V8" s="9" t="s">
        <v>516</v>
      </c>
      <c r="W8" s="9" t="s">
        <v>201</v>
      </c>
      <c r="X8" s="9" t="s">
        <v>291</v>
      </c>
      <c r="Y8" s="9" t="s">
        <v>292</v>
      </c>
      <c r="Z8" s="9" t="s">
        <v>1569</v>
      </c>
      <c r="AA8" s="9" t="s">
        <v>1428</v>
      </c>
      <c r="AB8" s="9" t="s">
        <v>1439</v>
      </c>
    </row>
    <row r="9" spans="1:28" ht="30" customHeight="1" x14ac:dyDescent="0.25">
      <c r="A9" s="9" t="s">
        <v>517</v>
      </c>
      <c r="B9" s="9" t="s">
        <v>1556</v>
      </c>
      <c r="C9" s="9" t="s">
        <v>518</v>
      </c>
      <c r="D9" s="9" t="s">
        <v>1421</v>
      </c>
      <c r="E9" s="9" t="s">
        <v>1422</v>
      </c>
      <c r="F9" s="9" t="s">
        <v>1422</v>
      </c>
      <c r="G9" s="9" t="s">
        <v>1421</v>
      </c>
      <c r="H9" s="9" t="s">
        <v>1422</v>
      </c>
      <c r="I9" s="9" t="s">
        <v>1422</v>
      </c>
      <c r="J9" s="10">
        <v>45257.390949074077</v>
      </c>
      <c r="K9" s="10">
        <v>45988.390949074077</v>
      </c>
      <c r="L9" s="9" t="s">
        <v>1422</v>
      </c>
      <c r="M9" s="9" t="s">
        <v>1422</v>
      </c>
      <c r="N9" s="9" t="s">
        <v>1422</v>
      </c>
      <c r="O9" s="16" t="s">
        <v>1422</v>
      </c>
      <c r="P9" s="16" t="s">
        <v>1421</v>
      </c>
      <c r="Q9" s="16" t="s">
        <v>1422</v>
      </c>
      <c r="R9" s="16" t="s">
        <v>1421</v>
      </c>
      <c r="S9" s="16" t="s">
        <v>1422</v>
      </c>
      <c r="T9" s="16" t="s">
        <v>1422</v>
      </c>
      <c r="U9" s="9" t="s">
        <v>1570</v>
      </c>
      <c r="V9" s="9" t="s">
        <v>519</v>
      </c>
      <c r="W9" s="9" t="s">
        <v>179</v>
      </c>
      <c r="X9" s="9" t="s">
        <v>291</v>
      </c>
      <c r="Y9" s="9" t="s">
        <v>300</v>
      </c>
      <c r="Z9" s="9" t="s">
        <v>1571</v>
      </c>
      <c r="AA9" s="9" t="s">
        <v>1424</v>
      </c>
      <c r="AB9" s="9" t="s">
        <v>1425</v>
      </c>
    </row>
    <row r="10" spans="1:28" ht="30" customHeight="1" x14ac:dyDescent="0.25">
      <c r="A10" s="9" t="s">
        <v>520</v>
      </c>
      <c r="B10" s="9" t="s">
        <v>1556</v>
      </c>
      <c r="C10" s="9" t="s">
        <v>521</v>
      </c>
      <c r="D10" s="9" t="s">
        <v>1421</v>
      </c>
      <c r="E10" s="9" t="s">
        <v>1422</v>
      </c>
      <c r="F10" s="9" t="s">
        <v>1422</v>
      </c>
      <c r="G10" s="9" t="s">
        <v>1421</v>
      </c>
      <c r="H10" s="9" t="s">
        <v>1422</v>
      </c>
      <c r="I10" s="9" t="s">
        <v>1422</v>
      </c>
      <c r="J10" s="10">
        <v>45673.449479166666</v>
      </c>
      <c r="K10" s="10">
        <v>46403.449479166666</v>
      </c>
      <c r="L10" s="9" t="s">
        <v>1422</v>
      </c>
      <c r="M10" s="9" t="s">
        <v>1422</v>
      </c>
      <c r="N10" s="9" t="s">
        <v>1422</v>
      </c>
      <c r="O10" s="9" t="s">
        <v>1422</v>
      </c>
      <c r="P10" s="9" t="s">
        <v>1421</v>
      </c>
      <c r="Q10" s="9" t="s">
        <v>1421</v>
      </c>
      <c r="R10" s="9" t="s">
        <v>1421</v>
      </c>
      <c r="S10" s="9" t="s">
        <v>1422</v>
      </c>
      <c r="T10" s="9" t="s">
        <v>1421</v>
      </c>
      <c r="U10" s="9" t="s">
        <v>1572</v>
      </c>
      <c r="V10" s="9" t="s">
        <v>354</v>
      </c>
      <c r="W10" s="9" t="s">
        <v>239</v>
      </c>
      <c r="X10" s="9" t="s">
        <v>355</v>
      </c>
      <c r="Y10" s="9" t="s">
        <v>299</v>
      </c>
      <c r="Z10" s="9" t="s">
        <v>1573</v>
      </c>
      <c r="AA10" s="9" t="s">
        <v>1424</v>
      </c>
      <c r="AB10" s="9" t="s">
        <v>1425</v>
      </c>
    </row>
    <row r="11" spans="1:28" ht="30" customHeight="1" x14ac:dyDescent="0.25">
      <c r="A11" s="9" t="s">
        <v>522</v>
      </c>
      <c r="B11" s="9" t="s">
        <v>1556</v>
      </c>
      <c r="C11" s="9" t="s">
        <v>523</v>
      </c>
      <c r="D11" s="9" t="s">
        <v>1421</v>
      </c>
      <c r="E11" s="9" t="s">
        <v>1422</v>
      </c>
      <c r="F11" s="9" t="s">
        <v>1422</v>
      </c>
      <c r="G11" s="9" t="s">
        <v>1422</v>
      </c>
      <c r="H11" s="9" t="s">
        <v>1422</v>
      </c>
      <c r="I11" s="9" t="s">
        <v>1422</v>
      </c>
      <c r="J11" s="10">
        <v>45643.619456018518</v>
      </c>
      <c r="K11" s="10">
        <v>46373.619456018518</v>
      </c>
      <c r="L11" s="9" t="s">
        <v>1421</v>
      </c>
      <c r="M11" s="9" t="s">
        <v>1421</v>
      </c>
      <c r="N11" s="9" t="s">
        <v>1421</v>
      </c>
      <c r="O11" s="9" t="s">
        <v>1421</v>
      </c>
      <c r="P11" s="9" t="s">
        <v>1421</v>
      </c>
      <c r="Q11" s="9" t="s">
        <v>1421</v>
      </c>
      <c r="R11" s="9" t="s">
        <v>1421</v>
      </c>
      <c r="S11" s="9" t="s">
        <v>1421</v>
      </c>
      <c r="T11" s="9" t="s">
        <v>1421</v>
      </c>
      <c r="U11" s="9" t="s">
        <v>1574</v>
      </c>
      <c r="V11" s="9" t="s">
        <v>524</v>
      </c>
      <c r="W11" s="9" t="s">
        <v>190</v>
      </c>
      <c r="X11" s="9" t="s">
        <v>309</v>
      </c>
      <c r="Y11" s="9" t="s">
        <v>300</v>
      </c>
      <c r="Z11" s="9" t="s">
        <v>522</v>
      </c>
      <c r="AA11" s="9" t="s">
        <v>1424</v>
      </c>
      <c r="AB11" s="9" t="s">
        <v>1425</v>
      </c>
    </row>
    <row r="12" spans="1:28" ht="30" customHeight="1" x14ac:dyDescent="0.25">
      <c r="A12" s="9" t="s">
        <v>525</v>
      </c>
      <c r="B12" s="9" t="s">
        <v>1556</v>
      </c>
      <c r="C12" s="9" t="s">
        <v>526</v>
      </c>
      <c r="D12" s="9" t="s">
        <v>1421</v>
      </c>
      <c r="E12" s="9" t="s">
        <v>1422</v>
      </c>
      <c r="F12" s="9" t="s">
        <v>1422</v>
      </c>
      <c r="G12" s="9" t="s">
        <v>1422</v>
      </c>
      <c r="H12" s="9" t="s">
        <v>1422</v>
      </c>
      <c r="I12" s="9" t="s">
        <v>1422</v>
      </c>
      <c r="J12" s="10">
        <v>45210</v>
      </c>
      <c r="K12" s="10">
        <v>45941</v>
      </c>
      <c r="L12" s="9" t="s">
        <v>1421</v>
      </c>
      <c r="M12" s="9" t="s">
        <v>1421</v>
      </c>
      <c r="N12" s="9" t="s">
        <v>1421</v>
      </c>
      <c r="O12" s="9" t="s">
        <v>1421</v>
      </c>
      <c r="P12" s="9" t="s">
        <v>1421</v>
      </c>
      <c r="Q12" s="9" t="s">
        <v>1421</v>
      </c>
      <c r="R12" s="9" t="s">
        <v>1421</v>
      </c>
      <c r="S12" s="9" t="s">
        <v>1422</v>
      </c>
      <c r="T12" s="9" t="s">
        <v>1421</v>
      </c>
      <c r="U12" s="9" t="s">
        <v>1575</v>
      </c>
      <c r="V12" s="9" t="s">
        <v>280</v>
      </c>
      <c r="W12" s="9" t="s">
        <v>135</v>
      </c>
      <c r="X12" s="9" t="s">
        <v>281</v>
      </c>
      <c r="Y12" s="9" t="s">
        <v>280</v>
      </c>
      <c r="Z12" s="9" t="s">
        <v>1576</v>
      </c>
      <c r="AA12" s="9" t="s">
        <v>1424</v>
      </c>
      <c r="AB12" s="9" t="s">
        <v>1425</v>
      </c>
    </row>
    <row r="13" spans="1:28" ht="30" customHeight="1" x14ac:dyDescent="0.25">
      <c r="A13" s="9" t="s">
        <v>527</v>
      </c>
      <c r="B13" s="9" t="s">
        <v>1556</v>
      </c>
      <c r="C13" s="9" t="s">
        <v>528</v>
      </c>
      <c r="D13" s="9" t="s">
        <v>1421</v>
      </c>
      <c r="E13" s="9" t="s">
        <v>1422</v>
      </c>
      <c r="F13" s="9" t="s">
        <v>1422</v>
      </c>
      <c r="G13" s="9" t="s">
        <v>1421</v>
      </c>
      <c r="H13" s="9" t="s">
        <v>1422</v>
      </c>
      <c r="I13" s="9" t="s">
        <v>1422</v>
      </c>
      <c r="J13" s="10">
        <v>45394.530648148153</v>
      </c>
      <c r="K13" s="10">
        <v>46124.530648148153</v>
      </c>
      <c r="L13" s="9" t="s">
        <v>1422</v>
      </c>
      <c r="M13" s="9" t="s">
        <v>1421</v>
      </c>
      <c r="N13" s="9" t="s">
        <v>1422</v>
      </c>
      <c r="O13" s="9" t="s">
        <v>1422</v>
      </c>
      <c r="P13" s="9" t="s">
        <v>1421</v>
      </c>
      <c r="Q13" s="9" t="s">
        <v>1421</v>
      </c>
      <c r="R13" s="9" t="s">
        <v>1421</v>
      </c>
      <c r="S13" s="9" t="s">
        <v>1422</v>
      </c>
      <c r="T13" s="9" t="s">
        <v>1421</v>
      </c>
      <c r="U13" s="9" t="s">
        <v>1577</v>
      </c>
      <c r="V13" s="9" t="s">
        <v>280</v>
      </c>
      <c r="W13" s="9" t="s">
        <v>137</v>
      </c>
      <c r="X13" s="9" t="s">
        <v>281</v>
      </c>
      <c r="Y13" s="9" t="s">
        <v>280</v>
      </c>
      <c r="Z13" s="9" t="s">
        <v>1578</v>
      </c>
      <c r="AA13" s="9" t="s">
        <v>1424</v>
      </c>
      <c r="AB13" s="9" t="s">
        <v>1425</v>
      </c>
    </row>
    <row r="14" spans="1:28" ht="30" customHeight="1" x14ac:dyDescent="0.25">
      <c r="A14" s="9" t="s">
        <v>529</v>
      </c>
      <c r="B14" s="9" t="s">
        <v>1556</v>
      </c>
      <c r="C14" s="9" t="s">
        <v>530</v>
      </c>
      <c r="D14" s="9" t="s">
        <v>1421</v>
      </c>
      <c r="E14" s="9" t="s">
        <v>1422</v>
      </c>
      <c r="F14" s="9" t="s">
        <v>1422</v>
      </c>
      <c r="G14" s="9" t="s">
        <v>1421</v>
      </c>
      <c r="H14" s="9" t="s">
        <v>1422</v>
      </c>
      <c r="I14" s="9" t="s">
        <v>1422</v>
      </c>
      <c r="J14" s="10">
        <v>45126.406909722224</v>
      </c>
      <c r="K14" s="10">
        <v>45857.406909722224</v>
      </c>
      <c r="L14" s="9" t="s">
        <v>1422</v>
      </c>
      <c r="M14" s="9" t="s">
        <v>1422</v>
      </c>
      <c r="N14" s="9" t="s">
        <v>1422</v>
      </c>
      <c r="O14" s="9" t="s">
        <v>1421</v>
      </c>
      <c r="P14" s="9" t="s">
        <v>1421</v>
      </c>
      <c r="Q14" s="9" t="s">
        <v>1421</v>
      </c>
      <c r="R14" s="9" t="s">
        <v>1421</v>
      </c>
      <c r="S14" s="9" t="s">
        <v>1422</v>
      </c>
      <c r="T14" s="9" t="s">
        <v>1421</v>
      </c>
      <c r="U14" s="9" t="s">
        <v>1579</v>
      </c>
      <c r="V14" s="9" t="s">
        <v>273</v>
      </c>
      <c r="W14" s="9" t="s">
        <v>213</v>
      </c>
      <c r="X14" s="9" t="s">
        <v>273</v>
      </c>
      <c r="Y14" s="9" t="s">
        <v>274</v>
      </c>
      <c r="Z14" s="9" t="s">
        <v>1580</v>
      </c>
      <c r="AA14" s="9" t="s">
        <v>1424</v>
      </c>
      <c r="AB14" s="9" t="s">
        <v>1425</v>
      </c>
    </row>
    <row r="15" spans="1:28" ht="30" customHeight="1" x14ac:dyDescent="0.25">
      <c r="A15" s="9" t="s">
        <v>484</v>
      </c>
      <c r="B15" s="9" t="s">
        <v>1556</v>
      </c>
      <c r="C15" s="9" t="s">
        <v>485</v>
      </c>
      <c r="D15" s="9" t="s">
        <v>1421</v>
      </c>
      <c r="E15" s="9" t="s">
        <v>1422</v>
      </c>
      <c r="F15" s="9" t="s">
        <v>1422</v>
      </c>
      <c r="G15" s="9" t="s">
        <v>1421</v>
      </c>
      <c r="H15" s="9" t="s">
        <v>1422</v>
      </c>
      <c r="I15" s="9" t="s">
        <v>1421</v>
      </c>
      <c r="J15" s="10">
        <v>45693.585706018523</v>
      </c>
      <c r="K15" s="10">
        <v>46423.585706018523</v>
      </c>
      <c r="L15" s="9" t="s">
        <v>1421</v>
      </c>
      <c r="M15" s="9" t="s">
        <v>1421</v>
      </c>
      <c r="N15" s="9" t="s">
        <v>1421</v>
      </c>
      <c r="O15" s="9" t="s">
        <v>1421</v>
      </c>
      <c r="P15" s="9" t="s">
        <v>1421</v>
      </c>
      <c r="Q15" s="9" t="s">
        <v>1421</v>
      </c>
      <c r="R15" s="9" t="s">
        <v>1421</v>
      </c>
      <c r="S15" s="9" t="s">
        <v>1422</v>
      </c>
      <c r="T15" s="9" t="s">
        <v>1421</v>
      </c>
      <c r="U15" s="9" t="s">
        <v>1581</v>
      </c>
      <c r="V15" s="9" t="s">
        <v>463</v>
      </c>
      <c r="W15" s="9" t="s">
        <v>234</v>
      </c>
      <c r="X15" s="9" t="s">
        <v>464</v>
      </c>
      <c r="Y15" s="9" t="s">
        <v>299</v>
      </c>
      <c r="Z15" s="9" t="s">
        <v>484</v>
      </c>
      <c r="AA15" s="9" t="s">
        <v>1428</v>
      </c>
      <c r="AB15" s="9" t="s">
        <v>1439</v>
      </c>
    </row>
    <row r="16" spans="1:28" ht="30" customHeight="1" x14ac:dyDescent="0.25">
      <c r="A16" s="9" t="s">
        <v>531</v>
      </c>
      <c r="B16" s="9" t="s">
        <v>1556</v>
      </c>
      <c r="C16" s="9" t="s">
        <v>532</v>
      </c>
      <c r="D16" s="9" t="s">
        <v>1421</v>
      </c>
      <c r="E16" s="9" t="s">
        <v>1422</v>
      </c>
      <c r="F16" s="9" t="s">
        <v>1422</v>
      </c>
      <c r="G16" s="9" t="s">
        <v>1421</v>
      </c>
      <c r="H16" s="9" t="s">
        <v>1422</v>
      </c>
      <c r="I16" s="9" t="s">
        <v>1422</v>
      </c>
      <c r="J16" s="10">
        <v>45210.520891203705</v>
      </c>
      <c r="K16" s="10">
        <v>45941.520891203705</v>
      </c>
      <c r="L16" s="9" t="s">
        <v>1422</v>
      </c>
      <c r="M16" s="9" t="s">
        <v>1422</v>
      </c>
      <c r="N16" s="9" t="s">
        <v>1422</v>
      </c>
      <c r="O16" s="9" t="s">
        <v>1421</v>
      </c>
      <c r="P16" s="9" t="s">
        <v>1421</v>
      </c>
      <c r="Q16" s="9" t="s">
        <v>1422</v>
      </c>
      <c r="R16" s="9" t="s">
        <v>1421</v>
      </c>
      <c r="S16" s="9" t="s">
        <v>1421</v>
      </c>
      <c r="T16" s="9" t="s">
        <v>1421</v>
      </c>
      <c r="U16" s="9" t="s">
        <v>1582</v>
      </c>
      <c r="V16" s="9" t="s">
        <v>372</v>
      </c>
      <c r="W16" s="9" t="s">
        <v>80</v>
      </c>
      <c r="X16" s="9" t="s">
        <v>364</v>
      </c>
      <c r="Y16" s="9" t="s">
        <v>303</v>
      </c>
      <c r="Z16" s="9" t="s">
        <v>1580</v>
      </c>
      <c r="AA16" s="9" t="s">
        <v>1424</v>
      </c>
      <c r="AB16" s="9" t="s">
        <v>1425</v>
      </c>
    </row>
    <row r="17" spans="1:28" ht="30" customHeight="1" x14ac:dyDescent="0.25">
      <c r="A17" s="9" t="s">
        <v>533</v>
      </c>
      <c r="B17" s="9" t="s">
        <v>1556</v>
      </c>
      <c r="C17" s="9" t="s">
        <v>534</v>
      </c>
      <c r="D17" s="9" t="s">
        <v>1421</v>
      </c>
      <c r="E17" s="9" t="s">
        <v>1422</v>
      </c>
      <c r="F17" s="9" t="s">
        <v>1422</v>
      </c>
      <c r="G17" s="9" t="s">
        <v>1422</v>
      </c>
      <c r="H17" s="9" t="s">
        <v>1422</v>
      </c>
      <c r="I17" s="9" t="s">
        <v>1422</v>
      </c>
      <c r="J17" s="10">
        <v>45126.40353009259</v>
      </c>
      <c r="K17" s="10">
        <v>45857.40353009259</v>
      </c>
      <c r="L17" s="9" t="s">
        <v>1422</v>
      </c>
      <c r="M17" s="9" t="s">
        <v>1422</v>
      </c>
      <c r="N17" s="9" t="s">
        <v>1422</v>
      </c>
      <c r="O17" s="9" t="s">
        <v>1421</v>
      </c>
      <c r="P17" s="9" t="s">
        <v>1421</v>
      </c>
      <c r="Q17" s="9" t="s">
        <v>1421</v>
      </c>
      <c r="R17" s="9" t="s">
        <v>1421</v>
      </c>
      <c r="S17" s="9" t="s">
        <v>1422</v>
      </c>
      <c r="T17" s="9" t="s">
        <v>1421</v>
      </c>
      <c r="U17" s="9" t="s">
        <v>1583</v>
      </c>
      <c r="V17" s="9" t="s">
        <v>464</v>
      </c>
      <c r="W17" s="9" t="s">
        <v>160</v>
      </c>
      <c r="X17" s="9" t="s">
        <v>313</v>
      </c>
      <c r="Y17" s="9" t="s">
        <v>274</v>
      </c>
      <c r="Z17" s="9" t="s">
        <v>1580</v>
      </c>
      <c r="AA17" s="9" t="s">
        <v>1424</v>
      </c>
      <c r="AB17" s="9" t="s">
        <v>1425</v>
      </c>
    </row>
    <row r="18" spans="1:28" ht="30" customHeight="1" x14ac:dyDescent="0.25">
      <c r="A18" s="9" t="s">
        <v>535</v>
      </c>
      <c r="B18" s="9" t="s">
        <v>1556</v>
      </c>
      <c r="C18" s="9" t="s">
        <v>536</v>
      </c>
      <c r="D18" s="9" t="s">
        <v>1421</v>
      </c>
      <c r="E18" s="9" t="s">
        <v>1422</v>
      </c>
      <c r="F18" s="9" t="s">
        <v>1422</v>
      </c>
      <c r="G18" s="9" t="s">
        <v>1421</v>
      </c>
      <c r="H18" s="9" t="s">
        <v>1422</v>
      </c>
      <c r="I18" s="9" t="s">
        <v>1422</v>
      </c>
      <c r="J18" s="10">
        <v>45264.601527777777</v>
      </c>
      <c r="K18" s="10">
        <v>45995.601527777777</v>
      </c>
      <c r="L18" s="9" t="s">
        <v>1422</v>
      </c>
      <c r="M18" s="9" t="s">
        <v>1422</v>
      </c>
      <c r="N18" s="9" t="s">
        <v>1422</v>
      </c>
      <c r="O18" s="9" t="s">
        <v>1421</v>
      </c>
      <c r="P18" s="9" t="s">
        <v>1421</v>
      </c>
      <c r="Q18" s="9" t="s">
        <v>1422</v>
      </c>
      <c r="R18" s="9" t="s">
        <v>1421</v>
      </c>
      <c r="S18" s="9" t="s">
        <v>1422</v>
      </c>
      <c r="T18" s="9" t="s">
        <v>1421</v>
      </c>
      <c r="U18" s="9" t="s">
        <v>1584</v>
      </c>
      <c r="V18" s="9" t="s">
        <v>455</v>
      </c>
      <c r="W18" s="9" t="s">
        <v>195</v>
      </c>
      <c r="X18" s="9" t="s">
        <v>309</v>
      </c>
      <c r="Y18" s="9" t="s">
        <v>300</v>
      </c>
      <c r="Z18" s="9" t="s">
        <v>1585</v>
      </c>
      <c r="AA18" s="9" t="s">
        <v>1424</v>
      </c>
      <c r="AB18" s="9" t="s">
        <v>1425</v>
      </c>
    </row>
    <row r="19" spans="1:28" ht="30" customHeight="1" x14ac:dyDescent="0.25">
      <c r="A19" s="9" t="s">
        <v>537</v>
      </c>
      <c r="B19" s="9" t="s">
        <v>1556</v>
      </c>
      <c r="C19" s="9" t="s">
        <v>538</v>
      </c>
      <c r="D19" s="9" t="s">
        <v>1421</v>
      </c>
      <c r="E19" s="9" t="s">
        <v>1422</v>
      </c>
      <c r="F19" s="9" t="s">
        <v>1422</v>
      </c>
      <c r="G19" s="9" t="s">
        <v>1422</v>
      </c>
      <c r="H19" s="9" t="s">
        <v>1422</v>
      </c>
      <c r="I19" s="9" t="s">
        <v>1422</v>
      </c>
      <c r="J19" s="10">
        <v>45596.720092592594</v>
      </c>
      <c r="K19" s="10">
        <v>46326.720092592594</v>
      </c>
      <c r="L19" s="9" t="s">
        <v>1422</v>
      </c>
      <c r="M19" s="9" t="s">
        <v>1422</v>
      </c>
      <c r="N19" s="9" t="s">
        <v>1422</v>
      </c>
      <c r="O19" s="9" t="s">
        <v>1421</v>
      </c>
      <c r="P19" s="9" t="s">
        <v>1421</v>
      </c>
      <c r="Q19" s="9" t="s">
        <v>1421</v>
      </c>
      <c r="R19" s="9" t="s">
        <v>1421</v>
      </c>
      <c r="S19" s="9" t="s">
        <v>1422</v>
      </c>
      <c r="T19" s="9" t="s">
        <v>1421</v>
      </c>
      <c r="U19" s="9" t="s">
        <v>1586</v>
      </c>
      <c r="V19" s="9" t="s">
        <v>539</v>
      </c>
      <c r="W19" s="9" t="s">
        <v>188</v>
      </c>
      <c r="X19" s="9" t="s">
        <v>291</v>
      </c>
      <c r="Y19" s="9" t="s">
        <v>300</v>
      </c>
      <c r="Z19" s="9" t="s">
        <v>1587</v>
      </c>
      <c r="AA19" s="9" t="s">
        <v>1424</v>
      </c>
      <c r="AB19" s="9" t="s">
        <v>1425</v>
      </c>
    </row>
    <row r="20" spans="1:28" ht="30" customHeight="1" x14ac:dyDescent="0.25">
      <c r="A20" s="9" t="s">
        <v>540</v>
      </c>
      <c r="B20" s="9" t="s">
        <v>1556</v>
      </c>
      <c r="C20" s="9" t="s">
        <v>541</v>
      </c>
      <c r="D20" s="9" t="s">
        <v>1421</v>
      </c>
      <c r="E20" s="9" t="s">
        <v>1421</v>
      </c>
      <c r="F20" s="9" t="s">
        <v>1422</v>
      </c>
      <c r="G20" s="9" t="s">
        <v>1422</v>
      </c>
      <c r="H20" s="9" t="s">
        <v>1422</v>
      </c>
      <c r="I20" s="9" t="s">
        <v>1422</v>
      </c>
      <c r="J20" s="10">
        <v>45481.655231481476</v>
      </c>
      <c r="K20" s="10">
        <v>46211.655231481476</v>
      </c>
      <c r="L20" s="9" t="s">
        <v>1422</v>
      </c>
      <c r="M20" s="9" t="s">
        <v>1421</v>
      </c>
      <c r="N20" s="9" t="s">
        <v>1421</v>
      </c>
      <c r="O20" s="9" t="s">
        <v>1421</v>
      </c>
      <c r="P20" s="9" t="s">
        <v>1421</v>
      </c>
      <c r="Q20" s="9" t="s">
        <v>1421</v>
      </c>
      <c r="R20" s="9" t="s">
        <v>1421</v>
      </c>
      <c r="S20" s="9" t="s">
        <v>1422</v>
      </c>
      <c r="T20" s="9" t="s">
        <v>1421</v>
      </c>
      <c r="U20" s="9" t="s">
        <v>1588</v>
      </c>
      <c r="V20" s="9" t="s">
        <v>542</v>
      </c>
      <c r="W20" s="9" t="s">
        <v>158</v>
      </c>
      <c r="X20" s="9" t="s">
        <v>320</v>
      </c>
      <c r="Y20" s="9" t="s">
        <v>292</v>
      </c>
      <c r="Z20" s="9" t="s">
        <v>1589</v>
      </c>
      <c r="AA20" s="9" t="s">
        <v>1424</v>
      </c>
      <c r="AB20" s="9" t="s">
        <v>1425</v>
      </c>
    </row>
    <row r="21" spans="1:28" ht="30" customHeight="1" x14ac:dyDescent="0.25">
      <c r="A21" s="9" t="s">
        <v>543</v>
      </c>
      <c r="B21" s="9" t="s">
        <v>1556</v>
      </c>
      <c r="C21" s="9" t="s">
        <v>544</v>
      </c>
      <c r="D21" s="9" t="s">
        <v>1421</v>
      </c>
      <c r="E21" s="9" t="s">
        <v>1422</v>
      </c>
      <c r="F21" s="9" t="s">
        <v>1422</v>
      </c>
      <c r="G21" s="9" t="s">
        <v>1421</v>
      </c>
      <c r="H21" s="9" t="s">
        <v>1422</v>
      </c>
      <c r="I21" s="9" t="s">
        <v>1422</v>
      </c>
      <c r="J21" s="10">
        <v>44956.552314814813</v>
      </c>
      <c r="K21" s="10">
        <v>45687.552314814813</v>
      </c>
      <c r="L21" s="9" t="s">
        <v>1421</v>
      </c>
      <c r="M21" s="9" t="s">
        <v>1421</v>
      </c>
      <c r="N21" s="9" t="s">
        <v>1421</v>
      </c>
      <c r="O21" s="9" t="s">
        <v>1422</v>
      </c>
      <c r="P21" s="9" t="s">
        <v>1421</v>
      </c>
      <c r="Q21" s="9" t="s">
        <v>1421</v>
      </c>
      <c r="R21" s="9" t="s">
        <v>1421</v>
      </c>
      <c r="S21" s="9" t="s">
        <v>1422</v>
      </c>
      <c r="T21" s="9" t="s">
        <v>1421</v>
      </c>
      <c r="U21" s="9" t="s">
        <v>1590</v>
      </c>
      <c r="V21" s="9" t="s">
        <v>338</v>
      </c>
      <c r="W21" s="9" t="s">
        <v>125</v>
      </c>
      <c r="X21" s="9" t="s">
        <v>313</v>
      </c>
      <c r="Y21" s="9" t="s">
        <v>292</v>
      </c>
      <c r="Z21" s="9" t="s">
        <v>1591</v>
      </c>
      <c r="AA21" s="9" t="s">
        <v>1424</v>
      </c>
      <c r="AB21" s="9" t="s">
        <v>1425</v>
      </c>
    </row>
    <row r="22" spans="1:28" ht="30" customHeight="1" x14ac:dyDescent="0.25">
      <c r="A22" s="9" t="s">
        <v>545</v>
      </c>
      <c r="B22" s="9" t="s">
        <v>1556</v>
      </c>
      <c r="C22" s="9" t="s">
        <v>546</v>
      </c>
      <c r="D22" s="9" t="s">
        <v>1421</v>
      </c>
      <c r="E22" s="9" t="s">
        <v>1422</v>
      </c>
      <c r="F22" s="9" t="s">
        <v>1422</v>
      </c>
      <c r="G22" s="9" t="s">
        <v>1421</v>
      </c>
      <c r="H22" s="9" t="s">
        <v>1422</v>
      </c>
      <c r="I22" s="9" t="s">
        <v>1422</v>
      </c>
      <c r="J22" s="10">
        <v>45654.471064814818</v>
      </c>
      <c r="K22" s="10">
        <v>46384.471064814818</v>
      </c>
      <c r="L22" s="9" t="s">
        <v>1422</v>
      </c>
      <c r="M22" s="9" t="s">
        <v>1422</v>
      </c>
      <c r="N22" s="9" t="s">
        <v>1422</v>
      </c>
      <c r="O22" s="9" t="s">
        <v>1422</v>
      </c>
      <c r="P22" s="9" t="s">
        <v>1421</v>
      </c>
      <c r="Q22" s="9" t="s">
        <v>1421</v>
      </c>
      <c r="R22" s="9" t="s">
        <v>1422</v>
      </c>
      <c r="S22" s="9" t="s">
        <v>1422</v>
      </c>
      <c r="T22" s="9" t="s">
        <v>1421</v>
      </c>
      <c r="U22" s="9" t="s">
        <v>1592</v>
      </c>
      <c r="V22" s="9" t="s">
        <v>547</v>
      </c>
      <c r="W22" s="9" t="s">
        <v>258</v>
      </c>
      <c r="X22" s="9" t="s">
        <v>326</v>
      </c>
      <c r="Y22" s="9" t="s">
        <v>299</v>
      </c>
      <c r="Z22" s="9" t="s">
        <v>545</v>
      </c>
      <c r="AA22" s="9" t="s">
        <v>1424</v>
      </c>
      <c r="AB22" s="9" t="s">
        <v>1425</v>
      </c>
    </row>
    <row r="23" spans="1:28" ht="30" customHeight="1" x14ac:dyDescent="0.25">
      <c r="A23" s="9" t="s">
        <v>548</v>
      </c>
      <c r="B23" s="9" t="s">
        <v>1556</v>
      </c>
      <c r="C23" s="9" t="s">
        <v>549</v>
      </c>
      <c r="D23" s="9" t="s">
        <v>1421</v>
      </c>
      <c r="E23" s="9" t="s">
        <v>1422</v>
      </c>
      <c r="F23" s="9" t="s">
        <v>1422</v>
      </c>
      <c r="G23" s="9" t="s">
        <v>1421</v>
      </c>
      <c r="H23" s="9" t="s">
        <v>1422</v>
      </c>
      <c r="I23" s="9" t="s">
        <v>1422</v>
      </c>
      <c r="J23" s="10">
        <v>45286.538657407407</v>
      </c>
      <c r="K23" s="10">
        <v>46017.538657407407</v>
      </c>
      <c r="L23" s="9" t="s">
        <v>1421</v>
      </c>
      <c r="M23" s="9" t="s">
        <v>1421</v>
      </c>
      <c r="N23" s="9" t="s">
        <v>1421</v>
      </c>
      <c r="O23" s="9" t="s">
        <v>1422</v>
      </c>
      <c r="P23" s="9" t="s">
        <v>1422</v>
      </c>
      <c r="Q23" s="9" t="s">
        <v>1422</v>
      </c>
      <c r="R23" s="9" t="s">
        <v>1421</v>
      </c>
      <c r="S23" s="9" t="s">
        <v>1422</v>
      </c>
      <c r="T23" s="9" t="s">
        <v>1421</v>
      </c>
      <c r="U23" s="9" t="s">
        <v>1593</v>
      </c>
      <c r="V23" s="9" t="s">
        <v>460</v>
      </c>
      <c r="W23" s="9" t="s">
        <v>178</v>
      </c>
      <c r="X23" s="9" t="s">
        <v>291</v>
      </c>
      <c r="Y23" s="9" t="s">
        <v>292</v>
      </c>
      <c r="Z23" s="9" t="s">
        <v>1594</v>
      </c>
      <c r="AA23" s="9" t="s">
        <v>1424</v>
      </c>
      <c r="AB23" s="9" t="s">
        <v>1425</v>
      </c>
    </row>
    <row r="24" spans="1:28" ht="30" customHeight="1" x14ac:dyDescent="0.25">
      <c r="A24" s="9" t="s">
        <v>550</v>
      </c>
      <c r="B24" s="9" t="s">
        <v>1556</v>
      </c>
      <c r="C24" s="9" t="s">
        <v>551</v>
      </c>
      <c r="D24" s="9" t="s">
        <v>1421</v>
      </c>
      <c r="E24" s="9" t="s">
        <v>1422</v>
      </c>
      <c r="F24" s="9" t="s">
        <v>1422</v>
      </c>
      <c r="G24" s="9" t="s">
        <v>1422</v>
      </c>
      <c r="H24" s="9" t="s">
        <v>1422</v>
      </c>
      <c r="I24" s="9" t="s">
        <v>1422</v>
      </c>
      <c r="J24" s="10">
        <v>45218.593587962961</v>
      </c>
      <c r="K24" s="10">
        <v>45949.593587962961</v>
      </c>
      <c r="L24" s="9" t="s">
        <v>1421</v>
      </c>
      <c r="M24" s="9" t="s">
        <v>1421</v>
      </c>
      <c r="N24" s="9" t="s">
        <v>1421</v>
      </c>
      <c r="O24" s="9" t="s">
        <v>1421</v>
      </c>
      <c r="P24" s="9" t="s">
        <v>1421</v>
      </c>
      <c r="Q24" s="9" t="s">
        <v>1421</v>
      </c>
      <c r="R24" s="9" t="s">
        <v>1421</v>
      </c>
      <c r="S24" s="9" t="s">
        <v>1421</v>
      </c>
      <c r="T24" s="9" t="s">
        <v>1421</v>
      </c>
      <c r="U24" s="9" t="s">
        <v>1595</v>
      </c>
      <c r="V24" s="9" t="s">
        <v>342</v>
      </c>
      <c r="W24" s="9" t="s">
        <v>86</v>
      </c>
      <c r="X24" s="9" t="s">
        <v>342</v>
      </c>
      <c r="Y24" s="9" t="s">
        <v>303</v>
      </c>
      <c r="Z24" s="9" t="s">
        <v>1438</v>
      </c>
      <c r="AA24" s="9" t="s">
        <v>1428</v>
      </c>
      <c r="AB24" s="9" t="s">
        <v>1425</v>
      </c>
    </row>
    <row r="25" spans="1:28" ht="30" customHeight="1" x14ac:dyDescent="0.25">
      <c r="A25" s="9" t="s">
        <v>552</v>
      </c>
      <c r="B25" s="9" t="s">
        <v>1556</v>
      </c>
      <c r="C25" s="9" t="s">
        <v>553</v>
      </c>
      <c r="D25" s="9" t="s">
        <v>1421</v>
      </c>
      <c r="E25" s="9" t="s">
        <v>1421</v>
      </c>
      <c r="F25" s="9" t="s">
        <v>1421</v>
      </c>
      <c r="G25" s="9" t="s">
        <v>1422</v>
      </c>
      <c r="H25" s="9" t="s">
        <v>1422</v>
      </c>
      <c r="I25" s="9" t="s">
        <v>1422</v>
      </c>
      <c r="J25" s="10">
        <v>45603.613692129627</v>
      </c>
      <c r="K25" s="10">
        <v>46333.613692129627</v>
      </c>
      <c r="L25" s="9" t="s">
        <v>1422</v>
      </c>
      <c r="M25" s="9" t="s">
        <v>1421</v>
      </c>
      <c r="N25" s="9" t="s">
        <v>1422</v>
      </c>
      <c r="O25" s="9" t="s">
        <v>1421</v>
      </c>
      <c r="P25" s="9" t="s">
        <v>1421</v>
      </c>
      <c r="Q25" s="9" t="s">
        <v>1421</v>
      </c>
      <c r="R25" s="9" t="s">
        <v>1421</v>
      </c>
      <c r="S25" s="9" t="s">
        <v>1421</v>
      </c>
      <c r="T25" s="9" t="s">
        <v>1421</v>
      </c>
      <c r="U25" s="9" t="s">
        <v>1596</v>
      </c>
      <c r="V25" s="9" t="s">
        <v>338</v>
      </c>
      <c r="W25" s="9" t="s">
        <v>125</v>
      </c>
      <c r="X25" s="9" t="s">
        <v>313</v>
      </c>
      <c r="Y25" s="9" t="s">
        <v>292</v>
      </c>
      <c r="Z25" s="9" t="s">
        <v>1597</v>
      </c>
      <c r="AA25" s="9" t="s">
        <v>1428</v>
      </c>
      <c r="AB25" s="9" t="s">
        <v>1439</v>
      </c>
    </row>
    <row r="26" spans="1:28" ht="30" customHeight="1" x14ac:dyDescent="0.25">
      <c r="A26" s="9" t="s">
        <v>554</v>
      </c>
      <c r="B26" s="9" t="s">
        <v>1556</v>
      </c>
      <c r="C26" s="9" t="s">
        <v>555</v>
      </c>
      <c r="D26" s="9" t="s">
        <v>1421</v>
      </c>
      <c r="E26" s="9" t="s">
        <v>1422</v>
      </c>
      <c r="F26" s="9" t="s">
        <v>1422</v>
      </c>
      <c r="G26" s="9" t="s">
        <v>1422</v>
      </c>
      <c r="H26" s="9" t="s">
        <v>1422</v>
      </c>
      <c r="I26" s="9" t="s">
        <v>1422</v>
      </c>
      <c r="J26" s="10">
        <v>45700.371203703704</v>
      </c>
      <c r="K26" s="10">
        <v>46430.371203703704</v>
      </c>
      <c r="L26" s="9" t="s">
        <v>1421</v>
      </c>
      <c r="M26" s="9" t="s">
        <v>1421</v>
      </c>
      <c r="N26" s="9" t="s">
        <v>1421</v>
      </c>
      <c r="O26" s="9" t="s">
        <v>1422</v>
      </c>
      <c r="P26" s="9" t="s">
        <v>1421</v>
      </c>
      <c r="Q26" s="9" t="s">
        <v>1421</v>
      </c>
      <c r="R26" s="9" t="s">
        <v>1421</v>
      </c>
      <c r="S26" s="9" t="s">
        <v>1422</v>
      </c>
      <c r="T26" s="9" t="s">
        <v>1421</v>
      </c>
      <c r="U26" s="9" t="s">
        <v>1598</v>
      </c>
      <c r="V26" s="9" t="s">
        <v>556</v>
      </c>
      <c r="W26" s="9" t="s">
        <v>252</v>
      </c>
      <c r="X26" s="9" t="s">
        <v>326</v>
      </c>
      <c r="Y26" s="9" t="s">
        <v>299</v>
      </c>
      <c r="Z26" s="9" t="s">
        <v>554</v>
      </c>
      <c r="AA26" s="9" t="s">
        <v>1428</v>
      </c>
      <c r="AB26" s="9" t="s">
        <v>1425</v>
      </c>
    </row>
    <row r="27" spans="1:28" ht="30" customHeight="1" x14ac:dyDescent="0.25">
      <c r="A27" s="9" t="s">
        <v>557</v>
      </c>
      <c r="B27" s="9" t="s">
        <v>1556</v>
      </c>
      <c r="C27" s="9" t="s">
        <v>558</v>
      </c>
      <c r="D27" s="9" t="s">
        <v>1421</v>
      </c>
      <c r="E27" s="9" t="s">
        <v>1421</v>
      </c>
      <c r="F27" s="9" t="s">
        <v>1421</v>
      </c>
      <c r="G27" s="9" t="s">
        <v>1421</v>
      </c>
      <c r="H27" s="9" t="s">
        <v>1422</v>
      </c>
      <c r="I27" s="9" t="s">
        <v>1422</v>
      </c>
      <c r="J27" s="10">
        <v>45232</v>
      </c>
      <c r="K27" s="10">
        <v>45963</v>
      </c>
      <c r="L27" s="9" t="s">
        <v>1422</v>
      </c>
      <c r="M27" s="9" t="s">
        <v>1421</v>
      </c>
      <c r="N27" s="9" t="s">
        <v>1422</v>
      </c>
      <c r="O27" s="9" t="s">
        <v>1421</v>
      </c>
      <c r="P27" s="9" t="s">
        <v>1421</v>
      </c>
      <c r="Q27" s="9" t="s">
        <v>1421</v>
      </c>
      <c r="R27" s="9" t="s">
        <v>1421</v>
      </c>
      <c r="S27" s="9" t="s">
        <v>1421</v>
      </c>
      <c r="T27" s="9" t="s">
        <v>1421</v>
      </c>
      <c r="U27" s="9" t="s">
        <v>1599</v>
      </c>
      <c r="V27" s="9" t="s">
        <v>325</v>
      </c>
      <c r="W27" s="9" t="s">
        <v>245</v>
      </c>
      <c r="X27" s="9" t="s">
        <v>326</v>
      </c>
      <c r="Y27" s="9" t="s">
        <v>299</v>
      </c>
      <c r="Z27" s="9" t="s">
        <v>1600</v>
      </c>
      <c r="AA27" s="9" t="s">
        <v>1428</v>
      </c>
      <c r="AB27" s="9" t="s">
        <v>1439</v>
      </c>
    </row>
    <row r="28" spans="1:28" ht="30" customHeight="1" x14ac:dyDescent="0.25">
      <c r="A28" s="9" t="s">
        <v>486</v>
      </c>
      <c r="B28" s="9" t="s">
        <v>1556</v>
      </c>
      <c r="C28" s="9" t="s">
        <v>487</v>
      </c>
      <c r="D28" s="9" t="s">
        <v>1421</v>
      </c>
      <c r="E28" s="9" t="s">
        <v>1421</v>
      </c>
      <c r="F28" s="9" t="s">
        <v>1421</v>
      </c>
      <c r="G28" s="9" t="s">
        <v>1422</v>
      </c>
      <c r="H28" s="9" t="s">
        <v>1422</v>
      </c>
      <c r="I28" s="9" t="s">
        <v>1421</v>
      </c>
      <c r="J28" s="10">
        <v>45187.576168981483</v>
      </c>
      <c r="K28" s="10">
        <v>45918.576168981483</v>
      </c>
      <c r="L28" s="9" t="s">
        <v>1421</v>
      </c>
      <c r="M28" s="9" t="s">
        <v>1421</v>
      </c>
      <c r="N28" s="9" t="s">
        <v>1421</v>
      </c>
      <c r="O28" s="9" t="s">
        <v>1421</v>
      </c>
      <c r="P28" s="9" t="s">
        <v>1421</v>
      </c>
      <c r="Q28" s="9" t="s">
        <v>1421</v>
      </c>
      <c r="R28" s="9" t="s">
        <v>1421</v>
      </c>
      <c r="S28" s="9" t="s">
        <v>1421</v>
      </c>
      <c r="T28" s="9" t="s">
        <v>1421</v>
      </c>
      <c r="U28" s="9" t="s">
        <v>1601</v>
      </c>
      <c r="V28" s="9" t="s">
        <v>488</v>
      </c>
      <c r="W28" s="9" t="s">
        <v>156</v>
      </c>
      <c r="X28" s="9" t="s">
        <v>313</v>
      </c>
      <c r="Y28" s="9" t="s">
        <v>292</v>
      </c>
      <c r="Z28" s="9" t="s">
        <v>1602</v>
      </c>
      <c r="AA28" s="9" t="s">
        <v>1428</v>
      </c>
      <c r="AB28" s="9" t="s">
        <v>1425</v>
      </c>
    </row>
    <row r="29" spans="1:28" ht="30" customHeight="1" x14ac:dyDescent="0.25">
      <c r="A29" s="9" t="s">
        <v>559</v>
      </c>
      <c r="B29" s="9" t="s">
        <v>1556</v>
      </c>
      <c r="C29" s="9" t="s">
        <v>560</v>
      </c>
      <c r="D29" s="9" t="s">
        <v>1421</v>
      </c>
      <c r="E29" s="9" t="s">
        <v>1422</v>
      </c>
      <c r="F29" s="9" t="s">
        <v>1422</v>
      </c>
      <c r="G29" s="9" t="s">
        <v>1422</v>
      </c>
      <c r="H29" s="9" t="s">
        <v>1422</v>
      </c>
      <c r="I29" s="9" t="s">
        <v>1422</v>
      </c>
      <c r="J29" s="10">
        <v>45043.387696759259</v>
      </c>
      <c r="K29" s="10">
        <v>45774.387696759259</v>
      </c>
      <c r="L29" s="9" t="s">
        <v>1422</v>
      </c>
      <c r="M29" s="9" t="s">
        <v>1422</v>
      </c>
      <c r="N29" s="9" t="s">
        <v>1422</v>
      </c>
      <c r="O29" s="9" t="s">
        <v>1421</v>
      </c>
      <c r="P29" s="9" t="s">
        <v>1421</v>
      </c>
      <c r="Q29" s="9" t="s">
        <v>1421</v>
      </c>
      <c r="R29" s="9" t="s">
        <v>1421</v>
      </c>
      <c r="S29" s="9" t="s">
        <v>1422</v>
      </c>
      <c r="T29" s="9" t="s">
        <v>1421</v>
      </c>
      <c r="U29" s="9" t="s">
        <v>1603</v>
      </c>
      <c r="V29" s="9" t="s">
        <v>561</v>
      </c>
      <c r="W29" s="9" t="s">
        <v>171</v>
      </c>
      <c r="X29" s="9" t="s">
        <v>309</v>
      </c>
      <c r="Y29" s="9" t="s">
        <v>300</v>
      </c>
      <c r="Z29" s="9" t="s">
        <v>1456</v>
      </c>
      <c r="AA29" s="9" t="s">
        <v>1428</v>
      </c>
      <c r="AB29" s="9" t="s">
        <v>1439</v>
      </c>
    </row>
    <row r="30" spans="1:28" ht="30" customHeight="1" x14ac:dyDescent="0.25">
      <c r="A30" s="9" t="s">
        <v>562</v>
      </c>
      <c r="B30" s="9" t="s">
        <v>1556</v>
      </c>
      <c r="C30" s="9" t="s">
        <v>563</v>
      </c>
      <c r="D30" s="9" t="s">
        <v>1421</v>
      </c>
      <c r="E30" s="9" t="s">
        <v>1422</v>
      </c>
      <c r="F30" s="9" t="s">
        <v>1422</v>
      </c>
      <c r="G30" s="9" t="s">
        <v>1421</v>
      </c>
      <c r="H30" s="9" t="s">
        <v>1422</v>
      </c>
      <c r="I30" s="9" t="s">
        <v>1422</v>
      </c>
      <c r="J30" s="10">
        <v>45551.412499999999</v>
      </c>
      <c r="K30" s="10">
        <v>46281.412499999999</v>
      </c>
      <c r="L30" s="9" t="s">
        <v>1422</v>
      </c>
      <c r="M30" s="9" t="s">
        <v>1422</v>
      </c>
      <c r="N30" s="9" t="s">
        <v>1422</v>
      </c>
      <c r="O30" s="9" t="s">
        <v>1422</v>
      </c>
      <c r="P30" s="9" t="s">
        <v>1421</v>
      </c>
      <c r="Q30" s="9" t="s">
        <v>1421</v>
      </c>
      <c r="R30" s="9" t="s">
        <v>1421</v>
      </c>
      <c r="S30" s="9" t="s">
        <v>1421</v>
      </c>
      <c r="T30" s="9" t="s">
        <v>1421</v>
      </c>
      <c r="U30" s="9" t="s">
        <v>1604</v>
      </c>
      <c r="V30" s="9" t="s">
        <v>449</v>
      </c>
      <c r="W30" s="9" t="s">
        <v>75</v>
      </c>
      <c r="X30" s="9" t="s">
        <v>364</v>
      </c>
      <c r="Y30" s="9" t="s">
        <v>303</v>
      </c>
      <c r="Z30" s="9" t="s">
        <v>1605</v>
      </c>
      <c r="AA30" s="9" t="s">
        <v>1424</v>
      </c>
      <c r="AB30" s="9" t="s">
        <v>1425</v>
      </c>
    </row>
    <row r="31" spans="1:28" ht="30" customHeight="1" x14ac:dyDescent="0.25">
      <c r="A31" s="9" t="s">
        <v>564</v>
      </c>
      <c r="B31" s="9" t="s">
        <v>1556</v>
      </c>
      <c r="C31" s="9" t="s">
        <v>565</v>
      </c>
      <c r="D31" s="9" t="s">
        <v>1421</v>
      </c>
      <c r="E31" s="9" t="s">
        <v>1422</v>
      </c>
      <c r="F31" s="9" t="s">
        <v>1422</v>
      </c>
      <c r="G31" s="9" t="s">
        <v>1421</v>
      </c>
      <c r="H31" s="9" t="s">
        <v>1422</v>
      </c>
      <c r="I31" s="9" t="s">
        <v>1422</v>
      </c>
      <c r="J31" s="10">
        <v>45268.375115740739</v>
      </c>
      <c r="K31" s="10">
        <v>45999.375115740739</v>
      </c>
      <c r="L31" s="9" t="s">
        <v>1421</v>
      </c>
      <c r="M31" s="9" t="s">
        <v>1421</v>
      </c>
      <c r="N31" s="9" t="s">
        <v>1422</v>
      </c>
      <c r="O31" s="9" t="s">
        <v>1422</v>
      </c>
      <c r="P31" s="9" t="s">
        <v>1422</v>
      </c>
      <c r="Q31" s="9" t="s">
        <v>1422</v>
      </c>
      <c r="R31" s="9" t="s">
        <v>1421</v>
      </c>
      <c r="S31" s="9" t="s">
        <v>1422</v>
      </c>
      <c r="T31" s="9" t="s">
        <v>1422</v>
      </c>
      <c r="U31" s="9" t="s">
        <v>1606</v>
      </c>
      <c r="V31" s="9" t="s">
        <v>273</v>
      </c>
      <c r="W31" s="9" t="s">
        <v>210</v>
      </c>
      <c r="X31" s="9" t="s">
        <v>273</v>
      </c>
      <c r="Y31" s="9" t="s">
        <v>274</v>
      </c>
      <c r="Z31" s="9" t="s">
        <v>564</v>
      </c>
      <c r="AA31" s="9" t="s">
        <v>1424</v>
      </c>
      <c r="AB31" s="9" t="s">
        <v>1425</v>
      </c>
    </row>
    <row r="32" spans="1:28" ht="30" customHeight="1" x14ac:dyDescent="0.25">
      <c r="A32" s="9" t="s">
        <v>566</v>
      </c>
      <c r="B32" s="9" t="s">
        <v>1556</v>
      </c>
      <c r="C32" s="9" t="s">
        <v>567</v>
      </c>
      <c r="D32" s="9" t="s">
        <v>1421</v>
      </c>
      <c r="E32" s="9" t="s">
        <v>1422</v>
      </c>
      <c r="F32" s="9" t="s">
        <v>1422</v>
      </c>
      <c r="G32" s="9" t="s">
        <v>1421</v>
      </c>
      <c r="H32" s="9" t="s">
        <v>1422</v>
      </c>
      <c r="I32" s="9" t="s">
        <v>1422</v>
      </c>
      <c r="J32" s="10">
        <v>45716.627696759257</v>
      </c>
      <c r="K32" s="10">
        <v>45900.627696759257</v>
      </c>
      <c r="L32" s="9" t="s">
        <v>1421</v>
      </c>
      <c r="M32" s="9" t="s">
        <v>1421</v>
      </c>
      <c r="N32" s="9" t="s">
        <v>1421</v>
      </c>
      <c r="O32" s="9" t="s">
        <v>1422</v>
      </c>
      <c r="P32" s="9" t="s">
        <v>1421</v>
      </c>
      <c r="Q32" s="9" t="s">
        <v>1421</v>
      </c>
      <c r="R32" s="9" t="s">
        <v>1421</v>
      </c>
      <c r="S32" s="9" t="s">
        <v>1422</v>
      </c>
      <c r="T32" s="9" t="s">
        <v>1421</v>
      </c>
      <c r="U32" s="9" t="s">
        <v>1607</v>
      </c>
      <c r="V32" s="9" t="s">
        <v>568</v>
      </c>
      <c r="W32" s="9" t="s">
        <v>165</v>
      </c>
      <c r="X32" s="9" t="s">
        <v>309</v>
      </c>
      <c r="Y32" s="9" t="s">
        <v>300</v>
      </c>
      <c r="Z32" s="9" t="s">
        <v>1608</v>
      </c>
      <c r="AA32" s="9" t="s">
        <v>1424</v>
      </c>
      <c r="AB32" s="9" t="s">
        <v>1425</v>
      </c>
    </row>
    <row r="33" spans="1:28" ht="30" customHeight="1" x14ac:dyDescent="0.25">
      <c r="A33" s="9" t="s">
        <v>569</v>
      </c>
      <c r="B33" s="9" t="s">
        <v>1556</v>
      </c>
      <c r="C33" s="9" t="s">
        <v>570</v>
      </c>
      <c r="D33" s="9" t="s">
        <v>1421</v>
      </c>
      <c r="E33" s="9" t="s">
        <v>1422</v>
      </c>
      <c r="F33" s="9" t="s">
        <v>1422</v>
      </c>
      <c r="G33" s="9" t="s">
        <v>1422</v>
      </c>
      <c r="H33" s="9" t="s">
        <v>1422</v>
      </c>
      <c r="I33" s="9" t="s">
        <v>1422</v>
      </c>
      <c r="J33" s="10">
        <v>45201.566331018519</v>
      </c>
      <c r="K33" s="10">
        <v>45932.566331018519</v>
      </c>
      <c r="L33" s="9" t="s">
        <v>1422</v>
      </c>
      <c r="M33" s="9" t="s">
        <v>1422</v>
      </c>
      <c r="N33" s="9" t="s">
        <v>1422</v>
      </c>
      <c r="O33" s="9" t="s">
        <v>1421</v>
      </c>
      <c r="P33" s="9" t="s">
        <v>1422</v>
      </c>
      <c r="Q33" s="9" t="s">
        <v>1421</v>
      </c>
      <c r="R33" s="9" t="s">
        <v>1421</v>
      </c>
      <c r="S33" s="9" t="s">
        <v>1422</v>
      </c>
      <c r="T33" s="9" t="s">
        <v>1422</v>
      </c>
      <c r="U33" s="9" t="s">
        <v>1609</v>
      </c>
      <c r="V33" s="9" t="s">
        <v>280</v>
      </c>
      <c r="W33" s="9" t="s">
        <v>140</v>
      </c>
      <c r="X33" s="9" t="s">
        <v>281</v>
      </c>
      <c r="Y33" s="9" t="s">
        <v>280</v>
      </c>
      <c r="Z33" s="9" t="s">
        <v>1610</v>
      </c>
      <c r="AA33" s="9" t="s">
        <v>1428</v>
      </c>
      <c r="AB33" s="9" t="s">
        <v>1439</v>
      </c>
    </row>
    <row r="34" spans="1:28" ht="30" customHeight="1" x14ac:dyDescent="0.25">
      <c r="A34" s="9" t="s">
        <v>571</v>
      </c>
      <c r="B34" s="9" t="s">
        <v>1556</v>
      </c>
      <c r="C34" s="9" t="s">
        <v>572</v>
      </c>
      <c r="D34" s="9" t="s">
        <v>1421</v>
      </c>
      <c r="E34" s="9" t="s">
        <v>1422</v>
      </c>
      <c r="F34" s="9" t="s">
        <v>1422</v>
      </c>
      <c r="G34" s="9" t="s">
        <v>1422</v>
      </c>
      <c r="H34" s="9" t="s">
        <v>1422</v>
      </c>
      <c r="I34" s="9" t="s">
        <v>1422</v>
      </c>
      <c r="J34" s="10">
        <v>45356.627037037033</v>
      </c>
      <c r="K34" s="10">
        <v>46086.627037037033</v>
      </c>
      <c r="L34" s="9" t="s">
        <v>1422</v>
      </c>
      <c r="M34" s="9" t="s">
        <v>1422</v>
      </c>
      <c r="N34" s="9" t="s">
        <v>1422</v>
      </c>
      <c r="O34" s="9" t="s">
        <v>1421</v>
      </c>
      <c r="P34" s="9" t="s">
        <v>1421</v>
      </c>
      <c r="Q34" s="9" t="s">
        <v>1421</v>
      </c>
      <c r="R34" s="9" t="s">
        <v>1421</v>
      </c>
      <c r="S34" s="9" t="s">
        <v>1421</v>
      </c>
      <c r="T34" s="9" t="s">
        <v>1422</v>
      </c>
      <c r="U34" s="9" t="s">
        <v>1611</v>
      </c>
      <c r="V34" s="9" t="s">
        <v>280</v>
      </c>
      <c r="W34" s="9" t="s">
        <v>153</v>
      </c>
      <c r="X34" s="9" t="s">
        <v>281</v>
      </c>
      <c r="Y34" s="9" t="s">
        <v>280</v>
      </c>
      <c r="Z34" s="9" t="s">
        <v>571</v>
      </c>
      <c r="AA34" s="9" t="s">
        <v>1428</v>
      </c>
      <c r="AB34" s="9" t="s">
        <v>1439</v>
      </c>
    </row>
    <row r="35" spans="1:28" ht="30" customHeight="1" x14ac:dyDescent="0.25">
      <c r="A35" s="9" t="s">
        <v>573</v>
      </c>
      <c r="B35" s="9" t="s">
        <v>1556</v>
      </c>
      <c r="C35" s="9" t="s">
        <v>574</v>
      </c>
      <c r="D35" s="9" t="s">
        <v>1421</v>
      </c>
      <c r="E35" s="9" t="s">
        <v>1421</v>
      </c>
      <c r="F35" s="9" t="s">
        <v>1421</v>
      </c>
      <c r="G35" s="9" t="s">
        <v>1422</v>
      </c>
      <c r="H35" s="9" t="s">
        <v>1422</v>
      </c>
      <c r="I35" s="9" t="s">
        <v>1422</v>
      </c>
      <c r="J35" s="10">
        <v>45152.462280092594</v>
      </c>
      <c r="K35" s="10">
        <v>45883.462280092594</v>
      </c>
      <c r="L35" s="9" t="s">
        <v>1421</v>
      </c>
      <c r="M35" s="9" t="s">
        <v>1422</v>
      </c>
      <c r="N35" s="9" t="s">
        <v>1422</v>
      </c>
      <c r="O35" s="9" t="s">
        <v>1421</v>
      </c>
      <c r="P35" s="9" t="s">
        <v>1421</v>
      </c>
      <c r="Q35" s="9" t="s">
        <v>1421</v>
      </c>
      <c r="R35" s="9" t="s">
        <v>1421</v>
      </c>
      <c r="S35" s="9" t="s">
        <v>1421</v>
      </c>
      <c r="T35" s="9" t="s">
        <v>1421</v>
      </c>
      <c r="U35" s="9" t="s">
        <v>1612</v>
      </c>
      <c r="V35" s="9" t="s">
        <v>539</v>
      </c>
      <c r="W35" s="9" t="s">
        <v>188</v>
      </c>
      <c r="X35" s="9" t="s">
        <v>291</v>
      </c>
      <c r="Y35" s="9" t="s">
        <v>300</v>
      </c>
      <c r="Z35" s="9" t="s">
        <v>1613</v>
      </c>
      <c r="AA35" s="9" t="s">
        <v>1428</v>
      </c>
      <c r="AB35" s="9" t="s">
        <v>1439</v>
      </c>
    </row>
    <row r="36" spans="1:28" ht="30" customHeight="1" x14ac:dyDescent="0.25">
      <c r="A36" s="9" t="s">
        <v>575</v>
      </c>
      <c r="B36" s="9" t="s">
        <v>1556</v>
      </c>
      <c r="C36" s="9" t="s">
        <v>576</v>
      </c>
      <c r="D36" s="9" t="s">
        <v>1421</v>
      </c>
      <c r="E36" s="9" t="s">
        <v>1422</v>
      </c>
      <c r="F36" s="9" t="s">
        <v>1422</v>
      </c>
      <c r="G36" s="9" t="s">
        <v>1421</v>
      </c>
      <c r="H36" s="9" t="s">
        <v>1422</v>
      </c>
      <c r="I36" s="9" t="s">
        <v>1422</v>
      </c>
      <c r="J36" s="10">
        <v>45349</v>
      </c>
      <c r="K36" s="10">
        <v>45531</v>
      </c>
      <c r="L36" s="9" t="s">
        <v>1422</v>
      </c>
      <c r="M36" s="9" t="s">
        <v>1422</v>
      </c>
      <c r="N36" s="9" t="s">
        <v>1422</v>
      </c>
      <c r="O36" s="9" t="s">
        <v>1421</v>
      </c>
      <c r="P36" s="9" t="s">
        <v>1421</v>
      </c>
      <c r="Q36" s="9" t="s">
        <v>1421</v>
      </c>
      <c r="R36" s="9" t="s">
        <v>1421</v>
      </c>
      <c r="S36" s="9" t="s">
        <v>1421</v>
      </c>
      <c r="T36" s="9" t="s">
        <v>1421</v>
      </c>
      <c r="U36" s="9" t="s">
        <v>1614</v>
      </c>
      <c r="V36" s="9" t="s">
        <v>495</v>
      </c>
      <c r="W36" s="9" t="s">
        <v>187</v>
      </c>
      <c r="X36" s="9" t="s">
        <v>309</v>
      </c>
      <c r="Y36" s="9" t="s">
        <v>300</v>
      </c>
      <c r="Z36" s="9" t="s">
        <v>1615</v>
      </c>
      <c r="AA36" s="9" t="s">
        <v>1424</v>
      </c>
      <c r="AB36" s="9" t="s">
        <v>1425</v>
      </c>
    </row>
    <row r="37" spans="1:28" ht="30" customHeight="1" x14ac:dyDescent="0.25">
      <c r="A37" s="9" t="s">
        <v>577</v>
      </c>
      <c r="B37" s="9" t="s">
        <v>1556</v>
      </c>
      <c r="C37" s="9" t="s">
        <v>578</v>
      </c>
      <c r="D37" s="9" t="s">
        <v>1421</v>
      </c>
      <c r="E37" s="9" t="s">
        <v>1422</v>
      </c>
      <c r="F37" s="9" t="s">
        <v>1422</v>
      </c>
      <c r="G37" s="9" t="s">
        <v>1421</v>
      </c>
      <c r="H37" s="9" t="s">
        <v>1422</v>
      </c>
      <c r="I37" s="9" t="s">
        <v>1422</v>
      </c>
      <c r="J37" s="10">
        <v>45300.474791666667</v>
      </c>
      <c r="K37" s="10">
        <v>45482.474791666667</v>
      </c>
      <c r="L37" s="9" t="s">
        <v>1421</v>
      </c>
      <c r="M37" s="9" t="s">
        <v>1421</v>
      </c>
      <c r="N37" s="9" t="s">
        <v>1421</v>
      </c>
      <c r="O37" s="9" t="s">
        <v>1422</v>
      </c>
      <c r="P37" s="9" t="s">
        <v>1421</v>
      </c>
      <c r="Q37" s="9" t="s">
        <v>1421</v>
      </c>
      <c r="R37" s="9" t="s">
        <v>1421</v>
      </c>
      <c r="S37" s="9" t="s">
        <v>1422</v>
      </c>
      <c r="T37" s="9" t="s">
        <v>1421</v>
      </c>
      <c r="U37" s="9" t="s">
        <v>1616</v>
      </c>
      <c r="V37" s="9" t="s">
        <v>319</v>
      </c>
      <c r="W37" s="9" t="s">
        <v>117</v>
      </c>
      <c r="X37" s="9" t="s">
        <v>320</v>
      </c>
      <c r="Y37" s="9" t="s">
        <v>303</v>
      </c>
      <c r="Z37" s="9" t="s">
        <v>699</v>
      </c>
      <c r="AA37" s="9" t="s">
        <v>1424</v>
      </c>
      <c r="AB37" s="9" t="s">
        <v>1425</v>
      </c>
    </row>
    <row r="38" spans="1:28" ht="30" customHeight="1" x14ac:dyDescent="0.25">
      <c r="A38" s="9" t="s">
        <v>579</v>
      </c>
      <c r="B38" s="9" t="s">
        <v>1556</v>
      </c>
      <c r="C38" s="9" t="s">
        <v>580</v>
      </c>
      <c r="D38" s="9" t="s">
        <v>1421</v>
      </c>
      <c r="E38" s="9" t="s">
        <v>1422</v>
      </c>
      <c r="F38" s="9" t="s">
        <v>1422</v>
      </c>
      <c r="G38" s="9" t="s">
        <v>1421</v>
      </c>
      <c r="H38" s="9" t="s">
        <v>1422</v>
      </c>
      <c r="I38" s="9" t="s">
        <v>1422</v>
      </c>
      <c r="J38" s="10">
        <v>45558.717245370368</v>
      </c>
      <c r="K38" s="10">
        <v>45739.717245370368</v>
      </c>
      <c r="L38" s="9" t="s">
        <v>1422</v>
      </c>
      <c r="M38" s="9" t="s">
        <v>1422</v>
      </c>
      <c r="N38" s="9" t="s">
        <v>1422</v>
      </c>
      <c r="O38" s="9" t="s">
        <v>1422</v>
      </c>
      <c r="P38" s="9" t="s">
        <v>1421</v>
      </c>
      <c r="Q38" s="9" t="s">
        <v>1421</v>
      </c>
      <c r="R38" s="9" t="s">
        <v>1421</v>
      </c>
      <c r="S38" s="9" t="s">
        <v>1422</v>
      </c>
      <c r="T38" s="9" t="s">
        <v>1421</v>
      </c>
      <c r="U38" s="9" t="s">
        <v>1617</v>
      </c>
      <c r="V38" s="9" t="s">
        <v>581</v>
      </c>
      <c r="W38" s="9" t="s">
        <v>114</v>
      </c>
      <c r="X38" s="9" t="s">
        <v>320</v>
      </c>
      <c r="Y38" s="9" t="s">
        <v>303</v>
      </c>
      <c r="Z38" s="9" t="s">
        <v>579</v>
      </c>
      <c r="AA38" s="9" t="s">
        <v>1424</v>
      </c>
      <c r="AB38" s="9" t="s">
        <v>1425</v>
      </c>
    </row>
    <row r="39" spans="1:28" ht="30" customHeight="1" x14ac:dyDescent="0.25">
      <c r="A39" s="9" t="s">
        <v>582</v>
      </c>
      <c r="B39" s="9" t="s">
        <v>1556</v>
      </c>
      <c r="C39" s="9" t="s">
        <v>583</v>
      </c>
      <c r="D39" s="9" t="s">
        <v>1421</v>
      </c>
      <c r="E39" s="9" t="s">
        <v>1422</v>
      </c>
      <c r="F39" s="9" t="s">
        <v>1422</v>
      </c>
      <c r="G39" s="9" t="s">
        <v>1421</v>
      </c>
      <c r="H39" s="9" t="s">
        <v>1422</v>
      </c>
      <c r="I39" s="9" t="s">
        <v>1422</v>
      </c>
      <c r="J39" s="10">
        <v>45425.403437500005</v>
      </c>
      <c r="K39" s="10">
        <v>46155.403437500005</v>
      </c>
      <c r="L39" s="9" t="s">
        <v>1421</v>
      </c>
      <c r="M39" s="9" t="s">
        <v>1421</v>
      </c>
      <c r="N39" s="9" t="s">
        <v>1421</v>
      </c>
      <c r="O39" s="9" t="s">
        <v>1422</v>
      </c>
      <c r="P39" s="9" t="s">
        <v>1421</v>
      </c>
      <c r="Q39" s="9" t="s">
        <v>1421</v>
      </c>
      <c r="R39" s="9" t="s">
        <v>1421</v>
      </c>
      <c r="S39" s="9" t="s">
        <v>1422</v>
      </c>
      <c r="T39" s="9" t="s">
        <v>1421</v>
      </c>
      <c r="U39" s="9" t="s">
        <v>1618</v>
      </c>
      <c r="V39" s="9" t="s">
        <v>584</v>
      </c>
      <c r="W39" s="9" t="s">
        <v>113</v>
      </c>
      <c r="X39" s="9" t="s">
        <v>320</v>
      </c>
      <c r="Y39" s="9" t="s">
        <v>303</v>
      </c>
      <c r="Z39" s="9" t="s">
        <v>1619</v>
      </c>
      <c r="AA39" s="9" t="s">
        <v>1424</v>
      </c>
      <c r="AB39" s="9" t="s">
        <v>1425</v>
      </c>
    </row>
    <row r="40" spans="1:28" ht="30" customHeight="1" x14ac:dyDescent="0.25">
      <c r="A40" s="9" t="s">
        <v>585</v>
      </c>
      <c r="B40" s="9" t="s">
        <v>1556</v>
      </c>
      <c r="C40" s="9" t="s">
        <v>586</v>
      </c>
      <c r="D40" s="9" t="s">
        <v>1421</v>
      </c>
      <c r="E40" s="9" t="s">
        <v>1422</v>
      </c>
      <c r="F40" s="9" t="s">
        <v>1422</v>
      </c>
      <c r="G40" s="9" t="s">
        <v>1422</v>
      </c>
      <c r="H40" s="9" t="s">
        <v>1422</v>
      </c>
      <c r="I40" s="9" t="s">
        <v>1422</v>
      </c>
      <c r="J40" s="10">
        <v>45127.44930555555</v>
      </c>
      <c r="K40" s="10">
        <v>45858.44930555555</v>
      </c>
      <c r="L40" s="9" t="s">
        <v>1421</v>
      </c>
      <c r="M40" s="9" t="s">
        <v>1421</v>
      </c>
      <c r="N40" s="9" t="s">
        <v>1421</v>
      </c>
      <c r="O40" s="9" t="s">
        <v>1422</v>
      </c>
      <c r="P40" s="9" t="s">
        <v>1422</v>
      </c>
      <c r="Q40" s="9" t="s">
        <v>1421</v>
      </c>
      <c r="R40" s="9" t="s">
        <v>1421</v>
      </c>
      <c r="S40" s="9" t="s">
        <v>1422</v>
      </c>
      <c r="T40" s="9" t="s">
        <v>1421</v>
      </c>
      <c r="U40" s="9" t="s">
        <v>1620</v>
      </c>
      <c r="V40" s="9" t="s">
        <v>587</v>
      </c>
      <c r="W40" s="9" t="s">
        <v>132</v>
      </c>
      <c r="X40" s="9" t="s">
        <v>291</v>
      </c>
      <c r="Y40" s="9" t="s">
        <v>292</v>
      </c>
      <c r="Z40" s="9" t="s">
        <v>1621</v>
      </c>
      <c r="AA40" s="9" t="s">
        <v>1424</v>
      </c>
      <c r="AB40" s="9" t="s">
        <v>1425</v>
      </c>
    </row>
    <row r="41" spans="1:28" ht="30" customHeight="1" x14ac:dyDescent="0.25">
      <c r="A41" s="9" t="s">
        <v>588</v>
      </c>
      <c r="B41" s="9" t="s">
        <v>1556</v>
      </c>
      <c r="C41" s="9" t="s">
        <v>589</v>
      </c>
      <c r="D41" s="9" t="s">
        <v>1421</v>
      </c>
      <c r="E41" s="9" t="s">
        <v>1422</v>
      </c>
      <c r="F41" s="9" t="s">
        <v>1422</v>
      </c>
      <c r="G41" s="9" t="s">
        <v>1422</v>
      </c>
      <c r="H41" s="9" t="s">
        <v>1422</v>
      </c>
      <c r="I41" s="9" t="s">
        <v>1422</v>
      </c>
      <c r="J41" s="10">
        <v>45686.712233796294</v>
      </c>
      <c r="K41" s="10">
        <v>46416.712233796294</v>
      </c>
      <c r="L41" s="9" t="s">
        <v>1422</v>
      </c>
      <c r="M41" s="9" t="s">
        <v>1422</v>
      </c>
      <c r="N41" s="9" t="s">
        <v>1422</v>
      </c>
      <c r="O41" s="9" t="s">
        <v>1421</v>
      </c>
      <c r="P41" s="9" t="s">
        <v>1421</v>
      </c>
      <c r="Q41" s="9" t="s">
        <v>1421</v>
      </c>
      <c r="R41" s="9" t="s">
        <v>1421</v>
      </c>
      <c r="S41" s="9" t="s">
        <v>1421</v>
      </c>
      <c r="T41" s="9" t="s">
        <v>1421</v>
      </c>
      <c r="U41" s="9" t="s">
        <v>1622</v>
      </c>
      <c r="V41" s="9" t="s">
        <v>590</v>
      </c>
      <c r="W41" s="9" t="s">
        <v>164</v>
      </c>
      <c r="X41" s="9" t="s">
        <v>309</v>
      </c>
      <c r="Y41" s="9" t="s">
        <v>300</v>
      </c>
      <c r="Z41" s="9" t="s">
        <v>1623</v>
      </c>
      <c r="AA41" s="9" t="s">
        <v>1428</v>
      </c>
      <c r="AB41" s="9" t="s">
        <v>1425</v>
      </c>
    </row>
    <row r="42" spans="1:28" ht="30" customHeight="1" x14ac:dyDescent="0.25">
      <c r="A42" s="9" t="s">
        <v>591</v>
      </c>
      <c r="B42" s="9" t="s">
        <v>1556</v>
      </c>
      <c r="C42" s="9" t="s">
        <v>592</v>
      </c>
      <c r="D42" s="9" t="s">
        <v>1421</v>
      </c>
      <c r="E42" s="9" t="s">
        <v>1422</v>
      </c>
      <c r="F42" s="9" t="s">
        <v>1422</v>
      </c>
      <c r="G42" s="9" t="s">
        <v>1421</v>
      </c>
      <c r="H42" s="9" t="s">
        <v>1422</v>
      </c>
      <c r="I42" s="9" t="s">
        <v>1422</v>
      </c>
      <c r="J42" s="10">
        <v>45092.590636574074</v>
      </c>
      <c r="K42" s="10">
        <v>45823.590636574074</v>
      </c>
      <c r="L42" s="9" t="s">
        <v>1421</v>
      </c>
      <c r="M42" s="9" t="s">
        <v>1421</v>
      </c>
      <c r="N42" s="9" t="s">
        <v>1421</v>
      </c>
      <c r="O42" s="9" t="s">
        <v>1422</v>
      </c>
      <c r="P42" s="9" t="s">
        <v>1421</v>
      </c>
      <c r="Q42" s="9" t="s">
        <v>1421</v>
      </c>
      <c r="R42" s="9" t="s">
        <v>1421</v>
      </c>
      <c r="S42" s="9" t="s">
        <v>1422</v>
      </c>
      <c r="T42" s="9" t="s">
        <v>1421</v>
      </c>
      <c r="U42" s="9" t="s">
        <v>1624</v>
      </c>
      <c r="V42" s="9" t="s">
        <v>593</v>
      </c>
      <c r="W42" s="9" t="s">
        <v>172</v>
      </c>
      <c r="X42" s="9" t="s">
        <v>309</v>
      </c>
      <c r="Y42" s="9" t="s">
        <v>300</v>
      </c>
      <c r="Z42" s="9" t="s">
        <v>1625</v>
      </c>
      <c r="AA42" s="9" t="s">
        <v>1428</v>
      </c>
      <c r="AB42" s="9" t="s">
        <v>1425</v>
      </c>
    </row>
    <row r="43" spans="1:28" ht="30" customHeight="1" x14ac:dyDescent="0.25">
      <c r="A43" s="9" t="s">
        <v>594</v>
      </c>
      <c r="B43" s="9" t="s">
        <v>1556</v>
      </c>
      <c r="C43" s="9" t="s">
        <v>595</v>
      </c>
      <c r="D43" s="9" t="s">
        <v>1421</v>
      </c>
      <c r="E43" s="9" t="s">
        <v>1422</v>
      </c>
      <c r="F43" s="9" t="s">
        <v>1422</v>
      </c>
      <c r="G43" s="9" t="s">
        <v>1421</v>
      </c>
      <c r="H43" s="9" t="s">
        <v>1422</v>
      </c>
      <c r="I43" s="9" t="s">
        <v>1422</v>
      </c>
      <c r="J43" s="10">
        <v>45736.352164351847</v>
      </c>
      <c r="K43" s="10">
        <v>46466.352164351847</v>
      </c>
      <c r="L43" s="9" t="s">
        <v>1422</v>
      </c>
      <c r="M43" s="9" t="s">
        <v>1422</v>
      </c>
      <c r="N43" s="9" t="s">
        <v>1422</v>
      </c>
      <c r="O43" s="9" t="s">
        <v>1422</v>
      </c>
      <c r="P43" s="9" t="s">
        <v>1421</v>
      </c>
      <c r="Q43" s="9" t="s">
        <v>1421</v>
      </c>
      <c r="R43" s="9" t="s">
        <v>1421</v>
      </c>
      <c r="S43" s="9" t="s">
        <v>1422</v>
      </c>
      <c r="T43" s="9" t="s">
        <v>1421</v>
      </c>
      <c r="U43" s="9" t="s">
        <v>1626</v>
      </c>
      <c r="V43" s="9" t="s">
        <v>596</v>
      </c>
      <c r="W43" s="9" t="s">
        <v>255</v>
      </c>
      <c r="X43" s="9" t="s">
        <v>326</v>
      </c>
      <c r="Y43" s="9" t="s">
        <v>299</v>
      </c>
      <c r="Z43" s="9" t="s">
        <v>1627</v>
      </c>
      <c r="AA43" s="9" t="s">
        <v>1428</v>
      </c>
      <c r="AB43" s="9" t="s">
        <v>1425</v>
      </c>
    </row>
    <row r="44" spans="1:28" ht="30" customHeight="1" x14ac:dyDescent="0.25">
      <c r="A44" s="9" t="s">
        <v>597</v>
      </c>
      <c r="B44" s="9" t="s">
        <v>1556</v>
      </c>
      <c r="C44" s="9" t="s">
        <v>598</v>
      </c>
      <c r="D44" s="9" t="s">
        <v>1421</v>
      </c>
      <c r="E44" s="9" t="s">
        <v>1422</v>
      </c>
      <c r="F44" s="9" t="s">
        <v>1422</v>
      </c>
      <c r="G44" s="9" t="s">
        <v>1421</v>
      </c>
      <c r="H44" s="9" t="s">
        <v>1422</v>
      </c>
      <c r="I44" s="9" t="s">
        <v>1422</v>
      </c>
      <c r="J44" s="10">
        <v>45093.595046296294</v>
      </c>
      <c r="K44" s="10">
        <v>45824.595046296294</v>
      </c>
      <c r="L44" s="9" t="s">
        <v>1421</v>
      </c>
      <c r="M44" s="9" t="s">
        <v>1421</v>
      </c>
      <c r="N44" s="9" t="s">
        <v>1421</v>
      </c>
      <c r="O44" s="9" t="s">
        <v>1421</v>
      </c>
      <c r="P44" s="9" t="s">
        <v>1421</v>
      </c>
      <c r="Q44" s="9" t="s">
        <v>1421</v>
      </c>
      <c r="R44" s="9" t="s">
        <v>1421</v>
      </c>
      <c r="S44" s="9" t="s">
        <v>1421</v>
      </c>
      <c r="T44" s="9" t="s">
        <v>1421</v>
      </c>
      <c r="U44" s="9" t="s">
        <v>1628</v>
      </c>
      <c r="V44" s="9" t="s">
        <v>280</v>
      </c>
      <c r="W44" s="9" t="s">
        <v>140</v>
      </c>
      <c r="X44" s="9" t="s">
        <v>281</v>
      </c>
      <c r="Y44" s="9" t="s">
        <v>280</v>
      </c>
      <c r="Z44" s="9" t="s">
        <v>1629</v>
      </c>
      <c r="AA44" s="9" t="s">
        <v>1428</v>
      </c>
      <c r="AB44" s="9" t="s">
        <v>1439</v>
      </c>
    </row>
    <row r="45" spans="1:28" ht="30" customHeight="1" x14ac:dyDescent="0.25">
      <c r="A45" s="9" t="s">
        <v>599</v>
      </c>
      <c r="B45" s="9" t="s">
        <v>1556</v>
      </c>
      <c r="C45" s="9" t="s">
        <v>600</v>
      </c>
      <c r="D45" s="9" t="s">
        <v>1421</v>
      </c>
      <c r="E45" s="9" t="s">
        <v>1422</v>
      </c>
      <c r="F45" s="9" t="s">
        <v>1422</v>
      </c>
      <c r="G45" s="9" t="s">
        <v>1421</v>
      </c>
      <c r="H45" s="9" t="s">
        <v>1422</v>
      </c>
      <c r="I45" s="9" t="s">
        <v>1422</v>
      </c>
      <c r="J45" s="10">
        <v>45020.662418981483</v>
      </c>
      <c r="K45" s="10">
        <v>45751.662418981483</v>
      </c>
      <c r="L45" s="9" t="s">
        <v>1421</v>
      </c>
      <c r="M45" s="9" t="s">
        <v>1421</v>
      </c>
      <c r="N45" s="9" t="s">
        <v>1421</v>
      </c>
      <c r="O45" s="9" t="s">
        <v>1422</v>
      </c>
      <c r="P45" s="9" t="s">
        <v>1421</v>
      </c>
      <c r="Q45" s="9" t="s">
        <v>1421</v>
      </c>
      <c r="R45" s="9" t="s">
        <v>1421</v>
      </c>
      <c r="S45" s="9" t="s">
        <v>1422</v>
      </c>
      <c r="T45" s="9" t="s">
        <v>1421</v>
      </c>
      <c r="U45" s="9" t="s">
        <v>1630</v>
      </c>
      <c r="V45" s="9" t="s">
        <v>333</v>
      </c>
      <c r="W45" s="9" t="s">
        <v>170</v>
      </c>
      <c r="X45" s="9" t="s">
        <v>309</v>
      </c>
      <c r="Y45" s="9" t="s">
        <v>300</v>
      </c>
      <c r="Z45" s="9" t="s">
        <v>599</v>
      </c>
      <c r="AA45" s="9" t="s">
        <v>1424</v>
      </c>
      <c r="AB45" s="9" t="s">
        <v>1425</v>
      </c>
    </row>
    <row r="46" spans="1:28" ht="30" customHeight="1" x14ac:dyDescent="0.25">
      <c r="A46" s="9" t="s">
        <v>440</v>
      </c>
      <c r="B46" s="9" t="s">
        <v>1556</v>
      </c>
      <c r="C46" s="9" t="s">
        <v>601</v>
      </c>
      <c r="D46" s="9" t="s">
        <v>1421</v>
      </c>
      <c r="E46" s="9" t="s">
        <v>1422</v>
      </c>
      <c r="F46" s="9" t="s">
        <v>1422</v>
      </c>
      <c r="G46" s="9" t="s">
        <v>1421</v>
      </c>
      <c r="H46" s="9" t="s">
        <v>1422</v>
      </c>
      <c r="I46" s="9" t="s">
        <v>1422</v>
      </c>
      <c r="J46" s="10">
        <v>45132.662488425922</v>
      </c>
      <c r="K46" s="10">
        <v>45863.662488425922</v>
      </c>
      <c r="L46" s="9" t="s">
        <v>1422</v>
      </c>
      <c r="M46" s="9" t="s">
        <v>1421</v>
      </c>
      <c r="N46" s="9" t="s">
        <v>1421</v>
      </c>
      <c r="O46" s="9" t="s">
        <v>1422</v>
      </c>
      <c r="P46" s="9" t="s">
        <v>1421</v>
      </c>
      <c r="Q46" s="9" t="s">
        <v>1421</v>
      </c>
      <c r="R46" s="9" t="s">
        <v>1421</v>
      </c>
      <c r="S46" s="9" t="s">
        <v>1422</v>
      </c>
      <c r="T46" s="9" t="s">
        <v>1421</v>
      </c>
      <c r="U46" s="9" t="s">
        <v>1524</v>
      </c>
      <c r="V46" s="9" t="s">
        <v>442</v>
      </c>
      <c r="W46" s="9" t="s">
        <v>96</v>
      </c>
      <c r="X46" s="9" t="s">
        <v>291</v>
      </c>
      <c r="Y46" s="9" t="s">
        <v>292</v>
      </c>
      <c r="Z46" s="9" t="s">
        <v>440</v>
      </c>
      <c r="AA46" s="9" t="s">
        <v>1424</v>
      </c>
      <c r="AB46" s="9" t="s">
        <v>1425</v>
      </c>
    </row>
    <row r="47" spans="1:28" ht="30" customHeight="1" x14ac:dyDescent="0.25">
      <c r="A47" s="9" t="s">
        <v>602</v>
      </c>
      <c r="B47" s="9" t="s">
        <v>1556</v>
      </c>
      <c r="C47" s="9" t="s">
        <v>603</v>
      </c>
      <c r="D47" s="9" t="s">
        <v>1421</v>
      </c>
      <c r="E47" s="9" t="s">
        <v>1421</v>
      </c>
      <c r="F47" s="9" t="s">
        <v>1421</v>
      </c>
      <c r="G47" s="9" t="s">
        <v>1422</v>
      </c>
      <c r="H47" s="9" t="s">
        <v>1422</v>
      </c>
      <c r="I47" s="9" t="s">
        <v>1422</v>
      </c>
      <c r="J47" s="10">
        <v>45287.423425925925</v>
      </c>
      <c r="K47" s="10">
        <v>46018.423425925925</v>
      </c>
      <c r="L47" s="9" t="s">
        <v>1421</v>
      </c>
      <c r="M47" s="9" t="s">
        <v>1421</v>
      </c>
      <c r="N47" s="9" t="s">
        <v>1421</v>
      </c>
      <c r="O47" s="9" t="s">
        <v>1421</v>
      </c>
      <c r="P47" s="9" t="s">
        <v>1421</v>
      </c>
      <c r="Q47" s="9" t="s">
        <v>1421</v>
      </c>
      <c r="R47" s="9" t="s">
        <v>1421</v>
      </c>
      <c r="S47" s="9" t="s">
        <v>1421</v>
      </c>
      <c r="T47" s="9" t="s">
        <v>1421</v>
      </c>
      <c r="U47" s="9" t="s">
        <v>1631</v>
      </c>
      <c r="V47" s="9" t="s">
        <v>325</v>
      </c>
      <c r="W47" s="9" t="s">
        <v>245</v>
      </c>
      <c r="X47" s="9" t="s">
        <v>326</v>
      </c>
      <c r="Y47" s="9" t="s">
        <v>299</v>
      </c>
      <c r="Z47" s="9" t="s">
        <v>1632</v>
      </c>
      <c r="AA47" s="9" t="s">
        <v>1428</v>
      </c>
      <c r="AB47" s="9" t="s">
        <v>1439</v>
      </c>
    </row>
    <row r="48" spans="1:28" ht="30" customHeight="1" x14ac:dyDescent="0.25">
      <c r="A48" s="9" t="s">
        <v>604</v>
      </c>
      <c r="B48" s="9" t="s">
        <v>1556</v>
      </c>
      <c r="C48" s="9" t="s">
        <v>605</v>
      </c>
      <c r="D48" s="9" t="s">
        <v>1421</v>
      </c>
      <c r="E48" s="9" t="s">
        <v>1422</v>
      </c>
      <c r="F48" s="9" t="s">
        <v>1422</v>
      </c>
      <c r="G48" s="9" t="s">
        <v>1422</v>
      </c>
      <c r="H48" s="9" t="s">
        <v>1422</v>
      </c>
      <c r="I48" s="9" t="s">
        <v>1422</v>
      </c>
      <c r="J48" s="10">
        <v>45099.573599537034</v>
      </c>
      <c r="K48" s="10">
        <v>45830.573599537034</v>
      </c>
      <c r="L48" s="9" t="s">
        <v>1421</v>
      </c>
      <c r="M48" s="9" t="s">
        <v>1421</v>
      </c>
      <c r="N48" s="9" t="s">
        <v>1421</v>
      </c>
      <c r="O48" s="9" t="s">
        <v>1421</v>
      </c>
      <c r="P48" s="9" t="s">
        <v>1421</v>
      </c>
      <c r="Q48" s="9" t="s">
        <v>1421</v>
      </c>
      <c r="R48" s="9" t="s">
        <v>1421</v>
      </c>
      <c r="S48" s="9" t="s">
        <v>1421</v>
      </c>
      <c r="T48" s="9" t="s">
        <v>1422</v>
      </c>
      <c r="U48" s="9" t="s">
        <v>1633</v>
      </c>
      <c r="V48" s="9" t="s">
        <v>316</v>
      </c>
      <c r="W48" s="9" t="s">
        <v>108</v>
      </c>
      <c r="X48" s="9" t="s">
        <v>313</v>
      </c>
      <c r="Y48" s="9" t="s">
        <v>280</v>
      </c>
      <c r="Z48" s="9" t="s">
        <v>1634</v>
      </c>
      <c r="AA48" s="9" t="s">
        <v>1428</v>
      </c>
      <c r="AB48" s="9" t="s">
        <v>1425</v>
      </c>
    </row>
    <row r="49" spans="1:28" ht="30" customHeight="1" x14ac:dyDescent="0.25">
      <c r="A49" s="9" t="s">
        <v>606</v>
      </c>
      <c r="B49" s="9" t="s">
        <v>1556</v>
      </c>
      <c r="C49" s="9" t="s">
        <v>607</v>
      </c>
      <c r="D49" s="9" t="s">
        <v>1421</v>
      </c>
      <c r="E49" s="9" t="s">
        <v>1422</v>
      </c>
      <c r="F49" s="9" t="s">
        <v>1422</v>
      </c>
      <c r="G49" s="9" t="s">
        <v>1421</v>
      </c>
      <c r="H49" s="9" t="s">
        <v>1422</v>
      </c>
      <c r="I49" s="9" t="s">
        <v>1422</v>
      </c>
      <c r="J49" s="10">
        <v>45597.581793981481</v>
      </c>
      <c r="K49" s="10">
        <v>46327.581793981481</v>
      </c>
      <c r="L49" s="9" t="s">
        <v>1421</v>
      </c>
      <c r="M49" s="9" t="s">
        <v>1421</v>
      </c>
      <c r="N49" s="9" t="s">
        <v>1421</v>
      </c>
      <c r="O49" s="9" t="s">
        <v>1422</v>
      </c>
      <c r="P49" s="9" t="s">
        <v>1421</v>
      </c>
      <c r="Q49" s="9" t="s">
        <v>1421</v>
      </c>
      <c r="R49" s="9" t="s">
        <v>1421</v>
      </c>
      <c r="S49" s="9" t="s">
        <v>1422</v>
      </c>
      <c r="T49" s="9" t="s">
        <v>1421</v>
      </c>
      <c r="U49" s="9" t="s">
        <v>1635</v>
      </c>
      <c r="V49" s="9" t="s">
        <v>608</v>
      </c>
      <c r="W49" s="9" t="s">
        <v>97</v>
      </c>
      <c r="X49" s="9" t="s">
        <v>313</v>
      </c>
      <c r="Y49" s="9" t="s">
        <v>292</v>
      </c>
      <c r="Z49" s="9" t="s">
        <v>1636</v>
      </c>
      <c r="AA49" s="9" t="s">
        <v>1424</v>
      </c>
      <c r="AB49" s="9" t="s">
        <v>1425</v>
      </c>
    </row>
    <row r="50" spans="1:28" ht="30" customHeight="1" x14ac:dyDescent="0.25">
      <c r="A50" s="9" t="s">
        <v>609</v>
      </c>
      <c r="B50" s="9" t="s">
        <v>1556</v>
      </c>
      <c r="C50" s="9" t="s">
        <v>610</v>
      </c>
      <c r="D50" s="9" t="s">
        <v>1421</v>
      </c>
      <c r="E50" s="9" t="s">
        <v>1422</v>
      </c>
      <c r="F50" s="9" t="s">
        <v>1422</v>
      </c>
      <c r="G50" s="9" t="s">
        <v>1421</v>
      </c>
      <c r="H50" s="9" t="s">
        <v>1422</v>
      </c>
      <c r="I50" s="9" t="s">
        <v>1422</v>
      </c>
      <c r="J50" s="10">
        <v>45336.466851851852</v>
      </c>
      <c r="K50" s="10">
        <v>46067.466851851852</v>
      </c>
      <c r="L50" s="9" t="s">
        <v>1422</v>
      </c>
      <c r="M50" s="9" t="s">
        <v>1422</v>
      </c>
      <c r="N50" s="9" t="s">
        <v>1422</v>
      </c>
      <c r="O50" s="9" t="s">
        <v>1422</v>
      </c>
      <c r="P50" s="9" t="s">
        <v>1421</v>
      </c>
      <c r="Q50" s="9" t="s">
        <v>1421</v>
      </c>
      <c r="R50" s="9" t="s">
        <v>1421</v>
      </c>
      <c r="S50" s="9" t="s">
        <v>1422</v>
      </c>
      <c r="T50" s="9" t="s">
        <v>1421</v>
      </c>
      <c r="U50" s="9" t="s">
        <v>1637</v>
      </c>
      <c r="V50" s="9" t="s">
        <v>611</v>
      </c>
      <c r="W50" s="9" t="s">
        <v>106</v>
      </c>
      <c r="X50" s="9" t="s">
        <v>291</v>
      </c>
      <c r="Y50" s="9" t="s">
        <v>292</v>
      </c>
      <c r="Z50" s="9" t="s">
        <v>1638</v>
      </c>
      <c r="AA50" s="9" t="s">
        <v>1424</v>
      </c>
      <c r="AB50" s="9" t="s">
        <v>1425</v>
      </c>
    </row>
    <row r="51" spans="1:28" ht="30" customHeight="1" x14ac:dyDescent="0.25">
      <c r="A51" s="9" t="s">
        <v>612</v>
      </c>
      <c r="B51" s="9" t="s">
        <v>1556</v>
      </c>
      <c r="C51" s="9" t="s">
        <v>613</v>
      </c>
      <c r="D51" s="9" t="s">
        <v>1421</v>
      </c>
      <c r="E51" s="9" t="s">
        <v>1422</v>
      </c>
      <c r="F51" s="9" t="s">
        <v>1422</v>
      </c>
      <c r="G51" s="9" t="s">
        <v>1421</v>
      </c>
      <c r="H51" s="9" t="s">
        <v>1422</v>
      </c>
      <c r="I51" s="9" t="s">
        <v>1422</v>
      </c>
      <c r="J51" s="10">
        <v>45618.713356481487</v>
      </c>
      <c r="K51" s="10">
        <v>45799.713356481487</v>
      </c>
      <c r="L51" s="9" t="s">
        <v>1421</v>
      </c>
      <c r="M51" s="9" t="s">
        <v>1421</v>
      </c>
      <c r="N51" s="9" t="s">
        <v>1421</v>
      </c>
      <c r="O51" s="9" t="s">
        <v>1422</v>
      </c>
      <c r="P51" s="9" t="s">
        <v>1422</v>
      </c>
      <c r="Q51" s="9" t="s">
        <v>1422</v>
      </c>
      <c r="R51" s="9" t="s">
        <v>1421</v>
      </c>
      <c r="S51" s="9" t="s">
        <v>1422</v>
      </c>
      <c r="T51" s="9" t="s">
        <v>1422</v>
      </c>
      <c r="U51" s="9" t="s">
        <v>1639</v>
      </c>
      <c r="V51" s="9" t="s">
        <v>614</v>
      </c>
      <c r="W51" s="9" t="s">
        <v>197</v>
      </c>
      <c r="X51" s="9" t="s">
        <v>291</v>
      </c>
      <c r="Y51" s="9" t="s">
        <v>300</v>
      </c>
      <c r="Z51" s="9" t="s">
        <v>612</v>
      </c>
      <c r="AA51" s="9" t="s">
        <v>1424</v>
      </c>
      <c r="AB51" s="9" t="s">
        <v>1425</v>
      </c>
    </row>
    <row r="52" spans="1:28" ht="30" customHeight="1" x14ac:dyDescent="0.25">
      <c r="A52" s="9" t="s">
        <v>615</v>
      </c>
      <c r="B52" s="9" t="s">
        <v>1556</v>
      </c>
      <c r="C52" s="9" t="s">
        <v>616</v>
      </c>
      <c r="D52" s="9" t="s">
        <v>1421</v>
      </c>
      <c r="E52" s="9" t="s">
        <v>1422</v>
      </c>
      <c r="F52" s="9" t="s">
        <v>1422</v>
      </c>
      <c r="G52" s="9" t="s">
        <v>1422</v>
      </c>
      <c r="H52" s="9" t="s">
        <v>1422</v>
      </c>
      <c r="I52" s="9" t="s">
        <v>1422</v>
      </c>
      <c r="J52" s="10">
        <v>44949</v>
      </c>
      <c r="K52" s="10">
        <v>45680</v>
      </c>
      <c r="L52" s="9" t="s">
        <v>1422</v>
      </c>
      <c r="M52" s="9" t="s">
        <v>1422</v>
      </c>
      <c r="N52" s="9" t="s">
        <v>1422</v>
      </c>
      <c r="O52" s="9" t="s">
        <v>1421</v>
      </c>
      <c r="P52" s="9" t="s">
        <v>1422</v>
      </c>
      <c r="Q52" s="9" t="s">
        <v>1422</v>
      </c>
      <c r="R52" s="9" t="s">
        <v>1421</v>
      </c>
      <c r="S52" s="9" t="s">
        <v>1422</v>
      </c>
      <c r="T52" s="9" t="s">
        <v>1422</v>
      </c>
      <c r="U52" s="9" t="s">
        <v>1640</v>
      </c>
      <c r="V52" s="9" t="s">
        <v>273</v>
      </c>
      <c r="W52" s="9" t="s">
        <v>210</v>
      </c>
      <c r="X52" s="9" t="s">
        <v>273</v>
      </c>
      <c r="Y52" s="9" t="s">
        <v>274</v>
      </c>
      <c r="Z52" s="9" t="s">
        <v>1641</v>
      </c>
      <c r="AA52" s="9" t="s">
        <v>1424</v>
      </c>
      <c r="AB52" s="9" t="s">
        <v>1425</v>
      </c>
    </row>
    <row r="53" spans="1:28" ht="30" customHeight="1" x14ac:dyDescent="0.25">
      <c r="A53" s="9" t="s">
        <v>617</v>
      </c>
      <c r="B53" s="9" t="s">
        <v>1556</v>
      </c>
      <c r="C53" s="9" t="s">
        <v>618</v>
      </c>
      <c r="D53" s="9" t="s">
        <v>1421</v>
      </c>
      <c r="E53" s="9" t="s">
        <v>1422</v>
      </c>
      <c r="F53" s="9" t="s">
        <v>1422</v>
      </c>
      <c r="G53" s="9" t="s">
        <v>1422</v>
      </c>
      <c r="H53" s="9" t="s">
        <v>1422</v>
      </c>
      <c r="I53" s="9" t="s">
        <v>1422</v>
      </c>
      <c r="J53" s="10">
        <v>45632.582708333328</v>
      </c>
      <c r="K53" s="10">
        <v>46362.582708333328</v>
      </c>
      <c r="L53" s="9" t="s">
        <v>1421</v>
      </c>
      <c r="M53" s="9" t="s">
        <v>1421</v>
      </c>
      <c r="N53" s="9" t="s">
        <v>1421</v>
      </c>
      <c r="O53" s="9" t="s">
        <v>1421</v>
      </c>
      <c r="P53" s="9" t="s">
        <v>1421</v>
      </c>
      <c r="Q53" s="9" t="s">
        <v>1421</v>
      </c>
      <c r="R53" s="9" t="s">
        <v>1421</v>
      </c>
      <c r="S53" s="9" t="s">
        <v>1421</v>
      </c>
      <c r="T53" s="9" t="s">
        <v>1421</v>
      </c>
      <c r="U53" s="9" t="s">
        <v>1642</v>
      </c>
      <c r="V53" s="9" t="s">
        <v>280</v>
      </c>
      <c r="W53" s="9" t="s">
        <v>144</v>
      </c>
      <c r="X53" s="9" t="s">
        <v>281</v>
      </c>
      <c r="Y53" s="9" t="s">
        <v>280</v>
      </c>
      <c r="Z53" s="9" t="s">
        <v>1643</v>
      </c>
      <c r="AA53" s="9" t="s">
        <v>1428</v>
      </c>
      <c r="AB53" s="9" t="s">
        <v>1425</v>
      </c>
    </row>
    <row r="54" spans="1:28" ht="30" customHeight="1" x14ac:dyDescent="0.25">
      <c r="A54" s="9" t="s">
        <v>619</v>
      </c>
      <c r="B54" s="9" t="s">
        <v>1556</v>
      </c>
      <c r="C54" s="9" t="s">
        <v>620</v>
      </c>
      <c r="D54" s="9" t="s">
        <v>1421</v>
      </c>
      <c r="E54" s="9" t="s">
        <v>1422</v>
      </c>
      <c r="F54" s="9" t="s">
        <v>1422</v>
      </c>
      <c r="G54" s="9" t="s">
        <v>1421</v>
      </c>
      <c r="H54" s="9" t="s">
        <v>1422</v>
      </c>
      <c r="I54" s="9" t="s">
        <v>1422</v>
      </c>
      <c r="J54" s="10">
        <v>45523.442962962959</v>
      </c>
      <c r="K54" s="10">
        <v>46253.442962962959</v>
      </c>
      <c r="L54" s="9" t="s">
        <v>1422</v>
      </c>
      <c r="M54" s="9" t="s">
        <v>1422</v>
      </c>
      <c r="N54" s="9" t="s">
        <v>1422</v>
      </c>
      <c r="O54" s="9" t="s">
        <v>1421</v>
      </c>
      <c r="P54" s="9" t="s">
        <v>1421</v>
      </c>
      <c r="Q54" s="9" t="s">
        <v>1421</v>
      </c>
      <c r="R54" s="9" t="s">
        <v>1421</v>
      </c>
      <c r="S54" s="9" t="s">
        <v>1422</v>
      </c>
      <c r="T54" s="9" t="s">
        <v>1421</v>
      </c>
      <c r="U54" s="9" t="s">
        <v>1644</v>
      </c>
      <c r="V54" s="9" t="s">
        <v>391</v>
      </c>
      <c r="W54" s="9" t="s">
        <v>237</v>
      </c>
      <c r="X54" s="9" t="s">
        <v>355</v>
      </c>
      <c r="Y54" s="9" t="s">
        <v>299</v>
      </c>
      <c r="Z54" s="9" t="s">
        <v>1645</v>
      </c>
      <c r="AA54" s="9" t="s">
        <v>1424</v>
      </c>
      <c r="AB54" s="9" t="s">
        <v>1425</v>
      </c>
    </row>
    <row r="55" spans="1:28" ht="30" customHeight="1" x14ac:dyDescent="0.25">
      <c r="A55" s="9" t="s">
        <v>621</v>
      </c>
      <c r="B55" s="9" t="s">
        <v>1556</v>
      </c>
      <c r="C55" s="9" t="s">
        <v>622</v>
      </c>
      <c r="D55" s="9" t="s">
        <v>1421</v>
      </c>
      <c r="E55" s="9" t="s">
        <v>1422</v>
      </c>
      <c r="F55" s="9" t="s">
        <v>1422</v>
      </c>
      <c r="G55" s="9" t="s">
        <v>1422</v>
      </c>
      <c r="H55" s="9" t="s">
        <v>1422</v>
      </c>
      <c r="I55" s="9" t="s">
        <v>1422</v>
      </c>
      <c r="J55" s="10">
        <v>45471</v>
      </c>
      <c r="K55" s="10">
        <v>46201</v>
      </c>
      <c r="L55" s="9" t="s">
        <v>1422</v>
      </c>
      <c r="M55" s="9" t="s">
        <v>1422</v>
      </c>
      <c r="N55" s="9" t="s">
        <v>1422</v>
      </c>
      <c r="O55" s="9" t="s">
        <v>1422</v>
      </c>
      <c r="P55" s="9" t="s">
        <v>1421</v>
      </c>
      <c r="Q55" s="9" t="s">
        <v>1421</v>
      </c>
      <c r="R55" s="9" t="s">
        <v>1421</v>
      </c>
      <c r="S55" s="9" t="s">
        <v>1422</v>
      </c>
      <c r="T55" s="9" t="s">
        <v>1421</v>
      </c>
      <c r="U55" s="9" t="s">
        <v>1646</v>
      </c>
      <c r="V55" s="9" t="s">
        <v>280</v>
      </c>
      <c r="W55" s="9" t="s">
        <v>144</v>
      </c>
      <c r="X55" s="9" t="s">
        <v>281</v>
      </c>
      <c r="Y55" s="9" t="s">
        <v>280</v>
      </c>
      <c r="Z55" s="9" t="s">
        <v>1647</v>
      </c>
      <c r="AA55" s="9" t="s">
        <v>1424</v>
      </c>
      <c r="AB55" s="9" t="s">
        <v>1425</v>
      </c>
    </row>
    <row r="56" spans="1:28" ht="30" customHeight="1" x14ac:dyDescent="0.25">
      <c r="A56" s="9" t="s">
        <v>623</v>
      </c>
      <c r="B56" s="9" t="s">
        <v>1556</v>
      </c>
      <c r="C56" s="9" t="s">
        <v>624</v>
      </c>
      <c r="D56" s="9" t="s">
        <v>1421</v>
      </c>
      <c r="E56" s="9" t="s">
        <v>1422</v>
      </c>
      <c r="F56" s="9" t="s">
        <v>1422</v>
      </c>
      <c r="G56" s="9" t="s">
        <v>1422</v>
      </c>
      <c r="H56" s="9" t="s">
        <v>1422</v>
      </c>
      <c r="I56" s="9" t="s">
        <v>1422</v>
      </c>
      <c r="J56" s="10">
        <v>45504.391817129625</v>
      </c>
      <c r="K56" s="10">
        <v>46234.391817129625</v>
      </c>
      <c r="L56" s="9" t="s">
        <v>1422</v>
      </c>
      <c r="M56" s="9" t="s">
        <v>1422</v>
      </c>
      <c r="N56" s="9" t="s">
        <v>1422</v>
      </c>
      <c r="O56" s="9" t="s">
        <v>1421</v>
      </c>
      <c r="P56" s="9" t="s">
        <v>1421</v>
      </c>
      <c r="Q56" s="9" t="s">
        <v>1421</v>
      </c>
      <c r="R56" s="9" t="s">
        <v>1421</v>
      </c>
      <c r="S56" s="9" t="s">
        <v>1421</v>
      </c>
      <c r="T56" s="9" t="s">
        <v>1421</v>
      </c>
      <c r="U56" s="9" t="s">
        <v>1648</v>
      </c>
      <c r="V56" s="9" t="s">
        <v>280</v>
      </c>
      <c r="W56" s="9" t="s">
        <v>149</v>
      </c>
      <c r="X56" s="9" t="s">
        <v>281</v>
      </c>
      <c r="Y56" s="9" t="s">
        <v>280</v>
      </c>
      <c r="Z56" s="9" t="s">
        <v>1649</v>
      </c>
      <c r="AA56" s="9" t="s">
        <v>1428</v>
      </c>
      <c r="AB56" s="9" t="s">
        <v>1439</v>
      </c>
    </row>
    <row r="57" spans="1:28" ht="30" customHeight="1" x14ac:dyDescent="0.25">
      <c r="A57" s="9" t="s">
        <v>625</v>
      </c>
      <c r="B57" s="9" t="s">
        <v>1556</v>
      </c>
      <c r="C57" s="9" t="s">
        <v>626</v>
      </c>
      <c r="D57" s="9" t="s">
        <v>1421</v>
      </c>
      <c r="E57" s="9" t="s">
        <v>1421</v>
      </c>
      <c r="F57" s="9" t="s">
        <v>1421</v>
      </c>
      <c r="G57" s="9" t="s">
        <v>1422</v>
      </c>
      <c r="H57" s="9" t="s">
        <v>1422</v>
      </c>
      <c r="I57" s="9" t="s">
        <v>1422</v>
      </c>
      <c r="J57" s="10">
        <v>45461.691678240742</v>
      </c>
      <c r="K57" s="10">
        <v>46191.691678240742</v>
      </c>
      <c r="L57" s="9" t="s">
        <v>1421</v>
      </c>
      <c r="M57" s="9" t="s">
        <v>1421</v>
      </c>
      <c r="N57" s="9" t="s">
        <v>1421</v>
      </c>
      <c r="O57" s="9" t="s">
        <v>1421</v>
      </c>
      <c r="P57" s="9" t="s">
        <v>1421</v>
      </c>
      <c r="Q57" s="9" t="s">
        <v>1421</v>
      </c>
      <c r="R57" s="9" t="s">
        <v>1421</v>
      </c>
      <c r="S57" s="9" t="s">
        <v>1421</v>
      </c>
      <c r="T57" s="9" t="s">
        <v>1421</v>
      </c>
      <c r="U57" s="9" t="s">
        <v>1650</v>
      </c>
      <c r="V57" s="9" t="s">
        <v>363</v>
      </c>
      <c r="W57" s="9" t="s">
        <v>61</v>
      </c>
      <c r="X57" s="9" t="s">
        <v>364</v>
      </c>
      <c r="Y57" s="9" t="s">
        <v>303</v>
      </c>
      <c r="Z57" s="9" t="s">
        <v>1651</v>
      </c>
      <c r="AA57" s="9" t="s">
        <v>1428</v>
      </c>
      <c r="AB57" s="9" t="s">
        <v>1439</v>
      </c>
    </row>
    <row r="58" spans="1:28" ht="30" customHeight="1" x14ac:dyDescent="0.25">
      <c r="A58" s="9" t="s">
        <v>627</v>
      </c>
      <c r="B58" s="9" t="s">
        <v>1556</v>
      </c>
      <c r="C58" s="9" t="s">
        <v>628</v>
      </c>
      <c r="D58" s="9" t="s">
        <v>1421</v>
      </c>
      <c r="E58" s="9" t="s">
        <v>1422</v>
      </c>
      <c r="F58" s="9" t="s">
        <v>1422</v>
      </c>
      <c r="G58" s="9" t="s">
        <v>1422</v>
      </c>
      <c r="H58" s="9" t="s">
        <v>1422</v>
      </c>
      <c r="I58" s="9" t="s">
        <v>1422</v>
      </c>
      <c r="J58" s="10">
        <v>45258.362384259264</v>
      </c>
      <c r="K58" s="10">
        <v>45989.362384259264</v>
      </c>
      <c r="L58" s="9" t="s">
        <v>1421</v>
      </c>
      <c r="M58" s="9" t="s">
        <v>1421</v>
      </c>
      <c r="N58" s="9" t="s">
        <v>1421</v>
      </c>
      <c r="O58" s="9" t="s">
        <v>1421</v>
      </c>
      <c r="P58" s="9" t="s">
        <v>1421</v>
      </c>
      <c r="Q58" s="9" t="s">
        <v>1421</v>
      </c>
      <c r="R58" s="9" t="s">
        <v>1421</v>
      </c>
      <c r="S58" s="9" t="s">
        <v>1421</v>
      </c>
      <c r="T58" s="9" t="s">
        <v>1421</v>
      </c>
      <c r="U58" s="9" t="s">
        <v>1652</v>
      </c>
      <c r="V58" s="9" t="s">
        <v>273</v>
      </c>
      <c r="W58" s="9" t="s">
        <v>207</v>
      </c>
      <c r="X58" s="9" t="s">
        <v>273</v>
      </c>
      <c r="Y58" s="9" t="s">
        <v>274</v>
      </c>
      <c r="Z58" s="9" t="s">
        <v>1450</v>
      </c>
      <c r="AA58" s="9" t="s">
        <v>1428</v>
      </c>
      <c r="AB58" s="9" t="s">
        <v>1439</v>
      </c>
    </row>
    <row r="59" spans="1:28" ht="30" customHeight="1" x14ac:dyDescent="0.25">
      <c r="A59" s="9" t="s">
        <v>629</v>
      </c>
      <c r="B59" s="9" t="s">
        <v>1556</v>
      </c>
      <c r="C59" s="9" t="s">
        <v>630</v>
      </c>
      <c r="D59" s="9" t="s">
        <v>1421</v>
      </c>
      <c r="E59" s="9" t="s">
        <v>1422</v>
      </c>
      <c r="F59" s="9" t="s">
        <v>1422</v>
      </c>
      <c r="G59" s="9" t="s">
        <v>1421</v>
      </c>
      <c r="H59" s="9" t="s">
        <v>1422</v>
      </c>
      <c r="I59" s="9" t="s">
        <v>1422</v>
      </c>
      <c r="J59" s="10">
        <v>45324.324988425928</v>
      </c>
      <c r="K59" s="10">
        <v>46055.324988425928</v>
      </c>
      <c r="L59" s="9" t="s">
        <v>1421</v>
      </c>
      <c r="M59" s="9" t="s">
        <v>1421</v>
      </c>
      <c r="N59" s="9" t="s">
        <v>1421</v>
      </c>
      <c r="O59" s="9" t="s">
        <v>1422</v>
      </c>
      <c r="P59" s="9" t="s">
        <v>1421</v>
      </c>
      <c r="Q59" s="9" t="s">
        <v>1421</v>
      </c>
      <c r="R59" s="9" t="s">
        <v>1421</v>
      </c>
      <c r="S59" s="9" t="s">
        <v>1422</v>
      </c>
      <c r="T59" s="9" t="s">
        <v>1421</v>
      </c>
      <c r="U59" s="9" t="s">
        <v>1653</v>
      </c>
      <c r="V59" s="9" t="s">
        <v>631</v>
      </c>
      <c r="W59" s="9" t="s">
        <v>248</v>
      </c>
      <c r="X59" s="9" t="s">
        <v>326</v>
      </c>
      <c r="Y59" s="9" t="s">
        <v>299</v>
      </c>
      <c r="Z59" s="9" t="s">
        <v>1654</v>
      </c>
      <c r="AA59" s="9" t="s">
        <v>1424</v>
      </c>
      <c r="AB59" s="9" t="s">
        <v>1425</v>
      </c>
    </row>
    <row r="60" spans="1:28" ht="30" customHeight="1" x14ac:dyDescent="0.25">
      <c r="A60" s="9" t="s">
        <v>632</v>
      </c>
      <c r="B60" s="9" t="s">
        <v>1556</v>
      </c>
      <c r="C60" s="9" t="s">
        <v>633</v>
      </c>
      <c r="D60" s="9" t="s">
        <v>1421</v>
      </c>
      <c r="E60" s="9" t="s">
        <v>1422</v>
      </c>
      <c r="F60" s="9" t="s">
        <v>1422</v>
      </c>
      <c r="G60" s="9" t="s">
        <v>1421</v>
      </c>
      <c r="H60" s="9" t="s">
        <v>1422</v>
      </c>
      <c r="I60" s="9" t="s">
        <v>1422</v>
      </c>
      <c r="J60" s="10">
        <v>45147.326273148152</v>
      </c>
      <c r="K60" s="10">
        <v>45878.326273148152</v>
      </c>
      <c r="L60" s="9" t="s">
        <v>1421</v>
      </c>
      <c r="M60" s="9" t="s">
        <v>1421</v>
      </c>
      <c r="N60" s="9" t="s">
        <v>1421</v>
      </c>
      <c r="O60" s="9" t="s">
        <v>1422</v>
      </c>
      <c r="P60" s="9" t="s">
        <v>1421</v>
      </c>
      <c r="Q60" s="9" t="s">
        <v>1421</v>
      </c>
      <c r="R60" s="9" t="s">
        <v>1421</v>
      </c>
      <c r="S60" s="9" t="s">
        <v>1422</v>
      </c>
      <c r="T60" s="9" t="s">
        <v>1421</v>
      </c>
      <c r="U60" s="9" t="s">
        <v>1655</v>
      </c>
      <c r="V60" s="9" t="s">
        <v>634</v>
      </c>
      <c r="W60" s="9" t="s">
        <v>257</v>
      </c>
      <c r="X60" s="9" t="s">
        <v>326</v>
      </c>
      <c r="Y60" s="9" t="s">
        <v>299</v>
      </c>
      <c r="Z60" s="9" t="s">
        <v>632</v>
      </c>
      <c r="AA60" s="9" t="s">
        <v>1424</v>
      </c>
      <c r="AB60" s="9" t="s">
        <v>1425</v>
      </c>
    </row>
    <row r="61" spans="1:28" ht="30" customHeight="1" x14ac:dyDescent="0.25">
      <c r="A61" s="9" t="s">
        <v>635</v>
      </c>
      <c r="B61" s="9" t="s">
        <v>1556</v>
      </c>
      <c r="C61" s="9" t="s">
        <v>636</v>
      </c>
      <c r="D61" s="9" t="s">
        <v>1421</v>
      </c>
      <c r="E61" s="9" t="s">
        <v>1422</v>
      </c>
      <c r="F61" s="9" t="s">
        <v>1422</v>
      </c>
      <c r="G61" s="9" t="s">
        <v>1422</v>
      </c>
      <c r="H61" s="9" t="s">
        <v>1422</v>
      </c>
      <c r="I61" s="9" t="s">
        <v>1422</v>
      </c>
      <c r="J61" s="10">
        <v>45735.366157407407</v>
      </c>
      <c r="K61" s="10">
        <v>45919.366157407407</v>
      </c>
      <c r="L61" s="9" t="s">
        <v>1421</v>
      </c>
      <c r="M61" s="9" t="s">
        <v>1421</v>
      </c>
      <c r="N61" s="9" t="s">
        <v>1422</v>
      </c>
      <c r="O61" s="9" t="s">
        <v>1422</v>
      </c>
      <c r="P61" s="9" t="s">
        <v>1422</v>
      </c>
      <c r="Q61" s="9" t="s">
        <v>1421</v>
      </c>
      <c r="R61" s="9" t="s">
        <v>1421</v>
      </c>
      <c r="S61" s="9" t="s">
        <v>1422</v>
      </c>
      <c r="T61" s="9" t="s">
        <v>1421</v>
      </c>
      <c r="U61" s="9" t="s">
        <v>1656</v>
      </c>
      <c r="V61" s="9" t="s">
        <v>363</v>
      </c>
      <c r="W61" s="9" t="s">
        <v>61</v>
      </c>
      <c r="X61" s="9" t="s">
        <v>364</v>
      </c>
      <c r="Y61" s="9" t="s">
        <v>303</v>
      </c>
      <c r="Z61" s="9" t="s">
        <v>1657</v>
      </c>
      <c r="AA61" s="9" t="s">
        <v>1424</v>
      </c>
      <c r="AB61" s="9" t="s">
        <v>1425</v>
      </c>
    </row>
    <row r="62" spans="1:28" ht="30" customHeight="1" x14ac:dyDescent="0.25">
      <c r="A62" s="9" t="s">
        <v>637</v>
      </c>
      <c r="B62" s="9" t="s">
        <v>1556</v>
      </c>
      <c r="C62" s="9" t="s">
        <v>638</v>
      </c>
      <c r="D62" s="9" t="s">
        <v>1421</v>
      </c>
      <c r="E62" s="9" t="s">
        <v>1422</v>
      </c>
      <c r="F62" s="9" t="s">
        <v>1422</v>
      </c>
      <c r="G62" s="9" t="s">
        <v>1421</v>
      </c>
      <c r="H62" s="9" t="s">
        <v>1422</v>
      </c>
      <c r="I62" s="9" t="s">
        <v>1422</v>
      </c>
      <c r="J62" s="10">
        <v>45684.334548611107</v>
      </c>
      <c r="K62" s="10">
        <v>45865.334548611107</v>
      </c>
      <c r="L62" s="9" t="s">
        <v>1422</v>
      </c>
      <c r="M62" s="9" t="s">
        <v>1421</v>
      </c>
      <c r="N62" s="9" t="s">
        <v>1421</v>
      </c>
      <c r="O62" s="9" t="s">
        <v>1421</v>
      </c>
      <c r="P62" s="9" t="s">
        <v>1421</v>
      </c>
      <c r="Q62" s="9" t="s">
        <v>1421</v>
      </c>
      <c r="R62" s="9" t="s">
        <v>1421</v>
      </c>
      <c r="S62" s="9" t="s">
        <v>1421</v>
      </c>
      <c r="T62" s="9" t="s">
        <v>1421</v>
      </c>
      <c r="U62" s="9" t="s">
        <v>1658</v>
      </c>
      <c r="V62" s="9" t="s">
        <v>325</v>
      </c>
      <c r="W62" s="9" t="s">
        <v>245</v>
      </c>
      <c r="X62" s="9" t="s">
        <v>326</v>
      </c>
      <c r="Y62" s="9" t="s">
        <v>299</v>
      </c>
      <c r="Z62" s="9" t="s">
        <v>1659</v>
      </c>
      <c r="AA62" s="9" t="s">
        <v>1424</v>
      </c>
      <c r="AB62" s="9" t="s">
        <v>1425</v>
      </c>
    </row>
    <row r="63" spans="1:28" ht="30" customHeight="1" x14ac:dyDescent="0.25">
      <c r="A63" s="9" t="s">
        <v>639</v>
      </c>
      <c r="B63" s="9" t="s">
        <v>1556</v>
      </c>
      <c r="C63" s="9" t="s">
        <v>640</v>
      </c>
      <c r="D63" s="9" t="s">
        <v>1421</v>
      </c>
      <c r="E63" s="9" t="s">
        <v>1422</v>
      </c>
      <c r="F63" s="9" t="s">
        <v>1422</v>
      </c>
      <c r="G63" s="9" t="s">
        <v>1421</v>
      </c>
      <c r="H63" s="9" t="s">
        <v>1422</v>
      </c>
      <c r="I63" s="9" t="s">
        <v>1422</v>
      </c>
      <c r="J63" s="10">
        <v>45484.468657407408</v>
      </c>
      <c r="K63" s="10">
        <v>46214.468657407408</v>
      </c>
      <c r="L63" s="9" t="s">
        <v>1422</v>
      </c>
      <c r="M63" s="9" t="s">
        <v>1422</v>
      </c>
      <c r="N63" s="9" t="s">
        <v>1422</v>
      </c>
      <c r="O63" s="9" t="s">
        <v>1422</v>
      </c>
      <c r="P63" s="9" t="s">
        <v>1421</v>
      </c>
      <c r="Q63" s="9" t="s">
        <v>1421</v>
      </c>
      <c r="R63" s="9" t="s">
        <v>1421</v>
      </c>
      <c r="S63" s="9" t="s">
        <v>1422</v>
      </c>
      <c r="T63" s="9" t="s">
        <v>1421</v>
      </c>
      <c r="U63" s="9" t="s">
        <v>1660</v>
      </c>
      <c r="V63" s="9" t="s">
        <v>280</v>
      </c>
      <c r="W63" s="9" t="s">
        <v>148</v>
      </c>
      <c r="X63" s="9" t="s">
        <v>281</v>
      </c>
      <c r="Y63" s="9" t="s">
        <v>280</v>
      </c>
      <c r="Z63" s="9" t="s">
        <v>1458</v>
      </c>
      <c r="AA63" s="9" t="s">
        <v>1428</v>
      </c>
      <c r="AB63" s="9" t="s">
        <v>1439</v>
      </c>
    </row>
    <row r="64" spans="1:28" ht="30" customHeight="1" x14ac:dyDescent="0.25">
      <c r="A64" s="9" t="s">
        <v>641</v>
      </c>
      <c r="B64" s="9" t="s">
        <v>1556</v>
      </c>
      <c r="C64" s="9" t="s">
        <v>642</v>
      </c>
      <c r="D64" s="9" t="s">
        <v>1421</v>
      </c>
      <c r="E64" s="9" t="s">
        <v>1422</v>
      </c>
      <c r="F64" s="9" t="s">
        <v>1422</v>
      </c>
      <c r="G64" s="9" t="s">
        <v>1421</v>
      </c>
      <c r="H64" s="9" t="s">
        <v>1422</v>
      </c>
      <c r="I64" s="9" t="s">
        <v>1422</v>
      </c>
      <c r="J64" s="10">
        <v>45181.54115740741</v>
      </c>
      <c r="K64" s="10">
        <v>45912.54115740741</v>
      </c>
      <c r="L64" s="9" t="s">
        <v>1421</v>
      </c>
      <c r="M64" s="9" t="s">
        <v>1421</v>
      </c>
      <c r="N64" s="9" t="s">
        <v>1421</v>
      </c>
      <c r="O64" s="9" t="s">
        <v>1422</v>
      </c>
      <c r="P64" s="9" t="s">
        <v>1422</v>
      </c>
      <c r="Q64" s="9" t="s">
        <v>1422</v>
      </c>
      <c r="R64" s="9" t="s">
        <v>1421</v>
      </c>
      <c r="S64" s="9" t="s">
        <v>1422</v>
      </c>
      <c r="T64" s="9" t="s">
        <v>1421</v>
      </c>
      <c r="U64" s="9" t="s">
        <v>1661</v>
      </c>
      <c r="V64" s="9" t="s">
        <v>561</v>
      </c>
      <c r="W64" s="9" t="s">
        <v>171</v>
      </c>
      <c r="X64" s="9" t="s">
        <v>309</v>
      </c>
      <c r="Y64" s="9" t="s">
        <v>300</v>
      </c>
      <c r="Z64" s="9" t="s">
        <v>641</v>
      </c>
      <c r="AA64" s="9" t="s">
        <v>1424</v>
      </c>
      <c r="AB64" s="9" t="s">
        <v>1425</v>
      </c>
    </row>
    <row r="65" spans="1:28" ht="30" customHeight="1" x14ac:dyDescent="0.25">
      <c r="A65" s="9" t="s">
        <v>643</v>
      </c>
      <c r="B65" s="9" t="s">
        <v>1556</v>
      </c>
      <c r="C65" s="9" t="s">
        <v>644</v>
      </c>
      <c r="D65" s="9" t="s">
        <v>1421</v>
      </c>
      <c r="E65" s="9" t="s">
        <v>1422</v>
      </c>
      <c r="F65" s="9" t="s">
        <v>1422</v>
      </c>
      <c r="G65" s="9" t="s">
        <v>1421</v>
      </c>
      <c r="H65" s="9" t="s">
        <v>1422</v>
      </c>
      <c r="I65" s="9" t="s">
        <v>1422</v>
      </c>
      <c r="J65" s="10">
        <v>45369.489004629635</v>
      </c>
      <c r="K65" s="10">
        <v>46099.489004629635</v>
      </c>
      <c r="L65" s="9" t="s">
        <v>1421</v>
      </c>
      <c r="M65" s="9" t="s">
        <v>1421</v>
      </c>
      <c r="N65" s="9" t="s">
        <v>1422</v>
      </c>
      <c r="O65" s="9" t="s">
        <v>1422</v>
      </c>
      <c r="P65" s="9" t="s">
        <v>1421</v>
      </c>
      <c r="Q65" s="9" t="s">
        <v>1421</v>
      </c>
      <c r="R65" s="9" t="s">
        <v>1421</v>
      </c>
      <c r="S65" s="9" t="s">
        <v>1422</v>
      </c>
      <c r="T65" s="9" t="s">
        <v>1421</v>
      </c>
      <c r="U65" s="9" t="s">
        <v>1662</v>
      </c>
      <c r="V65" s="9" t="s">
        <v>351</v>
      </c>
      <c r="W65" s="9" t="s">
        <v>162</v>
      </c>
      <c r="X65" s="9" t="s">
        <v>313</v>
      </c>
      <c r="Y65" s="9" t="s">
        <v>292</v>
      </c>
      <c r="Z65" s="9" t="s">
        <v>643</v>
      </c>
      <c r="AA65" s="9" t="s">
        <v>1424</v>
      </c>
      <c r="AB65" s="9" t="s">
        <v>1425</v>
      </c>
    </row>
    <row r="66" spans="1:28" ht="30" customHeight="1" x14ac:dyDescent="0.25">
      <c r="A66" s="9" t="s">
        <v>645</v>
      </c>
      <c r="B66" s="9" t="s">
        <v>1556</v>
      </c>
      <c r="C66" s="9" t="s">
        <v>646</v>
      </c>
      <c r="D66" s="9" t="s">
        <v>1421</v>
      </c>
      <c r="E66" s="9" t="s">
        <v>1422</v>
      </c>
      <c r="F66" s="9" t="s">
        <v>1422</v>
      </c>
      <c r="G66" s="9" t="s">
        <v>1421</v>
      </c>
      <c r="H66" s="9" t="s">
        <v>1422</v>
      </c>
      <c r="I66" s="9" t="s">
        <v>1422</v>
      </c>
      <c r="J66" s="10">
        <v>45679.929259259261</v>
      </c>
      <c r="K66" s="10">
        <v>46409.929259259261</v>
      </c>
      <c r="L66" s="9" t="s">
        <v>1421</v>
      </c>
      <c r="M66" s="9" t="s">
        <v>1421</v>
      </c>
      <c r="N66" s="9" t="s">
        <v>1421</v>
      </c>
      <c r="O66" s="9" t="s">
        <v>1422</v>
      </c>
      <c r="P66" s="9" t="s">
        <v>1421</v>
      </c>
      <c r="Q66" s="9" t="s">
        <v>1421</v>
      </c>
      <c r="R66" s="9" t="s">
        <v>1421</v>
      </c>
      <c r="S66" s="9" t="s">
        <v>1422</v>
      </c>
      <c r="T66" s="9" t="s">
        <v>1421</v>
      </c>
      <c r="U66" s="9" t="s">
        <v>1663</v>
      </c>
      <c r="V66" s="9" t="s">
        <v>647</v>
      </c>
      <c r="W66" s="9" t="s">
        <v>81</v>
      </c>
      <c r="X66" s="9" t="s">
        <v>364</v>
      </c>
      <c r="Y66" s="9" t="s">
        <v>303</v>
      </c>
      <c r="Z66" s="9" t="s">
        <v>645</v>
      </c>
      <c r="AA66" s="9" t="s">
        <v>1424</v>
      </c>
      <c r="AB66" s="9" t="s">
        <v>1425</v>
      </c>
    </row>
    <row r="67" spans="1:28" ht="30" customHeight="1" x14ac:dyDescent="0.25">
      <c r="A67" s="9" t="s">
        <v>648</v>
      </c>
      <c r="B67" s="9" t="s">
        <v>1556</v>
      </c>
      <c r="C67" s="9" t="s">
        <v>649</v>
      </c>
      <c r="D67" s="9" t="s">
        <v>1421</v>
      </c>
      <c r="E67" s="9" t="s">
        <v>1422</v>
      </c>
      <c r="F67" s="9" t="s">
        <v>1422</v>
      </c>
      <c r="G67" s="9" t="s">
        <v>1421</v>
      </c>
      <c r="H67" s="9" t="s">
        <v>1422</v>
      </c>
      <c r="I67" s="9" t="s">
        <v>1422</v>
      </c>
      <c r="J67" s="10">
        <v>45495.725983796292</v>
      </c>
      <c r="K67" s="10">
        <v>46225.725983796292</v>
      </c>
      <c r="L67" s="9" t="s">
        <v>1421</v>
      </c>
      <c r="M67" s="9" t="s">
        <v>1422</v>
      </c>
      <c r="N67" s="9" t="s">
        <v>1421</v>
      </c>
      <c r="O67" s="9" t="s">
        <v>1422</v>
      </c>
      <c r="P67" s="9" t="s">
        <v>1422</v>
      </c>
      <c r="Q67" s="9" t="s">
        <v>1421</v>
      </c>
      <c r="R67" s="9" t="s">
        <v>1421</v>
      </c>
      <c r="S67" s="9" t="s">
        <v>1422</v>
      </c>
      <c r="T67" s="9" t="s">
        <v>1422</v>
      </c>
      <c r="U67" s="9" t="s">
        <v>1664</v>
      </c>
      <c r="V67" s="9" t="s">
        <v>650</v>
      </c>
      <c r="W67" s="9" t="s">
        <v>253</v>
      </c>
      <c r="X67" s="9" t="s">
        <v>298</v>
      </c>
      <c r="Y67" s="9" t="s">
        <v>299</v>
      </c>
      <c r="Z67" s="9" t="s">
        <v>648</v>
      </c>
      <c r="AA67" s="9" t="s">
        <v>1424</v>
      </c>
      <c r="AB67" s="9" t="s">
        <v>1425</v>
      </c>
    </row>
    <row r="68" spans="1:28" ht="30" customHeight="1" x14ac:dyDescent="0.25">
      <c r="A68" s="9" t="s">
        <v>651</v>
      </c>
      <c r="B68" s="9" t="s">
        <v>1556</v>
      </c>
      <c r="C68" s="9" t="s">
        <v>652</v>
      </c>
      <c r="D68" s="9" t="s">
        <v>1421</v>
      </c>
      <c r="E68" s="9" t="s">
        <v>1422</v>
      </c>
      <c r="F68" s="9" t="s">
        <v>1422</v>
      </c>
      <c r="G68" s="9" t="s">
        <v>1421</v>
      </c>
      <c r="H68" s="9" t="s">
        <v>1422</v>
      </c>
      <c r="I68" s="9" t="s">
        <v>1422</v>
      </c>
      <c r="J68" s="10">
        <v>45548.482314814813</v>
      </c>
      <c r="K68" s="10">
        <v>45729.482314814813</v>
      </c>
      <c r="L68" s="9" t="s">
        <v>1422</v>
      </c>
      <c r="M68" s="9" t="s">
        <v>1421</v>
      </c>
      <c r="N68" s="9" t="s">
        <v>1422</v>
      </c>
      <c r="O68" s="9" t="s">
        <v>1422</v>
      </c>
      <c r="P68" s="9" t="s">
        <v>1421</v>
      </c>
      <c r="Q68" s="9" t="s">
        <v>1421</v>
      </c>
      <c r="R68" s="9" t="s">
        <v>1421</v>
      </c>
      <c r="S68" s="9" t="s">
        <v>1421</v>
      </c>
      <c r="T68" s="9" t="s">
        <v>1421</v>
      </c>
      <c r="U68" s="9" t="s">
        <v>1665</v>
      </c>
      <c r="V68" s="9" t="s">
        <v>653</v>
      </c>
      <c r="W68" s="9" t="s">
        <v>204</v>
      </c>
      <c r="X68" s="9" t="s">
        <v>291</v>
      </c>
      <c r="Y68" s="9" t="s">
        <v>292</v>
      </c>
      <c r="Z68" s="9" t="s">
        <v>651</v>
      </c>
      <c r="AA68" s="9" t="s">
        <v>1424</v>
      </c>
      <c r="AB68" s="9" t="s">
        <v>1425</v>
      </c>
    </row>
    <row r="69" spans="1:28" ht="30" customHeight="1" x14ac:dyDescent="0.25">
      <c r="A69" s="9" t="s">
        <v>654</v>
      </c>
      <c r="B69" s="9" t="s">
        <v>1556</v>
      </c>
      <c r="C69" s="9" t="s">
        <v>655</v>
      </c>
      <c r="D69" s="9" t="s">
        <v>1421</v>
      </c>
      <c r="E69" s="9" t="s">
        <v>1422</v>
      </c>
      <c r="F69" s="9" t="s">
        <v>1422</v>
      </c>
      <c r="G69" s="9" t="s">
        <v>1421</v>
      </c>
      <c r="H69" s="9" t="s">
        <v>1422</v>
      </c>
      <c r="I69" s="9" t="s">
        <v>1422</v>
      </c>
      <c r="J69" s="10">
        <v>45742.455081018517</v>
      </c>
      <c r="K69" s="10">
        <v>46472.455081018517</v>
      </c>
      <c r="L69" s="9" t="s">
        <v>1421</v>
      </c>
      <c r="M69" s="9" t="s">
        <v>1421</v>
      </c>
      <c r="N69" s="9" t="s">
        <v>1421</v>
      </c>
      <c r="O69" s="9" t="s">
        <v>1422</v>
      </c>
      <c r="P69" s="9" t="s">
        <v>1422</v>
      </c>
      <c r="Q69" s="9" t="s">
        <v>1422</v>
      </c>
      <c r="R69" s="9" t="s">
        <v>1421</v>
      </c>
      <c r="S69" s="9" t="s">
        <v>1422</v>
      </c>
      <c r="T69" s="9" t="s">
        <v>1422</v>
      </c>
      <c r="U69" s="9" t="s">
        <v>1666</v>
      </c>
      <c r="V69" s="9" t="s">
        <v>656</v>
      </c>
      <c r="W69" s="9" t="s">
        <v>199</v>
      </c>
      <c r="X69" s="9" t="s">
        <v>273</v>
      </c>
      <c r="Y69" s="9" t="s">
        <v>292</v>
      </c>
      <c r="Z69" s="9" t="s">
        <v>1667</v>
      </c>
      <c r="AA69" s="9" t="s">
        <v>1424</v>
      </c>
      <c r="AB69" s="9" t="s">
        <v>1425</v>
      </c>
    </row>
    <row r="70" spans="1:28" ht="30" customHeight="1" x14ac:dyDescent="0.25">
      <c r="A70" s="9" t="s">
        <v>657</v>
      </c>
      <c r="B70" s="9" t="s">
        <v>1556</v>
      </c>
      <c r="C70" s="9" t="s">
        <v>658</v>
      </c>
      <c r="D70" s="9" t="s">
        <v>1421</v>
      </c>
      <c r="E70" s="9" t="s">
        <v>1422</v>
      </c>
      <c r="F70" s="9" t="s">
        <v>1422</v>
      </c>
      <c r="G70" s="9" t="s">
        <v>1421</v>
      </c>
      <c r="H70" s="9" t="s">
        <v>1422</v>
      </c>
      <c r="I70" s="9" t="s">
        <v>1422</v>
      </c>
      <c r="J70" s="10">
        <v>45127.452581018515</v>
      </c>
      <c r="K70" s="10">
        <v>45858.452581018515</v>
      </c>
      <c r="L70" s="9" t="s">
        <v>1421</v>
      </c>
      <c r="M70" s="9" t="s">
        <v>1421</v>
      </c>
      <c r="N70" s="9" t="s">
        <v>1421</v>
      </c>
      <c r="O70" s="9" t="s">
        <v>1422</v>
      </c>
      <c r="P70" s="9" t="s">
        <v>1421</v>
      </c>
      <c r="Q70" s="9" t="s">
        <v>1421</v>
      </c>
      <c r="R70" s="9" t="s">
        <v>1421</v>
      </c>
      <c r="S70" s="9" t="s">
        <v>1422</v>
      </c>
      <c r="T70" s="9" t="s">
        <v>1421</v>
      </c>
      <c r="U70" s="9" t="s">
        <v>1668</v>
      </c>
      <c r="V70" s="9" t="s">
        <v>659</v>
      </c>
      <c r="W70" s="9" t="s">
        <v>198</v>
      </c>
      <c r="X70" s="9" t="s">
        <v>291</v>
      </c>
      <c r="Y70" s="9" t="s">
        <v>292</v>
      </c>
      <c r="Z70" s="9" t="s">
        <v>1669</v>
      </c>
      <c r="AA70" s="9" t="s">
        <v>1424</v>
      </c>
      <c r="AB70" s="9" t="s">
        <v>1425</v>
      </c>
    </row>
    <row r="71" spans="1:28" ht="30" customHeight="1" x14ac:dyDescent="0.25">
      <c r="A71" s="9" t="s">
        <v>660</v>
      </c>
      <c r="B71" s="9" t="s">
        <v>1556</v>
      </c>
      <c r="C71" s="9" t="s">
        <v>661</v>
      </c>
      <c r="D71" s="9" t="s">
        <v>1421</v>
      </c>
      <c r="E71" s="9" t="s">
        <v>1421</v>
      </c>
      <c r="F71" s="9" t="s">
        <v>1421</v>
      </c>
      <c r="G71" s="9" t="s">
        <v>1422</v>
      </c>
      <c r="H71" s="9" t="s">
        <v>1422</v>
      </c>
      <c r="I71" s="9" t="s">
        <v>1422</v>
      </c>
      <c r="J71" s="10">
        <v>45107.737847222219</v>
      </c>
      <c r="K71" s="10">
        <v>45838.737847222219</v>
      </c>
      <c r="L71" s="9" t="s">
        <v>1422</v>
      </c>
      <c r="M71" s="9" t="s">
        <v>1421</v>
      </c>
      <c r="N71" s="9" t="s">
        <v>1422</v>
      </c>
      <c r="O71" s="9" t="s">
        <v>1421</v>
      </c>
      <c r="P71" s="9" t="s">
        <v>1421</v>
      </c>
      <c r="Q71" s="9" t="s">
        <v>1421</v>
      </c>
      <c r="R71" s="9" t="s">
        <v>1421</v>
      </c>
      <c r="S71" s="9" t="s">
        <v>1421</v>
      </c>
      <c r="T71" s="9" t="s">
        <v>1421</v>
      </c>
      <c r="U71" s="9" t="s">
        <v>1670</v>
      </c>
      <c r="V71" s="9" t="s">
        <v>662</v>
      </c>
      <c r="W71" s="9" t="s">
        <v>90</v>
      </c>
      <c r="X71" s="9" t="s">
        <v>662</v>
      </c>
      <c r="Y71" s="9" t="s">
        <v>303</v>
      </c>
      <c r="Z71" s="9" t="s">
        <v>1671</v>
      </c>
      <c r="AA71" s="9" t="s">
        <v>1428</v>
      </c>
      <c r="AB71" s="9" t="s">
        <v>1439</v>
      </c>
    </row>
    <row r="72" spans="1:28" ht="30" customHeight="1" x14ac:dyDescent="0.25">
      <c r="A72" s="9" t="s">
        <v>663</v>
      </c>
      <c r="B72" s="9" t="s">
        <v>1556</v>
      </c>
      <c r="C72" s="9" t="s">
        <v>664</v>
      </c>
      <c r="D72" s="9" t="s">
        <v>1421</v>
      </c>
      <c r="E72" s="9" t="s">
        <v>1422</v>
      </c>
      <c r="F72" s="9" t="s">
        <v>1422</v>
      </c>
      <c r="G72" s="9" t="s">
        <v>1421</v>
      </c>
      <c r="H72" s="9" t="s">
        <v>1422</v>
      </c>
      <c r="I72" s="9" t="s">
        <v>1422</v>
      </c>
      <c r="J72" s="10">
        <v>45539.369513888887</v>
      </c>
      <c r="K72" s="10">
        <v>46269.369513888887</v>
      </c>
      <c r="L72" s="9" t="s">
        <v>1422</v>
      </c>
      <c r="M72" s="9" t="s">
        <v>1422</v>
      </c>
      <c r="N72" s="9" t="s">
        <v>1422</v>
      </c>
      <c r="O72" s="9" t="s">
        <v>1422</v>
      </c>
      <c r="P72" s="9" t="s">
        <v>1421</v>
      </c>
      <c r="Q72" s="9" t="s">
        <v>1421</v>
      </c>
      <c r="R72" s="9" t="s">
        <v>1421</v>
      </c>
      <c r="S72" s="9" t="s">
        <v>1422</v>
      </c>
      <c r="T72" s="9" t="s">
        <v>1421</v>
      </c>
      <c r="U72" s="9" t="s">
        <v>1672</v>
      </c>
      <c r="V72" s="9" t="s">
        <v>280</v>
      </c>
      <c r="W72" s="9" t="s">
        <v>148</v>
      </c>
      <c r="X72" s="9" t="s">
        <v>281</v>
      </c>
      <c r="Y72" s="9" t="s">
        <v>280</v>
      </c>
      <c r="Z72" s="9" t="s">
        <v>1673</v>
      </c>
      <c r="AA72" s="9" t="s">
        <v>1428</v>
      </c>
      <c r="AB72" s="9" t="s">
        <v>1439</v>
      </c>
    </row>
    <row r="73" spans="1:28" ht="30" customHeight="1" x14ac:dyDescent="0.25">
      <c r="A73" s="9" t="s">
        <v>665</v>
      </c>
      <c r="B73" s="9" t="s">
        <v>1556</v>
      </c>
      <c r="C73" s="9" t="s">
        <v>666</v>
      </c>
      <c r="D73" s="9" t="s">
        <v>1421</v>
      </c>
      <c r="E73" s="9" t="s">
        <v>1422</v>
      </c>
      <c r="F73" s="9" t="s">
        <v>1422</v>
      </c>
      <c r="G73" s="9" t="s">
        <v>1422</v>
      </c>
      <c r="H73" s="9" t="s">
        <v>1422</v>
      </c>
      <c r="I73" s="9" t="s">
        <v>1422</v>
      </c>
      <c r="J73" s="10">
        <v>45218</v>
      </c>
      <c r="K73" s="10">
        <v>45949</v>
      </c>
      <c r="L73" s="9" t="s">
        <v>1422</v>
      </c>
      <c r="M73" s="9" t="s">
        <v>1422</v>
      </c>
      <c r="N73" s="9" t="s">
        <v>1422</v>
      </c>
      <c r="O73" s="9" t="s">
        <v>1422</v>
      </c>
      <c r="P73" s="9" t="s">
        <v>1422</v>
      </c>
      <c r="Q73" s="9" t="s">
        <v>1422</v>
      </c>
      <c r="R73" s="9" t="s">
        <v>1421</v>
      </c>
      <c r="S73" s="9" t="s">
        <v>1422</v>
      </c>
      <c r="T73" s="9" t="s">
        <v>1422</v>
      </c>
      <c r="U73" s="9" t="s">
        <v>1674</v>
      </c>
      <c r="V73" s="9" t="s">
        <v>280</v>
      </c>
      <c r="W73" s="9" t="s">
        <v>144</v>
      </c>
      <c r="X73" s="9" t="s">
        <v>281</v>
      </c>
      <c r="Y73" s="9" t="s">
        <v>280</v>
      </c>
      <c r="Z73" s="9" t="s">
        <v>1675</v>
      </c>
      <c r="AA73" s="9" t="s">
        <v>1424</v>
      </c>
      <c r="AB73" s="9" t="s">
        <v>1425</v>
      </c>
    </row>
    <row r="74" spans="1:28" ht="30" customHeight="1" x14ac:dyDescent="0.25">
      <c r="A74" s="9" t="s">
        <v>667</v>
      </c>
      <c r="B74" s="9" t="s">
        <v>1556</v>
      </c>
      <c r="C74" s="9" t="s">
        <v>668</v>
      </c>
      <c r="D74" s="9" t="s">
        <v>1421</v>
      </c>
      <c r="E74" s="9" t="s">
        <v>1422</v>
      </c>
      <c r="F74" s="9" t="s">
        <v>1422</v>
      </c>
      <c r="G74" s="9" t="s">
        <v>1422</v>
      </c>
      <c r="H74" s="9" t="s">
        <v>1422</v>
      </c>
      <c r="I74" s="9" t="s">
        <v>1422</v>
      </c>
      <c r="J74" s="10">
        <v>45385.383020833338</v>
      </c>
      <c r="K74" s="10">
        <v>46115.383020833338</v>
      </c>
      <c r="L74" s="9" t="s">
        <v>1421</v>
      </c>
      <c r="M74" s="9" t="s">
        <v>1421</v>
      </c>
      <c r="N74" s="9" t="s">
        <v>1421</v>
      </c>
      <c r="O74" s="9" t="s">
        <v>1422</v>
      </c>
      <c r="P74" s="9" t="s">
        <v>1421</v>
      </c>
      <c r="Q74" s="9" t="s">
        <v>1421</v>
      </c>
      <c r="R74" s="9" t="s">
        <v>1421</v>
      </c>
      <c r="S74" s="9" t="s">
        <v>1422</v>
      </c>
      <c r="T74" s="9" t="s">
        <v>1421</v>
      </c>
      <c r="U74" s="9" t="s">
        <v>1676</v>
      </c>
      <c r="V74" s="9" t="s">
        <v>669</v>
      </c>
      <c r="W74" s="9" t="s">
        <v>230</v>
      </c>
      <c r="X74" s="9" t="s">
        <v>273</v>
      </c>
      <c r="Y74" s="9" t="s">
        <v>274</v>
      </c>
      <c r="Z74" s="9" t="s">
        <v>699</v>
      </c>
      <c r="AA74" s="9" t="s">
        <v>1424</v>
      </c>
      <c r="AB74" s="9" t="s">
        <v>1425</v>
      </c>
    </row>
    <row r="75" spans="1:28" ht="30" customHeight="1" x14ac:dyDescent="0.25">
      <c r="A75" s="9" t="s">
        <v>670</v>
      </c>
      <c r="B75" s="9" t="s">
        <v>1556</v>
      </c>
      <c r="C75" s="9" t="s">
        <v>671</v>
      </c>
      <c r="D75" s="9" t="s">
        <v>1421</v>
      </c>
      <c r="E75" s="9" t="s">
        <v>1422</v>
      </c>
      <c r="F75" s="9" t="s">
        <v>1422</v>
      </c>
      <c r="G75" s="9" t="s">
        <v>1421</v>
      </c>
      <c r="H75" s="9" t="s">
        <v>1422</v>
      </c>
      <c r="I75" s="9" t="s">
        <v>1422</v>
      </c>
      <c r="J75" s="10">
        <v>45630.562002314815</v>
      </c>
      <c r="K75" s="10">
        <v>46360.562002314815</v>
      </c>
      <c r="L75" s="9" t="s">
        <v>1421</v>
      </c>
      <c r="M75" s="9" t="s">
        <v>1421</v>
      </c>
      <c r="N75" s="9" t="s">
        <v>1421</v>
      </c>
      <c r="O75" s="9" t="s">
        <v>1422</v>
      </c>
      <c r="P75" s="9" t="s">
        <v>1421</v>
      </c>
      <c r="Q75" s="9" t="s">
        <v>1421</v>
      </c>
      <c r="R75" s="9" t="s">
        <v>1421</v>
      </c>
      <c r="S75" s="9" t="s">
        <v>1422</v>
      </c>
      <c r="T75" s="9" t="s">
        <v>1421</v>
      </c>
      <c r="U75" s="9" t="s">
        <v>1677</v>
      </c>
      <c r="V75" s="9" t="s">
        <v>672</v>
      </c>
      <c r="W75" s="9" t="s">
        <v>203</v>
      </c>
      <c r="X75" s="9" t="s">
        <v>291</v>
      </c>
      <c r="Y75" s="9" t="s">
        <v>292</v>
      </c>
      <c r="Z75" s="9" t="s">
        <v>1678</v>
      </c>
      <c r="AA75" s="9" t="s">
        <v>1424</v>
      </c>
      <c r="AB75" s="9" t="s">
        <v>1425</v>
      </c>
    </row>
    <row r="76" spans="1:28" ht="30" customHeight="1" x14ac:dyDescent="0.25">
      <c r="A76" s="9" t="s">
        <v>673</v>
      </c>
      <c r="B76" s="9" t="s">
        <v>1556</v>
      </c>
      <c r="C76" s="9" t="s">
        <v>674</v>
      </c>
      <c r="D76" s="9" t="s">
        <v>1421</v>
      </c>
      <c r="E76" s="9" t="s">
        <v>1422</v>
      </c>
      <c r="F76" s="9" t="s">
        <v>1422</v>
      </c>
      <c r="G76" s="9" t="s">
        <v>1421</v>
      </c>
      <c r="H76" s="9" t="s">
        <v>1422</v>
      </c>
      <c r="I76" s="9" t="s">
        <v>1422</v>
      </c>
      <c r="J76" s="10">
        <v>45455.548680555556</v>
      </c>
      <c r="K76" s="10">
        <v>46185.548680555556</v>
      </c>
      <c r="L76" s="9" t="s">
        <v>1421</v>
      </c>
      <c r="M76" s="9" t="s">
        <v>1421</v>
      </c>
      <c r="N76" s="9" t="s">
        <v>1421</v>
      </c>
      <c r="O76" s="9" t="s">
        <v>1422</v>
      </c>
      <c r="P76" s="9" t="s">
        <v>1421</v>
      </c>
      <c r="Q76" s="9" t="s">
        <v>1421</v>
      </c>
      <c r="R76" s="9" t="s">
        <v>1421</v>
      </c>
      <c r="S76" s="9" t="s">
        <v>1422</v>
      </c>
      <c r="T76" s="9" t="s">
        <v>1421</v>
      </c>
      <c r="U76" s="9" t="s">
        <v>1679</v>
      </c>
      <c r="V76" s="9" t="s">
        <v>675</v>
      </c>
      <c r="W76" s="9" t="s">
        <v>85</v>
      </c>
      <c r="X76" s="9" t="s">
        <v>342</v>
      </c>
      <c r="Y76" s="9" t="s">
        <v>303</v>
      </c>
      <c r="Z76" s="9" t="s">
        <v>673</v>
      </c>
      <c r="AA76" s="9" t="s">
        <v>1424</v>
      </c>
      <c r="AB76" s="9" t="s">
        <v>1425</v>
      </c>
    </row>
    <row r="77" spans="1:28" ht="30" customHeight="1" x14ac:dyDescent="0.25">
      <c r="A77" s="9" t="s">
        <v>676</v>
      </c>
      <c r="B77" s="9" t="s">
        <v>1556</v>
      </c>
      <c r="C77" s="9" t="s">
        <v>677</v>
      </c>
      <c r="D77" s="9" t="s">
        <v>1421</v>
      </c>
      <c r="E77" s="9" t="s">
        <v>1422</v>
      </c>
      <c r="F77" s="9" t="s">
        <v>1422</v>
      </c>
      <c r="G77" s="9" t="s">
        <v>1421</v>
      </c>
      <c r="H77" s="9" t="s">
        <v>1422</v>
      </c>
      <c r="I77" s="9" t="s">
        <v>1422</v>
      </c>
      <c r="J77" s="10">
        <v>45467.45612268518</v>
      </c>
      <c r="K77" s="10">
        <v>46197.45612268518</v>
      </c>
      <c r="L77" s="9" t="s">
        <v>1422</v>
      </c>
      <c r="M77" s="9" t="s">
        <v>1422</v>
      </c>
      <c r="N77" s="9" t="s">
        <v>1422</v>
      </c>
      <c r="O77" s="9" t="s">
        <v>1422</v>
      </c>
      <c r="P77" s="9" t="s">
        <v>1422</v>
      </c>
      <c r="Q77" s="9" t="s">
        <v>1421</v>
      </c>
      <c r="R77" s="9" t="s">
        <v>1421</v>
      </c>
      <c r="S77" s="9" t="s">
        <v>1422</v>
      </c>
      <c r="T77" s="9" t="s">
        <v>1421</v>
      </c>
      <c r="U77" s="9" t="s">
        <v>1680</v>
      </c>
      <c r="V77" s="9" t="s">
        <v>678</v>
      </c>
      <c r="W77" s="9" t="s">
        <v>206</v>
      </c>
      <c r="X77" s="9" t="s">
        <v>291</v>
      </c>
      <c r="Y77" s="9" t="s">
        <v>292</v>
      </c>
      <c r="Z77" s="9" t="s">
        <v>1681</v>
      </c>
      <c r="AA77" s="9" t="s">
        <v>1424</v>
      </c>
      <c r="AB77" s="9" t="s">
        <v>1425</v>
      </c>
    </row>
    <row r="78" spans="1:28" ht="30" customHeight="1" x14ac:dyDescent="0.25">
      <c r="A78" s="9" t="s">
        <v>679</v>
      </c>
      <c r="B78" s="9" t="s">
        <v>1556</v>
      </c>
      <c r="C78" s="9" t="s">
        <v>680</v>
      </c>
      <c r="D78" s="9" t="s">
        <v>1421</v>
      </c>
      <c r="E78" s="9" t="s">
        <v>1422</v>
      </c>
      <c r="F78" s="9" t="s">
        <v>1422</v>
      </c>
      <c r="G78" s="9" t="s">
        <v>1422</v>
      </c>
      <c r="H78" s="9" t="s">
        <v>1422</v>
      </c>
      <c r="I78" s="9" t="s">
        <v>1422</v>
      </c>
      <c r="J78" s="10">
        <v>45019.578090277777</v>
      </c>
      <c r="K78" s="10">
        <v>45750.578090277777</v>
      </c>
      <c r="L78" s="9" t="s">
        <v>1422</v>
      </c>
      <c r="M78" s="9" t="s">
        <v>1422</v>
      </c>
      <c r="N78" s="9" t="s">
        <v>1422</v>
      </c>
      <c r="O78" s="9" t="s">
        <v>1422</v>
      </c>
      <c r="P78" s="9" t="s">
        <v>1421</v>
      </c>
      <c r="Q78" s="9" t="s">
        <v>1421</v>
      </c>
      <c r="R78" s="9" t="s">
        <v>1421</v>
      </c>
      <c r="S78" s="9" t="s">
        <v>1422</v>
      </c>
      <c r="T78" s="9" t="s">
        <v>1421</v>
      </c>
      <c r="U78" s="9" t="s">
        <v>1682</v>
      </c>
      <c r="V78" s="9" t="s">
        <v>681</v>
      </c>
      <c r="W78" s="9" t="s">
        <v>227</v>
      </c>
      <c r="X78" s="9" t="s">
        <v>273</v>
      </c>
      <c r="Y78" s="9" t="s">
        <v>274</v>
      </c>
      <c r="Z78" s="9" t="s">
        <v>1683</v>
      </c>
      <c r="AA78" s="9" t="s">
        <v>1428</v>
      </c>
      <c r="AB78" s="9" t="s">
        <v>1425</v>
      </c>
    </row>
    <row r="79" spans="1:28" ht="30" customHeight="1" x14ac:dyDescent="0.25">
      <c r="A79" s="9" t="s">
        <v>682</v>
      </c>
      <c r="B79" s="9" t="s">
        <v>1556</v>
      </c>
      <c r="C79" s="9" t="s">
        <v>683</v>
      </c>
      <c r="D79" s="9" t="s">
        <v>1421</v>
      </c>
      <c r="E79" s="9" t="s">
        <v>1421</v>
      </c>
      <c r="F79" s="9" t="s">
        <v>1421</v>
      </c>
      <c r="G79" s="9" t="s">
        <v>1421</v>
      </c>
      <c r="H79" s="9" t="s">
        <v>1422</v>
      </c>
      <c r="I79" s="9" t="s">
        <v>1422</v>
      </c>
      <c r="J79" s="10">
        <v>45278.612604166672</v>
      </c>
      <c r="K79" s="10">
        <v>46009.612604166672</v>
      </c>
      <c r="L79" s="9" t="s">
        <v>1421</v>
      </c>
      <c r="M79" s="9" t="s">
        <v>1422</v>
      </c>
      <c r="N79" s="9" t="s">
        <v>1421</v>
      </c>
      <c r="O79" s="9" t="s">
        <v>1421</v>
      </c>
      <c r="P79" s="9" t="s">
        <v>1421</v>
      </c>
      <c r="Q79" s="9" t="s">
        <v>1421</v>
      </c>
      <c r="R79" s="9" t="s">
        <v>1421</v>
      </c>
      <c r="S79" s="9" t="s">
        <v>1421</v>
      </c>
      <c r="T79" s="9" t="s">
        <v>1421</v>
      </c>
      <c r="U79" s="9" t="s">
        <v>1684</v>
      </c>
      <c r="V79" s="9" t="s">
        <v>325</v>
      </c>
      <c r="W79" s="9" t="s">
        <v>246</v>
      </c>
      <c r="X79" s="9" t="s">
        <v>326</v>
      </c>
      <c r="Y79" s="9" t="s">
        <v>299</v>
      </c>
      <c r="Z79" s="9" t="s">
        <v>1685</v>
      </c>
      <c r="AA79" s="9" t="s">
        <v>1428</v>
      </c>
      <c r="AB79" s="9" t="s">
        <v>1439</v>
      </c>
    </row>
    <row r="80" spans="1:28" ht="30" customHeight="1" x14ac:dyDescent="0.25">
      <c r="A80" s="9" t="s">
        <v>684</v>
      </c>
      <c r="B80" s="9" t="s">
        <v>1556</v>
      </c>
      <c r="C80" s="9" t="s">
        <v>685</v>
      </c>
      <c r="D80" s="9" t="s">
        <v>1421</v>
      </c>
      <c r="E80" s="9" t="s">
        <v>1421</v>
      </c>
      <c r="F80" s="9" t="s">
        <v>1422</v>
      </c>
      <c r="G80" s="9" t="s">
        <v>1422</v>
      </c>
      <c r="H80" s="9" t="s">
        <v>1422</v>
      </c>
      <c r="I80" s="9" t="s">
        <v>1422</v>
      </c>
      <c r="J80" s="10">
        <v>45322.515104166669</v>
      </c>
      <c r="K80" s="10">
        <v>46053.515104166669</v>
      </c>
      <c r="L80" s="9" t="s">
        <v>1421</v>
      </c>
      <c r="M80" s="9" t="s">
        <v>1421</v>
      </c>
      <c r="N80" s="9" t="s">
        <v>1421</v>
      </c>
      <c r="O80" s="9" t="s">
        <v>1421</v>
      </c>
      <c r="P80" s="9" t="s">
        <v>1421</v>
      </c>
      <c r="Q80" s="9" t="s">
        <v>1421</v>
      </c>
      <c r="R80" s="9" t="s">
        <v>1421</v>
      </c>
      <c r="S80" s="9" t="s">
        <v>1421</v>
      </c>
      <c r="T80" s="9" t="s">
        <v>1421</v>
      </c>
      <c r="U80" s="9" t="s">
        <v>1686</v>
      </c>
      <c r="V80" s="9" t="s">
        <v>678</v>
      </c>
      <c r="W80" s="9" t="s">
        <v>205</v>
      </c>
      <c r="X80" s="9" t="s">
        <v>291</v>
      </c>
      <c r="Y80" s="9" t="s">
        <v>292</v>
      </c>
      <c r="Z80" s="9" t="s">
        <v>684</v>
      </c>
      <c r="AA80" s="9" t="s">
        <v>1428</v>
      </c>
      <c r="AB80" s="9" t="s">
        <v>1439</v>
      </c>
    </row>
    <row r="81" spans="1:28" ht="30" customHeight="1" x14ac:dyDescent="0.25">
      <c r="A81" s="9" t="s">
        <v>686</v>
      </c>
      <c r="B81" s="9" t="s">
        <v>1556</v>
      </c>
      <c r="C81" s="9" t="s">
        <v>687</v>
      </c>
      <c r="D81" s="9" t="s">
        <v>1421</v>
      </c>
      <c r="E81" s="9" t="s">
        <v>1422</v>
      </c>
      <c r="F81" s="9" t="s">
        <v>1422</v>
      </c>
      <c r="G81" s="9" t="s">
        <v>1421</v>
      </c>
      <c r="H81" s="9" t="s">
        <v>1422</v>
      </c>
      <c r="I81" s="9" t="s">
        <v>1422</v>
      </c>
      <c r="J81" s="10">
        <v>45202.571793981479</v>
      </c>
      <c r="K81" s="10">
        <v>45933.571793981479</v>
      </c>
      <c r="L81" s="9" t="s">
        <v>1421</v>
      </c>
      <c r="M81" s="9" t="s">
        <v>1421</v>
      </c>
      <c r="N81" s="9" t="s">
        <v>1421</v>
      </c>
      <c r="O81" s="9" t="s">
        <v>1422</v>
      </c>
      <c r="P81" s="9" t="s">
        <v>1421</v>
      </c>
      <c r="Q81" s="9" t="s">
        <v>1421</v>
      </c>
      <c r="R81" s="9" t="s">
        <v>1421</v>
      </c>
      <c r="S81" s="9" t="s">
        <v>1422</v>
      </c>
      <c r="T81" s="9" t="s">
        <v>1421</v>
      </c>
      <c r="U81" s="9" t="s">
        <v>1687</v>
      </c>
      <c r="V81" s="9" t="s">
        <v>449</v>
      </c>
      <c r="W81" s="9" t="s">
        <v>74</v>
      </c>
      <c r="X81" s="9" t="s">
        <v>364</v>
      </c>
      <c r="Y81" s="9" t="s">
        <v>303</v>
      </c>
      <c r="Z81" s="9" t="s">
        <v>686</v>
      </c>
      <c r="AA81" s="9" t="s">
        <v>1424</v>
      </c>
      <c r="AB81" s="9" t="s">
        <v>1439</v>
      </c>
    </row>
    <row r="82" spans="1:28" ht="30" customHeight="1" x14ac:dyDescent="0.25">
      <c r="A82" s="9" t="s">
        <v>688</v>
      </c>
      <c r="B82" s="9" t="s">
        <v>1556</v>
      </c>
      <c r="C82" s="9" t="s">
        <v>689</v>
      </c>
      <c r="D82" s="9" t="s">
        <v>1421</v>
      </c>
      <c r="E82" s="9" t="s">
        <v>1421</v>
      </c>
      <c r="F82" s="9" t="s">
        <v>1421</v>
      </c>
      <c r="G82" s="9" t="s">
        <v>1422</v>
      </c>
      <c r="H82" s="9" t="s">
        <v>1422</v>
      </c>
      <c r="I82" s="9" t="s">
        <v>1422</v>
      </c>
      <c r="J82" s="10">
        <v>45056.441250000003</v>
      </c>
      <c r="K82" s="10">
        <v>45787.441250000003</v>
      </c>
      <c r="L82" s="9" t="s">
        <v>1422</v>
      </c>
      <c r="M82" s="9" t="s">
        <v>1422</v>
      </c>
      <c r="N82" s="9" t="s">
        <v>1422</v>
      </c>
      <c r="O82" s="9" t="s">
        <v>1421</v>
      </c>
      <c r="P82" s="9" t="s">
        <v>1421</v>
      </c>
      <c r="Q82" s="9" t="s">
        <v>1421</v>
      </c>
      <c r="R82" s="9" t="s">
        <v>1421</v>
      </c>
      <c r="S82" s="9" t="s">
        <v>1422</v>
      </c>
      <c r="T82" s="9" t="s">
        <v>1421</v>
      </c>
      <c r="U82" s="9" t="s">
        <v>1688</v>
      </c>
      <c r="V82" s="9" t="s">
        <v>690</v>
      </c>
      <c r="W82" s="9" t="s">
        <v>169</v>
      </c>
      <c r="X82" s="9" t="s">
        <v>309</v>
      </c>
      <c r="Y82" s="9" t="s">
        <v>300</v>
      </c>
      <c r="Z82" s="9" t="s">
        <v>1456</v>
      </c>
      <c r="AA82" s="9" t="s">
        <v>1428</v>
      </c>
      <c r="AB82" s="9" t="s">
        <v>1439</v>
      </c>
    </row>
    <row r="83" spans="1:28" ht="30" customHeight="1" x14ac:dyDescent="0.25">
      <c r="A83" s="9" t="s">
        <v>691</v>
      </c>
      <c r="B83" s="9" t="s">
        <v>1556</v>
      </c>
      <c r="C83" s="9" t="s">
        <v>692</v>
      </c>
      <c r="D83" s="9" t="s">
        <v>1421</v>
      </c>
      <c r="E83" s="9" t="s">
        <v>1422</v>
      </c>
      <c r="F83" s="9" t="s">
        <v>1422</v>
      </c>
      <c r="G83" s="9" t="s">
        <v>1421</v>
      </c>
      <c r="H83" s="9" t="s">
        <v>1422</v>
      </c>
      <c r="I83" s="9" t="s">
        <v>1422</v>
      </c>
      <c r="J83" s="10">
        <v>45545.432349537034</v>
      </c>
      <c r="K83" s="10">
        <v>46275.432349537034</v>
      </c>
      <c r="L83" s="9" t="s">
        <v>1422</v>
      </c>
      <c r="M83" s="9" t="s">
        <v>1422</v>
      </c>
      <c r="N83" s="9" t="s">
        <v>1422</v>
      </c>
      <c r="O83" s="9" t="s">
        <v>1421</v>
      </c>
      <c r="P83" s="9" t="s">
        <v>1421</v>
      </c>
      <c r="Q83" s="9" t="s">
        <v>1421</v>
      </c>
      <c r="R83" s="9" t="s">
        <v>1421</v>
      </c>
      <c r="S83" s="9" t="s">
        <v>1421</v>
      </c>
      <c r="T83" s="9" t="s">
        <v>1421</v>
      </c>
      <c r="U83" s="9" t="s">
        <v>1689</v>
      </c>
      <c r="V83" s="9" t="s">
        <v>325</v>
      </c>
      <c r="W83" s="9" t="s">
        <v>246</v>
      </c>
      <c r="X83" s="9" t="s">
        <v>326</v>
      </c>
      <c r="Y83" s="9" t="s">
        <v>299</v>
      </c>
      <c r="Z83" s="9" t="s">
        <v>1690</v>
      </c>
      <c r="AA83" s="9" t="s">
        <v>1424</v>
      </c>
      <c r="AB83" s="9" t="s">
        <v>1425</v>
      </c>
    </row>
    <row r="84" spans="1:28" ht="30" customHeight="1" x14ac:dyDescent="0.25">
      <c r="A84" s="9" t="s">
        <v>693</v>
      </c>
      <c r="B84" s="9" t="s">
        <v>1556</v>
      </c>
      <c r="C84" s="9" t="s">
        <v>694</v>
      </c>
      <c r="D84" s="9" t="s">
        <v>1421</v>
      </c>
      <c r="E84" s="9" t="s">
        <v>1421</v>
      </c>
      <c r="F84" s="9" t="s">
        <v>1421</v>
      </c>
      <c r="G84" s="9" t="s">
        <v>1421</v>
      </c>
      <c r="H84" s="9" t="s">
        <v>1422</v>
      </c>
      <c r="I84" s="9" t="s">
        <v>1422</v>
      </c>
      <c r="J84" s="10">
        <v>45454.486412037033</v>
      </c>
      <c r="K84" s="10">
        <v>46184.486412037033</v>
      </c>
      <c r="L84" s="9" t="s">
        <v>1421</v>
      </c>
      <c r="M84" s="9" t="s">
        <v>1421</v>
      </c>
      <c r="N84" s="9" t="s">
        <v>1421</v>
      </c>
      <c r="O84" s="9" t="s">
        <v>1422</v>
      </c>
      <c r="P84" s="9" t="s">
        <v>1421</v>
      </c>
      <c r="Q84" s="9" t="s">
        <v>1421</v>
      </c>
      <c r="R84" s="9" t="s">
        <v>1421</v>
      </c>
      <c r="S84" s="9" t="s">
        <v>1422</v>
      </c>
      <c r="T84" s="9" t="s">
        <v>1421</v>
      </c>
      <c r="U84" s="9" t="s">
        <v>1691</v>
      </c>
      <c r="V84" s="9" t="s">
        <v>342</v>
      </c>
      <c r="W84" s="9" t="s">
        <v>86</v>
      </c>
      <c r="X84" s="9" t="s">
        <v>342</v>
      </c>
      <c r="Y84" s="9" t="s">
        <v>303</v>
      </c>
      <c r="Z84" s="9" t="s">
        <v>1462</v>
      </c>
      <c r="AA84" s="9" t="s">
        <v>1428</v>
      </c>
      <c r="AB84" s="9" t="s">
        <v>1439</v>
      </c>
    </row>
    <row r="85" spans="1:28" ht="30" customHeight="1" x14ac:dyDescent="0.25">
      <c r="A85" s="9" t="s">
        <v>693</v>
      </c>
      <c r="B85" s="9" t="s">
        <v>1556</v>
      </c>
      <c r="C85" s="9" t="s">
        <v>695</v>
      </c>
      <c r="D85" s="9" t="s">
        <v>1421</v>
      </c>
      <c r="E85" s="9" t="s">
        <v>1421</v>
      </c>
      <c r="F85" s="9" t="s">
        <v>1421</v>
      </c>
      <c r="G85" s="9" t="s">
        <v>1421</v>
      </c>
      <c r="H85" s="9" t="s">
        <v>1422</v>
      </c>
      <c r="I85" s="9" t="s">
        <v>1422</v>
      </c>
      <c r="J85" s="10">
        <v>44704</v>
      </c>
      <c r="K85" s="10">
        <v>45435</v>
      </c>
      <c r="L85" s="9" t="s">
        <v>1421</v>
      </c>
      <c r="M85" s="9" t="s">
        <v>1421</v>
      </c>
      <c r="N85" s="9" t="s">
        <v>1421</v>
      </c>
      <c r="O85" s="9" t="s">
        <v>1421</v>
      </c>
      <c r="P85" s="9" t="s">
        <v>1421</v>
      </c>
      <c r="Q85" s="9" t="s">
        <v>1421</v>
      </c>
      <c r="R85" s="9" t="s">
        <v>1421</v>
      </c>
      <c r="S85" s="9" t="s">
        <v>1422</v>
      </c>
      <c r="T85" s="9" t="s">
        <v>1421</v>
      </c>
      <c r="U85" s="9" t="s">
        <v>1692</v>
      </c>
      <c r="V85" s="9" t="s">
        <v>696</v>
      </c>
      <c r="W85" s="9" t="s">
        <v>155</v>
      </c>
      <c r="X85" s="9" t="s">
        <v>313</v>
      </c>
      <c r="Y85" s="9" t="s">
        <v>303</v>
      </c>
      <c r="Z85" s="9" t="s">
        <v>1462</v>
      </c>
      <c r="AA85" s="9" t="s">
        <v>1428</v>
      </c>
      <c r="AB85" s="9" t="s">
        <v>1439</v>
      </c>
    </row>
    <row r="86" spans="1:28" ht="30" customHeight="1" x14ac:dyDescent="0.25">
      <c r="A86" s="9" t="s">
        <v>697</v>
      </c>
      <c r="B86" s="9" t="s">
        <v>1556</v>
      </c>
      <c r="C86" s="9" t="s">
        <v>698</v>
      </c>
      <c r="D86" s="9" t="s">
        <v>1421</v>
      </c>
      <c r="E86" s="9" t="s">
        <v>1422</v>
      </c>
      <c r="F86" s="9" t="s">
        <v>1422</v>
      </c>
      <c r="G86" s="9" t="s">
        <v>1421</v>
      </c>
      <c r="H86" s="9" t="s">
        <v>1422</v>
      </c>
      <c r="I86" s="9" t="s">
        <v>1422</v>
      </c>
      <c r="J86" s="10">
        <v>45317.455231481479</v>
      </c>
      <c r="K86" s="10">
        <v>46048.455231481479</v>
      </c>
      <c r="L86" s="9" t="s">
        <v>1421</v>
      </c>
      <c r="M86" s="9" t="s">
        <v>1421</v>
      </c>
      <c r="N86" s="9" t="s">
        <v>1421</v>
      </c>
      <c r="O86" s="9" t="s">
        <v>1422</v>
      </c>
      <c r="P86" s="9" t="s">
        <v>1421</v>
      </c>
      <c r="Q86" s="9" t="s">
        <v>1421</v>
      </c>
      <c r="R86" s="9" t="s">
        <v>1421</v>
      </c>
      <c r="S86" s="9" t="s">
        <v>1422</v>
      </c>
      <c r="T86" s="9" t="s">
        <v>1421</v>
      </c>
      <c r="U86" s="9" t="s">
        <v>1693</v>
      </c>
      <c r="V86" s="9" t="s">
        <v>608</v>
      </c>
      <c r="W86" s="9" t="s">
        <v>95</v>
      </c>
      <c r="X86" s="9" t="s">
        <v>313</v>
      </c>
      <c r="Y86" s="9" t="s">
        <v>292</v>
      </c>
      <c r="Z86" s="9" t="s">
        <v>1694</v>
      </c>
      <c r="AA86" s="9" t="s">
        <v>1424</v>
      </c>
      <c r="AB86" s="9" t="s">
        <v>1425</v>
      </c>
    </row>
    <row r="87" spans="1:28" ht="30" customHeight="1" x14ac:dyDescent="0.25">
      <c r="A87" s="9" t="s">
        <v>699</v>
      </c>
      <c r="B87" s="9" t="s">
        <v>1556</v>
      </c>
      <c r="C87" s="9" t="s">
        <v>700</v>
      </c>
      <c r="D87" s="9" t="s">
        <v>1421</v>
      </c>
      <c r="E87" s="9" t="s">
        <v>1422</v>
      </c>
      <c r="F87" s="9" t="s">
        <v>1422</v>
      </c>
      <c r="G87" s="9" t="s">
        <v>1421</v>
      </c>
      <c r="H87" s="9" t="s">
        <v>1422</v>
      </c>
      <c r="I87" s="9" t="s">
        <v>1422</v>
      </c>
      <c r="J87" s="10">
        <v>45244.480347222227</v>
      </c>
      <c r="K87" s="10">
        <v>45426.480347222227</v>
      </c>
      <c r="L87" s="9" t="s">
        <v>1421</v>
      </c>
      <c r="M87" s="9" t="s">
        <v>1421</v>
      </c>
      <c r="N87" s="9" t="s">
        <v>1421</v>
      </c>
      <c r="O87" s="9" t="s">
        <v>1422</v>
      </c>
      <c r="P87" s="9" t="s">
        <v>1422</v>
      </c>
      <c r="Q87" s="9" t="s">
        <v>1421</v>
      </c>
      <c r="R87" s="9" t="s">
        <v>1421</v>
      </c>
      <c r="S87" s="9" t="s">
        <v>1422</v>
      </c>
      <c r="T87" s="9" t="s">
        <v>1421</v>
      </c>
      <c r="U87" s="9" t="s">
        <v>1695</v>
      </c>
      <c r="V87" s="9" t="s">
        <v>495</v>
      </c>
      <c r="W87" s="9" t="s">
        <v>192</v>
      </c>
      <c r="X87" s="9" t="s">
        <v>309</v>
      </c>
      <c r="Y87" s="9" t="s">
        <v>300</v>
      </c>
      <c r="Z87" s="9" t="s">
        <v>699</v>
      </c>
      <c r="AA87" s="9" t="s">
        <v>1424</v>
      </c>
      <c r="AB87" s="9" t="s">
        <v>1425</v>
      </c>
    </row>
    <row r="88" spans="1:28" ht="30" customHeight="1" x14ac:dyDescent="0.25">
      <c r="A88" s="9" t="s">
        <v>701</v>
      </c>
      <c r="B88" s="9" t="s">
        <v>1556</v>
      </c>
      <c r="C88" s="9" t="s">
        <v>702</v>
      </c>
      <c r="D88" s="9" t="s">
        <v>1421</v>
      </c>
      <c r="E88" s="9" t="s">
        <v>1422</v>
      </c>
      <c r="F88" s="9" t="s">
        <v>1422</v>
      </c>
      <c r="G88" s="9" t="s">
        <v>1422</v>
      </c>
      <c r="H88" s="9" t="s">
        <v>1422</v>
      </c>
      <c r="I88" s="9" t="s">
        <v>1422</v>
      </c>
      <c r="J88" s="10">
        <v>45363.594351851847</v>
      </c>
      <c r="K88" s="10">
        <v>45547.594351851847</v>
      </c>
      <c r="L88" s="9" t="s">
        <v>1421</v>
      </c>
      <c r="M88" s="9" t="s">
        <v>1421</v>
      </c>
      <c r="N88" s="9" t="s">
        <v>1421</v>
      </c>
      <c r="O88" s="9" t="s">
        <v>1422</v>
      </c>
      <c r="P88" s="9" t="s">
        <v>1421</v>
      </c>
      <c r="Q88" s="9" t="s">
        <v>1421</v>
      </c>
      <c r="R88" s="9" t="s">
        <v>1421</v>
      </c>
      <c r="S88" s="9" t="s">
        <v>1422</v>
      </c>
      <c r="T88" s="9" t="s">
        <v>1421</v>
      </c>
      <c r="U88" s="9" t="s">
        <v>1696</v>
      </c>
      <c r="V88" s="9" t="s">
        <v>539</v>
      </c>
      <c r="W88" s="9" t="s">
        <v>189</v>
      </c>
      <c r="X88" s="9" t="s">
        <v>291</v>
      </c>
      <c r="Y88" s="9" t="s">
        <v>300</v>
      </c>
      <c r="Z88" s="9" t="s">
        <v>699</v>
      </c>
      <c r="AA88" s="9" t="s">
        <v>1424</v>
      </c>
      <c r="AB88" s="9" t="s">
        <v>1425</v>
      </c>
    </row>
    <row r="89" spans="1:28" ht="30" customHeight="1" x14ac:dyDescent="0.25">
      <c r="A89" s="9" t="s">
        <v>703</v>
      </c>
      <c r="B89" s="9" t="s">
        <v>1556</v>
      </c>
      <c r="C89" s="9" t="s">
        <v>704</v>
      </c>
      <c r="D89" s="9" t="s">
        <v>1421</v>
      </c>
      <c r="E89" s="9" t="s">
        <v>1421</v>
      </c>
      <c r="F89" s="9" t="s">
        <v>1421</v>
      </c>
      <c r="G89" s="9" t="s">
        <v>1422</v>
      </c>
      <c r="H89" s="9" t="s">
        <v>1422</v>
      </c>
      <c r="I89" s="9" t="s">
        <v>1422</v>
      </c>
      <c r="J89" s="10">
        <v>45026.624120370368</v>
      </c>
      <c r="K89" s="10">
        <v>45757.624120370368</v>
      </c>
      <c r="L89" s="9" t="s">
        <v>1421</v>
      </c>
      <c r="M89" s="9" t="s">
        <v>1421</v>
      </c>
      <c r="N89" s="9" t="s">
        <v>1421</v>
      </c>
      <c r="O89" s="9" t="s">
        <v>1422</v>
      </c>
      <c r="P89" s="9" t="s">
        <v>1421</v>
      </c>
      <c r="Q89" s="9" t="s">
        <v>1421</v>
      </c>
      <c r="R89" s="9" t="s">
        <v>1421</v>
      </c>
      <c r="S89" s="9" t="s">
        <v>1422</v>
      </c>
      <c r="T89" s="9" t="s">
        <v>1421</v>
      </c>
      <c r="U89" s="9" t="s">
        <v>1697</v>
      </c>
      <c r="V89" s="9" t="s">
        <v>705</v>
      </c>
      <c r="W89" s="9" t="s">
        <v>218</v>
      </c>
      <c r="X89" s="9" t="s">
        <v>273</v>
      </c>
      <c r="Y89" s="9" t="s">
        <v>274</v>
      </c>
      <c r="Z89" s="9" t="s">
        <v>1698</v>
      </c>
      <c r="AA89" s="9" t="s">
        <v>1428</v>
      </c>
      <c r="AB89" s="9" t="s">
        <v>1439</v>
      </c>
    </row>
    <row r="90" spans="1:28" ht="30" customHeight="1" x14ac:dyDescent="0.25">
      <c r="A90" s="9" t="s">
        <v>706</v>
      </c>
      <c r="B90" s="9" t="s">
        <v>1556</v>
      </c>
      <c r="C90" s="9" t="s">
        <v>707</v>
      </c>
      <c r="D90" s="9" t="s">
        <v>1421</v>
      </c>
      <c r="E90" s="9" t="s">
        <v>1422</v>
      </c>
      <c r="F90" s="9" t="s">
        <v>1422</v>
      </c>
      <c r="G90" s="9" t="s">
        <v>1421</v>
      </c>
      <c r="H90" s="9" t="s">
        <v>1422</v>
      </c>
      <c r="I90" s="9" t="s">
        <v>1422</v>
      </c>
      <c r="J90" s="10">
        <v>45733.665393518517</v>
      </c>
      <c r="K90" s="10">
        <v>46463.665393518517</v>
      </c>
      <c r="L90" s="9" t="s">
        <v>1422</v>
      </c>
      <c r="M90" s="9" t="s">
        <v>1422</v>
      </c>
      <c r="N90" s="9" t="s">
        <v>1422</v>
      </c>
      <c r="O90" s="9" t="s">
        <v>1422</v>
      </c>
      <c r="P90" s="9" t="s">
        <v>1421</v>
      </c>
      <c r="Q90" s="9" t="s">
        <v>1421</v>
      </c>
      <c r="R90" s="9" t="s">
        <v>1421</v>
      </c>
      <c r="S90" s="9" t="s">
        <v>1422</v>
      </c>
      <c r="T90" s="9" t="s">
        <v>1421</v>
      </c>
      <c r="U90" s="9" t="s">
        <v>1699</v>
      </c>
      <c r="V90" s="9" t="s">
        <v>696</v>
      </c>
      <c r="W90" s="9" t="s">
        <v>155</v>
      </c>
      <c r="X90" s="9" t="s">
        <v>313</v>
      </c>
      <c r="Y90" s="9" t="s">
        <v>303</v>
      </c>
      <c r="Z90" s="9" t="s">
        <v>1700</v>
      </c>
      <c r="AA90" s="9" t="s">
        <v>1424</v>
      </c>
      <c r="AB90" s="9" t="s">
        <v>1425</v>
      </c>
    </row>
    <row r="91" spans="1:28" ht="30" customHeight="1" x14ac:dyDescent="0.25">
      <c r="A91" s="9" t="s">
        <v>708</v>
      </c>
      <c r="B91" s="9" t="s">
        <v>1556</v>
      </c>
      <c r="C91" s="9" t="s">
        <v>709</v>
      </c>
      <c r="D91" s="9" t="s">
        <v>1421</v>
      </c>
      <c r="E91" s="9" t="s">
        <v>1422</v>
      </c>
      <c r="F91" s="9" t="s">
        <v>1422</v>
      </c>
      <c r="G91" s="9" t="s">
        <v>1422</v>
      </c>
      <c r="H91" s="9" t="s">
        <v>1422</v>
      </c>
      <c r="I91" s="9" t="s">
        <v>1422</v>
      </c>
      <c r="J91" s="10">
        <v>44789.724537037036</v>
      </c>
      <c r="K91" s="10">
        <v>45520.724537037036</v>
      </c>
      <c r="L91" s="9" t="s">
        <v>1422</v>
      </c>
      <c r="M91" s="9" t="s">
        <v>1421</v>
      </c>
      <c r="N91" s="9" t="s">
        <v>1422</v>
      </c>
      <c r="O91" s="9" t="s">
        <v>1422</v>
      </c>
      <c r="P91" s="9" t="s">
        <v>1421</v>
      </c>
      <c r="Q91" s="9" t="s">
        <v>1421</v>
      </c>
      <c r="R91" s="9" t="s">
        <v>1421</v>
      </c>
      <c r="S91" s="9" t="s">
        <v>1422</v>
      </c>
      <c r="T91" s="9" t="s">
        <v>1421</v>
      </c>
      <c r="U91" s="9" t="s">
        <v>1701</v>
      </c>
      <c r="V91" s="9" t="s">
        <v>449</v>
      </c>
      <c r="W91" s="9" t="s">
        <v>75</v>
      </c>
      <c r="X91" s="9" t="s">
        <v>364</v>
      </c>
      <c r="Y91" s="9" t="s">
        <v>303</v>
      </c>
      <c r="Z91" s="9" t="s">
        <v>1702</v>
      </c>
      <c r="AA91" s="9" t="s">
        <v>1424</v>
      </c>
      <c r="AB91" s="9" t="s">
        <v>1425</v>
      </c>
    </row>
    <row r="92" spans="1:28" ht="30" customHeight="1" x14ac:dyDescent="0.25">
      <c r="A92" s="9" t="s">
        <v>710</v>
      </c>
      <c r="B92" s="9" t="s">
        <v>1556</v>
      </c>
      <c r="C92" s="9" t="s">
        <v>711</v>
      </c>
      <c r="D92" s="9" t="s">
        <v>1421</v>
      </c>
      <c r="E92" s="9" t="s">
        <v>1422</v>
      </c>
      <c r="F92" s="9" t="s">
        <v>1422</v>
      </c>
      <c r="G92" s="9" t="s">
        <v>1422</v>
      </c>
      <c r="H92" s="9" t="s">
        <v>1422</v>
      </c>
      <c r="I92" s="9" t="s">
        <v>1422</v>
      </c>
      <c r="J92" s="10">
        <v>45117</v>
      </c>
      <c r="K92" s="10">
        <v>45848</v>
      </c>
      <c r="L92" s="9" t="s">
        <v>1422</v>
      </c>
      <c r="M92" s="9" t="s">
        <v>1421</v>
      </c>
      <c r="N92" s="9" t="s">
        <v>1422</v>
      </c>
      <c r="O92" s="9" t="s">
        <v>1422</v>
      </c>
      <c r="P92" s="9" t="s">
        <v>1421</v>
      </c>
      <c r="Q92" s="9" t="s">
        <v>1421</v>
      </c>
      <c r="R92" s="9" t="s">
        <v>1421</v>
      </c>
      <c r="S92" s="9" t="s">
        <v>1422</v>
      </c>
      <c r="T92" s="9" t="s">
        <v>1421</v>
      </c>
      <c r="U92" s="9" t="s">
        <v>1703</v>
      </c>
      <c r="V92" s="9" t="s">
        <v>568</v>
      </c>
      <c r="W92" s="9" t="s">
        <v>165</v>
      </c>
      <c r="X92" s="9" t="s">
        <v>309</v>
      </c>
      <c r="Y92" s="9" t="s">
        <v>300</v>
      </c>
      <c r="Z92" s="9" t="s">
        <v>1704</v>
      </c>
      <c r="AA92" s="9" t="s">
        <v>1424</v>
      </c>
      <c r="AB92" s="9" t="s">
        <v>1425</v>
      </c>
    </row>
    <row r="93" spans="1:28" ht="30" customHeight="1" x14ac:dyDescent="0.25">
      <c r="A93" s="9" t="s">
        <v>712</v>
      </c>
      <c r="B93" s="9" t="s">
        <v>1556</v>
      </c>
      <c r="C93" s="9" t="s">
        <v>713</v>
      </c>
      <c r="D93" s="9" t="s">
        <v>1421</v>
      </c>
      <c r="E93" s="9" t="s">
        <v>1421</v>
      </c>
      <c r="F93" s="9" t="s">
        <v>1421</v>
      </c>
      <c r="G93" s="9" t="s">
        <v>1421</v>
      </c>
      <c r="H93" s="9" t="s">
        <v>1422</v>
      </c>
      <c r="I93" s="9" t="s">
        <v>1422</v>
      </c>
      <c r="J93" s="10">
        <v>45719.692164351851</v>
      </c>
      <c r="K93" s="10">
        <v>46449.692164351851</v>
      </c>
      <c r="L93" s="9" t="s">
        <v>1421</v>
      </c>
      <c r="M93" s="9" t="s">
        <v>1421</v>
      </c>
      <c r="N93" s="9" t="s">
        <v>1421</v>
      </c>
      <c r="O93" s="9" t="s">
        <v>1421</v>
      </c>
      <c r="P93" s="9" t="s">
        <v>1421</v>
      </c>
      <c r="Q93" s="9" t="s">
        <v>1421</v>
      </c>
      <c r="R93" s="9" t="s">
        <v>1421</v>
      </c>
      <c r="S93" s="9" t="s">
        <v>1422</v>
      </c>
      <c r="T93" s="9" t="s">
        <v>1421</v>
      </c>
      <c r="U93" s="9" t="s">
        <v>1447</v>
      </c>
      <c r="V93" s="9" t="s">
        <v>319</v>
      </c>
      <c r="W93" s="9" t="s">
        <v>118</v>
      </c>
      <c r="X93" s="9" t="s">
        <v>320</v>
      </c>
      <c r="Y93" s="9" t="s">
        <v>303</v>
      </c>
      <c r="Z93" s="9" t="s">
        <v>1466</v>
      </c>
      <c r="AA93" s="9" t="s">
        <v>1428</v>
      </c>
      <c r="AB93" s="9" t="s">
        <v>1439</v>
      </c>
    </row>
    <row r="94" spans="1:28" ht="30" customHeight="1" x14ac:dyDescent="0.25">
      <c r="A94" s="9" t="s">
        <v>714</v>
      </c>
      <c r="B94" s="9" t="s">
        <v>1556</v>
      </c>
      <c r="C94" s="9" t="s">
        <v>715</v>
      </c>
      <c r="D94" s="9" t="s">
        <v>1421</v>
      </c>
      <c r="E94" s="9" t="s">
        <v>1421</v>
      </c>
      <c r="F94" s="9" t="s">
        <v>1421</v>
      </c>
      <c r="G94" s="9" t="s">
        <v>1421</v>
      </c>
      <c r="H94" s="9" t="s">
        <v>1422</v>
      </c>
      <c r="I94" s="9" t="s">
        <v>1422</v>
      </c>
      <c r="J94" s="10">
        <v>45371.547939814816</v>
      </c>
      <c r="K94" s="10">
        <v>46101.547939814816</v>
      </c>
      <c r="L94" s="9" t="s">
        <v>1421</v>
      </c>
      <c r="M94" s="9" t="s">
        <v>1421</v>
      </c>
      <c r="N94" s="9" t="s">
        <v>1421</v>
      </c>
      <c r="O94" s="9" t="s">
        <v>1421</v>
      </c>
      <c r="P94" s="9" t="s">
        <v>1421</v>
      </c>
      <c r="Q94" s="9" t="s">
        <v>1421</v>
      </c>
      <c r="R94" s="9" t="s">
        <v>1421</v>
      </c>
      <c r="S94" s="9" t="s">
        <v>1421</v>
      </c>
      <c r="T94" s="9" t="s">
        <v>1421</v>
      </c>
      <c r="U94" s="9" t="s">
        <v>1705</v>
      </c>
      <c r="V94" s="9" t="s">
        <v>449</v>
      </c>
      <c r="W94" s="9" t="s">
        <v>75</v>
      </c>
      <c r="X94" s="9" t="s">
        <v>364</v>
      </c>
      <c r="Y94" s="9" t="s">
        <v>303</v>
      </c>
      <c r="Z94" s="9" t="s">
        <v>1466</v>
      </c>
      <c r="AA94" s="9" t="s">
        <v>1428</v>
      </c>
      <c r="AB94" s="9" t="s">
        <v>1439</v>
      </c>
    </row>
    <row r="95" spans="1:28" ht="30" customHeight="1" x14ac:dyDescent="0.25">
      <c r="A95" s="9" t="s">
        <v>716</v>
      </c>
      <c r="B95" s="9" t="s">
        <v>1556</v>
      </c>
      <c r="C95" s="9" t="s">
        <v>717</v>
      </c>
      <c r="D95" s="9" t="s">
        <v>1421</v>
      </c>
      <c r="E95" s="9" t="s">
        <v>1421</v>
      </c>
      <c r="F95" s="9" t="s">
        <v>1421</v>
      </c>
      <c r="G95" s="9" t="s">
        <v>1421</v>
      </c>
      <c r="H95" s="9" t="s">
        <v>1422</v>
      </c>
      <c r="I95" s="9" t="s">
        <v>1422</v>
      </c>
      <c r="J95" s="10">
        <v>45642.595729166671</v>
      </c>
      <c r="K95" s="10">
        <v>46372.595729166671</v>
      </c>
      <c r="L95" s="9" t="s">
        <v>1421</v>
      </c>
      <c r="M95" s="9" t="s">
        <v>1421</v>
      </c>
      <c r="N95" s="9" t="s">
        <v>1421</v>
      </c>
      <c r="O95" s="9" t="s">
        <v>1421</v>
      </c>
      <c r="P95" s="9" t="s">
        <v>1421</v>
      </c>
      <c r="Q95" s="9" t="s">
        <v>1421</v>
      </c>
      <c r="R95" s="9" t="s">
        <v>1421</v>
      </c>
      <c r="S95" s="9" t="s">
        <v>1422</v>
      </c>
      <c r="T95" s="9" t="s">
        <v>1421</v>
      </c>
      <c r="U95" s="9" t="s">
        <v>1706</v>
      </c>
      <c r="V95" s="9" t="s">
        <v>320</v>
      </c>
      <c r="W95" s="9" t="s">
        <v>112</v>
      </c>
      <c r="X95" s="9" t="s">
        <v>320</v>
      </c>
      <c r="Y95" s="9" t="s">
        <v>303</v>
      </c>
      <c r="Z95" s="9" t="s">
        <v>1466</v>
      </c>
      <c r="AA95" s="9" t="s">
        <v>1428</v>
      </c>
      <c r="AB95" s="9" t="s">
        <v>1439</v>
      </c>
    </row>
    <row r="96" spans="1:28" ht="30" customHeight="1" x14ac:dyDescent="0.25">
      <c r="A96" s="9" t="s">
        <v>718</v>
      </c>
      <c r="B96" s="9" t="s">
        <v>1556</v>
      </c>
      <c r="C96" s="9" t="s">
        <v>719</v>
      </c>
      <c r="D96" s="9" t="s">
        <v>1421</v>
      </c>
      <c r="E96" s="9" t="s">
        <v>1422</v>
      </c>
      <c r="F96" s="9" t="s">
        <v>1422</v>
      </c>
      <c r="G96" s="9" t="s">
        <v>1421</v>
      </c>
      <c r="H96" s="9" t="s">
        <v>1422</v>
      </c>
      <c r="I96" s="9" t="s">
        <v>1422</v>
      </c>
      <c r="J96" s="10">
        <v>45615.344652777778</v>
      </c>
      <c r="K96" s="10">
        <v>46345.344652777778</v>
      </c>
      <c r="L96" s="9" t="s">
        <v>1422</v>
      </c>
      <c r="M96" s="9" t="s">
        <v>1422</v>
      </c>
      <c r="N96" s="9" t="s">
        <v>1422</v>
      </c>
      <c r="O96" s="9" t="s">
        <v>1422</v>
      </c>
      <c r="P96" s="9" t="s">
        <v>1421</v>
      </c>
      <c r="Q96" s="9" t="s">
        <v>1422</v>
      </c>
      <c r="R96" s="9" t="s">
        <v>1421</v>
      </c>
      <c r="S96" s="9" t="s">
        <v>1422</v>
      </c>
      <c r="T96" s="9" t="s">
        <v>1421</v>
      </c>
      <c r="U96" s="9" t="s">
        <v>1707</v>
      </c>
      <c r="V96" s="9" t="s">
        <v>280</v>
      </c>
      <c r="W96" s="9" t="s">
        <v>148</v>
      </c>
      <c r="X96" s="9" t="s">
        <v>281</v>
      </c>
      <c r="Y96" s="9" t="s">
        <v>280</v>
      </c>
      <c r="Z96" s="9" t="s">
        <v>1708</v>
      </c>
      <c r="AA96" s="9" t="s">
        <v>1428</v>
      </c>
      <c r="AB96" s="9" t="s">
        <v>1425</v>
      </c>
    </row>
    <row r="97" spans="1:28" ht="30" customHeight="1" x14ac:dyDescent="0.25">
      <c r="A97" s="9" t="s">
        <v>720</v>
      </c>
      <c r="B97" s="9" t="s">
        <v>1556</v>
      </c>
      <c r="C97" s="9" t="s">
        <v>721</v>
      </c>
      <c r="D97" s="9" t="s">
        <v>1421</v>
      </c>
      <c r="E97" s="9" t="s">
        <v>1421</v>
      </c>
      <c r="F97" s="9" t="s">
        <v>1421</v>
      </c>
      <c r="G97" s="9" t="s">
        <v>1421</v>
      </c>
      <c r="H97" s="9" t="s">
        <v>1422</v>
      </c>
      <c r="I97" s="9" t="s">
        <v>1422</v>
      </c>
      <c r="J97" s="10">
        <v>45289.428449074076</v>
      </c>
      <c r="K97" s="10">
        <v>46020.428449074076</v>
      </c>
      <c r="L97" s="9" t="s">
        <v>1421</v>
      </c>
      <c r="M97" s="9" t="s">
        <v>1421</v>
      </c>
      <c r="N97" s="9" t="s">
        <v>1421</v>
      </c>
      <c r="O97" s="9" t="s">
        <v>1422</v>
      </c>
      <c r="P97" s="9" t="s">
        <v>1421</v>
      </c>
      <c r="Q97" s="9" t="s">
        <v>1422</v>
      </c>
      <c r="R97" s="9" t="s">
        <v>1421</v>
      </c>
      <c r="S97" s="9" t="s">
        <v>1422</v>
      </c>
      <c r="T97" s="9" t="s">
        <v>1421</v>
      </c>
      <c r="U97" s="9" t="s">
        <v>1709</v>
      </c>
      <c r="V97" s="9" t="s">
        <v>659</v>
      </c>
      <c r="W97" s="9" t="s">
        <v>198</v>
      </c>
      <c r="X97" s="9" t="s">
        <v>291</v>
      </c>
      <c r="Y97" s="9" t="s">
        <v>292</v>
      </c>
      <c r="Z97" s="9" t="s">
        <v>1580</v>
      </c>
      <c r="AA97" s="9" t="s">
        <v>1424</v>
      </c>
      <c r="AB97" s="9" t="s">
        <v>1425</v>
      </c>
    </row>
    <row r="98" spans="1:28" ht="30" customHeight="1" x14ac:dyDescent="0.25">
      <c r="A98" s="9" t="s">
        <v>722</v>
      </c>
      <c r="B98" s="9" t="s">
        <v>1556</v>
      </c>
      <c r="C98" s="9" t="s">
        <v>723</v>
      </c>
      <c r="D98" s="9" t="s">
        <v>1421</v>
      </c>
      <c r="E98" s="9" t="s">
        <v>1422</v>
      </c>
      <c r="F98" s="9" t="s">
        <v>1422</v>
      </c>
      <c r="G98" s="9" t="s">
        <v>1421</v>
      </c>
      <c r="H98" s="9" t="s">
        <v>1422</v>
      </c>
      <c r="I98" s="9" t="s">
        <v>1422</v>
      </c>
      <c r="J98" s="10">
        <v>45418.536759259259</v>
      </c>
      <c r="K98" s="10">
        <v>46148.536759259259</v>
      </c>
      <c r="L98" s="9" t="s">
        <v>1422</v>
      </c>
      <c r="M98" s="9" t="s">
        <v>1422</v>
      </c>
      <c r="N98" s="9" t="s">
        <v>1422</v>
      </c>
      <c r="O98" s="9" t="s">
        <v>1422</v>
      </c>
      <c r="P98" s="9" t="s">
        <v>1421</v>
      </c>
      <c r="Q98" s="9" t="s">
        <v>1421</v>
      </c>
      <c r="R98" s="9" t="s">
        <v>1421</v>
      </c>
      <c r="S98" s="9" t="s">
        <v>1422</v>
      </c>
      <c r="T98" s="9" t="s">
        <v>1422</v>
      </c>
      <c r="U98" s="9" t="s">
        <v>1710</v>
      </c>
      <c r="V98" s="9" t="s">
        <v>372</v>
      </c>
      <c r="W98" s="9" t="s">
        <v>80</v>
      </c>
      <c r="X98" s="9" t="s">
        <v>364</v>
      </c>
      <c r="Y98" s="9" t="s">
        <v>303</v>
      </c>
      <c r="Z98" s="9" t="s">
        <v>722</v>
      </c>
      <c r="AA98" s="9" t="s">
        <v>1424</v>
      </c>
      <c r="AB98" s="9" t="s">
        <v>1425</v>
      </c>
    </row>
    <row r="99" spans="1:28" ht="30" customHeight="1" x14ac:dyDescent="0.25">
      <c r="A99" s="9" t="s">
        <v>467</v>
      </c>
      <c r="B99" s="9" t="s">
        <v>1556</v>
      </c>
      <c r="C99" s="9" t="s">
        <v>489</v>
      </c>
      <c r="D99" s="9" t="s">
        <v>1421</v>
      </c>
      <c r="E99" s="9" t="s">
        <v>1422</v>
      </c>
      <c r="F99" s="9" t="s">
        <v>1422</v>
      </c>
      <c r="G99" s="9" t="s">
        <v>1421</v>
      </c>
      <c r="H99" s="9" t="s">
        <v>1422</v>
      </c>
      <c r="I99" s="9" t="s">
        <v>1421</v>
      </c>
      <c r="J99" s="10">
        <v>45618.461979166663</v>
      </c>
      <c r="K99" s="10">
        <v>46348.461979166663</v>
      </c>
      <c r="L99" s="9" t="s">
        <v>1421</v>
      </c>
      <c r="M99" s="9" t="s">
        <v>1421</v>
      </c>
      <c r="N99" s="9" t="s">
        <v>1421</v>
      </c>
      <c r="O99" s="9" t="s">
        <v>1422</v>
      </c>
      <c r="P99" s="9" t="s">
        <v>1421</v>
      </c>
      <c r="Q99" s="9" t="s">
        <v>1421</v>
      </c>
      <c r="R99" s="9" t="s">
        <v>1421</v>
      </c>
      <c r="S99" s="9" t="s">
        <v>1422</v>
      </c>
      <c r="T99" s="9" t="s">
        <v>1421</v>
      </c>
      <c r="U99" s="9" t="s">
        <v>1538</v>
      </c>
      <c r="V99" s="9" t="s">
        <v>469</v>
      </c>
      <c r="W99" s="9" t="s">
        <v>224</v>
      </c>
      <c r="X99" s="9" t="s">
        <v>273</v>
      </c>
      <c r="Y99" s="9" t="s">
        <v>274</v>
      </c>
      <c r="Z99" s="9" t="s">
        <v>1537</v>
      </c>
      <c r="AA99" s="9" t="s">
        <v>1424</v>
      </c>
      <c r="AB99" s="9" t="s">
        <v>1425</v>
      </c>
    </row>
    <row r="100" spans="1:28" ht="30" customHeight="1" x14ac:dyDescent="0.25">
      <c r="A100" s="9" t="s">
        <v>724</v>
      </c>
      <c r="B100" s="9" t="s">
        <v>1556</v>
      </c>
      <c r="C100" s="9" t="s">
        <v>725</v>
      </c>
      <c r="D100" s="9" t="s">
        <v>1421</v>
      </c>
      <c r="E100" s="9" t="s">
        <v>1422</v>
      </c>
      <c r="F100" s="9" t="s">
        <v>1422</v>
      </c>
      <c r="G100" s="9" t="s">
        <v>1421</v>
      </c>
      <c r="H100" s="9" t="s">
        <v>1422</v>
      </c>
      <c r="I100" s="9" t="s">
        <v>1422</v>
      </c>
      <c r="J100" s="10">
        <v>45700.533310185187</v>
      </c>
      <c r="K100" s="10">
        <v>46430.533310185187</v>
      </c>
      <c r="L100" s="9" t="s">
        <v>1421</v>
      </c>
      <c r="M100" s="9" t="s">
        <v>1421</v>
      </c>
      <c r="N100" s="9" t="s">
        <v>1421</v>
      </c>
      <c r="O100" s="9" t="s">
        <v>1422</v>
      </c>
      <c r="P100" s="9" t="s">
        <v>1421</v>
      </c>
      <c r="Q100" s="9" t="s">
        <v>1421</v>
      </c>
      <c r="R100" s="9" t="s">
        <v>1421</v>
      </c>
      <c r="S100" s="9" t="s">
        <v>1422</v>
      </c>
      <c r="T100" s="9" t="s">
        <v>1421</v>
      </c>
      <c r="U100" s="9" t="s">
        <v>1711</v>
      </c>
      <c r="V100" s="9" t="s">
        <v>726</v>
      </c>
      <c r="W100" s="9" t="s">
        <v>177</v>
      </c>
      <c r="X100" s="9" t="s">
        <v>291</v>
      </c>
      <c r="Y100" s="9" t="s">
        <v>292</v>
      </c>
      <c r="Z100" s="9" t="s">
        <v>724</v>
      </c>
      <c r="AA100" s="9" t="s">
        <v>1424</v>
      </c>
      <c r="AB100" s="9" t="s">
        <v>1425</v>
      </c>
    </row>
    <row r="101" spans="1:28" ht="30" customHeight="1" x14ac:dyDescent="0.25">
      <c r="A101" s="9" t="s">
        <v>727</v>
      </c>
      <c r="B101" s="9" t="s">
        <v>1556</v>
      </c>
      <c r="C101" s="9" t="s">
        <v>728</v>
      </c>
      <c r="D101" s="9" t="s">
        <v>1421</v>
      </c>
      <c r="E101" s="9" t="s">
        <v>1422</v>
      </c>
      <c r="F101" s="9" t="s">
        <v>1422</v>
      </c>
      <c r="G101" s="9" t="s">
        <v>1421</v>
      </c>
      <c r="H101" s="9" t="s">
        <v>1422</v>
      </c>
      <c r="I101" s="9" t="s">
        <v>1422</v>
      </c>
      <c r="J101" s="10">
        <v>45244.398935185185</v>
      </c>
      <c r="K101" s="10">
        <v>45975.398935185185</v>
      </c>
      <c r="L101" s="9" t="s">
        <v>1421</v>
      </c>
      <c r="M101" s="9" t="s">
        <v>1422</v>
      </c>
      <c r="N101" s="9" t="s">
        <v>1421</v>
      </c>
      <c r="O101" s="9" t="s">
        <v>1421</v>
      </c>
      <c r="P101" s="9" t="s">
        <v>1421</v>
      </c>
      <c r="Q101" s="9" t="s">
        <v>1421</v>
      </c>
      <c r="R101" s="9" t="s">
        <v>1421</v>
      </c>
      <c r="S101" s="9" t="s">
        <v>1422</v>
      </c>
      <c r="T101" s="9" t="s">
        <v>1421</v>
      </c>
      <c r="U101" s="9" t="s">
        <v>1712</v>
      </c>
      <c r="V101" s="9" t="s">
        <v>480</v>
      </c>
      <c r="W101" s="9" t="s">
        <v>226</v>
      </c>
      <c r="X101" s="9" t="s">
        <v>273</v>
      </c>
      <c r="Y101" s="9" t="s">
        <v>274</v>
      </c>
      <c r="Z101" s="9" t="s">
        <v>1713</v>
      </c>
      <c r="AA101" s="9" t="s">
        <v>1428</v>
      </c>
      <c r="AB101" s="9" t="s">
        <v>1425</v>
      </c>
    </row>
    <row r="102" spans="1:28" ht="30" customHeight="1" x14ac:dyDescent="0.25">
      <c r="A102" s="9" t="s">
        <v>729</v>
      </c>
      <c r="B102" s="9" t="s">
        <v>1556</v>
      </c>
      <c r="C102" s="9" t="s">
        <v>730</v>
      </c>
      <c r="D102" s="9" t="s">
        <v>1421</v>
      </c>
      <c r="E102" s="9" t="s">
        <v>1422</v>
      </c>
      <c r="F102" s="9" t="s">
        <v>1422</v>
      </c>
      <c r="G102" s="9" t="s">
        <v>1422</v>
      </c>
      <c r="H102" s="9" t="s">
        <v>1422</v>
      </c>
      <c r="I102" s="9" t="s">
        <v>1422</v>
      </c>
      <c r="J102" s="10">
        <v>45226.568055555559</v>
      </c>
      <c r="K102" s="10">
        <v>45957.568055555559</v>
      </c>
      <c r="L102" s="9" t="s">
        <v>1422</v>
      </c>
      <c r="M102" s="9" t="s">
        <v>1422</v>
      </c>
      <c r="N102" s="9" t="s">
        <v>1422</v>
      </c>
      <c r="O102" s="9" t="s">
        <v>1421</v>
      </c>
      <c r="P102" s="9" t="s">
        <v>1421</v>
      </c>
      <c r="Q102" s="9" t="s">
        <v>1421</v>
      </c>
      <c r="R102" s="9" t="s">
        <v>1421</v>
      </c>
      <c r="S102" s="9" t="s">
        <v>1421</v>
      </c>
      <c r="T102" s="9" t="s">
        <v>1421</v>
      </c>
      <c r="U102" s="9" t="s">
        <v>1714</v>
      </c>
      <c r="V102" s="9" t="s">
        <v>731</v>
      </c>
      <c r="W102" s="9" t="s">
        <v>100</v>
      </c>
      <c r="X102" s="9" t="s">
        <v>291</v>
      </c>
      <c r="Y102" s="9" t="s">
        <v>292</v>
      </c>
      <c r="Z102" s="9" t="s">
        <v>1715</v>
      </c>
      <c r="AA102" s="9" t="s">
        <v>1428</v>
      </c>
      <c r="AB102" s="9" t="s">
        <v>1439</v>
      </c>
    </row>
    <row r="103" spans="1:28" ht="30" customHeight="1" x14ac:dyDescent="0.25">
      <c r="A103" s="9" t="s">
        <v>732</v>
      </c>
      <c r="B103" s="9" t="s">
        <v>1556</v>
      </c>
      <c r="C103" s="9" t="s">
        <v>733</v>
      </c>
      <c r="D103" s="9" t="s">
        <v>1421</v>
      </c>
      <c r="E103" s="9" t="s">
        <v>1422</v>
      </c>
      <c r="F103" s="9" t="s">
        <v>1422</v>
      </c>
      <c r="G103" s="9" t="s">
        <v>1421</v>
      </c>
      <c r="H103" s="9" t="s">
        <v>1422</v>
      </c>
      <c r="I103" s="9" t="s">
        <v>1422</v>
      </c>
      <c r="J103" s="10">
        <v>45492.403333333335</v>
      </c>
      <c r="K103" s="10">
        <v>46222.403333333335</v>
      </c>
      <c r="L103" s="9" t="s">
        <v>1421</v>
      </c>
      <c r="M103" s="9" t="s">
        <v>1421</v>
      </c>
      <c r="N103" s="9" t="s">
        <v>1421</v>
      </c>
      <c r="O103" s="9" t="s">
        <v>1421</v>
      </c>
      <c r="P103" s="9" t="s">
        <v>1421</v>
      </c>
      <c r="Q103" s="9" t="s">
        <v>1421</v>
      </c>
      <c r="R103" s="9" t="s">
        <v>1421</v>
      </c>
      <c r="S103" s="9" t="s">
        <v>1422</v>
      </c>
      <c r="T103" s="9" t="s">
        <v>1421</v>
      </c>
      <c r="U103" s="9" t="s">
        <v>1716</v>
      </c>
      <c r="V103" s="9" t="s">
        <v>280</v>
      </c>
      <c r="W103" s="9" t="s">
        <v>148</v>
      </c>
      <c r="X103" s="9" t="s">
        <v>281</v>
      </c>
      <c r="Y103" s="9" t="s">
        <v>280</v>
      </c>
      <c r="Z103" s="9" t="s">
        <v>1717</v>
      </c>
      <c r="AA103" s="9" t="s">
        <v>1424</v>
      </c>
      <c r="AB103" s="9" t="s">
        <v>1425</v>
      </c>
    </row>
    <row r="104" spans="1:28" ht="30" customHeight="1" x14ac:dyDescent="0.25">
      <c r="A104" s="9" t="s">
        <v>734</v>
      </c>
      <c r="B104" s="9" t="s">
        <v>1556</v>
      </c>
      <c r="C104" s="9" t="s">
        <v>735</v>
      </c>
      <c r="D104" s="9" t="s">
        <v>1421</v>
      </c>
      <c r="E104" s="9" t="s">
        <v>1422</v>
      </c>
      <c r="F104" s="9" t="s">
        <v>1422</v>
      </c>
      <c r="G104" s="9" t="s">
        <v>1422</v>
      </c>
      <c r="H104" s="9" t="s">
        <v>1422</v>
      </c>
      <c r="I104" s="9" t="s">
        <v>1422</v>
      </c>
      <c r="J104" s="10">
        <v>45194.385763888888</v>
      </c>
      <c r="K104" s="10">
        <v>45925.385763888888</v>
      </c>
      <c r="L104" s="9" t="s">
        <v>1422</v>
      </c>
      <c r="M104" s="9" t="s">
        <v>1422</v>
      </c>
      <c r="N104" s="9" t="s">
        <v>1422</v>
      </c>
      <c r="O104" s="9" t="s">
        <v>1421</v>
      </c>
      <c r="P104" s="9" t="s">
        <v>1421</v>
      </c>
      <c r="Q104" s="9" t="s">
        <v>1421</v>
      </c>
      <c r="R104" s="9" t="s">
        <v>1421</v>
      </c>
      <c r="S104" s="9" t="s">
        <v>1421</v>
      </c>
      <c r="T104" s="9" t="s">
        <v>1421</v>
      </c>
      <c r="U104" s="9" t="s">
        <v>1718</v>
      </c>
      <c r="V104" s="9" t="s">
        <v>590</v>
      </c>
      <c r="W104" s="9" t="s">
        <v>164</v>
      </c>
      <c r="X104" s="9" t="s">
        <v>309</v>
      </c>
      <c r="Y104" s="9" t="s">
        <v>300</v>
      </c>
      <c r="Z104" s="9" t="s">
        <v>1719</v>
      </c>
      <c r="AA104" s="9" t="s">
        <v>1428</v>
      </c>
      <c r="AB104" s="9" t="s">
        <v>1439</v>
      </c>
    </row>
    <row r="105" spans="1:28" ht="30" customHeight="1" x14ac:dyDescent="0.25">
      <c r="A105" s="9" t="s">
        <v>736</v>
      </c>
      <c r="B105" s="9" t="s">
        <v>1556</v>
      </c>
      <c r="C105" s="9" t="s">
        <v>737</v>
      </c>
      <c r="D105" s="9" t="s">
        <v>1421</v>
      </c>
      <c r="E105" s="9" t="s">
        <v>1422</v>
      </c>
      <c r="F105" s="9" t="s">
        <v>1422</v>
      </c>
      <c r="G105" s="9" t="s">
        <v>1421</v>
      </c>
      <c r="H105" s="9" t="s">
        <v>1422</v>
      </c>
      <c r="I105" s="9" t="s">
        <v>1422</v>
      </c>
      <c r="J105" s="10">
        <v>45740.537685185191</v>
      </c>
      <c r="K105" s="10">
        <v>46470.537685185191</v>
      </c>
      <c r="L105" s="9" t="s">
        <v>1421</v>
      </c>
      <c r="M105" s="9" t="s">
        <v>1421</v>
      </c>
      <c r="N105" s="9" t="s">
        <v>1421</v>
      </c>
      <c r="O105" s="9" t="s">
        <v>1422</v>
      </c>
      <c r="P105" s="9" t="s">
        <v>1421</v>
      </c>
      <c r="Q105" s="9" t="s">
        <v>1421</v>
      </c>
      <c r="R105" s="9" t="s">
        <v>1421</v>
      </c>
      <c r="S105" s="9" t="s">
        <v>1422</v>
      </c>
      <c r="T105" s="9" t="s">
        <v>1421</v>
      </c>
      <c r="U105" s="9" t="s">
        <v>1720</v>
      </c>
      <c r="V105" s="9" t="s">
        <v>378</v>
      </c>
      <c r="W105" s="9" t="s">
        <v>180</v>
      </c>
      <c r="X105" s="9" t="s">
        <v>291</v>
      </c>
      <c r="Y105" s="9" t="s">
        <v>300</v>
      </c>
      <c r="Z105" s="9" t="s">
        <v>1721</v>
      </c>
      <c r="AA105" s="9" t="s">
        <v>1424</v>
      </c>
      <c r="AB105" s="9" t="s">
        <v>1425</v>
      </c>
    </row>
    <row r="106" spans="1:28" ht="30" customHeight="1" x14ac:dyDescent="0.25">
      <c r="A106" s="9" t="s">
        <v>738</v>
      </c>
      <c r="B106" s="9" t="s">
        <v>1556</v>
      </c>
      <c r="C106" s="9" t="s">
        <v>739</v>
      </c>
      <c r="D106" s="9" t="s">
        <v>1421</v>
      </c>
      <c r="E106" s="9" t="s">
        <v>1422</v>
      </c>
      <c r="F106" s="9" t="s">
        <v>1422</v>
      </c>
      <c r="G106" s="9" t="s">
        <v>1421</v>
      </c>
      <c r="H106" s="9" t="s">
        <v>1422</v>
      </c>
      <c r="I106" s="9" t="s">
        <v>1422</v>
      </c>
      <c r="J106" s="10">
        <v>45313</v>
      </c>
      <c r="K106" s="10">
        <v>46044</v>
      </c>
      <c r="L106" s="9" t="s">
        <v>1421</v>
      </c>
      <c r="M106" s="9" t="s">
        <v>1421</v>
      </c>
      <c r="N106" s="9" t="s">
        <v>1421</v>
      </c>
      <c r="O106" s="9" t="s">
        <v>1421</v>
      </c>
      <c r="P106" s="9" t="s">
        <v>1422</v>
      </c>
      <c r="Q106" s="9" t="s">
        <v>1422</v>
      </c>
      <c r="R106" s="9" t="s">
        <v>1421</v>
      </c>
      <c r="S106" s="9" t="s">
        <v>1421</v>
      </c>
      <c r="T106" s="9" t="s">
        <v>1422</v>
      </c>
      <c r="U106" s="9" t="s">
        <v>1722</v>
      </c>
      <c r="V106" s="9" t="s">
        <v>492</v>
      </c>
      <c r="W106" s="9" t="s">
        <v>202</v>
      </c>
      <c r="X106" s="9" t="s">
        <v>291</v>
      </c>
      <c r="Y106" s="9" t="s">
        <v>292</v>
      </c>
      <c r="Z106" s="9" t="s">
        <v>738</v>
      </c>
      <c r="AA106" s="9" t="s">
        <v>1424</v>
      </c>
      <c r="AB106" s="9" t="s">
        <v>1425</v>
      </c>
    </row>
    <row r="107" spans="1:28" ht="30" customHeight="1" x14ac:dyDescent="0.25">
      <c r="A107" s="9" t="s">
        <v>740</v>
      </c>
      <c r="B107" s="9" t="s">
        <v>1556</v>
      </c>
      <c r="C107" s="9" t="s">
        <v>741</v>
      </c>
      <c r="D107" s="9" t="s">
        <v>1421</v>
      </c>
      <c r="E107" s="9" t="s">
        <v>1422</v>
      </c>
      <c r="F107" s="9" t="s">
        <v>1422</v>
      </c>
      <c r="G107" s="9" t="s">
        <v>1422</v>
      </c>
      <c r="H107" s="9" t="s">
        <v>1422</v>
      </c>
      <c r="I107" s="9" t="s">
        <v>1422</v>
      </c>
      <c r="J107" s="10">
        <v>45138.415046296301</v>
      </c>
      <c r="K107" s="10">
        <v>45869.415046296301</v>
      </c>
      <c r="L107" s="9" t="s">
        <v>1422</v>
      </c>
      <c r="M107" s="9" t="s">
        <v>1422</v>
      </c>
      <c r="N107" s="9" t="s">
        <v>1422</v>
      </c>
      <c r="O107" s="9" t="s">
        <v>1421</v>
      </c>
      <c r="P107" s="9" t="s">
        <v>1422</v>
      </c>
      <c r="Q107" s="9" t="s">
        <v>1422</v>
      </c>
      <c r="R107" s="9" t="s">
        <v>1421</v>
      </c>
      <c r="S107" s="9" t="s">
        <v>1422</v>
      </c>
      <c r="T107" s="9" t="s">
        <v>1422</v>
      </c>
      <c r="U107" s="9" t="s">
        <v>1723</v>
      </c>
      <c r="V107" s="9" t="s">
        <v>669</v>
      </c>
      <c r="W107" s="9" t="s">
        <v>230</v>
      </c>
      <c r="X107" s="9" t="s">
        <v>273</v>
      </c>
      <c r="Y107" s="9" t="s">
        <v>274</v>
      </c>
      <c r="Z107" s="9" t="s">
        <v>1724</v>
      </c>
      <c r="AA107" s="9" t="s">
        <v>1428</v>
      </c>
      <c r="AB107" s="9" t="s">
        <v>1439</v>
      </c>
    </row>
    <row r="108" spans="1:28" ht="30" customHeight="1" x14ac:dyDescent="0.25">
      <c r="A108" s="9" t="s">
        <v>742</v>
      </c>
      <c r="B108" s="9" t="s">
        <v>1556</v>
      </c>
      <c r="C108" s="9" t="s">
        <v>743</v>
      </c>
      <c r="D108" s="9" t="s">
        <v>1421</v>
      </c>
      <c r="E108" s="9" t="s">
        <v>1422</v>
      </c>
      <c r="F108" s="9" t="s">
        <v>1422</v>
      </c>
      <c r="G108" s="9" t="s">
        <v>1421</v>
      </c>
      <c r="H108" s="9" t="s">
        <v>1422</v>
      </c>
      <c r="I108" s="9" t="s">
        <v>1422</v>
      </c>
      <c r="J108" s="10">
        <v>45581.623344907406</v>
      </c>
      <c r="K108" s="10">
        <v>46311.623344907406</v>
      </c>
      <c r="L108" s="9" t="s">
        <v>1422</v>
      </c>
      <c r="M108" s="9" t="s">
        <v>1422</v>
      </c>
      <c r="N108" s="9" t="s">
        <v>1422</v>
      </c>
      <c r="O108" s="9" t="s">
        <v>1422</v>
      </c>
      <c r="P108" s="9" t="s">
        <v>1421</v>
      </c>
      <c r="Q108" s="9" t="s">
        <v>1421</v>
      </c>
      <c r="R108" s="9" t="s">
        <v>1421</v>
      </c>
      <c r="S108" s="9" t="s">
        <v>1422</v>
      </c>
      <c r="T108" s="9" t="s">
        <v>1421</v>
      </c>
      <c r="U108" s="9" t="s">
        <v>1725</v>
      </c>
      <c r="V108" s="9" t="s">
        <v>273</v>
      </c>
      <c r="W108" s="9" t="s">
        <v>210</v>
      </c>
      <c r="X108" s="9" t="s">
        <v>273</v>
      </c>
      <c r="Y108" s="9" t="s">
        <v>274</v>
      </c>
      <c r="Z108" s="9" t="s">
        <v>742</v>
      </c>
      <c r="AA108" s="9" t="s">
        <v>1424</v>
      </c>
      <c r="AB108" s="9" t="s">
        <v>1425</v>
      </c>
    </row>
    <row r="109" spans="1:28" ht="30" customHeight="1" x14ac:dyDescent="0.25">
      <c r="A109" s="9" t="s">
        <v>744</v>
      </c>
      <c r="B109" s="9" t="s">
        <v>1556</v>
      </c>
      <c r="C109" s="9" t="s">
        <v>745</v>
      </c>
      <c r="D109" s="9" t="s">
        <v>1421</v>
      </c>
      <c r="E109" s="9" t="s">
        <v>1421</v>
      </c>
      <c r="F109" s="9" t="s">
        <v>1422</v>
      </c>
      <c r="G109" s="9" t="s">
        <v>1422</v>
      </c>
      <c r="H109" s="9" t="s">
        <v>1422</v>
      </c>
      <c r="I109" s="9" t="s">
        <v>1422</v>
      </c>
      <c r="J109" s="10">
        <v>44064</v>
      </c>
      <c r="K109" s="10">
        <v>44855</v>
      </c>
      <c r="L109" s="9" t="s">
        <v>1422</v>
      </c>
      <c r="M109" s="9" t="s">
        <v>1422</v>
      </c>
      <c r="N109" s="9" t="s">
        <v>1422</v>
      </c>
      <c r="O109" s="9" t="s">
        <v>1421</v>
      </c>
      <c r="P109" s="9" t="s">
        <v>1421</v>
      </c>
      <c r="Q109" s="9" t="s">
        <v>1421</v>
      </c>
      <c r="R109" s="9" t="s">
        <v>1421</v>
      </c>
      <c r="S109" s="9" t="s">
        <v>1422</v>
      </c>
      <c r="T109" s="9" t="s">
        <v>1421</v>
      </c>
      <c r="U109" s="9" t="s">
        <v>1726</v>
      </c>
      <c r="V109" s="9" t="s">
        <v>746</v>
      </c>
      <c r="W109" s="9" t="s">
        <v>111</v>
      </c>
      <c r="X109" s="9" t="s">
        <v>313</v>
      </c>
      <c r="Y109" s="9" t="s">
        <v>292</v>
      </c>
      <c r="Z109" s="9" t="s">
        <v>1727</v>
      </c>
      <c r="AA109" s="9" t="s">
        <v>1424</v>
      </c>
      <c r="AB109" s="9" t="s">
        <v>1439</v>
      </c>
    </row>
    <row r="110" spans="1:28" ht="30" customHeight="1" x14ac:dyDescent="0.25">
      <c r="A110" s="9" t="s">
        <v>747</v>
      </c>
      <c r="B110" s="9" t="s">
        <v>1556</v>
      </c>
      <c r="C110" s="9" t="s">
        <v>748</v>
      </c>
      <c r="D110" s="9" t="s">
        <v>1421</v>
      </c>
      <c r="E110" s="9" t="s">
        <v>1421</v>
      </c>
      <c r="F110" s="9" t="s">
        <v>1421</v>
      </c>
      <c r="G110" s="9" t="s">
        <v>1422</v>
      </c>
      <c r="H110" s="9" t="s">
        <v>1422</v>
      </c>
      <c r="I110" s="9" t="s">
        <v>1422</v>
      </c>
      <c r="J110" s="10">
        <v>45092.615011574075</v>
      </c>
      <c r="K110" s="10">
        <v>45823.615011574075</v>
      </c>
      <c r="L110" s="9" t="s">
        <v>1422</v>
      </c>
      <c r="M110" s="9" t="s">
        <v>1422</v>
      </c>
      <c r="N110" s="9" t="s">
        <v>1422</v>
      </c>
      <c r="O110" s="9" t="s">
        <v>1421</v>
      </c>
      <c r="P110" s="9" t="s">
        <v>1421</v>
      </c>
      <c r="Q110" s="9" t="s">
        <v>1421</v>
      </c>
      <c r="R110" s="9" t="s">
        <v>1421</v>
      </c>
      <c r="S110" s="9" t="s">
        <v>1422</v>
      </c>
      <c r="T110" s="9" t="s">
        <v>1421</v>
      </c>
      <c r="U110" s="9" t="s">
        <v>1728</v>
      </c>
      <c r="V110" s="9" t="s">
        <v>495</v>
      </c>
      <c r="W110" s="9" t="s">
        <v>192</v>
      </c>
      <c r="X110" s="9" t="s">
        <v>309</v>
      </c>
      <c r="Y110" s="9" t="s">
        <v>300</v>
      </c>
      <c r="Z110" s="9" t="s">
        <v>1456</v>
      </c>
      <c r="AA110" s="9" t="s">
        <v>1428</v>
      </c>
      <c r="AB110" s="9" t="s">
        <v>1439</v>
      </c>
    </row>
    <row r="111" spans="1:28" ht="30" customHeight="1" x14ac:dyDescent="0.25">
      <c r="A111" s="9" t="s">
        <v>749</v>
      </c>
      <c r="B111" s="9" t="s">
        <v>1556</v>
      </c>
      <c r="C111" s="9" t="s">
        <v>750</v>
      </c>
      <c r="D111" s="9" t="s">
        <v>1421</v>
      </c>
      <c r="E111" s="9" t="s">
        <v>1422</v>
      </c>
      <c r="F111" s="9" t="s">
        <v>1422</v>
      </c>
      <c r="G111" s="9" t="s">
        <v>1421</v>
      </c>
      <c r="H111" s="9" t="s">
        <v>1422</v>
      </c>
      <c r="I111" s="9" t="s">
        <v>1422</v>
      </c>
      <c r="J111" s="10">
        <v>45588.435057870374</v>
      </c>
      <c r="K111" s="10">
        <v>45770.435057870374</v>
      </c>
      <c r="L111" s="9" t="s">
        <v>1421</v>
      </c>
      <c r="M111" s="9" t="s">
        <v>1421</v>
      </c>
      <c r="N111" s="9" t="s">
        <v>1421</v>
      </c>
      <c r="O111" s="9" t="s">
        <v>1422</v>
      </c>
      <c r="P111" s="9" t="s">
        <v>1421</v>
      </c>
      <c r="Q111" s="9" t="s">
        <v>1421</v>
      </c>
      <c r="R111" s="9" t="s">
        <v>1421</v>
      </c>
      <c r="S111" s="9" t="s">
        <v>1422</v>
      </c>
      <c r="T111" s="9" t="s">
        <v>1421</v>
      </c>
      <c r="U111" s="9" t="s">
        <v>1729</v>
      </c>
      <c r="V111" s="9" t="s">
        <v>659</v>
      </c>
      <c r="W111" s="9" t="s">
        <v>198</v>
      </c>
      <c r="X111" s="9" t="s">
        <v>291</v>
      </c>
      <c r="Y111" s="9" t="s">
        <v>292</v>
      </c>
      <c r="Z111" s="9" t="s">
        <v>1730</v>
      </c>
      <c r="AA111" s="9" t="s">
        <v>1424</v>
      </c>
      <c r="AB111" s="9" t="s">
        <v>1425</v>
      </c>
    </row>
    <row r="112" spans="1:28" ht="30" customHeight="1" x14ac:dyDescent="0.25">
      <c r="A112" s="9" t="s">
        <v>751</v>
      </c>
      <c r="B112" s="9" t="s">
        <v>1556</v>
      </c>
      <c r="C112" s="9" t="s">
        <v>752</v>
      </c>
      <c r="D112" s="9" t="s">
        <v>1421</v>
      </c>
      <c r="E112" s="9" t="s">
        <v>1422</v>
      </c>
      <c r="F112" s="9" t="s">
        <v>1422</v>
      </c>
      <c r="G112" s="9" t="s">
        <v>1422</v>
      </c>
      <c r="H112" s="9" t="s">
        <v>1422</v>
      </c>
      <c r="I112" s="9" t="s">
        <v>1422</v>
      </c>
      <c r="J112" s="10">
        <v>45394.648287037038</v>
      </c>
      <c r="K112" s="10">
        <v>46124.648287037038</v>
      </c>
      <c r="L112" s="9" t="s">
        <v>1422</v>
      </c>
      <c r="M112" s="9" t="s">
        <v>1422</v>
      </c>
      <c r="N112" s="9" t="s">
        <v>1422</v>
      </c>
      <c r="O112" s="9" t="s">
        <v>1421</v>
      </c>
      <c r="P112" s="9" t="s">
        <v>1421</v>
      </c>
      <c r="Q112" s="9" t="s">
        <v>1421</v>
      </c>
      <c r="R112" s="9" t="s">
        <v>1421</v>
      </c>
      <c r="S112" s="9" t="s">
        <v>1421</v>
      </c>
      <c r="T112" s="9" t="s">
        <v>1421</v>
      </c>
      <c r="U112" s="9" t="s">
        <v>1731</v>
      </c>
      <c r="V112" s="9" t="s">
        <v>539</v>
      </c>
      <c r="W112" s="9" t="s">
        <v>188</v>
      </c>
      <c r="X112" s="9" t="s">
        <v>291</v>
      </c>
      <c r="Y112" s="9" t="s">
        <v>300</v>
      </c>
      <c r="Z112" s="9" t="s">
        <v>1732</v>
      </c>
      <c r="AA112" s="9" t="s">
        <v>1428</v>
      </c>
      <c r="AB112" s="9" t="s">
        <v>1439</v>
      </c>
    </row>
    <row r="113" spans="1:28" ht="30" customHeight="1" x14ac:dyDescent="0.25">
      <c r="A113" s="9" t="s">
        <v>753</v>
      </c>
      <c r="B113" s="9" t="s">
        <v>1556</v>
      </c>
      <c r="C113" s="9" t="s">
        <v>754</v>
      </c>
      <c r="D113" s="9" t="s">
        <v>1421</v>
      </c>
      <c r="E113" s="9" t="s">
        <v>1421</v>
      </c>
      <c r="F113" s="9" t="s">
        <v>1421</v>
      </c>
      <c r="G113" s="9" t="s">
        <v>1421</v>
      </c>
      <c r="H113" s="9" t="s">
        <v>1422</v>
      </c>
      <c r="I113" s="9" t="s">
        <v>1422</v>
      </c>
      <c r="J113" s="10">
        <v>45415.451828703706</v>
      </c>
      <c r="K113" s="10">
        <v>46145.451828703706</v>
      </c>
      <c r="L113" s="9" t="s">
        <v>1422</v>
      </c>
      <c r="M113" s="9" t="s">
        <v>1422</v>
      </c>
      <c r="N113" s="9" t="s">
        <v>1422</v>
      </c>
      <c r="O113" s="9" t="s">
        <v>1421</v>
      </c>
      <c r="P113" s="9" t="s">
        <v>1421</v>
      </c>
      <c r="Q113" s="9" t="s">
        <v>1421</v>
      </c>
      <c r="R113" s="9" t="s">
        <v>1421</v>
      </c>
      <c r="S113" s="9" t="s">
        <v>1421</v>
      </c>
      <c r="T113" s="9" t="s">
        <v>1421</v>
      </c>
      <c r="U113" s="9" t="s">
        <v>1733</v>
      </c>
      <c r="V113" s="9" t="s">
        <v>539</v>
      </c>
      <c r="W113" s="9" t="s">
        <v>188</v>
      </c>
      <c r="X113" s="9" t="s">
        <v>291</v>
      </c>
      <c r="Y113" s="9" t="s">
        <v>300</v>
      </c>
      <c r="Z113" s="9" t="s">
        <v>1734</v>
      </c>
      <c r="AA113" s="9" t="s">
        <v>1428</v>
      </c>
      <c r="AB113" s="9" t="s">
        <v>1439</v>
      </c>
    </row>
    <row r="114" spans="1:28" ht="30" customHeight="1" x14ac:dyDescent="0.25">
      <c r="A114" s="9" t="s">
        <v>755</v>
      </c>
      <c r="B114" s="9" t="s">
        <v>1556</v>
      </c>
      <c r="C114" s="9" t="s">
        <v>756</v>
      </c>
      <c r="D114" s="9" t="s">
        <v>1421</v>
      </c>
      <c r="E114" s="9" t="s">
        <v>1422</v>
      </c>
      <c r="F114" s="9" t="s">
        <v>1422</v>
      </c>
      <c r="G114" s="9" t="s">
        <v>1421</v>
      </c>
      <c r="H114" s="9" t="s">
        <v>1422</v>
      </c>
      <c r="I114" s="9" t="s">
        <v>1422</v>
      </c>
      <c r="J114" s="10">
        <v>45667.653865740736</v>
      </c>
      <c r="K114" s="10">
        <v>45848.653865740736</v>
      </c>
      <c r="L114" s="9" t="s">
        <v>1421</v>
      </c>
      <c r="M114" s="9" t="s">
        <v>1421</v>
      </c>
      <c r="N114" s="9" t="s">
        <v>1421</v>
      </c>
      <c r="O114" s="9" t="s">
        <v>1422</v>
      </c>
      <c r="P114" s="9" t="s">
        <v>1421</v>
      </c>
      <c r="Q114" s="9" t="s">
        <v>1421</v>
      </c>
      <c r="R114" s="9" t="s">
        <v>1421</v>
      </c>
      <c r="S114" s="9" t="s">
        <v>1422</v>
      </c>
      <c r="T114" s="9" t="s">
        <v>1421</v>
      </c>
      <c r="U114" s="9" t="s">
        <v>1735</v>
      </c>
      <c r="V114" s="9" t="s">
        <v>524</v>
      </c>
      <c r="W114" s="9" t="s">
        <v>190</v>
      </c>
      <c r="X114" s="9" t="s">
        <v>309</v>
      </c>
      <c r="Y114" s="9" t="s">
        <v>300</v>
      </c>
      <c r="Z114" s="9" t="s">
        <v>1736</v>
      </c>
      <c r="AA114" s="9" t="s">
        <v>1424</v>
      </c>
      <c r="AB114" s="9" t="s">
        <v>1425</v>
      </c>
    </row>
    <row r="115" spans="1:28" ht="30" customHeight="1" x14ac:dyDescent="0.25">
      <c r="A115" s="9" t="s">
        <v>757</v>
      </c>
      <c r="B115" s="9" t="s">
        <v>1556</v>
      </c>
      <c r="C115" s="9" t="s">
        <v>758</v>
      </c>
      <c r="D115" s="9" t="s">
        <v>1421</v>
      </c>
      <c r="E115" s="9" t="s">
        <v>1422</v>
      </c>
      <c r="F115" s="9" t="s">
        <v>1422</v>
      </c>
      <c r="G115" s="9" t="s">
        <v>1421</v>
      </c>
      <c r="H115" s="9" t="s">
        <v>1422</v>
      </c>
      <c r="I115" s="9" t="s">
        <v>1422</v>
      </c>
      <c r="J115" s="10">
        <v>45205.371307870373</v>
      </c>
      <c r="K115" s="10">
        <v>45388.371307870373</v>
      </c>
      <c r="L115" s="9" t="s">
        <v>1421</v>
      </c>
      <c r="M115" s="9" t="s">
        <v>1421</v>
      </c>
      <c r="N115" s="9" t="s">
        <v>1421</v>
      </c>
      <c r="O115" s="9" t="s">
        <v>1422</v>
      </c>
      <c r="P115" s="9" t="s">
        <v>1422</v>
      </c>
      <c r="Q115" s="9" t="s">
        <v>1421</v>
      </c>
      <c r="R115" s="9" t="s">
        <v>1421</v>
      </c>
      <c r="S115" s="9" t="s">
        <v>1422</v>
      </c>
      <c r="T115" s="9" t="s">
        <v>1421</v>
      </c>
      <c r="U115" s="9" t="s">
        <v>1737</v>
      </c>
      <c r="V115" s="9" t="s">
        <v>759</v>
      </c>
      <c r="W115" s="9" t="s">
        <v>174</v>
      </c>
      <c r="X115" s="9" t="s">
        <v>309</v>
      </c>
      <c r="Y115" s="9" t="s">
        <v>300</v>
      </c>
      <c r="Z115" s="9" t="s">
        <v>1738</v>
      </c>
      <c r="AA115" s="9" t="s">
        <v>1424</v>
      </c>
      <c r="AB115" s="9" t="s">
        <v>1425</v>
      </c>
    </row>
    <row r="116" spans="1:28" ht="30" customHeight="1" x14ac:dyDescent="0.25">
      <c r="A116" s="9" t="s">
        <v>760</v>
      </c>
      <c r="B116" s="9" t="s">
        <v>1556</v>
      </c>
      <c r="C116" s="9" t="s">
        <v>761</v>
      </c>
      <c r="D116" s="9" t="s">
        <v>1421</v>
      </c>
      <c r="E116" s="9" t="s">
        <v>1421</v>
      </c>
      <c r="F116" s="9" t="s">
        <v>1422</v>
      </c>
      <c r="G116" s="9" t="s">
        <v>1422</v>
      </c>
      <c r="H116" s="9" t="s">
        <v>1422</v>
      </c>
      <c r="I116" s="9" t="s">
        <v>1422</v>
      </c>
      <c r="J116" s="10">
        <v>45187.525752314818</v>
      </c>
      <c r="K116" s="10">
        <v>45918.525752314818</v>
      </c>
      <c r="L116" s="9" t="s">
        <v>1422</v>
      </c>
      <c r="M116" s="9" t="s">
        <v>1422</v>
      </c>
      <c r="N116" s="9" t="s">
        <v>1422</v>
      </c>
      <c r="O116" s="52"/>
      <c r="P116" s="52"/>
      <c r="Q116" s="52"/>
      <c r="R116" s="52"/>
      <c r="S116" s="52"/>
      <c r="T116" s="52"/>
      <c r="U116" s="9" t="s">
        <v>1739</v>
      </c>
      <c r="V116" s="9" t="s">
        <v>587</v>
      </c>
      <c r="W116" s="9" t="s">
        <v>132</v>
      </c>
      <c r="X116" s="9" t="s">
        <v>291</v>
      </c>
      <c r="Y116" s="9" t="s">
        <v>292</v>
      </c>
      <c r="Z116" s="9" t="s">
        <v>1740</v>
      </c>
      <c r="AA116" s="9" t="s">
        <v>1428</v>
      </c>
      <c r="AB116" s="9" t="s">
        <v>1439</v>
      </c>
    </row>
    <row r="117" spans="1:28" ht="30" customHeight="1" x14ac:dyDescent="0.25">
      <c r="A117" s="9" t="s">
        <v>762</v>
      </c>
      <c r="B117" s="9" t="s">
        <v>1556</v>
      </c>
      <c r="C117" s="9" t="s">
        <v>763</v>
      </c>
      <c r="D117" s="9" t="s">
        <v>1421</v>
      </c>
      <c r="E117" s="9" t="s">
        <v>1422</v>
      </c>
      <c r="F117" s="9" t="s">
        <v>1421</v>
      </c>
      <c r="G117" s="9" t="s">
        <v>1422</v>
      </c>
      <c r="H117" s="9" t="s">
        <v>1422</v>
      </c>
      <c r="I117" s="9" t="s">
        <v>1422</v>
      </c>
      <c r="J117" s="10">
        <v>45252.658888888887</v>
      </c>
      <c r="K117" s="10">
        <v>45983.658888888887</v>
      </c>
      <c r="L117" s="9" t="s">
        <v>1421</v>
      </c>
      <c r="M117" s="9" t="s">
        <v>1421</v>
      </c>
      <c r="N117" s="9" t="s">
        <v>1421</v>
      </c>
      <c r="O117" s="9" t="s">
        <v>1421</v>
      </c>
      <c r="P117" s="9" t="s">
        <v>1421</v>
      </c>
      <c r="Q117" s="9" t="s">
        <v>1421</v>
      </c>
      <c r="R117" s="9" t="s">
        <v>1421</v>
      </c>
      <c r="S117" s="9" t="s">
        <v>1422</v>
      </c>
      <c r="T117" s="9" t="s">
        <v>1421</v>
      </c>
      <c r="U117" s="9" t="s">
        <v>1741</v>
      </c>
      <c r="V117" s="9" t="s">
        <v>764</v>
      </c>
      <c r="W117" s="9" t="s">
        <v>89</v>
      </c>
      <c r="X117" s="9" t="s">
        <v>765</v>
      </c>
      <c r="Y117" s="9" t="s">
        <v>303</v>
      </c>
      <c r="Z117" s="9" t="s">
        <v>1742</v>
      </c>
      <c r="AA117" s="9" t="s">
        <v>1428</v>
      </c>
      <c r="AB117" s="9" t="s">
        <v>1439</v>
      </c>
    </row>
    <row r="118" spans="1:28" ht="30" customHeight="1" x14ac:dyDescent="0.25">
      <c r="A118" s="9" t="s">
        <v>766</v>
      </c>
      <c r="B118" s="9" t="s">
        <v>1556</v>
      </c>
      <c r="C118" s="9" t="s">
        <v>767</v>
      </c>
      <c r="D118" s="9" t="s">
        <v>1421</v>
      </c>
      <c r="E118" s="9" t="s">
        <v>1422</v>
      </c>
      <c r="F118" s="9" t="s">
        <v>1422</v>
      </c>
      <c r="G118" s="9" t="s">
        <v>1421</v>
      </c>
      <c r="H118" s="9" t="s">
        <v>1422</v>
      </c>
      <c r="I118" s="9" t="s">
        <v>1422</v>
      </c>
      <c r="J118" s="10">
        <v>45251.446481481486</v>
      </c>
      <c r="K118" s="10">
        <v>45982.446481481486</v>
      </c>
      <c r="L118" s="9" t="s">
        <v>1421</v>
      </c>
      <c r="M118" s="9" t="s">
        <v>1421</v>
      </c>
      <c r="N118" s="9" t="s">
        <v>1421</v>
      </c>
      <c r="O118" s="9" t="s">
        <v>1422</v>
      </c>
      <c r="P118" s="9" t="s">
        <v>1421</v>
      </c>
      <c r="Q118" s="9" t="s">
        <v>1421</v>
      </c>
      <c r="R118" s="9" t="s">
        <v>1421</v>
      </c>
      <c r="S118" s="9" t="s">
        <v>1422</v>
      </c>
      <c r="T118" s="9" t="s">
        <v>1421</v>
      </c>
      <c r="U118" s="9" t="s">
        <v>1743</v>
      </c>
      <c r="V118" s="9" t="s">
        <v>338</v>
      </c>
      <c r="W118" s="9" t="s">
        <v>125</v>
      </c>
      <c r="X118" s="9" t="s">
        <v>313</v>
      </c>
      <c r="Y118" s="9" t="s">
        <v>292</v>
      </c>
      <c r="Z118" s="9" t="s">
        <v>1744</v>
      </c>
      <c r="AA118" s="9" t="s">
        <v>1424</v>
      </c>
      <c r="AB118" s="9" t="s">
        <v>1425</v>
      </c>
    </row>
    <row r="119" spans="1:28" ht="30" customHeight="1" x14ac:dyDescent="0.25">
      <c r="A119" s="9" t="s">
        <v>768</v>
      </c>
      <c r="B119" s="9" t="s">
        <v>1556</v>
      </c>
      <c r="C119" s="9" t="s">
        <v>769</v>
      </c>
      <c r="D119" s="9" t="s">
        <v>1421</v>
      </c>
      <c r="E119" s="9" t="s">
        <v>1422</v>
      </c>
      <c r="F119" s="9" t="s">
        <v>1422</v>
      </c>
      <c r="G119" s="9" t="s">
        <v>1421</v>
      </c>
      <c r="H119" s="9" t="s">
        <v>1422</v>
      </c>
      <c r="I119" s="9" t="s">
        <v>1422</v>
      </c>
      <c r="J119" s="10">
        <v>45247.388310185182</v>
      </c>
      <c r="K119" s="10">
        <v>45978.388310185182</v>
      </c>
      <c r="L119" s="9" t="s">
        <v>1422</v>
      </c>
      <c r="M119" s="9" t="s">
        <v>1422</v>
      </c>
      <c r="N119" s="9" t="s">
        <v>1422</v>
      </c>
      <c r="O119" s="9" t="s">
        <v>1421</v>
      </c>
      <c r="P119" s="9" t="s">
        <v>1422</v>
      </c>
      <c r="Q119" s="9" t="s">
        <v>1422</v>
      </c>
      <c r="R119" s="9" t="s">
        <v>1421</v>
      </c>
      <c r="S119" s="9" t="s">
        <v>1421</v>
      </c>
      <c r="T119" s="9" t="s">
        <v>1422</v>
      </c>
      <c r="U119" s="9" t="s">
        <v>1745</v>
      </c>
      <c r="V119" s="9" t="s">
        <v>770</v>
      </c>
      <c r="W119" s="9" t="s">
        <v>168</v>
      </c>
      <c r="X119" s="9" t="s">
        <v>309</v>
      </c>
      <c r="Y119" s="9" t="s">
        <v>300</v>
      </c>
      <c r="Z119" s="9" t="s">
        <v>1746</v>
      </c>
      <c r="AA119" s="9" t="s">
        <v>1424</v>
      </c>
      <c r="AB119" s="9" t="s">
        <v>1425</v>
      </c>
    </row>
    <row r="120" spans="1:28" ht="30" customHeight="1" x14ac:dyDescent="0.25">
      <c r="A120" s="9" t="s">
        <v>771</v>
      </c>
      <c r="B120" s="9" t="s">
        <v>1556</v>
      </c>
      <c r="C120" s="9" t="s">
        <v>772</v>
      </c>
      <c r="D120" s="9" t="s">
        <v>1421</v>
      </c>
      <c r="E120" s="9" t="s">
        <v>1422</v>
      </c>
      <c r="F120" s="9" t="s">
        <v>1422</v>
      </c>
      <c r="G120" s="9" t="s">
        <v>1421</v>
      </c>
      <c r="H120" s="9" t="s">
        <v>1422</v>
      </c>
      <c r="I120" s="9" t="s">
        <v>1422</v>
      </c>
      <c r="J120" s="10">
        <v>45384.392858796295</v>
      </c>
      <c r="K120" s="10">
        <v>46114.392858796295</v>
      </c>
      <c r="L120" s="9" t="s">
        <v>1421</v>
      </c>
      <c r="M120" s="9" t="s">
        <v>1421</v>
      </c>
      <c r="N120" s="9" t="s">
        <v>1421</v>
      </c>
      <c r="O120" s="9" t="s">
        <v>1422</v>
      </c>
      <c r="P120" s="9" t="s">
        <v>1422</v>
      </c>
      <c r="Q120" s="9" t="s">
        <v>1422</v>
      </c>
      <c r="R120" s="9" t="s">
        <v>1421</v>
      </c>
      <c r="S120" s="9" t="s">
        <v>1422</v>
      </c>
      <c r="T120" s="9" t="s">
        <v>1422</v>
      </c>
      <c r="U120" s="9" t="s">
        <v>1747</v>
      </c>
      <c r="V120" s="9" t="s">
        <v>773</v>
      </c>
      <c r="W120" s="9" t="s">
        <v>238</v>
      </c>
      <c r="X120" s="9" t="s">
        <v>355</v>
      </c>
      <c r="Y120" s="9" t="s">
        <v>299</v>
      </c>
      <c r="Z120" s="9" t="s">
        <v>771</v>
      </c>
      <c r="AA120" s="9" t="s">
        <v>1424</v>
      </c>
      <c r="AB120" s="9" t="s">
        <v>1425</v>
      </c>
    </row>
    <row r="121" spans="1:28" ht="30" customHeight="1" x14ac:dyDescent="0.25">
      <c r="A121" s="9" t="s">
        <v>774</v>
      </c>
      <c r="B121" s="9" t="s">
        <v>1556</v>
      </c>
      <c r="C121" s="9" t="s">
        <v>775</v>
      </c>
      <c r="D121" s="9" t="s">
        <v>1421</v>
      </c>
      <c r="E121" s="9" t="s">
        <v>1422</v>
      </c>
      <c r="F121" s="9" t="s">
        <v>1422</v>
      </c>
      <c r="G121" s="9" t="s">
        <v>1422</v>
      </c>
      <c r="H121" s="9" t="s">
        <v>1422</v>
      </c>
      <c r="I121" s="9" t="s">
        <v>1422</v>
      </c>
      <c r="J121" s="10">
        <v>45048.602696759262</v>
      </c>
      <c r="K121" s="10">
        <v>45779.602696759262</v>
      </c>
      <c r="L121" s="9" t="s">
        <v>1421</v>
      </c>
      <c r="M121" s="9" t="s">
        <v>1421</v>
      </c>
      <c r="N121" s="9" t="s">
        <v>1421</v>
      </c>
      <c r="O121" s="9" t="s">
        <v>1422</v>
      </c>
      <c r="P121" s="9" t="s">
        <v>1421</v>
      </c>
      <c r="Q121" s="9" t="s">
        <v>1422</v>
      </c>
      <c r="R121" s="9" t="s">
        <v>1421</v>
      </c>
      <c r="S121" s="9" t="s">
        <v>1422</v>
      </c>
      <c r="T121" s="9" t="s">
        <v>1421</v>
      </c>
      <c r="U121" s="9" t="s">
        <v>1431</v>
      </c>
      <c r="V121" s="9" t="s">
        <v>290</v>
      </c>
      <c r="W121" s="9" t="s">
        <v>98</v>
      </c>
      <c r="X121" s="9" t="s">
        <v>291</v>
      </c>
      <c r="Y121" s="9" t="s">
        <v>292</v>
      </c>
      <c r="Z121" s="9" t="s">
        <v>1432</v>
      </c>
      <c r="AA121" s="9" t="s">
        <v>1428</v>
      </c>
      <c r="AB121" s="9" t="s">
        <v>1425</v>
      </c>
    </row>
    <row r="122" spans="1:28" ht="30" customHeight="1" x14ac:dyDescent="0.25">
      <c r="A122" s="9" t="s">
        <v>776</v>
      </c>
      <c r="B122" s="9" t="s">
        <v>1556</v>
      </c>
      <c r="C122" s="9" t="s">
        <v>777</v>
      </c>
      <c r="D122" s="9" t="s">
        <v>1421</v>
      </c>
      <c r="E122" s="9" t="s">
        <v>1422</v>
      </c>
      <c r="F122" s="9" t="s">
        <v>1422</v>
      </c>
      <c r="G122" s="9" t="s">
        <v>1422</v>
      </c>
      <c r="H122" s="9" t="s">
        <v>1422</v>
      </c>
      <c r="I122" s="9" t="s">
        <v>1422</v>
      </c>
      <c r="J122" s="10">
        <v>45545.468842592592</v>
      </c>
      <c r="K122" s="10">
        <v>46275.468842592592</v>
      </c>
      <c r="L122" s="9" t="s">
        <v>1422</v>
      </c>
      <c r="M122" s="9" t="s">
        <v>1422</v>
      </c>
      <c r="N122" s="9" t="s">
        <v>1422</v>
      </c>
      <c r="O122" s="9" t="s">
        <v>1421</v>
      </c>
      <c r="P122" s="9" t="s">
        <v>1421</v>
      </c>
      <c r="Q122" s="9" t="s">
        <v>1421</v>
      </c>
      <c r="R122" s="9" t="s">
        <v>1421</v>
      </c>
      <c r="S122" s="9" t="s">
        <v>1421</v>
      </c>
      <c r="T122" s="9" t="s">
        <v>1421</v>
      </c>
      <c r="U122" s="9" t="s">
        <v>1748</v>
      </c>
      <c r="V122" s="9" t="s">
        <v>449</v>
      </c>
      <c r="W122" s="9" t="s">
        <v>73</v>
      </c>
      <c r="X122" s="9" t="s">
        <v>364</v>
      </c>
      <c r="Y122" s="9" t="s">
        <v>303</v>
      </c>
      <c r="Z122" s="9" t="s">
        <v>1749</v>
      </c>
      <c r="AA122" s="9" t="s">
        <v>1428</v>
      </c>
      <c r="AB122" s="9" t="s">
        <v>1425</v>
      </c>
    </row>
    <row r="123" spans="1:28" ht="30" customHeight="1" x14ac:dyDescent="0.25">
      <c r="A123" s="9" t="s">
        <v>778</v>
      </c>
      <c r="B123" s="9" t="s">
        <v>1556</v>
      </c>
      <c r="C123" s="9" t="s">
        <v>779</v>
      </c>
      <c r="D123" s="9" t="s">
        <v>1421</v>
      </c>
      <c r="E123" s="9" t="s">
        <v>1422</v>
      </c>
      <c r="F123" s="9" t="s">
        <v>1422</v>
      </c>
      <c r="G123" s="9" t="s">
        <v>1422</v>
      </c>
      <c r="H123" s="9" t="s">
        <v>1422</v>
      </c>
      <c r="I123" s="9" t="s">
        <v>1422</v>
      </c>
      <c r="J123" s="10">
        <v>45098.664710648147</v>
      </c>
      <c r="K123" s="10">
        <v>45829.664710648147</v>
      </c>
      <c r="L123" s="9" t="s">
        <v>1422</v>
      </c>
      <c r="M123" s="9" t="s">
        <v>1422</v>
      </c>
      <c r="N123" s="9" t="s">
        <v>1422</v>
      </c>
      <c r="O123" s="9" t="s">
        <v>1421</v>
      </c>
      <c r="P123" s="9" t="s">
        <v>1421</v>
      </c>
      <c r="Q123" s="9" t="s">
        <v>1421</v>
      </c>
      <c r="R123" s="9" t="s">
        <v>1421</v>
      </c>
      <c r="S123" s="9" t="s">
        <v>1421</v>
      </c>
      <c r="T123" s="9" t="s">
        <v>1421</v>
      </c>
      <c r="U123" s="9" t="s">
        <v>1750</v>
      </c>
      <c r="V123" s="9" t="s">
        <v>319</v>
      </c>
      <c r="W123" s="9" t="s">
        <v>117</v>
      </c>
      <c r="X123" s="9" t="s">
        <v>320</v>
      </c>
      <c r="Y123" s="9" t="s">
        <v>303</v>
      </c>
      <c r="Z123" s="9" t="s">
        <v>1751</v>
      </c>
      <c r="AA123" s="9" t="s">
        <v>1424</v>
      </c>
      <c r="AB123" s="9" t="s">
        <v>1439</v>
      </c>
    </row>
    <row r="124" spans="1:28" ht="30" customHeight="1" x14ac:dyDescent="0.25">
      <c r="A124" s="9" t="s">
        <v>780</v>
      </c>
      <c r="B124" s="9" t="s">
        <v>1556</v>
      </c>
      <c r="C124" s="9" t="s">
        <v>781</v>
      </c>
      <c r="D124" s="9" t="s">
        <v>1421</v>
      </c>
      <c r="E124" s="9" t="s">
        <v>1422</v>
      </c>
      <c r="F124" s="9" t="s">
        <v>1422</v>
      </c>
      <c r="G124" s="9" t="s">
        <v>1421</v>
      </c>
      <c r="H124" s="9" t="s">
        <v>1422</v>
      </c>
      <c r="I124" s="9" t="s">
        <v>1422</v>
      </c>
      <c r="J124" s="10">
        <v>45362.628541666665</v>
      </c>
      <c r="K124" s="10">
        <v>46092.628541666665</v>
      </c>
      <c r="L124" s="9" t="s">
        <v>1421</v>
      </c>
      <c r="M124" s="9" t="s">
        <v>1421</v>
      </c>
      <c r="N124" s="9" t="s">
        <v>1421</v>
      </c>
      <c r="O124" s="9" t="s">
        <v>1422</v>
      </c>
      <c r="P124" s="9" t="s">
        <v>1421</v>
      </c>
      <c r="Q124" s="9" t="s">
        <v>1421</v>
      </c>
      <c r="R124" s="9" t="s">
        <v>1421</v>
      </c>
      <c r="S124" s="9" t="s">
        <v>1422</v>
      </c>
      <c r="T124" s="9" t="s">
        <v>1421</v>
      </c>
      <c r="U124" s="9" t="s">
        <v>1752</v>
      </c>
      <c r="V124" s="9" t="s">
        <v>782</v>
      </c>
      <c r="W124" s="9" t="s">
        <v>183</v>
      </c>
      <c r="X124" s="9" t="s">
        <v>291</v>
      </c>
      <c r="Y124" s="9" t="s">
        <v>300</v>
      </c>
      <c r="Z124" s="9" t="s">
        <v>1753</v>
      </c>
      <c r="AA124" s="9" t="s">
        <v>1424</v>
      </c>
      <c r="AB124" s="9" t="s">
        <v>1425</v>
      </c>
    </row>
    <row r="125" spans="1:28" ht="30" customHeight="1" x14ac:dyDescent="0.25">
      <c r="A125" s="9" t="s">
        <v>783</v>
      </c>
      <c r="B125" s="9" t="s">
        <v>1556</v>
      </c>
      <c r="C125" s="9" t="s">
        <v>784</v>
      </c>
      <c r="D125" s="9" t="s">
        <v>1421</v>
      </c>
      <c r="E125" s="9" t="s">
        <v>1421</v>
      </c>
      <c r="F125" s="9" t="s">
        <v>1421</v>
      </c>
      <c r="G125" s="9" t="s">
        <v>1421</v>
      </c>
      <c r="H125" s="9" t="s">
        <v>1422</v>
      </c>
      <c r="I125" s="9" t="s">
        <v>1422</v>
      </c>
      <c r="J125" s="10">
        <v>45314.317152777774</v>
      </c>
      <c r="K125" s="10">
        <v>46045.317152777774</v>
      </c>
      <c r="L125" s="9" t="s">
        <v>1421</v>
      </c>
      <c r="M125" s="9" t="s">
        <v>1421</v>
      </c>
      <c r="N125" s="9" t="s">
        <v>1421</v>
      </c>
      <c r="O125" s="9" t="s">
        <v>1422</v>
      </c>
      <c r="P125" s="9" t="s">
        <v>1421</v>
      </c>
      <c r="Q125" s="9" t="s">
        <v>1421</v>
      </c>
      <c r="R125" s="9" t="s">
        <v>1421</v>
      </c>
      <c r="S125" s="9" t="s">
        <v>1422</v>
      </c>
      <c r="T125" s="9" t="s">
        <v>1421</v>
      </c>
      <c r="U125" s="9" t="s">
        <v>1754</v>
      </c>
      <c r="V125" s="9" t="s">
        <v>596</v>
      </c>
      <c r="W125" s="9" t="s">
        <v>255</v>
      </c>
      <c r="X125" s="9" t="s">
        <v>326</v>
      </c>
      <c r="Y125" s="9" t="s">
        <v>299</v>
      </c>
      <c r="Z125" s="9" t="s">
        <v>1755</v>
      </c>
      <c r="AA125" s="9" t="s">
        <v>1424</v>
      </c>
      <c r="AB125" s="9" t="s">
        <v>1425</v>
      </c>
    </row>
    <row r="126" spans="1:28" ht="30" customHeight="1" x14ac:dyDescent="0.25">
      <c r="A126" s="9" t="s">
        <v>785</v>
      </c>
      <c r="B126" s="9" t="s">
        <v>1556</v>
      </c>
      <c r="C126" s="9" t="s">
        <v>786</v>
      </c>
      <c r="D126" s="9" t="s">
        <v>1421</v>
      </c>
      <c r="E126" s="9" t="s">
        <v>1421</v>
      </c>
      <c r="F126" s="9" t="s">
        <v>1421</v>
      </c>
      <c r="G126" s="9" t="s">
        <v>1422</v>
      </c>
      <c r="H126" s="9" t="s">
        <v>1422</v>
      </c>
      <c r="I126" s="9" t="s">
        <v>1422</v>
      </c>
      <c r="J126" s="10">
        <v>45207.431064814809</v>
      </c>
      <c r="K126" s="10">
        <v>45938.431064814809</v>
      </c>
      <c r="L126" s="9" t="s">
        <v>1422</v>
      </c>
      <c r="M126" s="9" t="s">
        <v>1422</v>
      </c>
      <c r="N126" s="9" t="s">
        <v>1422</v>
      </c>
      <c r="O126" s="9" t="s">
        <v>1421</v>
      </c>
      <c r="P126" s="9" t="s">
        <v>1421</v>
      </c>
      <c r="Q126" s="9" t="s">
        <v>1421</v>
      </c>
      <c r="R126" s="9" t="s">
        <v>1421</v>
      </c>
      <c r="S126" s="9" t="s">
        <v>1421</v>
      </c>
      <c r="T126" s="9" t="s">
        <v>1421</v>
      </c>
      <c r="U126" s="9" t="s">
        <v>1756</v>
      </c>
      <c r="V126" s="9" t="s">
        <v>596</v>
      </c>
      <c r="W126" s="9" t="s">
        <v>255</v>
      </c>
      <c r="X126" s="9" t="s">
        <v>326</v>
      </c>
      <c r="Y126" s="9" t="s">
        <v>299</v>
      </c>
      <c r="Z126" s="9" t="s">
        <v>1535</v>
      </c>
      <c r="AA126" s="9" t="s">
        <v>1428</v>
      </c>
      <c r="AB126" s="9" t="s">
        <v>1439</v>
      </c>
    </row>
    <row r="127" spans="1:28" ht="30" customHeight="1" x14ac:dyDescent="0.25">
      <c r="A127" s="9" t="s">
        <v>787</v>
      </c>
      <c r="B127" s="9" t="s">
        <v>1556</v>
      </c>
      <c r="C127" s="9" t="s">
        <v>788</v>
      </c>
      <c r="D127" s="9" t="s">
        <v>1421</v>
      </c>
      <c r="E127" s="9" t="s">
        <v>1421</v>
      </c>
      <c r="F127" s="9" t="s">
        <v>1421</v>
      </c>
      <c r="G127" s="9" t="s">
        <v>1422</v>
      </c>
      <c r="H127" s="9" t="s">
        <v>1422</v>
      </c>
      <c r="I127" s="9" t="s">
        <v>1422</v>
      </c>
      <c r="J127" s="10">
        <v>45023.506793981476</v>
      </c>
      <c r="K127" s="10">
        <v>45754.506793981476</v>
      </c>
      <c r="L127" s="9" t="s">
        <v>1421</v>
      </c>
      <c r="M127" s="9" t="s">
        <v>1421</v>
      </c>
      <c r="N127" s="9" t="s">
        <v>1421</v>
      </c>
      <c r="O127" s="9" t="s">
        <v>1422</v>
      </c>
      <c r="P127" s="9" t="s">
        <v>1421</v>
      </c>
      <c r="Q127" s="9" t="s">
        <v>1421</v>
      </c>
      <c r="R127" s="9" t="s">
        <v>1421</v>
      </c>
      <c r="S127" s="9" t="s">
        <v>1422</v>
      </c>
      <c r="T127" s="9" t="s">
        <v>1421</v>
      </c>
      <c r="U127" s="9" t="s">
        <v>1757</v>
      </c>
      <c r="V127" s="9" t="s">
        <v>587</v>
      </c>
      <c r="W127" s="9" t="s">
        <v>133</v>
      </c>
      <c r="X127" s="9" t="s">
        <v>291</v>
      </c>
      <c r="Y127" s="9" t="s">
        <v>292</v>
      </c>
      <c r="Z127" s="9" t="s">
        <v>1758</v>
      </c>
      <c r="AA127" s="9" t="s">
        <v>1428</v>
      </c>
      <c r="AB127" s="9" t="s">
        <v>1439</v>
      </c>
    </row>
    <row r="128" spans="1:28" ht="30" customHeight="1" x14ac:dyDescent="0.25">
      <c r="A128" s="9" t="s">
        <v>789</v>
      </c>
      <c r="B128" s="9" t="s">
        <v>1556</v>
      </c>
      <c r="C128" s="9" t="s">
        <v>790</v>
      </c>
      <c r="D128" s="9" t="s">
        <v>1421</v>
      </c>
      <c r="E128" s="9" t="s">
        <v>1421</v>
      </c>
      <c r="F128" s="9" t="s">
        <v>1421</v>
      </c>
      <c r="G128" s="9" t="s">
        <v>1421</v>
      </c>
      <c r="H128" s="9" t="s">
        <v>1422</v>
      </c>
      <c r="I128" s="9" t="s">
        <v>1422</v>
      </c>
      <c r="J128" s="10">
        <v>45457.603761574079</v>
      </c>
      <c r="K128" s="10">
        <v>46187.603761574079</v>
      </c>
      <c r="L128" s="9" t="s">
        <v>1421</v>
      </c>
      <c r="M128" s="9" t="s">
        <v>1421</v>
      </c>
      <c r="N128" s="9" t="s">
        <v>1421</v>
      </c>
      <c r="O128" s="9" t="s">
        <v>1422</v>
      </c>
      <c r="P128" s="9" t="s">
        <v>1421</v>
      </c>
      <c r="Q128" s="9" t="s">
        <v>1421</v>
      </c>
      <c r="R128" s="9" t="s">
        <v>1421</v>
      </c>
      <c r="S128" s="9" t="s">
        <v>1422</v>
      </c>
      <c r="T128" s="9" t="s">
        <v>1421</v>
      </c>
      <c r="U128" s="9" t="s">
        <v>1759</v>
      </c>
      <c r="V128" s="9" t="s">
        <v>319</v>
      </c>
      <c r="W128" s="9" t="s">
        <v>118</v>
      </c>
      <c r="X128" s="9" t="s">
        <v>320</v>
      </c>
      <c r="Y128" s="9" t="s">
        <v>303</v>
      </c>
      <c r="Z128" s="9" t="s">
        <v>789</v>
      </c>
      <c r="AA128" s="9" t="s">
        <v>1424</v>
      </c>
      <c r="AB128" s="9" t="s">
        <v>1425</v>
      </c>
    </row>
    <row r="129" spans="1:28" ht="30" customHeight="1" x14ac:dyDescent="0.25">
      <c r="A129" s="9" t="s">
        <v>791</v>
      </c>
      <c r="B129" s="9" t="s">
        <v>1556</v>
      </c>
      <c r="C129" s="9" t="s">
        <v>792</v>
      </c>
      <c r="D129" s="9" t="s">
        <v>1421</v>
      </c>
      <c r="E129" s="9" t="s">
        <v>1422</v>
      </c>
      <c r="F129" s="9" t="s">
        <v>1422</v>
      </c>
      <c r="G129" s="9" t="s">
        <v>1421</v>
      </c>
      <c r="H129" s="9" t="s">
        <v>1422</v>
      </c>
      <c r="I129" s="9" t="s">
        <v>1422</v>
      </c>
      <c r="J129" s="10">
        <v>45406.464490740742</v>
      </c>
      <c r="K129" s="10">
        <v>46136.464490740742</v>
      </c>
      <c r="L129" s="9" t="s">
        <v>1421</v>
      </c>
      <c r="M129" s="9" t="s">
        <v>1421</v>
      </c>
      <c r="N129" s="9" t="s">
        <v>1421</v>
      </c>
      <c r="O129" s="9" t="s">
        <v>1422</v>
      </c>
      <c r="P129" s="9" t="s">
        <v>1421</v>
      </c>
      <c r="Q129" s="9" t="s">
        <v>1421</v>
      </c>
      <c r="R129" s="9" t="s">
        <v>1421</v>
      </c>
      <c r="S129" s="9" t="s">
        <v>1422</v>
      </c>
      <c r="T129" s="9" t="s">
        <v>1421</v>
      </c>
      <c r="U129" s="9" t="s">
        <v>1760</v>
      </c>
      <c r="V129" s="9" t="s">
        <v>542</v>
      </c>
      <c r="W129" s="9" t="s">
        <v>158</v>
      </c>
      <c r="X129" s="9" t="s">
        <v>320</v>
      </c>
      <c r="Y129" s="9" t="s">
        <v>292</v>
      </c>
      <c r="Z129" s="9" t="s">
        <v>791</v>
      </c>
      <c r="AA129" s="9" t="s">
        <v>1424</v>
      </c>
      <c r="AB129" s="9" t="s">
        <v>1425</v>
      </c>
    </row>
    <row r="130" spans="1:28" ht="30" customHeight="1" x14ac:dyDescent="0.25">
      <c r="A130" s="9" t="s">
        <v>1761</v>
      </c>
      <c r="B130" s="9" t="s">
        <v>1556</v>
      </c>
      <c r="C130" s="9" t="s">
        <v>1762</v>
      </c>
      <c r="D130" s="9" t="s">
        <v>1421</v>
      </c>
      <c r="E130" s="9" t="s">
        <v>1422</v>
      </c>
      <c r="F130" s="9" t="s">
        <v>1422</v>
      </c>
      <c r="G130" s="9" t="s">
        <v>1421</v>
      </c>
      <c r="H130" s="9" t="s">
        <v>1422</v>
      </c>
      <c r="I130" s="9" t="s">
        <v>1422</v>
      </c>
      <c r="J130" s="10">
        <v>45719.582997685182</v>
      </c>
      <c r="K130" s="10">
        <v>45903.582997685182</v>
      </c>
      <c r="L130" s="9" t="s">
        <v>1422</v>
      </c>
      <c r="M130" s="9" t="s">
        <v>1422</v>
      </c>
      <c r="N130" s="9" t="s">
        <v>1422</v>
      </c>
      <c r="O130" s="9" t="s">
        <v>1422</v>
      </c>
      <c r="P130" s="9" t="s">
        <v>1421</v>
      </c>
      <c r="Q130" s="9" t="s">
        <v>1421</v>
      </c>
      <c r="R130" s="9" t="s">
        <v>1421</v>
      </c>
      <c r="S130" s="9" t="s">
        <v>1422</v>
      </c>
      <c r="T130" s="9" t="s">
        <v>1421</v>
      </c>
      <c r="U130" s="9" t="s">
        <v>1763</v>
      </c>
      <c r="V130" s="9" t="s">
        <v>325</v>
      </c>
      <c r="W130" s="9" t="s">
        <v>247</v>
      </c>
      <c r="X130" s="9" t="s">
        <v>326</v>
      </c>
      <c r="Y130" s="9" t="s">
        <v>299</v>
      </c>
      <c r="Z130" s="9" t="s">
        <v>1764</v>
      </c>
      <c r="AA130" s="9" t="s">
        <v>1424</v>
      </c>
      <c r="AB130" s="9" t="s">
        <v>1425</v>
      </c>
    </row>
    <row r="131" spans="1:28" ht="30" customHeight="1" x14ac:dyDescent="0.25">
      <c r="A131" s="9" t="s">
        <v>793</v>
      </c>
      <c r="B131" s="9" t="s">
        <v>1556</v>
      </c>
      <c r="C131" s="9" t="s">
        <v>794</v>
      </c>
      <c r="D131" s="9" t="s">
        <v>1421</v>
      </c>
      <c r="E131" s="9" t="s">
        <v>1422</v>
      </c>
      <c r="F131" s="9" t="s">
        <v>1422</v>
      </c>
      <c r="G131" s="9" t="s">
        <v>1421</v>
      </c>
      <c r="H131" s="9" t="s">
        <v>1422</v>
      </c>
      <c r="I131" s="9" t="s">
        <v>1422</v>
      </c>
      <c r="J131" s="10">
        <v>45313.49255787037</v>
      </c>
      <c r="K131" s="10">
        <v>46044.49255787037</v>
      </c>
      <c r="L131" s="9" t="s">
        <v>1421</v>
      </c>
      <c r="M131" s="9" t="s">
        <v>1421</v>
      </c>
      <c r="N131" s="9" t="s">
        <v>1421</v>
      </c>
      <c r="O131" s="9" t="s">
        <v>1421</v>
      </c>
      <c r="P131" s="9" t="s">
        <v>1421</v>
      </c>
      <c r="Q131" s="9" t="s">
        <v>1421</v>
      </c>
      <c r="R131" s="9" t="s">
        <v>1421</v>
      </c>
      <c r="S131" s="9" t="s">
        <v>1421</v>
      </c>
      <c r="T131" s="9" t="s">
        <v>1421</v>
      </c>
      <c r="U131" s="9" t="s">
        <v>1765</v>
      </c>
      <c r="V131" s="9" t="s">
        <v>795</v>
      </c>
      <c r="W131" s="9" t="s">
        <v>161</v>
      </c>
      <c r="X131" s="9" t="s">
        <v>313</v>
      </c>
      <c r="Y131" s="9" t="s">
        <v>292</v>
      </c>
      <c r="Z131" s="9" t="s">
        <v>1766</v>
      </c>
      <c r="AA131" s="9" t="s">
        <v>1424</v>
      </c>
      <c r="AB131" s="9" t="s">
        <v>1425</v>
      </c>
    </row>
    <row r="132" spans="1:28" ht="30" customHeight="1" x14ac:dyDescent="0.25">
      <c r="A132" s="9" t="s">
        <v>796</v>
      </c>
      <c r="B132" s="9" t="s">
        <v>1556</v>
      </c>
      <c r="C132" s="9" t="s">
        <v>797</v>
      </c>
      <c r="D132" s="9" t="s">
        <v>1421</v>
      </c>
      <c r="E132" s="9" t="s">
        <v>1422</v>
      </c>
      <c r="F132" s="9" t="s">
        <v>1422</v>
      </c>
      <c r="G132" s="9" t="s">
        <v>1421</v>
      </c>
      <c r="H132" s="9" t="s">
        <v>1422</v>
      </c>
      <c r="I132" s="9" t="s">
        <v>1422</v>
      </c>
      <c r="J132" s="10">
        <v>45251.510821759264</v>
      </c>
      <c r="K132" s="10">
        <v>45982.510821759264</v>
      </c>
      <c r="L132" s="9" t="s">
        <v>1421</v>
      </c>
      <c r="M132" s="9" t="s">
        <v>1421</v>
      </c>
      <c r="N132" s="9" t="s">
        <v>1421</v>
      </c>
      <c r="O132" s="9" t="s">
        <v>1422</v>
      </c>
      <c r="P132" s="9" t="s">
        <v>1421</v>
      </c>
      <c r="Q132" s="9" t="s">
        <v>1421</v>
      </c>
      <c r="R132" s="9" t="s">
        <v>1421</v>
      </c>
      <c r="S132" s="9" t="s">
        <v>1422</v>
      </c>
      <c r="T132" s="9" t="s">
        <v>1421</v>
      </c>
      <c r="U132" s="9" t="s">
        <v>1767</v>
      </c>
      <c r="V132" s="9" t="s">
        <v>678</v>
      </c>
      <c r="W132" s="9" t="s">
        <v>205</v>
      </c>
      <c r="X132" s="9" t="s">
        <v>291</v>
      </c>
      <c r="Y132" s="9" t="s">
        <v>292</v>
      </c>
      <c r="Z132" s="9" t="s">
        <v>1768</v>
      </c>
      <c r="AA132" s="9" t="s">
        <v>1424</v>
      </c>
      <c r="AB132" s="9" t="s">
        <v>1425</v>
      </c>
    </row>
    <row r="133" spans="1:28" ht="30" customHeight="1" x14ac:dyDescent="0.25">
      <c r="A133" s="9" t="s">
        <v>490</v>
      </c>
      <c r="B133" s="9" t="s">
        <v>1556</v>
      </c>
      <c r="C133" s="9" t="s">
        <v>491</v>
      </c>
      <c r="D133" s="9" t="s">
        <v>1421</v>
      </c>
      <c r="E133" s="9" t="s">
        <v>1422</v>
      </c>
      <c r="F133" s="9" t="s">
        <v>1422</v>
      </c>
      <c r="G133" s="9" t="s">
        <v>1422</v>
      </c>
      <c r="H133" s="9" t="s">
        <v>1422</v>
      </c>
      <c r="I133" s="9" t="s">
        <v>1421</v>
      </c>
      <c r="J133" s="10">
        <v>45637.611192129625</v>
      </c>
      <c r="K133" s="10">
        <v>46367.611192129625</v>
      </c>
      <c r="L133" s="9" t="s">
        <v>1421</v>
      </c>
      <c r="M133" s="9" t="s">
        <v>1421</v>
      </c>
      <c r="N133" s="9" t="s">
        <v>1421</v>
      </c>
      <c r="O133" s="9" t="s">
        <v>1422</v>
      </c>
      <c r="P133" s="9" t="s">
        <v>1421</v>
      </c>
      <c r="Q133" s="9" t="s">
        <v>1421</v>
      </c>
      <c r="R133" s="9" t="s">
        <v>1421</v>
      </c>
      <c r="S133" s="9" t="s">
        <v>1422</v>
      </c>
      <c r="T133" s="9" t="s">
        <v>1421</v>
      </c>
      <c r="U133" s="9" t="s">
        <v>1769</v>
      </c>
      <c r="V133" s="9" t="s">
        <v>492</v>
      </c>
      <c r="W133" s="9" t="s">
        <v>202</v>
      </c>
      <c r="X133" s="9" t="s">
        <v>291</v>
      </c>
      <c r="Y133" s="9" t="s">
        <v>292</v>
      </c>
      <c r="Z133" s="9" t="s">
        <v>490</v>
      </c>
      <c r="AA133" s="9" t="s">
        <v>1424</v>
      </c>
      <c r="AB133" s="9" t="s">
        <v>1425</v>
      </c>
    </row>
    <row r="134" spans="1:28" ht="30" customHeight="1" x14ac:dyDescent="0.25">
      <c r="A134" s="9" t="s">
        <v>798</v>
      </c>
      <c r="B134" s="9" t="s">
        <v>1556</v>
      </c>
      <c r="C134" s="9" t="s">
        <v>799</v>
      </c>
      <c r="D134" s="9" t="s">
        <v>1421</v>
      </c>
      <c r="E134" s="9" t="s">
        <v>1421</v>
      </c>
      <c r="F134" s="9" t="s">
        <v>1421</v>
      </c>
      <c r="G134" s="9" t="s">
        <v>1421</v>
      </c>
      <c r="H134" s="9" t="s">
        <v>1422</v>
      </c>
      <c r="I134" s="9" t="s">
        <v>1422</v>
      </c>
      <c r="J134" s="10">
        <v>45469.709814814814</v>
      </c>
      <c r="K134" s="10">
        <v>46199.709814814814</v>
      </c>
      <c r="L134" s="9" t="s">
        <v>1421</v>
      </c>
      <c r="M134" s="9" t="s">
        <v>1421</v>
      </c>
      <c r="N134" s="9" t="s">
        <v>1421</v>
      </c>
      <c r="O134" s="9" t="s">
        <v>1421</v>
      </c>
      <c r="P134" s="9" t="s">
        <v>1421</v>
      </c>
      <c r="Q134" s="9" t="s">
        <v>1421</v>
      </c>
      <c r="R134" s="9" t="s">
        <v>1421</v>
      </c>
      <c r="S134" s="9" t="s">
        <v>1421</v>
      </c>
      <c r="T134" s="9" t="s">
        <v>1421</v>
      </c>
      <c r="U134" s="9" t="s">
        <v>1770</v>
      </c>
      <c r="V134" s="9" t="s">
        <v>455</v>
      </c>
      <c r="W134" s="9" t="s">
        <v>195</v>
      </c>
      <c r="X134" s="9" t="s">
        <v>309</v>
      </c>
      <c r="Y134" s="9" t="s">
        <v>300</v>
      </c>
      <c r="Z134" s="9" t="s">
        <v>1771</v>
      </c>
      <c r="AA134" s="9" t="s">
        <v>1428</v>
      </c>
      <c r="AB134" s="9" t="s">
        <v>1439</v>
      </c>
    </row>
    <row r="135" spans="1:28" ht="30" customHeight="1" x14ac:dyDescent="0.25">
      <c r="A135" s="9" t="s">
        <v>800</v>
      </c>
      <c r="B135" s="9" t="s">
        <v>1556</v>
      </c>
      <c r="C135" s="9" t="s">
        <v>801</v>
      </c>
      <c r="D135" s="9" t="s">
        <v>1421</v>
      </c>
      <c r="E135" s="9" t="s">
        <v>1422</v>
      </c>
      <c r="F135" s="9" t="s">
        <v>1422</v>
      </c>
      <c r="G135" s="9" t="s">
        <v>1421</v>
      </c>
      <c r="H135" s="9" t="s">
        <v>1422</v>
      </c>
      <c r="I135" s="9" t="s">
        <v>1422</v>
      </c>
      <c r="J135" s="10">
        <v>45539.504062499997</v>
      </c>
      <c r="K135" s="10">
        <v>46269.504062499997</v>
      </c>
      <c r="L135" s="9" t="s">
        <v>1421</v>
      </c>
      <c r="M135" s="9" t="s">
        <v>1421</v>
      </c>
      <c r="N135" s="9" t="s">
        <v>1421</v>
      </c>
      <c r="O135" s="9" t="s">
        <v>1421</v>
      </c>
      <c r="P135" s="9" t="s">
        <v>1421</v>
      </c>
      <c r="Q135" s="9" t="s">
        <v>1421</v>
      </c>
      <c r="R135" s="9" t="s">
        <v>1421</v>
      </c>
      <c r="S135" s="9" t="s">
        <v>1421</v>
      </c>
      <c r="T135" s="9" t="s">
        <v>1421</v>
      </c>
      <c r="U135" s="9" t="s">
        <v>1772</v>
      </c>
      <c r="V135" s="9" t="s">
        <v>280</v>
      </c>
      <c r="W135" s="9" t="s">
        <v>139</v>
      </c>
      <c r="X135" s="9" t="s">
        <v>281</v>
      </c>
      <c r="Y135" s="9" t="s">
        <v>280</v>
      </c>
      <c r="Z135" s="9" t="s">
        <v>800</v>
      </c>
      <c r="AA135" s="9" t="s">
        <v>1428</v>
      </c>
      <c r="AB135" s="9" t="s">
        <v>1439</v>
      </c>
    </row>
    <row r="136" spans="1:28" ht="30" customHeight="1" x14ac:dyDescent="0.25">
      <c r="A136" s="9" t="s">
        <v>802</v>
      </c>
      <c r="B136" s="9" t="s">
        <v>1556</v>
      </c>
      <c r="C136" s="9" t="s">
        <v>803</v>
      </c>
      <c r="D136" s="9" t="s">
        <v>1421</v>
      </c>
      <c r="E136" s="9" t="s">
        <v>1422</v>
      </c>
      <c r="F136" s="9" t="s">
        <v>1422</v>
      </c>
      <c r="G136" s="9" t="s">
        <v>1421</v>
      </c>
      <c r="H136" s="9" t="s">
        <v>1422</v>
      </c>
      <c r="I136" s="9" t="s">
        <v>1422</v>
      </c>
      <c r="J136" s="10">
        <v>45476.49019675926</v>
      </c>
      <c r="K136" s="10">
        <v>46206.49019675926</v>
      </c>
      <c r="L136" s="9" t="s">
        <v>1421</v>
      </c>
      <c r="M136" s="9" t="s">
        <v>1421</v>
      </c>
      <c r="N136" s="9" t="s">
        <v>1421</v>
      </c>
      <c r="O136" s="9" t="s">
        <v>1422</v>
      </c>
      <c r="P136" s="9" t="s">
        <v>1421</v>
      </c>
      <c r="Q136" s="9" t="s">
        <v>1421</v>
      </c>
      <c r="R136" s="9" t="s">
        <v>1421</v>
      </c>
      <c r="S136" s="9" t="s">
        <v>1422</v>
      </c>
      <c r="T136" s="9" t="s">
        <v>1421</v>
      </c>
      <c r="U136" s="9" t="s">
        <v>1773</v>
      </c>
      <c r="V136" s="9" t="s">
        <v>656</v>
      </c>
      <c r="W136" s="9" t="s">
        <v>199</v>
      </c>
      <c r="X136" s="9" t="s">
        <v>273</v>
      </c>
      <c r="Y136" s="9" t="s">
        <v>292</v>
      </c>
      <c r="Z136" s="9" t="s">
        <v>802</v>
      </c>
      <c r="AA136" s="9" t="s">
        <v>1424</v>
      </c>
      <c r="AB136" s="9" t="s">
        <v>1425</v>
      </c>
    </row>
    <row r="137" spans="1:28" ht="30" customHeight="1" x14ac:dyDescent="0.25">
      <c r="A137" s="9" t="s">
        <v>804</v>
      </c>
      <c r="B137" s="9" t="s">
        <v>1556</v>
      </c>
      <c r="C137" s="9" t="s">
        <v>805</v>
      </c>
      <c r="D137" s="9" t="s">
        <v>1421</v>
      </c>
      <c r="E137" s="9" t="s">
        <v>1422</v>
      </c>
      <c r="F137" s="9" t="s">
        <v>1422</v>
      </c>
      <c r="G137" s="9" t="s">
        <v>1421</v>
      </c>
      <c r="H137" s="9" t="s">
        <v>1422</v>
      </c>
      <c r="I137" s="9" t="s">
        <v>1422</v>
      </c>
      <c r="J137" s="10">
        <v>45343.641319444447</v>
      </c>
      <c r="K137" s="10">
        <v>46074.641319444447</v>
      </c>
      <c r="L137" s="9" t="s">
        <v>1422</v>
      </c>
      <c r="M137" s="9" t="s">
        <v>1422</v>
      </c>
      <c r="N137" s="9" t="s">
        <v>1422</v>
      </c>
      <c r="O137" s="9" t="s">
        <v>1422</v>
      </c>
      <c r="P137" s="9" t="s">
        <v>1421</v>
      </c>
      <c r="Q137" s="9" t="s">
        <v>1421</v>
      </c>
      <c r="R137" s="9" t="s">
        <v>1421</v>
      </c>
      <c r="S137" s="9" t="s">
        <v>1422</v>
      </c>
      <c r="T137" s="9" t="s">
        <v>1421</v>
      </c>
      <c r="U137" s="9" t="s">
        <v>1774</v>
      </c>
      <c r="V137" s="9" t="s">
        <v>273</v>
      </c>
      <c r="W137" s="9" t="s">
        <v>208</v>
      </c>
      <c r="X137" s="9" t="s">
        <v>273</v>
      </c>
      <c r="Y137" s="9" t="s">
        <v>274</v>
      </c>
      <c r="Z137" s="9" t="s">
        <v>1775</v>
      </c>
      <c r="AA137" s="9" t="s">
        <v>1424</v>
      </c>
      <c r="AB137" s="9" t="s">
        <v>1425</v>
      </c>
    </row>
    <row r="138" spans="1:28" ht="30" customHeight="1" x14ac:dyDescent="0.25">
      <c r="A138" s="9" t="s">
        <v>806</v>
      </c>
      <c r="B138" s="9" t="s">
        <v>1556</v>
      </c>
      <c r="C138" s="9" t="s">
        <v>807</v>
      </c>
      <c r="D138" s="9" t="s">
        <v>1421</v>
      </c>
      <c r="E138" s="9" t="s">
        <v>1422</v>
      </c>
      <c r="F138" s="9" t="s">
        <v>1422</v>
      </c>
      <c r="G138" s="9" t="s">
        <v>1422</v>
      </c>
      <c r="H138" s="9" t="s">
        <v>1422</v>
      </c>
      <c r="I138" s="9" t="s">
        <v>1422</v>
      </c>
      <c r="J138" s="10">
        <v>45653.450914351852</v>
      </c>
      <c r="K138" s="10">
        <v>46383.450914351852</v>
      </c>
      <c r="L138" s="9" t="s">
        <v>1422</v>
      </c>
      <c r="M138" s="9" t="s">
        <v>1422</v>
      </c>
      <c r="N138" s="9" t="s">
        <v>1422</v>
      </c>
      <c r="O138" s="9" t="s">
        <v>1421</v>
      </c>
      <c r="P138" s="9" t="s">
        <v>1421</v>
      </c>
      <c r="Q138" s="9" t="s">
        <v>1421</v>
      </c>
      <c r="R138" s="9" t="s">
        <v>1421</v>
      </c>
      <c r="S138" s="9" t="s">
        <v>1421</v>
      </c>
      <c r="T138" s="9" t="s">
        <v>1421</v>
      </c>
      <c r="U138" s="9" t="s">
        <v>1776</v>
      </c>
      <c r="V138" s="9" t="s">
        <v>319</v>
      </c>
      <c r="W138" s="9" t="s">
        <v>118</v>
      </c>
      <c r="X138" s="9" t="s">
        <v>320</v>
      </c>
      <c r="Y138" s="9" t="s">
        <v>303</v>
      </c>
      <c r="Z138" s="9" t="s">
        <v>1777</v>
      </c>
      <c r="AA138" s="9" t="s">
        <v>1428</v>
      </c>
      <c r="AB138" s="9" t="s">
        <v>1439</v>
      </c>
    </row>
    <row r="139" spans="1:28" ht="30" customHeight="1" x14ac:dyDescent="0.25">
      <c r="A139" s="9" t="s">
        <v>808</v>
      </c>
      <c r="B139" s="9" t="s">
        <v>1556</v>
      </c>
      <c r="C139" s="9" t="s">
        <v>809</v>
      </c>
      <c r="D139" s="9" t="s">
        <v>1421</v>
      </c>
      <c r="E139" s="9" t="s">
        <v>1422</v>
      </c>
      <c r="F139" s="9" t="s">
        <v>1422</v>
      </c>
      <c r="G139" s="9" t="s">
        <v>1421</v>
      </c>
      <c r="H139" s="9" t="s">
        <v>1422</v>
      </c>
      <c r="I139" s="9" t="s">
        <v>1422</v>
      </c>
      <c r="J139" s="10">
        <v>45349.429641203707</v>
      </c>
      <c r="K139" s="10">
        <v>46080.429641203707</v>
      </c>
      <c r="L139" s="9" t="s">
        <v>1421</v>
      </c>
      <c r="M139" s="9" t="s">
        <v>1421</v>
      </c>
      <c r="N139" s="9" t="s">
        <v>1421</v>
      </c>
      <c r="O139" s="9" t="s">
        <v>1422</v>
      </c>
      <c r="P139" s="9" t="s">
        <v>1421</v>
      </c>
      <c r="Q139" s="9" t="s">
        <v>1421</v>
      </c>
      <c r="R139" s="9" t="s">
        <v>1421</v>
      </c>
      <c r="S139" s="9" t="s">
        <v>1422</v>
      </c>
      <c r="T139" s="9" t="s">
        <v>1421</v>
      </c>
      <c r="U139" s="9" t="s">
        <v>1778</v>
      </c>
      <c r="V139" s="9" t="s">
        <v>611</v>
      </c>
      <c r="W139" s="9" t="s">
        <v>105</v>
      </c>
      <c r="X139" s="9" t="s">
        <v>291</v>
      </c>
      <c r="Y139" s="9" t="s">
        <v>292</v>
      </c>
      <c r="Z139" s="9" t="s">
        <v>808</v>
      </c>
      <c r="AA139" s="9" t="s">
        <v>1424</v>
      </c>
      <c r="AB139" s="9" t="s">
        <v>1425</v>
      </c>
    </row>
    <row r="140" spans="1:28" ht="30" customHeight="1" x14ac:dyDescent="0.25">
      <c r="A140" s="9" t="s">
        <v>810</v>
      </c>
      <c r="B140" s="9" t="s">
        <v>1556</v>
      </c>
      <c r="C140" s="9" t="s">
        <v>811</v>
      </c>
      <c r="D140" s="9" t="s">
        <v>1421</v>
      </c>
      <c r="E140" s="9" t="s">
        <v>1422</v>
      </c>
      <c r="F140" s="9" t="s">
        <v>1422</v>
      </c>
      <c r="G140" s="9" t="s">
        <v>1422</v>
      </c>
      <c r="H140" s="9" t="s">
        <v>1422</v>
      </c>
      <c r="I140" s="9" t="s">
        <v>1422</v>
      </c>
      <c r="J140" s="10">
        <v>45131.348379629635</v>
      </c>
      <c r="K140" s="10">
        <v>45862.348379629635</v>
      </c>
      <c r="L140" s="9" t="s">
        <v>1421</v>
      </c>
      <c r="M140" s="9" t="s">
        <v>1421</v>
      </c>
      <c r="N140" s="9" t="s">
        <v>1421</v>
      </c>
      <c r="O140" s="9" t="s">
        <v>1422</v>
      </c>
      <c r="P140" s="9" t="s">
        <v>1421</v>
      </c>
      <c r="Q140" s="9" t="s">
        <v>1421</v>
      </c>
      <c r="R140" s="9" t="s">
        <v>1421</v>
      </c>
      <c r="S140" s="9" t="s">
        <v>1422</v>
      </c>
      <c r="T140" s="9" t="s">
        <v>1421</v>
      </c>
      <c r="U140" s="9" t="s">
        <v>1779</v>
      </c>
      <c r="V140" s="9" t="s">
        <v>650</v>
      </c>
      <c r="W140" s="9" t="s">
        <v>253</v>
      </c>
      <c r="X140" s="9" t="s">
        <v>298</v>
      </c>
      <c r="Y140" s="9" t="s">
        <v>299</v>
      </c>
      <c r="Z140" s="9" t="s">
        <v>1780</v>
      </c>
      <c r="AA140" s="9" t="s">
        <v>1424</v>
      </c>
      <c r="AB140" s="9" t="s">
        <v>1425</v>
      </c>
    </row>
    <row r="141" spans="1:28" ht="30" customHeight="1" x14ac:dyDescent="0.25">
      <c r="A141" s="9" t="s">
        <v>812</v>
      </c>
      <c r="B141" s="9" t="s">
        <v>1556</v>
      </c>
      <c r="C141" s="9" t="s">
        <v>813</v>
      </c>
      <c r="D141" s="9" t="s">
        <v>1421</v>
      </c>
      <c r="E141" s="9" t="s">
        <v>1422</v>
      </c>
      <c r="F141" s="9" t="s">
        <v>1422</v>
      </c>
      <c r="G141" s="9" t="s">
        <v>1421</v>
      </c>
      <c r="H141" s="9" t="s">
        <v>1422</v>
      </c>
      <c r="I141" s="9" t="s">
        <v>1422</v>
      </c>
      <c r="J141" s="10">
        <v>45734.457337962958</v>
      </c>
      <c r="K141" s="10">
        <v>45918.457337962958</v>
      </c>
      <c r="L141" s="9" t="s">
        <v>1422</v>
      </c>
      <c r="M141" s="9" t="s">
        <v>1422</v>
      </c>
      <c r="N141" s="9" t="s">
        <v>1422</v>
      </c>
      <c r="O141" s="9" t="s">
        <v>1422</v>
      </c>
      <c r="P141" s="9" t="s">
        <v>1421</v>
      </c>
      <c r="Q141" s="9" t="s">
        <v>1421</v>
      </c>
      <c r="R141" s="9" t="s">
        <v>1421</v>
      </c>
      <c r="S141" s="9" t="s">
        <v>1422</v>
      </c>
      <c r="T141" s="9" t="s">
        <v>1421</v>
      </c>
      <c r="U141" s="9" t="s">
        <v>1781</v>
      </c>
      <c r="V141" s="9" t="s">
        <v>814</v>
      </c>
      <c r="W141" s="9" t="s">
        <v>123</v>
      </c>
      <c r="X141" s="9" t="s">
        <v>313</v>
      </c>
      <c r="Y141" s="9" t="s">
        <v>292</v>
      </c>
      <c r="Z141" s="9" t="s">
        <v>1782</v>
      </c>
      <c r="AA141" s="9" t="s">
        <v>1424</v>
      </c>
      <c r="AB141" s="9" t="s">
        <v>1425</v>
      </c>
    </row>
    <row r="142" spans="1:28" ht="30" customHeight="1" x14ac:dyDescent="0.25">
      <c r="A142" s="9" t="s">
        <v>815</v>
      </c>
      <c r="B142" s="9" t="s">
        <v>1556</v>
      </c>
      <c r="C142" s="9" t="s">
        <v>816</v>
      </c>
      <c r="D142" s="9" t="s">
        <v>1421</v>
      </c>
      <c r="E142" s="9" t="s">
        <v>1422</v>
      </c>
      <c r="F142" s="9" t="s">
        <v>1422</v>
      </c>
      <c r="G142" s="9" t="s">
        <v>1421</v>
      </c>
      <c r="H142" s="9" t="s">
        <v>1422</v>
      </c>
      <c r="I142" s="9" t="s">
        <v>1422</v>
      </c>
      <c r="J142" s="10">
        <v>45378.614548611113</v>
      </c>
      <c r="K142" s="10">
        <v>46108.614548611113</v>
      </c>
      <c r="L142" s="9" t="s">
        <v>1421</v>
      </c>
      <c r="M142" s="9" t="s">
        <v>1421</v>
      </c>
      <c r="N142" s="9" t="s">
        <v>1421</v>
      </c>
      <c r="O142" s="9" t="s">
        <v>1422</v>
      </c>
      <c r="P142" s="9" t="s">
        <v>1421</v>
      </c>
      <c r="Q142" s="9" t="s">
        <v>1421</v>
      </c>
      <c r="R142" s="9" t="s">
        <v>1421</v>
      </c>
      <c r="S142" s="9" t="s">
        <v>1422</v>
      </c>
      <c r="T142" s="9" t="s">
        <v>1421</v>
      </c>
      <c r="U142" s="9" t="s">
        <v>1783</v>
      </c>
      <c r="V142" s="9" t="s">
        <v>817</v>
      </c>
      <c r="W142" s="9" t="s">
        <v>82</v>
      </c>
      <c r="X142" s="9" t="s">
        <v>342</v>
      </c>
      <c r="Y142" s="9" t="s">
        <v>303</v>
      </c>
      <c r="Z142" s="9" t="s">
        <v>1784</v>
      </c>
      <c r="AA142" s="9" t="s">
        <v>1428</v>
      </c>
      <c r="AB142" s="9" t="s">
        <v>1425</v>
      </c>
    </row>
    <row r="143" spans="1:28" ht="30" customHeight="1" x14ac:dyDescent="0.25">
      <c r="A143" s="9" t="s">
        <v>822</v>
      </c>
      <c r="B143" s="9" t="s">
        <v>1556</v>
      </c>
      <c r="C143" s="9" t="s">
        <v>823</v>
      </c>
      <c r="D143" s="9" t="s">
        <v>1421</v>
      </c>
      <c r="E143" s="9" t="s">
        <v>1422</v>
      </c>
      <c r="F143" s="9" t="s">
        <v>1422</v>
      </c>
      <c r="G143" s="9" t="s">
        <v>1421</v>
      </c>
      <c r="H143" s="9" t="s">
        <v>1422</v>
      </c>
      <c r="I143" s="9" t="s">
        <v>1422</v>
      </c>
      <c r="J143" s="10">
        <v>45568.56930555556</v>
      </c>
      <c r="K143" s="10">
        <v>46298.56930555556</v>
      </c>
      <c r="L143" s="9" t="s">
        <v>1421</v>
      </c>
      <c r="M143" s="9" t="s">
        <v>1421</v>
      </c>
      <c r="N143" s="9" t="s">
        <v>1421</v>
      </c>
      <c r="O143" s="9" t="s">
        <v>1422</v>
      </c>
      <c r="P143" s="9" t="s">
        <v>1421</v>
      </c>
      <c r="Q143" s="9" t="s">
        <v>1421</v>
      </c>
      <c r="R143" s="9" t="s">
        <v>1421</v>
      </c>
      <c r="S143" s="9" t="s">
        <v>1422</v>
      </c>
      <c r="T143" s="9" t="s">
        <v>1421</v>
      </c>
      <c r="U143" s="9" t="s">
        <v>1785</v>
      </c>
      <c r="V143" s="9" t="s">
        <v>656</v>
      </c>
      <c r="W143" s="9" t="s">
        <v>199</v>
      </c>
      <c r="X143" s="9" t="s">
        <v>273</v>
      </c>
      <c r="Y143" s="9" t="s">
        <v>292</v>
      </c>
      <c r="Z143" s="9" t="s">
        <v>1786</v>
      </c>
      <c r="AA143" s="9" t="s">
        <v>1424</v>
      </c>
      <c r="AB143" s="9" t="s">
        <v>1425</v>
      </c>
    </row>
    <row r="144" spans="1:28" ht="30" customHeight="1" x14ac:dyDescent="0.25">
      <c r="A144" s="9" t="s">
        <v>824</v>
      </c>
      <c r="B144" s="9" t="s">
        <v>1556</v>
      </c>
      <c r="C144" s="9" t="s">
        <v>825</v>
      </c>
      <c r="D144" s="9" t="s">
        <v>1421</v>
      </c>
      <c r="E144" s="9" t="s">
        <v>1422</v>
      </c>
      <c r="F144" s="9" t="s">
        <v>1422</v>
      </c>
      <c r="G144" s="9" t="s">
        <v>1421</v>
      </c>
      <c r="H144" s="9" t="s">
        <v>1422</v>
      </c>
      <c r="I144" s="9" t="s">
        <v>1422</v>
      </c>
      <c r="J144" s="10">
        <v>45715.62462962963</v>
      </c>
      <c r="K144" s="10">
        <v>45896.62462962963</v>
      </c>
      <c r="L144" s="9" t="s">
        <v>1421</v>
      </c>
      <c r="M144" s="9" t="s">
        <v>1421</v>
      </c>
      <c r="N144" s="9" t="s">
        <v>1421</v>
      </c>
      <c r="O144" s="9" t="s">
        <v>1422</v>
      </c>
      <c r="P144" s="9" t="s">
        <v>1421</v>
      </c>
      <c r="Q144" s="9" t="s">
        <v>1421</v>
      </c>
      <c r="R144" s="9" t="s">
        <v>1421</v>
      </c>
      <c r="S144" s="9" t="s">
        <v>1421</v>
      </c>
      <c r="T144" s="9" t="s">
        <v>1421</v>
      </c>
      <c r="U144" s="9" t="s">
        <v>1787</v>
      </c>
      <c r="V144" s="9" t="s">
        <v>826</v>
      </c>
      <c r="W144" s="9" t="s">
        <v>220</v>
      </c>
      <c r="X144" s="9" t="s">
        <v>273</v>
      </c>
      <c r="Y144" s="9" t="s">
        <v>274</v>
      </c>
      <c r="Z144" s="9" t="s">
        <v>1788</v>
      </c>
      <c r="AA144" s="9" t="s">
        <v>1424</v>
      </c>
      <c r="AB144" s="9" t="s">
        <v>1425</v>
      </c>
    </row>
    <row r="145" spans="1:28" ht="30" customHeight="1" x14ac:dyDescent="0.25">
      <c r="A145" s="9" t="s">
        <v>827</v>
      </c>
      <c r="B145" s="9" t="s">
        <v>1556</v>
      </c>
      <c r="C145" s="9" t="s">
        <v>828</v>
      </c>
      <c r="D145" s="9" t="s">
        <v>1421</v>
      </c>
      <c r="E145" s="9" t="s">
        <v>1422</v>
      </c>
      <c r="F145" s="9" t="s">
        <v>1422</v>
      </c>
      <c r="G145" s="9" t="s">
        <v>1421</v>
      </c>
      <c r="H145" s="9" t="s">
        <v>1422</v>
      </c>
      <c r="I145" s="9" t="s">
        <v>1422</v>
      </c>
      <c r="J145" s="10">
        <v>45209.686412037037</v>
      </c>
      <c r="K145" s="10">
        <v>45940.686412037037</v>
      </c>
      <c r="L145" s="9" t="s">
        <v>1421</v>
      </c>
      <c r="M145" s="9" t="s">
        <v>1421</v>
      </c>
      <c r="N145" s="9" t="s">
        <v>1421</v>
      </c>
      <c r="O145" s="9" t="s">
        <v>1422</v>
      </c>
      <c r="P145" s="9" t="s">
        <v>1421</v>
      </c>
      <c r="Q145" s="9" t="s">
        <v>1421</v>
      </c>
      <c r="R145" s="9" t="s">
        <v>1421</v>
      </c>
      <c r="S145" s="9" t="s">
        <v>1422</v>
      </c>
      <c r="T145" s="9" t="s">
        <v>1421</v>
      </c>
      <c r="U145" s="9" t="s">
        <v>1789</v>
      </c>
      <c r="V145" s="9" t="s">
        <v>360</v>
      </c>
      <c r="W145" s="9" t="s">
        <v>215</v>
      </c>
      <c r="X145" s="9" t="s">
        <v>273</v>
      </c>
      <c r="Y145" s="9" t="s">
        <v>292</v>
      </c>
      <c r="Z145" s="9" t="s">
        <v>1790</v>
      </c>
      <c r="AA145" s="9" t="s">
        <v>1424</v>
      </c>
      <c r="AB145" s="9" t="s">
        <v>1425</v>
      </c>
    </row>
    <row r="146" spans="1:28" ht="30" customHeight="1" x14ac:dyDescent="0.25">
      <c r="A146" s="9" t="s">
        <v>829</v>
      </c>
      <c r="B146" s="9" t="s">
        <v>1556</v>
      </c>
      <c r="C146" s="9" t="s">
        <v>830</v>
      </c>
      <c r="D146" s="9" t="s">
        <v>1421</v>
      </c>
      <c r="E146" s="9" t="s">
        <v>1422</v>
      </c>
      <c r="F146" s="9" t="s">
        <v>1422</v>
      </c>
      <c r="G146" s="9" t="s">
        <v>1422</v>
      </c>
      <c r="H146" s="9" t="s">
        <v>1422</v>
      </c>
      <c r="I146" s="9" t="s">
        <v>1422</v>
      </c>
      <c r="J146" s="10">
        <v>45538.538599537038</v>
      </c>
      <c r="K146" s="10">
        <v>46268.538599537038</v>
      </c>
      <c r="L146" s="9" t="s">
        <v>1421</v>
      </c>
      <c r="M146" s="9" t="s">
        <v>1421</v>
      </c>
      <c r="N146" s="9" t="s">
        <v>1421</v>
      </c>
      <c r="O146" s="9" t="s">
        <v>1422</v>
      </c>
      <c r="P146" s="9" t="s">
        <v>1422</v>
      </c>
      <c r="Q146" s="9" t="s">
        <v>1421</v>
      </c>
      <c r="R146" s="9" t="s">
        <v>1422</v>
      </c>
      <c r="S146" s="9" t="s">
        <v>1422</v>
      </c>
      <c r="T146" s="9" t="s">
        <v>1422</v>
      </c>
      <c r="U146" s="9" t="s">
        <v>1791</v>
      </c>
      <c r="V146" s="9" t="s">
        <v>431</v>
      </c>
      <c r="W146" s="9" t="s">
        <v>120</v>
      </c>
      <c r="X146" s="9" t="s">
        <v>313</v>
      </c>
      <c r="Y146" s="9" t="s">
        <v>292</v>
      </c>
      <c r="Z146" s="9" t="s">
        <v>1792</v>
      </c>
      <c r="AA146" s="9" t="s">
        <v>1428</v>
      </c>
      <c r="AB146" s="9" t="s">
        <v>1425</v>
      </c>
    </row>
    <row r="147" spans="1:28" ht="30" customHeight="1" x14ac:dyDescent="0.25">
      <c r="A147" s="9" t="s">
        <v>831</v>
      </c>
      <c r="B147" s="9" t="s">
        <v>1556</v>
      </c>
      <c r="C147" s="9" t="s">
        <v>832</v>
      </c>
      <c r="D147" s="9" t="s">
        <v>1421</v>
      </c>
      <c r="E147" s="9" t="s">
        <v>1422</v>
      </c>
      <c r="F147" s="9" t="s">
        <v>1422</v>
      </c>
      <c r="G147" s="9" t="s">
        <v>1421</v>
      </c>
      <c r="H147" s="9" t="s">
        <v>1422</v>
      </c>
      <c r="I147" s="9" t="s">
        <v>1422</v>
      </c>
      <c r="J147" s="10">
        <v>45313</v>
      </c>
      <c r="K147" s="10">
        <v>46044</v>
      </c>
      <c r="L147" s="9" t="s">
        <v>1422</v>
      </c>
      <c r="M147" s="9" t="s">
        <v>1422</v>
      </c>
      <c r="N147" s="9" t="s">
        <v>1422</v>
      </c>
      <c r="O147" s="9" t="s">
        <v>1422</v>
      </c>
      <c r="P147" s="9" t="s">
        <v>1422</v>
      </c>
      <c r="Q147" s="9" t="s">
        <v>1422</v>
      </c>
      <c r="R147" s="9" t="s">
        <v>1421</v>
      </c>
      <c r="S147" s="9" t="s">
        <v>1422</v>
      </c>
      <c r="T147" s="9" t="s">
        <v>1422</v>
      </c>
      <c r="U147" s="9" t="s">
        <v>1793</v>
      </c>
      <c r="V147" s="9" t="s">
        <v>280</v>
      </c>
      <c r="W147" s="9" t="s">
        <v>137</v>
      </c>
      <c r="X147" s="9" t="s">
        <v>281</v>
      </c>
      <c r="Y147" s="9" t="s">
        <v>280</v>
      </c>
      <c r="Z147" s="9" t="s">
        <v>1794</v>
      </c>
      <c r="AA147" s="9" t="s">
        <v>1428</v>
      </c>
      <c r="AB147" s="9" t="s">
        <v>1425</v>
      </c>
    </row>
    <row r="148" spans="1:28" ht="30" customHeight="1" x14ac:dyDescent="0.25">
      <c r="A148" s="9" t="s">
        <v>833</v>
      </c>
      <c r="B148" s="9" t="s">
        <v>1556</v>
      </c>
      <c r="C148" s="9" t="s">
        <v>834</v>
      </c>
      <c r="D148" s="9" t="s">
        <v>1421</v>
      </c>
      <c r="E148" s="9" t="s">
        <v>1422</v>
      </c>
      <c r="F148" s="9" t="s">
        <v>1422</v>
      </c>
      <c r="G148" s="9" t="s">
        <v>1421</v>
      </c>
      <c r="H148" s="9" t="s">
        <v>1422</v>
      </c>
      <c r="I148" s="9" t="s">
        <v>1422</v>
      </c>
      <c r="J148" s="10">
        <v>45628.468124999999</v>
      </c>
      <c r="K148" s="10">
        <v>45810.468124999999</v>
      </c>
      <c r="L148" s="9" t="s">
        <v>1421</v>
      </c>
      <c r="M148" s="9" t="s">
        <v>1421</v>
      </c>
      <c r="N148" s="9" t="s">
        <v>1421</v>
      </c>
      <c r="O148" s="9" t="s">
        <v>1422</v>
      </c>
      <c r="P148" s="9" t="s">
        <v>1421</v>
      </c>
      <c r="Q148" s="9" t="s">
        <v>1421</v>
      </c>
      <c r="R148" s="9" t="s">
        <v>1421</v>
      </c>
      <c r="S148" s="9" t="s">
        <v>1422</v>
      </c>
      <c r="T148" s="9" t="s">
        <v>1421</v>
      </c>
      <c r="U148" s="9" t="s">
        <v>1795</v>
      </c>
      <c r="V148" s="9" t="s">
        <v>835</v>
      </c>
      <c r="W148" s="9" t="s">
        <v>244</v>
      </c>
      <c r="X148" s="9" t="s">
        <v>326</v>
      </c>
      <c r="Y148" s="9" t="s">
        <v>299</v>
      </c>
      <c r="Z148" s="9" t="s">
        <v>833</v>
      </c>
      <c r="AA148" s="9" t="s">
        <v>1424</v>
      </c>
      <c r="AB148" s="9" t="s">
        <v>1425</v>
      </c>
    </row>
    <row r="149" spans="1:28" ht="30" customHeight="1" x14ac:dyDescent="0.25">
      <c r="A149" s="9" t="s">
        <v>836</v>
      </c>
      <c r="B149" s="9" t="s">
        <v>1556</v>
      </c>
      <c r="C149" s="9" t="s">
        <v>837</v>
      </c>
      <c r="D149" s="9" t="s">
        <v>1421</v>
      </c>
      <c r="E149" s="9" t="s">
        <v>1422</v>
      </c>
      <c r="F149" s="9" t="s">
        <v>1422</v>
      </c>
      <c r="G149" s="9" t="s">
        <v>1421</v>
      </c>
      <c r="H149" s="9" t="s">
        <v>1422</v>
      </c>
      <c r="I149" s="9" t="s">
        <v>1422</v>
      </c>
      <c r="J149" s="10">
        <v>45597.625127314815</v>
      </c>
      <c r="K149" s="10">
        <v>46327.625127314815</v>
      </c>
      <c r="L149" s="9" t="s">
        <v>1422</v>
      </c>
      <c r="M149" s="9" t="s">
        <v>1422</v>
      </c>
      <c r="N149" s="9" t="s">
        <v>1422</v>
      </c>
      <c r="O149" s="9" t="s">
        <v>1422</v>
      </c>
      <c r="P149" s="9" t="s">
        <v>1421</v>
      </c>
      <c r="Q149" s="9" t="s">
        <v>1421</v>
      </c>
      <c r="R149" s="9" t="s">
        <v>1421</v>
      </c>
      <c r="S149" s="9" t="s">
        <v>1422</v>
      </c>
      <c r="T149" s="9" t="s">
        <v>1421</v>
      </c>
      <c r="U149" s="9" t="s">
        <v>1796</v>
      </c>
      <c r="V149" s="9" t="s">
        <v>838</v>
      </c>
      <c r="W149" s="9" t="s">
        <v>127</v>
      </c>
      <c r="X149" s="9" t="s">
        <v>281</v>
      </c>
      <c r="Y149" s="9" t="s">
        <v>300</v>
      </c>
      <c r="Z149" s="9" t="s">
        <v>1797</v>
      </c>
      <c r="AA149" s="9" t="s">
        <v>1424</v>
      </c>
      <c r="AB149" s="9" t="s">
        <v>1425</v>
      </c>
    </row>
    <row r="150" spans="1:28" ht="30" customHeight="1" x14ac:dyDescent="0.25">
      <c r="A150" s="9" t="s">
        <v>839</v>
      </c>
      <c r="B150" s="9" t="s">
        <v>1556</v>
      </c>
      <c r="C150" s="9" t="s">
        <v>840</v>
      </c>
      <c r="D150" s="9" t="s">
        <v>1421</v>
      </c>
      <c r="E150" s="9" t="s">
        <v>1422</v>
      </c>
      <c r="F150" s="9" t="s">
        <v>1422</v>
      </c>
      <c r="G150" s="9" t="s">
        <v>1421</v>
      </c>
      <c r="H150" s="9" t="s">
        <v>1422</v>
      </c>
      <c r="I150" s="9" t="s">
        <v>1422</v>
      </c>
      <c r="J150" s="10">
        <v>45063</v>
      </c>
      <c r="K150" s="10">
        <v>45794</v>
      </c>
      <c r="L150" s="9" t="s">
        <v>1422</v>
      </c>
      <c r="M150" s="9" t="s">
        <v>1422</v>
      </c>
      <c r="N150" s="9" t="s">
        <v>1422</v>
      </c>
      <c r="O150" s="9" t="s">
        <v>1422</v>
      </c>
      <c r="P150" s="9" t="s">
        <v>1421</v>
      </c>
      <c r="Q150" s="9" t="s">
        <v>1421</v>
      </c>
      <c r="R150" s="9" t="s">
        <v>1421</v>
      </c>
      <c r="S150" s="9" t="s">
        <v>1422</v>
      </c>
      <c r="T150" s="9" t="s">
        <v>1421</v>
      </c>
      <c r="U150" s="9" t="s">
        <v>1798</v>
      </c>
      <c r="V150" s="9" t="s">
        <v>273</v>
      </c>
      <c r="W150" s="9" t="s">
        <v>212</v>
      </c>
      <c r="X150" s="9" t="s">
        <v>273</v>
      </c>
      <c r="Y150" s="9" t="s">
        <v>274</v>
      </c>
      <c r="Z150" s="9" t="s">
        <v>1799</v>
      </c>
      <c r="AA150" s="9" t="s">
        <v>1424</v>
      </c>
      <c r="AB150" s="9" t="s">
        <v>1425</v>
      </c>
    </row>
    <row r="151" spans="1:28" ht="30" customHeight="1" x14ac:dyDescent="0.25">
      <c r="A151" s="9" t="s">
        <v>841</v>
      </c>
      <c r="B151" s="9" t="s">
        <v>1556</v>
      </c>
      <c r="C151" s="9" t="s">
        <v>842</v>
      </c>
      <c r="D151" s="9" t="s">
        <v>1421</v>
      </c>
      <c r="E151" s="9" t="s">
        <v>1422</v>
      </c>
      <c r="F151" s="9" t="s">
        <v>1422</v>
      </c>
      <c r="G151" s="9" t="s">
        <v>1421</v>
      </c>
      <c r="H151" s="9" t="s">
        <v>1422</v>
      </c>
      <c r="I151" s="9" t="s">
        <v>1422</v>
      </c>
      <c r="J151" s="10">
        <v>45425.603541666671</v>
      </c>
      <c r="K151" s="10">
        <v>46155.603541666671</v>
      </c>
      <c r="L151" s="9" t="s">
        <v>1422</v>
      </c>
      <c r="M151" s="9" t="s">
        <v>1422</v>
      </c>
      <c r="N151" s="9" t="s">
        <v>1422</v>
      </c>
      <c r="O151" s="9" t="s">
        <v>1422</v>
      </c>
      <c r="P151" s="9" t="s">
        <v>1422</v>
      </c>
      <c r="Q151" s="9" t="s">
        <v>1422</v>
      </c>
      <c r="R151" s="9" t="s">
        <v>1421</v>
      </c>
      <c r="S151" s="9" t="s">
        <v>1422</v>
      </c>
      <c r="T151" s="9" t="s">
        <v>1421</v>
      </c>
      <c r="U151" s="9" t="s">
        <v>1800</v>
      </c>
      <c r="V151" s="9" t="s">
        <v>280</v>
      </c>
      <c r="W151" s="9" t="s">
        <v>119</v>
      </c>
      <c r="X151" s="9" t="s">
        <v>281</v>
      </c>
      <c r="Y151" s="9" t="s">
        <v>280</v>
      </c>
      <c r="Z151" s="9" t="s">
        <v>1801</v>
      </c>
      <c r="AA151" s="9" t="s">
        <v>1424</v>
      </c>
      <c r="AB151" s="9" t="s">
        <v>1425</v>
      </c>
    </row>
    <row r="152" spans="1:28" ht="30" customHeight="1" x14ac:dyDescent="0.25">
      <c r="A152" s="9" t="s">
        <v>843</v>
      </c>
      <c r="B152" s="9" t="s">
        <v>1556</v>
      </c>
      <c r="C152" s="9" t="s">
        <v>844</v>
      </c>
      <c r="D152" s="9" t="s">
        <v>1421</v>
      </c>
      <c r="E152" s="9" t="s">
        <v>1422</v>
      </c>
      <c r="F152" s="9" t="s">
        <v>1422</v>
      </c>
      <c r="G152" s="9" t="s">
        <v>1422</v>
      </c>
      <c r="H152" s="9" t="s">
        <v>1422</v>
      </c>
      <c r="I152" s="9" t="s">
        <v>1422</v>
      </c>
      <c r="J152" s="10">
        <v>44956.465925925921</v>
      </c>
      <c r="K152" s="10">
        <v>45687.465925925921</v>
      </c>
      <c r="L152" s="9" t="s">
        <v>1421</v>
      </c>
      <c r="M152" s="9" t="s">
        <v>1421</v>
      </c>
      <c r="N152" s="9" t="s">
        <v>1421</v>
      </c>
      <c r="O152" s="9" t="s">
        <v>1421</v>
      </c>
      <c r="P152" s="9" t="s">
        <v>1422</v>
      </c>
      <c r="Q152" s="9" t="s">
        <v>1422</v>
      </c>
      <c r="R152" s="9" t="s">
        <v>1421</v>
      </c>
      <c r="S152" s="9" t="s">
        <v>1422</v>
      </c>
      <c r="T152" s="9" t="s">
        <v>1422</v>
      </c>
      <c r="U152" s="9" t="s">
        <v>1802</v>
      </c>
      <c r="V152" s="9" t="s">
        <v>681</v>
      </c>
      <c r="W152" s="9" t="s">
        <v>227</v>
      </c>
      <c r="X152" s="9" t="s">
        <v>273</v>
      </c>
      <c r="Y152" s="9" t="s">
        <v>274</v>
      </c>
      <c r="Z152" s="9" t="s">
        <v>1803</v>
      </c>
      <c r="AA152" s="9" t="s">
        <v>1428</v>
      </c>
      <c r="AB152" s="9" t="s">
        <v>1425</v>
      </c>
    </row>
    <row r="153" spans="1:28" ht="30" customHeight="1" x14ac:dyDescent="0.25">
      <c r="A153" s="9" t="s">
        <v>845</v>
      </c>
      <c r="B153" s="9" t="s">
        <v>1556</v>
      </c>
      <c r="C153" s="9" t="s">
        <v>846</v>
      </c>
      <c r="D153" s="9" t="s">
        <v>1421</v>
      </c>
      <c r="E153" s="9" t="s">
        <v>1422</v>
      </c>
      <c r="F153" s="9" t="s">
        <v>1422</v>
      </c>
      <c r="G153" s="9" t="s">
        <v>1421</v>
      </c>
      <c r="H153" s="9" t="s">
        <v>1422</v>
      </c>
      <c r="I153" s="9" t="s">
        <v>1422</v>
      </c>
      <c r="J153" s="10">
        <v>45652</v>
      </c>
      <c r="K153" s="10">
        <v>45834</v>
      </c>
      <c r="L153" s="9" t="s">
        <v>1421</v>
      </c>
      <c r="M153" s="9" t="s">
        <v>1421</v>
      </c>
      <c r="N153" s="9" t="s">
        <v>1421</v>
      </c>
      <c r="O153" s="9" t="s">
        <v>1422</v>
      </c>
      <c r="P153" s="9" t="s">
        <v>1421</v>
      </c>
      <c r="Q153" s="9" t="s">
        <v>1421</v>
      </c>
      <c r="R153" s="9" t="s">
        <v>1421</v>
      </c>
      <c r="S153" s="9" t="s">
        <v>1422</v>
      </c>
      <c r="T153" s="9" t="s">
        <v>1421</v>
      </c>
      <c r="U153" s="9" t="s">
        <v>1804</v>
      </c>
      <c r="V153" s="9" t="s">
        <v>614</v>
      </c>
      <c r="W153" s="9" t="s">
        <v>197</v>
      </c>
      <c r="X153" s="9" t="s">
        <v>291</v>
      </c>
      <c r="Y153" s="9" t="s">
        <v>300</v>
      </c>
      <c r="Z153" s="9" t="s">
        <v>1805</v>
      </c>
      <c r="AA153" s="9" t="s">
        <v>1424</v>
      </c>
      <c r="AB153" s="9" t="s">
        <v>1425</v>
      </c>
    </row>
    <row r="154" spans="1:28" ht="30" customHeight="1" x14ac:dyDescent="0.25">
      <c r="A154" s="9" t="s">
        <v>819</v>
      </c>
      <c r="B154" s="9" t="s">
        <v>1556</v>
      </c>
      <c r="C154" s="9" t="s">
        <v>820</v>
      </c>
      <c r="D154" s="9" t="s">
        <v>1421</v>
      </c>
      <c r="E154" s="9" t="s">
        <v>1422</v>
      </c>
      <c r="F154" s="9" t="s">
        <v>1422</v>
      </c>
      <c r="G154" s="9" t="s">
        <v>1421</v>
      </c>
      <c r="H154" s="9" t="s">
        <v>1422</v>
      </c>
      <c r="I154" s="9" t="s">
        <v>1422</v>
      </c>
      <c r="J154" s="10">
        <v>45740</v>
      </c>
      <c r="K154" s="10">
        <v>45921</v>
      </c>
      <c r="L154" s="9" t="s">
        <v>1421</v>
      </c>
      <c r="M154" s="9" t="s">
        <v>1421</v>
      </c>
      <c r="N154" s="9" t="s">
        <v>1421</v>
      </c>
      <c r="O154" s="9" t="s">
        <v>1422</v>
      </c>
      <c r="P154" s="9" t="s">
        <v>1422</v>
      </c>
      <c r="Q154" s="9" t="s">
        <v>1422</v>
      </c>
      <c r="R154" s="9" t="s">
        <v>1421</v>
      </c>
      <c r="S154" s="9" t="s">
        <v>1422</v>
      </c>
      <c r="T154" s="9" t="s">
        <v>1422</v>
      </c>
      <c r="U154" s="9" t="s">
        <v>1806</v>
      </c>
      <c r="V154" s="9" t="s">
        <v>821</v>
      </c>
      <c r="W154" s="9" t="s">
        <v>110</v>
      </c>
      <c r="X154" s="9" t="s">
        <v>364</v>
      </c>
      <c r="Y154" s="9" t="s">
        <v>303</v>
      </c>
      <c r="Z154" s="9" t="s">
        <v>1807</v>
      </c>
      <c r="AA154" s="9" t="s">
        <v>1424</v>
      </c>
      <c r="AB154" s="9" t="s">
        <v>1425</v>
      </c>
    </row>
    <row r="155" spans="1:28" ht="30" customHeight="1" x14ac:dyDescent="0.25">
      <c r="A155" s="9" t="s">
        <v>465</v>
      </c>
      <c r="B155" s="9" t="s">
        <v>1556</v>
      </c>
      <c r="C155" s="9" t="s">
        <v>847</v>
      </c>
      <c r="D155" s="9" t="s">
        <v>1421</v>
      </c>
      <c r="E155" s="9" t="s">
        <v>1422</v>
      </c>
      <c r="F155" s="9" t="s">
        <v>1422</v>
      </c>
      <c r="G155" s="9" t="s">
        <v>1421</v>
      </c>
      <c r="H155" s="9" t="s">
        <v>1422</v>
      </c>
      <c r="I155" s="9" t="s">
        <v>1422</v>
      </c>
      <c r="J155" s="10">
        <v>45674.562962962962</v>
      </c>
      <c r="K155" s="10">
        <v>46404.562962962962</v>
      </c>
      <c r="L155" s="9" t="s">
        <v>1421</v>
      </c>
      <c r="M155" s="9" t="s">
        <v>1421</v>
      </c>
      <c r="N155" s="9" t="s">
        <v>1421</v>
      </c>
      <c r="O155" s="9" t="s">
        <v>1422</v>
      </c>
      <c r="P155" s="9" t="s">
        <v>1421</v>
      </c>
      <c r="Q155" s="9" t="s">
        <v>1421</v>
      </c>
      <c r="R155" s="9" t="s">
        <v>1421</v>
      </c>
      <c r="S155" s="9" t="s">
        <v>1422</v>
      </c>
      <c r="T155" s="9" t="s">
        <v>1421</v>
      </c>
      <c r="U155" s="9" t="s">
        <v>1536</v>
      </c>
      <c r="V155" s="9" t="s">
        <v>333</v>
      </c>
      <c r="W155" s="9" t="s">
        <v>170</v>
      </c>
      <c r="X155" s="9" t="s">
        <v>309</v>
      </c>
      <c r="Y155" s="9" t="s">
        <v>300</v>
      </c>
      <c r="Z155" s="9" t="s">
        <v>1808</v>
      </c>
      <c r="AA155" s="9" t="s">
        <v>1424</v>
      </c>
      <c r="AB155" s="9" t="s">
        <v>1425</v>
      </c>
    </row>
    <row r="156" spans="1:28" ht="30" customHeight="1" x14ac:dyDescent="0.25">
      <c r="A156" s="9" t="s">
        <v>848</v>
      </c>
      <c r="B156" s="9" t="s">
        <v>1556</v>
      </c>
      <c r="C156" s="9" t="s">
        <v>849</v>
      </c>
      <c r="D156" s="9" t="s">
        <v>1421</v>
      </c>
      <c r="E156" s="9" t="s">
        <v>1422</v>
      </c>
      <c r="F156" s="9" t="s">
        <v>1422</v>
      </c>
      <c r="G156" s="9" t="s">
        <v>1422</v>
      </c>
      <c r="H156" s="9" t="s">
        <v>1422</v>
      </c>
      <c r="I156" s="9" t="s">
        <v>1422</v>
      </c>
      <c r="J156" s="10">
        <v>45523.534351851849</v>
      </c>
      <c r="K156" s="10">
        <v>46253.534351851849</v>
      </c>
      <c r="L156" s="9" t="s">
        <v>1421</v>
      </c>
      <c r="M156" s="9" t="s">
        <v>1421</v>
      </c>
      <c r="N156" s="9" t="s">
        <v>1421</v>
      </c>
      <c r="O156" s="9" t="s">
        <v>1422</v>
      </c>
      <c r="P156" s="9" t="s">
        <v>1421</v>
      </c>
      <c r="Q156" s="9" t="s">
        <v>1421</v>
      </c>
      <c r="R156" s="9" t="s">
        <v>1421</v>
      </c>
      <c r="S156" s="9" t="s">
        <v>1422</v>
      </c>
      <c r="T156" s="9" t="s">
        <v>1421</v>
      </c>
      <c r="U156" s="9" t="s">
        <v>1809</v>
      </c>
      <c r="V156" s="9" t="s">
        <v>280</v>
      </c>
      <c r="W156" s="9" t="s">
        <v>149</v>
      </c>
      <c r="X156" s="9" t="s">
        <v>281</v>
      </c>
      <c r="Y156" s="9" t="s">
        <v>280</v>
      </c>
      <c r="Z156" s="9" t="s">
        <v>1810</v>
      </c>
      <c r="AA156" s="9" t="s">
        <v>1428</v>
      </c>
      <c r="AB156" s="9" t="s">
        <v>1425</v>
      </c>
    </row>
    <row r="157" spans="1:28" ht="30" customHeight="1" x14ac:dyDescent="0.25">
      <c r="A157" s="9" t="s">
        <v>850</v>
      </c>
      <c r="B157" s="9" t="s">
        <v>1556</v>
      </c>
      <c r="C157" s="9" t="s">
        <v>851</v>
      </c>
      <c r="D157" s="9" t="s">
        <v>1421</v>
      </c>
      <c r="E157" s="9" t="s">
        <v>1422</v>
      </c>
      <c r="F157" s="9" t="s">
        <v>1422</v>
      </c>
      <c r="G157" s="9" t="s">
        <v>1421</v>
      </c>
      <c r="H157" s="9" t="s">
        <v>1422</v>
      </c>
      <c r="I157" s="9" t="s">
        <v>1422</v>
      </c>
      <c r="J157" s="10">
        <v>45313.434317129635</v>
      </c>
      <c r="K157" s="10">
        <v>46044.434317129635</v>
      </c>
      <c r="L157" s="9" t="s">
        <v>1421</v>
      </c>
      <c r="M157" s="9" t="s">
        <v>1421</v>
      </c>
      <c r="N157" s="9" t="s">
        <v>1421</v>
      </c>
      <c r="O157" s="9" t="s">
        <v>1421</v>
      </c>
      <c r="P157" s="9" t="s">
        <v>1421</v>
      </c>
      <c r="Q157" s="9" t="s">
        <v>1421</v>
      </c>
      <c r="R157" s="9" t="s">
        <v>1421</v>
      </c>
      <c r="S157" s="9" t="s">
        <v>1422</v>
      </c>
      <c r="T157" s="9" t="s">
        <v>1421</v>
      </c>
      <c r="U157" s="9" t="s">
        <v>1811</v>
      </c>
      <c r="V157" s="9" t="s">
        <v>852</v>
      </c>
      <c r="W157" s="9" t="s">
        <v>184</v>
      </c>
      <c r="X157" s="9" t="s">
        <v>291</v>
      </c>
      <c r="Y157" s="9" t="s">
        <v>300</v>
      </c>
      <c r="Z157" s="9" t="s">
        <v>1812</v>
      </c>
      <c r="AA157" s="9" t="s">
        <v>1424</v>
      </c>
      <c r="AB157" s="9" t="s">
        <v>1425</v>
      </c>
    </row>
    <row r="158" spans="1:28" ht="30" customHeight="1" x14ac:dyDescent="0.25">
      <c r="A158" s="9" t="s">
        <v>853</v>
      </c>
      <c r="B158" s="9" t="s">
        <v>1556</v>
      </c>
      <c r="C158" s="9" t="s">
        <v>854</v>
      </c>
      <c r="D158" s="9" t="s">
        <v>1421</v>
      </c>
      <c r="E158" s="9" t="s">
        <v>1422</v>
      </c>
      <c r="F158" s="9" t="s">
        <v>1422</v>
      </c>
      <c r="G158" s="9" t="s">
        <v>1421</v>
      </c>
      <c r="H158" s="9" t="s">
        <v>1422</v>
      </c>
      <c r="I158" s="9" t="s">
        <v>1422</v>
      </c>
      <c r="J158" s="10">
        <v>45595.542847222227</v>
      </c>
      <c r="K158" s="10">
        <v>46325.542847222227</v>
      </c>
      <c r="L158" s="9" t="s">
        <v>1421</v>
      </c>
      <c r="M158" s="9" t="s">
        <v>1421</v>
      </c>
      <c r="N158" s="9" t="s">
        <v>1421</v>
      </c>
      <c r="O158" s="9" t="s">
        <v>1422</v>
      </c>
      <c r="P158" s="9" t="s">
        <v>1421</v>
      </c>
      <c r="Q158" s="9" t="s">
        <v>1421</v>
      </c>
      <c r="R158" s="9" t="s">
        <v>1421</v>
      </c>
      <c r="S158" s="9" t="s">
        <v>1422</v>
      </c>
      <c r="T158" s="9" t="s">
        <v>1421</v>
      </c>
      <c r="U158" s="9" t="s">
        <v>1813</v>
      </c>
      <c r="V158" s="9" t="s">
        <v>341</v>
      </c>
      <c r="W158" s="9" t="s">
        <v>93</v>
      </c>
      <c r="X158" s="9" t="s">
        <v>342</v>
      </c>
      <c r="Y158" s="9" t="s">
        <v>303</v>
      </c>
      <c r="Z158" s="9" t="s">
        <v>1814</v>
      </c>
      <c r="AA158" s="9" t="s">
        <v>1424</v>
      </c>
      <c r="AB158" s="9" t="s">
        <v>1425</v>
      </c>
    </row>
    <row r="159" spans="1:28" ht="30" customHeight="1" x14ac:dyDescent="0.25">
      <c r="A159" s="9" t="s">
        <v>855</v>
      </c>
      <c r="B159" s="9" t="s">
        <v>1556</v>
      </c>
      <c r="C159" s="9" t="s">
        <v>856</v>
      </c>
      <c r="D159" s="9" t="s">
        <v>1421</v>
      </c>
      <c r="E159" s="9" t="s">
        <v>1422</v>
      </c>
      <c r="F159" s="9" t="s">
        <v>1422</v>
      </c>
      <c r="G159" s="9" t="s">
        <v>1421</v>
      </c>
      <c r="H159" s="9" t="s">
        <v>1422</v>
      </c>
      <c r="I159" s="9" t="s">
        <v>1422</v>
      </c>
      <c r="J159" s="10">
        <v>45454.504479166666</v>
      </c>
      <c r="K159" s="10">
        <v>46184.504479166666</v>
      </c>
      <c r="L159" s="9" t="s">
        <v>1422</v>
      </c>
      <c r="M159" s="9" t="s">
        <v>1422</v>
      </c>
      <c r="N159" s="9" t="s">
        <v>1422</v>
      </c>
      <c r="O159" s="9" t="s">
        <v>1422</v>
      </c>
      <c r="P159" s="9" t="s">
        <v>1421</v>
      </c>
      <c r="Q159" s="9" t="s">
        <v>1421</v>
      </c>
      <c r="R159" s="9" t="s">
        <v>1421</v>
      </c>
      <c r="S159" s="9" t="s">
        <v>1422</v>
      </c>
      <c r="T159" s="9" t="s">
        <v>1421</v>
      </c>
      <c r="U159" s="9" t="s">
        <v>1815</v>
      </c>
      <c r="V159" s="9" t="s">
        <v>439</v>
      </c>
      <c r="W159" s="9" t="s">
        <v>102</v>
      </c>
      <c r="X159" s="9" t="s">
        <v>291</v>
      </c>
      <c r="Y159" s="9" t="s">
        <v>292</v>
      </c>
      <c r="Z159" s="9" t="s">
        <v>1816</v>
      </c>
      <c r="AA159" s="9" t="s">
        <v>1424</v>
      </c>
      <c r="AB159" s="9" t="s">
        <v>1425</v>
      </c>
    </row>
    <row r="160" spans="1:28" ht="30" customHeight="1" x14ac:dyDescent="0.25">
      <c r="A160" s="9" t="s">
        <v>857</v>
      </c>
      <c r="B160" s="9" t="s">
        <v>1556</v>
      </c>
      <c r="C160" s="9" t="s">
        <v>858</v>
      </c>
      <c r="D160" s="9" t="s">
        <v>1421</v>
      </c>
      <c r="E160" s="9" t="s">
        <v>1422</v>
      </c>
      <c r="F160" s="9" t="s">
        <v>1422</v>
      </c>
      <c r="G160" s="9" t="s">
        <v>1421</v>
      </c>
      <c r="H160" s="9" t="s">
        <v>1422</v>
      </c>
      <c r="I160" s="9" t="s">
        <v>1422</v>
      </c>
      <c r="J160" s="10">
        <v>45289.562615740739</v>
      </c>
      <c r="K160" s="10">
        <v>46020.562615740739</v>
      </c>
      <c r="L160" s="9" t="s">
        <v>1421</v>
      </c>
      <c r="M160" s="9" t="s">
        <v>1421</v>
      </c>
      <c r="N160" s="9" t="s">
        <v>1421</v>
      </c>
      <c r="O160" s="9" t="s">
        <v>1422</v>
      </c>
      <c r="P160" s="9" t="s">
        <v>1422</v>
      </c>
      <c r="Q160" s="9" t="s">
        <v>1422</v>
      </c>
      <c r="R160" s="9" t="s">
        <v>1421</v>
      </c>
      <c r="S160" s="9" t="s">
        <v>1422</v>
      </c>
      <c r="T160" s="9" t="s">
        <v>1422</v>
      </c>
      <c r="U160" s="9" t="s">
        <v>1817</v>
      </c>
      <c r="V160" s="9" t="s">
        <v>542</v>
      </c>
      <c r="W160" s="9" t="s">
        <v>158</v>
      </c>
      <c r="X160" s="9" t="s">
        <v>320</v>
      </c>
      <c r="Y160" s="9" t="s">
        <v>292</v>
      </c>
      <c r="Z160" s="9" t="s">
        <v>1818</v>
      </c>
      <c r="AA160" s="9" t="s">
        <v>1424</v>
      </c>
      <c r="AB160" s="9" t="s">
        <v>1425</v>
      </c>
    </row>
    <row r="161" spans="1:28" ht="30" customHeight="1" x14ac:dyDescent="0.25">
      <c r="A161" s="9" t="s">
        <v>859</v>
      </c>
      <c r="B161" s="9" t="s">
        <v>1556</v>
      </c>
      <c r="C161" s="9" t="s">
        <v>860</v>
      </c>
      <c r="D161" s="9" t="s">
        <v>1421</v>
      </c>
      <c r="E161" s="9" t="s">
        <v>1422</v>
      </c>
      <c r="F161" s="9" t="s">
        <v>1422</v>
      </c>
      <c r="G161" s="9" t="s">
        <v>1421</v>
      </c>
      <c r="H161" s="9" t="s">
        <v>1422</v>
      </c>
      <c r="I161" s="9" t="s">
        <v>1422</v>
      </c>
      <c r="J161" s="10">
        <v>45345.670613425929</v>
      </c>
      <c r="K161" s="10">
        <v>46076.670613425929</v>
      </c>
      <c r="L161" s="9" t="s">
        <v>1421</v>
      </c>
      <c r="M161" s="9" t="s">
        <v>1421</v>
      </c>
      <c r="N161" s="9" t="s">
        <v>1421</v>
      </c>
      <c r="O161" s="9" t="s">
        <v>1422</v>
      </c>
      <c r="P161" s="9" t="s">
        <v>1421</v>
      </c>
      <c r="Q161" s="9" t="s">
        <v>1421</v>
      </c>
      <c r="R161" s="9" t="s">
        <v>1421</v>
      </c>
      <c r="S161" s="9" t="s">
        <v>1422</v>
      </c>
      <c r="T161" s="9" t="s">
        <v>1421</v>
      </c>
      <c r="U161" s="9" t="s">
        <v>1819</v>
      </c>
      <c r="V161" s="9" t="s">
        <v>341</v>
      </c>
      <c r="W161" s="9" t="s">
        <v>91</v>
      </c>
      <c r="X161" s="9" t="s">
        <v>342</v>
      </c>
      <c r="Y161" s="9" t="s">
        <v>303</v>
      </c>
      <c r="Z161" s="9" t="s">
        <v>1820</v>
      </c>
      <c r="AA161" s="9" t="s">
        <v>1424</v>
      </c>
      <c r="AB161" s="9" t="s">
        <v>1425</v>
      </c>
    </row>
    <row r="162" spans="1:28" ht="30" customHeight="1" x14ac:dyDescent="0.25">
      <c r="A162" s="9" t="s">
        <v>861</v>
      </c>
      <c r="B162" s="9" t="s">
        <v>1556</v>
      </c>
      <c r="C162" s="9" t="s">
        <v>862</v>
      </c>
      <c r="D162" s="9" t="s">
        <v>1421</v>
      </c>
      <c r="E162" s="9" t="s">
        <v>1422</v>
      </c>
      <c r="F162" s="9" t="s">
        <v>1422</v>
      </c>
      <c r="G162" s="9" t="s">
        <v>1421</v>
      </c>
      <c r="H162" s="9" t="s">
        <v>1422</v>
      </c>
      <c r="I162" s="9" t="s">
        <v>1422</v>
      </c>
      <c r="J162" s="10">
        <v>44964</v>
      </c>
      <c r="K162" s="10">
        <v>45695</v>
      </c>
      <c r="L162" s="9" t="s">
        <v>1422</v>
      </c>
      <c r="M162" s="9" t="s">
        <v>1422</v>
      </c>
      <c r="N162" s="9" t="s">
        <v>1422</v>
      </c>
      <c r="O162" s="9" t="s">
        <v>1421</v>
      </c>
      <c r="P162" s="9" t="s">
        <v>1421</v>
      </c>
      <c r="Q162" s="9" t="s">
        <v>1421</v>
      </c>
      <c r="R162" s="9" t="s">
        <v>1421</v>
      </c>
      <c r="S162" s="9" t="s">
        <v>1422</v>
      </c>
      <c r="T162" s="9" t="s">
        <v>1421</v>
      </c>
      <c r="U162" s="9" t="s">
        <v>1821</v>
      </c>
      <c r="V162" s="9" t="s">
        <v>273</v>
      </c>
      <c r="W162" s="9" t="s">
        <v>208</v>
      </c>
      <c r="X162" s="9" t="s">
        <v>273</v>
      </c>
      <c r="Y162" s="9" t="s">
        <v>274</v>
      </c>
      <c r="Z162" s="9" t="s">
        <v>861</v>
      </c>
      <c r="AA162" s="9" t="s">
        <v>1424</v>
      </c>
      <c r="AB162" s="9" t="s">
        <v>1425</v>
      </c>
    </row>
    <row r="163" spans="1:28" ht="30" customHeight="1" x14ac:dyDescent="0.25">
      <c r="A163" s="9" t="s">
        <v>863</v>
      </c>
      <c r="B163" s="9" t="s">
        <v>1556</v>
      </c>
      <c r="C163" s="9" t="s">
        <v>864</v>
      </c>
      <c r="D163" s="9" t="s">
        <v>1421</v>
      </c>
      <c r="E163" s="9" t="s">
        <v>1422</v>
      </c>
      <c r="F163" s="9" t="s">
        <v>1422</v>
      </c>
      <c r="G163" s="9" t="s">
        <v>1421</v>
      </c>
      <c r="H163" s="9" t="s">
        <v>1422</v>
      </c>
      <c r="I163" s="9" t="s">
        <v>1422</v>
      </c>
      <c r="J163" s="10">
        <v>45134.594722222224</v>
      </c>
      <c r="K163" s="10">
        <v>45865.594722222224</v>
      </c>
      <c r="L163" s="9" t="s">
        <v>1421</v>
      </c>
      <c r="M163" s="9" t="s">
        <v>1421</v>
      </c>
      <c r="N163" s="9" t="s">
        <v>1421</v>
      </c>
      <c r="O163" s="9" t="s">
        <v>1422</v>
      </c>
      <c r="P163" s="9" t="s">
        <v>1421</v>
      </c>
      <c r="Q163" s="9" t="s">
        <v>1421</v>
      </c>
      <c r="R163" s="9" t="s">
        <v>1421</v>
      </c>
      <c r="S163" s="9" t="s">
        <v>1422</v>
      </c>
      <c r="T163" s="9" t="s">
        <v>1421</v>
      </c>
      <c r="U163" s="9" t="s">
        <v>1822</v>
      </c>
      <c r="V163" s="9" t="s">
        <v>865</v>
      </c>
      <c r="W163" s="9" t="s">
        <v>154</v>
      </c>
      <c r="X163" s="9" t="s">
        <v>313</v>
      </c>
      <c r="Y163" s="9" t="s">
        <v>292</v>
      </c>
      <c r="Z163" s="9" t="s">
        <v>1823</v>
      </c>
      <c r="AA163" s="9" t="s">
        <v>1424</v>
      </c>
      <c r="AB163" s="9" t="s">
        <v>1425</v>
      </c>
    </row>
    <row r="164" spans="1:28" ht="30" customHeight="1" x14ac:dyDescent="0.25">
      <c r="A164" s="9" t="s">
        <v>866</v>
      </c>
      <c r="B164" s="9" t="s">
        <v>1556</v>
      </c>
      <c r="C164" s="9" t="s">
        <v>867</v>
      </c>
      <c r="D164" s="9" t="s">
        <v>1421</v>
      </c>
      <c r="E164" s="9" t="s">
        <v>1422</v>
      </c>
      <c r="F164" s="9" t="s">
        <v>1422</v>
      </c>
      <c r="G164" s="9" t="s">
        <v>1421</v>
      </c>
      <c r="H164" s="9" t="s">
        <v>1422</v>
      </c>
      <c r="I164" s="9" t="s">
        <v>1422</v>
      </c>
      <c r="J164" s="10">
        <v>45023.39199074074</v>
      </c>
      <c r="K164" s="10">
        <v>45754.39199074074</v>
      </c>
      <c r="L164" s="9" t="s">
        <v>1421</v>
      </c>
      <c r="M164" s="9" t="s">
        <v>1421</v>
      </c>
      <c r="N164" s="9" t="s">
        <v>1421</v>
      </c>
      <c r="O164" s="9" t="s">
        <v>1422</v>
      </c>
      <c r="P164" s="9" t="s">
        <v>1421</v>
      </c>
      <c r="Q164" s="9" t="s">
        <v>1421</v>
      </c>
      <c r="R164" s="9" t="s">
        <v>1421</v>
      </c>
      <c r="S164" s="9" t="s">
        <v>1422</v>
      </c>
      <c r="T164" s="9" t="s">
        <v>1421</v>
      </c>
      <c r="U164" s="9" t="s">
        <v>1824</v>
      </c>
      <c r="V164" s="9" t="s">
        <v>568</v>
      </c>
      <c r="W164" s="9" t="s">
        <v>165</v>
      </c>
      <c r="X164" s="9" t="s">
        <v>309</v>
      </c>
      <c r="Y164" s="9" t="s">
        <v>300</v>
      </c>
      <c r="Z164" s="9" t="s">
        <v>1825</v>
      </c>
      <c r="AA164" s="9" t="s">
        <v>1424</v>
      </c>
      <c r="AB164" s="9" t="s">
        <v>1425</v>
      </c>
    </row>
    <row r="165" spans="1:28" ht="30" customHeight="1" x14ac:dyDescent="0.25">
      <c r="A165" s="9" t="s">
        <v>868</v>
      </c>
      <c r="B165" s="9" t="s">
        <v>1556</v>
      </c>
      <c r="C165" s="9" t="s">
        <v>869</v>
      </c>
      <c r="D165" s="9" t="s">
        <v>1421</v>
      </c>
      <c r="E165" s="9" t="s">
        <v>1422</v>
      </c>
      <c r="F165" s="9" t="s">
        <v>1422</v>
      </c>
      <c r="G165" s="9" t="s">
        <v>1421</v>
      </c>
      <c r="H165" s="9" t="s">
        <v>1422</v>
      </c>
      <c r="I165" s="9" t="s">
        <v>1422</v>
      </c>
      <c r="J165" s="10">
        <v>45387.461770833332</v>
      </c>
      <c r="K165" s="10">
        <v>46117.461770833332</v>
      </c>
      <c r="L165" s="9" t="s">
        <v>1421</v>
      </c>
      <c r="M165" s="9" t="s">
        <v>1421</v>
      </c>
      <c r="N165" s="9" t="s">
        <v>1421</v>
      </c>
      <c r="O165" s="9" t="s">
        <v>1422</v>
      </c>
      <c r="P165" s="9" t="s">
        <v>1422</v>
      </c>
      <c r="Q165" s="9" t="s">
        <v>1422</v>
      </c>
      <c r="R165" s="9" t="s">
        <v>1421</v>
      </c>
      <c r="S165" s="9" t="s">
        <v>1422</v>
      </c>
      <c r="T165" s="9" t="s">
        <v>1422</v>
      </c>
      <c r="U165" s="9" t="s">
        <v>1826</v>
      </c>
      <c r="V165" s="9" t="s">
        <v>731</v>
      </c>
      <c r="W165" s="9" t="s">
        <v>100</v>
      </c>
      <c r="X165" s="9" t="s">
        <v>291</v>
      </c>
      <c r="Y165" s="9" t="s">
        <v>292</v>
      </c>
      <c r="Z165" s="9" t="s">
        <v>1827</v>
      </c>
      <c r="AA165" s="9" t="s">
        <v>1428</v>
      </c>
      <c r="AB165" s="9" t="s">
        <v>1425</v>
      </c>
    </row>
    <row r="166" spans="1:28" ht="30" customHeight="1" x14ac:dyDescent="0.25">
      <c r="A166" s="9" t="s">
        <v>870</v>
      </c>
      <c r="B166" s="9" t="s">
        <v>1556</v>
      </c>
      <c r="C166" s="9" t="s">
        <v>871</v>
      </c>
      <c r="D166" s="9" t="s">
        <v>1421</v>
      </c>
      <c r="E166" s="9" t="s">
        <v>1422</v>
      </c>
      <c r="F166" s="9" t="s">
        <v>1422</v>
      </c>
      <c r="G166" s="9" t="s">
        <v>1421</v>
      </c>
      <c r="H166" s="9" t="s">
        <v>1422</v>
      </c>
      <c r="I166" s="9" t="s">
        <v>1422</v>
      </c>
      <c r="J166" s="10">
        <v>45455.550127314811</v>
      </c>
      <c r="K166" s="10">
        <v>46185.550127314811</v>
      </c>
      <c r="L166" s="9" t="s">
        <v>1421</v>
      </c>
      <c r="M166" s="9" t="s">
        <v>1421</v>
      </c>
      <c r="N166" s="9" t="s">
        <v>1421</v>
      </c>
      <c r="O166" s="9" t="s">
        <v>1422</v>
      </c>
      <c r="P166" s="9" t="s">
        <v>1421</v>
      </c>
      <c r="Q166" s="9" t="s">
        <v>1421</v>
      </c>
      <c r="R166" s="9" t="s">
        <v>1421</v>
      </c>
      <c r="S166" s="9" t="s">
        <v>1422</v>
      </c>
      <c r="T166" s="9" t="s">
        <v>1421</v>
      </c>
      <c r="U166" s="9" t="s">
        <v>1828</v>
      </c>
      <c r="V166" s="9" t="s">
        <v>372</v>
      </c>
      <c r="W166" s="9" t="s">
        <v>78</v>
      </c>
      <c r="X166" s="9" t="s">
        <v>364</v>
      </c>
      <c r="Y166" s="9" t="s">
        <v>303</v>
      </c>
      <c r="Z166" s="9" t="s">
        <v>1829</v>
      </c>
      <c r="AA166" s="9" t="s">
        <v>1428</v>
      </c>
      <c r="AB166" s="9" t="s">
        <v>1425</v>
      </c>
    </row>
    <row r="167" spans="1:28" ht="30" customHeight="1" x14ac:dyDescent="0.25">
      <c r="A167" s="9" t="s">
        <v>872</v>
      </c>
      <c r="B167" s="9" t="s">
        <v>1556</v>
      </c>
      <c r="C167" s="9" t="s">
        <v>873</v>
      </c>
      <c r="D167" s="9" t="s">
        <v>1421</v>
      </c>
      <c r="E167" s="9" t="s">
        <v>1422</v>
      </c>
      <c r="F167" s="9" t="s">
        <v>1422</v>
      </c>
      <c r="G167" s="9" t="s">
        <v>1422</v>
      </c>
      <c r="H167" s="9" t="s">
        <v>1422</v>
      </c>
      <c r="I167" s="9" t="s">
        <v>1422</v>
      </c>
      <c r="J167" s="10">
        <v>45294.393020833333</v>
      </c>
      <c r="K167" s="10">
        <v>46025.393020833333</v>
      </c>
      <c r="L167" s="9" t="s">
        <v>1421</v>
      </c>
      <c r="M167" s="9" t="s">
        <v>1422</v>
      </c>
      <c r="N167" s="9" t="s">
        <v>1421</v>
      </c>
      <c r="O167" s="9" t="s">
        <v>1421</v>
      </c>
      <c r="P167" s="9" t="s">
        <v>1421</v>
      </c>
      <c r="Q167" s="9" t="s">
        <v>1421</v>
      </c>
      <c r="R167" s="9" t="s">
        <v>1421</v>
      </c>
      <c r="S167" s="9" t="s">
        <v>1421</v>
      </c>
      <c r="T167" s="9" t="s">
        <v>1421</v>
      </c>
      <c r="U167" s="9" t="s">
        <v>1830</v>
      </c>
      <c r="V167" s="9" t="s">
        <v>596</v>
      </c>
      <c r="W167" s="9" t="s">
        <v>255</v>
      </c>
      <c r="X167" s="9" t="s">
        <v>326</v>
      </c>
      <c r="Y167" s="9" t="s">
        <v>299</v>
      </c>
      <c r="Z167" s="9" t="s">
        <v>1831</v>
      </c>
      <c r="AA167" s="9" t="s">
        <v>1428</v>
      </c>
      <c r="AB167" s="9" t="s">
        <v>1439</v>
      </c>
    </row>
    <row r="168" spans="1:28" ht="30" customHeight="1" x14ac:dyDescent="0.25">
      <c r="A168" s="9" t="s">
        <v>874</v>
      </c>
      <c r="B168" s="9" t="s">
        <v>1556</v>
      </c>
      <c r="C168" s="9" t="s">
        <v>875</v>
      </c>
      <c r="D168" s="9" t="s">
        <v>1421</v>
      </c>
      <c r="E168" s="9" t="s">
        <v>1422</v>
      </c>
      <c r="F168" s="9" t="s">
        <v>1422</v>
      </c>
      <c r="G168" s="9" t="s">
        <v>1421</v>
      </c>
      <c r="H168" s="9" t="s">
        <v>1422</v>
      </c>
      <c r="I168" s="9" t="s">
        <v>1422</v>
      </c>
      <c r="J168" s="10">
        <v>45097.688240740739</v>
      </c>
      <c r="K168" s="10">
        <v>45828.688240740739</v>
      </c>
      <c r="L168" s="9" t="s">
        <v>1421</v>
      </c>
      <c r="M168" s="9" t="s">
        <v>1421</v>
      </c>
      <c r="N168" s="9" t="s">
        <v>1421</v>
      </c>
      <c r="O168" s="9" t="s">
        <v>1422</v>
      </c>
      <c r="P168" s="9" t="s">
        <v>1421</v>
      </c>
      <c r="Q168" s="9" t="s">
        <v>1421</v>
      </c>
      <c r="R168" s="9" t="s">
        <v>1421</v>
      </c>
      <c r="S168" s="9" t="s">
        <v>1422</v>
      </c>
      <c r="T168" s="9" t="s">
        <v>1421</v>
      </c>
      <c r="U168" s="9" t="s">
        <v>1832</v>
      </c>
      <c r="V168" s="9" t="s">
        <v>814</v>
      </c>
      <c r="W168" s="9" t="s">
        <v>123</v>
      </c>
      <c r="X168" s="9" t="s">
        <v>313</v>
      </c>
      <c r="Y168" s="9" t="s">
        <v>292</v>
      </c>
      <c r="Z168" s="9" t="s">
        <v>874</v>
      </c>
      <c r="AA168" s="9" t="s">
        <v>1424</v>
      </c>
      <c r="AB168" s="9" t="s">
        <v>1425</v>
      </c>
    </row>
    <row r="169" spans="1:28" ht="30" customHeight="1" x14ac:dyDescent="0.25">
      <c r="A169" s="9" t="s">
        <v>876</v>
      </c>
      <c r="B169" s="9" t="s">
        <v>1556</v>
      </c>
      <c r="C169" s="9" t="s">
        <v>877</v>
      </c>
      <c r="D169" s="9" t="s">
        <v>1421</v>
      </c>
      <c r="E169" s="9" t="s">
        <v>1421</v>
      </c>
      <c r="F169" s="9" t="s">
        <v>1421</v>
      </c>
      <c r="G169" s="9" t="s">
        <v>1422</v>
      </c>
      <c r="H169" s="9" t="s">
        <v>1422</v>
      </c>
      <c r="I169" s="9" t="s">
        <v>1422</v>
      </c>
      <c r="J169" s="10">
        <v>45083.587592592594</v>
      </c>
      <c r="K169" s="10">
        <v>45814.587592592594</v>
      </c>
      <c r="L169" s="9" t="s">
        <v>1422</v>
      </c>
      <c r="M169" s="9" t="s">
        <v>1422</v>
      </c>
      <c r="N169" s="9" t="s">
        <v>1422</v>
      </c>
      <c r="O169" s="9" t="s">
        <v>1421</v>
      </c>
      <c r="P169" s="9" t="s">
        <v>1421</v>
      </c>
      <c r="Q169" s="9" t="s">
        <v>1421</v>
      </c>
      <c r="R169" s="9" t="s">
        <v>1421</v>
      </c>
      <c r="S169" s="9" t="s">
        <v>1422</v>
      </c>
      <c r="T169" s="9" t="s">
        <v>1421</v>
      </c>
      <c r="U169" s="9" t="s">
        <v>1833</v>
      </c>
      <c r="V169" s="9" t="s">
        <v>590</v>
      </c>
      <c r="W169" s="9" t="s">
        <v>164</v>
      </c>
      <c r="X169" s="9" t="s">
        <v>309</v>
      </c>
      <c r="Y169" s="9" t="s">
        <v>300</v>
      </c>
      <c r="Z169" s="9" t="s">
        <v>1456</v>
      </c>
      <c r="AA169" s="9" t="s">
        <v>1428</v>
      </c>
      <c r="AB169" s="9" t="s">
        <v>1439</v>
      </c>
    </row>
    <row r="170" spans="1:28" ht="30" customHeight="1" x14ac:dyDescent="0.25">
      <c r="A170" s="9" t="s">
        <v>878</v>
      </c>
      <c r="B170" s="9" t="s">
        <v>1556</v>
      </c>
      <c r="C170" s="9" t="s">
        <v>879</v>
      </c>
      <c r="D170" s="9" t="s">
        <v>1421</v>
      </c>
      <c r="E170" s="9" t="s">
        <v>1422</v>
      </c>
      <c r="F170" s="9" t="s">
        <v>1422</v>
      </c>
      <c r="G170" s="9" t="s">
        <v>1421</v>
      </c>
      <c r="H170" s="9" t="s">
        <v>1422</v>
      </c>
      <c r="I170" s="9" t="s">
        <v>1422</v>
      </c>
      <c r="J170" s="10">
        <v>45272.369687500002</v>
      </c>
      <c r="K170" s="10">
        <v>46003.369687500002</v>
      </c>
      <c r="L170" s="9" t="s">
        <v>1421</v>
      </c>
      <c r="M170" s="9" t="s">
        <v>1421</v>
      </c>
      <c r="N170" s="9" t="s">
        <v>1421</v>
      </c>
      <c r="O170" s="9" t="s">
        <v>1422</v>
      </c>
      <c r="P170" s="9" t="s">
        <v>1421</v>
      </c>
      <c r="Q170" s="9" t="s">
        <v>1422</v>
      </c>
      <c r="R170" s="9" t="s">
        <v>1421</v>
      </c>
      <c r="S170" s="9" t="s">
        <v>1422</v>
      </c>
      <c r="T170" s="9" t="s">
        <v>1421</v>
      </c>
      <c r="U170" s="9" t="s">
        <v>1834</v>
      </c>
      <c r="V170" s="9" t="s">
        <v>590</v>
      </c>
      <c r="W170" s="9" t="s">
        <v>164</v>
      </c>
      <c r="X170" s="9" t="s">
        <v>309</v>
      </c>
      <c r="Y170" s="9" t="s">
        <v>300</v>
      </c>
      <c r="Z170" s="9" t="s">
        <v>1835</v>
      </c>
      <c r="AA170" s="9" t="s">
        <v>1428</v>
      </c>
      <c r="AB170" s="9" t="s">
        <v>1425</v>
      </c>
    </row>
    <row r="171" spans="1:28" ht="30" customHeight="1" x14ac:dyDescent="0.25">
      <c r="A171" s="9" t="s">
        <v>880</v>
      </c>
      <c r="B171" s="9" t="s">
        <v>1556</v>
      </c>
      <c r="C171" s="9" t="s">
        <v>881</v>
      </c>
      <c r="D171" s="9" t="s">
        <v>1421</v>
      </c>
      <c r="E171" s="9" t="s">
        <v>1422</v>
      </c>
      <c r="F171" s="9" t="s">
        <v>1422</v>
      </c>
      <c r="G171" s="9" t="s">
        <v>1421</v>
      </c>
      <c r="H171" s="9" t="s">
        <v>1422</v>
      </c>
      <c r="I171" s="9" t="s">
        <v>1422</v>
      </c>
      <c r="J171" s="10">
        <v>45596.49354166667</v>
      </c>
      <c r="K171" s="10">
        <v>46326.49354166667</v>
      </c>
      <c r="L171" s="9" t="s">
        <v>1422</v>
      </c>
      <c r="M171" s="9" t="s">
        <v>1422</v>
      </c>
      <c r="N171" s="9" t="s">
        <v>1422</v>
      </c>
      <c r="O171" s="9" t="s">
        <v>1421</v>
      </c>
      <c r="P171" s="9" t="s">
        <v>1421</v>
      </c>
      <c r="Q171" s="9" t="s">
        <v>1421</v>
      </c>
      <c r="R171" s="9" t="s">
        <v>1421</v>
      </c>
      <c r="S171" s="9" t="s">
        <v>1421</v>
      </c>
      <c r="T171" s="9" t="s">
        <v>1421</v>
      </c>
      <c r="U171" s="9" t="s">
        <v>1836</v>
      </c>
      <c r="V171" s="9" t="s">
        <v>439</v>
      </c>
      <c r="W171" s="9" t="s">
        <v>103</v>
      </c>
      <c r="X171" s="9" t="s">
        <v>291</v>
      </c>
      <c r="Y171" s="9" t="s">
        <v>292</v>
      </c>
      <c r="Z171" s="9" t="s">
        <v>880</v>
      </c>
      <c r="AA171" s="9" t="s">
        <v>1424</v>
      </c>
      <c r="AB171" s="9" t="s">
        <v>1425</v>
      </c>
    </row>
    <row r="172" spans="1:28" ht="30" customHeight="1" x14ac:dyDescent="0.25">
      <c r="A172" s="9" t="s">
        <v>882</v>
      </c>
      <c r="B172" s="9" t="s">
        <v>1556</v>
      </c>
      <c r="C172" s="9" t="s">
        <v>883</v>
      </c>
      <c r="D172" s="9" t="s">
        <v>1421</v>
      </c>
      <c r="E172" s="9" t="s">
        <v>1422</v>
      </c>
      <c r="F172" s="9" t="s">
        <v>1422</v>
      </c>
      <c r="G172" s="9" t="s">
        <v>1421</v>
      </c>
      <c r="H172" s="9" t="s">
        <v>1422</v>
      </c>
      <c r="I172" s="9" t="s">
        <v>1422</v>
      </c>
      <c r="J172" s="10">
        <v>45513.530752314815</v>
      </c>
      <c r="K172" s="10">
        <v>46243.530752314815</v>
      </c>
      <c r="L172" s="9" t="s">
        <v>1422</v>
      </c>
      <c r="M172" s="9" t="s">
        <v>1422</v>
      </c>
      <c r="N172" s="9" t="s">
        <v>1422</v>
      </c>
      <c r="O172" s="9" t="s">
        <v>1422</v>
      </c>
      <c r="P172" s="9" t="s">
        <v>1421</v>
      </c>
      <c r="Q172" s="9" t="s">
        <v>1421</v>
      </c>
      <c r="R172" s="9" t="s">
        <v>1421</v>
      </c>
      <c r="S172" s="9" t="s">
        <v>1422</v>
      </c>
      <c r="T172" s="9" t="s">
        <v>1421</v>
      </c>
      <c r="U172" s="9" t="s">
        <v>1837</v>
      </c>
      <c r="V172" s="9" t="s">
        <v>372</v>
      </c>
      <c r="W172" s="9" t="s">
        <v>79</v>
      </c>
      <c r="X172" s="9" t="s">
        <v>364</v>
      </c>
      <c r="Y172" s="9" t="s">
        <v>303</v>
      </c>
      <c r="Z172" s="9" t="s">
        <v>882</v>
      </c>
      <c r="AA172" s="9" t="s">
        <v>1424</v>
      </c>
      <c r="AB172" s="9" t="s">
        <v>1425</v>
      </c>
    </row>
    <row r="173" spans="1:28" ht="30" customHeight="1" x14ac:dyDescent="0.25">
      <c r="A173" s="9" t="s">
        <v>884</v>
      </c>
      <c r="B173" s="9" t="s">
        <v>1556</v>
      </c>
      <c r="C173" s="9" t="s">
        <v>885</v>
      </c>
      <c r="D173" s="9" t="s">
        <v>1421</v>
      </c>
      <c r="E173" s="9" t="s">
        <v>1422</v>
      </c>
      <c r="F173" s="9" t="s">
        <v>1422</v>
      </c>
      <c r="G173" s="9" t="s">
        <v>1421</v>
      </c>
      <c r="H173" s="9" t="s">
        <v>1422</v>
      </c>
      <c r="I173" s="9" t="s">
        <v>1422</v>
      </c>
      <c r="J173" s="10">
        <v>45447.592268518521</v>
      </c>
      <c r="K173" s="10">
        <v>46177.592268518521</v>
      </c>
      <c r="L173" s="9" t="s">
        <v>1421</v>
      </c>
      <c r="M173" s="9" t="s">
        <v>1422</v>
      </c>
      <c r="N173" s="9" t="s">
        <v>1422</v>
      </c>
      <c r="O173" s="9" t="s">
        <v>1422</v>
      </c>
      <c r="P173" s="9" t="s">
        <v>1421</v>
      </c>
      <c r="Q173" s="9" t="s">
        <v>1421</v>
      </c>
      <c r="R173" s="9" t="s">
        <v>1421</v>
      </c>
      <c r="S173" s="9" t="s">
        <v>1422</v>
      </c>
      <c r="T173" s="9" t="s">
        <v>1421</v>
      </c>
      <c r="U173" s="9" t="s">
        <v>1838</v>
      </c>
      <c r="V173" s="9" t="s">
        <v>280</v>
      </c>
      <c r="W173" s="9" t="s">
        <v>151</v>
      </c>
      <c r="X173" s="9" t="s">
        <v>281</v>
      </c>
      <c r="Y173" s="9" t="s">
        <v>280</v>
      </c>
      <c r="Z173" s="9" t="s">
        <v>1839</v>
      </c>
      <c r="AA173" s="9" t="s">
        <v>1428</v>
      </c>
      <c r="AB173" s="9" t="s">
        <v>1425</v>
      </c>
    </row>
    <row r="174" spans="1:28" ht="30" customHeight="1" x14ac:dyDescent="0.25">
      <c r="A174" s="9" t="s">
        <v>886</v>
      </c>
      <c r="B174" s="9" t="s">
        <v>1556</v>
      </c>
      <c r="C174" s="9" t="s">
        <v>887</v>
      </c>
      <c r="D174" s="9" t="s">
        <v>1421</v>
      </c>
      <c r="E174" s="9" t="s">
        <v>1422</v>
      </c>
      <c r="F174" s="9" t="s">
        <v>1422</v>
      </c>
      <c r="G174" s="9" t="s">
        <v>1421</v>
      </c>
      <c r="H174" s="9" t="s">
        <v>1422</v>
      </c>
      <c r="I174" s="9" t="s">
        <v>1422</v>
      </c>
      <c r="J174" s="10">
        <v>45601.374953703707</v>
      </c>
      <c r="K174" s="10">
        <v>46331.374953703707</v>
      </c>
      <c r="L174" s="9" t="s">
        <v>1422</v>
      </c>
      <c r="M174" s="9" t="s">
        <v>1422</v>
      </c>
      <c r="N174" s="9" t="s">
        <v>1422</v>
      </c>
      <c r="O174" s="9" t="s">
        <v>1421</v>
      </c>
      <c r="P174" s="9" t="s">
        <v>1421</v>
      </c>
      <c r="Q174" s="9" t="s">
        <v>1421</v>
      </c>
      <c r="R174" s="9" t="s">
        <v>1421</v>
      </c>
      <c r="S174" s="9" t="s">
        <v>1421</v>
      </c>
      <c r="T174" s="9" t="s">
        <v>1421</v>
      </c>
      <c r="U174" s="9" t="s">
        <v>1840</v>
      </c>
      <c r="V174" s="9" t="s">
        <v>325</v>
      </c>
      <c r="W174" s="9" t="s">
        <v>247</v>
      </c>
      <c r="X174" s="9" t="s">
        <v>326</v>
      </c>
      <c r="Y174" s="9" t="s">
        <v>299</v>
      </c>
      <c r="Z174" s="9" t="s">
        <v>1841</v>
      </c>
      <c r="AA174" s="9" t="s">
        <v>1424</v>
      </c>
      <c r="AB174" s="9" t="s">
        <v>1425</v>
      </c>
    </row>
    <row r="175" spans="1:28" ht="30" customHeight="1" x14ac:dyDescent="0.25">
      <c r="A175" s="9" t="s">
        <v>888</v>
      </c>
      <c r="B175" s="9" t="s">
        <v>1556</v>
      </c>
      <c r="C175" s="9" t="s">
        <v>889</v>
      </c>
      <c r="D175" s="9" t="s">
        <v>1421</v>
      </c>
      <c r="E175" s="9" t="s">
        <v>1422</v>
      </c>
      <c r="F175" s="9" t="s">
        <v>1421</v>
      </c>
      <c r="G175" s="9" t="s">
        <v>1422</v>
      </c>
      <c r="H175" s="9" t="s">
        <v>1422</v>
      </c>
      <c r="I175" s="9" t="s">
        <v>1422</v>
      </c>
      <c r="J175" s="10">
        <v>45238.451435185183</v>
      </c>
      <c r="K175" s="10">
        <v>45969.451435185183</v>
      </c>
      <c r="L175" s="9" t="s">
        <v>1421</v>
      </c>
      <c r="M175" s="9" t="s">
        <v>1421</v>
      </c>
      <c r="N175" s="9" t="s">
        <v>1421</v>
      </c>
      <c r="O175" s="9" t="s">
        <v>1422</v>
      </c>
      <c r="P175" s="9" t="s">
        <v>1421</v>
      </c>
      <c r="Q175" s="9" t="s">
        <v>1421</v>
      </c>
      <c r="R175" s="9" t="s">
        <v>1421</v>
      </c>
      <c r="S175" s="9" t="s">
        <v>1422</v>
      </c>
      <c r="T175" s="9" t="s">
        <v>1421</v>
      </c>
      <c r="U175" s="9" t="s">
        <v>1842</v>
      </c>
      <c r="V175" s="9" t="s">
        <v>463</v>
      </c>
      <c r="W175" s="9" t="s">
        <v>234</v>
      </c>
      <c r="X175" s="9" t="s">
        <v>464</v>
      </c>
      <c r="Y175" s="9" t="s">
        <v>299</v>
      </c>
      <c r="Z175" s="9" t="s">
        <v>1843</v>
      </c>
      <c r="AA175" s="9" t="s">
        <v>1428</v>
      </c>
      <c r="AB175" s="9" t="s">
        <v>1439</v>
      </c>
    </row>
    <row r="176" spans="1:28" ht="30" customHeight="1" x14ac:dyDescent="0.25">
      <c r="A176" s="9" t="s">
        <v>890</v>
      </c>
      <c r="B176" s="9" t="s">
        <v>1556</v>
      </c>
      <c r="C176" s="9" t="s">
        <v>891</v>
      </c>
      <c r="D176" s="9" t="s">
        <v>1421</v>
      </c>
      <c r="E176" s="9" t="s">
        <v>1422</v>
      </c>
      <c r="F176" s="9" t="s">
        <v>1422</v>
      </c>
      <c r="G176" s="9" t="s">
        <v>1422</v>
      </c>
      <c r="H176" s="9" t="s">
        <v>1422</v>
      </c>
      <c r="I176" s="9" t="s">
        <v>1422</v>
      </c>
      <c r="J176" s="10">
        <v>45272.373888888891</v>
      </c>
      <c r="K176" s="10">
        <v>46003.373888888891</v>
      </c>
      <c r="L176" s="9" t="s">
        <v>1422</v>
      </c>
      <c r="M176" s="9" t="s">
        <v>1422</v>
      </c>
      <c r="N176" s="9" t="s">
        <v>1422</v>
      </c>
      <c r="O176" s="9" t="s">
        <v>1421</v>
      </c>
      <c r="P176" s="9" t="s">
        <v>1422</v>
      </c>
      <c r="Q176" s="9" t="s">
        <v>1422</v>
      </c>
      <c r="R176" s="9" t="s">
        <v>1421</v>
      </c>
      <c r="S176" s="9" t="s">
        <v>1422</v>
      </c>
      <c r="T176" s="9" t="s">
        <v>1422</v>
      </c>
      <c r="U176" s="9" t="s">
        <v>1844</v>
      </c>
      <c r="V176" s="9" t="s">
        <v>273</v>
      </c>
      <c r="W176" s="9" t="s">
        <v>209</v>
      </c>
      <c r="X176" s="9" t="s">
        <v>273</v>
      </c>
      <c r="Y176" s="9" t="s">
        <v>274</v>
      </c>
      <c r="Z176" s="9" t="s">
        <v>1845</v>
      </c>
      <c r="AA176" s="9" t="s">
        <v>1428</v>
      </c>
      <c r="AB176" s="9" t="s">
        <v>1425</v>
      </c>
    </row>
    <row r="177" spans="1:28" ht="30" customHeight="1" x14ac:dyDescent="0.25">
      <c r="A177" s="9" t="s">
        <v>892</v>
      </c>
      <c r="B177" s="9" t="s">
        <v>1556</v>
      </c>
      <c r="C177" s="9" t="s">
        <v>893</v>
      </c>
      <c r="D177" s="9" t="s">
        <v>1421</v>
      </c>
      <c r="E177" s="9" t="s">
        <v>1421</v>
      </c>
      <c r="F177" s="9" t="s">
        <v>1421</v>
      </c>
      <c r="G177" s="9" t="s">
        <v>1422</v>
      </c>
      <c r="H177" s="9" t="s">
        <v>1422</v>
      </c>
      <c r="I177" s="9" t="s">
        <v>1422</v>
      </c>
      <c r="J177" s="10">
        <v>45061.660474537042</v>
      </c>
      <c r="K177" s="10">
        <v>45792.660474537042</v>
      </c>
      <c r="L177" s="9" t="s">
        <v>1421</v>
      </c>
      <c r="M177" s="9" t="s">
        <v>1422</v>
      </c>
      <c r="N177" s="9" t="s">
        <v>1422</v>
      </c>
      <c r="O177" s="9" t="s">
        <v>1421</v>
      </c>
      <c r="P177" s="9" t="s">
        <v>1421</v>
      </c>
      <c r="Q177" s="9" t="s">
        <v>1421</v>
      </c>
      <c r="R177" s="9" t="s">
        <v>1421</v>
      </c>
      <c r="S177" s="9" t="s">
        <v>1422</v>
      </c>
      <c r="T177" s="9" t="s">
        <v>1421</v>
      </c>
      <c r="U177" s="9" t="s">
        <v>1846</v>
      </c>
      <c r="V177" s="9" t="s">
        <v>678</v>
      </c>
      <c r="W177" s="9" t="s">
        <v>205</v>
      </c>
      <c r="X177" s="9" t="s">
        <v>291</v>
      </c>
      <c r="Y177" s="9" t="s">
        <v>292</v>
      </c>
      <c r="Z177" s="9" t="s">
        <v>1847</v>
      </c>
      <c r="AA177" s="9" t="s">
        <v>1428</v>
      </c>
      <c r="AB177" s="9" t="s">
        <v>1439</v>
      </c>
    </row>
    <row r="178" spans="1:28" ht="30" customHeight="1" x14ac:dyDescent="0.25">
      <c r="A178" s="9" t="s">
        <v>894</v>
      </c>
      <c r="B178" s="9" t="s">
        <v>1556</v>
      </c>
      <c r="C178" s="9" t="s">
        <v>895</v>
      </c>
      <c r="D178" s="9" t="s">
        <v>1421</v>
      </c>
      <c r="E178" s="9" t="s">
        <v>1422</v>
      </c>
      <c r="F178" s="9" t="s">
        <v>1422</v>
      </c>
      <c r="G178" s="9" t="s">
        <v>1422</v>
      </c>
      <c r="H178" s="9" t="s">
        <v>1422</v>
      </c>
      <c r="I178" s="9" t="s">
        <v>1422</v>
      </c>
      <c r="J178" s="10">
        <v>45370.384849537033</v>
      </c>
      <c r="K178" s="10">
        <v>46100.384849537033</v>
      </c>
      <c r="L178" s="9" t="s">
        <v>1422</v>
      </c>
      <c r="M178" s="9" t="s">
        <v>1422</v>
      </c>
      <c r="N178" s="9" t="s">
        <v>1422</v>
      </c>
      <c r="O178" s="9" t="s">
        <v>1421</v>
      </c>
      <c r="P178" s="9" t="s">
        <v>1421</v>
      </c>
      <c r="Q178" s="9" t="s">
        <v>1421</v>
      </c>
      <c r="R178" s="9" t="s">
        <v>1421</v>
      </c>
      <c r="S178" s="9" t="s">
        <v>1422</v>
      </c>
      <c r="T178" s="9" t="s">
        <v>1421</v>
      </c>
      <c r="U178" s="9" t="s">
        <v>1848</v>
      </c>
      <c r="V178" s="9" t="s">
        <v>338</v>
      </c>
      <c r="W178" s="9" t="s">
        <v>125</v>
      </c>
      <c r="X178" s="9" t="s">
        <v>313</v>
      </c>
      <c r="Y178" s="9" t="s">
        <v>292</v>
      </c>
      <c r="Z178" s="9" t="s">
        <v>1849</v>
      </c>
      <c r="AA178" s="9" t="s">
        <v>1428</v>
      </c>
      <c r="AB178" s="9" t="s">
        <v>1425</v>
      </c>
    </row>
    <row r="179" spans="1:28" ht="30" customHeight="1" x14ac:dyDescent="0.25">
      <c r="A179" s="9" t="s">
        <v>896</v>
      </c>
      <c r="B179" s="9" t="s">
        <v>1556</v>
      </c>
      <c r="C179" s="9" t="s">
        <v>897</v>
      </c>
      <c r="D179" s="9" t="s">
        <v>1421</v>
      </c>
      <c r="E179" s="9" t="s">
        <v>1422</v>
      </c>
      <c r="F179" s="9" t="s">
        <v>1422</v>
      </c>
      <c r="G179" s="9" t="s">
        <v>1421</v>
      </c>
      <c r="H179" s="9" t="s">
        <v>1422</v>
      </c>
      <c r="I179" s="9" t="s">
        <v>1422</v>
      </c>
      <c r="J179" s="10">
        <v>45441.625868055555</v>
      </c>
      <c r="K179" s="10">
        <v>46171.625868055555</v>
      </c>
      <c r="L179" s="9" t="s">
        <v>1421</v>
      </c>
      <c r="M179" s="9" t="s">
        <v>1421</v>
      </c>
      <c r="N179" s="9" t="s">
        <v>1421</v>
      </c>
      <c r="O179" s="9" t="s">
        <v>1422</v>
      </c>
      <c r="P179" s="9" t="s">
        <v>1421</v>
      </c>
      <c r="Q179" s="9" t="s">
        <v>1421</v>
      </c>
      <c r="R179" s="9" t="s">
        <v>1421</v>
      </c>
      <c r="S179" s="9" t="s">
        <v>1422</v>
      </c>
      <c r="T179" s="9" t="s">
        <v>1421</v>
      </c>
      <c r="U179" s="9" t="s">
        <v>1850</v>
      </c>
      <c r="V179" s="9" t="s">
        <v>320</v>
      </c>
      <c r="W179" s="9" t="s">
        <v>112</v>
      </c>
      <c r="X179" s="9" t="s">
        <v>320</v>
      </c>
      <c r="Y179" s="9" t="s">
        <v>303</v>
      </c>
      <c r="Z179" s="9" t="s">
        <v>1851</v>
      </c>
      <c r="AA179" s="9" t="s">
        <v>1424</v>
      </c>
      <c r="AB179" s="9" t="s">
        <v>1425</v>
      </c>
    </row>
    <row r="180" spans="1:28" ht="30" customHeight="1" x14ac:dyDescent="0.25">
      <c r="A180" s="9" t="s">
        <v>898</v>
      </c>
      <c r="B180" s="9" t="s">
        <v>1556</v>
      </c>
      <c r="C180" s="9" t="s">
        <v>899</v>
      </c>
      <c r="D180" s="9" t="s">
        <v>1421</v>
      </c>
      <c r="E180" s="9" t="s">
        <v>1422</v>
      </c>
      <c r="F180" s="9" t="s">
        <v>1422</v>
      </c>
      <c r="G180" s="9" t="s">
        <v>1422</v>
      </c>
      <c r="H180" s="9" t="s">
        <v>1422</v>
      </c>
      <c r="I180" s="9" t="s">
        <v>1422</v>
      </c>
      <c r="J180" s="10">
        <v>45406.44939814815</v>
      </c>
      <c r="K180" s="10">
        <v>46136.44939814815</v>
      </c>
      <c r="L180" s="9" t="s">
        <v>1421</v>
      </c>
      <c r="M180" s="9" t="s">
        <v>1421</v>
      </c>
      <c r="N180" s="9" t="s">
        <v>1422</v>
      </c>
      <c r="O180" s="9" t="s">
        <v>1422</v>
      </c>
      <c r="P180" s="9" t="s">
        <v>1421</v>
      </c>
      <c r="Q180" s="9" t="s">
        <v>1421</v>
      </c>
      <c r="R180" s="9" t="s">
        <v>1421</v>
      </c>
      <c r="S180" s="9" t="s">
        <v>1422</v>
      </c>
      <c r="T180" s="9" t="s">
        <v>1421</v>
      </c>
      <c r="U180" s="9" t="s">
        <v>1852</v>
      </c>
      <c r="V180" s="9" t="s">
        <v>678</v>
      </c>
      <c r="W180" s="9" t="s">
        <v>206</v>
      </c>
      <c r="X180" s="9" t="s">
        <v>291</v>
      </c>
      <c r="Y180" s="9" t="s">
        <v>292</v>
      </c>
      <c r="Z180" s="9" t="s">
        <v>1378</v>
      </c>
      <c r="AA180" s="9" t="s">
        <v>1428</v>
      </c>
      <c r="AB180" s="9" t="s">
        <v>1439</v>
      </c>
    </row>
    <row r="181" spans="1:28" ht="30" customHeight="1" x14ac:dyDescent="0.25">
      <c r="A181" s="9" t="s">
        <v>898</v>
      </c>
      <c r="B181" s="9" t="s">
        <v>1556</v>
      </c>
      <c r="C181" s="9" t="s">
        <v>900</v>
      </c>
      <c r="D181" s="9" t="s">
        <v>1421</v>
      </c>
      <c r="E181" s="9" t="s">
        <v>1422</v>
      </c>
      <c r="F181" s="9" t="s">
        <v>1422</v>
      </c>
      <c r="G181" s="9" t="s">
        <v>1422</v>
      </c>
      <c r="H181" s="9" t="s">
        <v>1422</v>
      </c>
      <c r="I181" s="9" t="s">
        <v>1422</v>
      </c>
      <c r="J181" s="10">
        <v>45337.369629629626</v>
      </c>
      <c r="K181" s="10">
        <v>46068.369629629626</v>
      </c>
      <c r="L181" s="9" t="s">
        <v>1421</v>
      </c>
      <c r="M181" s="9" t="s">
        <v>1421</v>
      </c>
      <c r="N181" s="9" t="s">
        <v>1422</v>
      </c>
      <c r="O181" s="9" t="s">
        <v>1422</v>
      </c>
      <c r="P181" s="9" t="s">
        <v>1421</v>
      </c>
      <c r="Q181" s="9" t="s">
        <v>1421</v>
      </c>
      <c r="R181" s="9" t="s">
        <v>1421</v>
      </c>
      <c r="S181" s="9" t="s">
        <v>1422</v>
      </c>
      <c r="T181" s="9" t="s">
        <v>1421</v>
      </c>
      <c r="U181" s="9" t="s">
        <v>1853</v>
      </c>
      <c r="V181" s="9" t="s">
        <v>455</v>
      </c>
      <c r="W181" s="9" t="s">
        <v>195</v>
      </c>
      <c r="X181" s="9" t="s">
        <v>309</v>
      </c>
      <c r="Y181" s="9" t="s">
        <v>300</v>
      </c>
      <c r="Z181" s="9" t="s">
        <v>1474</v>
      </c>
      <c r="AA181" s="9" t="s">
        <v>1428</v>
      </c>
      <c r="AB181" s="9" t="s">
        <v>1439</v>
      </c>
    </row>
    <row r="182" spans="1:28" ht="30" customHeight="1" x14ac:dyDescent="0.25">
      <c r="A182" s="9" t="s">
        <v>898</v>
      </c>
      <c r="B182" s="9" t="s">
        <v>1556</v>
      </c>
      <c r="C182" s="9" t="s">
        <v>901</v>
      </c>
      <c r="D182" s="9" t="s">
        <v>1421</v>
      </c>
      <c r="E182" s="9" t="s">
        <v>1422</v>
      </c>
      <c r="F182" s="9" t="s">
        <v>1422</v>
      </c>
      <c r="G182" s="9" t="s">
        <v>1422</v>
      </c>
      <c r="H182" s="9" t="s">
        <v>1422</v>
      </c>
      <c r="I182" s="9" t="s">
        <v>1422</v>
      </c>
      <c r="J182" s="10">
        <v>45394.470821759256</v>
      </c>
      <c r="K182" s="10">
        <v>46124.470821759256</v>
      </c>
      <c r="L182" s="9" t="s">
        <v>1421</v>
      </c>
      <c r="M182" s="9" t="s">
        <v>1422</v>
      </c>
      <c r="N182" s="9" t="s">
        <v>1422</v>
      </c>
      <c r="O182" s="9" t="s">
        <v>1422</v>
      </c>
      <c r="P182" s="9" t="s">
        <v>1421</v>
      </c>
      <c r="Q182" s="9" t="s">
        <v>1421</v>
      </c>
      <c r="R182" s="9" t="s">
        <v>1421</v>
      </c>
      <c r="S182" s="9" t="s">
        <v>1422</v>
      </c>
      <c r="T182" s="9" t="s">
        <v>1421</v>
      </c>
      <c r="U182" s="9" t="s">
        <v>1854</v>
      </c>
      <c r="V182" s="9" t="s">
        <v>902</v>
      </c>
      <c r="W182" s="9" t="s">
        <v>173</v>
      </c>
      <c r="X182" s="9" t="s">
        <v>309</v>
      </c>
      <c r="Y182" s="9" t="s">
        <v>300</v>
      </c>
      <c r="Z182" s="9" t="s">
        <v>1474</v>
      </c>
      <c r="AA182" s="9" t="s">
        <v>1428</v>
      </c>
      <c r="AB182" s="9" t="s">
        <v>1439</v>
      </c>
    </row>
    <row r="183" spans="1:28" ht="30" customHeight="1" x14ac:dyDescent="0.25">
      <c r="A183" s="9" t="s">
        <v>898</v>
      </c>
      <c r="B183" s="9" t="s">
        <v>1556</v>
      </c>
      <c r="C183" s="9" t="s">
        <v>903</v>
      </c>
      <c r="D183" s="9" t="s">
        <v>1421</v>
      </c>
      <c r="E183" s="9" t="s">
        <v>1422</v>
      </c>
      <c r="F183" s="9" t="s">
        <v>1422</v>
      </c>
      <c r="G183" s="9" t="s">
        <v>1422</v>
      </c>
      <c r="H183" s="9" t="s">
        <v>1422</v>
      </c>
      <c r="I183" s="9" t="s">
        <v>1422</v>
      </c>
      <c r="J183" s="10">
        <v>45373.414907407408</v>
      </c>
      <c r="K183" s="10">
        <v>46103.414907407408</v>
      </c>
      <c r="L183" s="9" t="s">
        <v>1421</v>
      </c>
      <c r="M183" s="9" t="s">
        <v>1421</v>
      </c>
      <c r="N183" s="9" t="s">
        <v>1422</v>
      </c>
      <c r="O183" s="9" t="s">
        <v>1422</v>
      </c>
      <c r="P183" s="9" t="s">
        <v>1421</v>
      </c>
      <c r="Q183" s="9" t="s">
        <v>1421</v>
      </c>
      <c r="R183" s="9" t="s">
        <v>1421</v>
      </c>
      <c r="S183" s="9" t="s">
        <v>1422</v>
      </c>
      <c r="T183" s="9" t="s">
        <v>1421</v>
      </c>
      <c r="U183" s="9" t="s">
        <v>1855</v>
      </c>
      <c r="V183" s="9" t="s">
        <v>705</v>
      </c>
      <c r="W183" s="9" t="s">
        <v>218</v>
      </c>
      <c r="X183" s="9" t="s">
        <v>273</v>
      </c>
      <c r="Y183" s="9" t="s">
        <v>274</v>
      </c>
      <c r="Z183" s="9" t="s">
        <v>1474</v>
      </c>
      <c r="AA183" s="9" t="s">
        <v>1428</v>
      </c>
      <c r="AB183" s="9" t="s">
        <v>1439</v>
      </c>
    </row>
    <row r="184" spans="1:28" ht="30" customHeight="1" x14ac:dyDescent="0.25">
      <c r="A184" s="9" t="s">
        <v>493</v>
      </c>
      <c r="B184" s="9" t="s">
        <v>1556</v>
      </c>
      <c r="C184" s="9" t="s">
        <v>494</v>
      </c>
      <c r="D184" s="9" t="s">
        <v>1421</v>
      </c>
      <c r="E184" s="9" t="s">
        <v>1422</v>
      </c>
      <c r="F184" s="9" t="s">
        <v>1422</v>
      </c>
      <c r="G184" s="9" t="s">
        <v>1422</v>
      </c>
      <c r="H184" s="9" t="s">
        <v>1422</v>
      </c>
      <c r="I184" s="9" t="s">
        <v>1421</v>
      </c>
      <c r="J184" s="10">
        <v>45659.597141203703</v>
      </c>
      <c r="K184" s="10">
        <v>46389.597141203703</v>
      </c>
      <c r="L184" s="9" t="s">
        <v>1421</v>
      </c>
      <c r="M184" s="9" t="s">
        <v>1421</v>
      </c>
      <c r="N184" s="9" t="s">
        <v>1421</v>
      </c>
      <c r="O184" s="9" t="s">
        <v>1422</v>
      </c>
      <c r="P184" s="9" t="s">
        <v>1421</v>
      </c>
      <c r="Q184" s="9" t="s">
        <v>1421</v>
      </c>
      <c r="R184" s="9" t="s">
        <v>1421</v>
      </c>
      <c r="S184" s="9" t="s">
        <v>1421</v>
      </c>
      <c r="T184" s="9" t="s">
        <v>1421</v>
      </c>
      <c r="U184" s="9" t="s">
        <v>1856</v>
      </c>
      <c r="V184" s="9" t="s">
        <v>495</v>
      </c>
      <c r="W184" s="9" t="s">
        <v>193</v>
      </c>
      <c r="X184" s="9" t="s">
        <v>309</v>
      </c>
      <c r="Y184" s="9" t="s">
        <v>300</v>
      </c>
      <c r="Z184" s="9" t="s">
        <v>1857</v>
      </c>
      <c r="AA184" s="9" t="s">
        <v>1424</v>
      </c>
      <c r="AB184" s="9" t="s">
        <v>1425</v>
      </c>
    </row>
    <row r="185" spans="1:28" ht="30" customHeight="1" x14ac:dyDescent="0.25">
      <c r="A185" s="9" t="s">
        <v>904</v>
      </c>
      <c r="B185" s="9" t="s">
        <v>1556</v>
      </c>
      <c r="C185" s="9" t="s">
        <v>905</v>
      </c>
      <c r="D185" s="9" t="s">
        <v>1421</v>
      </c>
      <c r="E185" s="9" t="s">
        <v>1421</v>
      </c>
      <c r="F185" s="9" t="s">
        <v>1422</v>
      </c>
      <c r="G185" s="9" t="s">
        <v>1422</v>
      </c>
      <c r="H185" s="9" t="s">
        <v>1422</v>
      </c>
      <c r="I185" s="9" t="s">
        <v>1422</v>
      </c>
      <c r="J185" s="10">
        <v>44978.692407407405</v>
      </c>
      <c r="K185" s="10">
        <v>45709.692407407405</v>
      </c>
      <c r="L185" s="9" t="s">
        <v>1421</v>
      </c>
      <c r="M185" s="9" t="s">
        <v>1421</v>
      </c>
      <c r="N185" s="9" t="s">
        <v>1421</v>
      </c>
      <c r="O185" s="9" t="s">
        <v>1422</v>
      </c>
      <c r="P185" s="9" t="s">
        <v>1421</v>
      </c>
      <c r="Q185" s="9" t="s">
        <v>1421</v>
      </c>
      <c r="R185" s="9" t="s">
        <v>1421</v>
      </c>
      <c r="S185" s="9" t="s">
        <v>1422</v>
      </c>
      <c r="T185" s="9" t="s">
        <v>1421</v>
      </c>
      <c r="U185" s="9" t="s">
        <v>1858</v>
      </c>
      <c r="V185" s="9" t="s">
        <v>273</v>
      </c>
      <c r="W185" s="9" t="s">
        <v>210</v>
      </c>
      <c r="X185" s="9" t="s">
        <v>273</v>
      </c>
      <c r="Y185" s="9" t="s">
        <v>274</v>
      </c>
      <c r="Z185" s="9" t="s">
        <v>1378</v>
      </c>
      <c r="AA185" s="9" t="s">
        <v>1428</v>
      </c>
      <c r="AB185" s="9" t="s">
        <v>1439</v>
      </c>
    </row>
    <row r="186" spans="1:28" ht="30" customHeight="1" x14ac:dyDescent="0.25">
      <c r="A186" s="9" t="s">
        <v>906</v>
      </c>
      <c r="B186" s="9" t="s">
        <v>1556</v>
      </c>
      <c r="C186" s="9" t="s">
        <v>907</v>
      </c>
      <c r="D186" s="9" t="s">
        <v>1421</v>
      </c>
      <c r="E186" s="9" t="s">
        <v>1422</v>
      </c>
      <c r="F186" s="9" t="s">
        <v>1422</v>
      </c>
      <c r="G186" s="9" t="s">
        <v>1422</v>
      </c>
      <c r="H186" s="9" t="s">
        <v>1422</v>
      </c>
      <c r="I186" s="9" t="s">
        <v>1422</v>
      </c>
      <c r="J186" s="10">
        <v>45042.320243055554</v>
      </c>
      <c r="K186" s="10">
        <v>45773.320243055554</v>
      </c>
      <c r="L186" s="9" t="s">
        <v>1421</v>
      </c>
      <c r="M186" s="9" t="s">
        <v>1421</v>
      </c>
      <c r="N186" s="9" t="s">
        <v>1421</v>
      </c>
      <c r="O186" s="9" t="s">
        <v>1422</v>
      </c>
      <c r="P186" s="9" t="s">
        <v>1421</v>
      </c>
      <c r="Q186" s="9" t="s">
        <v>1421</v>
      </c>
      <c r="R186" s="9" t="s">
        <v>1421</v>
      </c>
      <c r="S186" s="9" t="s">
        <v>1422</v>
      </c>
      <c r="T186" s="9" t="s">
        <v>1421</v>
      </c>
      <c r="U186" s="9" t="s">
        <v>1859</v>
      </c>
      <c r="V186" s="9" t="s">
        <v>391</v>
      </c>
      <c r="W186" s="9" t="s">
        <v>237</v>
      </c>
      <c r="X186" s="9" t="s">
        <v>355</v>
      </c>
      <c r="Y186" s="9" t="s">
        <v>299</v>
      </c>
      <c r="Z186" s="9" t="s">
        <v>1378</v>
      </c>
      <c r="AA186" s="9" t="s">
        <v>1428</v>
      </c>
      <c r="AB186" s="9" t="s">
        <v>1425</v>
      </c>
    </row>
    <row r="187" spans="1:28" ht="30" customHeight="1" x14ac:dyDescent="0.25">
      <c r="A187" s="9" t="s">
        <v>908</v>
      </c>
      <c r="B187" s="9" t="s">
        <v>1556</v>
      </c>
      <c r="C187" s="9" t="s">
        <v>909</v>
      </c>
      <c r="D187" s="9" t="s">
        <v>1421</v>
      </c>
      <c r="E187" s="9" t="s">
        <v>1422</v>
      </c>
      <c r="F187" s="9" t="s">
        <v>1422</v>
      </c>
      <c r="G187" s="9" t="s">
        <v>1422</v>
      </c>
      <c r="H187" s="9" t="s">
        <v>1422</v>
      </c>
      <c r="I187" s="9" t="s">
        <v>1422</v>
      </c>
      <c r="J187" s="10">
        <v>45540.43751157407</v>
      </c>
      <c r="K187" s="10">
        <v>46270.43751157407</v>
      </c>
      <c r="L187" s="9" t="s">
        <v>1421</v>
      </c>
      <c r="M187" s="9" t="s">
        <v>1421</v>
      </c>
      <c r="N187" s="9" t="s">
        <v>1422</v>
      </c>
      <c r="O187" s="9" t="s">
        <v>1422</v>
      </c>
      <c r="P187" s="9" t="s">
        <v>1421</v>
      </c>
      <c r="Q187" s="9" t="s">
        <v>1421</v>
      </c>
      <c r="R187" s="9" t="s">
        <v>1421</v>
      </c>
      <c r="S187" s="9" t="s">
        <v>1422</v>
      </c>
      <c r="T187" s="9" t="s">
        <v>1421</v>
      </c>
      <c r="U187" s="9" t="s">
        <v>1860</v>
      </c>
      <c r="V187" s="9" t="s">
        <v>354</v>
      </c>
      <c r="W187" s="9" t="s">
        <v>239</v>
      </c>
      <c r="X187" s="9" t="s">
        <v>355</v>
      </c>
      <c r="Y187" s="9" t="s">
        <v>299</v>
      </c>
      <c r="Z187" s="9" t="s">
        <v>1474</v>
      </c>
      <c r="AA187" s="9" t="s">
        <v>1428</v>
      </c>
      <c r="AB187" s="9" t="s">
        <v>1425</v>
      </c>
    </row>
    <row r="188" spans="1:28" ht="30" customHeight="1" x14ac:dyDescent="0.25">
      <c r="A188" s="9" t="s">
        <v>908</v>
      </c>
      <c r="B188" s="9" t="s">
        <v>1556</v>
      </c>
      <c r="C188" s="9" t="s">
        <v>910</v>
      </c>
      <c r="D188" s="9" t="s">
        <v>1421</v>
      </c>
      <c r="E188" s="9" t="s">
        <v>1422</v>
      </c>
      <c r="F188" s="9" t="s">
        <v>1422</v>
      </c>
      <c r="G188" s="9" t="s">
        <v>1422</v>
      </c>
      <c r="H188" s="9" t="s">
        <v>1422</v>
      </c>
      <c r="I188" s="9" t="s">
        <v>1422</v>
      </c>
      <c r="J188" s="10">
        <v>44992.683599537035</v>
      </c>
      <c r="K188" s="10">
        <v>45723.683599537035</v>
      </c>
      <c r="L188" s="9" t="s">
        <v>1421</v>
      </c>
      <c r="M188" s="9" t="s">
        <v>1421</v>
      </c>
      <c r="N188" s="9" t="s">
        <v>1422</v>
      </c>
      <c r="O188" s="9" t="s">
        <v>1422</v>
      </c>
      <c r="P188" s="9" t="s">
        <v>1421</v>
      </c>
      <c r="Q188" s="9" t="s">
        <v>1421</v>
      </c>
      <c r="R188" s="9" t="s">
        <v>1421</v>
      </c>
      <c r="S188" s="9" t="s">
        <v>1422</v>
      </c>
      <c r="T188" s="9" t="s">
        <v>1421</v>
      </c>
      <c r="U188" s="9" t="s">
        <v>1861</v>
      </c>
      <c r="V188" s="9" t="s">
        <v>611</v>
      </c>
      <c r="W188" s="9" t="s">
        <v>106</v>
      </c>
      <c r="X188" s="9" t="s">
        <v>291</v>
      </c>
      <c r="Y188" s="9" t="s">
        <v>292</v>
      </c>
      <c r="Z188" s="9" t="s">
        <v>1474</v>
      </c>
      <c r="AA188" s="9" t="s">
        <v>1428</v>
      </c>
      <c r="AB188" s="9" t="s">
        <v>1439</v>
      </c>
    </row>
    <row r="189" spans="1:28" ht="30" customHeight="1" x14ac:dyDescent="0.25">
      <c r="A189" s="9" t="s">
        <v>908</v>
      </c>
      <c r="B189" s="9" t="s">
        <v>1556</v>
      </c>
      <c r="C189" s="9" t="s">
        <v>911</v>
      </c>
      <c r="D189" s="9" t="s">
        <v>1421</v>
      </c>
      <c r="E189" s="9" t="s">
        <v>1422</v>
      </c>
      <c r="F189" s="9" t="s">
        <v>1422</v>
      </c>
      <c r="G189" s="9" t="s">
        <v>1422</v>
      </c>
      <c r="H189" s="9" t="s">
        <v>1422</v>
      </c>
      <c r="I189" s="9" t="s">
        <v>1422</v>
      </c>
      <c r="J189" s="10">
        <v>45211.503530092596</v>
      </c>
      <c r="K189" s="10">
        <v>45942.503530092596</v>
      </c>
      <c r="L189" s="9" t="s">
        <v>1421</v>
      </c>
      <c r="M189" s="9" t="s">
        <v>1421</v>
      </c>
      <c r="N189" s="9" t="s">
        <v>1422</v>
      </c>
      <c r="O189" s="9" t="s">
        <v>1422</v>
      </c>
      <c r="P189" s="9" t="s">
        <v>1421</v>
      </c>
      <c r="Q189" s="9" t="s">
        <v>1421</v>
      </c>
      <c r="R189" s="9" t="s">
        <v>1421</v>
      </c>
      <c r="S189" s="9" t="s">
        <v>1422</v>
      </c>
      <c r="T189" s="9" t="s">
        <v>1421</v>
      </c>
      <c r="U189" s="9" t="s">
        <v>1862</v>
      </c>
      <c r="V189" s="9" t="s">
        <v>912</v>
      </c>
      <c r="W189" s="9" t="s">
        <v>236</v>
      </c>
      <c r="X189" s="9" t="s">
        <v>355</v>
      </c>
      <c r="Y189" s="9" t="s">
        <v>299</v>
      </c>
      <c r="Z189" s="9" t="s">
        <v>1474</v>
      </c>
      <c r="AA189" s="9" t="s">
        <v>1428</v>
      </c>
      <c r="AB189" s="9" t="s">
        <v>1425</v>
      </c>
    </row>
    <row r="190" spans="1:28" ht="30" customHeight="1" x14ac:dyDescent="0.25">
      <c r="A190" s="9" t="s">
        <v>908</v>
      </c>
      <c r="B190" s="9" t="s">
        <v>1556</v>
      </c>
      <c r="C190" s="9" t="s">
        <v>913</v>
      </c>
      <c r="D190" s="9" t="s">
        <v>1421</v>
      </c>
      <c r="E190" s="9" t="s">
        <v>1422</v>
      </c>
      <c r="F190" s="9" t="s">
        <v>1422</v>
      </c>
      <c r="G190" s="9" t="s">
        <v>1422</v>
      </c>
      <c r="H190" s="9" t="s">
        <v>1422</v>
      </c>
      <c r="I190" s="9" t="s">
        <v>1422</v>
      </c>
      <c r="J190" s="10">
        <v>45686.460694444446</v>
      </c>
      <c r="K190" s="10">
        <v>46416.460694444446</v>
      </c>
      <c r="L190" s="9" t="s">
        <v>1421</v>
      </c>
      <c r="M190" s="9" t="s">
        <v>1421</v>
      </c>
      <c r="N190" s="9" t="s">
        <v>1422</v>
      </c>
      <c r="O190" s="9" t="s">
        <v>1422</v>
      </c>
      <c r="P190" s="9" t="s">
        <v>1421</v>
      </c>
      <c r="Q190" s="9" t="s">
        <v>1421</v>
      </c>
      <c r="R190" s="9" t="s">
        <v>1421</v>
      </c>
      <c r="S190" s="9" t="s">
        <v>1422</v>
      </c>
      <c r="T190" s="9" t="s">
        <v>1421</v>
      </c>
      <c r="U190" s="9" t="s">
        <v>1863</v>
      </c>
      <c r="V190" s="9" t="s">
        <v>375</v>
      </c>
      <c r="W190" s="9" t="s">
        <v>222</v>
      </c>
      <c r="X190" s="9" t="s">
        <v>273</v>
      </c>
      <c r="Y190" s="9" t="s">
        <v>274</v>
      </c>
      <c r="Z190" s="9" t="s">
        <v>1474</v>
      </c>
      <c r="AA190" s="9" t="s">
        <v>1428</v>
      </c>
      <c r="AB190" s="9" t="s">
        <v>1439</v>
      </c>
    </row>
    <row r="191" spans="1:28" ht="30" customHeight="1" x14ac:dyDescent="0.25">
      <c r="A191" s="9" t="s">
        <v>908</v>
      </c>
      <c r="B191" s="9" t="s">
        <v>1556</v>
      </c>
      <c r="C191" s="9" t="s">
        <v>914</v>
      </c>
      <c r="D191" s="9" t="s">
        <v>1421</v>
      </c>
      <c r="E191" s="9" t="s">
        <v>1422</v>
      </c>
      <c r="F191" s="9" t="s">
        <v>1422</v>
      </c>
      <c r="G191" s="9" t="s">
        <v>1422</v>
      </c>
      <c r="H191" s="9" t="s">
        <v>1422</v>
      </c>
      <c r="I191" s="9" t="s">
        <v>1422</v>
      </c>
      <c r="J191" s="10">
        <v>45455.526053240741</v>
      </c>
      <c r="K191" s="10">
        <v>46185.526053240741</v>
      </c>
      <c r="L191" s="9" t="s">
        <v>1421</v>
      </c>
      <c r="M191" s="9" t="s">
        <v>1421</v>
      </c>
      <c r="N191" s="9" t="s">
        <v>1422</v>
      </c>
      <c r="O191" s="9" t="s">
        <v>1422</v>
      </c>
      <c r="P191" s="9" t="s">
        <v>1421</v>
      </c>
      <c r="Q191" s="9" t="s">
        <v>1421</v>
      </c>
      <c r="R191" s="9" t="s">
        <v>1421</v>
      </c>
      <c r="S191" s="9" t="s">
        <v>1422</v>
      </c>
      <c r="T191" s="9" t="s">
        <v>1421</v>
      </c>
      <c r="U191" s="9" t="s">
        <v>1864</v>
      </c>
      <c r="V191" s="9" t="s">
        <v>431</v>
      </c>
      <c r="W191" s="9" t="s">
        <v>122</v>
      </c>
      <c r="X191" s="9" t="s">
        <v>313</v>
      </c>
      <c r="Y191" s="9" t="s">
        <v>292</v>
      </c>
      <c r="Z191" s="9" t="s">
        <v>1474</v>
      </c>
      <c r="AA191" s="9" t="s">
        <v>1428</v>
      </c>
      <c r="AB191" s="9" t="s">
        <v>1425</v>
      </c>
    </row>
    <row r="192" spans="1:28" ht="30" customHeight="1" x14ac:dyDescent="0.25">
      <c r="A192" s="9" t="s">
        <v>915</v>
      </c>
      <c r="B192" s="9" t="s">
        <v>1556</v>
      </c>
      <c r="C192" s="9" t="s">
        <v>916</v>
      </c>
      <c r="D192" s="9" t="s">
        <v>1421</v>
      </c>
      <c r="E192" s="9" t="s">
        <v>1421</v>
      </c>
      <c r="F192" s="9" t="s">
        <v>1421</v>
      </c>
      <c r="G192" s="9" t="s">
        <v>1422</v>
      </c>
      <c r="H192" s="9" t="s">
        <v>1422</v>
      </c>
      <c r="I192" s="9" t="s">
        <v>1422</v>
      </c>
      <c r="J192" s="10">
        <v>45538.387696759259</v>
      </c>
      <c r="K192" s="10">
        <v>46268.387696759259</v>
      </c>
      <c r="L192" s="9" t="s">
        <v>1421</v>
      </c>
      <c r="M192" s="9" t="s">
        <v>1421</v>
      </c>
      <c r="N192" s="9" t="s">
        <v>1422</v>
      </c>
      <c r="O192" s="9" t="s">
        <v>1421</v>
      </c>
      <c r="P192" s="9" t="s">
        <v>1421</v>
      </c>
      <c r="Q192" s="9" t="s">
        <v>1421</v>
      </c>
      <c r="R192" s="9" t="s">
        <v>1421</v>
      </c>
      <c r="S192" s="9" t="s">
        <v>1422</v>
      </c>
      <c r="T192" s="9" t="s">
        <v>1421</v>
      </c>
      <c r="U192" s="9" t="s">
        <v>1865</v>
      </c>
      <c r="V192" s="9" t="s">
        <v>273</v>
      </c>
      <c r="W192" s="9" t="s">
        <v>212</v>
      </c>
      <c r="X192" s="9" t="s">
        <v>273</v>
      </c>
      <c r="Y192" s="9" t="s">
        <v>274</v>
      </c>
      <c r="Z192" s="9" t="s">
        <v>1378</v>
      </c>
      <c r="AA192" s="9" t="s">
        <v>1428</v>
      </c>
      <c r="AB192" s="9" t="s">
        <v>1439</v>
      </c>
    </row>
    <row r="193" spans="1:28" ht="30" customHeight="1" x14ac:dyDescent="0.25">
      <c r="A193" s="9" t="s">
        <v>917</v>
      </c>
      <c r="B193" s="9" t="s">
        <v>1556</v>
      </c>
      <c r="C193" s="9" t="s">
        <v>918</v>
      </c>
      <c r="D193" s="9" t="s">
        <v>1421</v>
      </c>
      <c r="E193" s="9" t="s">
        <v>1421</v>
      </c>
      <c r="F193" s="9" t="s">
        <v>1422</v>
      </c>
      <c r="G193" s="9" t="s">
        <v>1422</v>
      </c>
      <c r="H193" s="9" t="s">
        <v>1422</v>
      </c>
      <c r="I193" s="9" t="s">
        <v>1422</v>
      </c>
      <c r="J193" s="10">
        <v>45743.47693287037</v>
      </c>
      <c r="K193" s="10">
        <v>46473.47693287037</v>
      </c>
      <c r="L193" s="9" t="s">
        <v>1421</v>
      </c>
      <c r="M193" s="9" t="s">
        <v>1421</v>
      </c>
      <c r="N193" s="9" t="s">
        <v>1422</v>
      </c>
      <c r="O193" s="9" t="s">
        <v>1422</v>
      </c>
      <c r="P193" s="9" t="s">
        <v>1421</v>
      </c>
      <c r="Q193" s="9" t="s">
        <v>1421</v>
      </c>
      <c r="R193" s="9" t="s">
        <v>1421</v>
      </c>
      <c r="S193" s="9" t="s">
        <v>1422</v>
      </c>
      <c r="T193" s="9" t="s">
        <v>1421</v>
      </c>
      <c r="U193" s="9" t="s">
        <v>1866</v>
      </c>
      <c r="V193" s="9" t="s">
        <v>919</v>
      </c>
      <c r="W193" s="9" t="s">
        <v>200</v>
      </c>
      <c r="X193" s="9" t="s">
        <v>273</v>
      </c>
      <c r="Y193" s="9" t="s">
        <v>274</v>
      </c>
      <c r="Z193" s="9" t="s">
        <v>1378</v>
      </c>
      <c r="AA193" s="9" t="s">
        <v>1428</v>
      </c>
      <c r="AB193" s="9" t="s">
        <v>1439</v>
      </c>
    </row>
    <row r="194" spans="1:28" ht="30" customHeight="1" x14ac:dyDescent="0.25">
      <c r="A194" s="9" t="s">
        <v>920</v>
      </c>
      <c r="B194" s="9" t="s">
        <v>1556</v>
      </c>
      <c r="C194" s="9" t="s">
        <v>921</v>
      </c>
      <c r="D194" s="9" t="s">
        <v>1421</v>
      </c>
      <c r="E194" s="9" t="s">
        <v>1422</v>
      </c>
      <c r="F194" s="9" t="s">
        <v>1422</v>
      </c>
      <c r="G194" s="9" t="s">
        <v>1421</v>
      </c>
      <c r="H194" s="9" t="s">
        <v>1422</v>
      </c>
      <c r="I194" s="9" t="s">
        <v>1422</v>
      </c>
      <c r="J194" s="10">
        <v>45692.432592592595</v>
      </c>
      <c r="K194" s="10">
        <v>46422.432592592595</v>
      </c>
      <c r="L194" s="9" t="s">
        <v>1421</v>
      </c>
      <c r="M194" s="9" t="s">
        <v>1421</v>
      </c>
      <c r="N194" s="9" t="s">
        <v>1421</v>
      </c>
      <c r="O194" s="9" t="s">
        <v>1422</v>
      </c>
      <c r="P194" s="9" t="s">
        <v>1421</v>
      </c>
      <c r="Q194" s="9" t="s">
        <v>1421</v>
      </c>
      <c r="R194" s="9" t="s">
        <v>1421</v>
      </c>
      <c r="S194" s="9" t="s">
        <v>1422</v>
      </c>
      <c r="T194" s="9" t="s">
        <v>1421</v>
      </c>
      <c r="U194" s="9" t="s">
        <v>1867</v>
      </c>
      <c r="V194" s="9" t="s">
        <v>325</v>
      </c>
      <c r="W194" s="9" t="s">
        <v>245</v>
      </c>
      <c r="X194" s="9" t="s">
        <v>326</v>
      </c>
      <c r="Y194" s="9" t="s">
        <v>299</v>
      </c>
      <c r="Z194" s="9" t="s">
        <v>699</v>
      </c>
      <c r="AA194" s="9" t="s">
        <v>1424</v>
      </c>
      <c r="AB194" s="9" t="s">
        <v>1425</v>
      </c>
    </row>
    <row r="195" spans="1:28" ht="30" customHeight="1" x14ac:dyDescent="0.25">
      <c r="A195" s="9" t="s">
        <v>922</v>
      </c>
      <c r="B195" s="9" t="s">
        <v>1556</v>
      </c>
      <c r="C195" s="9" t="s">
        <v>923</v>
      </c>
      <c r="D195" s="9" t="s">
        <v>1421</v>
      </c>
      <c r="E195" s="9" t="s">
        <v>1422</v>
      </c>
      <c r="F195" s="9" t="s">
        <v>1422</v>
      </c>
      <c r="G195" s="9" t="s">
        <v>1421</v>
      </c>
      <c r="H195" s="9" t="s">
        <v>1422</v>
      </c>
      <c r="I195" s="9" t="s">
        <v>1422</v>
      </c>
      <c r="J195" s="10">
        <v>45729.625775462962</v>
      </c>
      <c r="K195" s="10">
        <v>46459.625775462962</v>
      </c>
      <c r="L195" s="9" t="s">
        <v>1421</v>
      </c>
      <c r="M195" s="9" t="s">
        <v>1421</v>
      </c>
      <c r="N195" s="9" t="s">
        <v>1421</v>
      </c>
      <c r="O195" s="9" t="s">
        <v>1422</v>
      </c>
      <c r="P195" s="9" t="s">
        <v>1421</v>
      </c>
      <c r="Q195" s="9" t="s">
        <v>1421</v>
      </c>
      <c r="R195" s="9" t="s">
        <v>1421</v>
      </c>
      <c r="S195" s="9" t="s">
        <v>1422</v>
      </c>
      <c r="T195" s="9" t="s">
        <v>1421</v>
      </c>
      <c r="U195" s="9" t="s">
        <v>1868</v>
      </c>
      <c r="V195" s="9" t="s">
        <v>431</v>
      </c>
      <c r="W195" s="9" t="s">
        <v>121</v>
      </c>
      <c r="X195" s="9" t="s">
        <v>313</v>
      </c>
      <c r="Y195" s="9" t="s">
        <v>292</v>
      </c>
      <c r="Z195" s="9" t="s">
        <v>1869</v>
      </c>
      <c r="AA195" s="9" t="s">
        <v>1424</v>
      </c>
      <c r="AB195" s="9" t="s">
        <v>1425</v>
      </c>
    </row>
    <row r="196" spans="1:28" ht="30" customHeight="1" x14ac:dyDescent="0.25">
      <c r="A196" s="9" t="s">
        <v>924</v>
      </c>
      <c r="B196" s="9" t="s">
        <v>1556</v>
      </c>
      <c r="C196" s="9" t="s">
        <v>925</v>
      </c>
      <c r="D196" s="9" t="s">
        <v>1421</v>
      </c>
      <c r="E196" s="9" t="s">
        <v>1421</v>
      </c>
      <c r="F196" s="9" t="s">
        <v>1421</v>
      </c>
      <c r="G196" s="9" t="s">
        <v>1421</v>
      </c>
      <c r="H196" s="9" t="s">
        <v>1422</v>
      </c>
      <c r="I196" s="9" t="s">
        <v>1422</v>
      </c>
      <c r="J196" s="10">
        <v>45078.396423611106</v>
      </c>
      <c r="K196" s="10">
        <v>45809.396423611106</v>
      </c>
      <c r="L196" s="9" t="s">
        <v>1422</v>
      </c>
      <c r="M196" s="9" t="s">
        <v>1422</v>
      </c>
      <c r="N196" s="9" t="s">
        <v>1422</v>
      </c>
      <c r="O196" s="9" t="s">
        <v>1422</v>
      </c>
      <c r="P196" s="9" t="s">
        <v>1421</v>
      </c>
      <c r="Q196" s="9" t="s">
        <v>1421</v>
      </c>
      <c r="R196" s="9" t="s">
        <v>1421</v>
      </c>
      <c r="S196" s="9" t="s">
        <v>1422</v>
      </c>
      <c r="T196" s="9" t="s">
        <v>1421</v>
      </c>
      <c r="U196" s="9" t="s">
        <v>1480</v>
      </c>
      <c r="V196" s="9" t="s">
        <v>372</v>
      </c>
      <c r="W196" s="9" t="s">
        <v>80</v>
      </c>
      <c r="X196" s="9" t="s">
        <v>364</v>
      </c>
      <c r="Y196" s="9" t="s">
        <v>303</v>
      </c>
      <c r="Z196" s="9" t="s">
        <v>1519</v>
      </c>
      <c r="AA196" s="9" t="s">
        <v>1428</v>
      </c>
      <c r="AB196" s="9" t="s">
        <v>1439</v>
      </c>
    </row>
    <row r="197" spans="1:28" ht="30" customHeight="1" x14ac:dyDescent="0.25">
      <c r="A197" s="9" t="s">
        <v>926</v>
      </c>
      <c r="B197" s="9" t="s">
        <v>1556</v>
      </c>
      <c r="C197" s="9" t="s">
        <v>927</v>
      </c>
      <c r="D197" s="9" t="s">
        <v>1421</v>
      </c>
      <c r="E197" s="9" t="s">
        <v>1422</v>
      </c>
      <c r="F197" s="9" t="s">
        <v>1422</v>
      </c>
      <c r="G197" s="9" t="s">
        <v>1422</v>
      </c>
      <c r="H197" s="9" t="s">
        <v>1422</v>
      </c>
      <c r="I197" s="9" t="s">
        <v>1422</v>
      </c>
      <c r="J197" s="10">
        <v>45699.323993055557</v>
      </c>
      <c r="K197" s="10">
        <v>46429.323993055557</v>
      </c>
      <c r="L197" s="9" t="s">
        <v>1421</v>
      </c>
      <c r="M197" s="9" t="s">
        <v>1421</v>
      </c>
      <c r="N197" s="9" t="s">
        <v>1421</v>
      </c>
      <c r="O197" s="9" t="s">
        <v>1422</v>
      </c>
      <c r="P197" s="9" t="s">
        <v>1421</v>
      </c>
      <c r="Q197" s="9" t="s">
        <v>1421</v>
      </c>
      <c r="R197" s="9" t="s">
        <v>1421</v>
      </c>
      <c r="S197" s="9" t="s">
        <v>1422</v>
      </c>
      <c r="T197" s="9" t="s">
        <v>1421</v>
      </c>
      <c r="U197" s="9" t="s">
        <v>1870</v>
      </c>
      <c r="V197" s="9" t="s">
        <v>449</v>
      </c>
      <c r="W197" s="9" t="s">
        <v>75</v>
      </c>
      <c r="X197" s="9" t="s">
        <v>364</v>
      </c>
      <c r="Y197" s="9" t="s">
        <v>303</v>
      </c>
      <c r="Z197" s="9" t="s">
        <v>1871</v>
      </c>
      <c r="AA197" s="9" t="s">
        <v>1428</v>
      </c>
      <c r="AB197" s="9" t="s">
        <v>1439</v>
      </c>
    </row>
    <row r="198" spans="1:28" ht="30" customHeight="1" x14ac:dyDescent="0.25">
      <c r="A198" s="9" t="s">
        <v>928</v>
      </c>
      <c r="B198" s="9" t="s">
        <v>1556</v>
      </c>
      <c r="C198" s="9" t="s">
        <v>929</v>
      </c>
      <c r="D198" s="9" t="s">
        <v>1421</v>
      </c>
      <c r="E198" s="9" t="s">
        <v>1422</v>
      </c>
      <c r="F198" s="9" t="s">
        <v>1422</v>
      </c>
      <c r="G198" s="9" t="s">
        <v>1422</v>
      </c>
      <c r="H198" s="9" t="s">
        <v>1422</v>
      </c>
      <c r="I198" s="9" t="s">
        <v>1422</v>
      </c>
      <c r="J198" s="10">
        <v>45559.502268518518</v>
      </c>
      <c r="K198" s="10">
        <v>46289.502268518518</v>
      </c>
      <c r="L198" s="9" t="s">
        <v>1421</v>
      </c>
      <c r="M198" s="9" t="s">
        <v>1421</v>
      </c>
      <c r="N198" s="9" t="s">
        <v>1421</v>
      </c>
      <c r="O198" s="9" t="s">
        <v>1422</v>
      </c>
      <c r="P198" s="9" t="s">
        <v>1421</v>
      </c>
      <c r="Q198" s="9" t="s">
        <v>1421</v>
      </c>
      <c r="R198" s="9" t="s">
        <v>1421</v>
      </c>
      <c r="S198" s="9" t="s">
        <v>1422</v>
      </c>
      <c r="T198" s="9" t="s">
        <v>1421</v>
      </c>
      <c r="U198" s="9" t="s">
        <v>1872</v>
      </c>
      <c r="V198" s="9" t="s">
        <v>372</v>
      </c>
      <c r="W198" s="9" t="s">
        <v>80</v>
      </c>
      <c r="X198" s="9" t="s">
        <v>364</v>
      </c>
      <c r="Y198" s="9" t="s">
        <v>303</v>
      </c>
      <c r="Z198" s="9" t="s">
        <v>1873</v>
      </c>
      <c r="AA198" s="9" t="s">
        <v>1428</v>
      </c>
      <c r="AB198" s="9" t="s">
        <v>1439</v>
      </c>
    </row>
    <row r="199" spans="1:28" ht="30" customHeight="1" x14ac:dyDescent="0.25">
      <c r="A199" s="9" t="s">
        <v>930</v>
      </c>
      <c r="B199" s="9" t="s">
        <v>1556</v>
      </c>
      <c r="C199" s="9" t="s">
        <v>931</v>
      </c>
      <c r="D199" s="9" t="s">
        <v>1421</v>
      </c>
      <c r="E199" s="9" t="s">
        <v>1422</v>
      </c>
      <c r="F199" s="9" t="s">
        <v>1422</v>
      </c>
      <c r="G199" s="9" t="s">
        <v>1421</v>
      </c>
      <c r="H199" s="9" t="s">
        <v>1422</v>
      </c>
      <c r="I199" s="9" t="s">
        <v>1422</v>
      </c>
      <c r="J199" s="10">
        <v>45435.347372685181</v>
      </c>
      <c r="K199" s="10">
        <v>46165.347372685181</v>
      </c>
      <c r="L199" s="9" t="s">
        <v>1421</v>
      </c>
      <c r="M199" s="9" t="s">
        <v>1421</v>
      </c>
      <c r="N199" s="9" t="s">
        <v>1421</v>
      </c>
      <c r="O199" s="9" t="s">
        <v>1422</v>
      </c>
      <c r="P199" s="9" t="s">
        <v>1421</v>
      </c>
      <c r="Q199" s="9" t="s">
        <v>1421</v>
      </c>
      <c r="R199" s="9" t="s">
        <v>1421</v>
      </c>
      <c r="S199" s="9" t="s">
        <v>1422</v>
      </c>
      <c r="T199" s="9" t="s">
        <v>1421</v>
      </c>
      <c r="U199" s="9" t="s">
        <v>1874</v>
      </c>
      <c r="V199" s="9" t="s">
        <v>280</v>
      </c>
      <c r="W199" s="9" t="s">
        <v>134</v>
      </c>
      <c r="X199" s="9" t="s">
        <v>281</v>
      </c>
      <c r="Y199" s="9" t="s">
        <v>280</v>
      </c>
      <c r="Z199" s="9" t="s">
        <v>1875</v>
      </c>
      <c r="AA199" s="9" t="s">
        <v>1424</v>
      </c>
      <c r="AB199" s="9" t="s">
        <v>1425</v>
      </c>
    </row>
    <row r="200" spans="1:28" ht="30" customHeight="1" x14ac:dyDescent="0.25">
      <c r="A200" s="9" t="s">
        <v>932</v>
      </c>
      <c r="B200" s="9" t="s">
        <v>1556</v>
      </c>
      <c r="C200" s="9" t="s">
        <v>933</v>
      </c>
      <c r="D200" s="9" t="s">
        <v>1421</v>
      </c>
      <c r="E200" s="9" t="s">
        <v>1421</v>
      </c>
      <c r="F200" s="9" t="s">
        <v>1421</v>
      </c>
      <c r="G200" s="9" t="s">
        <v>1421</v>
      </c>
      <c r="H200" s="9" t="s">
        <v>1422</v>
      </c>
      <c r="I200" s="9" t="s">
        <v>1422</v>
      </c>
      <c r="J200" s="10">
        <v>45251.410057870366</v>
      </c>
      <c r="K200" s="10">
        <v>45982.410057870366</v>
      </c>
      <c r="L200" s="9" t="s">
        <v>1422</v>
      </c>
      <c r="M200" s="9" t="s">
        <v>1422</v>
      </c>
      <c r="N200" s="9" t="s">
        <v>1422</v>
      </c>
      <c r="O200" s="9" t="s">
        <v>1421</v>
      </c>
      <c r="P200" s="9" t="s">
        <v>1421</v>
      </c>
      <c r="Q200" s="9" t="s">
        <v>1421</v>
      </c>
      <c r="R200" s="9" t="s">
        <v>1421</v>
      </c>
      <c r="S200" s="9" t="s">
        <v>1422</v>
      </c>
      <c r="T200" s="9" t="s">
        <v>1421</v>
      </c>
      <c r="U200" s="9" t="s">
        <v>1876</v>
      </c>
      <c r="V200" s="9" t="s">
        <v>273</v>
      </c>
      <c r="W200" s="9" t="s">
        <v>208</v>
      </c>
      <c r="X200" s="9" t="s">
        <v>273</v>
      </c>
      <c r="Y200" s="9" t="s">
        <v>274</v>
      </c>
      <c r="Z200" s="9" t="s">
        <v>1877</v>
      </c>
      <c r="AA200" s="9" t="s">
        <v>1424</v>
      </c>
      <c r="AB200" s="9" t="s">
        <v>1425</v>
      </c>
    </row>
    <row r="201" spans="1:28" ht="30" customHeight="1" x14ac:dyDescent="0.25">
      <c r="A201" s="9" t="s">
        <v>934</v>
      </c>
      <c r="B201" s="9" t="s">
        <v>1556</v>
      </c>
      <c r="C201" s="9" t="s">
        <v>935</v>
      </c>
      <c r="D201" s="9" t="s">
        <v>1421</v>
      </c>
      <c r="E201" s="9" t="s">
        <v>1422</v>
      </c>
      <c r="F201" s="9" t="s">
        <v>1422</v>
      </c>
      <c r="G201" s="9" t="s">
        <v>1422</v>
      </c>
      <c r="H201" s="9" t="s">
        <v>1422</v>
      </c>
      <c r="I201" s="9" t="s">
        <v>1422</v>
      </c>
      <c r="J201" s="10">
        <v>45548.441562499997</v>
      </c>
      <c r="K201" s="10">
        <v>45729.441562499997</v>
      </c>
      <c r="L201" s="9" t="s">
        <v>1421</v>
      </c>
      <c r="M201" s="9" t="s">
        <v>1421</v>
      </c>
      <c r="N201" s="9" t="s">
        <v>1421</v>
      </c>
      <c r="O201" s="9" t="s">
        <v>1422</v>
      </c>
      <c r="P201" s="9" t="s">
        <v>1421</v>
      </c>
      <c r="Q201" s="9" t="s">
        <v>1421</v>
      </c>
      <c r="R201" s="9" t="s">
        <v>1421</v>
      </c>
      <c r="S201" s="9" t="s">
        <v>1421</v>
      </c>
      <c r="T201" s="9" t="s">
        <v>1421</v>
      </c>
      <c r="U201" s="9" t="s">
        <v>1878</v>
      </c>
      <c r="V201" s="9" t="s">
        <v>280</v>
      </c>
      <c r="W201" s="9" t="s">
        <v>146</v>
      </c>
      <c r="X201" s="9" t="s">
        <v>281</v>
      </c>
      <c r="Y201" s="9" t="s">
        <v>280</v>
      </c>
      <c r="Z201" s="9" t="s">
        <v>1879</v>
      </c>
      <c r="AA201" s="9" t="s">
        <v>1428</v>
      </c>
      <c r="AB201" s="9" t="s">
        <v>1425</v>
      </c>
    </row>
    <row r="202" spans="1:28" ht="30" customHeight="1" x14ac:dyDescent="0.25">
      <c r="A202" s="9" t="s">
        <v>936</v>
      </c>
      <c r="B202" s="9" t="s">
        <v>1556</v>
      </c>
      <c r="C202" s="9" t="s">
        <v>937</v>
      </c>
      <c r="D202" s="9" t="s">
        <v>1421</v>
      </c>
      <c r="E202" s="9" t="s">
        <v>1421</v>
      </c>
      <c r="F202" s="9" t="s">
        <v>1421</v>
      </c>
      <c r="G202" s="9" t="s">
        <v>1422</v>
      </c>
      <c r="H202" s="9" t="s">
        <v>1422</v>
      </c>
      <c r="I202" s="9" t="s">
        <v>1422</v>
      </c>
      <c r="J202" s="10">
        <v>45359.496319444443</v>
      </c>
      <c r="K202" s="10">
        <v>46089.496319444443</v>
      </c>
      <c r="L202" s="9" t="s">
        <v>1421</v>
      </c>
      <c r="M202" s="9" t="s">
        <v>1421</v>
      </c>
      <c r="N202" s="9" t="s">
        <v>1421</v>
      </c>
      <c r="O202" s="9" t="s">
        <v>1422</v>
      </c>
      <c r="P202" s="9" t="s">
        <v>1421</v>
      </c>
      <c r="Q202" s="9" t="s">
        <v>1422</v>
      </c>
      <c r="R202" s="9" t="s">
        <v>1421</v>
      </c>
      <c r="S202" s="9" t="s">
        <v>1422</v>
      </c>
      <c r="T202" s="9" t="s">
        <v>1421</v>
      </c>
      <c r="U202" s="9" t="s">
        <v>1880</v>
      </c>
      <c r="V202" s="9" t="s">
        <v>492</v>
      </c>
      <c r="W202" s="9" t="s">
        <v>202</v>
      </c>
      <c r="X202" s="9" t="s">
        <v>291</v>
      </c>
      <c r="Y202" s="9" t="s">
        <v>292</v>
      </c>
      <c r="Z202" s="9" t="s">
        <v>1881</v>
      </c>
      <c r="AA202" s="9" t="s">
        <v>1428</v>
      </c>
      <c r="AB202" s="9" t="s">
        <v>1439</v>
      </c>
    </row>
    <row r="203" spans="1:28" ht="30" customHeight="1" x14ac:dyDescent="0.25">
      <c r="A203" s="9" t="s">
        <v>938</v>
      </c>
      <c r="B203" s="9" t="s">
        <v>1556</v>
      </c>
      <c r="C203" s="9" t="s">
        <v>939</v>
      </c>
      <c r="D203" s="9" t="s">
        <v>1421</v>
      </c>
      <c r="E203" s="9" t="s">
        <v>1422</v>
      </c>
      <c r="F203" s="9" t="s">
        <v>1422</v>
      </c>
      <c r="G203" s="9" t="s">
        <v>1421</v>
      </c>
      <c r="H203" s="9" t="s">
        <v>1422</v>
      </c>
      <c r="I203" s="9" t="s">
        <v>1422</v>
      </c>
      <c r="J203" s="10">
        <v>45287.651226851856</v>
      </c>
      <c r="K203" s="10">
        <v>45470.651226851856</v>
      </c>
      <c r="L203" s="9" t="s">
        <v>1421</v>
      </c>
      <c r="M203" s="9" t="s">
        <v>1421</v>
      </c>
      <c r="N203" s="9" t="s">
        <v>1421</v>
      </c>
      <c r="O203" s="9" t="s">
        <v>1422</v>
      </c>
      <c r="P203" s="9" t="s">
        <v>1421</v>
      </c>
      <c r="Q203" s="9" t="s">
        <v>1421</v>
      </c>
      <c r="R203" s="9" t="s">
        <v>1421</v>
      </c>
      <c r="S203" s="9" t="s">
        <v>1422</v>
      </c>
      <c r="T203" s="9" t="s">
        <v>1421</v>
      </c>
      <c r="U203" s="9" t="s">
        <v>1882</v>
      </c>
      <c r="V203" s="9" t="s">
        <v>363</v>
      </c>
      <c r="W203" s="9" t="s">
        <v>61</v>
      </c>
      <c r="X203" s="9" t="s">
        <v>364</v>
      </c>
      <c r="Y203" s="9" t="s">
        <v>303</v>
      </c>
      <c r="Z203" s="9" t="s">
        <v>699</v>
      </c>
      <c r="AA203" s="9" t="s">
        <v>1424</v>
      </c>
      <c r="AB203" s="9" t="s">
        <v>1425</v>
      </c>
    </row>
    <row r="204" spans="1:28" ht="30" customHeight="1" x14ac:dyDescent="0.25">
      <c r="A204" s="9" t="s">
        <v>940</v>
      </c>
      <c r="B204" s="9" t="s">
        <v>1556</v>
      </c>
      <c r="C204" s="9" t="s">
        <v>941</v>
      </c>
      <c r="D204" s="9" t="s">
        <v>1421</v>
      </c>
      <c r="E204" s="9" t="s">
        <v>1421</v>
      </c>
      <c r="F204" s="9" t="s">
        <v>1421</v>
      </c>
      <c r="G204" s="9" t="s">
        <v>1422</v>
      </c>
      <c r="H204" s="9" t="s">
        <v>1422</v>
      </c>
      <c r="I204" s="9" t="s">
        <v>1422</v>
      </c>
      <c r="J204" s="10">
        <v>45183.557291666672</v>
      </c>
      <c r="K204" s="10">
        <v>45914.557291666672</v>
      </c>
      <c r="L204" s="9" t="s">
        <v>1421</v>
      </c>
      <c r="M204" s="9" t="s">
        <v>1421</v>
      </c>
      <c r="N204" s="9" t="s">
        <v>1421</v>
      </c>
      <c r="O204" s="9" t="s">
        <v>1422</v>
      </c>
      <c r="P204" s="9" t="s">
        <v>1422</v>
      </c>
      <c r="Q204" s="9" t="s">
        <v>1422</v>
      </c>
      <c r="R204" s="9" t="s">
        <v>1421</v>
      </c>
      <c r="S204" s="9" t="s">
        <v>1421</v>
      </c>
      <c r="T204" s="9" t="s">
        <v>1421</v>
      </c>
      <c r="U204" s="9" t="s">
        <v>1883</v>
      </c>
      <c r="V204" s="9" t="s">
        <v>319</v>
      </c>
      <c r="W204" s="9" t="s">
        <v>118</v>
      </c>
      <c r="X204" s="9" t="s">
        <v>320</v>
      </c>
      <c r="Y204" s="9" t="s">
        <v>303</v>
      </c>
      <c r="Z204" s="9" t="s">
        <v>1884</v>
      </c>
      <c r="AA204" s="9" t="s">
        <v>1428</v>
      </c>
      <c r="AB204" s="9" t="s">
        <v>1425</v>
      </c>
    </row>
    <row r="205" spans="1:28" ht="30" customHeight="1" x14ac:dyDescent="0.25">
      <c r="A205" s="9" t="s">
        <v>942</v>
      </c>
      <c r="B205" s="9" t="s">
        <v>1556</v>
      </c>
      <c r="C205" s="9" t="s">
        <v>943</v>
      </c>
      <c r="D205" s="9" t="s">
        <v>1421</v>
      </c>
      <c r="E205" s="9" t="s">
        <v>1421</v>
      </c>
      <c r="F205" s="9" t="s">
        <v>1421</v>
      </c>
      <c r="G205" s="9" t="s">
        <v>1421</v>
      </c>
      <c r="H205" s="9" t="s">
        <v>1422</v>
      </c>
      <c r="I205" s="9" t="s">
        <v>1422</v>
      </c>
      <c r="J205" s="10">
        <v>45632</v>
      </c>
      <c r="K205" s="10">
        <v>46362</v>
      </c>
      <c r="L205" s="9" t="s">
        <v>1421</v>
      </c>
      <c r="M205" s="9" t="s">
        <v>1421</v>
      </c>
      <c r="N205" s="9" t="s">
        <v>1421</v>
      </c>
      <c r="O205" s="9" t="s">
        <v>1421</v>
      </c>
      <c r="P205" s="9" t="s">
        <v>1421</v>
      </c>
      <c r="Q205" s="9" t="s">
        <v>1421</v>
      </c>
      <c r="R205" s="9" t="s">
        <v>1421</v>
      </c>
      <c r="S205" s="9" t="s">
        <v>1421</v>
      </c>
      <c r="T205" s="9" t="s">
        <v>1421</v>
      </c>
      <c r="U205" s="9" t="s">
        <v>1885</v>
      </c>
      <c r="V205" s="9" t="s">
        <v>539</v>
      </c>
      <c r="W205" s="9" t="s">
        <v>188</v>
      </c>
      <c r="X205" s="9" t="s">
        <v>291</v>
      </c>
      <c r="Y205" s="9" t="s">
        <v>300</v>
      </c>
      <c r="Z205" s="9" t="s">
        <v>1886</v>
      </c>
      <c r="AA205" s="9" t="s">
        <v>1424</v>
      </c>
      <c r="AB205" s="9" t="s">
        <v>1425</v>
      </c>
    </row>
    <row r="206" spans="1:28" ht="30" customHeight="1" x14ac:dyDescent="0.25">
      <c r="A206" s="9" t="s">
        <v>944</v>
      </c>
      <c r="B206" s="9" t="s">
        <v>1556</v>
      </c>
      <c r="C206" s="9" t="s">
        <v>945</v>
      </c>
      <c r="D206" s="9" t="s">
        <v>1421</v>
      </c>
      <c r="E206" s="9" t="s">
        <v>1421</v>
      </c>
      <c r="F206" s="9" t="s">
        <v>1421</v>
      </c>
      <c r="G206" s="9" t="s">
        <v>1421</v>
      </c>
      <c r="H206" s="9" t="s">
        <v>1422</v>
      </c>
      <c r="I206" s="9" t="s">
        <v>1422</v>
      </c>
      <c r="J206" s="10">
        <v>45278.276956018519</v>
      </c>
      <c r="K206" s="10">
        <v>46009.276956018519</v>
      </c>
      <c r="L206" s="9" t="s">
        <v>1421</v>
      </c>
      <c r="M206" s="9" t="s">
        <v>1421</v>
      </c>
      <c r="N206" s="9" t="s">
        <v>1421</v>
      </c>
      <c r="O206" s="9" t="s">
        <v>1421</v>
      </c>
      <c r="P206" s="9" t="s">
        <v>1421</v>
      </c>
      <c r="Q206" s="9" t="s">
        <v>1421</v>
      </c>
      <c r="R206" s="9" t="s">
        <v>1421</v>
      </c>
      <c r="S206" s="9" t="s">
        <v>1422</v>
      </c>
      <c r="T206" s="9" t="s">
        <v>1421</v>
      </c>
      <c r="U206" s="9" t="s">
        <v>1887</v>
      </c>
      <c r="V206" s="9" t="s">
        <v>354</v>
      </c>
      <c r="W206" s="9" t="s">
        <v>239</v>
      </c>
      <c r="X206" s="9" t="s">
        <v>355</v>
      </c>
      <c r="Y206" s="9" t="s">
        <v>299</v>
      </c>
      <c r="Z206" s="9" t="s">
        <v>1888</v>
      </c>
      <c r="AA206" s="9" t="s">
        <v>1428</v>
      </c>
      <c r="AB206" s="9" t="s">
        <v>1439</v>
      </c>
    </row>
    <row r="207" spans="1:28" ht="30" customHeight="1" x14ac:dyDescent="0.25">
      <c r="A207" s="9" t="s">
        <v>946</v>
      </c>
      <c r="B207" s="9" t="s">
        <v>1556</v>
      </c>
      <c r="C207" s="9" t="s">
        <v>947</v>
      </c>
      <c r="D207" s="9" t="s">
        <v>1421</v>
      </c>
      <c r="E207" s="9" t="s">
        <v>1422</v>
      </c>
      <c r="F207" s="9" t="s">
        <v>1422</v>
      </c>
      <c r="G207" s="9" t="s">
        <v>1422</v>
      </c>
      <c r="H207" s="9" t="s">
        <v>1422</v>
      </c>
      <c r="I207" s="9" t="s">
        <v>1422</v>
      </c>
      <c r="J207" s="10">
        <v>45489.540844907402</v>
      </c>
      <c r="K207" s="10">
        <v>46219.540844907402</v>
      </c>
      <c r="L207" s="9" t="s">
        <v>1422</v>
      </c>
      <c r="M207" s="9" t="s">
        <v>1422</v>
      </c>
      <c r="N207" s="9" t="s">
        <v>1422</v>
      </c>
      <c r="O207" s="9" t="s">
        <v>1421</v>
      </c>
      <c r="P207" s="9" t="s">
        <v>1421</v>
      </c>
      <c r="Q207" s="9" t="s">
        <v>1421</v>
      </c>
      <c r="R207" s="9" t="s">
        <v>1421</v>
      </c>
      <c r="S207" s="9" t="s">
        <v>1421</v>
      </c>
      <c r="T207" s="9" t="s">
        <v>1421</v>
      </c>
      <c r="U207" s="9" t="s">
        <v>1889</v>
      </c>
      <c r="V207" s="9" t="s">
        <v>280</v>
      </c>
      <c r="W207" s="9" t="s">
        <v>135</v>
      </c>
      <c r="X207" s="9" t="s">
        <v>281</v>
      </c>
      <c r="Y207" s="9" t="s">
        <v>280</v>
      </c>
      <c r="Z207" s="9" t="s">
        <v>946</v>
      </c>
      <c r="AA207" s="9" t="s">
        <v>1428</v>
      </c>
      <c r="AB207" s="9" t="s">
        <v>1439</v>
      </c>
    </row>
    <row r="208" spans="1:28" ht="30" customHeight="1" x14ac:dyDescent="0.25">
      <c r="A208" s="9" t="s">
        <v>948</v>
      </c>
      <c r="B208" s="9" t="s">
        <v>1556</v>
      </c>
      <c r="C208" s="9" t="s">
        <v>949</v>
      </c>
      <c r="D208" s="9" t="s">
        <v>1421</v>
      </c>
      <c r="E208" s="9" t="s">
        <v>1422</v>
      </c>
      <c r="F208" s="9" t="s">
        <v>1422</v>
      </c>
      <c r="G208" s="9" t="s">
        <v>1421</v>
      </c>
      <c r="H208" s="9" t="s">
        <v>1422</v>
      </c>
      <c r="I208" s="9" t="s">
        <v>1422</v>
      </c>
      <c r="J208" s="10">
        <v>45618.457708333328</v>
      </c>
      <c r="K208" s="10">
        <v>46348.457708333328</v>
      </c>
      <c r="L208" s="9" t="s">
        <v>1421</v>
      </c>
      <c r="M208" s="9" t="s">
        <v>1421</v>
      </c>
      <c r="N208" s="9" t="s">
        <v>1421</v>
      </c>
      <c r="O208" s="9" t="s">
        <v>1422</v>
      </c>
      <c r="P208" s="9" t="s">
        <v>1421</v>
      </c>
      <c r="Q208" s="9" t="s">
        <v>1421</v>
      </c>
      <c r="R208" s="9" t="s">
        <v>1421</v>
      </c>
      <c r="S208" s="9" t="s">
        <v>1422</v>
      </c>
      <c r="T208" s="9" t="s">
        <v>1421</v>
      </c>
      <c r="U208" s="9" t="s">
        <v>1890</v>
      </c>
      <c r="V208" s="9" t="s">
        <v>375</v>
      </c>
      <c r="W208" s="9" t="s">
        <v>222</v>
      </c>
      <c r="X208" s="9" t="s">
        <v>273</v>
      </c>
      <c r="Y208" s="9" t="s">
        <v>274</v>
      </c>
      <c r="Z208" s="9" t="s">
        <v>948</v>
      </c>
      <c r="AA208" s="9" t="s">
        <v>1424</v>
      </c>
      <c r="AB208" s="9" t="s">
        <v>1425</v>
      </c>
    </row>
    <row r="209" spans="1:28" ht="30" customHeight="1" x14ac:dyDescent="0.25">
      <c r="A209" s="9" t="s">
        <v>950</v>
      </c>
      <c r="B209" s="9" t="s">
        <v>1556</v>
      </c>
      <c r="C209" s="9" t="s">
        <v>951</v>
      </c>
      <c r="D209" s="9" t="s">
        <v>1421</v>
      </c>
      <c r="E209" s="9" t="s">
        <v>1422</v>
      </c>
      <c r="F209" s="9" t="s">
        <v>1422</v>
      </c>
      <c r="G209" s="9" t="s">
        <v>1422</v>
      </c>
      <c r="H209" s="9" t="s">
        <v>1422</v>
      </c>
      <c r="I209" s="9" t="s">
        <v>1422</v>
      </c>
      <c r="J209" s="10">
        <v>45667.474756944444</v>
      </c>
      <c r="K209" s="10">
        <v>45848.474756944444</v>
      </c>
      <c r="L209" s="9" t="s">
        <v>1421</v>
      </c>
      <c r="M209" s="9" t="s">
        <v>1421</v>
      </c>
      <c r="N209" s="9" t="s">
        <v>1421</v>
      </c>
      <c r="O209" s="9" t="s">
        <v>1422</v>
      </c>
      <c r="P209" s="9" t="s">
        <v>1421</v>
      </c>
      <c r="Q209" s="9" t="s">
        <v>1422</v>
      </c>
      <c r="R209" s="9" t="s">
        <v>1421</v>
      </c>
      <c r="S209" s="9" t="s">
        <v>1422</v>
      </c>
      <c r="T209" s="9" t="s">
        <v>1421</v>
      </c>
      <c r="U209" s="9" t="s">
        <v>1891</v>
      </c>
      <c r="V209" s="9" t="s">
        <v>672</v>
      </c>
      <c r="W209" s="9" t="s">
        <v>203</v>
      </c>
      <c r="X209" s="9" t="s">
        <v>291</v>
      </c>
      <c r="Y209" s="9" t="s">
        <v>292</v>
      </c>
      <c r="Z209" s="9" t="s">
        <v>950</v>
      </c>
      <c r="AA209" s="9" t="s">
        <v>1428</v>
      </c>
      <c r="AB209" s="9" t="s">
        <v>1425</v>
      </c>
    </row>
    <row r="210" spans="1:28" ht="30" customHeight="1" x14ac:dyDescent="0.25">
      <c r="A210" s="9" t="s">
        <v>952</v>
      </c>
      <c r="B210" s="9" t="s">
        <v>1556</v>
      </c>
      <c r="C210" s="9" t="s">
        <v>953</v>
      </c>
      <c r="D210" s="9" t="s">
        <v>1421</v>
      </c>
      <c r="E210" s="9" t="s">
        <v>1422</v>
      </c>
      <c r="F210" s="9" t="s">
        <v>1422</v>
      </c>
      <c r="G210" s="9" t="s">
        <v>1421</v>
      </c>
      <c r="H210" s="9" t="s">
        <v>1422</v>
      </c>
      <c r="I210" s="9" t="s">
        <v>1422</v>
      </c>
      <c r="J210" s="10">
        <v>45209.468518518523</v>
      </c>
      <c r="K210" s="10">
        <v>45940.468518518523</v>
      </c>
      <c r="L210" s="9" t="s">
        <v>1421</v>
      </c>
      <c r="M210" s="9" t="s">
        <v>1421</v>
      </c>
      <c r="N210" s="9" t="s">
        <v>1421</v>
      </c>
      <c r="O210" s="9" t="s">
        <v>1422</v>
      </c>
      <c r="P210" s="9" t="s">
        <v>1421</v>
      </c>
      <c r="Q210" s="9" t="s">
        <v>1421</v>
      </c>
      <c r="R210" s="9" t="s">
        <v>1421</v>
      </c>
      <c r="S210" s="9" t="s">
        <v>1422</v>
      </c>
      <c r="T210" s="9" t="s">
        <v>1421</v>
      </c>
      <c r="U210" s="9" t="s">
        <v>1892</v>
      </c>
      <c r="V210" s="9" t="s">
        <v>524</v>
      </c>
      <c r="W210" s="9" t="s">
        <v>190</v>
      </c>
      <c r="X210" s="9" t="s">
        <v>309</v>
      </c>
      <c r="Y210" s="9" t="s">
        <v>300</v>
      </c>
      <c r="Z210" s="9" t="s">
        <v>952</v>
      </c>
      <c r="AA210" s="9" t="s">
        <v>1424</v>
      </c>
      <c r="AB210" s="9" t="s">
        <v>1425</v>
      </c>
    </row>
    <row r="211" spans="1:28" ht="30" customHeight="1" x14ac:dyDescent="0.25">
      <c r="A211" s="9" t="s">
        <v>954</v>
      </c>
      <c r="B211" s="9" t="s">
        <v>1556</v>
      </c>
      <c r="C211" s="9" t="s">
        <v>955</v>
      </c>
      <c r="D211" s="9" t="s">
        <v>1421</v>
      </c>
      <c r="E211" s="9" t="s">
        <v>1422</v>
      </c>
      <c r="F211" s="9" t="s">
        <v>1422</v>
      </c>
      <c r="G211" s="9" t="s">
        <v>1421</v>
      </c>
      <c r="H211" s="9" t="s">
        <v>1422</v>
      </c>
      <c r="I211" s="9" t="s">
        <v>1422</v>
      </c>
      <c r="J211" s="10">
        <v>45644.381527777776</v>
      </c>
      <c r="K211" s="10">
        <v>46374.381527777776</v>
      </c>
      <c r="L211" s="9" t="s">
        <v>1422</v>
      </c>
      <c r="M211" s="9" t="s">
        <v>1422</v>
      </c>
      <c r="N211" s="9" t="s">
        <v>1422</v>
      </c>
      <c r="O211" s="9" t="s">
        <v>1422</v>
      </c>
      <c r="P211" s="9" t="s">
        <v>1421</v>
      </c>
      <c r="Q211" s="9" t="s">
        <v>1421</v>
      </c>
      <c r="R211" s="9" t="s">
        <v>1421</v>
      </c>
      <c r="S211" s="9" t="s">
        <v>1422</v>
      </c>
      <c r="T211" s="9" t="s">
        <v>1421</v>
      </c>
      <c r="U211" s="9" t="s">
        <v>1893</v>
      </c>
      <c r="V211" s="9" t="s">
        <v>273</v>
      </c>
      <c r="W211" s="9" t="s">
        <v>210</v>
      </c>
      <c r="X211" s="9" t="s">
        <v>273</v>
      </c>
      <c r="Y211" s="9" t="s">
        <v>274</v>
      </c>
      <c r="Z211" s="9" t="s">
        <v>1894</v>
      </c>
      <c r="AA211" s="9" t="s">
        <v>1428</v>
      </c>
      <c r="AB211" s="9" t="s">
        <v>1439</v>
      </c>
    </row>
    <row r="212" spans="1:28" ht="30" customHeight="1" x14ac:dyDescent="0.25">
      <c r="A212" s="9" t="s">
        <v>956</v>
      </c>
      <c r="B212" s="9" t="s">
        <v>1556</v>
      </c>
      <c r="C212" s="9" t="s">
        <v>957</v>
      </c>
      <c r="D212" s="9" t="s">
        <v>1421</v>
      </c>
      <c r="E212" s="9" t="s">
        <v>1422</v>
      </c>
      <c r="F212" s="9" t="s">
        <v>1422</v>
      </c>
      <c r="G212" s="9" t="s">
        <v>1421</v>
      </c>
      <c r="H212" s="9" t="s">
        <v>1422</v>
      </c>
      <c r="I212" s="9" t="s">
        <v>1422</v>
      </c>
      <c r="J212" s="10">
        <v>45056.449641203704</v>
      </c>
      <c r="K212" s="10">
        <v>45787.449641203704</v>
      </c>
      <c r="L212" s="9" t="s">
        <v>1422</v>
      </c>
      <c r="M212" s="9" t="s">
        <v>1421</v>
      </c>
      <c r="N212" s="9" t="s">
        <v>1422</v>
      </c>
      <c r="O212" s="9" t="s">
        <v>1421</v>
      </c>
      <c r="P212" s="9" t="s">
        <v>1421</v>
      </c>
      <c r="Q212" s="9" t="s">
        <v>1421</v>
      </c>
      <c r="R212" s="9" t="s">
        <v>1421</v>
      </c>
      <c r="S212" s="9" t="s">
        <v>1421</v>
      </c>
      <c r="T212" s="9" t="s">
        <v>1421</v>
      </c>
      <c r="U212" s="9" t="s">
        <v>1895</v>
      </c>
      <c r="V212" s="9" t="s">
        <v>539</v>
      </c>
      <c r="W212" s="9" t="s">
        <v>188</v>
      </c>
      <c r="X212" s="9" t="s">
        <v>291</v>
      </c>
      <c r="Y212" s="9" t="s">
        <v>300</v>
      </c>
      <c r="Z212" s="9" t="s">
        <v>1896</v>
      </c>
      <c r="AA212" s="9" t="s">
        <v>1428</v>
      </c>
      <c r="AB212" s="9" t="s">
        <v>1425</v>
      </c>
    </row>
    <row r="213" spans="1:28" ht="30" customHeight="1" x14ac:dyDescent="0.25">
      <c r="A213" s="9" t="s">
        <v>958</v>
      </c>
      <c r="B213" s="9" t="s">
        <v>1556</v>
      </c>
      <c r="C213" s="9" t="s">
        <v>959</v>
      </c>
      <c r="D213" s="9" t="s">
        <v>1421</v>
      </c>
      <c r="E213" s="9" t="s">
        <v>1422</v>
      </c>
      <c r="F213" s="9" t="s">
        <v>1422</v>
      </c>
      <c r="G213" s="9" t="s">
        <v>1422</v>
      </c>
      <c r="H213" s="9" t="s">
        <v>1422</v>
      </c>
      <c r="I213" s="9" t="s">
        <v>1422</v>
      </c>
      <c r="J213" s="10">
        <v>45345.51461805556</v>
      </c>
      <c r="K213" s="10">
        <v>46076.51461805556</v>
      </c>
      <c r="L213" s="9" t="s">
        <v>1421</v>
      </c>
      <c r="M213" s="9" t="s">
        <v>1421</v>
      </c>
      <c r="N213" s="9" t="s">
        <v>1421</v>
      </c>
      <c r="O213" s="9" t="s">
        <v>1421</v>
      </c>
      <c r="P213" s="9" t="s">
        <v>1421</v>
      </c>
      <c r="Q213" s="9" t="s">
        <v>1421</v>
      </c>
      <c r="R213" s="9" t="s">
        <v>1421</v>
      </c>
      <c r="S213" s="9" t="s">
        <v>1421</v>
      </c>
      <c r="T213" s="9" t="s">
        <v>1421</v>
      </c>
      <c r="U213" s="9" t="s">
        <v>1897</v>
      </c>
      <c r="V213" s="9" t="s">
        <v>338</v>
      </c>
      <c r="W213" s="9" t="s">
        <v>125</v>
      </c>
      <c r="X213" s="9" t="s">
        <v>313</v>
      </c>
      <c r="Y213" s="9" t="s">
        <v>292</v>
      </c>
      <c r="Z213" s="9" t="s">
        <v>1898</v>
      </c>
      <c r="AA213" s="9" t="s">
        <v>1428</v>
      </c>
      <c r="AB213" s="9" t="s">
        <v>1425</v>
      </c>
    </row>
    <row r="214" spans="1:28" ht="30" customHeight="1" x14ac:dyDescent="0.25">
      <c r="A214" s="9" t="s">
        <v>496</v>
      </c>
      <c r="B214" s="9" t="s">
        <v>1556</v>
      </c>
      <c r="C214" s="9" t="s">
        <v>497</v>
      </c>
      <c r="D214" s="9" t="s">
        <v>1421</v>
      </c>
      <c r="E214" s="9" t="s">
        <v>1422</v>
      </c>
      <c r="F214" s="9" t="s">
        <v>1422</v>
      </c>
      <c r="G214" s="9" t="s">
        <v>1421</v>
      </c>
      <c r="H214" s="9" t="s">
        <v>1422</v>
      </c>
      <c r="I214" s="9" t="s">
        <v>1421</v>
      </c>
      <c r="J214" s="10">
        <v>45714.712083333332</v>
      </c>
      <c r="K214" s="10">
        <v>45895.712083333332</v>
      </c>
      <c r="L214" s="9" t="s">
        <v>1421</v>
      </c>
      <c r="M214" s="9" t="s">
        <v>1421</v>
      </c>
      <c r="N214" s="9" t="s">
        <v>1421</v>
      </c>
      <c r="O214" s="9" t="s">
        <v>1422</v>
      </c>
      <c r="P214" s="9" t="s">
        <v>1421</v>
      </c>
      <c r="Q214" s="9" t="s">
        <v>1422</v>
      </c>
      <c r="R214" s="9" t="s">
        <v>1421</v>
      </c>
      <c r="S214" s="9" t="s">
        <v>1421</v>
      </c>
      <c r="T214" s="9" t="s">
        <v>1421</v>
      </c>
      <c r="U214" s="9" t="s">
        <v>1899</v>
      </c>
      <c r="V214" s="9" t="s">
        <v>325</v>
      </c>
      <c r="W214" s="9" t="s">
        <v>243</v>
      </c>
      <c r="X214" s="9" t="s">
        <v>326</v>
      </c>
      <c r="Y214" s="9" t="s">
        <v>299</v>
      </c>
      <c r="Z214" s="9" t="s">
        <v>1900</v>
      </c>
      <c r="AA214" s="9" t="s">
        <v>1428</v>
      </c>
      <c r="AB214" s="9" t="s">
        <v>1425</v>
      </c>
    </row>
    <row r="215" spans="1:28" ht="30" customHeight="1" x14ac:dyDescent="0.25">
      <c r="A215" s="9" t="s">
        <v>960</v>
      </c>
      <c r="B215" s="9" t="s">
        <v>1556</v>
      </c>
      <c r="C215" s="9" t="s">
        <v>961</v>
      </c>
      <c r="D215" s="9" t="s">
        <v>1421</v>
      </c>
      <c r="E215" s="9" t="s">
        <v>1422</v>
      </c>
      <c r="F215" s="9" t="s">
        <v>1422</v>
      </c>
      <c r="G215" s="9" t="s">
        <v>1421</v>
      </c>
      <c r="H215" s="9" t="s">
        <v>1422</v>
      </c>
      <c r="I215" s="9" t="s">
        <v>1422</v>
      </c>
      <c r="J215" s="10">
        <v>45548.50476851852</v>
      </c>
      <c r="K215" s="10">
        <v>46278.50476851852</v>
      </c>
      <c r="L215" s="9" t="s">
        <v>1421</v>
      </c>
      <c r="M215" s="9" t="s">
        <v>1421</v>
      </c>
      <c r="N215" s="9" t="s">
        <v>1421</v>
      </c>
      <c r="O215" s="9" t="s">
        <v>1422</v>
      </c>
      <c r="P215" s="9" t="s">
        <v>1421</v>
      </c>
      <c r="Q215" s="9" t="s">
        <v>1421</v>
      </c>
      <c r="R215" s="9" t="s">
        <v>1421</v>
      </c>
      <c r="S215" s="9" t="s">
        <v>1422</v>
      </c>
      <c r="T215" s="9" t="s">
        <v>1421</v>
      </c>
      <c r="U215" s="9" t="s">
        <v>1901</v>
      </c>
      <c r="V215" s="9" t="s">
        <v>320</v>
      </c>
      <c r="W215" s="9" t="s">
        <v>112</v>
      </c>
      <c r="X215" s="9" t="s">
        <v>320</v>
      </c>
      <c r="Y215" s="9" t="s">
        <v>303</v>
      </c>
      <c r="Z215" s="9" t="s">
        <v>1902</v>
      </c>
      <c r="AA215" s="9" t="s">
        <v>1424</v>
      </c>
      <c r="AB215" s="9" t="s">
        <v>1425</v>
      </c>
    </row>
    <row r="216" spans="1:28" ht="30" customHeight="1" x14ac:dyDescent="0.25">
      <c r="A216" s="9" t="s">
        <v>962</v>
      </c>
      <c r="B216" s="9" t="s">
        <v>1556</v>
      </c>
      <c r="C216" s="9" t="s">
        <v>963</v>
      </c>
      <c r="D216" s="9" t="s">
        <v>1421</v>
      </c>
      <c r="E216" s="9" t="s">
        <v>1422</v>
      </c>
      <c r="F216" s="9" t="s">
        <v>1422</v>
      </c>
      <c r="G216" s="9" t="s">
        <v>1422</v>
      </c>
      <c r="H216" s="9" t="s">
        <v>1422</v>
      </c>
      <c r="I216" s="9" t="s">
        <v>1422</v>
      </c>
      <c r="J216" s="10">
        <v>45065.5862037037</v>
      </c>
      <c r="K216" s="10">
        <v>45796.5862037037</v>
      </c>
      <c r="L216" s="9" t="s">
        <v>1421</v>
      </c>
      <c r="M216" s="9" t="s">
        <v>1421</v>
      </c>
      <c r="N216" s="9" t="s">
        <v>1421</v>
      </c>
      <c r="O216" s="9" t="s">
        <v>1421</v>
      </c>
      <c r="P216" s="9" t="s">
        <v>1421</v>
      </c>
      <c r="Q216" s="9" t="s">
        <v>1422</v>
      </c>
      <c r="R216" s="9" t="s">
        <v>1421</v>
      </c>
      <c r="S216" s="9" t="s">
        <v>1422</v>
      </c>
      <c r="T216" s="9" t="s">
        <v>1421</v>
      </c>
      <c r="U216" s="9" t="s">
        <v>1903</v>
      </c>
      <c r="V216" s="9" t="s">
        <v>280</v>
      </c>
      <c r="W216" s="9" t="s">
        <v>152</v>
      </c>
      <c r="X216" s="9" t="s">
        <v>281</v>
      </c>
      <c r="Y216" s="9" t="s">
        <v>280</v>
      </c>
      <c r="Z216" s="9" t="s">
        <v>1904</v>
      </c>
      <c r="AA216" s="9" t="s">
        <v>1428</v>
      </c>
      <c r="AB216" s="9" t="s">
        <v>1439</v>
      </c>
    </row>
    <row r="217" spans="1:28" ht="30" customHeight="1" x14ac:dyDescent="0.25">
      <c r="A217" s="9" t="s">
        <v>964</v>
      </c>
      <c r="B217" s="9" t="s">
        <v>1556</v>
      </c>
      <c r="C217" s="9" t="s">
        <v>965</v>
      </c>
      <c r="D217" s="9" t="s">
        <v>1421</v>
      </c>
      <c r="E217" s="9" t="s">
        <v>1422</v>
      </c>
      <c r="F217" s="9" t="s">
        <v>1422</v>
      </c>
      <c r="G217" s="9" t="s">
        <v>1422</v>
      </c>
      <c r="H217" s="9" t="s">
        <v>1422</v>
      </c>
      <c r="I217" s="9" t="s">
        <v>1422</v>
      </c>
      <c r="J217" s="10">
        <v>45496.708344907413</v>
      </c>
      <c r="K217" s="10">
        <v>45680.708344907413</v>
      </c>
      <c r="L217" s="9" t="s">
        <v>1421</v>
      </c>
      <c r="M217" s="9" t="s">
        <v>1421</v>
      </c>
      <c r="N217" s="9" t="s">
        <v>1421</v>
      </c>
      <c r="O217" s="9" t="s">
        <v>1421</v>
      </c>
      <c r="P217" s="9" t="s">
        <v>1421</v>
      </c>
      <c r="Q217" s="9" t="s">
        <v>1421</v>
      </c>
      <c r="R217" s="9" t="s">
        <v>1421</v>
      </c>
      <c r="S217" s="9" t="s">
        <v>1421</v>
      </c>
      <c r="T217" s="9" t="s">
        <v>1421</v>
      </c>
      <c r="U217" s="9" t="s">
        <v>1905</v>
      </c>
      <c r="V217" s="9" t="s">
        <v>966</v>
      </c>
      <c r="W217" s="9" t="s">
        <v>109</v>
      </c>
      <c r="X217" s="9" t="s">
        <v>320</v>
      </c>
      <c r="Y217" s="9" t="s">
        <v>303</v>
      </c>
      <c r="Z217" s="9" t="s">
        <v>1906</v>
      </c>
      <c r="AA217" s="9" t="s">
        <v>1428</v>
      </c>
      <c r="AB217" s="9" t="s">
        <v>1425</v>
      </c>
    </row>
    <row r="218" spans="1:28" ht="30" customHeight="1" x14ac:dyDescent="0.25">
      <c r="A218" s="9" t="s">
        <v>967</v>
      </c>
      <c r="B218" s="9" t="s">
        <v>1556</v>
      </c>
      <c r="C218" s="9" t="s">
        <v>968</v>
      </c>
      <c r="D218" s="9" t="s">
        <v>1421</v>
      </c>
      <c r="E218" s="9" t="s">
        <v>1422</v>
      </c>
      <c r="F218" s="9" t="s">
        <v>1422</v>
      </c>
      <c r="G218" s="9" t="s">
        <v>1422</v>
      </c>
      <c r="H218" s="9" t="s">
        <v>1422</v>
      </c>
      <c r="I218" s="9" t="s">
        <v>1422</v>
      </c>
      <c r="J218" s="10">
        <v>45405.501863425925</v>
      </c>
      <c r="K218" s="10">
        <v>46135.501863425925</v>
      </c>
      <c r="L218" s="9" t="s">
        <v>1421</v>
      </c>
      <c r="M218" s="9" t="s">
        <v>1421</v>
      </c>
      <c r="N218" s="9" t="s">
        <v>1421</v>
      </c>
      <c r="O218" s="9" t="s">
        <v>1422</v>
      </c>
      <c r="P218" s="9" t="s">
        <v>1421</v>
      </c>
      <c r="Q218" s="9" t="s">
        <v>1421</v>
      </c>
      <c r="R218" s="9" t="s">
        <v>1421</v>
      </c>
      <c r="S218" s="9" t="s">
        <v>1422</v>
      </c>
      <c r="T218" s="9" t="s">
        <v>1421</v>
      </c>
      <c r="U218" s="9" t="s">
        <v>1907</v>
      </c>
      <c r="V218" s="9" t="s">
        <v>280</v>
      </c>
      <c r="W218" s="9" t="s">
        <v>147</v>
      </c>
      <c r="X218" s="9" t="s">
        <v>281</v>
      </c>
      <c r="Y218" s="9" t="s">
        <v>280</v>
      </c>
      <c r="Z218" s="9" t="s">
        <v>1908</v>
      </c>
      <c r="AA218" s="9" t="s">
        <v>1428</v>
      </c>
      <c r="AB218" s="9" t="s">
        <v>1425</v>
      </c>
    </row>
    <row r="219" spans="1:28" ht="30" customHeight="1" x14ac:dyDescent="0.25">
      <c r="A219" s="9" t="s">
        <v>682</v>
      </c>
      <c r="B219" s="9" t="s">
        <v>1909</v>
      </c>
      <c r="C219" s="9" t="s">
        <v>683</v>
      </c>
      <c r="D219" s="9" t="s">
        <v>1421</v>
      </c>
      <c r="E219" s="9" t="s">
        <v>1422</v>
      </c>
      <c r="F219" s="9" t="s">
        <v>1421</v>
      </c>
      <c r="G219" s="9" t="s">
        <v>1421</v>
      </c>
      <c r="H219" s="9" t="s">
        <v>1422</v>
      </c>
      <c r="I219" s="9" t="s">
        <v>1422</v>
      </c>
      <c r="J219" s="10">
        <v>45278.612604166672</v>
      </c>
      <c r="K219" s="10">
        <v>46009.612604166672</v>
      </c>
      <c r="L219" s="9" t="s">
        <v>1422</v>
      </c>
      <c r="M219" s="9" t="s">
        <v>1422</v>
      </c>
      <c r="N219" s="9" t="s">
        <v>1422</v>
      </c>
      <c r="U219" s="9" t="s">
        <v>1910</v>
      </c>
      <c r="V219" s="9" t="s">
        <v>325</v>
      </c>
      <c r="W219" s="9" t="s">
        <v>246</v>
      </c>
      <c r="X219" s="9" t="s">
        <v>326</v>
      </c>
      <c r="Y219" s="9" t="s">
        <v>299</v>
      </c>
      <c r="Z219" s="9" t="s">
        <v>1685</v>
      </c>
      <c r="AA219" s="9" t="s">
        <v>1428</v>
      </c>
      <c r="AB219" s="9" t="s">
        <v>1439</v>
      </c>
    </row>
    <row r="220" spans="1:28" ht="30" customHeight="1" x14ac:dyDescent="0.25">
      <c r="A220" s="9" t="s">
        <v>682</v>
      </c>
      <c r="B220" s="9" t="s">
        <v>1909</v>
      </c>
      <c r="C220" s="9" t="s">
        <v>683</v>
      </c>
      <c r="D220" s="9" t="s">
        <v>1421</v>
      </c>
      <c r="E220" s="9" t="s">
        <v>1422</v>
      </c>
      <c r="F220" s="9" t="s">
        <v>1422</v>
      </c>
      <c r="G220" s="9" t="s">
        <v>1422</v>
      </c>
      <c r="H220" s="9" t="s">
        <v>1422</v>
      </c>
      <c r="I220" s="9" t="s">
        <v>1422</v>
      </c>
      <c r="J220" s="10">
        <v>45278.612604166672</v>
      </c>
      <c r="K220" s="10">
        <v>46009.612604166672</v>
      </c>
      <c r="L220" s="9" t="s">
        <v>1422</v>
      </c>
      <c r="M220" s="9" t="s">
        <v>1422</v>
      </c>
      <c r="N220" s="9" t="s">
        <v>1422</v>
      </c>
      <c r="U220" s="9" t="s">
        <v>1911</v>
      </c>
      <c r="V220" s="9" t="s">
        <v>319</v>
      </c>
      <c r="W220" s="9" t="s">
        <v>117</v>
      </c>
      <c r="X220" s="9" t="s">
        <v>320</v>
      </c>
      <c r="Y220" s="9" t="s">
        <v>303</v>
      </c>
      <c r="Z220" s="9" t="s">
        <v>1685</v>
      </c>
      <c r="AA220" s="9" t="s">
        <v>1428</v>
      </c>
      <c r="AB220" s="9" t="s">
        <v>1439</v>
      </c>
    </row>
    <row r="221" spans="1:28" ht="30" customHeight="1" x14ac:dyDescent="0.25">
      <c r="A221" s="9" t="s">
        <v>663</v>
      </c>
      <c r="B221" s="9" t="s">
        <v>1909</v>
      </c>
      <c r="C221" s="9" t="s">
        <v>664</v>
      </c>
      <c r="D221" s="9" t="s">
        <v>1421</v>
      </c>
      <c r="E221" s="9" t="s">
        <v>1422</v>
      </c>
      <c r="F221" s="9" t="s">
        <v>1422</v>
      </c>
      <c r="G221" s="9" t="s">
        <v>1421</v>
      </c>
      <c r="H221" s="9" t="s">
        <v>1422</v>
      </c>
      <c r="I221" s="9" t="s">
        <v>1422</v>
      </c>
      <c r="J221" s="10">
        <v>45539.369513888887</v>
      </c>
      <c r="K221" s="10">
        <v>46269.369513888887</v>
      </c>
      <c r="L221" s="9" t="s">
        <v>1422</v>
      </c>
      <c r="M221" s="9" t="s">
        <v>1422</v>
      </c>
      <c r="N221" s="9" t="s">
        <v>1422</v>
      </c>
      <c r="O221" s="9" t="s">
        <v>1422</v>
      </c>
      <c r="P221" s="9" t="s">
        <v>1421</v>
      </c>
      <c r="Q221" s="9" t="s">
        <v>1421</v>
      </c>
      <c r="R221" s="9" t="s">
        <v>1421</v>
      </c>
      <c r="S221" s="9" t="s">
        <v>1422</v>
      </c>
      <c r="T221" s="9" t="s">
        <v>1421</v>
      </c>
      <c r="U221" s="9" t="s">
        <v>1912</v>
      </c>
      <c r="V221" s="9" t="s">
        <v>280</v>
      </c>
      <c r="W221" s="9" t="s">
        <v>148</v>
      </c>
      <c r="X221" s="9" t="s">
        <v>281</v>
      </c>
      <c r="Y221" s="9" t="s">
        <v>280</v>
      </c>
      <c r="Z221" s="9" t="s">
        <v>1673</v>
      </c>
      <c r="AA221" s="9" t="s">
        <v>1428</v>
      </c>
      <c r="AB221" s="9" t="s">
        <v>1439</v>
      </c>
    </row>
    <row r="222" spans="1:28" ht="30" customHeight="1" x14ac:dyDescent="0.25">
      <c r="A222" s="9" t="s">
        <v>604</v>
      </c>
      <c r="B222" s="9" t="s">
        <v>1909</v>
      </c>
      <c r="C222" s="9" t="s">
        <v>605</v>
      </c>
      <c r="D222" s="9" t="s">
        <v>1421</v>
      </c>
      <c r="E222" s="9" t="s">
        <v>1422</v>
      </c>
      <c r="F222" s="9" t="s">
        <v>1422</v>
      </c>
      <c r="G222" s="9" t="s">
        <v>1422</v>
      </c>
      <c r="H222" s="9" t="s">
        <v>1422</v>
      </c>
      <c r="I222" s="9" t="s">
        <v>1422</v>
      </c>
      <c r="J222" s="10">
        <v>45099.573599537034</v>
      </c>
      <c r="K222" s="10">
        <v>45830.573599537034</v>
      </c>
      <c r="L222" s="9" t="s">
        <v>1422</v>
      </c>
      <c r="M222" s="9" t="s">
        <v>1422</v>
      </c>
      <c r="N222" s="9" t="s">
        <v>1422</v>
      </c>
      <c r="U222" s="9" t="s">
        <v>1913</v>
      </c>
      <c r="V222" s="9" t="s">
        <v>611</v>
      </c>
      <c r="W222" s="9" t="s">
        <v>104</v>
      </c>
      <c r="X222" s="9" t="s">
        <v>291</v>
      </c>
      <c r="Y222" s="9" t="s">
        <v>292</v>
      </c>
      <c r="Z222" s="9" t="s">
        <v>1634</v>
      </c>
      <c r="AA222" s="9" t="s">
        <v>1428</v>
      </c>
      <c r="AB222" s="9" t="s">
        <v>1425</v>
      </c>
    </row>
    <row r="223" spans="1:28" ht="30" customHeight="1" x14ac:dyDescent="0.25">
      <c r="A223" s="9" t="s">
        <v>484</v>
      </c>
      <c r="B223" s="9" t="s">
        <v>1909</v>
      </c>
      <c r="C223" s="9" t="s">
        <v>485</v>
      </c>
      <c r="D223" s="9" t="s">
        <v>1421</v>
      </c>
      <c r="E223" s="9" t="s">
        <v>1422</v>
      </c>
      <c r="F223" s="9" t="s">
        <v>1422</v>
      </c>
      <c r="G223" s="9" t="s">
        <v>1422</v>
      </c>
      <c r="H223" s="9" t="s">
        <v>1422</v>
      </c>
      <c r="I223" s="9" t="s">
        <v>1421</v>
      </c>
      <c r="J223" s="10">
        <v>45693.585706018523</v>
      </c>
      <c r="K223" s="10">
        <v>46423.585706018523</v>
      </c>
      <c r="L223" s="9" t="s">
        <v>1422</v>
      </c>
      <c r="M223" s="9" t="s">
        <v>1422</v>
      </c>
      <c r="N223" s="9" t="s">
        <v>1422</v>
      </c>
      <c r="U223" s="9" t="s">
        <v>1914</v>
      </c>
      <c r="V223" s="9" t="s">
        <v>325</v>
      </c>
      <c r="W223" s="9" t="s">
        <v>245</v>
      </c>
      <c r="X223" s="9" t="s">
        <v>326</v>
      </c>
      <c r="Y223" s="9" t="s">
        <v>299</v>
      </c>
      <c r="Z223" s="9" t="s">
        <v>484</v>
      </c>
      <c r="AA223" s="9" t="s">
        <v>1428</v>
      </c>
      <c r="AB223" s="9" t="s">
        <v>1439</v>
      </c>
    </row>
    <row r="224" spans="1:28" ht="30" customHeight="1" x14ac:dyDescent="0.25">
      <c r="A224" s="9" t="s">
        <v>484</v>
      </c>
      <c r="B224" s="9" t="s">
        <v>1909</v>
      </c>
      <c r="C224" s="9" t="s">
        <v>485</v>
      </c>
      <c r="D224" s="9" t="s">
        <v>1421</v>
      </c>
      <c r="E224" s="9" t="s">
        <v>1422</v>
      </c>
      <c r="F224" s="9" t="s">
        <v>1422</v>
      </c>
      <c r="G224" s="9" t="s">
        <v>1422</v>
      </c>
      <c r="H224" s="9" t="s">
        <v>1422</v>
      </c>
      <c r="I224" s="9" t="s">
        <v>1421</v>
      </c>
      <c r="J224" s="10">
        <v>45693.585706018523</v>
      </c>
      <c r="K224" s="10">
        <v>46423.585706018523</v>
      </c>
      <c r="L224" s="9" t="s">
        <v>1422</v>
      </c>
      <c r="M224" s="9" t="s">
        <v>1422</v>
      </c>
      <c r="N224" s="9" t="s">
        <v>1422</v>
      </c>
      <c r="U224" s="9" t="s">
        <v>1915</v>
      </c>
      <c r="V224" s="9" t="s">
        <v>354</v>
      </c>
      <c r="W224" s="9" t="s">
        <v>239</v>
      </c>
      <c r="X224" s="9" t="s">
        <v>355</v>
      </c>
      <c r="Y224" s="9" t="s">
        <v>299</v>
      </c>
      <c r="Z224" s="9" t="s">
        <v>484</v>
      </c>
      <c r="AA224" s="9" t="s">
        <v>1428</v>
      </c>
      <c r="AB224" s="9" t="s">
        <v>1439</v>
      </c>
    </row>
    <row r="225" spans="1:28" ht="30" customHeight="1" x14ac:dyDescent="0.25">
      <c r="A225" s="9" t="s">
        <v>484</v>
      </c>
      <c r="B225" s="9" t="s">
        <v>1909</v>
      </c>
      <c r="C225" s="9" t="s">
        <v>485</v>
      </c>
      <c r="D225" s="9" t="s">
        <v>1421</v>
      </c>
      <c r="E225" s="9" t="s">
        <v>1421</v>
      </c>
      <c r="F225" s="9" t="s">
        <v>1421</v>
      </c>
      <c r="G225" s="9" t="s">
        <v>1421</v>
      </c>
      <c r="H225" s="9" t="s">
        <v>1422</v>
      </c>
      <c r="I225" s="9" t="s">
        <v>1421</v>
      </c>
      <c r="J225" s="10">
        <v>45693.585706018523</v>
      </c>
      <c r="K225" s="10">
        <v>46423.585706018523</v>
      </c>
      <c r="L225" s="9" t="s">
        <v>1422</v>
      </c>
      <c r="M225" s="9" t="s">
        <v>1422</v>
      </c>
      <c r="N225" s="9" t="s">
        <v>1422</v>
      </c>
      <c r="U225" s="9" t="s">
        <v>1916</v>
      </c>
      <c r="V225" s="9" t="s">
        <v>650</v>
      </c>
      <c r="W225" s="9" t="s">
        <v>253</v>
      </c>
      <c r="X225" s="9" t="s">
        <v>298</v>
      </c>
      <c r="Y225" s="9" t="s">
        <v>299</v>
      </c>
      <c r="Z225" s="9" t="s">
        <v>484</v>
      </c>
      <c r="AA225" s="9" t="s">
        <v>1428</v>
      </c>
      <c r="AB225" s="9" t="s">
        <v>1439</v>
      </c>
    </row>
    <row r="226" spans="1:28" ht="30" customHeight="1" x14ac:dyDescent="0.25">
      <c r="A226" s="9" t="s">
        <v>484</v>
      </c>
      <c r="B226" s="9" t="s">
        <v>1909</v>
      </c>
      <c r="C226" s="9" t="s">
        <v>485</v>
      </c>
      <c r="D226" s="9" t="s">
        <v>1421</v>
      </c>
      <c r="E226" s="9" t="s">
        <v>1422</v>
      </c>
      <c r="F226" s="9" t="s">
        <v>1422</v>
      </c>
      <c r="G226" s="9" t="s">
        <v>1422</v>
      </c>
      <c r="H226" s="9" t="s">
        <v>1422</v>
      </c>
      <c r="I226" s="9" t="s">
        <v>1421</v>
      </c>
      <c r="J226" s="10">
        <v>45693.585706018523</v>
      </c>
      <c r="K226" s="10">
        <v>46423.585706018523</v>
      </c>
      <c r="L226" s="9" t="s">
        <v>1422</v>
      </c>
      <c r="M226" s="9" t="s">
        <v>1422</v>
      </c>
      <c r="N226" s="9" t="s">
        <v>1422</v>
      </c>
      <c r="U226" s="9" t="s">
        <v>1917</v>
      </c>
      <c r="V226" s="9" t="s">
        <v>681</v>
      </c>
      <c r="W226" s="9" t="s">
        <v>227</v>
      </c>
      <c r="X226" s="9" t="s">
        <v>273</v>
      </c>
      <c r="Y226" s="9" t="s">
        <v>274</v>
      </c>
      <c r="Z226" s="9" t="s">
        <v>484</v>
      </c>
      <c r="AA226" s="9" t="s">
        <v>1428</v>
      </c>
      <c r="AB226" s="9" t="s">
        <v>1439</v>
      </c>
    </row>
    <row r="227" spans="1:28" ht="30" customHeight="1" x14ac:dyDescent="0.25">
      <c r="A227" s="9" t="s">
        <v>484</v>
      </c>
      <c r="B227" s="9" t="s">
        <v>1909</v>
      </c>
      <c r="C227" s="9" t="s">
        <v>485</v>
      </c>
      <c r="D227" s="9" t="s">
        <v>1421</v>
      </c>
      <c r="E227" s="9" t="s">
        <v>1422</v>
      </c>
      <c r="F227" s="9" t="s">
        <v>1422</v>
      </c>
      <c r="G227" s="9" t="s">
        <v>1422</v>
      </c>
      <c r="H227" s="9" t="s">
        <v>1422</v>
      </c>
      <c r="I227" s="9" t="s">
        <v>1421</v>
      </c>
      <c r="J227" s="10">
        <v>45693.585706018523</v>
      </c>
      <c r="K227" s="10">
        <v>46423.585706018523</v>
      </c>
      <c r="L227" s="9" t="s">
        <v>1422</v>
      </c>
      <c r="M227" s="9" t="s">
        <v>1422</v>
      </c>
      <c r="N227" s="9" t="s">
        <v>1422</v>
      </c>
      <c r="U227" s="9" t="s">
        <v>1918</v>
      </c>
      <c r="V227" s="9" t="s">
        <v>1068</v>
      </c>
      <c r="W227" s="9" t="s">
        <v>233</v>
      </c>
      <c r="X227" s="9" t="s">
        <v>273</v>
      </c>
      <c r="Y227" s="9" t="s">
        <v>299</v>
      </c>
      <c r="Z227" s="9" t="s">
        <v>484</v>
      </c>
      <c r="AA227" s="9" t="s">
        <v>1428</v>
      </c>
      <c r="AB227" s="9" t="s">
        <v>1439</v>
      </c>
    </row>
    <row r="228" spans="1:28" ht="30" customHeight="1" x14ac:dyDescent="0.25">
      <c r="A228" s="9" t="s">
        <v>888</v>
      </c>
      <c r="B228" s="9" t="s">
        <v>1909</v>
      </c>
      <c r="C228" s="9" t="s">
        <v>889</v>
      </c>
      <c r="D228" s="9" t="s">
        <v>1421</v>
      </c>
      <c r="E228" s="9" t="s">
        <v>1422</v>
      </c>
      <c r="F228" s="9" t="s">
        <v>1421</v>
      </c>
      <c r="G228" s="9" t="s">
        <v>1422</v>
      </c>
      <c r="H228" s="9" t="s">
        <v>1422</v>
      </c>
      <c r="I228" s="9" t="s">
        <v>1422</v>
      </c>
      <c r="J228" s="10">
        <v>45238.451435185183</v>
      </c>
      <c r="K228" s="10">
        <v>45969.451435185183</v>
      </c>
      <c r="L228" s="9" t="s">
        <v>1422</v>
      </c>
      <c r="M228" s="9" t="s">
        <v>1422</v>
      </c>
      <c r="N228" s="9" t="s">
        <v>1422</v>
      </c>
      <c r="U228" s="9" t="s">
        <v>1919</v>
      </c>
      <c r="V228" s="9" t="s">
        <v>650</v>
      </c>
      <c r="W228" s="9" t="s">
        <v>253</v>
      </c>
      <c r="X228" s="9" t="s">
        <v>298</v>
      </c>
      <c r="Y228" s="9" t="s">
        <v>299</v>
      </c>
      <c r="Z228" s="9" t="s">
        <v>1843</v>
      </c>
      <c r="AA228" s="9" t="s">
        <v>1428</v>
      </c>
      <c r="AB228" s="9" t="s">
        <v>1439</v>
      </c>
    </row>
    <row r="229" spans="1:28" ht="30" customHeight="1" x14ac:dyDescent="0.25">
      <c r="A229" s="9" t="s">
        <v>888</v>
      </c>
      <c r="B229" s="9" t="s">
        <v>1909</v>
      </c>
      <c r="C229" s="9" t="s">
        <v>889</v>
      </c>
      <c r="D229" s="9" t="s">
        <v>1421</v>
      </c>
      <c r="E229" s="9" t="s">
        <v>1422</v>
      </c>
      <c r="F229" s="9" t="s">
        <v>1421</v>
      </c>
      <c r="G229" s="9" t="s">
        <v>1422</v>
      </c>
      <c r="H229" s="9" t="s">
        <v>1422</v>
      </c>
      <c r="I229" s="9" t="s">
        <v>1422</v>
      </c>
      <c r="J229" s="10">
        <v>45238.451435185183</v>
      </c>
      <c r="K229" s="10">
        <v>45969.451435185183</v>
      </c>
      <c r="L229" s="9" t="s">
        <v>1422</v>
      </c>
      <c r="M229" s="9" t="s">
        <v>1422</v>
      </c>
      <c r="N229" s="9" t="s">
        <v>1422</v>
      </c>
      <c r="U229" s="9" t="s">
        <v>1920</v>
      </c>
      <c r="V229" s="9" t="s">
        <v>596</v>
      </c>
      <c r="W229" s="9" t="s">
        <v>255</v>
      </c>
      <c r="X229" s="9" t="s">
        <v>326</v>
      </c>
      <c r="Y229" s="9" t="s">
        <v>299</v>
      </c>
      <c r="Z229" s="9" t="s">
        <v>1843</v>
      </c>
      <c r="AA229" s="9" t="s">
        <v>1428</v>
      </c>
      <c r="AB229" s="9" t="s">
        <v>1439</v>
      </c>
    </row>
    <row r="230" spans="1:28" ht="30" customHeight="1" x14ac:dyDescent="0.25">
      <c r="A230" s="9" t="s">
        <v>740</v>
      </c>
      <c r="B230" s="9" t="s">
        <v>1909</v>
      </c>
      <c r="C230" s="9" t="s">
        <v>741</v>
      </c>
      <c r="D230" s="9" t="s">
        <v>1421</v>
      </c>
      <c r="E230" s="9" t="s">
        <v>1422</v>
      </c>
      <c r="F230" s="9" t="s">
        <v>1422</v>
      </c>
      <c r="G230" s="9" t="s">
        <v>1422</v>
      </c>
      <c r="H230" s="9" t="s">
        <v>1422</v>
      </c>
      <c r="I230" s="9" t="s">
        <v>1422</v>
      </c>
      <c r="J230" s="10">
        <v>45138.415046296301</v>
      </c>
      <c r="K230" s="10">
        <v>45869.415046296301</v>
      </c>
      <c r="L230" s="9" t="s">
        <v>1422</v>
      </c>
      <c r="M230" s="9" t="s">
        <v>1422</v>
      </c>
      <c r="N230" s="9" t="s">
        <v>1422</v>
      </c>
      <c r="U230" s="9" t="s">
        <v>1921</v>
      </c>
      <c r="V230" s="9" t="s">
        <v>273</v>
      </c>
      <c r="W230" s="9" t="s">
        <v>208</v>
      </c>
      <c r="X230" s="9" t="s">
        <v>273</v>
      </c>
      <c r="Y230" s="9" t="s">
        <v>274</v>
      </c>
      <c r="Z230" s="9" t="s">
        <v>1724</v>
      </c>
      <c r="AA230" s="9" t="s">
        <v>1428</v>
      </c>
      <c r="AB230" s="9" t="s">
        <v>1439</v>
      </c>
    </row>
    <row r="231" spans="1:28" ht="30" customHeight="1" x14ac:dyDescent="0.25">
      <c r="A231" s="9" t="s">
        <v>573</v>
      </c>
      <c r="B231" s="9" t="s">
        <v>1909</v>
      </c>
      <c r="C231" s="9" t="s">
        <v>574</v>
      </c>
      <c r="D231" s="9" t="s">
        <v>1421</v>
      </c>
      <c r="E231" s="9" t="s">
        <v>1421</v>
      </c>
      <c r="F231" s="9" t="s">
        <v>1421</v>
      </c>
      <c r="G231" s="9" t="s">
        <v>1422</v>
      </c>
      <c r="H231" s="9" t="s">
        <v>1422</v>
      </c>
      <c r="I231" s="9" t="s">
        <v>1422</v>
      </c>
      <c r="J231" s="10">
        <v>45152.462280092594</v>
      </c>
      <c r="K231" s="10">
        <v>45883.462280092594</v>
      </c>
      <c r="L231" s="9" t="s">
        <v>1422</v>
      </c>
      <c r="M231" s="9" t="s">
        <v>1422</v>
      </c>
      <c r="N231" s="9" t="s">
        <v>1422</v>
      </c>
      <c r="U231" s="9" t="s">
        <v>1922</v>
      </c>
      <c r="V231" s="9" t="s">
        <v>593</v>
      </c>
      <c r="W231" s="9" t="s">
        <v>1923</v>
      </c>
      <c r="X231" s="9" t="s">
        <v>309</v>
      </c>
      <c r="Y231" s="9" t="s">
        <v>300</v>
      </c>
      <c r="Z231" s="9" t="s">
        <v>1613</v>
      </c>
      <c r="AA231" s="9" t="s">
        <v>1428</v>
      </c>
      <c r="AB231" s="9" t="s">
        <v>1439</v>
      </c>
    </row>
    <row r="232" spans="1:28" ht="30" customHeight="1" x14ac:dyDescent="0.25">
      <c r="A232" s="9" t="s">
        <v>924</v>
      </c>
      <c r="B232" s="9" t="s">
        <v>1909</v>
      </c>
      <c r="C232" s="9" t="s">
        <v>925</v>
      </c>
      <c r="D232" s="9" t="s">
        <v>1421</v>
      </c>
      <c r="E232" s="9" t="s">
        <v>1422</v>
      </c>
      <c r="F232" s="9" t="s">
        <v>1422</v>
      </c>
      <c r="G232" s="9" t="s">
        <v>1421</v>
      </c>
      <c r="H232" s="9" t="s">
        <v>1422</v>
      </c>
      <c r="I232" s="9" t="s">
        <v>1422</v>
      </c>
      <c r="J232" s="10">
        <v>45078.396423611106</v>
      </c>
      <c r="K232" s="10">
        <v>45809.396423611106</v>
      </c>
      <c r="L232" s="9" t="s">
        <v>1422</v>
      </c>
      <c r="M232" s="9" t="s">
        <v>1422</v>
      </c>
      <c r="N232" s="9" t="s">
        <v>1422</v>
      </c>
      <c r="U232" s="9" t="s">
        <v>1924</v>
      </c>
      <c r="V232" s="9" t="s">
        <v>372</v>
      </c>
      <c r="W232" s="9" t="s">
        <v>77</v>
      </c>
      <c r="X232" s="9" t="s">
        <v>364</v>
      </c>
      <c r="Y232" s="9" t="s">
        <v>303</v>
      </c>
      <c r="Z232" s="9" t="s">
        <v>1519</v>
      </c>
      <c r="AA232" s="9" t="s">
        <v>1428</v>
      </c>
      <c r="AB232" s="9" t="s">
        <v>1439</v>
      </c>
    </row>
    <row r="233" spans="1:28" ht="30" customHeight="1" x14ac:dyDescent="0.25">
      <c r="A233" s="9" t="s">
        <v>703</v>
      </c>
      <c r="B233" s="9" t="s">
        <v>1909</v>
      </c>
      <c r="C233" s="9" t="s">
        <v>704</v>
      </c>
      <c r="D233" s="9" t="s">
        <v>1421</v>
      </c>
      <c r="E233" s="9" t="s">
        <v>1421</v>
      </c>
      <c r="F233" s="9" t="s">
        <v>1421</v>
      </c>
      <c r="G233" s="9" t="s">
        <v>1421</v>
      </c>
      <c r="H233" s="9" t="s">
        <v>1422</v>
      </c>
      <c r="I233" s="9" t="s">
        <v>1422</v>
      </c>
      <c r="J233" s="10">
        <v>45026.624120370368</v>
      </c>
      <c r="K233" s="10">
        <v>45757.624120370368</v>
      </c>
      <c r="L233" s="9" t="s">
        <v>1422</v>
      </c>
      <c r="M233" s="9" t="s">
        <v>1422</v>
      </c>
      <c r="N233" s="9" t="s">
        <v>1422</v>
      </c>
      <c r="U233" s="9" t="s">
        <v>1925</v>
      </c>
      <c r="V233" s="9" t="s">
        <v>287</v>
      </c>
      <c r="W233" s="9" t="s">
        <v>216</v>
      </c>
      <c r="X233" s="9" t="s">
        <v>273</v>
      </c>
      <c r="Y233" s="9" t="s">
        <v>274</v>
      </c>
      <c r="Z233" s="9" t="s">
        <v>1698</v>
      </c>
      <c r="AA233" s="9" t="s">
        <v>1428</v>
      </c>
      <c r="AB233" s="9" t="s">
        <v>1439</v>
      </c>
    </row>
    <row r="234" spans="1:28" ht="30" customHeight="1" x14ac:dyDescent="0.25">
      <c r="A234" s="9" t="s">
        <v>486</v>
      </c>
      <c r="B234" s="9" t="s">
        <v>1909</v>
      </c>
      <c r="C234" s="9" t="s">
        <v>487</v>
      </c>
      <c r="D234" s="9" t="s">
        <v>1421</v>
      </c>
      <c r="E234" s="9" t="s">
        <v>1422</v>
      </c>
      <c r="F234" s="9" t="s">
        <v>1422</v>
      </c>
      <c r="G234" s="9" t="s">
        <v>1422</v>
      </c>
      <c r="H234" s="9" t="s">
        <v>1422</v>
      </c>
      <c r="I234" s="9" t="s">
        <v>1421</v>
      </c>
      <c r="J234" s="10">
        <v>45187.576168981483</v>
      </c>
      <c r="K234" s="10">
        <v>45918.576168981483</v>
      </c>
      <c r="L234" s="9" t="s">
        <v>1422</v>
      </c>
      <c r="M234" s="9" t="s">
        <v>1422</v>
      </c>
      <c r="N234" s="9" t="s">
        <v>1422</v>
      </c>
      <c r="U234" s="9" t="s">
        <v>1926</v>
      </c>
      <c r="V234" s="9" t="s">
        <v>1008</v>
      </c>
      <c r="W234" s="9" t="s">
        <v>130</v>
      </c>
      <c r="X234" s="9" t="s">
        <v>291</v>
      </c>
      <c r="Y234" s="9" t="s">
        <v>292</v>
      </c>
      <c r="Z234" s="9" t="s">
        <v>1602</v>
      </c>
      <c r="AA234" s="9" t="s">
        <v>1428</v>
      </c>
      <c r="AB234" s="9" t="s">
        <v>1425</v>
      </c>
    </row>
    <row r="235" spans="1:28" ht="30" customHeight="1" x14ac:dyDescent="0.25">
      <c r="A235" s="9" t="s">
        <v>486</v>
      </c>
      <c r="B235" s="9" t="s">
        <v>1909</v>
      </c>
      <c r="C235" s="9" t="s">
        <v>487</v>
      </c>
      <c r="D235" s="9" t="s">
        <v>1421</v>
      </c>
      <c r="E235" s="9" t="s">
        <v>1422</v>
      </c>
      <c r="F235" s="9" t="s">
        <v>1422</v>
      </c>
      <c r="G235" s="9" t="s">
        <v>1422</v>
      </c>
      <c r="H235" s="9" t="s">
        <v>1422</v>
      </c>
      <c r="I235" s="9" t="s">
        <v>1422</v>
      </c>
      <c r="J235" s="10">
        <v>45187.576168981483</v>
      </c>
      <c r="K235" s="10">
        <v>45918.576168981483</v>
      </c>
      <c r="L235" s="9" t="s">
        <v>1422</v>
      </c>
      <c r="M235" s="9" t="s">
        <v>1422</v>
      </c>
      <c r="N235" s="9" t="s">
        <v>1422</v>
      </c>
      <c r="U235" s="9" t="s">
        <v>1927</v>
      </c>
      <c r="V235" s="9" t="s">
        <v>439</v>
      </c>
      <c r="W235" s="9" t="s">
        <v>1928</v>
      </c>
      <c r="X235" s="9" t="s">
        <v>291</v>
      </c>
      <c r="Y235" s="9" t="s">
        <v>292</v>
      </c>
      <c r="Z235" s="9" t="s">
        <v>1602</v>
      </c>
      <c r="AA235" s="9" t="s">
        <v>1428</v>
      </c>
      <c r="AB235" s="9" t="s">
        <v>1425</v>
      </c>
    </row>
    <row r="236" spans="1:28" ht="30" customHeight="1" x14ac:dyDescent="0.25">
      <c r="A236" s="9" t="s">
        <v>486</v>
      </c>
      <c r="B236" s="9" t="s">
        <v>1909</v>
      </c>
      <c r="C236" s="9" t="s">
        <v>487</v>
      </c>
      <c r="D236" s="9" t="s">
        <v>1421</v>
      </c>
      <c r="E236" s="9" t="s">
        <v>1422</v>
      </c>
      <c r="F236" s="9" t="s">
        <v>1422</v>
      </c>
      <c r="G236" s="9" t="s">
        <v>1422</v>
      </c>
      <c r="H236" s="9" t="s">
        <v>1422</v>
      </c>
      <c r="I236" s="9" t="s">
        <v>1421</v>
      </c>
      <c r="J236" s="10">
        <v>45187.576168981483</v>
      </c>
      <c r="K236" s="10">
        <v>45918.576168981483</v>
      </c>
      <c r="L236" s="9" t="s">
        <v>1422</v>
      </c>
      <c r="M236" s="9" t="s">
        <v>1422</v>
      </c>
      <c r="N236" s="9" t="s">
        <v>1422</v>
      </c>
      <c r="U236" s="9" t="s">
        <v>1929</v>
      </c>
      <c r="V236" s="9" t="s">
        <v>919</v>
      </c>
      <c r="W236" s="9" t="s">
        <v>200</v>
      </c>
      <c r="X236" s="9" t="s">
        <v>273</v>
      </c>
      <c r="Y236" s="9" t="s">
        <v>274</v>
      </c>
      <c r="Z236" s="9" t="s">
        <v>1602</v>
      </c>
      <c r="AA236" s="9" t="s">
        <v>1428</v>
      </c>
      <c r="AB236" s="9" t="s">
        <v>1425</v>
      </c>
    </row>
    <row r="237" spans="1:28" ht="30" customHeight="1" x14ac:dyDescent="0.25">
      <c r="A237" s="9" t="s">
        <v>486</v>
      </c>
      <c r="B237" s="9" t="s">
        <v>1909</v>
      </c>
      <c r="C237" s="9" t="s">
        <v>487</v>
      </c>
      <c r="D237" s="9" t="s">
        <v>1421</v>
      </c>
      <c r="E237" s="9" t="s">
        <v>1421</v>
      </c>
      <c r="F237" s="9" t="s">
        <v>1421</v>
      </c>
      <c r="G237" s="9" t="s">
        <v>1422</v>
      </c>
      <c r="H237" s="9" t="s">
        <v>1422</v>
      </c>
      <c r="I237" s="9" t="s">
        <v>1422</v>
      </c>
      <c r="J237" s="10">
        <v>45187.576168981483</v>
      </c>
      <c r="K237" s="10">
        <v>45918.576168981483</v>
      </c>
      <c r="L237" s="9" t="s">
        <v>1422</v>
      </c>
      <c r="M237" s="9" t="s">
        <v>1422</v>
      </c>
      <c r="N237" s="9" t="s">
        <v>1422</v>
      </c>
      <c r="U237" s="9" t="s">
        <v>1930</v>
      </c>
      <c r="V237" s="9" t="s">
        <v>770</v>
      </c>
      <c r="W237" s="9" t="s">
        <v>168</v>
      </c>
      <c r="X237" s="9" t="s">
        <v>309</v>
      </c>
      <c r="Y237" s="9" t="s">
        <v>300</v>
      </c>
      <c r="Z237" s="9" t="s">
        <v>1602</v>
      </c>
      <c r="AA237" s="9" t="s">
        <v>1428</v>
      </c>
      <c r="AB237" s="9" t="s">
        <v>1425</v>
      </c>
    </row>
    <row r="238" spans="1:28" ht="30" customHeight="1" x14ac:dyDescent="0.25">
      <c r="A238" s="9" t="s">
        <v>552</v>
      </c>
      <c r="B238" s="9" t="s">
        <v>1909</v>
      </c>
      <c r="C238" s="9" t="s">
        <v>553</v>
      </c>
      <c r="D238" s="9" t="s">
        <v>1422</v>
      </c>
      <c r="E238" s="9" t="s">
        <v>1421</v>
      </c>
      <c r="F238" s="9" t="s">
        <v>1422</v>
      </c>
      <c r="G238" s="9" t="s">
        <v>1422</v>
      </c>
      <c r="H238" s="9" t="s">
        <v>1422</v>
      </c>
      <c r="I238" s="9" t="s">
        <v>1422</v>
      </c>
      <c r="J238" s="10">
        <v>45603.613692129627</v>
      </c>
      <c r="K238" s="10">
        <v>46333.613692129627</v>
      </c>
      <c r="L238" s="9" t="s">
        <v>1422</v>
      </c>
      <c r="M238" s="9" t="s">
        <v>1422</v>
      </c>
      <c r="N238" s="9" t="s">
        <v>1422</v>
      </c>
      <c r="U238" s="9" t="s">
        <v>1931</v>
      </c>
      <c r="V238" s="9" t="s">
        <v>488</v>
      </c>
      <c r="W238" s="9" t="s">
        <v>156</v>
      </c>
      <c r="X238" s="9" t="s">
        <v>313</v>
      </c>
      <c r="Y238" s="9" t="s">
        <v>292</v>
      </c>
      <c r="Z238" s="9" t="s">
        <v>1597</v>
      </c>
      <c r="AA238" s="9" t="s">
        <v>1428</v>
      </c>
      <c r="AB238" s="9" t="s">
        <v>1439</v>
      </c>
    </row>
    <row r="239" spans="1:28" ht="30" customHeight="1" x14ac:dyDescent="0.25">
      <c r="A239" s="9" t="s">
        <v>800</v>
      </c>
      <c r="B239" s="9" t="s">
        <v>1909</v>
      </c>
      <c r="C239" s="9" t="s">
        <v>801</v>
      </c>
      <c r="D239" s="9" t="s">
        <v>1421</v>
      </c>
      <c r="E239" s="9" t="s">
        <v>1422</v>
      </c>
      <c r="F239" s="9" t="s">
        <v>1422</v>
      </c>
      <c r="G239" s="9" t="s">
        <v>1422</v>
      </c>
      <c r="H239" s="9" t="s">
        <v>1422</v>
      </c>
      <c r="I239" s="9" t="s">
        <v>1422</v>
      </c>
      <c r="J239" s="10">
        <v>45539.504062499997</v>
      </c>
      <c r="K239" s="10">
        <v>46269.504062499997</v>
      </c>
      <c r="L239" s="9" t="s">
        <v>1422</v>
      </c>
      <c r="M239" s="9" t="s">
        <v>1422</v>
      </c>
      <c r="N239" s="9" t="s">
        <v>1422</v>
      </c>
      <c r="U239" s="9" t="s">
        <v>1932</v>
      </c>
      <c r="V239" s="9" t="s">
        <v>1055</v>
      </c>
      <c r="W239" s="9" t="s">
        <v>128</v>
      </c>
      <c r="X239" s="9" t="s">
        <v>281</v>
      </c>
      <c r="Y239" s="9" t="s">
        <v>280</v>
      </c>
      <c r="Z239" s="9" t="s">
        <v>800</v>
      </c>
      <c r="AA239" s="9" t="s">
        <v>1428</v>
      </c>
      <c r="AB239" s="9" t="s">
        <v>1439</v>
      </c>
    </row>
    <row r="240" spans="1:28" ht="30" customHeight="1" x14ac:dyDescent="0.25">
      <c r="A240" s="9" t="s">
        <v>800</v>
      </c>
      <c r="B240" s="9" t="s">
        <v>1909</v>
      </c>
      <c r="C240" s="9" t="s">
        <v>801</v>
      </c>
      <c r="D240" s="9" t="s">
        <v>1421</v>
      </c>
      <c r="E240" s="9" t="s">
        <v>1422</v>
      </c>
      <c r="F240" s="9" t="s">
        <v>1422</v>
      </c>
      <c r="G240" s="9" t="s">
        <v>1422</v>
      </c>
      <c r="H240" s="9" t="s">
        <v>1422</v>
      </c>
      <c r="I240" s="9" t="s">
        <v>1422</v>
      </c>
      <c r="J240" s="10">
        <v>45539.504062499997</v>
      </c>
      <c r="K240" s="10">
        <v>46269.504062499997</v>
      </c>
      <c r="L240" s="9" t="s">
        <v>1422</v>
      </c>
      <c r="M240" s="9" t="s">
        <v>1422</v>
      </c>
      <c r="N240" s="9" t="s">
        <v>1422</v>
      </c>
      <c r="U240" s="9" t="s">
        <v>1933</v>
      </c>
      <c r="V240" s="9" t="s">
        <v>280</v>
      </c>
      <c r="W240" s="9" t="s">
        <v>152</v>
      </c>
      <c r="X240" s="9" t="s">
        <v>281</v>
      </c>
      <c r="Y240" s="9" t="s">
        <v>280</v>
      </c>
      <c r="Z240" s="9" t="s">
        <v>800</v>
      </c>
      <c r="AA240" s="9" t="s">
        <v>1428</v>
      </c>
      <c r="AB240" s="9" t="s">
        <v>1439</v>
      </c>
    </row>
    <row r="241" spans="1:28" ht="30" customHeight="1" x14ac:dyDescent="0.25">
      <c r="A241" s="9" t="s">
        <v>514</v>
      </c>
      <c r="B241" s="9" t="s">
        <v>1909</v>
      </c>
      <c r="C241" s="9" t="s">
        <v>515</v>
      </c>
      <c r="D241" s="9" t="s">
        <v>1421</v>
      </c>
      <c r="E241" s="9" t="s">
        <v>1422</v>
      </c>
      <c r="F241" s="9" t="s">
        <v>1422</v>
      </c>
      <c r="G241" s="9" t="s">
        <v>1422</v>
      </c>
      <c r="H241" s="9" t="s">
        <v>1422</v>
      </c>
      <c r="I241" s="9" t="s">
        <v>1422</v>
      </c>
      <c r="J241" s="10">
        <v>45387.456331018519</v>
      </c>
      <c r="K241" s="10">
        <v>46117.456331018519</v>
      </c>
      <c r="L241" s="9" t="s">
        <v>1422</v>
      </c>
      <c r="M241" s="9" t="s">
        <v>1422</v>
      </c>
      <c r="N241" s="9" t="s">
        <v>1422</v>
      </c>
      <c r="O241" s="9" t="s">
        <v>1421</v>
      </c>
      <c r="P241" s="9" t="s">
        <v>1421</v>
      </c>
      <c r="Q241" s="9" t="s">
        <v>1422</v>
      </c>
      <c r="R241" s="9" t="s">
        <v>1421</v>
      </c>
      <c r="S241" s="9" t="s">
        <v>1421</v>
      </c>
      <c r="T241" s="9" t="s">
        <v>1421</v>
      </c>
      <c r="U241" s="9" t="s">
        <v>1934</v>
      </c>
      <c r="V241" s="9" t="s">
        <v>273</v>
      </c>
      <c r="W241" s="9" t="s">
        <v>209</v>
      </c>
      <c r="X241" s="9" t="s">
        <v>273</v>
      </c>
      <c r="Y241" s="9" t="s">
        <v>274</v>
      </c>
      <c r="Z241" s="9" t="s">
        <v>1569</v>
      </c>
      <c r="AA241" s="9" t="s">
        <v>1428</v>
      </c>
      <c r="AB241" s="9" t="s">
        <v>1439</v>
      </c>
    </row>
    <row r="242" spans="1:28" ht="30" customHeight="1" x14ac:dyDescent="0.25">
      <c r="A242" s="9" t="s">
        <v>514</v>
      </c>
      <c r="B242" s="9" t="s">
        <v>1909</v>
      </c>
      <c r="C242" s="9" t="s">
        <v>515</v>
      </c>
      <c r="D242" s="9" t="s">
        <v>1421</v>
      </c>
      <c r="E242" s="9" t="s">
        <v>1421</v>
      </c>
      <c r="F242" s="9" t="s">
        <v>1421</v>
      </c>
      <c r="G242" s="9" t="s">
        <v>1421</v>
      </c>
      <c r="H242" s="9" t="s">
        <v>1422</v>
      </c>
      <c r="I242" s="9" t="s">
        <v>1422</v>
      </c>
      <c r="J242" s="10">
        <v>45387.456331018519</v>
      </c>
      <c r="K242" s="10">
        <v>46117.456331018519</v>
      </c>
      <c r="L242" s="9" t="s">
        <v>1422</v>
      </c>
      <c r="M242" s="9" t="s">
        <v>1422</v>
      </c>
      <c r="N242" s="9" t="s">
        <v>1422</v>
      </c>
      <c r="U242" s="9" t="s">
        <v>1935</v>
      </c>
      <c r="V242" s="9" t="s">
        <v>611</v>
      </c>
      <c r="W242" s="9" t="s">
        <v>105</v>
      </c>
      <c r="X242" s="9" t="s">
        <v>291</v>
      </c>
      <c r="Y242" s="9" t="s">
        <v>292</v>
      </c>
      <c r="Z242" s="9" t="s">
        <v>1569</v>
      </c>
      <c r="AA242" s="9" t="s">
        <v>1428</v>
      </c>
      <c r="AB242" s="9" t="s">
        <v>1439</v>
      </c>
    </row>
    <row r="243" spans="1:28" ht="30" customHeight="1" x14ac:dyDescent="0.25">
      <c r="A243" s="9" t="s">
        <v>514</v>
      </c>
      <c r="B243" s="9" t="s">
        <v>1909</v>
      </c>
      <c r="C243" s="9" t="s">
        <v>515</v>
      </c>
      <c r="D243" s="9" t="s">
        <v>1421</v>
      </c>
      <c r="E243" s="9" t="s">
        <v>1422</v>
      </c>
      <c r="F243" s="9" t="s">
        <v>1422</v>
      </c>
      <c r="G243" s="9" t="s">
        <v>1422</v>
      </c>
      <c r="H243" s="9" t="s">
        <v>1422</v>
      </c>
      <c r="I243" s="9" t="s">
        <v>1422</v>
      </c>
      <c r="J243" s="10">
        <v>45387.456331018519</v>
      </c>
      <c r="K243" s="10">
        <v>46117.456331018519</v>
      </c>
      <c r="L243" s="9" t="s">
        <v>1422</v>
      </c>
      <c r="M243" s="9" t="s">
        <v>1422</v>
      </c>
      <c r="N243" s="9" t="s">
        <v>1422</v>
      </c>
      <c r="O243" s="9" t="s">
        <v>1421</v>
      </c>
      <c r="P243" s="9" t="s">
        <v>1421</v>
      </c>
      <c r="Q243" s="9" t="s">
        <v>1422</v>
      </c>
      <c r="R243" s="9" t="s">
        <v>1421</v>
      </c>
      <c r="S243" s="9" t="s">
        <v>1421</v>
      </c>
      <c r="T243" s="9" t="s">
        <v>1421</v>
      </c>
      <c r="U243" s="9" t="s">
        <v>1936</v>
      </c>
      <c r="V243" s="9" t="s">
        <v>568</v>
      </c>
      <c r="W243" s="9" t="s">
        <v>165</v>
      </c>
      <c r="X243" s="9" t="s">
        <v>309</v>
      </c>
      <c r="Y243" s="9" t="s">
        <v>300</v>
      </c>
      <c r="Z243" s="9" t="s">
        <v>1569</v>
      </c>
      <c r="AA243" s="9" t="s">
        <v>1428</v>
      </c>
      <c r="AB243" s="9" t="s">
        <v>1439</v>
      </c>
    </row>
    <row r="244" spans="1:28" ht="30" customHeight="1" x14ac:dyDescent="0.25">
      <c r="A244" s="9" t="s">
        <v>514</v>
      </c>
      <c r="B244" s="9" t="s">
        <v>1909</v>
      </c>
      <c r="C244" s="9" t="s">
        <v>515</v>
      </c>
      <c r="D244" s="9" t="s">
        <v>1421</v>
      </c>
      <c r="E244" s="9" t="s">
        <v>1422</v>
      </c>
      <c r="F244" s="9" t="s">
        <v>1422</v>
      </c>
      <c r="G244" s="9" t="s">
        <v>1422</v>
      </c>
      <c r="H244" s="9" t="s">
        <v>1422</v>
      </c>
      <c r="I244" s="9" t="s">
        <v>1422</v>
      </c>
      <c r="J244" s="10">
        <v>45387.456331018519</v>
      </c>
      <c r="K244" s="10">
        <v>46117.456331018519</v>
      </c>
      <c r="L244" s="9" t="s">
        <v>1422</v>
      </c>
      <c r="M244" s="9" t="s">
        <v>1422</v>
      </c>
      <c r="N244" s="9" t="s">
        <v>1422</v>
      </c>
      <c r="O244" s="9" t="s">
        <v>1421</v>
      </c>
      <c r="P244" s="9" t="s">
        <v>1421</v>
      </c>
      <c r="Q244" s="9" t="s">
        <v>1421</v>
      </c>
      <c r="R244" s="9" t="s">
        <v>1421</v>
      </c>
      <c r="S244" s="9" t="s">
        <v>1421</v>
      </c>
      <c r="T244" s="9" t="s">
        <v>1421</v>
      </c>
      <c r="U244" s="9" t="s">
        <v>1937</v>
      </c>
      <c r="V244" s="9" t="s">
        <v>1938</v>
      </c>
      <c r="W244" s="9" t="s">
        <v>1939</v>
      </c>
      <c r="X244" s="9" t="s">
        <v>273</v>
      </c>
      <c r="Y244" s="9" t="s">
        <v>274</v>
      </c>
      <c r="Z244" s="9" t="s">
        <v>1569</v>
      </c>
      <c r="AA244" s="9" t="s">
        <v>1428</v>
      </c>
      <c r="AB244" s="9" t="s">
        <v>1439</v>
      </c>
    </row>
    <row r="245" spans="1:28" ht="30" customHeight="1" x14ac:dyDescent="0.25">
      <c r="A245" s="9" t="s">
        <v>514</v>
      </c>
      <c r="B245" s="9" t="s">
        <v>1909</v>
      </c>
      <c r="C245" s="9" t="s">
        <v>515</v>
      </c>
      <c r="D245" s="9" t="s">
        <v>1421</v>
      </c>
      <c r="E245" s="9" t="s">
        <v>1421</v>
      </c>
      <c r="F245" s="9" t="s">
        <v>1421</v>
      </c>
      <c r="G245" s="9" t="s">
        <v>1421</v>
      </c>
      <c r="H245" s="9" t="s">
        <v>1422</v>
      </c>
      <c r="I245" s="9" t="s">
        <v>1422</v>
      </c>
      <c r="J245" s="10">
        <v>45387.456331018519</v>
      </c>
      <c r="K245" s="10">
        <v>46117.456331018519</v>
      </c>
      <c r="L245" s="9" t="s">
        <v>1422</v>
      </c>
      <c r="M245" s="9" t="s">
        <v>1422</v>
      </c>
      <c r="N245" s="9" t="s">
        <v>1422</v>
      </c>
      <c r="U245" s="9" t="s">
        <v>1940</v>
      </c>
      <c r="V245" s="9" t="s">
        <v>1941</v>
      </c>
      <c r="W245" s="9" t="s">
        <v>1942</v>
      </c>
      <c r="X245" s="9" t="s">
        <v>273</v>
      </c>
      <c r="Y245" s="9" t="s">
        <v>274</v>
      </c>
      <c r="Z245" s="9" t="s">
        <v>1569</v>
      </c>
      <c r="AA245" s="9" t="s">
        <v>1428</v>
      </c>
      <c r="AB245" s="9" t="s">
        <v>1439</v>
      </c>
    </row>
    <row r="246" spans="1:28" ht="30" customHeight="1" x14ac:dyDescent="0.25">
      <c r="A246" s="9" t="s">
        <v>514</v>
      </c>
      <c r="B246" s="9" t="s">
        <v>1909</v>
      </c>
      <c r="C246" s="9" t="s">
        <v>515</v>
      </c>
      <c r="D246" s="9" t="s">
        <v>1421</v>
      </c>
      <c r="E246" s="9" t="s">
        <v>1421</v>
      </c>
      <c r="F246" s="9" t="s">
        <v>1421</v>
      </c>
      <c r="G246" s="9" t="s">
        <v>1421</v>
      </c>
      <c r="H246" s="9" t="s">
        <v>1422</v>
      </c>
      <c r="I246" s="9" t="s">
        <v>1422</v>
      </c>
      <c r="J246" s="10">
        <v>45387.456331018519</v>
      </c>
      <c r="K246" s="10">
        <v>46117.456331018519</v>
      </c>
      <c r="L246" s="9" t="s">
        <v>1422</v>
      </c>
      <c r="M246" s="9" t="s">
        <v>1422</v>
      </c>
      <c r="N246" s="9" t="s">
        <v>1422</v>
      </c>
      <c r="U246" s="9" t="s">
        <v>1943</v>
      </c>
      <c r="V246" s="9" t="s">
        <v>678</v>
      </c>
      <c r="W246" s="9" t="s">
        <v>205</v>
      </c>
      <c r="X246" s="9" t="s">
        <v>291</v>
      </c>
      <c r="Y246" s="9" t="s">
        <v>292</v>
      </c>
      <c r="Z246" s="9" t="s">
        <v>1569</v>
      </c>
      <c r="AA246" s="9" t="s">
        <v>1428</v>
      </c>
      <c r="AB246" s="9" t="s">
        <v>1439</v>
      </c>
    </row>
    <row r="247" spans="1:28" ht="30" customHeight="1" x14ac:dyDescent="0.25">
      <c r="A247" s="9" t="s">
        <v>962</v>
      </c>
      <c r="B247" s="9" t="s">
        <v>1909</v>
      </c>
      <c r="C247" s="9" t="s">
        <v>963</v>
      </c>
      <c r="D247" s="9" t="s">
        <v>1421</v>
      </c>
      <c r="E247" s="9" t="s">
        <v>1422</v>
      </c>
      <c r="F247" s="9" t="s">
        <v>1422</v>
      </c>
      <c r="G247" s="9" t="s">
        <v>1422</v>
      </c>
      <c r="H247" s="9" t="s">
        <v>1422</v>
      </c>
      <c r="I247" s="9" t="s">
        <v>1422</v>
      </c>
      <c r="J247" s="10">
        <v>45065.5862037037</v>
      </c>
      <c r="K247" s="10">
        <v>45796.5862037037</v>
      </c>
      <c r="L247" s="9" t="s">
        <v>1422</v>
      </c>
      <c r="M247" s="9" t="s">
        <v>1422</v>
      </c>
      <c r="N247" s="9" t="s">
        <v>1422</v>
      </c>
      <c r="U247" s="9" t="s">
        <v>1944</v>
      </c>
      <c r="V247" s="9" t="s">
        <v>280</v>
      </c>
      <c r="W247" s="9" t="s">
        <v>152</v>
      </c>
      <c r="X247" s="9" t="s">
        <v>281</v>
      </c>
      <c r="Y247" s="9" t="s">
        <v>280</v>
      </c>
      <c r="Z247" s="9" t="s">
        <v>1904</v>
      </c>
      <c r="AA247" s="9" t="s">
        <v>1428</v>
      </c>
      <c r="AB247" s="9" t="s">
        <v>1439</v>
      </c>
    </row>
    <row r="248" spans="1:28" ht="30" customHeight="1" x14ac:dyDescent="0.25">
      <c r="A248" s="9" t="s">
        <v>778</v>
      </c>
      <c r="B248" s="9" t="s">
        <v>1909</v>
      </c>
      <c r="C248" s="9" t="s">
        <v>779</v>
      </c>
      <c r="D248" s="9" t="s">
        <v>1421</v>
      </c>
      <c r="E248" s="9" t="s">
        <v>1422</v>
      </c>
      <c r="F248" s="9" t="s">
        <v>1422</v>
      </c>
      <c r="G248" s="9" t="s">
        <v>1422</v>
      </c>
      <c r="H248" s="9" t="s">
        <v>1422</v>
      </c>
      <c r="I248" s="9" t="s">
        <v>1422</v>
      </c>
      <c r="J248" s="10">
        <v>45098.664710648147</v>
      </c>
      <c r="K248" s="10">
        <v>45829.664710648147</v>
      </c>
      <c r="L248" s="9" t="s">
        <v>1422</v>
      </c>
      <c r="M248" s="9" t="s">
        <v>1422</v>
      </c>
      <c r="N248" s="9" t="s">
        <v>1422</v>
      </c>
      <c r="U248" s="9" t="s">
        <v>1945</v>
      </c>
      <c r="V248" s="9" t="s">
        <v>273</v>
      </c>
      <c r="W248" s="9" t="s">
        <v>209</v>
      </c>
      <c r="X248" s="9" t="s">
        <v>273</v>
      </c>
      <c r="Y248" s="9" t="s">
        <v>274</v>
      </c>
      <c r="Z248" s="9" t="s">
        <v>1751</v>
      </c>
      <c r="AA248" s="9" t="s">
        <v>1424</v>
      </c>
      <c r="AB248" s="9" t="s">
        <v>1439</v>
      </c>
    </row>
    <row r="249" spans="1:28" ht="30" customHeight="1" x14ac:dyDescent="0.25">
      <c r="A249" s="9" t="s">
        <v>778</v>
      </c>
      <c r="B249" s="9" t="s">
        <v>1909</v>
      </c>
      <c r="C249" s="9" t="s">
        <v>779</v>
      </c>
      <c r="D249" s="9" t="s">
        <v>1421</v>
      </c>
      <c r="E249" s="9" t="s">
        <v>1422</v>
      </c>
      <c r="F249" s="9" t="s">
        <v>1422</v>
      </c>
      <c r="G249" s="9" t="s">
        <v>1422</v>
      </c>
      <c r="H249" s="9" t="s">
        <v>1422</v>
      </c>
      <c r="I249" s="9" t="s">
        <v>1422</v>
      </c>
      <c r="J249" s="10">
        <v>45098.664710648147</v>
      </c>
      <c r="K249" s="10">
        <v>45829.664710648147</v>
      </c>
      <c r="L249" s="9" t="s">
        <v>1422</v>
      </c>
      <c r="M249" s="9" t="s">
        <v>1422</v>
      </c>
      <c r="N249" s="9" t="s">
        <v>1422</v>
      </c>
      <c r="U249" s="9" t="s">
        <v>1946</v>
      </c>
      <c r="V249" s="9" t="s">
        <v>431</v>
      </c>
      <c r="W249" s="9" t="s">
        <v>120</v>
      </c>
      <c r="X249" s="9" t="s">
        <v>313</v>
      </c>
      <c r="Y249" s="9" t="s">
        <v>292</v>
      </c>
      <c r="Z249" s="9" t="s">
        <v>1751</v>
      </c>
      <c r="AA249" s="9" t="s">
        <v>1424</v>
      </c>
      <c r="AB249" s="9" t="s">
        <v>1439</v>
      </c>
    </row>
    <row r="250" spans="1:28" ht="30" customHeight="1" x14ac:dyDescent="0.25">
      <c r="A250" s="9" t="s">
        <v>778</v>
      </c>
      <c r="B250" s="9" t="s">
        <v>1909</v>
      </c>
      <c r="C250" s="9" t="s">
        <v>779</v>
      </c>
      <c r="D250" s="9" t="s">
        <v>1421</v>
      </c>
      <c r="E250" s="9" t="s">
        <v>1422</v>
      </c>
      <c r="F250" s="9" t="s">
        <v>1422</v>
      </c>
      <c r="G250" s="9" t="s">
        <v>1422</v>
      </c>
      <c r="H250" s="9" t="s">
        <v>1422</v>
      </c>
      <c r="I250" s="9" t="s">
        <v>1422</v>
      </c>
      <c r="J250" s="10">
        <v>45098.664710648147</v>
      </c>
      <c r="K250" s="10">
        <v>45829.664710648147</v>
      </c>
      <c r="L250" s="9" t="s">
        <v>1422</v>
      </c>
      <c r="M250" s="9" t="s">
        <v>1422</v>
      </c>
      <c r="N250" s="9" t="s">
        <v>1422</v>
      </c>
      <c r="U250" s="9" t="s">
        <v>1947</v>
      </c>
      <c r="V250" s="9" t="s">
        <v>539</v>
      </c>
      <c r="W250" s="9" t="s">
        <v>189</v>
      </c>
      <c r="X250" s="9" t="s">
        <v>291</v>
      </c>
      <c r="Y250" s="9" t="s">
        <v>300</v>
      </c>
      <c r="Z250" s="9" t="s">
        <v>1751</v>
      </c>
      <c r="AA250" s="9" t="s">
        <v>1424</v>
      </c>
      <c r="AB250" s="9" t="s">
        <v>1439</v>
      </c>
    </row>
    <row r="251" spans="1:28" ht="30" customHeight="1" x14ac:dyDescent="0.25">
      <c r="A251" s="9" t="s">
        <v>778</v>
      </c>
      <c r="B251" s="9" t="s">
        <v>1909</v>
      </c>
      <c r="C251" s="9" t="s">
        <v>779</v>
      </c>
      <c r="D251" s="9" t="s">
        <v>1421</v>
      </c>
      <c r="E251" s="9" t="s">
        <v>1422</v>
      </c>
      <c r="F251" s="9" t="s">
        <v>1422</v>
      </c>
      <c r="G251" s="9" t="s">
        <v>1422</v>
      </c>
      <c r="H251" s="9" t="s">
        <v>1422</v>
      </c>
      <c r="I251" s="9" t="s">
        <v>1422</v>
      </c>
      <c r="J251" s="10">
        <v>45098.664710648147</v>
      </c>
      <c r="K251" s="10">
        <v>45829.664710648147</v>
      </c>
      <c r="L251" s="9" t="s">
        <v>1422</v>
      </c>
      <c r="M251" s="9" t="s">
        <v>1422</v>
      </c>
      <c r="N251" s="9" t="s">
        <v>1422</v>
      </c>
      <c r="U251" s="9" t="s">
        <v>1948</v>
      </c>
      <c r="V251" s="9" t="s">
        <v>372</v>
      </c>
      <c r="W251" s="9" t="s">
        <v>80</v>
      </c>
      <c r="X251" s="9" t="s">
        <v>364</v>
      </c>
      <c r="Y251" s="9" t="s">
        <v>303</v>
      </c>
      <c r="Z251" s="9" t="s">
        <v>1751</v>
      </c>
      <c r="AA251" s="9" t="s">
        <v>1424</v>
      </c>
      <c r="AB251" s="9" t="s">
        <v>1439</v>
      </c>
    </row>
    <row r="252" spans="1:28" ht="30" customHeight="1" x14ac:dyDescent="0.25">
      <c r="A252" s="9" t="s">
        <v>712</v>
      </c>
      <c r="B252" s="9" t="s">
        <v>1909</v>
      </c>
      <c r="C252" s="9" t="s">
        <v>713</v>
      </c>
      <c r="D252" s="9" t="s">
        <v>1421</v>
      </c>
      <c r="E252" s="9" t="s">
        <v>1422</v>
      </c>
      <c r="F252" s="9" t="s">
        <v>1422</v>
      </c>
      <c r="G252" s="9" t="s">
        <v>1422</v>
      </c>
      <c r="H252" s="9" t="s">
        <v>1422</v>
      </c>
      <c r="I252" s="9" t="s">
        <v>1422</v>
      </c>
      <c r="J252" s="10">
        <v>45719.692164351851</v>
      </c>
      <c r="K252" s="10">
        <v>46449.692164351851</v>
      </c>
      <c r="L252" s="9" t="s">
        <v>1422</v>
      </c>
      <c r="M252" s="9" t="s">
        <v>1422</v>
      </c>
      <c r="N252" s="9" t="s">
        <v>1422</v>
      </c>
      <c r="U252" s="9" t="s">
        <v>1949</v>
      </c>
      <c r="V252" s="9" t="s">
        <v>319</v>
      </c>
      <c r="W252" s="9" t="s">
        <v>118</v>
      </c>
      <c r="X252" s="9" t="s">
        <v>320</v>
      </c>
      <c r="Y252" s="9" t="s">
        <v>303</v>
      </c>
      <c r="Z252" s="9" t="s">
        <v>1466</v>
      </c>
      <c r="AA252" s="9" t="s">
        <v>1428</v>
      </c>
      <c r="AB252" s="9" t="s">
        <v>1439</v>
      </c>
    </row>
    <row r="253" spans="1:28" ht="30" customHeight="1" x14ac:dyDescent="0.25">
      <c r="A253" s="9" t="s">
        <v>585</v>
      </c>
      <c r="B253" s="9" t="s">
        <v>1909</v>
      </c>
      <c r="C253" s="9" t="s">
        <v>586</v>
      </c>
      <c r="D253" s="9" t="s">
        <v>1421</v>
      </c>
      <c r="E253" s="9" t="s">
        <v>1422</v>
      </c>
      <c r="F253" s="9" t="s">
        <v>1422</v>
      </c>
      <c r="G253" s="9" t="s">
        <v>1422</v>
      </c>
      <c r="H253" s="9" t="s">
        <v>1422</v>
      </c>
      <c r="I253" s="9" t="s">
        <v>1422</v>
      </c>
      <c r="J253" s="10">
        <v>45127.44930555555</v>
      </c>
      <c r="K253" s="10">
        <v>45858.44930555555</v>
      </c>
      <c r="L253" s="9" t="s">
        <v>1422</v>
      </c>
      <c r="M253" s="9" t="s">
        <v>1422</v>
      </c>
      <c r="N253" s="9" t="s">
        <v>1422</v>
      </c>
      <c r="U253" s="9" t="s">
        <v>1950</v>
      </c>
      <c r="V253" s="9" t="s">
        <v>1120</v>
      </c>
      <c r="W253" s="9" t="s">
        <v>129</v>
      </c>
      <c r="X253" s="9" t="s">
        <v>291</v>
      </c>
      <c r="Y253" s="9" t="s">
        <v>300</v>
      </c>
      <c r="Z253" s="9" t="s">
        <v>1621</v>
      </c>
      <c r="AA253" s="9" t="s">
        <v>1424</v>
      </c>
      <c r="AB253" s="9" t="s">
        <v>1425</v>
      </c>
    </row>
    <row r="254" spans="1:28" ht="30" customHeight="1" x14ac:dyDescent="0.25">
      <c r="A254" s="9" t="s">
        <v>627</v>
      </c>
      <c r="B254" s="9" t="s">
        <v>1909</v>
      </c>
      <c r="C254" s="9" t="s">
        <v>628</v>
      </c>
      <c r="D254" s="9" t="s">
        <v>1421</v>
      </c>
      <c r="E254" s="9" t="s">
        <v>1422</v>
      </c>
      <c r="F254" s="9" t="s">
        <v>1422</v>
      </c>
      <c r="G254" s="9" t="s">
        <v>1422</v>
      </c>
      <c r="H254" s="9" t="s">
        <v>1422</v>
      </c>
      <c r="I254" s="9" t="s">
        <v>1422</v>
      </c>
      <c r="J254" s="10">
        <v>45258.362384259264</v>
      </c>
      <c r="K254" s="10">
        <v>45989.362384259264</v>
      </c>
      <c r="L254" s="9" t="s">
        <v>1422</v>
      </c>
      <c r="M254" s="9" t="s">
        <v>1422</v>
      </c>
      <c r="N254" s="9" t="s">
        <v>1422</v>
      </c>
      <c r="U254" s="9" t="s">
        <v>1951</v>
      </c>
      <c r="V254" s="9" t="s">
        <v>273</v>
      </c>
      <c r="W254" s="9" t="s">
        <v>207</v>
      </c>
      <c r="X254" s="9" t="s">
        <v>273</v>
      </c>
      <c r="Y254" s="9" t="s">
        <v>274</v>
      </c>
      <c r="Z254" s="9" t="s">
        <v>1450</v>
      </c>
      <c r="AA254" s="9" t="s">
        <v>1428</v>
      </c>
      <c r="AB254" s="9" t="s">
        <v>1439</v>
      </c>
    </row>
    <row r="255" spans="1:28" ht="30" customHeight="1" x14ac:dyDescent="0.25">
      <c r="A255" s="9" t="s">
        <v>627</v>
      </c>
      <c r="B255" s="9" t="s">
        <v>1909</v>
      </c>
      <c r="C255" s="9" t="s">
        <v>628</v>
      </c>
      <c r="D255" s="9" t="s">
        <v>1421</v>
      </c>
      <c r="E255" s="9" t="s">
        <v>1422</v>
      </c>
      <c r="F255" s="9" t="s">
        <v>1422</v>
      </c>
      <c r="G255" s="9" t="s">
        <v>1422</v>
      </c>
      <c r="H255" s="9" t="s">
        <v>1422</v>
      </c>
      <c r="I255" s="9" t="s">
        <v>1422</v>
      </c>
      <c r="J255" s="10">
        <v>45258.362384259264</v>
      </c>
      <c r="K255" s="10">
        <v>45989.362384259264</v>
      </c>
      <c r="L255" s="9" t="s">
        <v>1422</v>
      </c>
      <c r="M255" s="9" t="s">
        <v>1422</v>
      </c>
      <c r="N255" s="9" t="s">
        <v>1422</v>
      </c>
      <c r="O255" s="9" t="s">
        <v>1421</v>
      </c>
      <c r="P255" s="9" t="s">
        <v>1421</v>
      </c>
      <c r="Q255" s="9" t="s">
        <v>1421</v>
      </c>
      <c r="R255" s="9" t="s">
        <v>1421</v>
      </c>
      <c r="S255" s="9" t="s">
        <v>1421</v>
      </c>
      <c r="T255" s="9" t="s">
        <v>1421</v>
      </c>
      <c r="U255" s="9" t="s">
        <v>1952</v>
      </c>
      <c r="V255" s="9" t="s">
        <v>273</v>
      </c>
      <c r="W255" s="9" t="s">
        <v>207</v>
      </c>
      <c r="X255" s="9" t="s">
        <v>273</v>
      </c>
      <c r="Y255" s="9" t="s">
        <v>274</v>
      </c>
      <c r="Z255" s="9" t="s">
        <v>1450</v>
      </c>
      <c r="AA255" s="9" t="s">
        <v>1428</v>
      </c>
      <c r="AB255" s="9" t="s">
        <v>1439</v>
      </c>
    </row>
    <row r="256" spans="1:28" ht="30" customHeight="1" x14ac:dyDescent="0.25">
      <c r="A256" s="9" t="s">
        <v>627</v>
      </c>
      <c r="B256" s="9" t="s">
        <v>1909</v>
      </c>
      <c r="C256" s="9" t="s">
        <v>628</v>
      </c>
      <c r="D256" s="9" t="s">
        <v>1421</v>
      </c>
      <c r="E256" s="9" t="s">
        <v>1422</v>
      </c>
      <c r="F256" s="9" t="s">
        <v>1422</v>
      </c>
      <c r="G256" s="9" t="s">
        <v>1422</v>
      </c>
      <c r="H256" s="9" t="s">
        <v>1422</v>
      </c>
      <c r="I256" s="9" t="s">
        <v>1422</v>
      </c>
      <c r="J256" s="10">
        <v>45258.362384259264</v>
      </c>
      <c r="K256" s="10">
        <v>45989.362384259264</v>
      </c>
      <c r="L256" s="9" t="s">
        <v>1422</v>
      </c>
      <c r="M256" s="9" t="s">
        <v>1422</v>
      </c>
      <c r="N256" s="9" t="s">
        <v>1422</v>
      </c>
      <c r="O256" s="9" t="s">
        <v>1421</v>
      </c>
      <c r="P256" s="9" t="s">
        <v>1421</v>
      </c>
      <c r="Q256" s="9" t="s">
        <v>1421</v>
      </c>
      <c r="R256" s="9" t="s">
        <v>1421</v>
      </c>
      <c r="S256" s="9" t="s">
        <v>1421</v>
      </c>
      <c r="T256" s="9" t="s">
        <v>1421</v>
      </c>
      <c r="U256" s="9" t="s">
        <v>1953</v>
      </c>
      <c r="V256" s="9" t="s">
        <v>273</v>
      </c>
      <c r="W256" s="9" t="s">
        <v>207</v>
      </c>
      <c r="X256" s="9" t="s">
        <v>273</v>
      </c>
      <c r="Y256" s="9" t="s">
        <v>274</v>
      </c>
      <c r="Z256" s="9" t="s">
        <v>1450</v>
      </c>
      <c r="AA256" s="9" t="s">
        <v>1428</v>
      </c>
      <c r="AB256" s="9" t="s">
        <v>1439</v>
      </c>
    </row>
    <row r="257" spans="1:28" ht="30" customHeight="1" x14ac:dyDescent="0.25">
      <c r="A257" s="9" t="s">
        <v>627</v>
      </c>
      <c r="B257" s="9" t="s">
        <v>1909</v>
      </c>
      <c r="C257" s="9" t="s">
        <v>628</v>
      </c>
      <c r="D257" s="9" t="s">
        <v>1421</v>
      </c>
      <c r="E257" s="9" t="s">
        <v>1422</v>
      </c>
      <c r="F257" s="9" t="s">
        <v>1422</v>
      </c>
      <c r="G257" s="9" t="s">
        <v>1422</v>
      </c>
      <c r="H257" s="9" t="s">
        <v>1422</v>
      </c>
      <c r="I257" s="9" t="s">
        <v>1422</v>
      </c>
      <c r="J257" s="10">
        <v>45258.362384259264</v>
      </c>
      <c r="K257" s="10">
        <v>45989.362384259264</v>
      </c>
      <c r="L257" s="9" t="s">
        <v>1422</v>
      </c>
      <c r="M257" s="9" t="s">
        <v>1422</v>
      </c>
      <c r="N257" s="9" t="s">
        <v>1422</v>
      </c>
      <c r="O257" s="9" t="s">
        <v>1421</v>
      </c>
      <c r="P257" s="9" t="s">
        <v>1422</v>
      </c>
      <c r="Q257" s="9" t="s">
        <v>1422</v>
      </c>
      <c r="R257" s="9" t="s">
        <v>1421</v>
      </c>
      <c r="S257" s="9" t="s">
        <v>1421</v>
      </c>
      <c r="T257" s="9" t="s">
        <v>1422</v>
      </c>
      <c r="U257" s="9" t="s">
        <v>1954</v>
      </c>
      <c r="V257" s="9" t="s">
        <v>273</v>
      </c>
      <c r="W257" s="9" t="s">
        <v>207</v>
      </c>
      <c r="X257" s="9" t="s">
        <v>273</v>
      </c>
      <c r="Y257" s="9" t="s">
        <v>274</v>
      </c>
      <c r="Z257" s="9" t="s">
        <v>1450</v>
      </c>
      <c r="AA257" s="9" t="s">
        <v>1428</v>
      </c>
      <c r="AB257" s="9" t="s">
        <v>1439</v>
      </c>
    </row>
    <row r="258" spans="1:28" ht="30" customHeight="1" x14ac:dyDescent="0.25">
      <c r="A258" s="9" t="s">
        <v>627</v>
      </c>
      <c r="B258" s="9" t="s">
        <v>1909</v>
      </c>
      <c r="C258" s="9" t="s">
        <v>628</v>
      </c>
      <c r="D258" s="9" t="s">
        <v>1421</v>
      </c>
      <c r="E258" s="9" t="s">
        <v>1422</v>
      </c>
      <c r="F258" s="9" t="s">
        <v>1422</v>
      </c>
      <c r="G258" s="9" t="s">
        <v>1422</v>
      </c>
      <c r="H258" s="9" t="s">
        <v>1422</v>
      </c>
      <c r="I258" s="9" t="s">
        <v>1422</v>
      </c>
      <c r="J258" s="10">
        <v>45258.362384259264</v>
      </c>
      <c r="K258" s="10">
        <v>45989.362384259264</v>
      </c>
      <c r="L258" s="9" t="s">
        <v>1422</v>
      </c>
      <c r="M258" s="9" t="s">
        <v>1422</v>
      </c>
      <c r="N258" s="9" t="s">
        <v>1422</v>
      </c>
      <c r="O258" s="9" t="s">
        <v>1421</v>
      </c>
      <c r="P258" s="9" t="s">
        <v>1422</v>
      </c>
      <c r="Q258" s="9" t="s">
        <v>1422</v>
      </c>
      <c r="R258" s="9" t="s">
        <v>1421</v>
      </c>
      <c r="S258" s="9" t="s">
        <v>1421</v>
      </c>
      <c r="T258" s="9" t="s">
        <v>1422</v>
      </c>
      <c r="U258" s="9" t="s">
        <v>1955</v>
      </c>
      <c r="V258" s="9" t="s">
        <v>273</v>
      </c>
      <c r="W258" s="9" t="s">
        <v>213</v>
      </c>
      <c r="X258" s="9" t="s">
        <v>273</v>
      </c>
      <c r="Y258" s="9" t="s">
        <v>274</v>
      </c>
      <c r="Z258" s="9" t="s">
        <v>1450</v>
      </c>
      <c r="AA258" s="9" t="s">
        <v>1428</v>
      </c>
      <c r="AB258" s="9" t="s">
        <v>1439</v>
      </c>
    </row>
    <row r="259" spans="1:28" ht="30" customHeight="1" x14ac:dyDescent="0.25">
      <c r="A259" s="9" t="s">
        <v>627</v>
      </c>
      <c r="B259" s="9" t="s">
        <v>1909</v>
      </c>
      <c r="C259" s="9" t="s">
        <v>628</v>
      </c>
      <c r="D259" s="9" t="s">
        <v>1421</v>
      </c>
      <c r="E259" s="9" t="s">
        <v>1422</v>
      </c>
      <c r="F259" s="9" t="s">
        <v>1422</v>
      </c>
      <c r="G259" s="9" t="s">
        <v>1422</v>
      </c>
      <c r="H259" s="9" t="s">
        <v>1422</v>
      </c>
      <c r="I259" s="9" t="s">
        <v>1422</v>
      </c>
      <c r="J259" s="10">
        <v>45258.362384259264</v>
      </c>
      <c r="K259" s="10">
        <v>45989.362384259264</v>
      </c>
      <c r="L259" s="9" t="s">
        <v>1422</v>
      </c>
      <c r="M259" s="9" t="s">
        <v>1422</v>
      </c>
      <c r="N259" s="9" t="s">
        <v>1422</v>
      </c>
      <c r="O259" s="9" t="s">
        <v>1421</v>
      </c>
      <c r="P259" s="9" t="s">
        <v>1421</v>
      </c>
      <c r="Q259" s="9" t="s">
        <v>1421</v>
      </c>
      <c r="R259" s="9" t="s">
        <v>1421</v>
      </c>
      <c r="S259" s="9" t="s">
        <v>1421</v>
      </c>
      <c r="T259" s="9" t="s">
        <v>1421</v>
      </c>
      <c r="U259" s="9" t="s">
        <v>1956</v>
      </c>
      <c r="V259" s="9" t="s">
        <v>273</v>
      </c>
      <c r="W259" s="9" t="s">
        <v>207</v>
      </c>
      <c r="X259" s="9" t="s">
        <v>273</v>
      </c>
      <c r="Y259" s="9" t="s">
        <v>274</v>
      </c>
      <c r="Z259" s="9" t="s">
        <v>1450</v>
      </c>
      <c r="AA259" s="9" t="s">
        <v>1428</v>
      </c>
      <c r="AB259" s="9" t="s">
        <v>1439</v>
      </c>
    </row>
    <row r="260" spans="1:28" ht="30" customHeight="1" x14ac:dyDescent="0.25">
      <c r="A260" s="9" t="s">
        <v>627</v>
      </c>
      <c r="B260" s="9" t="s">
        <v>1909</v>
      </c>
      <c r="C260" s="9" t="s">
        <v>628</v>
      </c>
      <c r="D260" s="9" t="s">
        <v>1421</v>
      </c>
      <c r="E260" s="9" t="s">
        <v>1422</v>
      </c>
      <c r="F260" s="9" t="s">
        <v>1422</v>
      </c>
      <c r="G260" s="9" t="s">
        <v>1422</v>
      </c>
      <c r="H260" s="9" t="s">
        <v>1422</v>
      </c>
      <c r="I260" s="9" t="s">
        <v>1422</v>
      </c>
      <c r="J260" s="10">
        <v>45258.362384259264</v>
      </c>
      <c r="K260" s="10">
        <v>45989.362384259264</v>
      </c>
      <c r="L260" s="9" t="s">
        <v>1422</v>
      </c>
      <c r="M260" s="9" t="s">
        <v>1422</v>
      </c>
      <c r="N260" s="9" t="s">
        <v>1422</v>
      </c>
      <c r="O260" s="9" t="s">
        <v>1421</v>
      </c>
      <c r="P260" s="9" t="s">
        <v>1421</v>
      </c>
      <c r="Q260" s="9" t="s">
        <v>1421</v>
      </c>
      <c r="R260" s="9" t="s">
        <v>1421</v>
      </c>
      <c r="S260" s="9" t="s">
        <v>1421</v>
      </c>
      <c r="T260" s="9" t="s">
        <v>1421</v>
      </c>
      <c r="U260" s="9" t="s">
        <v>1957</v>
      </c>
      <c r="V260" s="9" t="s">
        <v>480</v>
      </c>
      <c r="W260" s="9" t="s">
        <v>226</v>
      </c>
      <c r="X260" s="9" t="s">
        <v>273</v>
      </c>
      <c r="Y260" s="9" t="s">
        <v>274</v>
      </c>
      <c r="Z260" s="9" t="s">
        <v>1450</v>
      </c>
      <c r="AA260" s="9" t="s">
        <v>1428</v>
      </c>
      <c r="AB260" s="9" t="s">
        <v>1439</v>
      </c>
    </row>
    <row r="261" spans="1:28" ht="30" customHeight="1" x14ac:dyDescent="0.25">
      <c r="A261" s="9" t="s">
        <v>627</v>
      </c>
      <c r="B261" s="9" t="s">
        <v>1909</v>
      </c>
      <c r="C261" s="9" t="s">
        <v>628</v>
      </c>
      <c r="D261" s="9" t="s">
        <v>1421</v>
      </c>
      <c r="E261" s="9" t="s">
        <v>1422</v>
      </c>
      <c r="F261" s="9" t="s">
        <v>1422</v>
      </c>
      <c r="G261" s="9" t="s">
        <v>1422</v>
      </c>
      <c r="H261" s="9" t="s">
        <v>1422</v>
      </c>
      <c r="I261" s="9" t="s">
        <v>1422</v>
      </c>
      <c r="J261" s="10">
        <v>45258.362384259264</v>
      </c>
      <c r="K261" s="10">
        <v>45989.362384259264</v>
      </c>
      <c r="L261" s="9" t="s">
        <v>1422</v>
      </c>
      <c r="M261" s="9" t="s">
        <v>1422</v>
      </c>
      <c r="N261" s="9" t="s">
        <v>1422</v>
      </c>
      <c r="O261" s="9" t="s">
        <v>1421</v>
      </c>
      <c r="P261" s="9" t="s">
        <v>1422</v>
      </c>
      <c r="Q261" s="9" t="s">
        <v>1422</v>
      </c>
      <c r="R261" s="9" t="s">
        <v>1421</v>
      </c>
      <c r="S261" s="9" t="s">
        <v>1421</v>
      </c>
      <c r="T261" s="9" t="s">
        <v>1422</v>
      </c>
      <c r="U261" s="9" t="s">
        <v>1958</v>
      </c>
      <c r="V261" s="9" t="s">
        <v>480</v>
      </c>
      <c r="W261" s="9" t="s">
        <v>226</v>
      </c>
      <c r="X261" s="9" t="s">
        <v>273</v>
      </c>
      <c r="Y261" s="9" t="s">
        <v>274</v>
      </c>
      <c r="Z261" s="9" t="s">
        <v>1450</v>
      </c>
      <c r="AA261" s="9" t="s">
        <v>1428</v>
      </c>
      <c r="AB261" s="9" t="s">
        <v>1439</v>
      </c>
    </row>
    <row r="262" spans="1:28" ht="30" customHeight="1" x14ac:dyDescent="0.25">
      <c r="A262" s="9" t="s">
        <v>627</v>
      </c>
      <c r="B262" s="9" t="s">
        <v>1909</v>
      </c>
      <c r="C262" s="9" t="s">
        <v>628</v>
      </c>
      <c r="D262" s="9" t="s">
        <v>1421</v>
      </c>
      <c r="E262" s="9" t="s">
        <v>1422</v>
      </c>
      <c r="F262" s="9" t="s">
        <v>1422</v>
      </c>
      <c r="G262" s="9" t="s">
        <v>1422</v>
      </c>
      <c r="H262" s="9" t="s">
        <v>1422</v>
      </c>
      <c r="I262" s="9" t="s">
        <v>1422</v>
      </c>
      <c r="J262" s="10">
        <v>45258.362384259264</v>
      </c>
      <c r="K262" s="10">
        <v>45989.362384259264</v>
      </c>
      <c r="L262" s="9" t="s">
        <v>1422</v>
      </c>
      <c r="M262" s="9" t="s">
        <v>1422</v>
      </c>
      <c r="N262" s="9" t="s">
        <v>1422</v>
      </c>
      <c r="U262" s="9" t="s">
        <v>1959</v>
      </c>
      <c r="V262" s="9" t="s">
        <v>480</v>
      </c>
      <c r="W262" s="9" t="s">
        <v>226</v>
      </c>
      <c r="X262" s="9" t="s">
        <v>273</v>
      </c>
      <c r="Y262" s="9" t="s">
        <v>274</v>
      </c>
      <c r="Z262" s="9" t="s">
        <v>1450</v>
      </c>
      <c r="AA262" s="9" t="s">
        <v>1428</v>
      </c>
      <c r="AB262" s="9" t="s">
        <v>1439</v>
      </c>
    </row>
    <row r="263" spans="1:28" ht="30" customHeight="1" x14ac:dyDescent="0.25">
      <c r="A263" s="9" t="s">
        <v>785</v>
      </c>
      <c r="B263" s="9" t="s">
        <v>1909</v>
      </c>
      <c r="C263" s="9" t="s">
        <v>786</v>
      </c>
      <c r="D263" s="9" t="s">
        <v>1421</v>
      </c>
      <c r="E263" s="9" t="s">
        <v>1422</v>
      </c>
      <c r="F263" s="9" t="s">
        <v>1422</v>
      </c>
      <c r="G263" s="9" t="s">
        <v>1422</v>
      </c>
      <c r="H263" s="9" t="s">
        <v>1422</v>
      </c>
      <c r="I263" s="9" t="s">
        <v>1422</v>
      </c>
      <c r="J263" s="10">
        <v>45207.431064814809</v>
      </c>
      <c r="K263" s="10">
        <v>45938.431064814809</v>
      </c>
      <c r="L263" s="9" t="s">
        <v>1422</v>
      </c>
      <c r="M263" s="9" t="s">
        <v>1422</v>
      </c>
      <c r="N263" s="9" t="s">
        <v>1422</v>
      </c>
      <c r="U263" s="9" t="s">
        <v>1960</v>
      </c>
      <c r="V263" s="9" t="s">
        <v>1131</v>
      </c>
      <c r="W263" s="9" t="s">
        <v>249</v>
      </c>
      <c r="X263" s="9" t="s">
        <v>326</v>
      </c>
      <c r="Y263" s="9" t="s">
        <v>299</v>
      </c>
      <c r="Z263" s="9" t="s">
        <v>1535</v>
      </c>
      <c r="AA263" s="9" t="s">
        <v>1428</v>
      </c>
      <c r="AB263" s="9" t="s">
        <v>1439</v>
      </c>
    </row>
    <row r="264" spans="1:28" ht="30" customHeight="1" x14ac:dyDescent="0.25">
      <c r="A264" s="9" t="s">
        <v>785</v>
      </c>
      <c r="B264" s="9" t="s">
        <v>1909</v>
      </c>
      <c r="C264" s="9" t="s">
        <v>786</v>
      </c>
      <c r="D264" s="9" t="s">
        <v>1421</v>
      </c>
      <c r="E264" s="9" t="s">
        <v>1422</v>
      </c>
      <c r="F264" s="9" t="s">
        <v>1422</v>
      </c>
      <c r="G264" s="9" t="s">
        <v>1422</v>
      </c>
      <c r="H264" s="9" t="s">
        <v>1422</v>
      </c>
      <c r="I264" s="9" t="s">
        <v>1422</v>
      </c>
      <c r="J264" s="10">
        <v>45207.431064814809</v>
      </c>
      <c r="K264" s="10">
        <v>45938.431064814809</v>
      </c>
      <c r="L264" s="9" t="s">
        <v>1422</v>
      </c>
      <c r="M264" s="9" t="s">
        <v>1422</v>
      </c>
      <c r="N264" s="9" t="s">
        <v>1422</v>
      </c>
      <c r="U264" s="9" t="s">
        <v>1961</v>
      </c>
      <c r="V264" s="9" t="s">
        <v>1115</v>
      </c>
      <c r="W264" s="9" t="s">
        <v>250</v>
      </c>
      <c r="X264" s="9" t="s">
        <v>298</v>
      </c>
      <c r="Y264" s="9" t="s">
        <v>299</v>
      </c>
      <c r="Z264" s="9" t="s">
        <v>1535</v>
      </c>
      <c r="AA264" s="9" t="s">
        <v>1428</v>
      </c>
      <c r="AB264" s="9" t="s">
        <v>1439</v>
      </c>
    </row>
    <row r="265" spans="1:28" ht="30" customHeight="1" x14ac:dyDescent="0.25">
      <c r="A265" s="9" t="s">
        <v>785</v>
      </c>
      <c r="B265" s="9" t="s">
        <v>1909</v>
      </c>
      <c r="C265" s="9" t="s">
        <v>786</v>
      </c>
      <c r="D265" s="9" t="s">
        <v>1421</v>
      </c>
      <c r="E265" s="9" t="s">
        <v>1422</v>
      </c>
      <c r="F265" s="9" t="s">
        <v>1422</v>
      </c>
      <c r="G265" s="9" t="s">
        <v>1422</v>
      </c>
      <c r="H265" s="9" t="s">
        <v>1422</v>
      </c>
      <c r="I265" s="9" t="s">
        <v>1422</v>
      </c>
      <c r="J265" s="10">
        <v>45207.431064814809</v>
      </c>
      <c r="K265" s="10">
        <v>45938.431064814809</v>
      </c>
      <c r="L265" s="9" t="s">
        <v>1422</v>
      </c>
      <c r="M265" s="9" t="s">
        <v>1422</v>
      </c>
      <c r="N265" s="9" t="s">
        <v>1422</v>
      </c>
      <c r="U265" s="9" t="s">
        <v>1962</v>
      </c>
      <c r="V265" s="9" t="s">
        <v>325</v>
      </c>
      <c r="W265" s="9" t="s">
        <v>246</v>
      </c>
      <c r="X265" s="9" t="s">
        <v>326</v>
      </c>
      <c r="Y265" s="9" t="s">
        <v>299</v>
      </c>
      <c r="Z265" s="9" t="s">
        <v>1535</v>
      </c>
      <c r="AA265" s="9" t="s">
        <v>1428</v>
      </c>
      <c r="AB265" s="9" t="s">
        <v>1439</v>
      </c>
    </row>
    <row r="266" spans="1:28" ht="30" customHeight="1" x14ac:dyDescent="0.25">
      <c r="A266" s="9" t="s">
        <v>785</v>
      </c>
      <c r="B266" s="9" t="s">
        <v>1909</v>
      </c>
      <c r="C266" s="9" t="s">
        <v>786</v>
      </c>
      <c r="D266" s="9" t="s">
        <v>1421</v>
      </c>
      <c r="E266" s="9" t="s">
        <v>1421</v>
      </c>
      <c r="F266" s="9" t="s">
        <v>1421</v>
      </c>
      <c r="G266" s="9" t="s">
        <v>1422</v>
      </c>
      <c r="H266" s="9" t="s">
        <v>1422</v>
      </c>
      <c r="I266" s="9" t="s">
        <v>1422</v>
      </c>
      <c r="J266" s="10">
        <v>45207.431064814809</v>
      </c>
      <c r="K266" s="10">
        <v>45938.431064814809</v>
      </c>
      <c r="L266" s="9" t="s">
        <v>1422</v>
      </c>
      <c r="M266" s="9" t="s">
        <v>1422</v>
      </c>
      <c r="N266" s="9" t="s">
        <v>1422</v>
      </c>
      <c r="U266" s="9" t="s">
        <v>1451</v>
      </c>
      <c r="V266" s="9" t="s">
        <v>325</v>
      </c>
      <c r="W266" s="9" t="s">
        <v>1963</v>
      </c>
      <c r="X266" s="9" t="s">
        <v>326</v>
      </c>
      <c r="Y266" s="9" t="s">
        <v>299</v>
      </c>
      <c r="Z266" s="9" t="s">
        <v>1535</v>
      </c>
      <c r="AA266" s="9" t="s">
        <v>1428</v>
      </c>
      <c r="AB266" s="9" t="s">
        <v>1439</v>
      </c>
    </row>
    <row r="267" spans="1:28" ht="30" customHeight="1" x14ac:dyDescent="0.25">
      <c r="A267" s="9" t="s">
        <v>785</v>
      </c>
      <c r="B267" s="9" t="s">
        <v>1909</v>
      </c>
      <c r="C267" s="9" t="s">
        <v>786</v>
      </c>
      <c r="D267" s="9" t="s">
        <v>1421</v>
      </c>
      <c r="E267" s="9" t="s">
        <v>1422</v>
      </c>
      <c r="F267" s="9" t="s">
        <v>1422</v>
      </c>
      <c r="G267" s="9" t="s">
        <v>1422</v>
      </c>
      <c r="H267" s="9" t="s">
        <v>1422</v>
      </c>
      <c r="I267" s="9" t="s">
        <v>1422</v>
      </c>
      <c r="J267" s="10">
        <v>45207.431064814809</v>
      </c>
      <c r="K267" s="10">
        <v>45938.431064814809</v>
      </c>
      <c r="L267" s="9" t="s">
        <v>1422</v>
      </c>
      <c r="M267" s="9" t="s">
        <v>1422</v>
      </c>
      <c r="N267" s="9" t="s">
        <v>1422</v>
      </c>
      <c r="U267" s="9" t="s">
        <v>1964</v>
      </c>
      <c r="V267" s="9" t="s">
        <v>325</v>
      </c>
      <c r="W267" s="9" t="s">
        <v>246</v>
      </c>
      <c r="X267" s="9" t="s">
        <v>326</v>
      </c>
      <c r="Y267" s="9" t="s">
        <v>299</v>
      </c>
      <c r="Z267" s="9" t="s">
        <v>1535</v>
      </c>
      <c r="AA267" s="9" t="s">
        <v>1428</v>
      </c>
      <c r="AB267" s="9" t="s">
        <v>1439</v>
      </c>
    </row>
    <row r="268" spans="1:28" ht="30" customHeight="1" x14ac:dyDescent="0.25">
      <c r="A268" s="9" t="s">
        <v>785</v>
      </c>
      <c r="B268" s="9" t="s">
        <v>1909</v>
      </c>
      <c r="C268" s="9" t="s">
        <v>786</v>
      </c>
      <c r="D268" s="9" t="s">
        <v>1421</v>
      </c>
      <c r="E268" s="9" t="s">
        <v>1421</v>
      </c>
      <c r="F268" s="9" t="s">
        <v>1421</v>
      </c>
      <c r="G268" s="9" t="s">
        <v>1422</v>
      </c>
      <c r="H268" s="9" t="s">
        <v>1422</v>
      </c>
      <c r="I268" s="9" t="s">
        <v>1422</v>
      </c>
      <c r="J268" s="10">
        <v>45207.431064814809</v>
      </c>
      <c r="K268" s="10">
        <v>45938.431064814809</v>
      </c>
      <c r="L268" s="9" t="s">
        <v>1422</v>
      </c>
      <c r="M268" s="9" t="s">
        <v>1422</v>
      </c>
      <c r="N268" s="9" t="s">
        <v>1422</v>
      </c>
      <c r="U268" s="9" t="s">
        <v>1965</v>
      </c>
      <c r="V268" s="9" t="s">
        <v>325</v>
      </c>
      <c r="W268" s="9" t="s">
        <v>246</v>
      </c>
      <c r="X268" s="9" t="s">
        <v>326</v>
      </c>
      <c r="Y268" s="9" t="s">
        <v>299</v>
      </c>
      <c r="Z268" s="9" t="s">
        <v>1535</v>
      </c>
      <c r="AA268" s="9" t="s">
        <v>1428</v>
      </c>
      <c r="AB268" s="9" t="s">
        <v>1439</v>
      </c>
    </row>
    <row r="269" spans="1:28" ht="30" customHeight="1" x14ac:dyDescent="0.25">
      <c r="A269" s="9" t="s">
        <v>785</v>
      </c>
      <c r="B269" s="9" t="s">
        <v>1909</v>
      </c>
      <c r="C269" s="9" t="s">
        <v>786</v>
      </c>
      <c r="D269" s="9" t="s">
        <v>1421</v>
      </c>
      <c r="E269" s="9" t="s">
        <v>1422</v>
      </c>
      <c r="F269" s="9" t="s">
        <v>1422</v>
      </c>
      <c r="G269" s="9" t="s">
        <v>1422</v>
      </c>
      <c r="H269" s="9" t="s">
        <v>1422</v>
      </c>
      <c r="I269" s="9" t="s">
        <v>1422</v>
      </c>
      <c r="J269" s="10">
        <v>45207.431064814809</v>
      </c>
      <c r="K269" s="10">
        <v>45938.431064814809</v>
      </c>
      <c r="L269" s="9" t="s">
        <v>1422</v>
      </c>
      <c r="M269" s="9" t="s">
        <v>1422</v>
      </c>
      <c r="N269" s="9" t="s">
        <v>1422</v>
      </c>
      <c r="U269" s="9" t="s">
        <v>1966</v>
      </c>
      <c r="V269" s="9" t="s">
        <v>596</v>
      </c>
      <c r="W269" s="9" t="s">
        <v>255</v>
      </c>
      <c r="X269" s="9" t="s">
        <v>326</v>
      </c>
      <c r="Y269" s="9" t="s">
        <v>299</v>
      </c>
      <c r="Z269" s="9" t="s">
        <v>1535</v>
      </c>
      <c r="AA269" s="9" t="s">
        <v>1428</v>
      </c>
      <c r="AB269" s="9" t="s">
        <v>1439</v>
      </c>
    </row>
    <row r="270" spans="1:28" ht="30" customHeight="1" x14ac:dyDescent="0.25">
      <c r="A270" s="9" t="s">
        <v>693</v>
      </c>
      <c r="B270" s="9" t="s">
        <v>1909</v>
      </c>
      <c r="C270" s="9" t="s">
        <v>694</v>
      </c>
      <c r="D270" s="9" t="s">
        <v>1421</v>
      </c>
      <c r="E270" s="9" t="s">
        <v>1421</v>
      </c>
      <c r="F270" s="9" t="s">
        <v>1421</v>
      </c>
      <c r="G270" s="9" t="s">
        <v>1421</v>
      </c>
      <c r="H270" s="9" t="s">
        <v>1422</v>
      </c>
      <c r="I270" s="9" t="s">
        <v>1422</v>
      </c>
      <c r="J270" s="10">
        <v>45454.486412037033</v>
      </c>
      <c r="K270" s="10">
        <v>46184.486412037033</v>
      </c>
      <c r="L270" s="9" t="s">
        <v>1422</v>
      </c>
      <c r="M270" s="9" t="s">
        <v>1422</v>
      </c>
      <c r="N270" s="9" t="s">
        <v>1422</v>
      </c>
      <c r="O270" s="9" t="s">
        <v>1422</v>
      </c>
      <c r="P270" s="9" t="s">
        <v>1421</v>
      </c>
      <c r="Q270" s="9" t="s">
        <v>1421</v>
      </c>
      <c r="R270" s="9" t="s">
        <v>1421</v>
      </c>
      <c r="S270" s="9" t="s">
        <v>1422</v>
      </c>
      <c r="T270" s="9" t="s">
        <v>1421</v>
      </c>
      <c r="U270" s="9" t="s">
        <v>1967</v>
      </c>
      <c r="V270" s="9" t="s">
        <v>320</v>
      </c>
      <c r="W270" s="9" t="s">
        <v>112</v>
      </c>
      <c r="X270" s="9" t="s">
        <v>320</v>
      </c>
      <c r="Y270" s="9" t="s">
        <v>303</v>
      </c>
      <c r="Z270" s="9" t="s">
        <v>1462</v>
      </c>
      <c r="AA270" s="9" t="s">
        <v>1428</v>
      </c>
      <c r="AB270" s="9" t="s">
        <v>1439</v>
      </c>
    </row>
    <row r="271" spans="1:28" ht="30" customHeight="1" x14ac:dyDescent="0.25">
      <c r="A271" s="9" t="s">
        <v>693</v>
      </c>
      <c r="B271" s="9" t="s">
        <v>1909</v>
      </c>
      <c r="C271" s="9" t="s">
        <v>694</v>
      </c>
      <c r="D271" s="9" t="s">
        <v>1421</v>
      </c>
      <c r="E271" s="9" t="s">
        <v>1421</v>
      </c>
      <c r="F271" s="9" t="s">
        <v>1421</v>
      </c>
      <c r="G271" s="9" t="s">
        <v>1421</v>
      </c>
      <c r="H271" s="9" t="s">
        <v>1422</v>
      </c>
      <c r="I271" s="9" t="s">
        <v>1422</v>
      </c>
      <c r="J271" s="10">
        <v>45454.486412037033</v>
      </c>
      <c r="K271" s="10">
        <v>46184.486412037033</v>
      </c>
      <c r="L271" s="9" t="s">
        <v>1422</v>
      </c>
      <c r="M271" s="9" t="s">
        <v>1422</v>
      </c>
      <c r="N271" s="9" t="s">
        <v>1422</v>
      </c>
      <c r="U271" s="9" t="s">
        <v>1968</v>
      </c>
      <c r="V271" s="9" t="s">
        <v>341</v>
      </c>
      <c r="W271" s="9" t="s">
        <v>91</v>
      </c>
      <c r="X271" s="9" t="s">
        <v>342</v>
      </c>
      <c r="Y271" s="9" t="s">
        <v>303</v>
      </c>
      <c r="Z271" s="9" t="s">
        <v>1462</v>
      </c>
      <c r="AA271" s="9" t="s">
        <v>1428</v>
      </c>
      <c r="AB271" s="9" t="s">
        <v>1439</v>
      </c>
    </row>
    <row r="272" spans="1:28" ht="30" customHeight="1" x14ac:dyDescent="0.25">
      <c r="A272" s="9" t="s">
        <v>944</v>
      </c>
      <c r="B272" s="9" t="s">
        <v>1909</v>
      </c>
      <c r="C272" s="9" t="s">
        <v>945</v>
      </c>
      <c r="D272" s="9" t="s">
        <v>1421</v>
      </c>
      <c r="E272" s="9" t="s">
        <v>1421</v>
      </c>
      <c r="F272" s="9" t="s">
        <v>1421</v>
      </c>
      <c r="G272" s="9" t="s">
        <v>1422</v>
      </c>
      <c r="H272" s="9" t="s">
        <v>1422</v>
      </c>
      <c r="I272" s="9" t="s">
        <v>1422</v>
      </c>
      <c r="J272" s="10">
        <v>45278.276956018519</v>
      </c>
      <c r="K272" s="10">
        <v>46009.276956018519</v>
      </c>
      <c r="L272" s="9" t="s">
        <v>1422</v>
      </c>
      <c r="M272" s="9" t="s">
        <v>1422</v>
      </c>
      <c r="N272" s="9" t="s">
        <v>1422</v>
      </c>
      <c r="U272" s="9" t="s">
        <v>1969</v>
      </c>
      <c r="V272" s="9" t="s">
        <v>354</v>
      </c>
      <c r="W272" s="9" t="s">
        <v>236</v>
      </c>
      <c r="X272" s="9" t="s">
        <v>355</v>
      </c>
      <c r="Y272" s="9" t="s">
        <v>299</v>
      </c>
      <c r="Z272" s="9" t="s">
        <v>1888</v>
      </c>
      <c r="AA272" s="9" t="s">
        <v>1428</v>
      </c>
      <c r="AB272" s="9" t="s">
        <v>1439</v>
      </c>
    </row>
    <row r="273" spans="1:28" ht="30" customHeight="1" x14ac:dyDescent="0.25">
      <c r="A273" s="9" t="s">
        <v>944</v>
      </c>
      <c r="B273" s="9" t="s">
        <v>1909</v>
      </c>
      <c r="C273" s="9" t="s">
        <v>945</v>
      </c>
      <c r="D273" s="9" t="s">
        <v>1421</v>
      </c>
      <c r="E273" s="9" t="s">
        <v>1422</v>
      </c>
      <c r="F273" s="9" t="s">
        <v>1422</v>
      </c>
      <c r="G273" s="9" t="s">
        <v>1422</v>
      </c>
      <c r="H273" s="9" t="s">
        <v>1422</v>
      </c>
      <c r="I273" s="9" t="s">
        <v>1422</v>
      </c>
      <c r="J273" s="10">
        <v>45278.276956018519</v>
      </c>
      <c r="K273" s="10">
        <v>46009.276956018519</v>
      </c>
      <c r="L273" s="9" t="s">
        <v>1422</v>
      </c>
      <c r="M273" s="9" t="s">
        <v>1422</v>
      </c>
      <c r="N273" s="9" t="s">
        <v>1422</v>
      </c>
      <c r="U273" s="9" t="s">
        <v>1970</v>
      </c>
      <c r="V273" s="9" t="s">
        <v>354</v>
      </c>
      <c r="W273" s="9" t="s">
        <v>239</v>
      </c>
      <c r="X273" s="9" t="s">
        <v>355</v>
      </c>
      <c r="Y273" s="9" t="s">
        <v>299</v>
      </c>
      <c r="Z273" s="9" t="s">
        <v>1888</v>
      </c>
      <c r="AA273" s="9" t="s">
        <v>1428</v>
      </c>
      <c r="AB273" s="9" t="s">
        <v>1439</v>
      </c>
    </row>
    <row r="274" spans="1:28" ht="30" customHeight="1" x14ac:dyDescent="0.25">
      <c r="A274" s="9" t="s">
        <v>944</v>
      </c>
      <c r="B274" s="9" t="s">
        <v>1909</v>
      </c>
      <c r="C274" s="9" t="s">
        <v>945</v>
      </c>
      <c r="D274" s="9" t="s">
        <v>1421</v>
      </c>
      <c r="E274" s="9" t="s">
        <v>1421</v>
      </c>
      <c r="F274" s="9" t="s">
        <v>1421</v>
      </c>
      <c r="G274" s="9" t="s">
        <v>1422</v>
      </c>
      <c r="H274" s="9" t="s">
        <v>1422</v>
      </c>
      <c r="I274" s="9" t="s">
        <v>1422</v>
      </c>
      <c r="J274" s="10">
        <v>45278.276956018519</v>
      </c>
      <c r="K274" s="10">
        <v>46009.276956018519</v>
      </c>
      <c r="L274" s="9" t="s">
        <v>1422</v>
      </c>
      <c r="M274" s="9" t="s">
        <v>1422</v>
      </c>
      <c r="N274" s="9" t="s">
        <v>1422</v>
      </c>
      <c r="U274" s="9" t="s">
        <v>1971</v>
      </c>
      <c r="V274" s="9" t="s">
        <v>354</v>
      </c>
      <c r="W274" s="9" t="s">
        <v>237</v>
      </c>
      <c r="X274" s="9" t="s">
        <v>355</v>
      </c>
      <c r="Y274" s="9" t="s">
        <v>299</v>
      </c>
      <c r="Z274" s="9" t="s">
        <v>1888</v>
      </c>
      <c r="AA274" s="9" t="s">
        <v>1428</v>
      </c>
      <c r="AB274" s="9" t="s">
        <v>1439</v>
      </c>
    </row>
    <row r="275" spans="1:28" ht="30" customHeight="1" x14ac:dyDescent="0.25">
      <c r="A275" s="9" t="s">
        <v>944</v>
      </c>
      <c r="B275" s="9" t="s">
        <v>1909</v>
      </c>
      <c r="C275" s="9" t="s">
        <v>945</v>
      </c>
      <c r="D275" s="9" t="s">
        <v>1421</v>
      </c>
      <c r="E275" s="9" t="s">
        <v>1422</v>
      </c>
      <c r="F275" s="9" t="s">
        <v>1422</v>
      </c>
      <c r="G275" s="9" t="s">
        <v>1422</v>
      </c>
      <c r="H275" s="9" t="s">
        <v>1422</v>
      </c>
      <c r="I275" s="9" t="s">
        <v>1422</v>
      </c>
      <c r="J275" s="10">
        <v>45278.276956018519</v>
      </c>
      <c r="K275" s="10">
        <v>46009.276956018519</v>
      </c>
      <c r="L275" s="9" t="s">
        <v>1422</v>
      </c>
      <c r="M275" s="9" t="s">
        <v>1422</v>
      </c>
      <c r="N275" s="9" t="s">
        <v>1422</v>
      </c>
      <c r="U275" s="9" t="s">
        <v>1972</v>
      </c>
      <c r="V275" s="9" t="s">
        <v>354</v>
      </c>
      <c r="W275" s="9" t="s">
        <v>239</v>
      </c>
      <c r="X275" s="9" t="s">
        <v>355</v>
      </c>
      <c r="Y275" s="9" t="s">
        <v>299</v>
      </c>
      <c r="Z275" s="9" t="s">
        <v>1888</v>
      </c>
      <c r="AA275" s="9" t="s">
        <v>1428</v>
      </c>
      <c r="AB275" s="9" t="s">
        <v>1439</v>
      </c>
    </row>
    <row r="276" spans="1:28" ht="30" customHeight="1" x14ac:dyDescent="0.25">
      <c r="A276" s="9" t="s">
        <v>936</v>
      </c>
      <c r="B276" s="9" t="s">
        <v>1909</v>
      </c>
      <c r="C276" s="9" t="s">
        <v>937</v>
      </c>
      <c r="D276" s="9" t="s">
        <v>1421</v>
      </c>
      <c r="E276" s="9" t="s">
        <v>1421</v>
      </c>
      <c r="F276" s="9" t="s">
        <v>1421</v>
      </c>
      <c r="G276" s="9" t="s">
        <v>1422</v>
      </c>
      <c r="H276" s="9" t="s">
        <v>1422</v>
      </c>
      <c r="I276" s="9" t="s">
        <v>1422</v>
      </c>
      <c r="J276" s="10">
        <v>45359.496319444443</v>
      </c>
      <c r="K276" s="10">
        <v>46089.496319444443</v>
      </c>
      <c r="L276" s="9" t="s">
        <v>1422</v>
      </c>
      <c r="M276" s="9" t="s">
        <v>1422</v>
      </c>
      <c r="N276" s="9" t="s">
        <v>1422</v>
      </c>
      <c r="U276" s="9" t="s">
        <v>1973</v>
      </c>
      <c r="V276" s="9" t="s">
        <v>759</v>
      </c>
      <c r="W276" s="9" t="s">
        <v>176</v>
      </c>
      <c r="X276" s="9" t="s">
        <v>309</v>
      </c>
      <c r="Y276" s="9" t="s">
        <v>300</v>
      </c>
      <c r="Z276" s="9" t="s">
        <v>1881</v>
      </c>
      <c r="AA276" s="9" t="s">
        <v>1428</v>
      </c>
      <c r="AB276" s="9" t="s">
        <v>1439</v>
      </c>
    </row>
    <row r="277" spans="1:28" ht="30" customHeight="1" x14ac:dyDescent="0.25">
      <c r="A277" s="9" t="s">
        <v>936</v>
      </c>
      <c r="B277" s="9" t="s">
        <v>1909</v>
      </c>
      <c r="C277" s="9" t="s">
        <v>937</v>
      </c>
      <c r="D277" s="9" t="s">
        <v>1421</v>
      </c>
      <c r="E277" s="9" t="s">
        <v>1421</v>
      </c>
      <c r="F277" s="9" t="s">
        <v>1421</v>
      </c>
      <c r="G277" s="9" t="s">
        <v>1422</v>
      </c>
      <c r="H277" s="9" t="s">
        <v>1422</v>
      </c>
      <c r="I277" s="9" t="s">
        <v>1422</v>
      </c>
      <c r="J277" s="10">
        <v>45359.496319444443</v>
      </c>
      <c r="K277" s="10">
        <v>46089.496319444443</v>
      </c>
      <c r="L277" s="9" t="s">
        <v>1422</v>
      </c>
      <c r="M277" s="9" t="s">
        <v>1422</v>
      </c>
      <c r="N277" s="9" t="s">
        <v>1422</v>
      </c>
      <c r="U277" s="9" t="s">
        <v>1974</v>
      </c>
      <c r="V277" s="9" t="s">
        <v>1975</v>
      </c>
      <c r="W277" s="9" t="s">
        <v>1976</v>
      </c>
      <c r="X277" s="9" t="s">
        <v>291</v>
      </c>
      <c r="Y277" s="9" t="s">
        <v>300</v>
      </c>
      <c r="Z277" s="9" t="s">
        <v>1881</v>
      </c>
      <c r="AA277" s="9" t="s">
        <v>1428</v>
      </c>
      <c r="AB277" s="9" t="s">
        <v>1439</v>
      </c>
    </row>
    <row r="278" spans="1:28" ht="30" customHeight="1" x14ac:dyDescent="0.25">
      <c r="A278" s="9" t="s">
        <v>936</v>
      </c>
      <c r="B278" s="9" t="s">
        <v>1909</v>
      </c>
      <c r="C278" s="9" t="s">
        <v>937</v>
      </c>
      <c r="D278" s="9" t="s">
        <v>1421</v>
      </c>
      <c r="E278" s="9" t="s">
        <v>1422</v>
      </c>
      <c r="F278" s="9" t="s">
        <v>1422</v>
      </c>
      <c r="G278" s="9" t="s">
        <v>1422</v>
      </c>
      <c r="H278" s="9" t="s">
        <v>1422</v>
      </c>
      <c r="I278" s="9" t="s">
        <v>1422</v>
      </c>
      <c r="J278" s="10">
        <v>45359.496319444443</v>
      </c>
      <c r="K278" s="10">
        <v>46089.496319444443</v>
      </c>
      <c r="L278" s="9" t="s">
        <v>1422</v>
      </c>
      <c r="M278" s="9" t="s">
        <v>1422</v>
      </c>
      <c r="N278" s="9" t="s">
        <v>1422</v>
      </c>
      <c r="O278" s="9" t="s">
        <v>1421</v>
      </c>
      <c r="P278" s="9" t="s">
        <v>1421</v>
      </c>
      <c r="Q278" s="9" t="s">
        <v>1421</v>
      </c>
      <c r="R278" s="9" t="s">
        <v>1421</v>
      </c>
      <c r="S278" s="9" t="s">
        <v>1421</v>
      </c>
      <c r="T278" s="9" t="s">
        <v>1421</v>
      </c>
      <c r="U278" s="9" t="s">
        <v>1977</v>
      </c>
      <c r="V278" s="9" t="s">
        <v>333</v>
      </c>
      <c r="W278" s="9" t="s">
        <v>170</v>
      </c>
      <c r="X278" s="9" t="s">
        <v>309</v>
      </c>
      <c r="Y278" s="9" t="s">
        <v>300</v>
      </c>
      <c r="Z278" s="9" t="s">
        <v>1881</v>
      </c>
      <c r="AA278" s="9" t="s">
        <v>1428</v>
      </c>
      <c r="AB278" s="9" t="s">
        <v>1439</v>
      </c>
    </row>
    <row r="279" spans="1:28" ht="30" customHeight="1" x14ac:dyDescent="0.25">
      <c r="A279" s="9" t="s">
        <v>729</v>
      </c>
      <c r="B279" s="9" t="s">
        <v>1909</v>
      </c>
      <c r="C279" s="9" t="s">
        <v>730</v>
      </c>
      <c r="D279" s="9" t="s">
        <v>1421</v>
      </c>
      <c r="E279" s="9" t="s">
        <v>1422</v>
      </c>
      <c r="F279" s="9" t="s">
        <v>1422</v>
      </c>
      <c r="G279" s="9" t="s">
        <v>1422</v>
      </c>
      <c r="H279" s="9" t="s">
        <v>1422</v>
      </c>
      <c r="I279" s="9" t="s">
        <v>1422</v>
      </c>
      <c r="J279" s="10">
        <v>45226.568055555559</v>
      </c>
      <c r="K279" s="10">
        <v>45957.568055555559</v>
      </c>
      <c r="L279" s="9" t="s">
        <v>1422</v>
      </c>
      <c r="M279" s="9" t="s">
        <v>1422</v>
      </c>
      <c r="N279" s="9" t="s">
        <v>1422</v>
      </c>
      <c r="U279" s="9" t="s">
        <v>1978</v>
      </c>
      <c r="V279" s="9" t="s">
        <v>372</v>
      </c>
      <c r="W279" s="9" t="s">
        <v>78</v>
      </c>
      <c r="X279" s="9" t="s">
        <v>364</v>
      </c>
      <c r="Y279" s="9" t="s">
        <v>303</v>
      </c>
      <c r="Z279" s="9" t="s">
        <v>1715</v>
      </c>
      <c r="AA279" s="9" t="s">
        <v>1428</v>
      </c>
      <c r="AB279" s="9" t="s">
        <v>1439</v>
      </c>
    </row>
    <row r="280" spans="1:28" ht="30" customHeight="1" x14ac:dyDescent="0.25">
      <c r="A280" s="9" t="s">
        <v>729</v>
      </c>
      <c r="B280" s="9" t="s">
        <v>1909</v>
      </c>
      <c r="C280" s="9" t="s">
        <v>730</v>
      </c>
      <c r="D280" s="9" t="s">
        <v>1421</v>
      </c>
      <c r="E280" s="9" t="s">
        <v>1422</v>
      </c>
      <c r="F280" s="9" t="s">
        <v>1422</v>
      </c>
      <c r="G280" s="9" t="s">
        <v>1421</v>
      </c>
      <c r="H280" s="9" t="s">
        <v>1422</v>
      </c>
      <c r="I280" s="9" t="s">
        <v>1422</v>
      </c>
      <c r="J280" s="10">
        <v>45226.568055555559</v>
      </c>
      <c r="K280" s="10">
        <v>45957.568055555559</v>
      </c>
      <c r="L280" s="9" t="s">
        <v>1422</v>
      </c>
      <c r="M280" s="9" t="s">
        <v>1422</v>
      </c>
      <c r="N280" s="9" t="s">
        <v>1422</v>
      </c>
      <c r="U280" s="9" t="s">
        <v>1979</v>
      </c>
      <c r="V280" s="9" t="s">
        <v>280</v>
      </c>
      <c r="W280" s="9" t="s">
        <v>153</v>
      </c>
      <c r="X280" s="9" t="s">
        <v>281</v>
      </c>
      <c r="Y280" s="9" t="s">
        <v>280</v>
      </c>
      <c r="Z280" s="9" t="s">
        <v>1715</v>
      </c>
      <c r="AA280" s="9" t="s">
        <v>1428</v>
      </c>
      <c r="AB280" s="9" t="s">
        <v>1439</v>
      </c>
    </row>
    <row r="281" spans="1:28" ht="30" customHeight="1" x14ac:dyDescent="0.25">
      <c r="A281" s="9" t="s">
        <v>602</v>
      </c>
      <c r="B281" s="9" t="s">
        <v>1909</v>
      </c>
      <c r="C281" s="9" t="s">
        <v>603</v>
      </c>
      <c r="D281" s="9" t="s">
        <v>1421</v>
      </c>
      <c r="E281" s="9" t="s">
        <v>1422</v>
      </c>
      <c r="F281" s="9" t="s">
        <v>1422</v>
      </c>
      <c r="G281" s="9" t="s">
        <v>1422</v>
      </c>
      <c r="H281" s="9" t="s">
        <v>1422</v>
      </c>
      <c r="I281" s="9" t="s">
        <v>1422</v>
      </c>
      <c r="J281" s="10">
        <v>45287.423425925925</v>
      </c>
      <c r="K281" s="10">
        <v>46018.423425925925</v>
      </c>
      <c r="L281" s="9" t="s">
        <v>1422</v>
      </c>
      <c r="M281" s="9" t="s">
        <v>1422</v>
      </c>
      <c r="N281" s="9" t="s">
        <v>1422</v>
      </c>
      <c r="O281" s="9" t="s">
        <v>1421</v>
      </c>
      <c r="P281" s="9" t="s">
        <v>1421</v>
      </c>
      <c r="Q281" s="9" t="s">
        <v>1421</v>
      </c>
      <c r="R281" s="9" t="s">
        <v>1421</v>
      </c>
      <c r="S281" s="9" t="s">
        <v>1421</v>
      </c>
      <c r="T281" s="9" t="s">
        <v>1421</v>
      </c>
      <c r="U281" s="9" t="s">
        <v>1980</v>
      </c>
      <c r="V281" s="9" t="s">
        <v>631</v>
      </c>
      <c r="W281" s="9" t="s">
        <v>248</v>
      </c>
      <c r="X281" s="9" t="s">
        <v>326</v>
      </c>
      <c r="Y281" s="9" t="s">
        <v>299</v>
      </c>
      <c r="Z281" s="9" t="s">
        <v>1632</v>
      </c>
      <c r="AA281" s="9" t="s">
        <v>1428</v>
      </c>
      <c r="AB281" s="9" t="s">
        <v>1439</v>
      </c>
    </row>
    <row r="282" spans="1:28" ht="30" customHeight="1" x14ac:dyDescent="0.25">
      <c r="A282" s="9" t="s">
        <v>602</v>
      </c>
      <c r="B282" s="9" t="s">
        <v>1909</v>
      </c>
      <c r="C282" s="9" t="s">
        <v>603</v>
      </c>
      <c r="D282" s="9" t="s">
        <v>1421</v>
      </c>
      <c r="E282" s="9" t="s">
        <v>1421</v>
      </c>
      <c r="F282" s="9" t="s">
        <v>1421</v>
      </c>
      <c r="G282" s="9" t="s">
        <v>1422</v>
      </c>
      <c r="H282" s="9" t="s">
        <v>1422</v>
      </c>
      <c r="I282" s="9" t="s">
        <v>1422</v>
      </c>
      <c r="J282" s="10">
        <v>45287.423425925925</v>
      </c>
      <c r="K282" s="10">
        <v>46018.423425925925</v>
      </c>
      <c r="L282" s="9" t="s">
        <v>1422</v>
      </c>
      <c r="M282" s="9" t="s">
        <v>1422</v>
      </c>
      <c r="N282" s="9" t="s">
        <v>1422</v>
      </c>
      <c r="U282" s="9" t="s">
        <v>1981</v>
      </c>
      <c r="V282" s="9" t="s">
        <v>1191</v>
      </c>
      <c r="W282" s="9" t="s">
        <v>232</v>
      </c>
      <c r="X282" s="9" t="s">
        <v>464</v>
      </c>
      <c r="Y282" s="9" t="s">
        <v>299</v>
      </c>
      <c r="Z282" s="9" t="s">
        <v>1632</v>
      </c>
      <c r="AA282" s="9" t="s">
        <v>1428</v>
      </c>
      <c r="AB282" s="9" t="s">
        <v>1439</v>
      </c>
    </row>
    <row r="283" spans="1:28" ht="30" customHeight="1" x14ac:dyDescent="0.25">
      <c r="A283" s="9" t="s">
        <v>602</v>
      </c>
      <c r="B283" s="9" t="s">
        <v>1909</v>
      </c>
      <c r="C283" s="9" t="s">
        <v>603</v>
      </c>
      <c r="D283" s="9" t="s">
        <v>1421</v>
      </c>
      <c r="E283" s="9" t="s">
        <v>1422</v>
      </c>
      <c r="F283" s="9" t="s">
        <v>1422</v>
      </c>
      <c r="G283" s="9" t="s">
        <v>1422</v>
      </c>
      <c r="H283" s="9" t="s">
        <v>1422</v>
      </c>
      <c r="I283" s="9" t="s">
        <v>1422</v>
      </c>
      <c r="J283" s="10">
        <v>45287.423425925925</v>
      </c>
      <c r="K283" s="10">
        <v>46018.423425925925</v>
      </c>
      <c r="L283" s="9" t="s">
        <v>1422</v>
      </c>
      <c r="M283" s="9" t="s">
        <v>1422</v>
      </c>
      <c r="N283" s="9" t="s">
        <v>1422</v>
      </c>
      <c r="U283" s="9" t="s">
        <v>1982</v>
      </c>
      <c r="V283" s="9" t="s">
        <v>596</v>
      </c>
      <c r="W283" s="9" t="s">
        <v>255</v>
      </c>
      <c r="X283" s="9" t="s">
        <v>326</v>
      </c>
      <c r="Y283" s="9" t="s">
        <v>299</v>
      </c>
      <c r="Z283" s="9" t="s">
        <v>1632</v>
      </c>
      <c r="AA283" s="9" t="s">
        <v>1428</v>
      </c>
      <c r="AB283" s="9" t="s">
        <v>1439</v>
      </c>
    </row>
    <row r="284" spans="1:28" ht="30" customHeight="1" x14ac:dyDescent="0.25">
      <c r="A284" s="9" t="s">
        <v>602</v>
      </c>
      <c r="B284" s="9" t="s">
        <v>1909</v>
      </c>
      <c r="C284" s="9" t="s">
        <v>603</v>
      </c>
      <c r="D284" s="9" t="s">
        <v>1421</v>
      </c>
      <c r="E284" s="9" t="s">
        <v>1421</v>
      </c>
      <c r="F284" s="9" t="s">
        <v>1421</v>
      </c>
      <c r="G284" s="9" t="s">
        <v>1422</v>
      </c>
      <c r="H284" s="9" t="s">
        <v>1422</v>
      </c>
      <c r="I284" s="9" t="s">
        <v>1422</v>
      </c>
      <c r="J284" s="10">
        <v>45287.423425925925</v>
      </c>
      <c r="K284" s="10">
        <v>46018.423425925925</v>
      </c>
      <c r="L284" s="9" t="s">
        <v>1422</v>
      </c>
      <c r="M284" s="9" t="s">
        <v>1422</v>
      </c>
      <c r="N284" s="9" t="s">
        <v>1422</v>
      </c>
      <c r="U284" s="9" t="s">
        <v>1983</v>
      </c>
      <c r="V284" s="9" t="s">
        <v>463</v>
      </c>
      <c r="W284" s="9" t="s">
        <v>1984</v>
      </c>
      <c r="X284" s="9" t="s">
        <v>464</v>
      </c>
      <c r="Y284" s="9" t="s">
        <v>299</v>
      </c>
      <c r="Z284" s="9" t="s">
        <v>1632</v>
      </c>
      <c r="AA284" s="9" t="s">
        <v>1428</v>
      </c>
      <c r="AB284" s="9" t="s">
        <v>1439</v>
      </c>
    </row>
    <row r="285" spans="1:28" ht="30" customHeight="1" x14ac:dyDescent="0.25">
      <c r="A285" s="9" t="s">
        <v>602</v>
      </c>
      <c r="B285" s="9" t="s">
        <v>1909</v>
      </c>
      <c r="C285" s="9" t="s">
        <v>603</v>
      </c>
      <c r="D285" s="9" t="s">
        <v>1421</v>
      </c>
      <c r="E285" s="9" t="s">
        <v>1422</v>
      </c>
      <c r="F285" s="9" t="s">
        <v>1422</v>
      </c>
      <c r="G285" s="9" t="s">
        <v>1422</v>
      </c>
      <c r="H285" s="9" t="s">
        <v>1422</v>
      </c>
      <c r="I285" s="9" t="s">
        <v>1422</v>
      </c>
      <c r="J285" s="10">
        <v>45287.423425925925</v>
      </c>
      <c r="K285" s="10">
        <v>46018.423425925925</v>
      </c>
      <c r="L285" s="9" t="s">
        <v>1422</v>
      </c>
      <c r="M285" s="9" t="s">
        <v>1422</v>
      </c>
      <c r="N285" s="9" t="s">
        <v>1422</v>
      </c>
      <c r="O285" s="9" t="s">
        <v>1421</v>
      </c>
      <c r="P285" s="9" t="s">
        <v>1421</v>
      </c>
      <c r="Q285" s="9" t="s">
        <v>1421</v>
      </c>
      <c r="R285" s="9" t="s">
        <v>1421</v>
      </c>
      <c r="S285" s="9" t="s">
        <v>1421</v>
      </c>
      <c r="T285" s="9" t="s">
        <v>1421</v>
      </c>
      <c r="U285" s="9" t="s">
        <v>1985</v>
      </c>
      <c r="V285" s="9" t="s">
        <v>1986</v>
      </c>
      <c r="W285" s="9" t="s">
        <v>1987</v>
      </c>
      <c r="X285" s="9" t="s">
        <v>298</v>
      </c>
      <c r="Y285" s="9" t="s">
        <v>299</v>
      </c>
      <c r="Z285" s="9" t="s">
        <v>1632</v>
      </c>
      <c r="AA285" s="9" t="s">
        <v>1428</v>
      </c>
      <c r="AB285" s="9" t="s">
        <v>1439</v>
      </c>
    </row>
    <row r="286" spans="1:28" ht="30" customHeight="1" x14ac:dyDescent="0.25">
      <c r="A286" s="9" t="s">
        <v>602</v>
      </c>
      <c r="B286" s="9" t="s">
        <v>1909</v>
      </c>
      <c r="C286" s="9" t="s">
        <v>603</v>
      </c>
      <c r="D286" s="9" t="s">
        <v>1421</v>
      </c>
      <c r="E286" s="9" t="s">
        <v>1422</v>
      </c>
      <c r="F286" s="9" t="s">
        <v>1422</v>
      </c>
      <c r="G286" s="9" t="s">
        <v>1422</v>
      </c>
      <c r="H286" s="9" t="s">
        <v>1422</v>
      </c>
      <c r="I286" s="9" t="s">
        <v>1422</v>
      </c>
      <c r="J286" s="10">
        <v>45287.423425925925</v>
      </c>
      <c r="K286" s="10">
        <v>46018.423425925925</v>
      </c>
      <c r="L286" s="9" t="s">
        <v>1422</v>
      </c>
      <c r="M286" s="9" t="s">
        <v>1422</v>
      </c>
      <c r="N286" s="9" t="s">
        <v>1422</v>
      </c>
      <c r="U286" s="9" t="s">
        <v>1988</v>
      </c>
      <c r="V286" s="9" t="s">
        <v>1075</v>
      </c>
      <c r="W286" s="9" t="s">
        <v>260</v>
      </c>
      <c r="X286" s="9" t="s">
        <v>326</v>
      </c>
      <c r="Y286" s="9" t="s">
        <v>299</v>
      </c>
      <c r="Z286" s="9" t="s">
        <v>1632</v>
      </c>
      <c r="AA286" s="9" t="s">
        <v>1428</v>
      </c>
      <c r="AB286" s="9" t="s">
        <v>1439</v>
      </c>
    </row>
    <row r="287" spans="1:28" ht="30" customHeight="1" x14ac:dyDescent="0.25">
      <c r="A287" s="9" t="s">
        <v>892</v>
      </c>
      <c r="B287" s="9" t="s">
        <v>1909</v>
      </c>
      <c r="C287" s="9" t="s">
        <v>893</v>
      </c>
      <c r="D287" s="9" t="s">
        <v>1421</v>
      </c>
      <c r="E287" s="9" t="s">
        <v>1421</v>
      </c>
      <c r="F287" s="9" t="s">
        <v>1421</v>
      </c>
      <c r="G287" s="9" t="s">
        <v>1422</v>
      </c>
      <c r="H287" s="9" t="s">
        <v>1422</v>
      </c>
      <c r="I287" s="9" t="s">
        <v>1422</v>
      </c>
      <c r="J287" s="10">
        <v>45061.660474537042</v>
      </c>
      <c r="K287" s="10">
        <v>45792.660474537042</v>
      </c>
      <c r="L287" s="9" t="s">
        <v>1422</v>
      </c>
      <c r="M287" s="9" t="s">
        <v>1422</v>
      </c>
      <c r="N287" s="9" t="s">
        <v>1422</v>
      </c>
      <c r="U287" s="9" t="s">
        <v>1989</v>
      </c>
      <c r="V287" s="9" t="s">
        <v>516</v>
      </c>
      <c r="W287" s="9" t="s">
        <v>201</v>
      </c>
      <c r="X287" s="9" t="s">
        <v>291</v>
      </c>
      <c r="Y287" s="9" t="s">
        <v>292</v>
      </c>
      <c r="Z287" s="9" t="s">
        <v>1847</v>
      </c>
      <c r="AA287" s="9" t="s">
        <v>1428</v>
      </c>
      <c r="AB287" s="9" t="s">
        <v>1439</v>
      </c>
    </row>
    <row r="288" spans="1:28" ht="30" customHeight="1" x14ac:dyDescent="0.25">
      <c r="A288" s="9" t="s">
        <v>734</v>
      </c>
      <c r="B288" s="9" t="s">
        <v>1909</v>
      </c>
      <c r="C288" s="9" t="s">
        <v>735</v>
      </c>
      <c r="D288" s="9" t="s">
        <v>1421</v>
      </c>
      <c r="E288" s="9" t="s">
        <v>1421</v>
      </c>
      <c r="F288" s="9" t="s">
        <v>1421</v>
      </c>
      <c r="G288" s="9" t="s">
        <v>1422</v>
      </c>
      <c r="H288" s="9" t="s">
        <v>1422</v>
      </c>
      <c r="I288" s="9" t="s">
        <v>1422</v>
      </c>
      <c r="J288" s="10">
        <v>45194.385763888888</v>
      </c>
      <c r="K288" s="10">
        <v>45925.385763888888</v>
      </c>
      <c r="L288" s="9" t="s">
        <v>1422</v>
      </c>
      <c r="M288" s="9" t="s">
        <v>1422</v>
      </c>
      <c r="N288" s="9" t="s">
        <v>1422</v>
      </c>
      <c r="U288" s="9" t="s">
        <v>1990</v>
      </c>
      <c r="V288" s="9" t="s">
        <v>363</v>
      </c>
      <c r="W288" s="9" t="s">
        <v>61</v>
      </c>
      <c r="X288" s="9" t="s">
        <v>364</v>
      </c>
      <c r="Y288" s="9" t="s">
        <v>303</v>
      </c>
      <c r="Z288" s="9" t="s">
        <v>1719</v>
      </c>
      <c r="AA288" s="9" t="s">
        <v>1428</v>
      </c>
      <c r="AB288" s="9" t="s">
        <v>1439</v>
      </c>
    </row>
    <row r="289" spans="1:28" ht="30" customHeight="1" x14ac:dyDescent="0.25">
      <c r="A289" s="9" t="s">
        <v>734</v>
      </c>
      <c r="B289" s="9" t="s">
        <v>1909</v>
      </c>
      <c r="C289" s="9" t="s">
        <v>735</v>
      </c>
      <c r="D289" s="9" t="s">
        <v>1421</v>
      </c>
      <c r="E289" s="9" t="s">
        <v>1422</v>
      </c>
      <c r="F289" s="9" t="s">
        <v>1422</v>
      </c>
      <c r="G289" s="9" t="s">
        <v>1422</v>
      </c>
      <c r="H289" s="9" t="s">
        <v>1422</v>
      </c>
      <c r="I289" s="9" t="s">
        <v>1422</v>
      </c>
      <c r="J289" s="10">
        <v>45194.385763888888</v>
      </c>
      <c r="K289" s="10">
        <v>45925.385763888888</v>
      </c>
      <c r="L289" s="9" t="s">
        <v>1422</v>
      </c>
      <c r="M289" s="9" t="s">
        <v>1422</v>
      </c>
      <c r="N289" s="9" t="s">
        <v>1422</v>
      </c>
      <c r="U289" s="9" t="s">
        <v>1991</v>
      </c>
      <c r="V289" s="9" t="s">
        <v>759</v>
      </c>
      <c r="W289" s="9" t="s">
        <v>176</v>
      </c>
      <c r="X289" s="9" t="s">
        <v>309</v>
      </c>
      <c r="Y289" s="9" t="s">
        <v>300</v>
      </c>
      <c r="Z289" s="9" t="s">
        <v>1719</v>
      </c>
      <c r="AA289" s="9" t="s">
        <v>1428</v>
      </c>
      <c r="AB289" s="9" t="s">
        <v>1439</v>
      </c>
    </row>
    <row r="290" spans="1:28" ht="30" customHeight="1" x14ac:dyDescent="0.25">
      <c r="A290" s="9" t="s">
        <v>734</v>
      </c>
      <c r="B290" s="9" t="s">
        <v>1909</v>
      </c>
      <c r="C290" s="9" t="s">
        <v>735</v>
      </c>
      <c r="D290" s="9" t="s">
        <v>1421</v>
      </c>
      <c r="E290" s="9" t="s">
        <v>1422</v>
      </c>
      <c r="F290" s="9" t="s">
        <v>1422</v>
      </c>
      <c r="G290" s="9" t="s">
        <v>1422</v>
      </c>
      <c r="H290" s="9" t="s">
        <v>1422</v>
      </c>
      <c r="I290" s="9" t="s">
        <v>1422</v>
      </c>
      <c r="J290" s="10">
        <v>45194.385763888888</v>
      </c>
      <c r="K290" s="10">
        <v>45925.385763888888</v>
      </c>
      <c r="L290" s="9" t="s">
        <v>1422</v>
      </c>
      <c r="M290" s="9" t="s">
        <v>1422</v>
      </c>
      <c r="N290" s="9" t="s">
        <v>1422</v>
      </c>
      <c r="U290" s="9" t="s">
        <v>1992</v>
      </c>
      <c r="V290" s="9" t="s">
        <v>495</v>
      </c>
      <c r="W290" s="9" t="s">
        <v>193</v>
      </c>
      <c r="X290" s="9" t="s">
        <v>309</v>
      </c>
      <c r="Y290" s="9" t="s">
        <v>300</v>
      </c>
      <c r="Z290" s="9" t="s">
        <v>1719</v>
      </c>
      <c r="AA290" s="9" t="s">
        <v>1428</v>
      </c>
      <c r="AB290" s="9" t="s">
        <v>1439</v>
      </c>
    </row>
    <row r="291" spans="1:28" ht="30" customHeight="1" x14ac:dyDescent="0.25">
      <c r="A291" s="9" t="s">
        <v>734</v>
      </c>
      <c r="B291" s="9" t="s">
        <v>1909</v>
      </c>
      <c r="C291" s="9" t="s">
        <v>735</v>
      </c>
      <c r="D291" s="9" t="s">
        <v>1421</v>
      </c>
      <c r="E291" s="9" t="s">
        <v>1422</v>
      </c>
      <c r="F291" s="9" t="s">
        <v>1422</v>
      </c>
      <c r="G291" s="9" t="s">
        <v>1422</v>
      </c>
      <c r="H291" s="9" t="s">
        <v>1422</v>
      </c>
      <c r="I291" s="9" t="s">
        <v>1422</v>
      </c>
      <c r="J291" s="10">
        <v>45194.385763888888</v>
      </c>
      <c r="K291" s="10">
        <v>45925.385763888888</v>
      </c>
      <c r="L291" s="9" t="s">
        <v>1422</v>
      </c>
      <c r="M291" s="9" t="s">
        <v>1422</v>
      </c>
      <c r="N291" s="9" t="s">
        <v>1422</v>
      </c>
      <c r="U291" s="9" t="s">
        <v>1993</v>
      </c>
      <c r="V291" s="9" t="s">
        <v>690</v>
      </c>
      <c r="W291" s="9" t="s">
        <v>169</v>
      </c>
      <c r="X291" s="9" t="s">
        <v>309</v>
      </c>
      <c r="Y291" s="9" t="s">
        <v>300</v>
      </c>
      <c r="Z291" s="9" t="s">
        <v>1719</v>
      </c>
      <c r="AA291" s="9" t="s">
        <v>1428</v>
      </c>
      <c r="AB291" s="9" t="s">
        <v>1439</v>
      </c>
    </row>
    <row r="292" spans="1:28" ht="30" customHeight="1" x14ac:dyDescent="0.25">
      <c r="A292" s="9" t="s">
        <v>734</v>
      </c>
      <c r="B292" s="9" t="s">
        <v>1909</v>
      </c>
      <c r="C292" s="9" t="s">
        <v>735</v>
      </c>
      <c r="D292" s="9" t="s">
        <v>1421</v>
      </c>
      <c r="E292" s="9" t="s">
        <v>1422</v>
      </c>
      <c r="F292" s="9" t="s">
        <v>1422</v>
      </c>
      <c r="G292" s="9" t="s">
        <v>1422</v>
      </c>
      <c r="H292" s="9" t="s">
        <v>1422</v>
      </c>
      <c r="I292" s="9" t="s">
        <v>1422</v>
      </c>
      <c r="J292" s="10">
        <v>45194.385763888888</v>
      </c>
      <c r="K292" s="10">
        <v>45925.385763888888</v>
      </c>
      <c r="L292" s="9" t="s">
        <v>1422</v>
      </c>
      <c r="M292" s="9" t="s">
        <v>1422</v>
      </c>
      <c r="N292" s="9" t="s">
        <v>1422</v>
      </c>
      <c r="U292" s="9" t="s">
        <v>1994</v>
      </c>
      <c r="V292" s="9" t="s">
        <v>653</v>
      </c>
      <c r="W292" s="9" t="s">
        <v>204</v>
      </c>
      <c r="X292" s="9" t="s">
        <v>291</v>
      </c>
      <c r="Y292" s="9" t="s">
        <v>292</v>
      </c>
      <c r="Z292" s="9" t="s">
        <v>1719</v>
      </c>
      <c r="AA292" s="9" t="s">
        <v>1428</v>
      </c>
      <c r="AB292" s="9" t="s">
        <v>1439</v>
      </c>
    </row>
    <row r="293" spans="1:28" ht="30" customHeight="1" x14ac:dyDescent="0.25">
      <c r="A293" s="9" t="s">
        <v>922</v>
      </c>
      <c r="B293" s="9" t="s">
        <v>1909</v>
      </c>
      <c r="C293" s="9" t="s">
        <v>923</v>
      </c>
      <c r="D293" s="9" t="s">
        <v>1421</v>
      </c>
      <c r="E293" s="9" t="s">
        <v>1422</v>
      </c>
      <c r="F293" s="9" t="s">
        <v>1422</v>
      </c>
      <c r="G293" s="9" t="s">
        <v>1421</v>
      </c>
      <c r="H293" s="9" t="s">
        <v>1422</v>
      </c>
      <c r="I293" s="9" t="s">
        <v>1422</v>
      </c>
      <c r="J293" s="10">
        <v>45729.625775462962</v>
      </c>
      <c r="K293" s="10">
        <v>46459.625775462962</v>
      </c>
      <c r="L293" s="9" t="s">
        <v>1422</v>
      </c>
      <c r="M293" s="9" t="s">
        <v>1422</v>
      </c>
      <c r="N293" s="9" t="s">
        <v>1422</v>
      </c>
      <c r="U293" s="9" t="s">
        <v>1995</v>
      </c>
      <c r="V293" s="9" t="s">
        <v>659</v>
      </c>
      <c r="W293" s="9" t="s">
        <v>198</v>
      </c>
      <c r="X293" s="9" t="s">
        <v>291</v>
      </c>
      <c r="Y293" s="9" t="s">
        <v>292</v>
      </c>
      <c r="Z293" s="9" t="s">
        <v>1869</v>
      </c>
      <c r="AA293" s="9" t="s">
        <v>1424</v>
      </c>
      <c r="AB293" s="9" t="s">
        <v>1425</v>
      </c>
    </row>
    <row r="294" spans="1:28" ht="30" customHeight="1" x14ac:dyDescent="0.25">
      <c r="A294" s="9" t="s">
        <v>922</v>
      </c>
      <c r="B294" s="9" t="s">
        <v>1909</v>
      </c>
      <c r="C294" s="9" t="s">
        <v>923</v>
      </c>
      <c r="D294" s="9" t="s">
        <v>1421</v>
      </c>
      <c r="E294" s="9" t="s">
        <v>1422</v>
      </c>
      <c r="F294" s="9" t="s">
        <v>1422</v>
      </c>
      <c r="G294" s="9" t="s">
        <v>1421</v>
      </c>
      <c r="H294" s="9" t="s">
        <v>1422</v>
      </c>
      <c r="I294" s="9" t="s">
        <v>1422</v>
      </c>
      <c r="J294" s="10">
        <v>45729.625775462962</v>
      </c>
      <c r="K294" s="10">
        <v>46459.625775462962</v>
      </c>
      <c r="L294" s="9" t="s">
        <v>1422</v>
      </c>
      <c r="M294" s="9" t="s">
        <v>1422</v>
      </c>
      <c r="N294" s="9" t="s">
        <v>1422</v>
      </c>
      <c r="U294" s="9" t="s">
        <v>1996</v>
      </c>
      <c r="V294" s="9" t="s">
        <v>439</v>
      </c>
      <c r="W294" s="9" t="s">
        <v>1928</v>
      </c>
      <c r="X294" s="9" t="s">
        <v>291</v>
      </c>
      <c r="Y294" s="9" t="s">
        <v>292</v>
      </c>
      <c r="Z294" s="9" t="s">
        <v>1869</v>
      </c>
      <c r="AA294" s="9" t="s">
        <v>1424</v>
      </c>
      <c r="AB294" s="9" t="s">
        <v>1425</v>
      </c>
    </row>
    <row r="295" spans="1:28" ht="30" customHeight="1" x14ac:dyDescent="0.25">
      <c r="A295" s="9" t="s">
        <v>958</v>
      </c>
      <c r="B295" s="9" t="s">
        <v>1909</v>
      </c>
      <c r="C295" s="9" t="s">
        <v>959</v>
      </c>
      <c r="D295" s="9" t="s">
        <v>1421</v>
      </c>
      <c r="E295" s="9" t="s">
        <v>1422</v>
      </c>
      <c r="F295" s="9" t="s">
        <v>1422</v>
      </c>
      <c r="G295" s="9" t="s">
        <v>1422</v>
      </c>
      <c r="H295" s="9" t="s">
        <v>1422</v>
      </c>
      <c r="I295" s="9" t="s">
        <v>1422</v>
      </c>
      <c r="J295" s="10">
        <v>45345.51461805556</v>
      </c>
      <c r="K295" s="10">
        <v>46076.51461805556</v>
      </c>
      <c r="L295" s="9" t="s">
        <v>1422</v>
      </c>
      <c r="M295" s="9" t="s">
        <v>1422</v>
      </c>
      <c r="N295" s="9" t="s">
        <v>1422</v>
      </c>
      <c r="U295" s="9" t="s">
        <v>1997</v>
      </c>
      <c r="V295" s="9" t="s">
        <v>363</v>
      </c>
      <c r="W295" s="9" t="s">
        <v>61</v>
      </c>
      <c r="X295" s="9" t="s">
        <v>364</v>
      </c>
      <c r="Y295" s="9" t="s">
        <v>303</v>
      </c>
      <c r="Z295" s="9" t="s">
        <v>1898</v>
      </c>
      <c r="AA295" s="9" t="s">
        <v>1428</v>
      </c>
      <c r="AB295" s="9" t="s">
        <v>1425</v>
      </c>
    </row>
    <row r="296" spans="1:28" ht="30" customHeight="1" x14ac:dyDescent="0.25">
      <c r="A296" s="9" t="s">
        <v>796</v>
      </c>
      <c r="B296" s="9" t="s">
        <v>1909</v>
      </c>
      <c r="C296" s="9" t="s">
        <v>797</v>
      </c>
      <c r="D296" s="9" t="s">
        <v>1421</v>
      </c>
      <c r="E296" s="9" t="s">
        <v>1422</v>
      </c>
      <c r="F296" s="9" t="s">
        <v>1422</v>
      </c>
      <c r="G296" s="9" t="s">
        <v>1421</v>
      </c>
      <c r="H296" s="9" t="s">
        <v>1422</v>
      </c>
      <c r="I296" s="9" t="s">
        <v>1422</v>
      </c>
      <c r="J296" s="10">
        <v>45251.510821759264</v>
      </c>
      <c r="K296" s="10">
        <v>45982.510821759264</v>
      </c>
      <c r="L296" s="9" t="s">
        <v>1422</v>
      </c>
      <c r="M296" s="9" t="s">
        <v>1422</v>
      </c>
      <c r="N296" s="9" t="s">
        <v>1422</v>
      </c>
      <c r="U296" s="9" t="s">
        <v>1998</v>
      </c>
      <c r="V296" s="9" t="s">
        <v>338</v>
      </c>
      <c r="W296" s="9" t="s">
        <v>125</v>
      </c>
      <c r="X296" s="9" t="s">
        <v>313</v>
      </c>
      <c r="Y296" s="9" t="s">
        <v>292</v>
      </c>
      <c r="Z296" s="9" t="s">
        <v>1768</v>
      </c>
      <c r="AA296" s="9" t="s">
        <v>1424</v>
      </c>
      <c r="AB296" s="9" t="s">
        <v>1425</v>
      </c>
    </row>
    <row r="297" spans="1:28" ht="30" customHeight="1" x14ac:dyDescent="0.25">
      <c r="A297" s="9" t="s">
        <v>796</v>
      </c>
      <c r="B297" s="9" t="s">
        <v>1909</v>
      </c>
      <c r="C297" s="9" t="s">
        <v>797</v>
      </c>
      <c r="D297" s="9" t="s">
        <v>1421</v>
      </c>
      <c r="E297" s="9" t="s">
        <v>1422</v>
      </c>
      <c r="F297" s="9" t="s">
        <v>1422</v>
      </c>
      <c r="G297" s="9" t="s">
        <v>1421</v>
      </c>
      <c r="H297" s="9" t="s">
        <v>1422</v>
      </c>
      <c r="I297" s="9" t="s">
        <v>1422</v>
      </c>
      <c r="J297" s="10">
        <v>45251.510821759264</v>
      </c>
      <c r="K297" s="10">
        <v>45982.510821759264</v>
      </c>
      <c r="L297" s="9" t="s">
        <v>1422</v>
      </c>
      <c r="M297" s="9" t="s">
        <v>1422</v>
      </c>
      <c r="N297" s="9" t="s">
        <v>1422</v>
      </c>
      <c r="U297" s="9" t="s">
        <v>1999</v>
      </c>
      <c r="V297" s="9" t="s">
        <v>759</v>
      </c>
      <c r="W297" s="9" t="s">
        <v>174</v>
      </c>
      <c r="X297" s="9" t="s">
        <v>309</v>
      </c>
      <c r="Y297" s="9" t="s">
        <v>300</v>
      </c>
      <c r="Z297" s="9" t="s">
        <v>1768</v>
      </c>
      <c r="AA297" s="9" t="s">
        <v>1424</v>
      </c>
      <c r="AB297" s="9" t="s">
        <v>1425</v>
      </c>
    </row>
    <row r="298" spans="1:28" ht="30" customHeight="1" x14ac:dyDescent="0.25">
      <c r="A298" s="9" t="s">
        <v>796</v>
      </c>
      <c r="B298" s="9" t="s">
        <v>1909</v>
      </c>
      <c r="C298" s="9" t="s">
        <v>797</v>
      </c>
      <c r="D298" s="9" t="s">
        <v>1421</v>
      </c>
      <c r="E298" s="9" t="s">
        <v>1422</v>
      </c>
      <c r="F298" s="9" t="s">
        <v>1422</v>
      </c>
      <c r="G298" s="9" t="s">
        <v>1421</v>
      </c>
      <c r="H298" s="9" t="s">
        <v>1422</v>
      </c>
      <c r="I298" s="9" t="s">
        <v>1422</v>
      </c>
      <c r="J298" s="10">
        <v>45251.510821759264</v>
      </c>
      <c r="K298" s="10">
        <v>45982.510821759264</v>
      </c>
      <c r="L298" s="9" t="s">
        <v>1422</v>
      </c>
      <c r="M298" s="9" t="s">
        <v>1422</v>
      </c>
      <c r="N298" s="9" t="s">
        <v>1422</v>
      </c>
      <c r="U298" s="9" t="s">
        <v>2000</v>
      </c>
      <c r="V298" s="9" t="s">
        <v>455</v>
      </c>
      <c r="W298" s="9" t="s">
        <v>195</v>
      </c>
      <c r="X298" s="9" t="s">
        <v>309</v>
      </c>
      <c r="Y298" s="9" t="s">
        <v>300</v>
      </c>
      <c r="Z298" s="9" t="s">
        <v>1768</v>
      </c>
      <c r="AA298" s="9" t="s">
        <v>1424</v>
      </c>
      <c r="AB298" s="9" t="s">
        <v>1425</v>
      </c>
    </row>
    <row r="299" spans="1:28" ht="30" customHeight="1" x14ac:dyDescent="0.25">
      <c r="A299" s="9" t="s">
        <v>796</v>
      </c>
      <c r="B299" s="9" t="s">
        <v>1909</v>
      </c>
      <c r="C299" s="9" t="s">
        <v>797</v>
      </c>
      <c r="D299" s="9" t="s">
        <v>1421</v>
      </c>
      <c r="E299" s="9" t="s">
        <v>1422</v>
      </c>
      <c r="F299" s="9" t="s">
        <v>1422</v>
      </c>
      <c r="G299" s="9" t="s">
        <v>1421</v>
      </c>
      <c r="H299" s="9" t="s">
        <v>1422</v>
      </c>
      <c r="I299" s="9" t="s">
        <v>1422</v>
      </c>
      <c r="J299" s="10">
        <v>45251.510821759264</v>
      </c>
      <c r="K299" s="10">
        <v>45982.510821759264</v>
      </c>
      <c r="L299" s="9" t="s">
        <v>1422</v>
      </c>
      <c r="M299" s="9" t="s">
        <v>1422</v>
      </c>
      <c r="N299" s="9" t="s">
        <v>1422</v>
      </c>
      <c r="U299" s="9" t="s">
        <v>2001</v>
      </c>
      <c r="V299" s="9" t="s">
        <v>669</v>
      </c>
      <c r="W299" s="9" t="s">
        <v>230</v>
      </c>
      <c r="X299" s="9" t="s">
        <v>273</v>
      </c>
      <c r="Y299" s="9" t="s">
        <v>274</v>
      </c>
      <c r="Z299" s="9" t="s">
        <v>1768</v>
      </c>
      <c r="AA299" s="9" t="s">
        <v>1424</v>
      </c>
      <c r="AB299" s="9" t="s">
        <v>1425</v>
      </c>
    </row>
    <row r="300" spans="1:28" ht="30" customHeight="1" x14ac:dyDescent="0.25">
      <c r="A300" s="9" t="s">
        <v>796</v>
      </c>
      <c r="B300" s="9" t="s">
        <v>1909</v>
      </c>
      <c r="C300" s="9" t="s">
        <v>797</v>
      </c>
      <c r="D300" s="9" t="s">
        <v>1421</v>
      </c>
      <c r="E300" s="9" t="s">
        <v>1422</v>
      </c>
      <c r="F300" s="9" t="s">
        <v>1422</v>
      </c>
      <c r="G300" s="9" t="s">
        <v>1421</v>
      </c>
      <c r="H300" s="9" t="s">
        <v>1422</v>
      </c>
      <c r="I300" s="9" t="s">
        <v>1422</v>
      </c>
      <c r="J300" s="10">
        <v>45251.510821759264</v>
      </c>
      <c r="K300" s="10">
        <v>45982.510821759264</v>
      </c>
      <c r="L300" s="9" t="s">
        <v>1422</v>
      </c>
      <c r="M300" s="9" t="s">
        <v>1422</v>
      </c>
      <c r="N300" s="9" t="s">
        <v>1422</v>
      </c>
      <c r="U300" s="9" t="s">
        <v>2002</v>
      </c>
      <c r="V300" s="9" t="s">
        <v>316</v>
      </c>
      <c r="W300" s="9" t="s">
        <v>107</v>
      </c>
      <c r="X300" s="9" t="s">
        <v>313</v>
      </c>
      <c r="Y300" s="9" t="s">
        <v>280</v>
      </c>
      <c r="Z300" s="9" t="s">
        <v>1768</v>
      </c>
      <c r="AA300" s="9" t="s">
        <v>1424</v>
      </c>
      <c r="AB300" s="9" t="s">
        <v>1425</v>
      </c>
    </row>
    <row r="301" spans="1:28" ht="30" customHeight="1" x14ac:dyDescent="0.25">
      <c r="A301" s="9" t="s">
        <v>621</v>
      </c>
      <c r="B301" s="9" t="s">
        <v>1909</v>
      </c>
      <c r="C301" s="9" t="s">
        <v>622</v>
      </c>
      <c r="D301" s="9" t="s">
        <v>1421</v>
      </c>
      <c r="E301" s="9" t="s">
        <v>1422</v>
      </c>
      <c r="F301" s="9" t="s">
        <v>1422</v>
      </c>
      <c r="G301" s="9" t="s">
        <v>1422</v>
      </c>
      <c r="H301" s="9" t="s">
        <v>1422</v>
      </c>
      <c r="I301" s="9" t="s">
        <v>1422</v>
      </c>
      <c r="J301" s="10">
        <v>45471</v>
      </c>
      <c r="K301" s="10">
        <v>46201</v>
      </c>
      <c r="L301" s="9" t="s">
        <v>1422</v>
      </c>
      <c r="M301" s="9" t="s">
        <v>1422</v>
      </c>
      <c r="N301" s="9" t="s">
        <v>1422</v>
      </c>
      <c r="O301" s="9" t="s">
        <v>1422</v>
      </c>
      <c r="P301" s="9" t="s">
        <v>1421</v>
      </c>
      <c r="Q301" s="9" t="s">
        <v>1421</v>
      </c>
      <c r="R301" s="9" t="s">
        <v>1421</v>
      </c>
      <c r="S301" s="9" t="s">
        <v>1422</v>
      </c>
      <c r="T301" s="9" t="s">
        <v>1421</v>
      </c>
      <c r="U301" s="9" t="s">
        <v>2003</v>
      </c>
      <c r="V301" s="9" t="s">
        <v>759</v>
      </c>
      <c r="W301" s="9" t="s">
        <v>2004</v>
      </c>
      <c r="X301" s="9" t="s">
        <v>309</v>
      </c>
      <c r="Y301" s="9" t="s">
        <v>300</v>
      </c>
      <c r="Z301" s="9" t="s">
        <v>1647</v>
      </c>
      <c r="AA301" s="9" t="s">
        <v>1424</v>
      </c>
      <c r="AB301" s="9" t="s">
        <v>1425</v>
      </c>
    </row>
    <row r="302" spans="1:28" ht="30" customHeight="1" x14ac:dyDescent="0.25">
      <c r="A302" s="9" t="s">
        <v>872</v>
      </c>
      <c r="B302" s="9" t="s">
        <v>1909</v>
      </c>
      <c r="C302" s="9" t="s">
        <v>873</v>
      </c>
      <c r="D302" s="9" t="s">
        <v>1421</v>
      </c>
      <c r="E302" s="9" t="s">
        <v>1422</v>
      </c>
      <c r="F302" s="9" t="s">
        <v>1422</v>
      </c>
      <c r="G302" s="9" t="s">
        <v>1422</v>
      </c>
      <c r="H302" s="9" t="s">
        <v>1422</v>
      </c>
      <c r="I302" s="9" t="s">
        <v>1422</v>
      </c>
      <c r="J302" s="10">
        <v>45294.393020833333</v>
      </c>
      <c r="K302" s="10">
        <v>46025.393020833333</v>
      </c>
      <c r="L302" s="9" t="s">
        <v>1421</v>
      </c>
      <c r="M302" s="9" t="s">
        <v>1421</v>
      </c>
      <c r="N302" s="9" t="s">
        <v>1421</v>
      </c>
      <c r="U302" s="9" t="s">
        <v>2005</v>
      </c>
      <c r="V302" s="9" t="s">
        <v>1131</v>
      </c>
      <c r="W302" s="9" t="s">
        <v>249</v>
      </c>
      <c r="X302" s="9" t="s">
        <v>326</v>
      </c>
      <c r="Y302" s="9" t="s">
        <v>299</v>
      </c>
      <c r="Z302" s="9" t="s">
        <v>1831</v>
      </c>
      <c r="AA302" s="9" t="s">
        <v>1428</v>
      </c>
      <c r="AB302" s="9" t="s">
        <v>1439</v>
      </c>
    </row>
    <row r="303" spans="1:28" ht="30" customHeight="1" x14ac:dyDescent="0.25">
      <c r="A303" s="9" t="s">
        <v>872</v>
      </c>
      <c r="B303" s="9" t="s">
        <v>1909</v>
      </c>
      <c r="C303" s="9" t="s">
        <v>873</v>
      </c>
      <c r="D303" s="9" t="s">
        <v>1421</v>
      </c>
      <c r="E303" s="9" t="s">
        <v>1422</v>
      </c>
      <c r="F303" s="9" t="s">
        <v>1422</v>
      </c>
      <c r="G303" s="9" t="s">
        <v>1422</v>
      </c>
      <c r="H303" s="9" t="s">
        <v>1422</v>
      </c>
      <c r="I303" s="9" t="s">
        <v>1422</v>
      </c>
      <c r="J303" s="10">
        <v>45294.393020833333</v>
      </c>
      <c r="K303" s="10">
        <v>46025.393020833333</v>
      </c>
      <c r="L303" s="9" t="s">
        <v>1421</v>
      </c>
      <c r="M303" s="9" t="s">
        <v>1421</v>
      </c>
      <c r="N303" s="9" t="s">
        <v>1421</v>
      </c>
      <c r="U303" s="9" t="s">
        <v>2006</v>
      </c>
      <c r="V303" s="9" t="s">
        <v>325</v>
      </c>
      <c r="W303" s="9" t="s">
        <v>247</v>
      </c>
      <c r="X303" s="9" t="s">
        <v>326</v>
      </c>
      <c r="Y303" s="9" t="s">
        <v>299</v>
      </c>
      <c r="Z303" s="9" t="s">
        <v>1831</v>
      </c>
      <c r="AA303" s="9" t="s">
        <v>1428</v>
      </c>
      <c r="AB303" s="9" t="s">
        <v>1439</v>
      </c>
    </row>
    <row r="304" spans="1:28" ht="30" customHeight="1" x14ac:dyDescent="0.25">
      <c r="A304" s="9" t="s">
        <v>872</v>
      </c>
      <c r="B304" s="9" t="s">
        <v>1909</v>
      </c>
      <c r="C304" s="9" t="s">
        <v>873</v>
      </c>
      <c r="D304" s="9" t="s">
        <v>1421</v>
      </c>
      <c r="E304" s="9" t="s">
        <v>1422</v>
      </c>
      <c r="F304" s="9" t="s">
        <v>1422</v>
      </c>
      <c r="G304" s="9" t="s">
        <v>1422</v>
      </c>
      <c r="H304" s="9" t="s">
        <v>1422</v>
      </c>
      <c r="I304" s="9" t="s">
        <v>1422</v>
      </c>
      <c r="J304" s="10">
        <v>45294.393020833333</v>
      </c>
      <c r="K304" s="10">
        <v>46025.393020833333</v>
      </c>
      <c r="L304" s="9" t="s">
        <v>1421</v>
      </c>
      <c r="M304" s="9" t="s">
        <v>1421</v>
      </c>
      <c r="N304" s="9" t="s">
        <v>1421</v>
      </c>
      <c r="U304" s="9" t="s">
        <v>2007</v>
      </c>
      <c r="V304" s="9" t="s">
        <v>1986</v>
      </c>
      <c r="W304" s="9" t="s">
        <v>1987</v>
      </c>
      <c r="X304" s="9" t="s">
        <v>298</v>
      </c>
      <c r="Y304" s="9" t="s">
        <v>299</v>
      </c>
      <c r="Z304" s="9" t="s">
        <v>1831</v>
      </c>
      <c r="AA304" s="9" t="s">
        <v>1428</v>
      </c>
      <c r="AB304" s="9" t="s">
        <v>1439</v>
      </c>
    </row>
    <row r="305" spans="1:28" ht="30" customHeight="1" x14ac:dyDescent="0.25">
      <c r="A305" s="9" t="s">
        <v>872</v>
      </c>
      <c r="B305" s="9" t="s">
        <v>1909</v>
      </c>
      <c r="C305" s="9" t="s">
        <v>873</v>
      </c>
      <c r="D305" s="9" t="s">
        <v>1421</v>
      </c>
      <c r="E305" s="9" t="s">
        <v>1422</v>
      </c>
      <c r="F305" s="9" t="s">
        <v>1422</v>
      </c>
      <c r="G305" s="9" t="s">
        <v>1422</v>
      </c>
      <c r="H305" s="9" t="s">
        <v>1422</v>
      </c>
      <c r="I305" s="9" t="s">
        <v>1422</v>
      </c>
      <c r="J305" s="10">
        <v>45294.393020833333</v>
      </c>
      <c r="K305" s="10">
        <v>46025.393020833333</v>
      </c>
      <c r="L305" s="9" t="s">
        <v>1421</v>
      </c>
      <c r="M305" s="9" t="s">
        <v>1421</v>
      </c>
      <c r="N305" s="9" t="s">
        <v>1421</v>
      </c>
      <c r="U305" s="9" t="s">
        <v>2008</v>
      </c>
      <c r="V305" s="9" t="s">
        <v>1075</v>
      </c>
      <c r="W305" s="9" t="s">
        <v>261</v>
      </c>
      <c r="X305" s="9" t="s">
        <v>326</v>
      </c>
      <c r="Y305" s="9" t="s">
        <v>299</v>
      </c>
      <c r="Z305" s="9" t="s">
        <v>1831</v>
      </c>
      <c r="AA305" s="9" t="s">
        <v>1428</v>
      </c>
      <c r="AB305" s="9" t="s">
        <v>1439</v>
      </c>
    </row>
    <row r="306" spans="1:28" ht="30" customHeight="1" x14ac:dyDescent="0.25">
      <c r="A306" s="9" t="s">
        <v>872</v>
      </c>
      <c r="B306" s="9" t="s">
        <v>1909</v>
      </c>
      <c r="C306" s="9" t="s">
        <v>873</v>
      </c>
      <c r="D306" s="9" t="s">
        <v>1421</v>
      </c>
      <c r="E306" s="9" t="s">
        <v>1422</v>
      </c>
      <c r="F306" s="9" t="s">
        <v>1422</v>
      </c>
      <c r="G306" s="9" t="s">
        <v>1422</v>
      </c>
      <c r="H306" s="9" t="s">
        <v>1422</v>
      </c>
      <c r="I306" s="9" t="s">
        <v>1422</v>
      </c>
      <c r="J306" s="10">
        <v>45294.393020833333</v>
      </c>
      <c r="K306" s="10">
        <v>46025.393020833333</v>
      </c>
      <c r="L306" s="9" t="s">
        <v>1421</v>
      </c>
      <c r="M306" s="9" t="s">
        <v>1421</v>
      </c>
      <c r="N306" s="9" t="s">
        <v>1421</v>
      </c>
      <c r="U306" s="9" t="s">
        <v>2009</v>
      </c>
      <c r="V306" s="9" t="s">
        <v>1075</v>
      </c>
      <c r="W306" s="9" t="s">
        <v>260</v>
      </c>
      <c r="X306" s="9" t="s">
        <v>326</v>
      </c>
      <c r="Y306" s="9" t="s">
        <v>299</v>
      </c>
      <c r="Z306" s="9" t="s">
        <v>1831</v>
      </c>
      <c r="AA306" s="9" t="s">
        <v>1428</v>
      </c>
      <c r="AB306" s="9" t="s">
        <v>1439</v>
      </c>
    </row>
    <row r="307" spans="1:28" ht="30" customHeight="1" x14ac:dyDescent="0.25">
      <c r="A307" s="9" t="s">
        <v>742</v>
      </c>
      <c r="B307" s="9" t="s">
        <v>1909</v>
      </c>
      <c r="C307" s="9" t="s">
        <v>743</v>
      </c>
      <c r="D307" s="9" t="s">
        <v>1421</v>
      </c>
      <c r="E307" s="9" t="s">
        <v>1422</v>
      </c>
      <c r="F307" s="9" t="s">
        <v>1422</v>
      </c>
      <c r="G307" s="9" t="s">
        <v>1421</v>
      </c>
      <c r="H307" s="9" t="s">
        <v>1422</v>
      </c>
      <c r="I307" s="9" t="s">
        <v>1422</v>
      </c>
      <c r="J307" s="10">
        <v>45581.623344907406</v>
      </c>
      <c r="K307" s="10">
        <v>46311.623344907406</v>
      </c>
      <c r="L307" s="9" t="s">
        <v>1422</v>
      </c>
      <c r="M307" s="9" t="s">
        <v>1422</v>
      </c>
      <c r="N307" s="9" t="s">
        <v>1422</v>
      </c>
      <c r="U307" s="9" t="s">
        <v>2010</v>
      </c>
      <c r="V307" s="9" t="s">
        <v>681</v>
      </c>
      <c r="W307" s="9" t="s">
        <v>227</v>
      </c>
      <c r="X307" s="9" t="s">
        <v>273</v>
      </c>
      <c r="Y307" s="9" t="s">
        <v>274</v>
      </c>
      <c r="Z307" s="9" t="s">
        <v>742</v>
      </c>
      <c r="AA307" s="9" t="s">
        <v>1424</v>
      </c>
      <c r="AB307" s="9" t="s">
        <v>1425</v>
      </c>
    </row>
    <row r="308" spans="1:28" ht="30" customHeight="1" x14ac:dyDescent="0.25">
      <c r="A308" s="9" t="s">
        <v>815</v>
      </c>
      <c r="B308" s="9" t="s">
        <v>1909</v>
      </c>
      <c r="C308" s="9" t="s">
        <v>816</v>
      </c>
      <c r="D308" s="9" t="s">
        <v>1421</v>
      </c>
      <c r="E308" s="9" t="s">
        <v>1422</v>
      </c>
      <c r="F308" s="9" t="s">
        <v>1422</v>
      </c>
      <c r="G308" s="9" t="s">
        <v>1422</v>
      </c>
      <c r="H308" s="9" t="s">
        <v>1422</v>
      </c>
      <c r="I308" s="9" t="s">
        <v>1422</v>
      </c>
      <c r="J308" s="10">
        <v>45378.614548611113</v>
      </c>
      <c r="K308" s="10">
        <v>46108.614548611113</v>
      </c>
      <c r="L308" s="9" t="s">
        <v>1422</v>
      </c>
      <c r="M308" s="9" t="s">
        <v>1422</v>
      </c>
      <c r="N308" s="9" t="s">
        <v>1422</v>
      </c>
      <c r="U308" s="9" t="s">
        <v>2011</v>
      </c>
      <c r="V308" s="9" t="s">
        <v>2012</v>
      </c>
      <c r="W308" s="9" t="s">
        <v>2013</v>
      </c>
      <c r="X308" s="9" t="s">
        <v>342</v>
      </c>
      <c r="Y308" s="9" t="s">
        <v>303</v>
      </c>
      <c r="Z308" s="9" t="s">
        <v>1784</v>
      </c>
      <c r="AA308" s="9" t="s">
        <v>1428</v>
      </c>
      <c r="AB308" s="9" t="s">
        <v>1425</v>
      </c>
    </row>
    <row r="309" spans="1:28" ht="30" customHeight="1" x14ac:dyDescent="0.25">
      <c r="A309" s="9" t="s">
        <v>815</v>
      </c>
      <c r="B309" s="9" t="s">
        <v>1909</v>
      </c>
      <c r="C309" s="9" t="s">
        <v>816</v>
      </c>
      <c r="D309" s="9" t="s">
        <v>1421</v>
      </c>
      <c r="E309" s="9" t="s">
        <v>1422</v>
      </c>
      <c r="F309" s="9" t="s">
        <v>1422</v>
      </c>
      <c r="G309" s="9" t="s">
        <v>1422</v>
      </c>
      <c r="H309" s="9" t="s">
        <v>1422</v>
      </c>
      <c r="I309" s="9" t="s">
        <v>1422</v>
      </c>
      <c r="J309" s="10">
        <v>45378.614548611113</v>
      </c>
      <c r="K309" s="10">
        <v>46108.614548611113</v>
      </c>
      <c r="L309" s="9" t="s">
        <v>1422</v>
      </c>
      <c r="M309" s="9" t="s">
        <v>1422</v>
      </c>
      <c r="N309" s="9" t="s">
        <v>1422</v>
      </c>
      <c r="U309" s="9" t="s">
        <v>2014</v>
      </c>
      <c r="V309" s="9" t="s">
        <v>2015</v>
      </c>
      <c r="W309" s="9" t="s">
        <v>2016</v>
      </c>
      <c r="X309" s="9" t="s">
        <v>342</v>
      </c>
      <c r="Y309" s="9" t="s">
        <v>303</v>
      </c>
      <c r="Z309" s="9" t="s">
        <v>1784</v>
      </c>
      <c r="AA309" s="9" t="s">
        <v>1428</v>
      </c>
      <c r="AB309" s="9" t="s">
        <v>1425</v>
      </c>
    </row>
    <row r="310" spans="1:28" ht="30" customHeight="1" x14ac:dyDescent="0.25">
      <c r="A310" s="9" t="s">
        <v>591</v>
      </c>
      <c r="B310" s="9" t="s">
        <v>1909</v>
      </c>
      <c r="C310" s="9" t="s">
        <v>592</v>
      </c>
      <c r="D310" s="9" t="s">
        <v>1421</v>
      </c>
      <c r="E310" s="9" t="s">
        <v>1422</v>
      </c>
      <c r="F310" s="9" t="s">
        <v>1422</v>
      </c>
      <c r="G310" s="9" t="s">
        <v>1422</v>
      </c>
      <c r="H310" s="9" t="s">
        <v>1422</v>
      </c>
      <c r="I310" s="9" t="s">
        <v>1422</v>
      </c>
      <c r="J310" s="10">
        <v>45092.590636574074</v>
      </c>
      <c r="K310" s="10">
        <v>45823.590636574074</v>
      </c>
      <c r="L310" s="9" t="s">
        <v>1422</v>
      </c>
      <c r="M310" s="9" t="s">
        <v>1422</v>
      </c>
      <c r="N310" s="9" t="s">
        <v>1422</v>
      </c>
      <c r="O310" s="9" t="s">
        <v>1421</v>
      </c>
      <c r="P310" s="9" t="s">
        <v>1422</v>
      </c>
      <c r="Q310" s="9" t="s">
        <v>1422</v>
      </c>
      <c r="R310" s="9" t="s">
        <v>1422</v>
      </c>
      <c r="S310" s="9" t="s">
        <v>1422</v>
      </c>
      <c r="T310" s="9" t="s">
        <v>1422</v>
      </c>
      <c r="U310" s="9" t="s">
        <v>2017</v>
      </c>
      <c r="V310" s="9" t="s">
        <v>593</v>
      </c>
      <c r="W310" s="9" t="s">
        <v>172</v>
      </c>
      <c r="X310" s="9" t="s">
        <v>309</v>
      </c>
      <c r="Y310" s="9" t="s">
        <v>300</v>
      </c>
      <c r="Z310" s="9" t="s">
        <v>1625</v>
      </c>
      <c r="AA310" s="9" t="s">
        <v>1428</v>
      </c>
      <c r="AB310" s="9" t="s">
        <v>1425</v>
      </c>
    </row>
    <row r="311" spans="1:28" ht="30" customHeight="1" x14ac:dyDescent="0.25">
      <c r="A311" s="9" t="s">
        <v>780</v>
      </c>
      <c r="B311" s="9" t="s">
        <v>1909</v>
      </c>
      <c r="C311" s="9" t="s">
        <v>781</v>
      </c>
      <c r="D311" s="9" t="s">
        <v>1421</v>
      </c>
      <c r="E311" s="9" t="s">
        <v>1422</v>
      </c>
      <c r="F311" s="9" t="s">
        <v>1422</v>
      </c>
      <c r="G311" s="9" t="s">
        <v>1421</v>
      </c>
      <c r="H311" s="9" t="s">
        <v>1422</v>
      </c>
      <c r="I311" s="9" t="s">
        <v>1422</v>
      </c>
      <c r="J311" s="10">
        <v>45362.628541666665</v>
      </c>
      <c r="K311" s="10">
        <v>46092.628541666665</v>
      </c>
      <c r="L311" s="9" t="s">
        <v>1422</v>
      </c>
      <c r="M311" s="9" t="s">
        <v>1422</v>
      </c>
      <c r="N311" s="9" t="s">
        <v>1422</v>
      </c>
      <c r="O311" s="9" t="s">
        <v>1422</v>
      </c>
      <c r="P311" s="9" t="s">
        <v>1421</v>
      </c>
      <c r="Q311" s="9" t="s">
        <v>1421</v>
      </c>
      <c r="R311" s="9" t="s">
        <v>1421</v>
      </c>
      <c r="S311" s="9" t="s">
        <v>1422</v>
      </c>
      <c r="T311" s="9" t="s">
        <v>1421</v>
      </c>
      <c r="U311" s="9" t="s">
        <v>2018</v>
      </c>
      <c r="V311" s="9" t="s">
        <v>516</v>
      </c>
      <c r="W311" s="9" t="s">
        <v>201</v>
      </c>
      <c r="X311" s="9" t="s">
        <v>291</v>
      </c>
      <c r="Y311" s="9" t="s">
        <v>292</v>
      </c>
      <c r="Z311" s="9" t="s">
        <v>1753</v>
      </c>
      <c r="AA311" s="9" t="s">
        <v>1424</v>
      </c>
      <c r="AB311" s="9" t="s">
        <v>1425</v>
      </c>
    </row>
    <row r="312" spans="1:28" ht="30" customHeight="1" x14ac:dyDescent="0.25">
      <c r="A312" s="9" t="s">
        <v>780</v>
      </c>
      <c r="B312" s="9" t="s">
        <v>1909</v>
      </c>
      <c r="C312" s="9" t="s">
        <v>781</v>
      </c>
      <c r="D312" s="9" t="s">
        <v>1421</v>
      </c>
      <c r="E312" s="9" t="s">
        <v>1422</v>
      </c>
      <c r="F312" s="9" t="s">
        <v>1422</v>
      </c>
      <c r="G312" s="9" t="s">
        <v>1421</v>
      </c>
      <c r="H312" s="9" t="s">
        <v>1422</v>
      </c>
      <c r="I312" s="9" t="s">
        <v>1422</v>
      </c>
      <c r="J312" s="10">
        <v>45362.628541666665</v>
      </c>
      <c r="K312" s="10">
        <v>46092.628541666665</v>
      </c>
      <c r="L312" s="9" t="s">
        <v>1422</v>
      </c>
      <c r="M312" s="9" t="s">
        <v>1422</v>
      </c>
      <c r="N312" s="9" t="s">
        <v>1422</v>
      </c>
      <c r="U312" s="9" t="s">
        <v>2019</v>
      </c>
      <c r="V312" s="9" t="s">
        <v>455</v>
      </c>
      <c r="W312" s="9" t="s">
        <v>2020</v>
      </c>
      <c r="X312" s="9" t="s">
        <v>309</v>
      </c>
      <c r="Y312" s="9" t="s">
        <v>300</v>
      </c>
      <c r="Z312" s="9" t="s">
        <v>1753</v>
      </c>
      <c r="AA312" s="9" t="s">
        <v>1424</v>
      </c>
      <c r="AB312" s="9" t="s">
        <v>1425</v>
      </c>
    </row>
    <row r="313" spans="1:28" ht="30" customHeight="1" x14ac:dyDescent="0.25">
      <c r="A313" s="9" t="s">
        <v>878</v>
      </c>
      <c r="B313" s="9" t="s">
        <v>1909</v>
      </c>
      <c r="C313" s="9" t="s">
        <v>879</v>
      </c>
      <c r="D313" s="9" t="s">
        <v>1421</v>
      </c>
      <c r="E313" s="9" t="s">
        <v>1422</v>
      </c>
      <c r="F313" s="9" t="s">
        <v>1422</v>
      </c>
      <c r="G313" s="9" t="s">
        <v>1422</v>
      </c>
      <c r="H313" s="9" t="s">
        <v>1422</v>
      </c>
      <c r="I313" s="9" t="s">
        <v>1422</v>
      </c>
      <c r="J313" s="10">
        <v>45272.369687500002</v>
      </c>
      <c r="K313" s="10">
        <v>46003.369687500002</v>
      </c>
      <c r="L313" s="9" t="s">
        <v>1422</v>
      </c>
      <c r="M313" s="9" t="s">
        <v>1422</v>
      </c>
      <c r="N313" s="9" t="s">
        <v>1422</v>
      </c>
      <c r="O313" s="9" t="s">
        <v>1422</v>
      </c>
      <c r="P313" s="9" t="s">
        <v>1421</v>
      </c>
      <c r="Q313" s="9" t="s">
        <v>1422</v>
      </c>
      <c r="R313" s="9" t="s">
        <v>1421</v>
      </c>
      <c r="S313" s="9" t="s">
        <v>1422</v>
      </c>
      <c r="T313" s="9" t="s">
        <v>1421</v>
      </c>
      <c r="U313" s="9" t="s">
        <v>2021</v>
      </c>
      <c r="V313" s="9" t="s">
        <v>759</v>
      </c>
      <c r="W313" s="9" t="s">
        <v>2004</v>
      </c>
      <c r="X313" s="9" t="s">
        <v>309</v>
      </c>
      <c r="Y313" s="9" t="s">
        <v>300</v>
      </c>
      <c r="Z313" s="9" t="s">
        <v>1835</v>
      </c>
      <c r="AA313" s="9" t="s">
        <v>1428</v>
      </c>
      <c r="AB313" s="9" t="s">
        <v>1425</v>
      </c>
    </row>
    <row r="314" spans="1:28" ht="30" customHeight="1" x14ac:dyDescent="0.25">
      <c r="A314" s="9" t="s">
        <v>697</v>
      </c>
      <c r="B314" s="9" t="s">
        <v>1909</v>
      </c>
      <c r="C314" s="9" t="s">
        <v>698</v>
      </c>
      <c r="D314" s="9" t="s">
        <v>1421</v>
      </c>
      <c r="E314" s="9" t="s">
        <v>1422</v>
      </c>
      <c r="F314" s="9" t="s">
        <v>1422</v>
      </c>
      <c r="G314" s="9" t="s">
        <v>1421</v>
      </c>
      <c r="H314" s="9" t="s">
        <v>1422</v>
      </c>
      <c r="I314" s="9" t="s">
        <v>1422</v>
      </c>
      <c r="J314" s="10">
        <v>45317.455231481479</v>
      </c>
      <c r="K314" s="10">
        <v>46048.455231481479</v>
      </c>
      <c r="L314" s="9" t="s">
        <v>1422</v>
      </c>
      <c r="M314" s="9" t="s">
        <v>1422</v>
      </c>
      <c r="N314" s="9" t="s">
        <v>1422</v>
      </c>
      <c r="O314" s="9" t="s">
        <v>1422</v>
      </c>
      <c r="P314" s="9" t="s">
        <v>1421</v>
      </c>
      <c r="Q314" s="9" t="s">
        <v>1421</v>
      </c>
      <c r="R314" s="9" t="s">
        <v>1421</v>
      </c>
      <c r="S314" s="9" t="s">
        <v>1422</v>
      </c>
      <c r="T314" s="9" t="s">
        <v>1421</v>
      </c>
      <c r="U314" s="9" t="s">
        <v>2022</v>
      </c>
      <c r="V314" s="9" t="s">
        <v>608</v>
      </c>
      <c r="W314" s="9" t="s">
        <v>97</v>
      </c>
      <c r="X314" s="9" t="s">
        <v>313</v>
      </c>
      <c r="Y314" s="9" t="s">
        <v>292</v>
      </c>
      <c r="Z314" s="9" t="s">
        <v>1694</v>
      </c>
      <c r="AA314" s="9" t="s">
        <v>1424</v>
      </c>
      <c r="AB314" s="9" t="s">
        <v>1425</v>
      </c>
    </row>
    <row r="315" spans="1:28" ht="30" customHeight="1" x14ac:dyDescent="0.25">
      <c r="A315" s="9" t="s">
        <v>890</v>
      </c>
      <c r="B315" s="9" t="s">
        <v>1909</v>
      </c>
      <c r="C315" s="9" t="s">
        <v>891</v>
      </c>
      <c r="D315" s="9" t="s">
        <v>1421</v>
      </c>
      <c r="E315" s="9" t="s">
        <v>1422</v>
      </c>
      <c r="F315" s="9" t="s">
        <v>1422</v>
      </c>
      <c r="G315" s="9" t="s">
        <v>1422</v>
      </c>
      <c r="H315" s="9" t="s">
        <v>1422</v>
      </c>
      <c r="I315" s="9" t="s">
        <v>1422</v>
      </c>
      <c r="J315" s="10">
        <v>45272.373888888891</v>
      </c>
      <c r="K315" s="10">
        <v>46003.373888888891</v>
      </c>
      <c r="L315" s="9" t="s">
        <v>1422</v>
      </c>
      <c r="M315" s="9" t="s">
        <v>1422</v>
      </c>
      <c r="N315" s="9" t="s">
        <v>1422</v>
      </c>
      <c r="U315" s="9" t="s">
        <v>2023</v>
      </c>
      <c r="V315" s="9" t="s">
        <v>705</v>
      </c>
      <c r="W315" s="9" t="s">
        <v>218</v>
      </c>
      <c r="X315" s="9" t="s">
        <v>273</v>
      </c>
      <c r="Y315" s="9" t="s">
        <v>274</v>
      </c>
      <c r="Z315" s="9" t="s">
        <v>1845</v>
      </c>
      <c r="AA315" s="9" t="s">
        <v>1428</v>
      </c>
      <c r="AB315" s="9" t="s">
        <v>1425</v>
      </c>
    </row>
    <row r="316" spans="1:28" ht="30" customHeight="1" x14ac:dyDescent="0.25">
      <c r="A316" s="9" t="s">
        <v>890</v>
      </c>
      <c r="B316" s="9" t="s">
        <v>1909</v>
      </c>
      <c r="C316" s="9" t="s">
        <v>891</v>
      </c>
      <c r="D316" s="9" t="s">
        <v>1421</v>
      </c>
      <c r="E316" s="9" t="s">
        <v>1422</v>
      </c>
      <c r="F316" s="9" t="s">
        <v>1422</v>
      </c>
      <c r="G316" s="9" t="s">
        <v>1422</v>
      </c>
      <c r="H316" s="9" t="s">
        <v>1422</v>
      </c>
      <c r="I316" s="9" t="s">
        <v>1422</v>
      </c>
      <c r="J316" s="10">
        <v>45272.373888888891</v>
      </c>
      <c r="K316" s="10">
        <v>46003.373888888891</v>
      </c>
      <c r="L316" s="9" t="s">
        <v>1422</v>
      </c>
      <c r="M316" s="9" t="s">
        <v>1422</v>
      </c>
      <c r="N316" s="9" t="s">
        <v>1422</v>
      </c>
      <c r="U316" s="9" t="s">
        <v>2024</v>
      </c>
      <c r="V316" s="9" t="s">
        <v>919</v>
      </c>
      <c r="W316" s="9" t="s">
        <v>200</v>
      </c>
      <c r="X316" s="9" t="s">
        <v>273</v>
      </c>
      <c r="Y316" s="9" t="s">
        <v>274</v>
      </c>
      <c r="Z316" s="9" t="s">
        <v>1845</v>
      </c>
      <c r="AA316" s="9" t="s">
        <v>1428</v>
      </c>
      <c r="AB316" s="9" t="s">
        <v>1425</v>
      </c>
    </row>
    <row r="317" spans="1:28" ht="30" customHeight="1" x14ac:dyDescent="0.25">
      <c r="A317" s="9" t="s">
        <v>776</v>
      </c>
      <c r="B317" s="9" t="s">
        <v>1909</v>
      </c>
      <c r="C317" s="9" t="s">
        <v>777</v>
      </c>
      <c r="D317" s="9" t="s">
        <v>1421</v>
      </c>
      <c r="E317" s="9" t="s">
        <v>1422</v>
      </c>
      <c r="F317" s="9" t="s">
        <v>1422</v>
      </c>
      <c r="G317" s="9" t="s">
        <v>1422</v>
      </c>
      <c r="H317" s="9" t="s">
        <v>1422</v>
      </c>
      <c r="I317" s="9" t="s">
        <v>1422</v>
      </c>
      <c r="J317" s="10">
        <v>45545.468842592592</v>
      </c>
      <c r="K317" s="10">
        <v>46275.468842592592</v>
      </c>
      <c r="L317" s="9" t="s">
        <v>1422</v>
      </c>
      <c r="M317" s="9" t="s">
        <v>1422</v>
      </c>
      <c r="N317" s="9" t="s">
        <v>1422</v>
      </c>
      <c r="U317" s="9" t="s">
        <v>2025</v>
      </c>
      <c r="V317" s="9" t="s">
        <v>320</v>
      </c>
      <c r="W317" s="9" t="s">
        <v>112</v>
      </c>
      <c r="X317" s="9" t="s">
        <v>320</v>
      </c>
      <c r="Y317" s="9" t="s">
        <v>303</v>
      </c>
      <c r="Z317" s="9" t="s">
        <v>1749</v>
      </c>
      <c r="AA317" s="9" t="s">
        <v>1428</v>
      </c>
      <c r="AB317" s="9" t="s">
        <v>1425</v>
      </c>
    </row>
    <row r="318" spans="1:28" ht="30" customHeight="1" x14ac:dyDescent="0.25">
      <c r="A318" s="9" t="s">
        <v>776</v>
      </c>
      <c r="B318" s="9" t="s">
        <v>1909</v>
      </c>
      <c r="C318" s="9" t="s">
        <v>777</v>
      </c>
      <c r="D318" s="9" t="s">
        <v>1421</v>
      </c>
      <c r="E318" s="9" t="s">
        <v>1422</v>
      </c>
      <c r="F318" s="9" t="s">
        <v>1422</v>
      </c>
      <c r="G318" s="9" t="s">
        <v>1422</v>
      </c>
      <c r="H318" s="9" t="s">
        <v>1422</v>
      </c>
      <c r="I318" s="9" t="s">
        <v>1422</v>
      </c>
      <c r="J318" s="10">
        <v>45545.468842592592</v>
      </c>
      <c r="K318" s="10">
        <v>46275.468842592592</v>
      </c>
      <c r="L318" s="9" t="s">
        <v>1422</v>
      </c>
      <c r="M318" s="9" t="s">
        <v>1422</v>
      </c>
      <c r="N318" s="9" t="s">
        <v>1422</v>
      </c>
      <c r="U318" s="9" t="s">
        <v>2026</v>
      </c>
      <c r="V318" s="9" t="s">
        <v>2015</v>
      </c>
      <c r="W318" s="9" t="s">
        <v>2016</v>
      </c>
      <c r="X318" s="9" t="s">
        <v>342</v>
      </c>
      <c r="Y318" s="9" t="s">
        <v>303</v>
      </c>
      <c r="Z318" s="9" t="s">
        <v>1749</v>
      </c>
      <c r="AA318" s="9" t="s">
        <v>1428</v>
      </c>
      <c r="AB318" s="9" t="s">
        <v>1425</v>
      </c>
    </row>
    <row r="319" spans="1:28" ht="30" customHeight="1" x14ac:dyDescent="0.25">
      <c r="A319" s="9" t="s">
        <v>776</v>
      </c>
      <c r="B319" s="9" t="s">
        <v>1909</v>
      </c>
      <c r="C319" s="9" t="s">
        <v>777</v>
      </c>
      <c r="D319" s="9" t="s">
        <v>1421</v>
      </c>
      <c r="E319" s="9" t="s">
        <v>1422</v>
      </c>
      <c r="F319" s="9" t="s">
        <v>1422</v>
      </c>
      <c r="G319" s="9" t="s">
        <v>1422</v>
      </c>
      <c r="H319" s="9" t="s">
        <v>1422</v>
      </c>
      <c r="I319" s="9" t="s">
        <v>1422</v>
      </c>
      <c r="J319" s="10">
        <v>45545.468842592592</v>
      </c>
      <c r="K319" s="10">
        <v>46275.468842592592</v>
      </c>
      <c r="L319" s="9" t="s">
        <v>1422</v>
      </c>
      <c r="M319" s="9" t="s">
        <v>1422</v>
      </c>
      <c r="N319" s="9" t="s">
        <v>1422</v>
      </c>
      <c r="U319" s="9" t="s">
        <v>2027</v>
      </c>
      <c r="V319" s="9" t="s">
        <v>372</v>
      </c>
      <c r="W319" s="9" t="s">
        <v>77</v>
      </c>
      <c r="X319" s="9" t="s">
        <v>364</v>
      </c>
      <c r="Y319" s="9" t="s">
        <v>303</v>
      </c>
      <c r="Z319" s="9" t="s">
        <v>1749</v>
      </c>
      <c r="AA319" s="9" t="s">
        <v>1428</v>
      </c>
      <c r="AB319" s="9" t="s">
        <v>1425</v>
      </c>
    </row>
    <row r="320" spans="1:28" ht="30" customHeight="1" x14ac:dyDescent="0.25">
      <c r="A320" s="9" t="s">
        <v>776</v>
      </c>
      <c r="B320" s="9" t="s">
        <v>1909</v>
      </c>
      <c r="C320" s="9" t="s">
        <v>777</v>
      </c>
      <c r="D320" s="9" t="s">
        <v>1421</v>
      </c>
      <c r="E320" s="9" t="s">
        <v>1422</v>
      </c>
      <c r="F320" s="9" t="s">
        <v>1422</v>
      </c>
      <c r="G320" s="9" t="s">
        <v>1422</v>
      </c>
      <c r="H320" s="9" t="s">
        <v>1422</v>
      </c>
      <c r="I320" s="9" t="s">
        <v>1422</v>
      </c>
      <c r="J320" s="10">
        <v>45545.468842592592</v>
      </c>
      <c r="K320" s="10">
        <v>46275.468842592592</v>
      </c>
      <c r="L320" s="9" t="s">
        <v>1422</v>
      </c>
      <c r="M320" s="9" t="s">
        <v>1422</v>
      </c>
      <c r="N320" s="9" t="s">
        <v>1422</v>
      </c>
      <c r="U320" s="9" t="s">
        <v>2028</v>
      </c>
      <c r="V320" s="9" t="s">
        <v>372</v>
      </c>
      <c r="W320" s="9" t="s">
        <v>78</v>
      </c>
      <c r="X320" s="9" t="s">
        <v>364</v>
      </c>
      <c r="Y320" s="9" t="s">
        <v>303</v>
      </c>
      <c r="Z320" s="9" t="s">
        <v>1749</v>
      </c>
      <c r="AA320" s="9" t="s">
        <v>1428</v>
      </c>
      <c r="AB320" s="9" t="s">
        <v>1425</v>
      </c>
    </row>
    <row r="321" spans="1:28" ht="30" customHeight="1" x14ac:dyDescent="0.25">
      <c r="A321" s="9" t="s">
        <v>776</v>
      </c>
      <c r="B321" s="9" t="s">
        <v>1909</v>
      </c>
      <c r="C321" s="9" t="s">
        <v>777</v>
      </c>
      <c r="D321" s="9" t="s">
        <v>1421</v>
      </c>
      <c r="E321" s="9" t="s">
        <v>1422</v>
      </c>
      <c r="F321" s="9" t="s">
        <v>1422</v>
      </c>
      <c r="G321" s="9" t="s">
        <v>1422</v>
      </c>
      <c r="H321" s="9" t="s">
        <v>1422</v>
      </c>
      <c r="I321" s="9" t="s">
        <v>1422</v>
      </c>
      <c r="J321" s="10">
        <v>45545.468842592592</v>
      </c>
      <c r="K321" s="10">
        <v>46275.468842592592</v>
      </c>
      <c r="L321" s="9" t="s">
        <v>1422</v>
      </c>
      <c r="M321" s="9" t="s">
        <v>1422</v>
      </c>
      <c r="N321" s="9" t="s">
        <v>1422</v>
      </c>
      <c r="U321" s="9" t="s">
        <v>2029</v>
      </c>
      <c r="V321" s="9" t="s">
        <v>342</v>
      </c>
      <c r="W321" s="9" t="s">
        <v>86</v>
      </c>
      <c r="X321" s="9" t="s">
        <v>342</v>
      </c>
      <c r="Y321" s="9" t="s">
        <v>303</v>
      </c>
      <c r="Z321" s="9" t="s">
        <v>1749</v>
      </c>
      <c r="AA321" s="9" t="s">
        <v>1428</v>
      </c>
      <c r="AB321" s="9" t="s">
        <v>1425</v>
      </c>
    </row>
    <row r="322" spans="1:28" ht="30" customHeight="1" x14ac:dyDescent="0.25">
      <c r="A322" s="9" t="s">
        <v>942</v>
      </c>
      <c r="B322" s="9" t="s">
        <v>1909</v>
      </c>
      <c r="C322" s="9" t="s">
        <v>943</v>
      </c>
      <c r="D322" s="9" t="s">
        <v>1421</v>
      </c>
      <c r="E322" s="9" t="s">
        <v>1421</v>
      </c>
      <c r="F322" s="9" t="s">
        <v>1421</v>
      </c>
      <c r="G322" s="9" t="s">
        <v>1421</v>
      </c>
      <c r="H322" s="9" t="s">
        <v>1422</v>
      </c>
      <c r="I322" s="9" t="s">
        <v>1422</v>
      </c>
      <c r="J322" s="10">
        <v>45632</v>
      </c>
      <c r="K322" s="10">
        <v>46362</v>
      </c>
      <c r="L322" s="9" t="s">
        <v>1422</v>
      </c>
      <c r="M322" s="9" t="s">
        <v>1422</v>
      </c>
      <c r="N322" s="9" t="s">
        <v>1422</v>
      </c>
      <c r="O322" s="9" t="s">
        <v>1421</v>
      </c>
      <c r="P322" s="9" t="s">
        <v>1421</v>
      </c>
      <c r="Q322" s="9" t="s">
        <v>1421</v>
      </c>
      <c r="R322" s="9" t="s">
        <v>1421</v>
      </c>
      <c r="S322" s="9" t="s">
        <v>1421</v>
      </c>
      <c r="T322" s="9" t="s">
        <v>1421</v>
      </c>
      <c r="U322" s="9" t="s">
        <v>2030</v>
      </c>
      <c r="V322" s="9" t="s">
        <v>539</v>
      </c>
      <c r="W322" s="9" t="s">
        <v>188</v>
      </c>
      <c r="X322" s="9" t="s">
        <v>291</v>
      </c>
      <c r="Y322" s="9" t="s">
        <v>300</v>
      </c>
      <c r="Z322" s="9" t="s">
        <v>1886</v>
      </c>
      <c r="AA322" s="9" t="s">
        <v>1424</v>
      </c>
      <c r="AB322" s="9" t="s">
        <v>1425</v>
      </c>
    </row>
    <row r="323" spans="1:28" ht="30" customHeight="1" x14ac:dyDescent="0.25">
      <c r="A323" s="9" t="s">
        <v>848</v>
      </c>
      <c r="B323" s="9" t="s">
        <v>1909</v>
      </c>
      <c r="C323" s="9" t="s">
        <v>849</v>
      </c>
      <c r="D323" s="9" t="s">
        <v>1421</v>
      </c>
      <c r="E323" s="9" t="s">
        <v>1422</v>
      </c>
      <c r="F323" s="9" t="s">
        <v>1422</v>
      </c>
      <c r="G323" s="9" t="s">
        <v>1422</v>
      </c>
      <c r="H323" s="9" t="s">
        <v>1422</v>
      </c>
      <c r="I323" s="9" t="s">
        <v>1422</v>
      </c>
      <c r="J323" s="10">
        <v>45523.534351851849</v>
      </c>
      <c r="K323" s="10">
        <v>46253.534351851849</v>
      </c>
      <c r="L323" s="9" t="s">
        <v>1422</v>
      </c>
      <c r="M323" s="9" t="s">
        <v>1422</v>
      </c>
      <c r="N323" s="9" t="s">
        <v>1422</v>
      </c>
      <c r="U323" s="9" t="s">
        <v>2031</v>
      </c>
      <c r="V323" s="9" t="s">
        <v>280</v>
      </c>
      <c r="W323" s="9" t="s">
        <v>139</v>
      </c>
      <c r="X323" s="9" t="s">
        <v>281</v>
      </c>
      <c r="Y323" s="9" t="s">
        <v>280</v>
      </c>
      <c r="Z323" s="9" t="s">
        <v>1810</v>
      </c>
      <c r="AA323" s="9" t="s">
        <v>1428</v>
      </c>
      <c r="AB323" s="9" t="s">
        <v>1425</v>
      </c>
    </row>
    <row r="324" spans="1:28" ht="30" customHeight="1" x14ac:dyDescent="0.25">
      <c r="A324" s="9" t="s">
        <v>802</v>
      </c>
      <c r="B324" s="9" t="s">
        <v>1909</v>
      </c>
      <c r="C324" s="9" t="s">
        <v>803</v>
      </c>
      <c r="D324" s="9" t="s">
        <v>1421</v>
      </c>
      <c r="E324" s="9" t="s">
        <v>1422</v>
      </c>
      <c r="F324" s="9" t="s">
        <v>1422</v>
      </c>
      <c r="G324" s="9" t="s">
        <v>1421</v>
      </c>
      <c r="H324" s="9" t="s">
        <v>1422</v>
      </c>
      <c r="I324" s="9" t="s">
        <v>1422</v>
      </c>
      <c r="J324" s="10">
        <v>45476.49019675926</v>
      </c>
      <c r="K324" s="10">
        <v>46206.49019675926</v>
      </c>
      <c r="L324" s="9" t="s">
        <v>1422</v>
      </c>
      <c r="M324" s="9" t="s">
        <v>1422</v>
      </c>
      <c r="N324" s="9" t="s">
        <v>1422</v>
      </c>
      <c r="U324" s="9" t="s">
        <v>2032</v>
      </c>
      <c r="V324" s="9" t="s">
        <v>631</v>
      </c>
      <c r="W324" s="9" t="s">
        <v>248</v>
      </c>
      <c r="X324" s="9" t="s">
        <v>326</v>
      </c>
      <c r="Y324" s="9" t="s">
        <v>299</v>
      </c>
      <c r="Z324" s="9" t="s">
        <v>802</v>
      </c>
      <c r="AA324" s="9" t="s">
        <v>1424</v>
      </c>
      <c r="AB324" s="9" t="s">
        <v>1425</v>
      </c>
    </row>
    <row r="325" spans="1:28" ht="30" customHeight="1" x14ac:dyDescent="0.25">
      <c r="A325" s="9" t="s">
        <v>829</v>
      </c>
      <c r="B325" s="9" t="s">
        <v>1909</v>
      </c>
      <c r="C325" s="9" t="s">
        <v>830</v>
      </c>
      <c r="D325" s="9" t="s">
        <v>1421</v>
      </c>
      <c r="E325" s="9" t="s">
        <v>1422</v>
      </c>
      <c r="F325" s="9" t="s">
        <v>1422</v>
      </c>
      <c r="G325" s="9" t="s">
        <v>1422</v>
      </c>
      <c r="H325" s="9" t="s">
        <v>1422</v>
      </c>
      <c r="I325" s="9" t="s">
        <v>1422</v>
      </c>
      <c r="J325" s="10">
        <v>45538.538599537038</v>
      </c>
      <c r="K325" s="10">
        <v>46268.538599537038</v>
      </c>
      <c r="L325" s="9" t="s">
        <v>1422</v>
      </c>
      <c r="M325" s="9" t="s">
        <v>1422</v>
      </c>
      <c r="N325" s="9" t="s">
        <v>1422</v>
      </c>
      <c r="O325" s="9" t="s">
        <v>1422</v>
      </c>
      <c r="P325" s="9" t="s">
        <v>1422</v>
      </c>
      <c r="Q325" s="9" t="s">
        <v>1422</v>
      </c>
      <c r="R325" s="9" t="s">
        <v>1421</v>
      </c>
      <c r="S325" s="9" t="s">
        <v>1422</v>
      </c>
      <c r="T325" s="9" t="s">
        <v>1422</v>
      </c>
      <c r="U325" s="9" t="s">
        <v>2033</v>
      </c>
      <c r="V325" s="9" t="s">
        <v>431</v>
      </c>
      <c r="W325" s="9" t="s">
        <v>120</v>
      </c>
      <c r="X325" s="9" t="s">
        <v>313</v>
      </c>
      <c r="Y325" s="9" t="s">
        <v>292</v>
      </c>
      <c r="Z325" s="9" t="s">
        <v>1792</v>
      </c>
      <c r="AA325" s="9" t="s">
        <v>1428</v>
      </c>
      <c r="AB325" s="9" t="s">
        <v>1425</v>
      </c>
    </row>
    <row r="326" spans="1:28" ht="30" customHeight="1" x14ac:dyDescent="0.25">
      <c r="A326" s="9" t="s">
        <v>632</v>
      </c>
      <c r="B326" s="9" t="s">
        <v>1909</v>
      </c>
      <c r="C326" s="9" t="s">
        <v>633</v>
      </c>
      <c r="D326" s="9" t="s">
        <v>1421</v>
      </c>
      <c r="E326" s="9" t="s">
        <v>1422</v>
      </c>
      <c r="F326" s="9" t="s">
        <v>1422</v>
      </c>
      <c r="G326" s="9" t="s">
        <v>1421</v>
      </c>
      <c r="H326" s="9" t="s">
        <v>1422</v>
      </c>
      <c r="I326" s="9" t="s">
        <v>1422</v>
      </c>
      <c r="J326" s="10">
        <v>45147.326273148152</v>
      </c>
      <c r="K326" s="10">
        <v>45878.326273148152</v>
      </c>
      <c r="L326" s="9" t="s">
        <v>1422</v>
      </c>
      <c r="M326" s="9" t="s">
        <v>1422</v>
      </c>
      <c r="N326" s="9" t="s">
        <v>1422</v>
      </c>
      <c r="U326" s="9" t="s">
        <v>2034</v>
      </c>
      <c r="V326" s="9" t="s">
        <v>2035</v>
      </c>
      <c r="W326" s="9" t="s">
        <v>2036</v>
      </c>
      <c r="X326" s="9" t="s">
        <v>298</v>
      </c>
      <c r="Y326" s="9" t="s">
        <v>299</v>
      </c>
      <c r="Z326" s="9" t="s">
        <v>632</v>
      </c>
      <c r="AA326" s="9" t="s">
        <v>1424</v>
      </c>
      <c r="AB326" s="9" t="s">
        <v>1425</v>
      </c>
    </row>
    <row r="327" spans="1:28" ht="30" customHeight="1" x14ac:dyDescent="0.25">
      <c r="A327" s="9" t="s">
        <v>619</v>
      </c>
      <c r="B327" s="9" t="s">
        <v>1909</v>
      </c>
      <c r="C327" s="9" t="s">
        <v>620</v>
      </c>
      <c r="D327" s="9" t="s">
        <v>1421</v>
      </c>
      <c r="E327" s="9" t="s">
        <v>1422</v>
      </c>
      <c r="F327" s="9" t="s">
        <v>1422</v>
      </c>
      <c r="G327" s="9" t="s">
        <v>1421</v>
      </c>
      <c r="H327" s="9" t="s">
        <v>1422</v>
      </c>
      <c r="I327" s="9" t="s">
        <v>1422</v>
      </c>
      <c r="J327" s="10">
        <v>45523.442962962959</v>
      </c>
      <c r="K327" s="10">
        <v>46253.442962962959</v>
      </c>
      <c r="L327" s="9" t="s">
        <v>1422</v>
      </c>
      <c r="M327" s="9" t="s">
        <v>1422</v>
      </c>
      <c r="N327" s="9" t="s">
        <v>1422</v>
      </c>
      <c r="U327" s="9" t="s">
        <v>2037</v>
      </c>
      <c r="V327" s="9" t="s">
        <v>391</v>
      </c>
      <c r="W327" s="9" t="s">
        <v>237</v>
      </c>
      <c r="X327" s="9" t="s">
        <v>355</v>
      </c>
      <c r="Y327" s="9" t="s">
        <v>299</v>
      </c>
      <c r="Z327" s="9" t="s">
        <v>1645</v>
      </c>
      <c r="AA327" s="9" t="s">
        <v>1424</v>
      </c>
      <c r="AB327" s="9" t="s">
        <v>1425</v>
      </c>
    </row>
    <row r="328" spans="1:28" ht="30" customHeight="1" x14ac:dyDescent="0.25">
      <c r="A328" s="9" t="s">
        <v>870</v>
      </c>
      <c r="B328" s="9" t="s">
        <v>1909</v>
      </c>
      <c r="C328" s="9" t="s">
        <v>871</v>
      </c>
      <c r="D328" s="9" t="s">
        <v>1421</v>
      </c>
      <c r="E328" s="9" t="s">
        <v>1422</v>
      </c>
      <c r="F328" s="9" t="s">
        <v>1422</v>
      </c>
      <c r="G328" s="9" t="s">
        <v>1421</v>
      </c>
      <c r="H328" s="9" t="s">
        <v>1422</v>
      </c>
      <c r="I328" s="9" t="s">
        <v>1422</v>
      </c>
      <c r="J328" s="10">
        <v>45455.550127314811</v>
      </c>
      <c r="K328" s="10">
        <v>46185.550127314811</v>
      </c>
      <c r="L328" s="9" t="s">
        <v>1422</v>
      </c>
      <c r="M328" s="9" t="s">
        <v>1422</v>
      </c>
      <c r="N328" s="9" t="s">
        <v>1422</v>
      </c>
      <c r="O328" s="9" t="s">
        <v>1422</v>
      </c>
      <c r="P328" s="9" t="s">
        <v>1421</v>
      </c>
      <c r="Q328" s="9" t="s">
        <v>1421</v>
      </c>
      <c r="R328" s="9" t="s">
        <v>1421</v>
      </c>
      <c r="S328" s="9" t="s">
        <v>1422</v>
      </c>
      <c r="T328" s="9" t="s">
        <v>1421</v>
      </c>
      <c r="U328" s="9" t="s">
        <v>2038</v>
      </c>
      <c r="V328" s="9" t="s">
        <v>372</v>
      </c>
      <c r="W328" s="9" t="s">
        <v>78</v>
      </c>
      <c r="X328" s="9" t="s">
        <v>364</v>
      </c>
      <c r="Y328" s="9" t="s">
        <v>303</v>
      </c>
      <c r="Z328" s="9" t="s">
        <v>1829</v>
      </c>
      <c r="AA328" s="9" t="s">
        <v>1428</v>
      </c>
      <c r="AB328" s="9" t="s">
        <v>1425</v>
      </c>
    </row>
    <row r="329" spans="1:28" ht="30" customHeight="1" x14ac:dyDescent="0.25">
      <c r="A329" s="9" t="s">
        <v>956</v>
      </c>
      <c r="B329" s="9" t="s">
        <v>1909</v>
      </c>
      <c r="C329" s="9" t="s">
        <v>957</v>
      </c>
      <c r="D329" s="9" t="s">
        <v>1421</v>
      </c>
      <c r="E329" s="9" t="s">
        <v>1422</v>
      </c>
      <c r="F329" s="9" t="s">
        <v>1422</v>
      </c>
      <c r="G329" s="9" t="s">
        <v>1422</v>
      </c>
      <c r="H329" s="9" t="s">
        <v>1422</v>
      </c>
      <c r="I329" s="9" t="s">
        <v>1422</v>
      </c>
      <c r="J329" s="10">
        <v>45056.449641203704</v>
      </c>
      <c r="K329" s="10">
        <v>45787.449641203704</v>
      </c>
      <c r="L329" s="9" t="s">
        <v>1422</v>
      </c>
      <c r="M329" s="9" t="s">
        <v>1422</v>
      </c>
      <c r="N329" s="9" t="s">
        <v>1422</v>
      </c>
      <c r="O329" s="9" t="s">
        <v>1422</v>
      </c>
      <c r="P329" s="9" t="s">
        <v>1421</v>
      </c>
      <c r="Q329" s="9" t="s">
        <v>1422</v>
      </c>
      <c r="R329" s="9" t="s">
        <v>1421</v>
      </c>
      <c r="S329" s="9" t="s">
        <v>1422</v>
      </c>
      <c r="T329" s="9" t="s">
        <v>1421</v>
      </c>
      <c r="U329" s="9" t="s">
        <v>2039</v>
      </c>
      <c r="V329" s="9" t="s">
        <v>1008</v>
      </c>
      <c r="W329" s="9" t="s">
        <v>130</v>
      </c>
      <c r="X329" s="9" t="s">
        <v>291</v>
      </c>
      <c r="Y329" s="9" t="s">
        <v>292</v>
      </c>
      <c r="Z329" s="9" t="s">
        <v>1896</v>
      </c>
      <c r="AA329" s="9" t="s">
        <v>1428</v>
      </c>
      <c r="AB329" s="9" t="s">
        <v>1425</v>
      </c>
    </row>
    <row r="330" spans="1:28" ht="30" customHeight="1" x14ac:dyDescent="0.25">
      <c r="A330" s="9" t="s">
        <v>956</v>
      </c>
      <c r="B330" s="9" t="s">
        <v>1909</v>
      </c>
      <c r="C330" s="9" t="s">
        <v>957</v>
      </c>
      <c r="D330" s="9" t="s">
        <v>1421</v>
      </c>
      <c r="E330" s="9" t="s">
        <v>1422</v>
      </c>
      <c r="F330" s="9" t="s">
        <v>1422</v>
      </c>
      <c r="G330" s="9" t="s">
        <v>1422</v>
      </c>
      <c r="H330" s="9" t="s">
        <v>1422</v>
      </c>
      <c r="I330" s="9" t="s">
        <v>1422</v>
      </c>
      <c r="J330" s="10">
        <v>45056.449641203704</v>
      </c>
      <c r="K330" s="10">
        <v>45787.449641203704</v>
      </c>
      <c r="L330" s="9" t="s">
        <v>1422</v>
      </c>
      <c r="M330" s="9" t="s">
        <v>1422</v>
      </c>
      <c r="N330" s="9" t="s">
        <v>1422</v>
      </c>
      <c r="O330" s="9" t="s">
        <v>1422</v>
      </c>
      <c r="P330" s="9" t="s">
        <v>1421</v>
      </c>
      <c r="Q330" s="9" t="s">
        <v>1422</v>
      </c>
      <c r="R330" s="9" t="s">
        <v>1421</v>
      </c>
      <c r="S330" s="9" t="s">
        <v>1422</v>
      </c>
      <c r="T330" s="9" t="s">
        <v>1421</v>
      </c>
      <c r="U330" s="9" t="s">
        <v>2040</v>
      </c>
      <c r="V330" s="9" t="s">
        <v>338</v>
      </c>
      <c r="W330" s="9" t="s">
        <v>2041</v>
      </c>
      <c r="X330" s="9" t="s">
        <v>313</v>
      </c>
      <c r="Y330" s="9" t="s">
        <v>292</v>
      </c>
      <c r="Z330" s="9" t="s">
        <v>1896</v>
      </c>
      <c r="AA330" s="9" t="s">
        <v>1428</v>
      </c>
      <c r="AB330" s="9" t="s">
        <v>1425</v>
      </c>
    </row>
    <row r="331" spans="1:28" ht="30" customHeight="1" x14ac:dyDescent="0.25">
      <c r="A331" s="9" t="s">
        <v>956</v>
      </c>
      <c r="B331" s="9" t="s">
        <v>1909</v>
      </c>
      <c r="C331" s="9" t="s">
        <v>957</v>
      </c>
      <c r="D331" s="9" t="s">
        <v>1421</v>
      </c>
      <c r="E331" s="9" t="s">
        <v>1422</v>
      </c>
      <c r="F331" s="9" t="s">
        <v>1422</v>
      </c>
      <c r="G331" s="9" t="s">
        <v>1422</v>
      </c>
      <c r="H331" s="9" t="s">
        <v>1422</v>
      </c>
      <c r="I331" s="9" t="s">
        <v>1422</v>
      </c>
      <c r="J331" s="10">
        <v>45056.449641203704</v>
      </c>
      <c r="K331" s="10">
        <v>45787.449641203704</v>
      </c>
      <c r="L331" s="9" t="s">
        <v>1422</v>
      </c>
      <c r="M331" s="9" t="s">
        <v>1422</v>
      </c>
      <c r="N331" s="9" t="s">
        <v>1422</v>
      </c>
      <c r="O331" s="9" t="s">
        <v>1422</v>
      </c>
      <c r="P331" s="9" t="s">
        <v>1421</v>
      </c>
      <c r="Q331" s="9" t="s">
        <v>1422</v>
      </c>
      <c r="R331" s="9" t="s">
        <v>1421</v>
      </c>
      <c r="S331" s="9" t="s">
        <v>1422</v>
      </c>
      <c r="T331" s="9" t="s">
        <v>1421</v>
      </c>
      <c r="U331" s="9" t="s">
        <v>2042</v>
      </c>
      <c r="V331" s="9" t="s">
        <v>320</v>
      </c>
      <c r="W331" s="9" t="s">
        <v>112</v>
      </c>
      <c r="X331" s="9" t="s">
        <v>320</v>
      </c>
      <c r="Y331" s="9" t="s">
        <v>303</v>
      </c>
      <c r="Z331" s="9" t="s">
        <v>1896</v>
      </c>
      <c r="AA331" s="9" t="s">
        <v>1428</v>
      </c>
      <c r="AB331" s="9" t="s">
        <v>1425</v>
      </c>
    </row>
    <row r="332" spans="1:28" ht="30" customHeight="1" x14ac:dyDescent="0.25">
      <c r="A332" s="9" t="s">
        <v>956</v>
      </c>
      <c r="B332" s="9" t="s">
        <v>1909</v>
      </c>
      <c r="C332" s="9" t="s">
        <v>957</v>
      </c>
      <c r="D332" s="9" t="s">
        <v>1421</v>
      </c>
      <c r="E332" s="9" t="s">
        <v>1422</v>
      </c>
      <c r="F332" s="9" t="s">
        <v>1422</v>
      </c>
      <c r="G332" s="9" t="s">
        <v>1422</v>
      </c>
      <c r="H332" s="9" t="s">
        <v>1422</v>
      </c>
      <c r="I332" s="9" t="s">
        <v>1422</v>
      </c>
      <c r="J332" s="10">
        <v>45056.449641203704</v>
      </c>
      <c r="K332" s="10">
        <v>45787.449641203704</v>
      </c>
      <c r="L332" s="9" t="s">
        <v>1422</v>
      </c>
      <c r="M332" s="9" t="s">
        <v>1422</v>
      </c>
      <c r="N332" s="9" t="s">
        <v>1422</v>
      </c>
      <c r="O332" s="9" t="s">
        <v>1421</v>
      </c>
      <c r="P332" s="9" t="s">
        <v>1421</v>
      </c>
      <c r="Q332" s="9" t="s">
        <v>1421</v>
      </c>
      <c r="R332" s="9" t="s">
        <v>1421</v>
      </c>
      <c r="S332" s="9" t="s">
        <v>1421</v>
      </c>
      <c r="T332" s="9" t="s">
        <v>1421</v>
      </c>
      <c r="U332" s="9" t="s">
        <v>2043</v>
      </c>
      <c r="V332" s="9" t="s">
        <v>539</v>
      </c>
      <c r="W332" s="9" t="s">
        <v>185</v>
      </c>
      <c r="X332" s="9" t="s">
        <v>291</v>
      </c>
      <c r="Y332" s="9" t="s">
        <v>300</v>
      </c>
      <c r="Z332" s="9" t="s">
        <v>1896</v>
      </c>
      <c r="AA332" s="9" t="s">
        <v>1428</v>
      </c>
      <c r="AB332" s="9" t="s">
        <v>1425</v>
      </c>
    </row>
    <row r="333" spans="1:28" ht="30" customHeight="1" x14ac:dyDescent="0.25">
      <c r="A333" s="9" t="s">
        <v>956</v>
      </c>
      <c r="B333" s="9" t="s">
        <v>1909</v>
      </c>
      <c r="C333" s="9" t="s">
        <v>957</v>
      </c>
      <c r="D333" s="9" t="s">
        <v>1421</v>
      </c>
      <c r="E333" s="9" t="s">
        <v>1422</v>
      </c>
      <c r="F333" s="9" t="s">
        <v>1422</v>
      </c>
      <c r="G333" s="9" t="s">
        <v>1422</v>
      </c>
      <c r="H333" s="9" t="s">
        <v>1422</v>
      </c>
      <c r="I333" s="9" t="s">
        <v>1422</v>
      </c>
      <c r="J333" s="10">
        <v>45056.449641203704</v>
      </c>
      <c r="K333" s="10">
        <v>45787.449641203704</v>
      </c>
      <c r="L333" s="9" t="s">
        <v>1422</v>
      </c>
      <c r="M333" s="9" t="s">
        <v>1422</v>
      </c>
      <c r="N333" s="9" t="s">
        <v>1422</v>
      </c>
      <c r="O333" s="9" t="s">
        <v>1422</v>
      </c>
      <c r="P333" s="9" t="s">
        <v>1421</v>
      </c>
      <c r="Q333" s="9" t="s">
        <v>1422</v>
      </c>
      <c r="R333" s="9" t="s">
        <v>1421</v>
      </c>
      <c r="S333" s="9" t="s">
        <v>1422</v>
      </c>
      <c r="T333" s="9" t="s">
        <v>1421</v>
      </c>
      <c r="U333" s="9" t="s">
        <v>2044</v>
      </c>
      <c r="V333" s="9" t="s">
        <v>495</v>
      </c>
      <c r="W333" s="9" t="s">
        <v>191</v>
      </c>
      <c r="X333" s="9" t="s">
        <v>309</v>
      </c>
      <c r="Y333" s="9" t="s">
        <v>300</v>
      </c>
      <c r="Z333" s="9" t="s">
        <v>1896</v>
      </c>
      <c r="AA333" s="9" t="s">
        <v>1428</v>
      </c>
      <c r="AB333" s="9" t="s">
        <v>1425</v>
      </c>
    </row>
    <row r="334" spans="1:28" ht="30" customHeight="1" x14ac:dyDescent="0.25">
      <c r="A334" s="9" t="s">
        <v>956</v>
      </c>
      <c r="B334" s="9" t="s">
        <v>1909</v>
      </c>
      <c r="C334" s="9" t="s">
        <v>957</v>
      </c>
      <c r="D334" s="9" t="s">
        <v>1421</v>
      </c>
      <c r="E334" s="9" t="s">
        <v>1422</v>
      </c>
      <c r="F334" s="9" t="s">
        <v>1422</v>
      </c>
      <c r="G334" s="9" t="s">
        <v>1422</v>
      </c>
      <c r="H334" s="9" t="s">
        <v>1422</v>
      </c>
      <c r="I334" s="9" t="s">
        <v>1422</v>
      </c>
      <c r="J334" s="10">
        <v>45056.449641203704</v>
      </c>
      <c r="K334" s="10">
        <v>45787.449641203704</v>
      </c>
      <c r="L334" s="9" t="s">
        <v>1422</v>
      </c>
      <c r="M334" s="9" t="s">
        <v>1422</v>
      </c>
      <c r="N334" s="9" t="s">
        <v>1422</v>
      </c>
      <c r="O334" s="9" t="s">
        <v>1422</v>
      </c>
      <c r="P334" s="9" t="s">
        <v>1421</v>
      </c>
      <c r="Q334" s="9" t="s">
        <v>1422</v>
      </c>
      <c r="R334" s="9" t="s">
        <v>1421</v>
      </c>
      <c r="S334" s="9" t="s">
        <v>1422</v>
      </c>
      <c r="T334" s="9" t="s">
        <v>1421</v>
      </c>
      <c r="U334" s="9" t="s">
        <v>2045</v>
      </c>
      <c r="V334" s="9" t="s">
        <v>342</v>
      </c>
      <c r="W334" s="9" t="s">
        <v>86</v>
      </c>
      <c r="X334" s="9" t="s">
        <v>342</v>
      </c>
      <c r="Y334" s="9" t="s">
        <v>303</v>
      </c>
      <c r="Z334" s="9" t="s">
        <v>1896</v>
      </c>
      <c r="AA334" s="9" t="s">
        <v>1428</v>
      </c>
      <c r="AB334" s="9" t="s">
        <v>1425</v>
      </c>
    </row>
    <row r="335" spans="1:28" ht="30" customHeight="1" x14ac:dyDescent="0.25">
      <c r="A335" s="9" t="s">
        <v>804</v>
      </c>
      <c r="B335" s="9" t="s">
        <v>1909</v>
      </c>
      <c r="C335" s="9" t="s">
        <v>805</v>
      </c>
      <c r="D335" s="9" t="s">
        <v>1421</v>
      </c>
      <c r="E335" s="9" t="s">
        <v>1422</v>
      </c>
      <c r="F335" s="9" t="s">
        <v>1422</v>
      </c>
      <c r="G335" s="9" t="s">
        <v>1421</v>
      </c>
      <c r="H335" s="9" t="s">
        <v>1422</v>
      </c>
      <c r="I335" s="9" t="s">
        <v>1422</v>
      </c>
      <c r="J335" s="10">
        <v>45343.641319444447</v>
      </c>
      <c r="K335" s="10">
        <v>46074.641319444447</v>
      </c>
      <c r="L335" s="9" t="s">
        <v>1422</v>
      </c>
      <c r="M335" s="9" t="s">
        <v>1422</v>
      </c>
      <c r="N335" s="9" t="s">
        <v>1422</v>
      </c>
      <c r="U335" s="9" t="s">
        <v>2046</v>
      </c>
      <c r="V335" s="9" t="s">
        <v>678</v>
      </c>
      <c r="W335" s="9" t="s">
        <v>205</v>
      </c>
      <c r="X335" s="9" t="s">
        <v>291</v>
      </c>
      <c r="Y335" s="9" t="s">
        <v>292</v>
      </c>
      <c r="Z335" s="9" t="s">
        <v>1775</v>
      </c>
      <c r="AA335" s="9" t="s">
        <v>1424</v>
      </c>
      <c r="AB335" s="9" t="s">
        <v>1425</v>
      </c>
    </row>
    <row r="336" spans="1:28" ht="30" customHeight="1" x14ac:dyDescent="0.25">
      <c r="A336" s="9" t="s">
        <v>732</v>
      </c>
      <c r="B336" s="9" t="s">
        <v>1909</v>
      </c>
      <c r="C336" s="9" t="s">
        <v>733</v>
      </c>
      <c r="D336" s="9" t="s">
        <v>1421</v>
      </c>
      <c r="E336" s="9" t="s">
        <v>1422</v>
      </c>
      <c r="F336" s="9" t="s">
        <v>1422</v>
      </c>
      <c r="G336" s="9" t="s">
        <v>1421</v>
      </c>
      <c r="H336" s="9" t="s">
        <v>1422</v>
      </c>
      <c r="I336" s="9" t="s">
        <v>1422</v>
      </c>
      <c r="J336" s="10">
        <v>45492.403333333335</v>
      </c>
      <c r="K336" s="10">
        <v>46222.403333333335</v>
      </c>
      <c r="L336" s="9" t="s">
        <v>1422</v>
      </c>
      <c r="M336" s="9" t="s">
        <v>1422</v>
      </c>
      <c r="N336" s="9" t="s">
        <v>1422</v>
      </c>
      <c r="U336" s="9" t="s">
        <v>2047</v>
      </c>
      <c r="V336" s="9" t="s">
        <v>325</v>
      </c>
      <c r="W336" s="9" t="s">
        <v>246</v>
      </c>
      <c r="X336" s="9" t="s">
        <v>326</v>
      </c>
      <c r="Y336" s="9" t="s">
        <v>299</v>
      </c>
      <c r="Z336" s="9" t="s">
        <v>1717</v>
      </c>
      <c r="AA336" s="9" t="s">
        <v>1424</v>
      </c>
      <c r="AB336" s="9" t="s">
        <v>1425</v>
      </c>
    </row>
    <row r="337" spans="1:28" ht="30" customHeight="1" x14ac:dyDescent="0.25">
      <c r="A337" s="9" t="s">
        <v>493</v>
      </c>
      <c r="B337" s="9" t="s">
        <v>1909</v>
      </c>
      <c r="C337" s="9" t="s">
        <v>494</v>
      </c>
      <c r="D337" s="9" t="s">
        <v>1421</v>
      </c>
      <c r="E337" s="9" t="s">
        <v>1422</v>
      </c>
      <c r="F337" s="9" t="s">
        <v>1422</v>
      </c>
      <c r="G337" s="9" t="s">
        <v>1422</v>
      </c>
      <c r="H337" s="9" t="s">
        <v>1422</v>
      </c>
      <c r="I337" s="9" t="s">
        <v>1421</v>
      </c>
      <c r="J337" s="10">
        <v>45659.597141203703</v>
      </c>
      <c r="K337" s="10">
        <v>46389.597141203703</v>
      </c>
      <c r="L337" s="9" t="s">
        <v>1422</v>
      </c>
      <c r="M337" s="9" t="s">
        <v>1422</v>
      </c>
      <c r="N337" s="9" t="s">
        <v>1422</v>
      </c>
      <c r="U337" s="9" t="s">
        <v>2048</v>
      </c>
      <c r="V337" s="9" t="s">
        <v>568</v>
      </c>
      <c r="W337" s="9" t="s">
        <v>165</v>
      </c>
      <c r="X337" s="9" t="s">
        <v>309</v>
      </c>
      <c r="Y337" s="9" t="s">
        <v>300</v>
      </c>
      <c r="Z337" s="9" t="s">
        <v>1857</v>
      </c>
      <c r="AA337" s="9" t="s">
        <v>1424</v>
      </c>
      <c r="AB337" s="9" t="s">
        <v>1425</v>
      </c>
    </row>
    <row r="338" spans="1:28" ht="30" customHeight="1" x14ac:dyDescent="0.25">
      <c r="A338" s="9" t="s">
        <v>493</v>
      </c>
      <c r="B338" s="9" t="s">
        <v>1909</v>
      </c>
      <c r="C338" s="9" t="s">
        <v>494</v>
      </c>
      <c r="D338" s="9" t="s">
        <v>1421</v>
      </c>
      <c r="E338" s="9" t="s">
        <v>1422</v>
      </c>
      <c r="F338" s="9" t="s">
        <v>1422</v>
      </c>
      <c r="G338" s="9" t="s">
        <v>1422</v>
      </c>
      <c r="H338" s="9" t="s">
        <v>1422</v>
      </c>
      <c r="I338" s="9" t="s">
        <v>1421</v>
      </c>
      <c r="J338" s="10">
        <v>45659.597141203703</v>
      </c>
      <c r="K338" s="10">
        <v>46389.597141203703</v>
      </c>
      <c r="L338" s="9" t="s">
        <v>1422</v>
      </c>
      <c r="M338" s="9" t="s">
        <v>1422</v>
      </c>
      <c r="N338" s="9" t="s">
        <v>1422</v>
      </c>
      <c r="U338" s="9" t="s">
        <v>2049</v>
      </c>
      <c r="V338" s="9" t="s">
        <v>647</v>
      </c>
      <c r="W338" s="9" t="s">
        <v>81</v>
      </c>
      <c r="X338" s="9" t="s">
        <v>364</v>
      </c>
      <c r="Y338" s="9" t="s">
        <v>303</v>
      </c>
      <c r="Z338" s="9" t="s">
        <v>1857</v>
      </c>
      <c r="AA338" s="9" t="s">
        <v>1424</v>
      </c>
      <c r="AB338" s="9" t="s">
        <v>1425</v>
      </c>
    </row>
    <row r="339" spans="1:28" ht="30" customHeight="1" x14ac:dyDescent="0.25">
      <c r="A339" s="9" t="s">
        <v>934</v>
      </c>
      <c r="B339" s="9" t="s">
        <v>1909</v>
      </c>
      <c r="C339" s="9" t="s">
        <v>935</v>
      </c>
      <c r="D339" s="9" t="s">
        <v>1421</v>
      </c>
      <c r="E339" s="9" t="s">
        <v>1422</v>
      </c>
      <c r="F339" s="9" t="s">
        <v>1422</v>
      </c>
      <c r="G339" s="9" t="s">
        <v>1422</v>
      </c>
      <c r="H339" s="9" t="s">
        <v>1422</v>
      </c>
      <c r="I339" s="9" t="s">
        <v>1422</v>
      </c>
      <c r="J339" s="10">
        <v>45548.441562499997</v>
      </c>
      <c r="K339" s="10">
        <v>45729.441562499997</v>
      </c>
      <c r="L339" s="9" t="s">
        <v>1422</v>
      </c>
      <c r="M339" s="9" t="s">
        <v>1422</v>
      </c>
      <c r="N339" s="9" t="s">
        <v>1422</v>
      </c>
      <c r="O339" s="9" t="s">
        <v>1422</v>
      </c>
      <c r="P339" s="9" t="s">
        <v>1421</v>
      </c>
      <c r="Q339" s="9" t="s">
        <v>1421</v>
      </c>
      <c r="R339" s="9" t="s">
        <v>1421</v>
      </c>
      <c r="S339" s="9" t="s">
        <v>1421</v>
      </c>
      <c r="T339" s="9" t="s">
        <v>1421</v>
      </c>
      <c r="U339" s="9" t="s">
        <v>2050</v>
      </c>
      <c r="V339" s="9" t="s">
        <v>280</v>
      </c>
      <c r="W339" s="9" t="s">
        <v>146</v>
      </c>
      <c r="X339" s="9" t="s">
        <v>281</v>
      </c>
      <c r="Y339" s="9" t="s">
        <v>280</v>
      </c>
      <c r="Z339" s="9" t="s">
        <v>1879</v>
      </c>
      <c r="AA339" s="9" t="s">
        <v>1428</v>
      </c>
      <c r="AB339" s="9" t="s">
        <v>1425</v>
      </c>
    </row>
    <row r="340" spans="1:28" ht="15" customHeight="1" x14ac:dyDescent="0.25"/>
    <row r="341" spans="1:28" ht="15" customHeight="1" x14ac:dyDescent="0.25"/>
  </sheetData>
  <pageMargins left="0.7" right="0.7" top="0.75" bottom="0.75" header="0.5" footer="0.5"/>
  <pageSetup paperSize="9" scale="0" firstPageNumber="0" fitToWidth="0" fitToHeight="0" pageOrder="overThenDown" orientation="portrait" horizontalDpi="300" verticalDpi="300"/>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DA234-58D4-4616-ACA3-B0510892195A}">
  <sheetPr>
    <tabColor theme="8" tint="0.59999389629810485"/>
  </sheetPr>
  <dimension ref="A1:IV52"/>
  <sheetViews>
    <sheetView zoomScaleNormal="100" workbookViewId="0">
      <selection activeCell="C6" sqref="C6"/>
    </sheetView>
  </sheetViews>
  <sheetFormatPr defaultColWidth="0" defaultRowHeight="15" customHeight="1" zeroHeight="1" x14ac:dyDescent="0.25"/>
  <cols>
    <col min="1" max="1" width="40.5703125" style="8" customWidth="1"/>
    <col min="2" max="6" width="15.5703125" style="8" customWidth="1"/>
    <col min="7" max="7" width="17.85546875" style="8" customWidth="1"/>
    <col min="8" max="13" width="15.5703125" style="8" customWidth="1"/>
    <col min="14" max="14" width="30.5703125" style="8" customWidth="1"/>
    <col min="15" max="18" width="15.5703125" style="8" customWidth="1"/>
    <col min="19" max="19" width="30.5703125" style="8" customWidth="1"/>
    <col min="20" max="21" width="15.5703125" style="8" customWidth="1"/>
    <col min="22" max="22" width="10.85546875" style="8" customWidth="1"/>
    <col min="23" max="256" width="10.85546875" style="8" hidden="1" customWidth="1"/>
    <col min="257" max="16384" width="8.7109375" style="8" hidden="1"/>
  </cols>
  <sheetData>
    <row r="1" spans="1:21" ht="39.950000000000003" customHeight="1" x14ac:dyDescent="0.25">
      <c r="A1" s="24" t="s">
        <v>264</v>
      </c>
      <c r="B1" s="24" t="s">
        <v>1549</v>
      </c>
      <c r="C1" s="24" t="s">
        <v>265</v>
      </c>
      <c r="D1" s="24" t="s">
        <v>1410</v>
      </c>
      <c r="E1" s="24" t="s">
        <v>1411</v>
      </c>
      <c r="F1" s="24" t="s">
        <v>2051</v>
      </c>
      <c r="G1" s="24" t="s">
        <v>2052</v>
      </c>
      <c r="H1" s="24" t="s">
        <v>1413</v>
      </c>
      <c r="I1" s="24" t="s">
        <v>1414</v>
      </c>
      <c r="J1" s="24" t="s">
        <v>1435</v>
      </c>
      <c r="K1" s="24" t="s">
        <v>1415</v>
      </c>
      <c r="L1" s="24" t="s">
        <v>1417</v>
      </c>
      <c r="M1" s="24" t="s">
        <v>1416</v>
      </c>
      <c r="N1" s="24" t="s">
        <v>1418</v>
      </c>
      <c r="O1" s="24" t="s">
        <v>267</v>
      </c>
      <c r="P1" s="24" t="s">
        <v>59</v>
      </c>
      <c r="Q1" s="24" t="s">
        <v>268</v>
      </c>
      <c r="R1" s="24" t="s">
        <v>269</v>
      </c>
      <c r="S1" s="24" t="s">
        <v>1419</v>
      </c>
      <c r="T1" s="24" t="s">
        <v>1420</v>
      </c>
      <c r="U1" s="27" t="s">
        <v>270</v>
      </c>
    </row>
    <row r="2" spans="1:21" ht="30" customHeight="1" x14ac:dyDescent="0.25">
      <c r="A2" s="9" t="s">
        <v>969</v>
      </c>
      <c r="B2" s="9" t="s">
        <v>1556</v>
      </c>
      <c r="C2" s="9" t="s">
        <v>970</v>
      </c>
      <c r="D2" s="10">
        <v>45168.310370370367</v>
      </c>
      <c r="E2" s="10">
        <v>45899.310370370367</v>
      </c>
      <c r="F2" s="9" t="s">
        <v>1421</v>
      </c>
      <c r="G2" s="9" t="s">
        <v>1421</v>
      </c>
      <c r="H2" s="9" t="s">
        <v>1422</v>
      </c>
      <c r="I2" s="9" t="s">
        <v>1421</v>
      </c>
      <c r="J2" s="9" t="s">
        <v>1421</v>
      </c>
      <c r="K2" s="9" t="s">
        <v>1421</v>
      </c>
      <c r="L2" s="9" t="s">
        <v>1422</v>
      </c>
      <c r="M2" s="9" t="s">
        <v>1421</v>
      </c>
      <c r="N2" s="9" t="s">
        <v>2053</v>
      </c>
      <c r="O2" s="9" t="s">
        <v>631</v>
      </c>
      <c r="P2" s="9" t="s">
        <v>248</v>
      </c>
      <c r="Q2" s="9" t="s">
        <v>326</v>
      </c>
      <c r="R2" s="9" t="s">
        <v>299</v>
      </c>
      <c r="S2" s="9" t="s">
        <v>2054</v>
      </c>
      <c r="T2" s="9" t="s">
        <v>1424</v>
      </c>
      <c r="U2" s="9" t="s">
        <v>1425</v>
      </c>
    </row>
    <row r="3" spans="1:21" ht="30" customHeight="1" x14ac:dyDescent="0.25">
      <c r="A3" s="9" t="s">
        <v>971</v>
      </c>
      <c r="B3" s="9" t="s">
        <v>1556</v>
      </c>
      <c r="C3" s="9" t="s">
        <v>972</v>
      </c>
      <c r="D3" s="10">
        <v>45278.512245370366</v>
      </c>
      <c r="E3" s="10">
        <v>46009.512245370366</v>
      </c>
      <c r="F3" s="9" t="s">
        <v>1421</v>
      </c>
      <c r="G3" s="9" t="s">
        <v>1421</v>
      </c>
      <c r="H3" s="9" t="s">
        <v>1422</v>
      </c>
      <c r="I3" s="9" t="s">
        <v>1421</v>
      </c>
      <c r="J3" s="9" t="s">
        <v>1421</v>
      </c>
      <c r="K3" s="9" t="s">
        <v>1421</v>
      </c>
      <c r="L3" s="9" t="s">
        <v>1422</v>
      </c>
      <c r="M3" s="9" t="s">
        <v>1421</v>
      </c>
      <c r="N3" s="9" t="s">
        <v>2055</v>
      </c>
      <c r="O3" s="9" t="s">
        <v>631</v>
      </c>
      <c r="P3" s="9" t="s">
        <v>248</v>
      </c>
      <c r="Q3" s="9" t="s">
        <v>326</v>
      </c>
      <c r="R3" s="9" t="s">
        <v>299</v>
      </c>
      <c r="S3" s="9" t="s">
        <v>971</v>
      </c>
      <c r="T3" s="9" t="s">
        <v>1424</v>
      </c>
      <c r="U3" s="9" t="s">
        <v>1439</v>
      </c>
    </row>
    <row r="4" spans="1:21" ht="30" customHeight="1" x14ac:dyDescent="0.25">
      <c r="A4" s="9" t="s">
        <v>920</v>
      </c>
      <c r="B4" s="9" t="s">
        <v>1556</v>
      </c>
      <c r="C4" s="9" t="s">
        <v>921</v>
      </c>
      <c r="D4" s="10">
        <v>45692.432592592595</v>
      </c>
      <c r="E4" s="10">
        <v>46422.432592592595</v>
      </c>
      <c r="F4" s="9" t="s">
        <v>1421</v>
      </c>
      <c r="G4" s="9" t="s">
        <v>1421</v>
      </c>
      <c r="H4" s="9" t="s">
        <v>1422</v>
      </c>
      <c r="I4" s="9" t="s">
        <v>1421</v>
      </c>
      <c r="J4" s="9" t="s">
        <v>1421</v>
      </c>
      <c r="K4" s="9" t="s">
        <v>1421</v>
      </c>
      <c r="L4" s="9" t="s">
        <v>1422</v>
      </c>
      <c r="M4" s="9" t="s">
        <v>1421</v>
      </c>
      <c r="N4" s="9" t="s">
        <v>1867</v>
      </c>
      <c r="O4" s="9" t="s">
        <v>325</v>
      </c>
      <c r="P4" s="9" t="s">
        <v>245</v>
      </c>
      <c r="Q4" s="9" t="s">
        <v>326</v>
      </c>
      <c r="R4" s="9" t="s">
        <v>299</v>
      </c>
      <c r="S4" s="9" t="s">
        <v>699</v>
      </c>
      <c r="T4" s="9" t="s">
        <v>1424</v>
      </c>
      <c r="U4" s="9" t="s">
        <v>1425</v>
      </c>
    </row>
    <row r="5" spans="1:21" ht="30" customHeight="1" x14ac:dyDescent="0.25">
      <c r="A5" s="9" t="s">
        <v>771</v>
      </c>
      <c r="B5" s="9" t="s">
        <v>1556</v>
      </c>
      <c r="C5" s="9" t="s">
        <v>772</v>
      </c>
      <c r="D5" s="10">
        <v>45384.392858796295</v>
      </c>
      <c r="E5" s="10">
        <v>46114.392858796295</v>
      </c>
      <c r="F5" s="9" t="s">
        <v>1421</v>
      </c>
      <c r="G5" s="9" t="s">
        <v>1421</v>
      </c>
      <c r="H5" s="9" t="s">
        <v>1422</v>
      </c>
      <c r="I5" s="9" t="s">
        <v>1422</v>
      </c>
      <c r="J5" s="9" t="s">
        <v>1422</v>
      </c>
      <c r="K5" s="9" t="s">
        <v>1421</v>
      </c>
      <c r="L5" s="9" t="s">
        <v>1422</v>
      </c>
      <c r="M5" s="9" t="s">
        <v>1422</v>
      </c>
      <c r="N5" s="9" t="s">
        <v>1747</v>
      </c>
      <c r="O5" s="9" t="s">
        <v>773</v>
      </c>
      <c r="P5" s="9" t="s">
        <v>238</v>
      </c>
      <c r="Q5" s="9" t="s">
        <v>355</v>
      </c>
      <c r="R5" s="9" t="s">
        <v>299</v>
      </c>
      <c r="S5" s="9" t="s">
        <v>771</v>
      </c>
      <c r="T5" s="9" t="s">
        <v>1424</v>
      </c>
      <c r="U5" s="9" t="s">
        <v>1425</v>
      </c>
    </row>
    <row r="6" spans="1:21" ht="30" customHeight="1" x14ac:dyDescent="0.25">
      <c r="A6" s="9" t="s">
        <v>810</v>
      </c>
      <c r="B6" s="9" t="s">
        <v>1556</v>
      </c>
      <c r="C6" s="9" t="s">
        <v>811</v>
      </c>
      <c r="D6" s="10">
        <v>45131.348379629635</v>
      </c>
      <c r="E6" s="10">
        <v>45862.348379629635</v>
      </c>
      <c r="F6" s="9" t="s">
        <v>1421</v>
      </c>
      <c r="G6" s="9" t="s">
        <v>1421</v>
      </c>
      <c r="H6" s="9" t="s">
        <v>1422</v>
      </c>
      <c r="I6" s="9" t="s">
        <v>1421</v>
      </c>
      <c r="J6" s="9" t="s">
        <v>1421</v>
      </c>
      <c r="K6" s="9" t="s">
        <v>1421</v>
      </c>
      <c r="L6" s="9" t="s">
        <v>1422</v>
      </c>
      <c r="M6" s="9" t="s">
        <v>1421</v>
      </c>
      <c r="N6" s="9" t="s">
        <v>1779</v>
      </c>
      <c r="O6" s="9" t="s">
        <v>650</v>
      </c>
      <c r="P6" s="9" t="s">
        <v>253</v>
      </c>
      <c r="Q6" s="9" t="s">
        <v>298</v>
      </c>
      <c r="R6" s="9" t="s">
        <v>299</v>
      </c>
      <c r="S6" s="9" t="s">
        <v>1780</v>
      </c>
      <c r="T6" s="9" t="s">
        <v>1424</v>
      </c>
      <c r="U6" s="9" t="s">
        <v>1425</v>
      </c>
    </row>
    <row r="7" spans="1:21" ht="30" customHeight="1" x14ac:dyDescent="0.25">
      <c r="A7" s="9" t="s">
        <v>969</v>
      </c>
      <c r="B7" s="9" t="s">
        <v>1556</v>
      </c>
      <c r="C7" s="9" t="s">
        <v>973</v>
      </c>
      <c r="D7" s="10">
        <v>45168.309884259259</v>
      </c>
      <c r="E7" s="10">
        <v>45899.309884259259</v>
      </c>
      <c r="F7" s="9" t="s">
        <v>1421</v>
      </c>
      <c r="G7" s="9" t="s">
        <v>1421</v>
      </c>
      <c r="H7" s="9" t="s">
        <v>1422</v>
      </c>
      <c r="I7" s="9" t="s">
        <v>1421</v>
      </c>
      <c r="J7" s="9" t="s">
        <v>1421</v>
      </c>
      <c r="K7" s="9" t="s">
        <v>1421</v>
      </c>
      <c r="L7" s="9" t="s">
        <v>1422</v>
      </c>
      <c r="M7" s="9" t="s">
        <v>1421</v>
      </c>
      <c r="N7" s="9" t="s">
        <v>2056</v>
      </c>
      <c r="O7" s="9" t="s">
        <v>974</v>
      </c>
      <c r="P7" s="9" t="s">
        <v>262</v>
      </c>
      <c r="Q7" s="9" t="s">
        <v>298</v>
      </c>
      <c r="R7" s="9" t="s">
        <v>299</v>
      </c>
      <c r="S7" s="9" t="s">
        <v>2057</v>
      </c>
      <c r="T7" s="9" t="s">
        <v>1424</v>
      </c>
      <c r="U7" s="9" t="s">
        <v>1425</v>
      </c>
    </row>
    <row r="8" spans="1:21" ht="30" customHeight="1" x14ac:dyDescent="0.25">
      <c r="A8" s="9" t="s">
        <v>975</v>
      </c>
      <c r="B8" s="9" t="s">
        <v>1556</v>
      </c>
      <c r="C8" s="9" t="s">
        <v>976</v>
      </c>
      <c r="D8" s="10">
        <v>45202.431620370371</v>
      </c>
      <c r="E8" s="10">
        <v>45933.431620370371</v>
      </c>
      <c r="F8" s="9" t="s">
        <v>1421</v>
      </c>
      <c r="G8" s="9" t="s">
        <v>1421</v>
      </c>
      <c r="H8" s="9" t="s">
        <v>1422</v>
      </c>
      <c r="I8" s="9" t="s">
        <v>1421</v>
      </c>
      <c r="J8" s="9" t="s">
        <v>1421</v>
      </c>
      <c r="K8" s="9" t="s">
        <v>1421</v>
      </c>
      <c r="L8" s="9" t="s">
        <v>1422</v>
      </c>
      <c r="M8" s="9" t="s">
        <v>1421</v>
      </c>
      <c r="N8" s="9" t="s">
        <v>2058</v>
      </c>
      <c r="O8" s="9" t="s">
        <v>273</v>
      </c>
      <c r="P8" s="9" t="s">
        <v>210</v>
      </c>
      <c r="Q8" s="9" t="s">
        <v>273</v>
      </c>
      <c r="R8" s="9" t="s">
        <v>274</v>
      </c>
      <c r="S8" s="9" t="s">
        <v>975</v>
      </c>
      <c r="T8" s="9" t="s">
        <v>1424</v>
      </c>
      <c r="U8" s="9" t="s">
        <v>1425</v>
      </c>
    </row>
    <row r="9" spans="1:21" ht="30" customHeight="1" x14ac:dyDescent="0.25">
      <c r="A9" s="9" t="s">
        <v>969</v>
      </c>
      <c r="B9" s="9" t="s">
        <v>1556</v>
      </c>
      <c r="C9" s="9" t="s">
        <v>977</v>
      </c>
      <c r="D9" s="10">
        <v>45726.647256944445</v>
      </c>
      <c r="E9" s="10">
        <v>46456.647256944445</v>
      </c>
      <c r="F9" s="9" t="s">
        <v>1421</v>
      </c>
      <c r="G9" s="9" t="s">
        <v>1421</v>
      </c>
      <c r="H9" s="9" t="s">
        <v>1422</v>
      </c>
      <c r="I9" s="9" t="s">
        <v>1421</v>
      </c>
      <c r="J9" s="9" t="s">
        <v>1421</v>
      </c>
      <c r="K9" s="9" t="s">
        <v>1421</v>
      </c>
      <c r="L9" s="9" t="s">
        <v>1422</v>
      </c>
      <c r="M9" s="9" t="s">
        <v>1421</v>
      </c>
      <c r="N9" s="9" t="s">
        <v>1579</v>
      </c>
      <c r="O9" s="9" t="s">
        <v>273</v>
      </c>
      <c r="P9" s="9" t="s">
        <v>213</v>
      </c>
      <c r="Q9" s="9" t="s">
        <v>273</v>
      </c>
      <c r="R9" s="9" t="s">
        <v>274</v>
      </c>
      <c r="S9" s="9" t="s">
        <v>2057</v>
      </c>
      <c r="T9" s="9" t="s">
        <v>1424</v>
      </c>
      <c r="U9" s="9" t="s">
        <v>1425</v>
      </c>
    </row>
    <row r="10" spans="1:21" ht="30" customHeight="1" x14ac:dyDescent="0.25">
      <c r="A10" s="9" t="s">
        <v>948</v>
      </c>
      <c r="B10" s="9" t="s">
        <v>1556</v>
      </c>
      <c r="C10" s="9" t="s">
        <v>949</v>
      </c>
      <c r="D10" s="10">
        <v>45618.457708333328</v>
      </c>
      <c r="E10" s="10">
        <v>46348.457708333328</v>
      </c>
      <c r="F10" s="9" t="s">
        <v>1421</v>
      </c>
      <c r="G10" s="9" t="s">
        <v>1421</v>
      </c>
      <c r="H10" s="9" t="s">
        <v>1422</v>
      </c>
      <c r="I10" s="9" t="s">
        <v>1421</v>
      </c>
      <c r="J10" s="9" t="s">
        <v>1421</v>
      </c>
      <c r="K10" s="9" t="s">
        <v>1421</v>
      </c>
      <c r="L10" s="9" t="s">
        <v>1422</v>
      </c>
      <c r="M10" s="9" t="s">
        <v>1421</v>
      </c>
      <c r="N10" s="9" t="s">
        <v>1890</v>
      </c>
      <c r="O10" s="9" t="s">
        <v>375</v>
      </c>
      <c r="P10" s="9" t="s">
        <v>222</v>
      </c>
      <c r="Q10" s="9" t="s">
        <v>273</v>
      </c>
      <c r="R10" s="9" t="s">
        <v>274</v>
      </c>
      <c r="S10" s="9" t="s">
        <v>948</v>
      </c>
      <c r="T10" s="9" t="s">
        <v>1424</v>
      </c>
      <c r="U10" s="9" t="s">
        <v>1425</v>
      </c>
    </row>
    <row r="11" spans="1:21" ht="30" customHeight="1" x14ac:dyDescent="0.25">
      <c r="A11" s="9" t="s">
        <v>667</v>
      </c>
      <c r="B11" s="9" t="s">
        <v>1556</v>
      </c>
      <c r="C11" s="9" t="s">
        <v>668</v>
      </c>
      <c r="D11" s="10">
        <v>45385.383020833338</v>
      </c>
      <c r="E11" s="10">
        <v>46115.383020833338</v>
      </c>
      <c r="F11" s="9" t="s">
        <v>1421</v>
      </c>
      <c r="G11" s="9" t="s">
        <v>1421</v>
      </c>
      <c r="H11" s="9" t="s">
        <v>1422</v>
      </c>
      <c r="I11" s="9" t="s">
        <v>1421</v>
      </c>
      <c r="J11" s="9" t="s">
        <v>1421</v>
      </c>
      <c r="K11" s="9" t="s">
        <v>1421</v>
      </c>
      <c r="L11" s="9" t="s">
        <v>1422</v>
      </c>
      <c r="M11" s="9" t="s">
        <v>1421</v>
      </c>
      <c r="N11" s="9" t="s">
        <v>1676</v>
      </c>
      <c r="O11" s="9" t="s">
        <v>669</v>
      </c>
      <c r="P11" s="9" t="s">
        <v>230</v>
      </c>
      <c r="Q11" s="9" t="s">
        <v>273</v>
      </c>
      <c r="R11" s="9" t="s">
        <v>274</v>
      </c>
      <c r="S11" s="9" t="s">
        <v>699</v>
      </c>
      <c r="T11" s="9" t="s">
        <v>1424</v>
      </c>
      <c r="U11" s="9" t="s">
        <v>1425</v>
      </c>
    </row>
    <row r="12" spans="1:21" ht="30" customHeight="1" x14ac:dyDescent="0.25">
      <c r="A12" s="9" t="s">
        <v>979</v>
      </c>
      <c r="B12" s="9" t="s">
        <v>1556</v>
      </c>
      <c r="C12" s="9" t="s">
        <v>980</v>
      </c>
      <c r="D12" s="10">
        <v>44879</v>
      </c>
      <c r="E12" s="10">
        <v>45617</v>
      </c>
      <c r="F12" s="9" t="s">
        <v>1421</v>
      </c>
      <c r="G12" s="9" t="s">
        <v>1421</v>
      </c>
      <c r="H12" s="9" t="s">
        <v>1422</v>
      </c>
      <c r="I12" s="9" t="s">
        <v>1421</v>
      </c>
      <c r="J12" s="9" t="s">
        <v>1421</v>
      </c>
      <c r="K12" s="9" t="s">
        <v>1421</v>
      </c>
      <c r="L12" s="9" t="s">
        <v>1422</v>
      </c>
      <c r="M12" s="9" t="s">
        <v>1421</v>
      </c>
      <c r="N12" s="9" t="s">
        <v>2059</v>
      </c>
      <c r="O12" s="9" t="s">
        <v>659</v>
      </c>
      <c r="P12" s="9" t="s">
        <v>198</v>
      </c>
      <c r="Q12" s="9" t="s">
        <v>291</v>
      </c>
      <c r="R12" s="9" t="s">
        <v>292</v>
      </c>
      <c r="S12" s="9" t="s">
        <v>2060</v>
      </c>
      <c r="T12" s="9" t="s">
        <v>1424</v>
      </c>
      <c r="U12" s="9" t="s">
        <v>1425</v>
      </c>
    </row>
    <row r="13" spans="1:21" ht="30" customHeight="1" x14ac:dyDescent="0.25">
      <c r="A13" s="9" t="s">
        <v>922</v>
      </c>
      <c r="B13" s="9" t="s">
        <v>1556</v>
      </c>
      <c r="C13" s="9" t="s">
        <v>923</v>
      </c>
      <c r="D13" s="10">
        <v>45729.625775462962</v>
      </c>
      <c r="E13" s="10">
        <v>46459.625775462962</v>
      </c>
      <c r="F13" s="9" t="s">
        <v>1421</v>
      </c>
      <c r="G13" s="9" t="s">
        <v>1421</v>
      </c>
      <c r="H13" s="9" t="s">
        <v>1422</v>
      </c>
      <c r="I13" s="9" t="s">
        <v>1421</v>
      </c>
      <c r="J13" s="9" t="s">
        <v>1421</v>
      </c>
      <c r="K13" s="9" t="s">
        <v>1421</v>
      </c>
      <c r="L13" s="9" t="s">
        <v>1422</v>
      </c>
      <c r="M13" s="9" t="s">
        <v>1421</v>
      </c>
      <c r="N13" s="9" t="s">
        <v>1868</v>
      </c>
      <c r="O13" s="9" t="s">
        <v>431</v>
      </c>
      <c r="P13" s="9" t="s">
        <v>121</v>
      </c>
      <c r="Q13" s="9" t="s">
        <v>313</v>
      </c>
      <c r="R13" s="9" t="s">
        <v>292</v>
      </c>
      <c r="S13" s="9" t="s">
        <v>1869</v>
      </c>
      <c r="T13" s="9" t="s">
        <v>1424</v>
      </c>
      <c r="U13" s="9" t="s">
        <v>1425</v>
      </c>
    </row>
    <row r="14" spans="1:21" ht="30" customHeight="1" x14ac:dyDescent="0.25">
      <c r="A14" s="9" t="s">
        <v>981</v>
      </c>
      <c r="B14" s="9" t="s">
        <v>1556</v>
      </c>
      <c r="C14" s="9" t="s">
        <v>982</v>
      </c>
      <c r="D14" s="10">
        <v>44895.652002314819</v>
      </c>
      <c r="E14" s="10">
        <v>45626.652002314819</v>
      </c>
      <c r="F14" s="9" t="s">
        <v>1422</v>
      </c>
      <c r="G14" s="9" t="s">
        <v>1421</v>
      </c>
      <c r="H14" s="9" t="s">
        <v>1422</v>
      </c>
      <c r="I14" s="9" t="s">
        <v>1421</v>
      </c>
      <c r="J14" s="9" t="s">
        <v>1421</v>
      </c>
      <c r="K14" s="9" t="s">
        <v>1421</v>
      </c>
      <c r="L14" s="9" t="s">
        <v>1422</v>
      </c>
      <c r="M14" s="9" t="s">
        <v>1421</v>
      </c>
      <c r="N14" s="9" t="s">
        <v>2061</v>
      </c>
      <c r="O14" s="9" t="s">
        <v>360</v>
      </c>
      <c r="P14" s="9" t="s">
        <v>215</v>
      </c>
      <c r="Q14" s="9" t="s">
        <v>273</v>
      </c>
      <c r="R14" s="9" t="s">
        <v>292</v>
      </c>
      <c r="S14" s="9" t="s">
        <v>2062</v>
      </c>
      <c r="T14" s="9" t="s">
        <v>1424</v>
      </c>
      <c r="U14" s="9" t="s">
        <v>1425</v>
      </c>
    </row>
    <row r="15" spans="1:21" ht="30" customHeight="1" x14ac:dyDescent="0.25">
      <c r="A15" s="9" t="s">
        <v>796</v>
      </c>
      <c r="B15" s="9" t="s">
        <v>1556</v>
      </c>
      <c r="C15" s="9" t="s">
        <v>797</v>
      </c>
      <c r="D15" s="10">
        <v>45251.510821759264</v>
      </c>
      <c r="E15" s="10">
        <v>45982.510821759264</v>
      </c>
      <c r="F15" s="9" t="s">
        <v>1421</v>
      </c>
      <c r="G15" s="9" t="s">
        <v>1421</v>
      </c>
      <c r="H15" s="9" t="s">
        <v>1422</v>
      </c>
      <c r="I15" s="9" t="s">
        <v>1421</v>
      </c>
      <c r="J15" s="9" t="s">
        <v>1421</v>
      </c>
      <c r="K15" s="9" t="s">
        <v>1421</v>
      </c>
      <c r="L15" s="9" t="s">
        <v>1422</v>
      </c>
      <c r="M15" s="9" t="s">
        <v>1421</v>
      </c>
      <c r="N15" s="9" t="s">
        <v>1767</v>
      </c>
      <c r="O15" s="9" t="s">
        <v>678</v>
      </c>
      <c r="P15" s="9" t="s">
        <v>205</v>
      </c>
      <c r="Q15" s="9" t="s">
        <v>291</v>
      </c>
      <c r="R15" s="9" t="s">
        <v>292</v>
      </c>
      <c r="S15" s="9" t="s">
        <v>1768</v>
      </c>
      <c r="T15" s="9" t="s">
        <v>1424</v>
      </c>
      <c r="U15" s="9" t="s">
        <v>1425</v>
      </c>
    </row>
    <row r="16" spans="1:21" ht="30" customHeight="1" x14ac:dyDescent="0.25">
      <c r="A16" s="9" t="s">
        <v>950</v>
      </c>
      <c r="B16" s="9" t="s">
        <v>1556</v>
      </c>
      <c r="C16" s="9" t="s">
        <v>951</v>
      </c>
      <c r="D16" s="10">
        <v>45667.474756944444</v>
      </c>
      <c r="E16" s="10">
        <v>45848.474756944444</v>
      </c>
      <c r="F16" s="9" t="s">
        <v>1421</v>
      </c>
      <c r="G16" s="9" t="s">
        <v>1421</v>
      </c>
      <c r="H16" s="9" t="s">
        <v>1422</v>
      </c>
      <c r="I16" s="9" t="s">
        <v>1421</v>
      </c>
      <c r="J16" s="9" t="s">
        <v>1422</v>
      </c>
      <c r="K16" s="9" t="s">
        <v>1421</v>
      </c>
      <c r="L16" s="9" t="s">
        <v>1422</v>
      </c>
      <c r="M16" s="9" t="s">
        <v>1421</v>
      </c>
      <c r="N16" s="9" t="s">
        <v>1891</v>
      </c>
      <c r="O16" s="9" t="s">
        <v>672</v>
      </c>
      <c r="P16" s="9" t="s">
        <v>203</v>
      </c>
      <c r="Q16" s="9" t="s">
        <v>291</v>
      </c>
      <c r="R16" s="9" t="s">
        <v>292</v>
      </c>
      <c r="S16" s="9" t="s">
        <v>950</v>
      </c>
      <c r="T16" s="9" t="s">
        <v>1428</v>
      </c>
      <c r="U16" s="9" t="s">
        <v>1425</v>
      </c>
    </row>
    <row r="17" spans="1:21" ht="30" customHeight="1" x14ac:dyDescent="0.25">
      <c r="A17" s="9" t="s">
        <v>757</v>
      </c>
      <c r="B17" s="9" t="s">
        <v>1556</v>
      </c>
      <c r="C17" s="9" t="s">
        <v>758</v>
      </c>
      <c r="D17" s="10">
        <v>45205.371307870373</v>
      </c>
      <c r="E17" s="10">
        <v>45388.371307870373</v>
      </c>
      <c r="F17" s="9" t="s">
        <v>1421</v>
      </c>
      <c r="G17" s="9" t="s">
        <v>1421</v>
      </c>
      <c r="H17" s="9" t="s">
        <v>1422</v>
      </c>
      <c r="I17" s="9" t="s">
        <v>1422</v>
      </c>
      <c r="J17" s="9" t="s">
        <v>1421</v>
      </c>
      <c r="K17" s="9" t="s">
        <v>1421</v>
      </c>
      <c r="L17" s="9" t="s">
        <v>1422</v>
      </c>
      <c r="M17" s="9" t="s">
        <v>1421</v>
      </c>
      <c r="N17" s="9" t="s">
        <v>1737</v>
      </c>
      <c r="O17" s="9" t="s">
        <v>759</v>
      </c>
      <c r="P17" s="9" t="s">
        <v>174</v>
      </c>
      <c r="Q17" s="9" t="s">
        <v>309</v>
      </c>
      <c r="R17" s="9" t="s">
        <v>300</v>
      </c>
      <c r="S17" s="9" t="s">
        <v>1738</v>
      </c>
      <c r="T17" s="9" t="s">
        <v>1424</v>
      </c>
      <c r="U17" s="9" t="s">
        <v>1425</v>
      </c>
    </row>
    <row r="18" spans="1:21" ht="30" customHeight="1" x14ac:dyDescent="0.25">
      <c r="A18" s="9" t="s">
        <v>701</v>
      </c>
      <c r="B18" s="9" t="s">
        <v>1556</v>
      </c>
      <c r="C18" s="9" t="s">
        <v>702</v>
      </c>
      <c r="D18" s="10">
        <v>45363.594351851847</v>
      </c>
      <c r="E18" s="10">
        <v>45547.594351851847</v>
      </c>
      <c r="F18" s="9" t="s">
        <v>1421</v>
      </c>
      <c r="G18" s="9" t="s">
        <v>1421</v>
      </c>
      <c r="H18" s="9" t="s">
        <v>1422</v>
      </c>
      <c r="I18" s="9" t="s">
        <v>1421</v>
      </c>
      <c r="J18" s="9" t="s">
        <v>1421</v>
      </c>
      <c r="K18" s="9" t="s">
        <v>1421</v>
      </c>
      <c r="L18" s="9" t="s">
        <v>1422</v>
      </c>
      <c r="M18" s="9" t="s">
        <v>1421</v>
      </c>
      <c r="N18" s="9" t="s">
        <v>1696</v>
      </c>
      <c r="O18" s="9" t="s">
        <v>539</v>
      </c>
      <c r="P18" s="9" t="s">
        <v>189</v>
      </c>
      <c r="Q18" s="9" t="s">
        <v>291</v>
      </c>
      <c r="R18" s="9" t="s">
        <v>300</v>
      </c>
      <c r="S18" s="9" t="s">
        <v>699</v>
      </c>
      <c r="T18" s="9" t="s">
        <v>1424</v>
      </c>
      <c r="U18" s="9" t="s">
        <v>1425</v>
      </c>
    </row>
    <row r="19" spans="1:21" ht="30" customHeight="1" x14ac:dyDescent="0.25">
      <c r="A19" s="9" t="s">
        <v>969</v>
      </c>
      <c r="B19" s="9" t="s">
        <v>1556</v>
      </c>
      <c r="C19" s="9" t="s">
        <v>983</v>
      </c>
      <c r="D19" s="10">
        <v>45391.387106481481</v>
      </c>
      <c r="E19" s="10">
        <v>46121.387106481481</v>
      </c>
      <c r="F19" s="9" t="s">
        <v>1421</v>
      </c>
      <c r="G19" s="9" t="s">
        <v>1421</v>
      </c>
      <c r="H19" s="9" t="s">
        <v>1422</v>
      </c>
      <c r="I19" s="9" t="s">
        <v>1421</v>
      </c>
      <c r="J19" s="9" t="s">
        <v>1421</v>
      </c>
      <c r="K19" s="9" t="s">
        <v>1421</v>
      </c>
      <c r="L19" s="9" t="s">
        <v>1422</v>
      </c>
      <c r="M19" s="9" t="s">
        <v>1421</v>
      </c>
      <c r="N19" s="9" t="s">
        <v>2063</v>
      </c>
      <c r="O19" s="9" t="s">
        <v>495</v>
      </c>
      <c r="P19" s="9" t="s">
        <v>191</v>
      </c>
      <c r="Q19" s="9" t="s">
        <v>309</v>
      </c>
      <c r="R19" s="9" t="s">
        <v>300</v>
      </c>
      <c r="S19" s="9" t="s">
        <v>2057</v>
      </c>
      <c r="T19" s="9" t="s">
        <v>1424</v>
      </c>
      <c r="U19" s="9" t="s">
        <v>1425</v>
      </c>
    </row>
    <row r="20" spans="1:21" ht="30" customHeight="1" x14ac:dyDescent="0.25">
      <c r="A20" s="9" t="s">
        <v>699</v>
      </c>
      <c r="B20" s="9" t="s">
        <v>1556</v>
      </c>
      <c r="C20" s="9" t="s">
        <v>700</v>
      </c>
      <c r="D20" s="10">
        <v>45244.480347222227</v>
      </c>
      <c r="E20" s="10">
        <v>45426.480347222227</v>
      </c>
      <c r="F20" s="9" t="s">
        <v>1421</v>
      </c>
      <c r="G20" s="9" t="s">
        <v>1421</v>
      </c>
      <c r="H20" s="9" t="s">
        <v>1422</v>
      </c>
      <c r="I20" s="9" t="s">
        <v>1422</v>
      </c>
      <c r="J20" s="9" t="s">
        <v>1421</v>
      </c>
      <c r="K20" s="9" t="s">
        <v>1421</v>
      </c>
      <c r="L20" s="9" t="s">
        <v>1422</v>
      </c>
      <c r="M20" s="9" t="s">
        <v>1421</v>
      </c>
      <c r="N20" s="9" t="s">
        <v>1695</v>
      </c>
      <c r="O20" s="9" t="s">
        <v>495</v>
      </c>
      <c r="P20" s="9" t="s">
        <v>192</v>
      </c>
      <c r="Q20" s="9" t="s">
        <v>309</v>
      </c>
      <c r="R20" s="9" t="s">
        <v>300</v>
      </c>
      <c r="S20" s="9" t="s">
        <v>699</v>
      </c>
      <c r="T20" s="9" t="s">
        <v>1424</v>
      </c>
      <c r="U20" s="9" t="s">
        <v>1425</v>
      </c>
    </row>
    <row r="21" spans="1:21" ht="30" customHeight="1" x14ac:dyDescent="0.25">
      <c r="A21" s="9" t="s">
        <v>938</v>
      </c>
      <c r="B21" s="9" t="s">
        <v>1556</v>
      </c>
      <c r="C21" s="9" t="s">
        <v>939</v>
      </c>
      <c r="D21" s="10">
        <v>45287.651226851856</v>
      </c>
      <c r="E21" s="10">
        <v>45470.651226851856</v>
      </c>
      <c r="F21" s="9" t="s">
        <v>1421</v>
      </c>
      <c r="G21" s="9" t="s">
        <v>1421</v>
      </c>
      <c r="H21" s="9" t="s">
        <v>1422</v>
      </c>
      <c r="I21" s="9" t="s">
        <v>1421</v>
      </c>
      <c r="J21" s="9" t="s">
        <v>1421</v>
      </c>
      <c r="K21" s="9" t="s">
        <v>1421</v>
      </c>
      <c r="L21" s="9" t="s">
        <v>1422</v>
      </c>
      <c r="M21" s="9" t="s">
        <v>1421</v>
      </c>
      <c r="N21" s="9" t="s">
        <v>1882</v>
      </c>
      <c r="O21" s="9" t="s">
        <v>363</v>
      </c>
      <c r="P21" s="9" t="s">
        <v>61</v>
      </c>
      <c r="Q21" s="9" t="s">
        <v>364</v>
      </c>
      <c r="R21" s="9" t="s">
        <v>303</v>
      </c>
      <c r="S21" s="9" t="s">
        <v>699</v>
      </c>
      <c r="T21" s="9" t="s">
        <v>1424</v>
      </c>
      <c r="U21" s="9" t="s">
        <v>1425</v>
      </c>
    </row>
    <row r="22" spans="1:21" ht="30" customHeight="1" x14ac:dyDescent="0.25">
      <c r="A22" s="9" t="s">
        <v>969</v>
      </c>
      <c r="B22" s="9" t="s">
        <v>1556</v>
      </c>
      <c r="C22" s="9" t="s">
        <v>984</v>
      </c>
      <c r="D22" s="10">
        <v>45373.815185185187</v>
      </c>
      <c r="E22" s="10">
        <v>46103.815185185187</v>
      </c>
      <c r="F22" s="9" t="s">
        <v>1421</v>
      </c>
      <c r="G22" s="9" t="s">
        <v>1421</v>
      </c>
      <c r="H22" s="9" t="s">
        <v>1422</v>
      </c>
      <c r="I22" s="9" t="s">
        <v>1421</v>
      </c>
      <c r="J22" s="9" t="s">
        <v>1421</v>
      </c>
      <c r="K22" s="9" t="s">
        <v>1421</v>
      </c>
      <c r="L22" s="9" t="s">
        <v>1422</v>
      </c>
      <c r="M22" s="9" t="s">
        <v>1421</v>
      </c>
      <c r="N22" s="9" t="s">
        <v>2064</v>
      </c>
      <c r="O22" s="9" t="s">
        <v>449</v>
      </c>
      <c r="P22" s="9" t="s">
        <v>75</v>
      </c>
      <c r="Q22" s="9" t="s">
        <v>364</v>
      </c>
      <c r="R22" s="9" t="s">
        <v>303</v>
      </c>
      <c r="S22" s="9" t="s">
        <v>2057</v>
      </c>
      <c r="T22" s="9" t="s">
        <v>1424</v>
      </c>
      <c r="U22" s="9" t="s">
        <v>1425</v>
      </c>
    </row>
    <row r="23" spans="1:21" ht="30" customHeight="1" x14ac:dyDescent="0.25">
      <c r="A23" s="9" t="s">
        <v>686</v>
      </c>
      <c r="B23" s="9" t="s">
        <v>1556</v>
      </c>
      <c r="C23" s="9" t="s">
        <v>687</v>
      </c>
      <c r="D23" s="10">
        <v>45202.571793981479</v>
      </c>
      <c r="E23" s="10">
        <v>45933.571793981479</v>
      </c>
      <c r="F23" s="9" t="s">
        <v>1421</v>
      </c>
      <c r="G23" s="9" t="s">
        <v>1421</v>
      </c>
      <c r="H23" s="9" t="s">
        <v>1422</v>
      </c>
      <c r="I23" s="9" t="s">
        <v>1421</v>
      </c>
      <c r="J23" s="9" t="s">
        <v>1421</v>
      </c>
      <c r="K23" s="9" t="s">
        <v>1421</v>
      </c>
      <c r="L23" s="9" t="s">
        <v>1422</v>
      </c>
      <c r="M23" s="9" t="s">
        <v>1421</v>
      </c>
      <c r="N23" s="9" t="s">
        <v>1687</v>
      </c>
      <c r="O23" s="9" t="s">
        <v>449</v>
      </c>
      <c r="P23" s="9" t="s">
        <v>74</v>
      </c>
      <c r="Q23" s="9" t="s">
        <v>364</v>
      </c>
      <c r="R23" s="9" t="s">
        <v>303</v>
      </c>
      <c r="S23" s="9" t="s">
        <v>686</v>
      </c>
      <c r="T23" s="9" t="s">
        <v>1424</v>
      </c>
      <c r="U23" s="9" t="s">
        <v>1439</v>
      </c>
    </row>
    <row r="24" spans="1:21" ht="30" customHeight="1" x14ac:dyDescent="0.25">
      <c r="A24" s="9" t="s">
        <v>577</v>
      </c>
      <c r="B24" s="9" t="s">
        <v>1556</v>
      </c>
      <c r="C24" s="9" t="s">
        <v>578</v>
      </c>
      <c r="D24" s="10">
        <v>45300.474791666667</v>
      </c>
      <c r="E24" s="10">
        <v>45482.474791666667</v>
      </c>
      <c r="F24" s="9" t="s">
        <v>1421</v>
      </c>
      <c r="G24" s="9" t="s">
        <v>1421</v>
      </c>
      <c r="H24" s="9" t="s">
        <v>1422</v>
      </c>
      <c r="I24" s="9" t="s">
        <v>1421</v>
      </c>
      <c r="J24" s="9" t="s">
        <v>1421</v>
      </c>
      <c r="K24" s="9" t="s">
        <v>1421</v>
      </c>
      <c r="L24" s="9" t="s">
        <v>1422</v>
      </c>
      <c r="M24" s="9" t="s">
        <v>1421</v>
      </c>
      <c r="N24" s="9" t="s">
        <v>1616</v>
      </c>
      <c r="O24" s="9" t="s">
        <v>319</v>
      </c>
      <c r="P24" s="9" t="s">
        <v>117</v>
      </c>
      <c r="Q24" s="9" t="s">
        <v>320</v>
      </c>
      <c r="R24" s="9" t="s">
        <v>303</v>
      </c>
      <c r="S24" s="9" t="s">
        <v>699</v>
      </c>
      <c r="T24" s="9" t="s">
        <v>1424</v>
      </c>
      <c r="U24" s="9" t="s">
        <v>1425</v>
      </c>
    </row>
    <row r="25" spans="1:21" ht="30" customHeight="1" x14ac:dyDescent="0.25">
      <c r="A25" s="9" t="s">
        <v>969</v>
      </c>
      <c r="B25" s="9" t="s">
        <v>1556</v>
      </c>
      <c r="C25" s="9" t="s">
        <v>985</v>
      </c>
      <c r="D25" s="10">
        <v>45387.330416666664</v>
      </c>
      <c r="E25" s="10">
        <v>46117.330416666664</v>
      </c>
      <c r="F25" s="9" t="s">
        <v>1421</v>
      </c>
      <c r="G25" s="9" t="s">
        <v>1421</v>
      </c>
      <c r="H25" s="9" t="s">
        <v>1422</v>
      </c>
      <c r="I25" s="9" t="s">
        <v>1421</v>
      </c>
      <c r="J25" s="9" t="s">
        <v>1421</v>
      </c>
      <c r="K25" s="9" t="s">
        <v>1421</v>
      </c>
      <c r="L25" s="9" t="s">
        <v>1422</v>
      </c>
      <c r="M25" s="9" t="s">
        <v>1421</v>
      </c>
      <c r="N25" s="9" t="s">
        <v>2065</v>
      </c>
      <c r="O25" s="9" t="s">
        <v>342</v>
      </c>
      <c r="P25" s="9" t="s">
        <v>86</v>
      </c>
      <c r="Q25" s="9" t="s">
        <v>342</v>
      </c>
      <c r="R25" s="9" t="s">
        <v>303</v>
      </c>
      <c r="S25" s="9" t="s">
        <v>2057</v>
      </c>
      <c r="T25" s="9" t="s">
        <v>1424</v>
      </c>
      <c r="U25" s="9" t="s">
        <v>1425</v>
      </c>
    </row>
    <row r="26" spans="1:21" ht="30" customHeight="1" x14ac:dyDescent="0.25">
      <c r="A26" s="9" t="s">
        <v>969</v>
      </c>
      <c r="B26" s="9" t="s">
        <v>1909</v>
      </c>
      <c r="C26" s="9" t="s">
        <v>973</v>
      </c>
      <c r="D26" s="10">
        <v>45168.309884259259</v>
      </c>
      <c r="E26" s="10">
        <v>45899.309884259259</v>
      </c>
      <c r="F26" s="9" t="s">
        <v>1421</v>
      </c>
      <c r="G26" s="9" t="s">
        <v>1421</v>
      </c>
      <c r="H26" s="22" t="s">
        <v>1422</v>
      </c>
      <c r="I26" s="22" t="s">
        <v>1421</v>
      </c>
      <c r="J26" s="22" t="s">
        <v>1421</v>
      </c>
      <c r="K26" s="22" t="s">
        <v>1421</v>
      </c>
      <c r="L26" s="22" t="s">
        <v>1422</v>
      </c>
      <c r="M26" s="22" t="s">
        <v>1421</v>
      </c>
      <c r="N26" s="9" t="s">
        <v>2066</v>
      </c>
      <c r="O26" s="9" t="s">
        <v>1068</v>
      </c>
      <c r="P26" s="9" t="s">
        <v>233</v>
      </c>
      <c r="Q26" s="9" t="s">
        <v>273</v>
      </c>
      <c r="R26" s="9" t="s">
        <v>299</v>
      </c>
      <c r="S26" s="9" t="s">
        <v>2057</v>
      </c>
      <c r="T26" s="9" t="s">
        <v>1424</v>
      </c>
      <c r="U26" s="9" t="s">
        <v>1425</v>
      </c>
    </row>
    <row r="27" spans="1:21" ht="30" customHeight="1" x14ac:dyDescent="0.25">
      <c r="A27" s="9" t="s">
        <v>796</v>
      </c>
      <c r="B27" s="9" t="s">
        <v>1909</v>
      </c>
      <c r="C27" s="9" t="s">
        <v>797</v>
      </c>
      <c r="D27" s="10">
        <v>45251.510821759264</v>
      </c>
      <c r="E27" s="10">
        <v>45982.510821759264</v>
      </c>
      <c r="F27" s="9" t="s">
        <v>1421</v>
      </c>
      <c r="G27" s="20" t="s">
        <v>1421</v>
      </c>
      <c r="H27" s="23"/>
      <c r="I27" s="23"/>
      <c r="J27" s="23"/>
      <c r="K27" s="23"/>
      <c r="L27" s="23"/>
      <c r="M27" s="23"/>
      <c r="N27" s="21" t="s">
        <v>2002</v>
      </c>
      <c r="O27" s="9" t="s">
        <v>316</v>
      </c>
      <c r="P27" s="9" t="s">
        <v>107</v>
      </c>
      <c r="Q27" s="9" t="s">
        <v>313</v>
      </c>
      <c r="R27" s="9" t="s">
        <v>280</v>
      </c>
      <c r="S27" s="9" t="s">
        <v>1768</v>
      </c>
      <c r="T27" s="9" t="s">
        <v>1424</v>
      </c>
      <c r="U27" s="9" t="s">
        <v>1425</v>
      </c>
    </row>
    <row r="28" spans="1:21" ht="30" customHeight="1" x14ac:dyDescent="0.25">
      <c r="A28" s="9" t="s">
        <v>979</v>
      </c>
      <c r="B28" s="9" t="s">
        <v>1909</v>
      </c>
      <c r="C28" s="9" t="s">
        <v>980</v>
      </c>
      <c r="D28" s="10">
        <v>44879</v>
      </c>
      <c r="E28" s="10">
        <v>45617</v>
      </c>
      <c r="F28" s="9" t="s">
        <v>1422</v>
      </c>
      <c r="G28" s="20" t="s">
        <v>1422</v>
      </c>
      <c r="H28" s="28" t="s">
        <v>1422</v>
      </c>
      <c r="I28" s="28" t="s">
        <v>1421</v>
      </c>
      <c r="J28" s="28" t="s">
        <v>1421</v>
      </c>
      <c r="K28" s="28" t="s">
        <v>1421</v>
      </c>
      <c r="L28" s="28" t="s">
        <v>1422</v>
      </c>
      <c r="M28" s="28" t="s">
        <v>1421</v>
      </c>
      <c r="N28" s="21" t="s">
        <v>2067</v>
      </c>
      <c r="O28" s="9" t="s">
        <v>614</v>
      </c>
      <c r="P28" s="9" t="s">
        <v>197</v>
      </c>
      <c r="Q28" s="9" t="s">
        <v>291</v>
      </c>
      <c r="R28" s="9" t="s">
        <v>300</v>
      </c>
      <c r="S28" s="9" t="s">
        <v>2060</v>
      </c>
      <c r="T28" s="9" t="s">
        <v>1424</v>
      </c>
      <c r="U28" s="9" t="s">
        <v>1425</v>
      </c>
    </row>
    <row r="29" spans="1:21" ht="30" customHeight="1" x14ac:dyDescent="0.25">
      <c r="A29" s="9" t="s">
        <v>969</v>
      </c>
      <c r="B29" s="9" t="s">
        <v>1909</v>
      </c>
      <c r="C29" s="9" t="s">
        <v>985</v>
      </c>
      <c r="D29" s="10">
        <v>45387.330416666664</v>
      </c>
      <c r="E29" s="10">
        <v>46117.330416666664</v>
      </c>
      <c r="F29" s="9" t="s">
        <v>1421</v>
      </c>
      <c r="G29" s="20" t="s">
        <v>1421</v>
      </c>
      <c r="H29" s="28" t="s">
        <v>1422</v>
      </c>
      <c r="I29" s="28" t="s">
        <v>1421</v>
      </c>
      <c r="J29" s="28" t="s">
        <v>1421</v>
      </c>
      <c r="K29" s="28" t="s">
        <v>1421</v>
      </c>
      <c r="L29" s="28" t="s">
        <v>1422</v>
      </c>
      <c r="M29" s="28" t="s">
        <v>1421</v>
      </c>
      <c r="N29" s="21" t="s">
        <v>2068</v>
      </c>
      <c r="O29" s="9" t="s">
        <v>341</v>
      </c>
      <c r="P29" s="9" t="s">
        <v>91</v>
      </c>
      <c r="Q29" s="9" t="s">
        <v>342</v>
      </c>
      <c r="R29" s="9" t="s">
        <v>303</v>
      </c>
      <c r="S29" s="9" t="s">
        <v>2057</v>
      </c>
      <c r="T29" s="9" t="s">
        <v>1424</v>
      </c>
      <c r="U29" s="9" t="s">
        <v>1425</v>
      </c>
    </row>
    <row r="30" spans="1:21" ht="30" customHeight="1" x14ac:dyDescent="0.25">
      <c r="A30" s="9" t="s">
        <v>796</v>
      </c>
      <c r="B30" s="9" t="s">
        <v>1909</v>
      </c>
      <c r="C30" s="9" t="s">
        <v>797</v>
      </c>
      <c r="D30" s="10">
        <v>45251.510821759264</v>
      </c>
      <c r="E30" s="10">
        <v>45982.510821759264</v>
      </c>
      <c r="F30" s="9" t="s">
        <v>1421</v>
      </c>
      <c r="G30" s="20" t="s">
        <v>1421</v>
      </c>
      <c r="H30" s="23"/>
      <c r="I30" s="23"/>
      <c r="J30" s="23"/>
      <c r="K30" s="23"/>
      <c r="L30" s="23"/>
      <c r="M30" s="23"/>
      <c r="N30" s="21" t="s">
        <v>2001</v>
      </c>
      <c r="O30" s="9" t="s">
        <v>669</v>
      </c>
      <c r="P30" s="9" t="s">
        <v>230</v>
      </c>
      <c r="Q30" s="9" t="s">
        <v>273</v>
      </c>
      <c r="R30" s="9" t="s">
        <v>274</v>
      </c>
      <c r="S30" s="9" t="s">
        <v>1768</v>
      </c>
      <c r="T30" s="9" t="s">
        <v>1424</v>
      </c>
      <c r="U30" s="9" t="s">
        <v>1425</v>
      </c>
    </row>
    <row r="31" spans="1:21" ht="30" customHeight="1" x14ac:dyDescent="0.25">
      <c r="A31" s="9" t="s">
        <v>979</v>
      </c>
      <c r="B31" s="9" t="s">
        <v>1909</v>
      </c>
      <c r="C31" s="9" t="s">
        <v>980</v>
      </c>
      <c r="D31" s="10">
        <v>44879</v>
      </c>
      <c r="E31" s="10">
        <v>45617</v>
      </c>
      <c r="F31" s="9" t="s">
        <v>1422</v>
      </c>
      <c r="G31" s="20" t="s">
        <v>1422</v>
      </c>
      <c r="H31" s="28" t="s">
        <v>1422</v>
      </c>
      <c r="I31" s="28" t="s">
        <v>1421</v>
      </c>
      <c r="J31" s="28" t="s">
        <v>1421</v>
      </c>
      <c r="K31" s="28" t="s">
        <v>1421</v>
      </c>
      <c r="L31" s="28" t="s">
        <v>1422</v>
      </c>
      <c r="M31" s="28" t="s">
        <v>1421</v>
      </c>
      <c r="N31" s="21" t="s">
        <v>2069</v>
      </c>
      <c r="O31" s="9" t="s">
        <v>690</v>
      </c>
      <c r="P31" s="9" t="s">
        <v>169</v>
      </c>
      <c r="Q31" s="9" t="s">
        <v>309</v>
      </c>
      <c r="R31" s="9" t="s">
        <v>300</v>
      </c>
      <c r="S31" s="9" t="s">
        <v>2060</v>
      </c>
      <c r="T31" s="9" t="s">
        <v>1424</v>
      </c>
      <c r="U31" s="9" t="s">
        <v>1425</v>
      </c>
    </row>
    <row r="32" spans="1:21" ht="30" customHeight="1" x14ac:dyDescent="0.25">
      <c r="A32" s="9" t="s">
        <v>969</v>
      </c>
      <c r="B32" s="9" t="s">
        <v>1909</v>
      </c>
      <c r="C32" s="9" t="s">
        <v>973</v>
      </c>
      <c r="D32" s="10">
        <v>45168.309884259259</v>
      </c>
      <c r="E32" s="10">
        <v>45899.309884259259</v>
      </c>
      <c r="F32" s="9" t="s">
        <v>1421</v>
      </c>
      <c r="G32" s="20" t="s">
        <v>1421</v>
      </c>
      <c r="H32" s="28" t="s">
        <v>1422</v>
      </c>
      <c r="I32" s="28" t="s">
        <v>1421</v>
      </c>
      <c r="J32" s="28" t="s">
        <v>1421</v>
      </c>
      <c r="K32" s="28" t="s">
        <v>1421</v>
      </c>
      <c r="L32" s="28" t="s">
        <v>1422</v>
      </c>
      <c r="M32" s="28" t="s">
        <v>1421</v>
      </c>
      <c r="N32" s="21" t="s">
        <v>2070</v>
      </c>
      <c r="O32" s="9" t="s">
        <v>463</v>
      </c>
      <c r="P32" s="9" t="s">
        <v>234</v>
      </c>
      <c r="Q32" s="9" t="s">
        <v>464</v>
      </c>
      <c r="R32" s="9" t="s">
        <v>299</v>
      </c>
      <c r="S32" s="9" t="s">
        <v>2057</v>
      </c>
      <c r="T32" s="9" t="s">
        <v>1424</v>
      </c>
      <c r="U32" s="9" t="s">
        <v>1425</v>
      </c>
    </row>
    <row r="33" spans="1:21" ht="30" customHeight="1" x14ac:dyDescent="0.25">
      <c r="A33" s="9" t="s">
        <v>796</v>
      </c>
      <c r="B33" s="9" t="s">
        <v>1909</v>
      </c>
      <c r="C33" s="9" t="s">
        <v>797</v>
      </c>
      <c r="D33" s="10">
        <v>45251.510821759264</v>
      </c>
      <c r="E33" s="10">
        <v>45982.510821759264</v>
      </c>
      <c r="F33" s="9" t="s">
        <v>1421</v>
      </c>
      <c r="G33" s="20" t="s">
        <v>1421</v>
      </c>
      <c r="H33" s="23"/>
      <c r="I33" s="23"/>
      <c r="J33" s="23"/>
      <c r="K33" s="23"/>
      <c r="L33" s="23"/>
      <c r="M33" s="23"/>
      <c r="N33" s="21" t="s">
        <v>2000</v>
      </c>
      <c r="O33" s="9" t="s">
        <v>455</v>
      </c>
      <c r="P33" s="9" t="s">
        <v>195</v>
      </c>
      <c r="Q33" s="9" t="s">
        <v>309</v>
      </c>
      <c r="R33" s="9" t="s">
        <v>300</v>
      </c>
      <c r="S33" s="9" t="s">
        <v>1768</v>
      </c>
      <c r="T33" s="9" t="s">
        <v>1424</v>
      </c>
      <c r="U33" s="9" t="s">
        <v>1425</v>
      </c>
    </row>
    <row r="34" spans="1:21" ht="30" customHeight="1" x14ac:dyDescent="0.25">
      <c r="A34" s="9" t="s">
        <v>969</v>
      </c>
      <c r="B34" s="9" t="s">
        <v>1909</v>
      </c>
      <c r="C34" s="9" t="s">
        <v>970</v>
      </c>
      <c r="D34" s="10">
        <v>45168.310370370367</v>
      </c>
      <c r="E34" s="10">
        <v>45899.310370370367</v>
      </c>
      <c r="F34" s="9" t="s">
        <v>1421</v>
      </c>
      <c r="G34" s="20" t="s">
        <v>1421</v>
      </c>
      <c r="H34" s="28" t="s">
        <v>1422</v>
      </c>
      <c r="I34" s="28" t="s">
        <v>1421</v>
      </c>
      <c r="J34" s="28" t="s">
        <v>1421</v>
      </c>
      <c r="K34" s="28" t="s">
        <v>1421</v>
      </c>
      <c r="L34" s="28" t="s">
        <v>1422</v>
      </c>
      <c r="M34" s="28" t="s">
        <v>1421</v>
      </c>
      <c r="N34" s="21" t="s">
        <v>2071</v>
      </c>
      <c r="O34" s="9" t="s">
        <v>596</v>
      </c>
      <c r="P34" s="9" t="s">
        <v>255</v>
      </c>
      <c r="Q34" s="9" t="s">
        <v>326</v>
      </c>
      <c r="R34" s="9" t="s">
        <v>299</v>
      </c>
      <c r="S34" s="9" t="s">
        <v>2054</v>
      </c>
      <c r="T34" s="9" t="s">
        <v>1424</v>
      </c>
      <c r="U34" s="9" t="s">
        <v>1425</v>
      </c>
    </row>
    <row r="35" spans="1:21" ht="30" customHeight="1" x14ac:dyDescent="0.25">
      <c r="A35" s="9" t="s">
        <v>969</v>
      </c>
      <c r="B35" s="9" t="s">
        <v>1909</v>
      </c>
      <c r="C35" s="9" t="s">
        <v>977</v>
      </c>
      <c r="D35" s="10">
        <v>45726.647256944445</v>
      </c>
      <c r="E35" s="10">
        <v>46456.647256944445</v>
      </c>
      <c r="F35" s="9" t="s">
        <v>1421</v>
      </c>
      <c r="G35" s="20" t="s">
        <v>1421</v>
      </c>
      <c r="H35" s="28" t="s">
        <v>1422</v>
      </c>
      <c r="I35" s="28" t="s">
        <v>1421</v>
      </c>
      <c r="J35" s="28" t="s">
        <v>1421</v>
      </c>
      <c r="K35" s="28" t="s">
        <v>1421</v>
      </c>
      <c r="L35" s="28" t="s">
        <v>1422</v>
      </c>
      <c r="M35" s="28" t="s">
        <v>1421</v>
      </c>
      <c r="N35" s="21" t="s">
        <v>2072</v>
      </c>
      <c r="O35" s="9" t="s">
        <v>480</v>
      </c>
      <c r="P35" s="9" t="s">
        <v>226</v>
      </c>
      <c r="Q35" s="9" t="s">
        <v>273</v>
      </c>
      <c r="R35" s="9" t="s">
        <v>274</v>
      </c>
      <c r="S35" s="9" t="s">
        <v>2057</v>
      </c>
      <c r="T35" s="9" t="s">
        <v>1424</v>
      </c>
      <c r="U35" s="9" t="s">
        <v>1425</v>
      </c>
    </row>
    <row r="36" spans="1:21" ht="30" customHeight="1" x14ac:dyDescent="0.25">
      <c r="A36" s="9" t="s">
        <v>969</v>
      </c>
      <c r="B36" s="9" t="s">
        <v>1909</v>
      </c>
      <c r="C36" s="9" t="s">
        <v>983</v>
      </c>
      <c r="D36" s="10">
        <v>45391.387106481481</v>
      </c>
      <c r="E36" s="10">
        <v>46121.387106481481</v>
      </c>
      <c r="F36" s="9" t="s">
        <v>1421</v>
      </c>
      <c r="G36" s="20" t="s">
        <v>1421</v>
      </c>
      <c r="H36" s="28" t="s">
        <v>1422</v>
      </c>
      <c r="I36" s="28" t="s">
        <v>1421</v>
      </c>
      <c r="J36" s="28" t="s">
        <v>1421</v>
      </c>
      <c r="K36" s="28" t="s">
        <v>1421</v>
      </c>
      <c r="L36" s="28" t="s">
        <v>1422</v>
      </c>
      <c r="M36" s="28" t="s">
        <v>1421</v>
      </c>
      <c r="N36" s="21" t="s">
        <v>2073</v>
      </c>
      <c r="O36" s="9" t="s">
        <v>759</v>
      </c>
      <c r="P36" s="9" t="s">
        <v>176</v>
      </c>
      <c r="Q36" s="9" t="s">
        <v>309</v>
      </c>
      <c r="R36" s="9" t="s">
        <v>300</v>
      </c>
      <c r="S36" s="9" t="s">
        <v>2057</v>
      </c>
      <c r="T36" s="9" t="s">
        <v>1424</v>
      </c>
      <c r="U36" s="9" t="s">
        <v>1425</v>
      </c>
    </row>
    <row r="37" spans="1:21" ht="30" customHeight="1" x14ac:dyDescent="0.25">
      <c r="A37" s="9" t="s">
        <v>796</v>
      </c>
      <c r="B37" s="9" t="s">
        <v>1909</v>
      </c>
      <c r="C37" s="9" t="s">
        <v>797</v>
      </c>
      <c r="D37" s="10">
        <v>45251.510821759264</v>
      </c>
      <c r="E37" s="10">
        <v>45982.510821759264</v>
      </c>
      <c r="F37" s="9" t="s">
        <v>1421</v>
      </c>
      <c r="G37" s="20" t="s">
        <v>1421</v>
      </c>
      <c r="H37" s="23"/>
      <c r="I37" s="23"/>
      <c r="J37" s="23"/>
      <c r="K37" s="23"/>
      <c r="L37" s="23"/>
      <c r="M37" s="23"/>
      <c r="N37" s="21" t="s">
        <v>1999</v>
      </c>
      <c r="O37" s="9" t="s">
        <v>759</v>
      </c>
      <c r="P37" s="9" t="s">
        <v>174</v>
      </c>
      <c r="Q37" s="9" t="s">
        <v>309</v>
      </c>
      <c r="R37" s="9" t="s">
        <v>300</v>
      </c>
      <c r="S37" s="9" t="s">
        <v>1768</v>
      </c>
      <c r="T37" s="9" t="s">
        <v>1424</v>
      </c>
      <c r="U37" s="9" t="s">
        <v>1425</v>
      </c>
    </row>
    <row r="38" spans="1:21" ht="30" customHeight="1" x14ac:dyDescent="0.25">
      <c r="A38" s="9" t="s">
        <v>922</v>
      </c>
      <c r="B38" s="9" t="s">
        <v>1909</v>
      </c>
      <c r="C38" s="9" t="s">
        <v>923</v>
      </c>
      <c r="D38" s="10">
        <v>45729.625775462962</v>
      </c>
      <c r="E38" s="10">
        <v>46459.625775462962</v>
      </c>
      <c r="F38" s="9" t="s">
        <v>1421</v>
      </c>
      <c r="G38" s="20" t="s">
        <v>1421</v>
      </c>
      <c r="H38" s="23"/>
      <c r="I38" s="23"/>
      <c r="J38" s="23"/>
      <c r="K38" s="23"/>
      <c r="L38" s="23"/>
      <c r="M38" s="23"/>
      <c r="N38" s="21" t="s">
        <v>1996</v>
      </c>
      <c r="O38" s="9" t="s">
        <v>439</v>
      </c>
      <c r="P38" s="9" t="s">
        <v>1928</v>
      </c>
      <c r="Q38" s="9" t="s">
        <v>291</v>
      </c>
      <c r="R38" s="9" t="s">
        <v>292</v>
      </c>
      <c r="S38" s="9" t="s">
        <v>1869</v>
      </c>
      <c r="T38" s="9" t="s">
        <v>1424</v>
      </c>
      <c r="U38" s="9" t="s">
        <v>1425</v>
      </c>
    </row>
    <row r="39" spans="1:21" ht="30" customHeight="1" x14ac:dyDescent="0.25">
      <c r="A39" s="9" t="s">
        <v>969</v>
      </c>
      <c r="B39" s="9" t="s">
        <v>1909</v>
      </c>
      <c r="C39" s="9" t="s">
        <v>973</v>
      </c>
      <c r="D39" s="10">
        <v>45168.309884259259</v>
      </c>
      <c r="E39" s="10">
        <v>45899.309884259259</v>
      </c>
      <c r="F39" s="9" t="s">
        <v>1421</v>
      </c>
      <c r="G39" s="20" t="s">
        <v>1421</v>
      </c>
      <c r="H39" s="28" t="s">
        <v>1422</v>
      </c>
      <c r="I39" s="28" t="s">
        <v>1421</v>
      </c>
      <c r="J39" s="28" t="s">
        <v>1421</v>
      </c>
      <c r="K39" s="28" t="s">
        <v>1421</v>
      </c>
      <c r="L39" s="28" t="s">
        <v>1422</v>
      </c>
      <c r="M39" s="28" t="s">
        <v>1421</v>
      </c>
      <c r="N39" s="21" t="s">
        <v>2074</v>
      </c>
      <c r="O39" s="9" t="s">
        <v>912</v>
      </c>
      <c r="P39" s="9" t="s">
        <v>236</v>
      </c>
      <c r="Q39" s="9" t="s">
        <v>355</v>
      </c>
      <c r="R39" s="9" t="s">
        <v>299</v>
      </c>
      <c r="S39" s="9" t="s">
        <v>2057</v>
      </c>
      <c r="T39" s="9" t="s">
        <v>1424</v>
      </c>
      <c r="U39" s="9" t="s">
        <v>1425</v>
      </c>
    </row>
    <row r="40" spans="1:21" ht="30" customHeight="1" x14ac:dyDescent="0.25">
      <c r="A40" s="9" t="s">
        <v>971</v>
      </c>
      <c r="B40" s="9" t="s">
        <v>1909</v>
      </c>
      <c r="C40" s="9" t="s">
        <v>972</v>
      </c>
      <c r="D40" s="10">
        <v>45278.512245370366</v>
      </c>
      <c r="E40" s="10">
        <v>46009.512245370366</v>
      </c>
      <c r="F40" s="9" t="s">
        <v>1421</v>
      </c>
      <c r="G40" s="20" t="s">
        <v>1421</v>
      </c>
      <c r="H40" s="23"/>
      <c r="I40" s="23"/>
      <c r="J40" s="23"/>
      <c r="K40" s="23"/>
      <c r="L40" s="23"/>
      <c r="M40" s="23"/>
      <c r="N40" s="21" t="s">
        <v>2075</v>
      </c>
      <c r="O40" s="9" t="s">
        <v>912</v>
      </c>
      <c r="P40" s="9" t="s">
        <v>248</v>
      </c>
      <c r="Q40" s="9" t="s">
        <v>355</v>
      </c>
      <c r="R40" s="9" t="s">
        <v>299</v>
      </c>
      <c r="S40" s="9" t="s">
        <v>971</v>
      </c>
      <c r="T40" s="9" t="s">
        <v>1424</v>
      </c>
      <c r="U40" s="9" t="s">
        <v>1439</v>
      </c>
    </row>
    <row r="41" spans="1:21" ht="30" customHeight="1" x14ac:dyDescent="0.25">
      <c r="A41" s="9" t="s">
        <v>979</v>
      </c>
      <c r="B41" s="9" t="s">
        <v>1909</v>
      </c>
      <c r="C41" s="9" t="s">
        <v>980</v>
      </c>
      <c r="D41" s="10">
        <v>44879</v>
      </c>
      <c r="E41" s="10">
        <v>45617</v>
      </c>
      <c r="F41" s="9" t="s">
        <v>1422</v>
      </c>
      <c r="G41" s="20" t="s">
        <v>1422</v>
      </c>
      <c r="H41" s="28" t="s">
        <v>1422</v>
      </c>
      <c r="I41" s="28" t="s">
        <v>1421</v>
      </c>
      <c r="J41" s="28" t="s">
        <v>1421</v>
      </c>
      <c r="K41" s="28" t="s">
        <v>1421</v>
      </c>
      <c r="L41" s="28" t="s">
        <v>1422</v>
      </c>
      <c r="M41" s="28" t="s">
        <v>1421</v>
      </c>
      <c r="N41" s="21" t="s">
        <v>2076</v>
      </c>
      <c r="O41" s="9" t="s">
        <v>1186</v>
      </c>
      <c r="P41" s="9" t="s">
        <v>68</v>
      </c>
      <c r="Q41" s="9" t="s">
        <v>364</v>
      </c>
      <c r="R41" s="9" t="s">
        <v>303</v>
      </c>
      <c r="S41" s="9" t="s">
        <v>2060</v>
      </c>
      <c r="T41" s="9" t="s">
        <v>1424</v>
      </c>
      <c r="U41" s="9" t="s">
        <v>1425</v>
      </c>
    </row>
    <row r="42" spans="1:21" ht="30" customHeight="1" x14ac:dyDescent="0.25">
      <c r="A42" s="9" t="s">
        <v>969</v>
      </c>
      <c r="B42" s="9" t="s">
        <v>1909</v>
      </c>
      <c r="C42" s="9" t="s">
        <v>973</v>
      </c>
      <c r="D42" s="10">
        <v>45168.309884259259</v>
      </c>
      <c r="E42" s="10">
        <v>45899.309884259259</v>
      </c>
      <c r="F42" s="9" t="s">
        <v>1421</v>
      </c>
      <c r="G42" s="20" t="s">
        <v>1421</v>
      </c>
      <c r="H42" s="28" t="s">
        <v>1422</v>
      </c>
      <c r="I42" s="28" t="s">
        <v>1421</v>
      </c>
      <c r="J42" s="28" t="s">
        <v>1421</v>
      </c>
      <c r="K42" s="28" t="s">
        <v>1421</v>
      </c>
      <c r="L42" s="28" t="s">
        <v>1422</v>
      </c>
      <c r="M42" s="28" t="s">
        <v>1421</v>
      </c>
      <c r="N42" s="21" t="s">
        <v>2077</v>
      </c>
      <c r="O42" s="9" t="s">
        <v>354</v>
      </c>
      <c r="P42" s="9" t="s">
        <v>239</v>
      </c>
      <c r="Q42" s="9" t="s">
        <v>355</v>
      </c>
      <c r="R42" s="9" t="s">
        <v>299</v>
      </c>
      <c r="S42" s="9" t="s">
        <v>2057</v>
      </c>
      <c r="T42" s="9" t="s">
        <v>1424</v>
      </c>
      <c r="U42" s="9" t="s">
        <v>1425</v>
      </c>
    </row>
    <row r="43" spans="1:21" ht="30" customHeight="1" x14ac:dyDescent="0.25">
      <c r="A43" s="9" t="s">
        <v>971</v>
      </c>
      <c r="B43" s="9" t="s">
        <v>1909</v>
      </c>
      <c r="C43" s="9" t="s">
        <v>972</v>
      </c>
      <c r="D43" s="10">
        <v>45278.512245370366</v>
      </c>
      <c r="E43" s="10">
        <v>46009.512245370366</v>
      </c>
      <c r="F43" s="9" t="s">
        <v>1421</v>
      </c>
      <c r="G43" s="20" t="s">
        <v>1421</v>
      </c>
      <c r="H43" s="23"/>
      <c r="I43" s="23"/>
      <c r="J43" s="23"/>
      <c r="K43" s="23"/>
      <c r="L43" s="23"/>
      <c r="M43" s="23"/>
      <c r="N43" s="21" t="s">
        <v>2078</v>
      </c>
      <c r="O43" s="9" t="s">
        <v>354</v>
      </c>
      <c r="P43" s="9" t="s">
        <v>239</v>
      </c>
      <c r="Q43" s="9" t="s">
        <v>355</v>
      </c>
      <c r="R43" s="9" t="s">
        <v>299</v>
      </c>
      <c r="S43" s="9" t="s">
        <v>971</v>
      </c>
      <c r="T43" s="9" t="s">
        <v>1424</v>
      </c>
      <c r="U43" s="9" t="s">
        <v>1439</v>
      </c>
    </row>
    <row r="44" spans="1:21" ht="30" customHeight="1" x14ac:dyDescent="0.25">
      <c r="A44" s="9" t="s">
        <v>969</v>
      </c>
      <c r="B44" s="9" t="s">
        <v>1909</v>
      </c>
      <c r="C44" s="9" t="s">
        <v>984</v>
      </c>
      <c r="D44" s="10">
        <v>45373.815185185187</v>
      </c>
      <c r="E44" s="10">
        <v>46103.815185185187</v>
      </c>
      <c r="F44" s="9" t="s">
        <v>1421</v>
      </c>
      <c r="G44" s="20" t="s">
        <v>1421</v>
      </c>
      <c r="H44" s="28" t="s">
        <v>1422</v>
      </c>
      <c r="I44" s="28" t="s">
        <v>1421</v>
      </c>
      <c r="J44" s="28" t="s">
        <v>1421</v>
      </c>
      <c r="K44" s="28" t="s">
        <v>1421</v>
      </c>
      <c r="L44" s="28" t="s">
        <v>1422</v>
      </c>
      <c r="M44" s="28" t="s">
        <v>1421</v>
      </c>
      <c r="N44" s="21" t="s">
        <v>1706</v>
      </c>
      <c r="O44" s="9" t="s">
        <v>320</v>
      </c>
      <c r="P44" s="9" t="s">
        <v>112</v>
      </c>
      <c r="Q44" s="9" t="s">
        <v>320</v>
      </c>
      <c r="R44" s="9" t="s">
        <v>303</v>
      </c>
      <c r="S44" s="9" t="s">
        <v>2057</v>
      </c>
      <c r="T44" s="9" t="s">
        <v>1424</v>
      </c>
      <c r="U44" s="9" t="s">
        <v>1425</v>
      </c>
    </row>
    <row r="45" spans="1:21" ht="30" customHeight="1" x14ac:dyDescent="0.25">
      <c r="A45" s="9" t="s">
        <v>796</v>
      </c>
      <c r="B45" s="9" t="s">
        <v>1909</v>
      </c>
      <c r="C45" s="9" t="s">
        <v>797</v>
      </c>
      <c r="D45" s="10">
        <v>45251.510821759264</v>
      </c>
      <c r="E45" s="10">
        <v>45982.510821759264</v>
      </c>
      <c r="F45" s="9" t="s">
        <v>1421</v>
      </c>
      <c r="G45" s="20" t="s">
        <v>1421</v>
      </c>
      <c r="H45" s="23"/>
      <c r="I45" s="23"/>
      <c r="J45" s="23"/>
      <c r="K45" s="23"/>
      <c r="L45" s="23"/>
      <c r="M45" s="23"/>
      <c r="N45" s="21" t="s">
        <v>1998</v>
      </c>
      <c r="O45" s="9" t="s">
        <v>338</v>
      </c>
      <c r="P45" s="9" t="s">
        <v>125</v>
      </c>
      <c r="Q45" s="9" t="s">
        <v>313</v>
      </c>
      <c r="R45" s="9" t="s">
        <v>292</v>
      </c>
      <c r="S45" s="9" t="s">
        <v>1768</v>
      </c>
      <c r="T45" s="9" t="s">
        <v>1424</v>
      </c>
      <c r="U45" s="9" t="s">
        <v>1425</v>
      </c>
    </row>
    <row r="46" spans="1:21" ht="30" customHeight="1" x14ac:dyDescent="0.25">
      <c r="A46" s="9" t="s">
        <v>969</v>
      </c>
      <c r="B46" s="9" t="s">
        <v>1909</v>
      </c>
      <c r="C46" s="9" t="s">
        <v>970</v>
      </c>
      <c r="D46" s="10">
        <v>45168.310370370367</v>
      </c>
      <c r="E46" s="10">
        <v>45899.310370370367</v>
      </c>
      <c r="F46" s="9" t="s">
        <v>1421</v>
      </c>
      <c r="G46" s="20" t="s">
        <v>1421</v>
      </c>
      <c r="H46" s="28" t="s">
        <v>1422</v>
      </c>
      <c r="I46" s="28" t="s">
        <v>1421</v>
      </c>
      <c r="J46" s="28" t="s">
        <v>1421</v>
      </c>
      <c r="K46" s="28" t="s">
        <v>1421</v>
      </c>
      <c r="L46" s="28" t="s">
        <v>1422</v>
      </c>
      <c r="M46" s="28" t="s">
        <v>1421</v>
      </c>
      <c r="N46" s="21" t="s">
        <v>2079</v>
      </c>
      <c r="O46" s="9" t="s">
        <v>325</v>
      </c>
      <c r="P46" s="9" t="s">
        <v>247</v>
      </c>
      <c r="Q46" s="9" t="s">
        <v>326</v>
      </c>
      <c r="R46" s="9" t="s">
        <v>299</v>
      </c>
      <c r="S46" s="9" t="s">
        <v>2054</v>
      </c>
      <c r="T46" s="9" t="s">
        <v>1424</v>
      </c>
      <c r="U46" s="9" t="s">
        <v>1425</v>
      </c>
    </row>
    <row r="47" spans="1:21" ht="30" customHeight="1" x14ac:dyDescent="0.25">
      <c r="A47" s="9" t="s">
        <v>979</v>
      </c>
      <c r="B47" s="9" t="s">
        <v>1909</v>
      </c>
      <c r="C47" s="9" t="s">
        <v>980</v>
      </c>
      <c r="D47" s="10">
        <v>44879</v>
      </c>
      <c r="E47" s="10">
        <v>45617</v>
      </c>
      <c r="F47" s="9" t="s">
        <v>1422</v>
      </c>
      <c r="G47" s="20" t="s">
        <v>1422</v>
      </c>
      <c r="H47" s="28" t="s">
        <v>1422</v>
      </c>
      <c r="I47" s="28" t="s">
        <v>1421</v>
      </c>
      <c r="J47" s="28" t="s">
        <v>1421</v>
      </c>
      <c r="K47" s="28" t="s">
        <v>1421</v>
      </c>
      <c r="L47" s="28" t="s">
        <v>1422</v>
      </c>
      <c r="M47" s="28" t="s">
        <v>1421</v>
      </c>
      <c r="N47" s="21" t="s">
        <v>2080</v>
      </c>
      <c r="O47" s="9" t="s">
        <v>696</v>
      </c>
      <c r="P47" s="9" t="s">
        <v>155</v>
      </c>
      <c r="Q47" s="9" t="s">
        <v>313</v>
      </c>
      <c r="R47" s="9" t="s">
        <v>303</v>
      </c>
      <c r="S47" s="9" t="s">
        <v>2060</v>
      </c>
      <c r="T47" s="9" t="s">
        <v>1424</v>
      </c>
      <c r="U47" s="9" t="s">
        <v>1425</v>
      </c>
    </row>
    <row r="48" spans="1:21" ht="30" customHeight="1" x14ac:dyDescent="0.25">
      <c r="A48" s="9" t="s">
        <v>969</v>
      </c>
      <c r="B48" s="9" t="s">
        <v>1909</v>
      </c>
      <c r="C48" s="9" t="s">
        <v>983</v>
      </c>
      <c r="D48" s="10">
        <v>45391.387106481481</v>
      </c>
      <c r="E48" s="10">
        <v>46121.387106481481</v>
      </c>
      <c r="F48" s="9" t="s">
        <v>1421</v>
      </c>
      <c r="G48" s="20" t="s">
        <v>1421</v>
      </c>
      <c r="H48" s="28" t="s">
        <v>1422</v>
      </c>
      <c r="I48" s="28" t="s">
        <v>1421</v>
      </c>
      <c r="J48" s="28" t="s">
        <v>1421</v>
      </c>
      <c r="K48" s="28" t="s">
        <v>1421</v>
      </c>
      <c r="L48" s="28" t="s">
        <v>1422</v>
      </c>
      <c r="M48" s="28" t="s">
        <v>1421</v>
      </c>
      <c r="N48" s="21" t="s">
        <v>2081</v>
      </c>
      <c r="O48" s="9" t="s">
        <v>378</v>
      </c>
      <c r="P48" s="9" t="s">
        <v>180</v>
      </c>
      <c r="Q48" s="9" t="s">
        <v>291</v>
      </c>
      <c r="R48" s="9" t="s">
        <v>300</v>
      </c>
      <c r="S48" s="9" t="s">
        <v>2057</v>
      </c>
      <c r="T48" s="9" t="s">
        <v>1424</v>
      </c>
      <c r="U48" s="9" t="s">
        <v>1425</v>
      </c>
    </row>
    <row r="49" spans="1:21" ht="30" customHeight="1" x14ac:dyDescent="0.25">
      <c r="A49" s="9" t="s">
        <v>969</v>
      </c>
      <c r="B49" s="9" t="s">
        <v>1909</v>
      </c>
      <c r="C49" s="9" t="s">
        <v>985</v>
      </c>
      <c r="D49" s="10">
        <v>45387.330416666664</v>
      </c>
      <c r="E49" s="10">
        <v>46117.330416666664</v>
      </c>
      <c r="F49" s="9" t="s">
        <v>1421</v>
      </c>
      <c r="G49" s="20" t="s">
        <v>1421</v>
      </c>
      <c r="H49" s="28" t="s">
        <v>1422</v>
      </c>
      <c r="I49" s="28" t="s">
        <v>1421</v>
      </c>
      <c r="J49" s="28" t="s">
        <v>1421</v>
      </c>
      <c r="K49" s="28" t="s">
        <v>1421</v>
      </c>
      <c r="L49" s="28" t="s">
        <v>1422</v>
      </c>
      <c r="M49" s="28" t="s">
        <v>1421</v>
      </c>
      <c r="N49" s="21" t="s">
        <v>2082</v>
      </c>
      <c r="O49" s="9" t="s">
        <v>472</v>
      </c>
      <c r="P49" s="9" t="s">
        <v>88</v>
      </c>
      <c r="Q49" s="9" t="s">
        <v>320</v>
      </c>
      <c r="R49" s="9" t="s">
        <v>303</v>
      </c>
      <c r="S49" s="9" t="s">
        <v>2057</v>
      </c>
      <c r="T49" s="9" t="s">
        <v>1424</v>
      </c>
      <c r="U49" s="9" t="s">
        <v>1425</v>
      </c>
    </row>
    <row r="50" spans="1:21" ht="30" customHeight="1" x14ac:dyDescent="0.25">
      <c r="A50" s="9" t="s">
        <v>922</v>
      </c>
      <c r="B50" s="9" t="s">
        <v>1909</v>
      </c>
      <c r="C50" s="9" t="s">
        <v>923</v>
      </c>
      <c r="D50" s="10">
        <v>45729.625775462962</v>
      </c>
      <c r="E50" s="10">
        <v>46459.625775462962</v>
      </c>
      <c r="F50" s="9" t="s">
        <v>1421</v>
      </c>
      <c r="G50" s="20" t="s">
        <v>1421</v>
      </c>
      <c r="H50" s="23"/>
      <c r="I50" s="23"/>
      <c r="J50" s="23"/>
      <c r="K50" s="23"/>
      <c r="L50" s="23"/>
      <c r="M50" s="23"/>
      <c r="N50" s="21" t="s">
        <v>1995</v>
      </c>
      <c r="O50" s="9" t="s">
        <v>659</v>
      </c>
      <c r="P50" s="9" t="s">
        <v>198</v>
      </c>
      <c r="Q50" s="9" t="s">
        <v>291</v>
      </c>
      <c r="R50" s="9" t="s">
        <v>292</v>
      </c>
      <c r="S50" s="9" t="s">
        <v>1869</v>
      </c>
      <c r="T50" s="9" t="s">
        <v>1424</v>
      </c>
      <c r="U50" s="9" t="s">
        <v>1425</v>
      </c>
    </row>
    <row r="51" spans="1:21" ht="30" customHeight="1" x14ac:dyDescent="0.25">
      <c r="A51" s="9" t="s">
        <v>971</v>
      </c>
      <c r="B51" s="9" t="s">
        <v>1909</v>
      </c>
      <c r="C51" s="9" t="s">
        <v>972</v>
      </c>
      <c r="D51" s="10">
        <v>45278.512245370366</v>
      </c>
      <c r="E51" s="10">
        <v>46009.512245370366</v>
      </c>
      <c r="F51" s="9" t="s">
        <v>1421</v>
      </c>
      <c r="G51" s="20" t="s">
        <v>1421</v>
      </c>
      <c r="H51" s="23"/>
      <c r="I51" s="23"/>
      <c r="J51" s="23"/>
      <c r="K51" s="23"/>
      <c r="L51" s="23"/>
      <c r="M51" s="23"/>
      <c r="N51" s="21" t="s">
        <v>2083</v>
      </c>
      <c r="O51" s="9" t="s">
        <v>273</v>
      </c>
      <c r="P51" s="9" t="s">
        <v>210</v>
      </c>
      <c r="Q51" s="9" t="s">
        <v>273</v>
      </c>
      <c r="R51" s="9" t="s">
        <v>274</v>
      </c>
      <c r="S51" s="9" t="s">
        <v>971</v>
      </c>
      <c r="T51" s="9" t="s">
        <v>1424</v>
      </c>
      <c r="U51" s="9" t="s">
        <v>1439</v>
      </c>
    </row>
    <row r="52" spans="1:21" ht="15" customHeight="1" x14ac:dyDescent="0.25"/>
  </sheetData>
  <pageMargins left="0.7" right="0.7" top="0.75" bottom="0.75" header="0.5" footer="0.5"/>
  <pageSetup paperSize="9" scale="0" firstPageNumber="0" fitToWidth="0" fitToHeight="0" pageOrder="overThenDown" orientation="portrait" horizontalDpi="300" verticalDpi="300"/>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CB08F-4C97-4440-8A4F-CA83D6C209AC}">
  <sheetPr>
    <tabColor theme="4" tint="0.39997558519241921"/>
  </sheetPr>
  <dimension ref="A1:IV66"/>
  <sheetViews>
    <sheetView zoomScaleNormal="100" workbookViewId="0">
      <pane ySplit="1" topLeftCell="A2" activePane="bottomLeft" state="frozen"/>
      <selection pane="bottomLeft" activeCell="A67" sqref="A67:XFD75"/>
    </sheetView>
  </sheetViews>
  <sheetFormatPr defaultColWidth="0" defaultRowHeight="15" customHeight="1" zeroHeight="1" x14ac:dyDescent="0.25"/>
  <cols>
    <col min="1" max="1" width="40.5703125" style="8" customWidth="1"/>
    <col min="2" max="14" width="15.5703125" style="23" customWidth="1"/>
    <col min="15" max="15" width="30.5703125" style="23" customWidth="1"/>
    <col min="16" max="19" width="15.5703125" style="23" customWidth="1"/>
    <col min="20" max="20" width="30.5703125" style="23" customWidth="1"/>
    <col min="21" max="24" width="15.5703125" style="23" customWidth="1"/>
    <col min="25" max="25" width="10.85546875" style="8" customWidth="1"/>
    <col min="26" max="256" width="10.85546875" style="8" hidden="1" customWidth="1"/>
    <col min="257" max="16384" width="8.7109375" style="8" hidden="1"/>
  </cols>
  <sheetData>
    <row r="1" spans="1:24" ht="39.950000000000003" customHeight="1" x14ac:dyDescent="0.25">
      <c r="A1" s="39" t="s">
        <v>264</v>
      </c>
      <c r="B1" s="40" t="s">
        <v>1549</v>
      </c>
      <c r="C1" s="40" t="s">
        <v>265</v>
      </c>
      <c r="D1" s="40" t="s">
        <v>1410</v>
      </c>
      <c r="E1" s="40" t="s">
        <v>1411</v>
      </c>
      <c r="F1" s="40" t="s">
        <v>2084</v>
      </c>
      <c r="G1" s="40" t="s">
        <v>2085</v>
      </c>
      <c r="H1" s="40" t="s">
        <v>2086</v>
      </c>
      <c r="I1" s="40" t="s">
        <v>1413</v>
      </c>
      <c r="J1" s="40" t="s">
        <v>1414</v>
      </c>
      <c r="K1" s="40" t="s">
        <v>1435</v>
      </c>
      <c r="L1" s="40" t="s">
        <v>1415</v>
      </c>
      <c r="M1" s="40" t="s">
        <v>1417</v>
      </c>
      <c r="N1" s="40" t="s">
        <v>1416</v>
      </c>
      <c r="O1" s="40" t="s">
        <v>1418</v>
      </c>
      <c r="P1" s="40" t="s">
        <v>267</v>
      </c>
      <c r="Q1" s="40" t="s">
        <v>59</v>
      </c>
      <c r="R1" s="40" t="s">
        <v>268</v>
      </c>
      <c r="S1" s="40" t="s">
        <v>269</v>
      </c>
      <c r="T1" s="40" t="s">
        <v>1419</v>
      </c>
      <c r="U1" s="40" t="s">
        <v>2087</v>
      </c>
      <c r="V1" s="40" t="s">
        <v>2088</v>
      </c>
      <c r="W1" s="40" t="s">
        <v>1420</v>
      </c>
      <c r="X1" s="41" t="s">
        <v>270</v>
      </c>
    </row>
    <row r="2" spans="1:24" ht="30" customHeight="1" x14ac:dyDescent="0.25">
      <c r="A2" s="20" t="s">
        <v>1287</v>
      </c>
      <c r="B2" s="28" t="s">
        <v>1556</v>
      </c>
      <c r="C2" s="28" t="s">
        <v>1288</v>
      </c>
      <c r="D2" s="38">
        <v>45530</v>
      </c>
      <c r="E2" s="38">
        <v>46260</v>
      </c>
      <c r="F2" s="28" t="s">
        <v>1421</v>
      </c>
      <c r="G2" s="28" t="s">
        <v>1421</v>
      </c>
      <c r="H2" s="28" t="s">
        <v>1421</v>
      </c>
      <c r="I2" s="28" t="s">
        <v>1422</v>
      </c>
      <c r="J2" s="28" t="s">
        <v>1421</v>
      </c>
      <c r="K2" s="28" t="s">
        <v>1421</v>
      </c>
      <c r="L2" s="28" t="s">
        <v>1421</v>
      </c>
      <c r="M2" s="28" t="s">
        <v>1422</v>
      </c>
      <c r="N2" s="28" t="s">
        <v>1421</v>
      </c>
      <c r="O2" s="28" t="s">
        <v>1560</v>
      </c>
      <c r="P2" s="28" t="s">
        <v>280</v>
      </c>
      <c r="Q2" s="28" t="s">
        <v>134</v>
      </c>
      <c r="R2" s="28" t="s">
        <v>281</v>
      </c>
      <c r="S2" s="28" t="s">
        <v>280</v>
      </c>
      <c r="T2" s="28" t="s">
        <v>2089</v>
      </c>
      <c r="U2" s="28" t="s">
        <v>2090</v>
      </c>
      <c r="V2" s="28" t="s">
        <v>1496</v>
      </c>
      <c r="W2" s="28" t="s">
        <v>1428</v>
      </c>
      <c r="X2" s="28" t="s">
        <v>1439</v>
      </c>
    </row>
    <row r="3" spans="1:24" ht="30" customHeight="1" x14ac:dyDescent="0.25">
      <c r="A3" s="20" t="s">
        <v>1289</v>
      </c>
      <c r="B3" s="28" t="s">
        <v>1556</v>
      </c>
      <c r="C3" s="28" t="s">
        <v>1290</v>
      </c>
      <c r="D3" s="38">
        <v>45175</v>
      </c>
      <c r="E3" s="38">
        <v>45906</v>
      </c>
      <c r="F3" s="28" t="s">
        <v>1421</v>
      </c>
      <c r="G3" s="28" t="s">
        <v>1421</v>
      </c>
      <c r="H3" s="28" t="s">
        <v>1421</v>
      </c>
      <c r="I3" s="28" t="s">
        <v>1422</v>
      </c>
      <c r="J3" s="28" t="s">
        <v>1421</v>
      </c>
      <c r="K3" s="28" t="s">
        <v>1421</v>
      </c>
      <c r="L3" s="28" t="s">
        <v>1421</v>
      </c>
      <c r="M3" s="28" t="s">
        <v>1422</v>
      </c>
      <c r="N3" s="28" t="s">
        <v>1421</v>
      </c>
      <c r="O3" s="28" t="s">
        <v>2091</v>
      </c>
      <c r="P3" s="28" t="s">
        <v>280</v>
      </c>
      <c r="Q3" s="28" t="s">
        <v>152</v>
      </c>
      <c r="R3" s="28" t="s">
        <v>281</v>
      </c>
      <c r="S3" s="28" t="s">
        <v>280</v>
      </c>
      <c r="T3" s="28" t="s">
        <v>1438</v>
      </c>
      <c r="U3" s="28" t="s">
        <v>2090</v>
      </c>
      <c r="V3" s="28" t="s">
        <v>1496</v>
      </c>
      <c r="W3" s="28" t="s">
        <v>1428</v>
      </c>
      <c r="X3" s="28" t="s">
        <v>1439</v>
      </c>
    </row>
    <row r="4" spans="1:24" ht="30" customHeight="1" x14ac:dyDescent="0.25">
      <c r="A4" s="20" t="s">
        <v>1291</v>
      </c>
      <c r="B4" s="28" t="s">
        <v>1556</v>
      </c>
      <c r="C4" s="28" t="s">
        <v>1292</v>
      </c>
      <c r="D4" s="38">
        <v>45702</v>
      </c>
      <c r="E4" s="38">
        <v>45883</v>
      </c>
      <c r="F4" s="28" t="s">
        <v>1421</v>
      </c>
      <c r="G4" s="28" t="s">
        <v>1421</v>
      </c>
      <c r="H4" s="28" t="s">
        <v>1421</v>
      </c>
      <c r="I4" s="28" t="s">
        <v>1422</v>
      </c>
      <c r="J4" s="28" t="s">
        <v>1421</v>
      </c>
      <c r="K4" s="28" t="s">
        <v>1421</v>
      </c>
      <c r="L4" s="28" t="s">
        <v>1421</v>
      </c>
      <c r="M4" s="28" t="s">
        <v>1422</v>
      </c>
      <c r="N4" s="28" t="s">
        <v>1421</v>
      </c>
      <c r="O4" s="28" t="s">
        <v>2092</v>
      </c>
      <c r="P4" s="28" t="s">
        <v>647</v>
      </c>
      <c r="Q4" s="28" t="s">
        <v>81</v>
      </c>
      <c r="R4" s="28" t="s">
        <v>364</v>
      </c>
      <c r="S4" s="28" t="s">
        <v>303</v>
      </c>
      <c r="T4" s="28" t="s">
        <v>1535</v>
      </c>
      <c r="U4" s="28" t="s">
        <v>2090</v>
      </c>
      <c r="V4" s="28" t="s">
        <v>1496</v>
      </c>
      <c r="W4" s="28" t="s">
        <v>1428</v>
      </c>
      <c r="X4" s="28" t="s">
        <v>1425</v>
      </c>
    </row>
    <row r="5" spans="1:24" ht="30" customHeight="1" x14ac:dyDescent="0.25">
      <c r="A5" s="20" t="s">
        <v>1293</v>
      </c>
      <c r="B5" s="28" t="s">
        <v>1556</v>
      </c>
      <c r="C5" s="28" t="s">
        <v>1294</v>
      </c>
      <c r="D5" s="38">
        <v>45159</v>
      </c>
      <c r="E5" s="38">
        <v>45890</v>
      </c>
      <c r="F5" s="28" t="s">
        <v>1421</v>
      </c>
      <c r="G5" s="28" t="s">
        <v>1422</v>
      </c>
      <c r="H5" s="28" t="s">
        <v>1422</v>
      </c>
      <c r="I5" s="28" t="s">
        <v>1422</v>
      </c>
      <c r="J5" s="28" t="s">
        <v>1421</v>
      </c>
      <c r="K5" s="28" t="s">
        <v>1421</v>
      </c>
      <c r="L5" s="28" t="s">
        <v>1421</v>
      </c>
      <c r="M5" s="28" t="s">
        <v>1422</v>
      </c>
      <c r="N5" s="28" t="s">
        <v>1421</v>
      </c>
      <c r="O5" s="28" t="s">
        <v>2093</v>
      </c>
      <c r="P5" s="28" t="s">
        <v>463</v>
      </c>
      <c r="Q5" s="28" t="s">
        <v>256</v>
      </c>
      <c r="R5" s="28" t="s">
        <v>464</v>
      </c>
      <c r="S5" s="28" t="s">
        <v>299</v>
      </c>
      <c r="T5" s="28" t="s">
        <v>2094</v>
      </c>
      <c r="U5" s="28" t="s">
        <v>2090</v>
      </c>
      <c r="V5" s="28" t="s">
        <v>1496</v>
      </c>
      <c r="W5" s="28" t="s">
        <v>1428</v>
      </c>
      <c r="X5" s="28" t="s">
        <v>1425</v>
      </c>
    </row>
    <row r="6" spans="1:24" ht="30" customHeight="1" x14ac:dyDescent="0.25">
      <c r="A6" s="20" t="s">
        <v>1295</v>
      </c>
      <c r="B6" s="28" t="s">
        <v>1556</v>
      </c>
      <c r="C6" s="28" t="s">
        <v>1296</v>
      </c>
      <c r="D6" s="38">
        <v>44481</v>
      </c>
      <c r="E6" s="38">
        <v>46019</v>
      </c>
      <c r="F6" s="28" t="s">
        <v>1421</v>
      </c>
      <c r="G6" s="28" t="s">
        <v>1422</v>
      </c>
      <c r="H6" s="28" t="s">
        <v>1422</v>
      </c>
      <c r="I6" s="28" t="s">
        <v>1422</v>
      </c>
      <c r="J6" s="28" t="s">
        <v>1421</v>
      </c>
      <c r="K6" s="28" t="s">
        <v>1421</v>
      </c>
      <c r="L6" s="28" t="s">
        <v>1421</v>
      </c>
      <c r="M6" s="28" t="s">
        <v>1422</v>
      </c>
      <c r="N6" s="28" t="s">
        <v>1421</v>
      </c>
      <c r="O6" s="28" t="s">
        <v>2095</v>
      </c>
      <c r="P6" s="28" t="s">
        <v>596</v>
      </c>
      <c r="Q6" s="28" t="s">
        <v>255</v>
      </c>
      <c r="R6" s="28" t="s">
        <v>326</v>
      </c>
      <c r="S6" s="28" t="s">
        <v>299</v>
      </c>
      <c r="T6" s="28" t="s">
        <v>1535</v>
      </c>
      <c r="U6" s="28" t="s">
        <v>2090</v>
      </c>
      <c r="V6" s="28" t="s">
        <v>1496</v>
      </c>
      <c r="W6" s="28" t="s">
        <v>1428</v>
      </c>
      <c r="X6" s="28" t="s">
        <v>1439</v>
      </c>
    </row>
    <row r="7" spans="1:24" ht="30" customHeight="1" x14ac:dyDescent="0.25">
      <c r="A7" s="20" t="s">
        <v>1297</v>
      </c>
      <c r="B7" s="28" t="s">
        <v>1556</v>
      </c>
      <c r="C7" s="28" t="s">
        <v>1298</v>
      </c>
      <c r="D7" s="38">
        <v>45702</v>
      </c>
      <c r="E7" s="38">
        <v>45883</v>
      </c>
      <c r="F7" s="28" t="s">
        <v>1421</v>
      </c>
      <c r="G7" s="28" t="s">
        <v>1421</v>
      </c>
      <c r="H7" s="28" t="s">
        <v>1421</v>
      </c>
      <c r="I7" s="28" t="s">
        <v>1422</v>
      </c>
      <c r="J7" s="28" t="s">
        <v>1421</v>
      </c>
      <c r="K7" s="28" t="s">
        <v>1421</v>
      </c>
      <c r="L7" s="28" t="s">
        <v>1421</v>
      </c>
      <c r="M7" s="28" t="s">
        <v>1422</v>
      </c>
      <c r="N7" s="28" t="s">
        <v>1421</v>
      </c>
      <c r="O7" s="28" t="s">
        <v>2096</v>
      </c>
      <c r="P7" s="28" t="s">
        <v>495</v>
      </c>
      <c r="Q7" s="28" t="s">
        <v>191</v>
      </c>
      <c r="R7" s="28" t="s">
        <v>309</v>
      </c>
      <c r="S7" s="28" t="s">
        <v>300</v>
      </c>
      <c r="T7" s="28" t="s">
        <v>2097</v>
      </c>
      <c r="U7" s="28" t="s">
        <v>2090</v>
      </c>
      <c r="V7" s="28" t="s">
        <v>1496</v>
      </c>
      <c r="W7" s="28" t="s">
        <v>1428</v>
      </c>
      <c r="X7" s="28" t="s">
        <v>1425</v>
      </c>
    </row>
    <row r="8" spans="1:24" ht="30" customHeight="1" x14ac:dyDescent="0.25">
      <c r="A8" s="20" t="s">
        <v>1299</v>
      </c>
      <c r="B8" s="28" t="s">
        <v>1556</v>
      </c>
      <c r="C8" s="28" t="s">
        <v>1300</v>
      </c>
      <c r="D8" s="38">
        <v>45546</v>
      </c>
      <c r="E8" s="38">
        <v>46276</v>
      </c>
      <c r="F8" s="28" t="s">
        <v>1421</v>
      </c>
      <c r="G8" s="28" t="s">
        <v>1422</v>
      </c>
      <c r="H8" s="28" t="s">
        <v>1422</v>
      </c>
      <c r="I8" s="28" t="s">
        <v>1422</v>
      </c>
      <c r="J8" s="28" t="s">
        <v>1421</v>
      </c>
      <c r="K8" s="28" t="s">
        <v>1421</v>
      </c>
      <c r="L8" s="28" t="s">
        <v>1421</v>
      </c>
      <c r="M8" s="28" t="s">
        <v>1422</v>
      </c>
      <c r="N8" s="28" t="s">
        <v>1421</v>
      </c>
      <c r="O8" s="28" t="s">
        <v>2098</v>
      </c>
      <c r="P8" s="28" t="s">
        <v>1191</v>
      </c>
      <c r="Q8" s="28" t="s">
        <v>232</v>
      </c>
      <c r="R8" s="28" t="s">
        <v>464</v>
      </c>
      <c r="S8" s="28" t="s">
        <v>299</v>
      </c>
      <c r="T8" s="28" t="s">
        <v>1452</v>
      </c>
      <c r="U8" s="28" t="s">
        <v>2090</v>
      </c>
      <c r="V8" s="28" t="s">
        <v>1496</v>
      </c>
      <c r="W8" s="28" t="s">
        <v>1428</v>
      </c>
      <c r="X8" s="28" t="s">
        <v>1425</v>
      </c>
    </row>
    <row r="9" spans="1:24" ht="30" customHeight="1" x14ac:dyDescent="0.25">
      <c r="A9" s="20" t="s">
        <v>1301</v>
      </c>
      <c r="B9" s="28" t="s">
        <v>1556</v>
      </c>
      <c r="C9" s="28" t="s">
        <v>1302</v>
      </c>
      <c r="D9" s="38">
        <v>45702</v>
      </c>
      <c r="E9" s="38">
        <v>45883</v>
      </c>
      <c r="F9" s="28" t="s">
        <v>1421</v>
      </c>
      <c r="G9" s="28" t="s">
        <v>1421</v>
      </c>
      <c r="H9" s="28" t="s">
        <v>1421</v>
      </c>
      <c r="I9" s="28" t="s">
        <v>1422</v>
      </c>
      <c r="J9" s="28" t="s">
        <v>1421</v>
      </c>
      <c r="K9" s="28" t="s">
        <v>1421</v>
      </c>
      <c r="L9" s="28" t="s">
        <v>1421</v>
      </c>
      <c r="M9" s="28" t="s">
        <v>1422</v>
      </c>
      <c r="N9" s="28" t="s">
        <v>1421</v>
      </c>
      <c r="O9" s="28" t="s">
        <v>2099</v>
      </c>
      <c r="P9" s="28" t="s">
        <v>1008</v>
      </c>
      <c r="Q9" s="28" t="s">
        <v>1303</v>
      </c>
      <c r="R9" s="28" t="s">
        <v>291</v>
      </c>
      <c r="S9" s="28" t="s">
        <v>292</v>
      </c>
      <c r="T9" s="28" t="s">
        <v>1535</v>
      </c>
      <c r="U9" s="28" t="s">
        <v>2090</v>
      </c>
      <c r="V9" s="28" t="s">
        <v>1496</v>
      </c>
      <c r="W9" s="28" t="s">
        <v>1428</v>
      </c>
      <c r="X9" s="28" t="s">
        <v>1425</v>
      </c>
    </row>
    <row r="10" spans="1:24" ht="30" customHeight="1" x14ac:dyDescent="0.25">
      <c r="A10" s="20" t="s">
        <v>1304</v>
      </c>
      <c r="B10" s="28" t="s">
        <v>1556</v>
      </c>
      <c r="C10" s="28" t="s">
        <v>1305</v>
      </c>
      <c r="D10" s="38">
        <v>45448</v>
      </c>
      <c r="E10" s="38">
        <v>46178</v>
      </c>
      <c r="F10" s="28" t="s">
        <v>1421</v>
      </c>
      <c r="G10" s="28" t="s">
        <v>1422</v>
      </c>
      <c r="H10" s="28" t="s">
        <v>1422</v>
      </c>
      <c r="I10" s="28" t="s">
        <v>1422</v>
      </c>
      <c r="J10" s="28" t="s">
        <v>1421</v>
      </c>
      <c r="K10" s="28" t="s">
        <v>1421</v>
      </c>
      <c r="L10" s="28" t="s">
        <v>1421</v>
      </c>
      <c r="M10" s="28" t="s">
        <v>1422</v>
      </c>
      <c r="N10" s="28" t="s">
        <v>1421</v>
      </c>
      <c r="O10" s="28" t="s">
        <v>1962</v>
      </c>
      <c r="P10" s="28" t="s">
        <v>325</v>
      </c>
      <c r="Q10" s="28" t="s">
        <v>246</v>
      </c>
      <c r="R10" s="28" t="s">
        <v>326</v>
      </c>
      <c r="S10" s="28" t="s">
        <v>299</v>
      </c>
      <c r="T10" s="28" t="s">
        <v>1452</v>
      </c>
      <c r="U10" s="28" t="s">
        <v>2090</v>
      </c>
      <c r="V10" s="28" t="s">
        <v>1496</v>
      </c>
      <c r="W10" s="28" t="s">
        <v>1424</v>
      </c>
      <c r="X10" s="28" t="s">
        <v>1439</v>
      </c>
    </row>
    <row r="11" spans="1:24" ht="30" customHeight="1" x14ac:dyDescent="0.25">
      <c r="A11" s="20" t="s">
        <v>1306</v>
      </c>
      <c r="B11" s="28" t="s">
        <v>1556</v>
      </c>
      <c r="C11" s="28" t="s">
        <v>1307</v>
      </c>
      <c r="D11" s="38">
        <v>45009</v>
      </c>
      <c r="E11" s="38">
        <v>45740</v>
      </c>
      <c r="F11" s="28" t="s">
        <v>1421</v>
      </c>
      <c r="G11" s="28" t="s">
        <v>1422</v>
      </c>
      <c r="H11" s="28" t="s">
        <v>1422</v>
      </c>
      <c r="I11" s="28" t="s">
        <v>1422</v>
      </c>
      <c r="J11" s="28" t="s">
        <v>1421</v>
      </c>
      <c r="K11" s="28" t="s">
        <v>1421</v>
      </c>
      <c r="L11" s="28" t="s">
        <v>1421</v>
      </c>
      <c r="M11" s="28" t="s">
        <v>1422</v>
      </c>
      <c r="N11" s="28" t="s">
        <v>1421</v>
      </c>
      <c r="O11" s="28" t="s">
        <v>2100</v>
      </c>
      <c r="P11" s="28" t="s">
        <v>333</v>
      </c>
      <c r="Q11" s="28" t="s">
        <v>170</v>
      </c>
      <c r="R11" s="28" t="s">
        <v>309</v>
      </c>
      <c r="S11" s="28" t="s">
        <v>300</v>
      </c>
      <c r="T11" s="28" t="s">
        <v>1456</v>
      </c>
      <c r="U11" s="28" t="s">
        <v>2090</v>
      </c>
      <c r="V11" s="28" t="s">
        <v>1496</v>
      </c>
      <c r="W11" s="28" t="s">
        <v>1428</v>
      </c>
      <c r="X11" s="28" t="s">
        <v>1439</v>
      </c>
    </row>
    <row r="12" spans="1:24" ht="30" customHeight="1" x14ac:dyDescent="0.25">
      <c r="A12" s="20" t="s">
        <v>1308</v>
      </c>
      <c r="B12" s="28" t="s">
        <v>1556</v>
      </c>
      <c r="C12" s="28" t="s">
        <v>1309</v>
      </c>
      <c r="D12" s="38">
        <v>45712.505937499998</v>
      </c>
      <c r="E12" s="38">
        <v>46442.505937499998</v>
      </c>
      <c r="F12" s="28" t="s">
        <v>1421</v>
      </c>
      <c r="G12" s="28" t="s">
        <v>1422</v>
      </c>
      <c r="H12" s="28" t="s">
        <v>1422</v>
      </c>
      <c r="I12" s="28" t="s">
        <v>1422</v>
      </c>
      <c r="J12" s="28" t="s">
        <v>1421</v>
      </c>
      <c r="K12" s="28" t="s">
        <v>1421</v>
      </c>
      <c r="L12" s="28" t="s">
        <v>1421</v>
      </c>
      <c r="M12" s="28" t="s">
        <v>1422</v>
      </c>
      <c r="N12" s="28" t="s">
        <v>1421</v>
      </c>
      <c r="O12" s="28" t="s">
        <v>2101</v>
      </c>
      <c r="P12" s="28" t="s">
        <v>475</v>
      </c>
      <c r="Q12" s="28" t="s">
        <v>254</v>
      </c>
      <c r="R12" s="28" t="s">
        <v>326</v>
      </c>
      <c r="S12" s="28" t="s">
        <v>299</v>
      </c>
      <c r="T12" s="28" t="s">
        <v>2102</v>
      </c>
      <c r="U12" s="28" t="s">
        <v>2090</v>
      </c>
      <c r="V12" s="28" t="s">
        <v>1496</v>
      </c>
      <c r="W12" s="28" t="s">
        <v>1424</v>
      </c>
      <c r="X12" s="28" t="s">
        <v>1425</v>
      </c>
    </row>
    <row r="13" spans="1:24" ht="30" customHeight="1" x14ac:dyDescent="0.25">
      <c r="A13" s="20" t="s">
        <v>686</v>
      </c>
      <c r="B13" s="28" t="s">
        <v>1556</v>
      </c>
      <c r="C13" s="28" t="s">
        <v>1310</v>
      </c>
      <c r="D13" s="38">
        <v>45196</v>
      </c>
      <c r="E13" s="38">
        <v>45927</v>
      </c>
      <c r="F13" s="28" t="s">
        <v>1421</v>
      </c>
      <c r="G13" s="28" t="s">
        <v>1422</v>
      </c>
      <c r="H13" s="28" t="s">
        <v>1421</v>
      </c>
      <c r="I13" s="28" t="s">
        <v>1422</v>
      </c>
      <c r="J13" s="28" t="s">
        <v>1421</v>
      </c>
      <c r="K13" s="28" t="s">
        <v>1421</v>
      </c>
      <c r="L13" s="28" t="s">
        <v>1421</v>
      </c>
      <c r="M13" s="28" t="s">
        <v>1422</v>
      </c>
      <c r="N13" s="28" t="s">
        <v>1421</v>
      </c>
      <c r="O13" s="28" t="s">
        <v>1687</v>
      </c>
      <c r="P13" s="28" t="s">
        <v>449</v>
      </c>
      <c r="Q13" s="28" t="s">
        <v>74</v>
      </c>
      <c r="R13" s="28" t="s">
        <v>364</v>
      </c>
      <c r="S13" s="28" t="s">
        <v>303</v>
      </c>
      <c r="T13" s="28" t="s">
        <v>686</v>
      </c>
      <c r="U13" s="28" t="s">
        <v>2090</v>
      </c>
      <c r="V13" s="28" t="s">
        <v>1496</v>
      </c>
      <c r="W13" s="28" t="s">
        <v>1424</v>
      </c>
      <c r="X13" s="28" t="s">
        <v>1439</v>
      </c>
    </row>
    <row r="14" spans="1:24" ht="30" customHeight="1" x14ac:dyDescent="0.25">
      <c r="A14" s="20" t="s">
        <v>1311</v>
      </c>
      <c r="B14" s="28" t="s">
        <v>1556</v>
      </c>
      <c r="C14" s="28" t="s">
        <v>1312</v>
      </c>
      <c r="D14" s="38">
        <v>44914</v>
      </c>
      <c r="E14" s="38">
        <v>45645</v>
      </c>
      <c r="F14" s="28" t="s">
        <v>1421</v>
      </c>
      <c r="G14" s="28" t="s">
        <v>1422</v>
      </c>
      <c r="H14" s="28" t="s">
        <v>1422</v>
      </c>
      <c r="I14" s="28" t="s">
        <v>1422</v>
      </c>
      <c r="J14" s="28" t="s">
        <v>1421</v>
      </c>
      <c r="K14" s="28" t="s">
        <v>1421</v>
      </c>
      <c r="L14" s="28" t="s">
        <v>1421</v>
      </c>
      <c r="M14" s="28" t="s">
        <v>1422</v>
      </c>
      <c r="N14" s="28" t="s">
        <v>1421</v>
      </c>
      <c r="O14" s="28" t="s">
        <v>1688</v>
      </c>
      <c r="P14" s="28" t="s">
        <v>690</v>
      </c>
      <c r="Q14" s="28" t="s">
        <v>169</v>
      </c>
      <c r="R14" s="28" t="s">
        <v>309</v>
      </c>
      <c r="S14" s="28" t="s">
        <v>300</v>
      </c>
      <c r="T14" s="28" t="s">
        <v>1456</v>
      </c>
      <c r="U14" s="28" t="s">
        <v>2090</v>
      </c>
      <c r="V14" s="28" t="s">
        <v>1496</v>
      </c>
      <c r="W14" s="28" t="s">
        <v>1428</v>
      </c>
      <c r="X14" s="28" t="s">
        <v>1439</v>
      </c>
    </row>
    <row r="15" spans="1:24" ht="30" customHeight="1" x14ac:dyDescent="0.25">
      <c r="A15" s="20" t="s">
        <v>1313</v>
      </c>
      <c r="B15" s="28" t="s">
        <v>1556</v>
      </c>
      <c r="C15" s="28" t="s">
        <v>1314</v>
      </c>
      <c r="D15" s="38">
        <v>45012</v>
      </c>
      <c r="E15" s="38">
        <v>45743</v>
      </c>
      <c r="F15" s="28" t="s">
        <v>1421</v>
      </c>
      <c r="G15" s="28" t="s">
        <v>1421</v>
      </c>
      <c r="H15" s="28" t="s">
        <v>1421</v>
      </c>
      <c r="I15" s="28" t="s">
        <v>1422</v>
      </c>
      <c r="J15" s="28" t="s">
        <v>1421</v>
      </c>
      <c r="K15" s="28" t="s">
        <v>1421</v>
      </c>
      <c r="L15" s="28" t="s">
        <v>1421</v>
      </c>
      <c r="M15" s="28" t="s">
        <v>1422</v>
      </c>
      <c r="N15" s="28" t="s">
        <v>1421</v>
      </c>
      <c r="O15" s="28" t="s">
        <v>2103</v>
      </c>
      <c r="P15" s="28" t="s">
        <v>280</v>
      </c>
      <c r="Q15" s="28" t="s">
        <v>149</v>
      </c>
      <c r="R15" s="28" t="s">
        <v>281</v>
      </c>
      <c r="S15" s="28" t="s">
        <v>280</v>
      </c>
      <c r="T15" s="28" t="s">
        <v>2104</v>
      </c>
      <c r="U15" s="28" t="s">
        <v>2090</v>
      </c>
      <c r="V15" s="28" t="s">
        <v>1496</v>
      </c>
      <c r="W15" s="28" t="s">
        <v>1424</v>
      </c>
      <c r="X15" s="28" t="s">
        <v>1439</v>
      </c>
    </row>
    <row r="16" spans="1:24" ht="30" customHeight="1" x14ac:dyDescent="0.25">
      <c r="A16" s="20" t="s">
        <v>1315</v>
      </c>
      <c r="B16" s="28" t="s">
        <v>1556</v>
      </c>
      <c r="C16" s="28" t="s">
        <v>1316</v>
      </c>
      <c r="D16" s="38">
        <v>45210</v>
      </c>
      <c r="E16" s="38">
        <v>45941</v>
      </c>
      <c r="F16" s="28" t="s">
        <v>1421</v>
      </c>
      <c r="G16" s="28" t="s">
        <v>1422</v>
      </c>
      <c r="H16" s="28" t="s">
        <v>1421</v>
      </c>
      <c r="I16" s="28" t="s">
        <v>1422</v>
      </c>
      <c r="J16" s="28" t="s">
        <v>1421</v>
      </c>
      <c r="K16" s="28" t="s">
        <v>1421</v>
      </c>
      <c r="L16" s="28" t="s">
        <v>1421</v>
      </c>
      <c r="M16" s="28" t="s">
        <v>1422</v>
      </c>
      <c r="N16" s="28" t="s">
        <v>1421</v>
      </c>
      <c r="O16" s="28" t="s">
        <v>1616</v>
      </c>
      <c r="P16" s="28" t="s">
        <v>319</v>
      </c>
      <c r="Q16" s="28" t="s">
        <v>117</v>
      </c>
      <c r="R16" s="28" t="s">
        <v>320</v>
      </c>
      <c r="S16" s="28" t="s">
        <v>303</v>
      </c>
      <c r="T16" s="28" t="s">
        <v>2104</v>
      </c>
      <c r="U16" s="28" t="s">
        <v>2090</v>
      </c>
      <c r="V16" s="28" t="s">
        <v>1496</v>
      </c>
      <c r="W16" s="28" t="s">
        <v>1424</v>
      </c>
      <c r="X16" s="28" t="s">
        <v>1439</v>
      </c>
    </row>
    <row r="17" spans="1:24" ht="30" customHeight="1" x14ac:dyDescent="0.25">
      <c r="A17" s="20" t="s">
        <v>1317</v>
      </c>
      <c r="B17" s="28" t="s">
        <v>1556</v>
      </c>
      <c r="C17" s="28" t="s">
        <v>1318</v>
      </c>
      <c r="D17" s="38">
        <v>45118</v>
      </c>
      <c r="E17" s="38">
        <v>45849</v>
      </c>
      <c r="F17" s="28" t="s">
        <v>1421</v>
      </c>
      <c r="G17" s="28" t="s">
        <v>1422</v>
      </c>
      <c r="H17" s="28" t="s">
        <v>1421</v>
      </c>
      <c r="I17" s="28" t="s">
        <v>1422</v>
      </c>
      <c r="J17" s="28" t="s">
        <v>1421</v>
      </c>
      <c r="K17" s="28" t="s">
        <v>1421</v>
      </c>
      <c r="L17" s="28" t="s">
        <v>1421</v>
      </c>
      <c r="M17" s="28" t="s">
        <v>1422</v>
      </c>
      <c r="N17" s="28" t="s">
        <v>1421</v>
      </c>
      <c r="O17" s="28" t="s">
        <v>2105</v>
      </c>
      <c r="P17" s="28" t="s">
        <v>372</v>
      </c>
      <c r="Q17" s="28" t="s">
        <v>79</v>
      </c>
      <c r="R17" s="28" t="s">
        <v>364</v>
      </c>
      <c r="S17" s="28" t="s">
        <v>303</v>
      </c>
      <c r="T17" s="28" t="s">
        <v>2104</v>
      </c>
      <c r="U17" s="28" t="s">
        <v>2090</v>
      </c>
      <c r="V17" s="28" t="s">
        <v>1496</v>
      </c>
      <c r="W17" s="28" t="s">
        <v>1424</v>
      </c>
      <c r="X17" s="28" t="s">
        <v>1439</v>
      </c>
    </row>
    <row r="18" spans="1:24" ht="30" customHeight="1" x14ac:dyDescent="0.25">
      <c r="A18" s="20" t="s">
        <v>1319</v>
      </c>
      <c r="B18" s="28" t="s">
        <v>1556</v>
      </c>
      <c r="C18" s="28" t="s">
        <v>1320</v>
      </c>
      <c r="D18" s="38">
        <v>44873.434363425928</v>
      </c>
      <c r="E18" s="38">
        <v>45604.434363425928</v>
      </c>
      <c r="F18" s="28" t="s">
        <v>1421</v>
      </c>
      <c r="G18" s="28" t="s">
        <v>1422</v>
      </c>
      <c r="H18" s="28" t="s">
        <v>1421</v>
      </c>
      <c r="I18" s="28" t="s">
        <v>1422</v>
      </c>
      <c r="J18" s="28" t="s">
        <v>1421</v>
      </c>
      <c r="K18" s="28" t="s">
        <v>1421</v>
      </c>
      <c r="L18" s="28" t="s">
        <v>1421</v>
      </c>
      <c r="M18" s="28" t="s">
        <v>1422</v>
      </c>
      <c r="N18" s="28" t="s">
        <v>1421</v>
      </c>
      <c r="O18" s="28" t="s">
        <v>2106</v>
      </c>
      <c r="P18" s="28" t="s">
        <v>669</v>
      </c>
      <c r="Q18" s="28" t="s">
        <v>230</v>
      </c>
      <c r="R18" s="28" t="s">
        <v>273</v>
      </c>
      <c r="S18" s="28" t="s">
        <v>274</v>
      </c>
      <c r="T18" s="28" t="s">
        <v>2104</v>
      </c>
      <c r="U18" s="28" t="s">
        <v>2090</v>
      </c>
      <c r="V18" s="28" t="s">
        <v>1496</v>
      </c>
      <c r="W18" s="28" t="s">
        <v>1424</v>
      </c>
      <c r="X18" s="28" t="s">
        <v>1439</v>
      </c>
    </row>
    <row r="19" spans="1:24" ht="30" customHeight="1" x14ac:dyDescent="0.25">
      <c r="A19" s="20" t="s">
        <v>1321</v>
      </c>
      <c r="B19" s="28" t="s">
        <v>1556</v>
      </c>
      <c r="C19" s="28" t="s">
        <v>1322</v>
      </c>
      <c r="D19" s="38">
        <v>45163</v>
      </c>
      <c r="E19" s="38">
        <v>45894</v>
      </c>
      <c r="F19" s="28" t="s">
        <v>1421</v>
      </c>
      <c r="G19" s="28" t="s">
        <v>1422</v>
      </c>
      <c r="H19" s="28" t="s">
        <v>1421</v>
      </c>
      <c r="I19" s="28" t="s">
        <v>1422</v>
      </c>
      <c r="J19" s="28" t="s">
        <v>1421</v>
      </c>
      <c r="K19" s="28" t="s">
        <v>1421</v>
      </c>
      <c r="L19" s="28" t="s">
        <v>1421</v>
      </c>
      <c r="M19" s="28" t="s">
        <v>1422</v>
      </c>
      <c r="N19" s="28" t="s">
        <v>1421</v>
      </c>
      <c r="O19" s="28" t="s">
        <v>1737</v>
      </c>
      <c r="P19" s="28" t="s">
        <v>759</v>
      </c>
      <c r="Q19" s="28" t="s">
        <v>174</v>
      </c>
      <c r="R19" s="28" t="s">
        <v>309</v>
      </c>
      <c r="S19" s="28" t="s">
        <v>300</v>
      </c>
      <c r="T19" s="28" t="s">
        <v>2104</v>
      </c>
      <c r="U19" s="28" t="s">
        <v>2090</v>
      </c>
      <c r="V19" s="28" t="s">
        <v>1496</v>
      </c>
      <c r="W19" s="28" t="s">
        <v>1424</v>
      </c>
      <c r="X19" s="28" t="s">
        <v>1439</v>
      </c>
    </row>
    <row r="20" spans="1:24" ht="30" customHeight="1" x14ac:dyDescent="0.25">
      <c r="A20" s="20" t="s">
        <v>1323</v>
      </c>
      <c r="B20" s="28" t="s">
        <v>150</v>
      </c>
      <c r="C20" s="28" t="s">
        <v>1324</v>
      </c>
      <c r="D20" s="38">
        <v>45016</v>
      </c>
      <c r="E20" s="38">
        <v>45717</v>
      </c>
      <c r="F20" s="28" t="s">
        <v>1421</v>
      </c>
      <c r="G20" s="28" t="s">
        <v>1422</v>
      </c>
      <c r="H20" s="28" t="s">
        <v>1422</v>
      </c>
      <c r="I20" s="28" t="s">
        <v>1422</v>
      </c>
      <c r="J20" s="28" t="s">
        <v>1421</v>
      </c>
      <c r="K20" s="28" t="s">
        <v>1421</v>
      </c>
      <c r="L20" s="28" t="s">
        <v>1421</v>
      </c>
      <c r="M20" s="28" t="s">
        <v>1422</v>
      </c>
      <c r="N20" s="28" t="s">
        <v>1421</v>
      </c>
      <c r="O20" s="28" t="s">
        <v>2107</v>
      </c>
      <c r="P20" s="28" t="s">
        <v>1381</v>
      </c>
      <c r="Q20" s="58" t="s">
        <v>217</v>
      </c>
      <c r="R20" s="28" t="s">
        <v>326</v>
      </c>
      <c r="S20" s="28" t="s">
        <v>299</v>
      </c>
      <c r="T20" s="28" t="s">
        <v>2104</v>
      </c>
      <c r="U20" s="28" t="s">
        <v>2090</v>
      </c>
      <c r="V20" s="28" t="s">
        <v>1496</v>
      </c>
      <c r="W20" s="28" t="s">
        <v>1424</v>
      </c>
      <c r="X20" s="28" t="s">
        <v>1439</v>
      </c>
    </row>
    <row r="21" spans="1:24" ht="30" customHeight="1" x14ac:dyDescent="0.25">
      <c r="A21" s="20" t="s">
        <v>1323</v>
      </c>
      <c r="B21" s="28" t="s">
        <v>1556</v>
      </c>
      <c r="C21" s="28" t="s">
        <v>1324</v>
      </c>
      <c r="D21" s="38">
        <v>45016</v>
      </c>
      <c r="E21" s="38">
        <v>45747</v>
      </c>
      <c r="F21" s="28" t="s">
        <v>1421</v>
      </c>
      <c r="G21" s="28" t="s">
        <v>1422</v>
      </c>
      <c r="H21" s="28" t="s">
        <v>1421</v>
      </c>
      <c r="I21" s="28" t="s">
        <v>1422</v>
      </c>
      <c r="J21" s="28" t="s">
        <v>1421</v>
      </c>
      <c r="K21" s="28" t="s">
        <v>1421</v>
      </c>
      <c r="L21" s="28" t="s">
        <v>1421</v>
      </c>
      <c r="M21" s="28" t="s">
        <v>1422</v>
      </c>
      <c r="N21" s="28" t="s">
        <v>1421</v>
      </c>
      <c r="O21" s="28" t="s">
        <v>2108</v>
      </c>
      <c r="P21" s="28" t="s">
        <v>325</v>
      </c>
      <c r="Q21" s="28" t="s">
        <v>245</v>
      </c>
      <c r="R21" s="28" t="s">
        <v>326</v>
      </c>
      <c r="S21" s="28" t="s">
        <v>299</v>
      </c>
      <c r="T21" s="28" t="s">
        <v>2104</v>
      </c>
      <c r="U21" s="28" t="s">
        <v>2090</v>
      </c>
      <c r="V21" s="28" t="s">
        <v>1496</v>
      </c>
      <c r="W21" s="28" t="s">
        <v>1424</v>
      </c>
      <c r="X21" s="28" t="s">
        <v>1439</v>
      </c>
    </row>
    <row r="22" spans="1:24" ht="30" customHeight="1" x14ac:dyDescent="0.25">
      <c r="A22" s="20" t="s">
        <v>1325</v>
      </c>
      <c r="B22" s="28" t="s">
        <v>1556</v>
      </c>
      <c r="C22" s="28" t="s">
        <v>1326</v>
      </c>
      <c r="D22" s="38">
        <v>44980</v>
      </c>
      <c r="E22" s="38">
        <v>45711</v>
      </c>
      <c r="F22" s="28" t="s">
        <v>1421</v>
      </c>
      <c r="G22" s="28" t="s">
        <v>1422</v>
      </c>
      <c r="H22" s="28" t="s">
        <v>1421</v>
      </c>
      <c r="I22" s="28" t="s">
        <v>1422</v>
      </c>
      <c r="J22" s="28" t="s">
        <v>1421</v>
      </c>
      <c r="K22" s="28" t="s">
        <v>1421</v>
      </c>
      <c r="L22" s="28" t="s">
        <v>1421</v>
      </c>
      <c r="M22" s="28" t="s">
        <v>1422</v>
      </c>
      <c r="N22" s="28" t="s">
        <v>1421</v>
      </c>
      <c r="O22" s="28" t="s">
        <v>2109</v>
      </c>
      <c r="P22" s="28" t="s">
        <v>363</v>
      </c>
      <c r="Q22" s="28" t="s">
        <v>61</v>
      </c>
      <c r="R22" s="28" t="s">
        <v>364</v>
      </c>
      <c r="S22" s="28" t="s">
        <v>303</v>
      </c>
      <c r="T22" s="28" t="s">
        <v>2104</v>
      </c>
      <c r="U22" s="28" t="s">
        <v>2090</v>
      </c>
      <c r="V22" s="28" t="s">
        <v>1496</v>
      </c>
      <c r="W22" s="28" t="s">
        <v>1424</v>
      </c>
      <c r="X22" s="28" t="s">
        <v>1439</v>
      </c>
    </row>
    <row r="23" spans="1:24" ht="30" customHeight="1" x14ac:dyDescent="0.25">
      <c r="A23" s="20" t="s">
        <v>1327</v>
      </c>
      <c r="B23" s="28" t="s">
        <v>1556</v>
      </c>
      <c r="C23" s="28" t="s">
        <v>1328</v>
      </c>
      <c r="D23" s="38">
        <v>45030</v>
      </c>
      <c r="E23" s="38">
        <v>45761</v>
      </c>
      <c r="F23" s="28" t="s">
        <v>1421</v>
      </c>
      <c r="G23" s="28" t="s">
        <v>1422</v>
      </c>
      <c r="H23" s="28" t="s">
        <v>1421</v>
      </c>
      <c r="I23" s="28" t="s">
        <v>1422</v>
      </c>
      <c r="J23" s="28" t="s">
        <v>1421</v>
      </c>
      <c r="K23" s="28" t="s">
        <v>1421</v>
      </c>
      <c r="L23" s="28" t="s">
        <v>1421</v>
      </c>
      <c r="M23" s="28" t="s">
        <v>1422</v>
      </c>
      <c r="N23" s="28" t="s">
        <v>1421</v>
      </c>
      <c r="O23" s="28" t="s">
        <v>2110</v>
      </c>
      <c r="P23" s="28" t="s">
        <v>472</v>
      </c>
      <c r="Q23" s="28" t="s">
        <v>92</v>
      </c>
      <c r="R23" s="28" t="s">
        <v>320</v>
      </c>
      <c r="S23" s="28" t="s">
        <v>303</v>
      </c>
      <c r="T23" s="28" t="s">
        <v>2104</v>
      </c>
      <c r="U23" s="28" t="s">
        <v>2111</v>
      </c>
      <c r="V23" s="28" t="s">
        <v>1255</v>
      </c>
      <c r="W23" s="28" t="s">
        <v>1424</v>
      </c>
      <c r="X23" s="28" t="s">
        <v>1439</v>
      </c>
    </row>
    <row r="24" spans="1:24" ht="30" customHeight="1" x14ac:dyDescent="0.25">
      <c r="A24" s="20" t="s">
        <v>1329</v>
      </c>
      <c r="B24" s="28" t="s">
        <v>1556</v>
      </c>
      <c r="C24" s="28" t="s">
        <v>1330</v>
      </c>
      <c r="D24" s="38">
        <v>44873</v>
      </c>
      <c r="E24" s="38">
        <v>45604</v>
      </c>
      <c r="F24" s="28" t="s">
        <v>1421</v>
      </c>
      <c r="G24" s="28" t="s">
        <v>1422</v>
      </c>
      <c r="H24" s="28" t="s">
        <v>1421</v>
      </c>
      <c r="I24" s="28" t="s">
        <v>1422</v>
      </c>
      <c r="J24" s="28" t="s">
        <v>1421</v>
      </c>
      <c r="K24" s="28" t="s">
        <v>1421</v>
      </c>
      <c r="L24" s="28" t="s">
        <v>1421</v>
      </c>
      <c r="M24" s="28" t="s">
        <v>1422</v>
      </c>
      <c r="N24" s="28" t="s">
        <v>1421</v>
      </c>
      <c r="O24" s="28" t="s">
        <v>2112</v>
      </c>
      <c r="P24" s="28" t="s">
        <v>1331</v>
      </c>
      <c r="Q24" s="28" t="s">
        <v>84</v>
      </c>
      <c r="R24" s="28" t="s">
        <v>342</v>
      </c>
      <c r="S24" s="28" t="s">
        <v>303</v>
      </c>
      <c r="T24" s="28" t="s">
        <v>2104</v>
      </c>
      <c r="U24" s="28" t="s">
        <v>2090</v>
      </c>
      <c r="V24" s="28" t="s">
        <v>1496</v>
      </c>
      <c r="W24" s="28" t="s">
        <v>1424</v>
      </c>
      <c r="X24" s="28" t="s">
        <v>1439</v>
      </c>
    </row>
    <row r="25" spans="1:24" ht="30" customHeight="1" x14ac:dyDescent="0.25">
      <c r="A25" s="20" t="s">
        <v>699</v>
      </c>
      <c r="B25" s="28" t="s">
        <v>1556</v>
      </c>
      <c r="C25" s="28" t="s">
        <v>1332</v>
      </c>
      <c r="D25" s="38">
        <v>44959.577650462961</v>
      </c>
      <c r="E25" s="38">
        <v>45690.577650462961</v>
      </c>
      <c r="F25" s="28" t="s">
        <v>1421</v>
      </c>
      <c r="G25" s="28" t="s">
        <v>1422</v>
      </c>
      <c r="H25" s="28" t="s">
        <v>1421</v>
      </c>
      <c r="I25" s="28" t="s">
        <v>1422</v>
      </c>
      <c r="J25" s="28" t="s">
        <v>1421</v>
      </c>
      <c r="K25" s="28" t="s">
        <v>1421</v>
      </c>
      <c r="L25" s="28" t="s">
        <v>1421</v>
      </c>
      <c r="M25" s="28" t="s">
        <v>1422</v>
      </c>
      <c r="N25" s="28" t="s">
        <v>1421</v>
      </c>
      <c r="O25" s="28" t="s">
        <v>1695</v>
      </c>
      <c r="P25" s="28" t="s">
        <v>495</v>
      </c>
      <c r="Q25" s="28" t="s">
        <v>192</v>
      </c>
      <c r="R25" s="28" t="s">
        <v>309</v>
      </c>
      <c r="S25" s="28" t="s">
        <v>300</v>
      </c>
      <c r="T25" s="28" t="s">
        <v>2104</v>
      </c>
      <c r="U25" s="28" t="s">
        <v>2090</v>
      </c>
      <c r="V25" s="28" t="s">
        <v>1496</v>
      </c>
      <c r="W25" s="28" t="s">
        <v>1424</v>
      </c>
      <c r="X25" s="28" t="s">
        <v>1439</v>
      </c>
    </row>
    <row r="26" spans="1:24" ht="30" customHeight="1" x14ac:dyDescent="0.25">
      <c r="A26" s="20" t="s">
        <v>1333</v>
      </c>
      <c r="B26" s="28" t="s">
        <v>1556</v>
      </c>
      <c r="C26" s="28" t="s">
        <v>1334</v>
      </c>
      <c r="D26" s="38">
        <v>44874</v>
      </c>
      <c r="E26" s="38">
        <v>45605</v>
      </c>
      <c r="F26" s="28" t="s">
        <v>1421</v>
      </c>
      <c r="G26" s="28" t="s">
        <v>1422</v>
      </c>
      <c r="H26" s="28" t="s">
        <v>1421</v>
      </c>
      <c r="I26" s="28" t="s">
        <v>1422</v>
      </c>
      <c r="J26" s="28" t="s">
        <v>1421</v>
      </c>
      <c r="K26" s="28" t="s">
        <v>1421</v>
      </c>
      <c r="L26" s="28" t="s">
        <v>1421</v>
      </c>
      <c r="M26" s="28" t="s">
        <v>1422</v>
      </c>
      <c r="N26" s="28" t="s">
        <v>1421</v>
      </c>
      <c r="O26" s="28" t="s">
        <v>1696</v>
      </c>
      <c r="P26" s="28" t="s">
        <v>539</v>
      </c>
      <c r="Q26" s="28" t="s">
        <v>189</v>
      </c>
      <c r="R26" s="28" t="s">
        <v>291</v>
      </c>
      <c r="S26" s="28" t="s">
        <v>300</v>
      </c>
      <c r="T26" s="28" t="s">
        <v>1738</v>
      </c>
      <c r="U26" s="28" t="s">
        <v>2090</v>
      </c>
      <c r="V26" s="28" t="s">
        <v>1496</v>
      </c>
      <c r="W26" s="28" t="s">
        <v>1424</v>
      </c>
      <c r="X26" s="28" t="s">
        <v>1439</v>
      </c>
    </row>
    <row r="27" spans="1:24" ht="30" customHeight="1" x14ac:dyDescent="0.25">
      <c r="A27" s="20" t="s">
        <v>1335</v>
      </c>
      <c r="B27" s="28" t="s">
        <v>1556</v>
      </c>
      <c r="C27" s="28" t="s">
        <v>1336</v>
      </c>
      <c r="D27" s="38">
        <v>45212</v>
      </c>
      <c r="E27" s="38">
        <v>45943</v>
      </c>
      <c r="F27" s="28" t="s">
        <v>1421</v>
      </c>
      <c r="G27" s="28" t="s">
        <v>1422</v>
      </c>
      <c r="H27" s="28" t="s">
        <v>1422</v>
      </c>
      <c r="I27" s="28" t="s">
        <v>1422</v>
      </c>
      <c r="J27" s="28" t="s">
        <v>1421</v>
      </c>
      <c r="K27" s="28" t="s">
        <v>1421</v>
      </c>
      <c r="L27" s="28" t="s">
        <v>1421</v>
      </c>
      <c r="M27" s="28" t="s">
        <v>1422</v>
      </c>
      <c r="N27" s="28" t="s">
        <v>1421</v>
      </c>
      <c r="O27" s="28" t="s">
        <v>1925</v>
      </c>
      <c r="P27" s="28" t="s">
        <v>287</v>
      </c>
      <c r="Q27" s="28" t="s">
        <v>216</v>
      </c>
      <c r="R27" s="28" t="s">
        <v>273</v>
      </c>
      <c r="S27" s="28" t="s">
        <v>274</v>
      </c>
      <c r="T27" s="28" t="s">
        <v>2113</v>
      </c>
      <c r="U27" s="28" t="s">
        <v>2090</v>
      </c>
      <c r="V27" s="28" t="s">
        <v>1496</v>
      </c>
      <c r="W27" s="28" t="s">
        <v>1428</v>
      </c>
      <c r="X27" s="28" t="s">
        <v>1425</v>
      </c>
    </row>
    <row r="28" spans="1:24" ht="30" customHeight="1" x14ac:dyDescent="0.25">
      <c r="A28" s="20" t="s">
        <v>708</v>
      </c>
      <c r="B28" s="28" t="s">
        <v>1556</v>
      </c>
      <c r="C28" s="28" t="s">
        <v>1337</v>
      </c>
      <c r="D28" s="38">
        <v>44509</v>
      </c>
      <c r="E28" s="38">
        <v>45239</v>
      </c>
      <c r="F28" s="28" t="s">
        <v>1421</v>
      </c>
      <c r="G28" s="28" t="s">
        <v>1422</v>
      </c>
      <c r="H28" s="28" t="s">
        <v>1421</v>
      </c>
      <c r="I28" s="28" t="s">
        <v>1422</v>
      </c>
      <c r="J28" s="28" t="s">
        <v>1421</v>
      </c>
      <c r="K28" s="28" t="s">
        <v>1421</v>
      </c>
      <c r="L28" s="28" t="s">
        <v>1421</v>
      </c>
      <c r="M28" s="28" t="s">
        <v>1422</v>
      </c>
      <c r="N28" s="28" t="s">
        <v>1421</v>
      </c>
      <c r="O28" s="28" t="s">
        <v>2114</v>
      </c>
      <c r="P28" s="28" t="s">
        <v>647</v>
      </c>
      <c r="Q28" s="28" t="s">
        <v>81</v>
      </c>
      <c r="R28" s="28" t="s">
        <v>364</v>
      </c>
      <c r="S28" s="28" t="s">
        <v>303</v>
      </c>
      <c r="T28" s="28" t="s">
        <v>2115</v>
      </c>
      <c r="U28" s="28" t="s">
        <v>2090</v>
      </c>
      <c r="V28" s="28" t="s">
        <v>1496</v>
      </c>
      <c r="W28" s="28" t="s">
        <v>1424</v>
      </c>
      <c r="X28" s="28" t="s">
        <v>1439</v>
      </c>
    </row>
    <row r="29" spans="1:24" ht="30" customHeight="1" x14ac:dyDescent="0.25">
      <c r="A29" s="20" t="s">
        <v>708</v>
      </c>
      <c r="B29" s="28" t="s">
        <v>1556</v>
      </c>
      <c r="C29" s="28" t="s">
        <v>1338</v>
      </c>
      <c r="D29" s="38">
        <v>44754</v>
      </c>
      <c r="E29" s="38">
        <v>45485</v>
      </c>
      <c r="F29" s="28" t="s">
        <v>1421</v>
      </c>
      <c r="G29" s="28" t="s">
        <v>1422</v>
      </c>
      <c r="H29" s="28" t="s">
        <v>1422</v>
      </c>
      <c r="I29" s="28" t="s">
        <v>1422</v>
      </c>
      <c r="J29" s="28" t="s">
        <v>1421</v>
      </c>
      <c r="K29" s="28" t="s">
        <v>1421</v>
      </c>
      <c r="L29" s="28" t="s">
        <v>1421</v>
      </c>
      <c r="M29" s="28" t="s">
        <v>1422</v>
      </c>
      <c r="N29" s="28" t="s">
        <v>1421</v>
      </c>
      <c r="O29" s="28" t="s">
        <v>2116</v>
      </c>
      <c r="P29" s="28" t="s">
        <v>280</v>
      </c>
      <c r="Q29" s="28" t="s">
        <v>149</v>
      </c>
      <c r="R29" s="28" t="s">
        <v>281</v>
      </c>
      <c r="S29" s="28" t="s">
        <v>280</v>
      </c>
      <c r="T29" s="28" t="s">
        <v>1702</v>
      </c>
      <c r="U29" s="28" t="s">
        <v>2090</v>
      </c>
      <c r="V29" s="28" t="s">
        <v>1496</v>
      </c>
      <c r="W29" s="28" t="s">
        <v>1424</v>
      </c>
      <c r="X29" s="28" t="s">
        <v>1439</v>
      </c>
    </row>
    <row r="30" spans="1:24" ht="30" customHeight="1" x14ac:dyDescent="0.25">
      <c r="A30" s="20" t="s">
        <v>708</v>
      </c>
      <c r="B30" s="28" t="s">
        <v>1556</v>
      </c>
      <c r="C30" s="28" t="s">
        <v>1339</v>
      </c>
      <c r="D30" s="38">
        <v>45623.47657407407</v>
      </c>
      <c r="E30" s="38">
        <v>46353.47657407407</v>
      </c>
      <c r="F30" s="28" t="s">
        <v>1421</v>
      </c>
      <c r="G30" s="28" t="s">
        <v>1422</v>
      </c>
      <c r="H30" s="28" t="s">
        <v>1422</v>
      </c>
      <c r="I30" s="28" t="s">
        <v>1422</v>
      </c>
      <c r="J30" s="28" t="s">
        <v>1421</v>
      </c>
      <c r="K30" s="28" t="s">
        <v>1421</v>
      </c>
      <c r="L30" s="28" t="s">
        <v>1421</v>
      </c>
      <c r="M30" s="28" t="s">
        <v>1422</v>
      </c>
      <c r="N30" s="28" t="s">
        <v>1421</v>
      </c>
      <c r="O30" s="28" t="s">
        <v>1793</v>
      </c>
      <c r="P30" s="28" t="s">
        <v>280</v>
      </c>
      <c r="Q30" s="28" t="s">
        <v>137</v>
      </c>
      <c r="R30" s="28" t="s">
        <v>281</v>
      </c>
      <c r="S30" s="28" t="s">
        <v>280</v>
      </c>
      <c r="T30" s="28" t="s">
        <v>1702</v>
      </c>
      <c r="U30" s="28" t="s">
        <v>2090</v>
      </c>
      <c r="V30" s="28" t="s">
        <v>1496</v>
      </c>
      <c r="W30" s="28" t="s">
        <v>1424</v>
      </c>
      <c r="X30" s="28" t="s">
        <v>1439</v>
      </c>
    </row>
    <row r="31" spans="1:24" ht="30" customHeight="1" x14ac:dyDescent="0.25">
      <c r="A31" s="20" t="s">
        <v>708</v>
      </c>
      <c r="B31" s="28" t="s">
        <v>1556</v>
      </c>
      <c r="C31" s="28" t="s">
        <v>1340</v>
      </c>
      <c r="D31" s="38">
        <v>45707.398240740746</v>
      </c>
      <c r="E31" s="38">
        <v>46437.398240740746</v>
      </c>
      <c r="F31" s="28" t="s">
        <v>1421</v>
      </c>
      <c r="G31" s="28" t="s">
        <v>1422</v>
      </c>
      <c r="H31" s="28" t="s">
        <v>1422</v>
      </c>
      <c r="I31" s="28" t="s">
        <v>1422</v>
      </c>
      <c r="J31" s="28" t="s">
        <v>1421</v>
      </c>
      <c r="K31" s="28" t="s">
        <v>1421</v>
      </c>
      <c r="L31" s="28" t="s">
        <v>1421</v>
      </c>
      <c r="M31" s="28" t="s">
        <v>1422</v>
      </c>
      <c r="N31" s="28" t="s">
        <v>1421</v>
      </c>
      <c r="O31" s="28" t="s">
        <v>2117</v>
      </c>
      <c r="P31" s="28" t="s">
        <v>1055</v>
      </c>
      <c r="Q31" s="28" t="s">
        <v>127</v>
      </c>
      <c r="R31" s="28" t="s">
        <v>281</v>
      </c>
      <c r="S31" s="28" t="s">
        <v>280</v>
      </c>
      <c r="T31" s="28" t="s">
        <v>1702</v>
      </c>
      <c r="U31" s="28" t="s">
        <v>2090</v>
      </c>
      <c r="V31" s="28" t="s">
        <v>1496</v>
      </c>
      <c r="W31" s="28" t="s">
        <v>1424</v>
      </c>
      <c r="X31" s="28" t="s">
        <v>1425</v>
      </c>
    </row>
    <row r="32" spans="1:24" ht="30" customHeight="1" x14ac:dyDescent="0.25">
      <c r="A32" s="20" t="s">
        <v>1341</v>
      </c>
      <c r="B32" s="28" t="s">
        <v>1556</v>
      </c>
      <c r="C32" s="28" t="s">
        <v>1342</v>
      </c>
      <c r="D32" s="38">
        <v>45428</v>
      </c>
      <c r="E32" s="38">
        <v>46158</v>
      </c>
      <c r="F32" s="28" t="s">
        <v>1421</v>
      </c>
      <c r="G32" s="28" t="s">
        <v>1422</v>
      </c>
      <c r="H32" s="28" t="s">
        <v>1422</v>
      </c>
      <c r="I32" s="28" t="s">
        <v>1422</v>
      </c>
      <c r="J32" s="28" t="s">
        <v>1421</v>
      </c>
      <c r="K32" s="28" t="s">
        <v>1421</v>
      </c>
      <c r="L32" s="28" t="s">
        <v>1421</v>
      </c>
      <c r="M32" s="28" t="s">
        <v>1422</v>
      </c>
      <c r="N32" s="28" t="s">
        <v>1421</v>
      </c>
      <c r="O32" s="28" t="s">
        <v>2118</v>
      </c>
      <c r="P32" s="28" t="s">
        <v>1075</v>
      </c>
      <c r="Q32" s="28" t="s">
        <v>261</v>
      </c>
      <c r="R32" s="28" t="s">
        <v>326</v>
      </c>
      <c r="S32" s="28" t="s">
        <v>299</v>
      </c>
      <c r="T32" s="28" t="s">
        <v>1702</v>
      </c>
      <c r="U32" s="28" t="s">
        <v>2090</v>
      </c>
      <c r="V32" s="28" t="s">
        <v>1496</v>
      </c>
      <c r="W32" s="28" t="s">
        <v>1424</v>
      </c>
      <c r="X32" s="28" t="s">
        <v>1425</v>
      </c>
    </row>
    <row r="33" spans="1:24" ht="30" customHeight="1" x14ac:dyDescent="0.25">
      <c r="A33" s="20" t="s">
        <v>1343</v>
      </c>
      <c r="B33" s="28" t="s">
        <v>1556</v>
      </c>
      <c r="C33" s="28" t="s">
        <v>1344</v>
      </c>
      <c r="D33" s="38">
        <v>45079</v>
      </c>
      <c r="E33" s="38">
        <v>45810</v>
      </c>
      <c r="F33" s="28" t="s">
        <v>1421</v>
      </c>
      <c r="G33" s="28" t="s">
        <v>1422</v>
      </c>
      <c r="H33" s="28" t="s">
        <v>1422</v>
      </c>
      <c r="I33" s="28" t="s">
        <v>1422</v>
      </c>
      <c r="J33" s="28" t="s">
        <v>1421</v>
      </c>
      <c r="K33" s="28" t="s">
        <v>1421</v>
      </c>
      <c r="L33" s="28" t="s">
        <v>1421</v>
      </c>
      <c r="M33" s="28" t="s">
        <v>1422</v>
      </c>
      <c r="N33" s="28" t="s">
        <v>1421</v>
      </c>
      <c r="O33" s="28" t="s">
        <v>2119</v>
      </c>
      <c r="P33" s="28" t="s">
        <v>463</v>
      </c>
      <c r="Q33" s="28" t="s">
        <v>234</v>
      </c>
      <c r="R33" s="28" t="s">
        <v>464</v>
      </c>
      <c r="S33" s="28" t="s">
        <v>299</v>
      </c>
      <c r="T33" s="28" t="s">
        <v>1702</v>
      </c>
      <c r="U33" s="28" t="s">
        <v>2090</v>
      </c>
      <c r="V33" s="28" t="s">
        <v>1496</v>
      </c>
      <c r="W33" s="28" t="s">
        <v>1424</v>
      </c>
      <c r="X33" s="28" t="s">
        <v>1425</v>
      </c>
    </row>
    <row r="34" spans="1:24" ht="30" customHeight="1" x14ac:dyDescent="0.25">
      <c r="A34" s="20" t="s">
        <v>1345</v>
      </c>
      <c r="B34" s="28" t="s">
        <v>1556</v>
      </c>
      <c r="C34" s="28" t="s">
        <v>1346</v>
      </c>
      <c r="D34" s="38">
        <v>44789</v>
      </c>
      <c r="E34" s="38">
        <v>45520</v>
      </c>
      <c r="F34" s="28" t="s">
        <v>1421</v>
      </c>
      <c r="G34" s="28" t="s">
        <v>1422</v>
      </c>
      <c r="H34" s="28" t="s">
        <v>1422</v>
      </c>
      <c r="I34" s="28" t="s">
        <v>1422</v>
      </c>
      <c r="J34" s="28" t="s">
        <v>1421</v>
      </c>
      <c r="K34" s="28" t="s">
        <v>1421</v>
      </c>
      <c r="L34" s="28" t="s">
        <v>1421</v>
      </c>
      <c r="M34" s="28" t="s">
        <v>1422</v>
      </c>
      <c r="N34" s="28" t="s">
        <v>1421</v>
      </c>
      <c r="O34" s="28" t="s">
        <v>1701</v>
      </c>
      <c r="P34" s="28" t="s">
        <v>449</v>
      </c>
      <c r="Q34" s="28" t="s">
        <v>75</v>
      </c>
      <c r="R34" s="28" t="s">
        <v>364</v>
      </c>
      <c r="S34" s="28" t="s">
        <v>303</v>
      </c>
      <c r="T34" s="28" t="s">
        <v>1702</v>
      </c>
      <c r="U34" s="28" t="s">
        <v>2090</v>
      </c>
      <c r="V34" s="28" t="s">
        <v>1496</v>
      </c>
      <c r="W34" s="28" t="s">
        <v>1424</v>
      </c>
      <c r="X34" s="28" t="s">
        <v>1439</v>
      </c>
    </row>
    <row r="35" spans="1:24" ht="30" customHeight="1" x14ac:dyDescent="0.25">
      <c r="A35" s="20" t="s">
        <v>1347</v>
      </c>
      <c r="B35" s="28" t="s">
        <v>1556</v>
      </c>
      <c r="C35" s="28" t="s">
        <v>1348</v>
      </c>
      <c r="D35" s="38">
        <v>45565.309444444443</v>
      </c>
      <c r="E35" s="38">
        <v>46295.309444444443</v>
      </c>
      <c r="F35" s="28" t="s">
        <v>1421</v>
      </c>
      <c r="G35" s="28" t="s">
        <v>1422</v>
      </c>
      <c r="H35" s="28" t="s">
        <v>1422</v>
      </c>
      <c r="I35" s="28" t="s">
        <v>1422</v>
      </c>
      <c r="J35" s="28" t="s">
        <v>1421</v>
      </c>
      <c r="K35" s="28" t="s">
        <v>1421</v>
      </c>
      <c r="L35" s="28" t="s">
        <v>1421</v>
      </c>
      <c r="M35" s="28" t="s">
        <v>1422</v>
      </c>
      <c r="N35" s="28" t="s">
        <v>1421</v>
      </c>
      <c r="O35" s="28" t="s">
        <v>2120</v>
      </c>
      <c r="P35" s="28" t="s">
        <v>650</v>
      </c>
      <c r="Q35" s="28" t="s">
        <v>253</v>
      </c>
      <c r="R35" s="28" t="s">
        <v>298</v>
      </c>
      <c r="S35" s="28" t="s">
        <v>299</v>
      </c>
      <c r="T35" s="28" t="s">
        <v>1702</v>
      </c>
      <c r="U35" s="28" t="s">
        <v>2090</v>
      </c>
      <c r="V35" s="28" t="s">
        <v>1496</v>
      </c>
      <c r="W35" s="28" t="s">
        <v>1424</v>
      </c>
      <c r="X35" s="28" t="s">
        <v>1425</v>
      </c>
    </row>
    <row r="36" spans="1:24" ht="30" customHeight="1" x14ac:dyDescent="0.25">
      <c r="A36" s="20" t="s">
        <v>1349</v>
      </c>
      <c r="B36" s="28" t="s">
        <v>1556</v>
      </c>
      <c r="C36" s="28" t="s">
        <v>1350</v>
      </c>
      <c r="D36" s="38">
        <v>45639.675439814819</v>
      </c>
      <c r="E36" s="38">
        <v>46369.675439814819</v>
      </c>
      <c r="F36" s="28" t="s">
        <v>1421</v>
      </c>
      <c r="G36" s="28" t="s">
        <v>1422</v>
      </c>
      <c r="H36" s="28" t="s">
        <v>1422</v>
      </c>
      <c r="I36" s="28" t="s">
        <v>1422</v>
      </c>
      <c r="J36" s="28" t="s">
        <v>1421</v>
      </c>
      <c r="K36" s="28" t="s">
        <v>1421</v>
      </c>
      <c r="L36" s="28" t="s">
        <v>1421</v>
      </c>
      <c r="M36" s="28" t="s">
        <v>1422</v>
      </c>
      <c r="N36" s="28" t="s">
        <v>1421</v>
      </c>
      <c r="O36" s="28" t="s">
        <v>2121</v>
      </c>
      <c r="P36" s="28" t="s">
        <v>568</v>
      </c>
      <c r="Q36" s="28" t="s">
        <v>165</v>
      </c>
      <c r="R36" s="28" t="s">
        <v>309</v>
      </c>
      <c r="S36" s="28" t="s">
        <v>300</v>
      </c>
      <c r="T36" s="28" t="s">
        <v>1702</v>
      </c>
      <c r="U36" s="28" t="s">
        <v>2090</v>
      </c>
      <c r="V36" s="28" t="s">
        <v>1496</v>
      </c>
      <c r="W36" s="28" t="s">
        <v>1424</v>
      </c>
      <c r="X36" s="28" t="s">
        <v>1425</v>
      </c>
    </row>
    <row r="37" spans="1:24" ht="30" customHeight="1" x14ac:dyDescent="0.25">
      <c r="A37" s="20" t="s">
        <v>1351</v>
      </c>
      <c r="B37" s="28" t="s">
        <v>1556</v>
      </c>
      <c r="C37" s="28" t="s">
        <v>1352</v>
      </c>
      <c r="D37" s="38">
        <v>45562.346689814818</v>
      </c>
      <c r="E37" s="38">
        <v>46292.346689814818</v>
      </c>
      <c r="F37" s="28" t="s">
        <v>1421</v>
      </c>
      <c r="G37" s="28" t="s">
        <v>1422</v>
      </c>
      <c r="H37" s="28" t="s">
        <v>1422</v>
      </c>
      <c r="I37" s="28" t="s">
        <v>1422</v>
      </c>
      <c r="J37" s="28" t="s">
        <v>1421</v>
      </c>
      <c r="K37" s="28" t="s">
        <v>1421</v>
      </c>
      <c r="L37" s="28" t="s">
        <v>1421</v>
      </c>
      <c r="M37" s="28" t="s">
        <v>1422</v>
      </c>
      <c r="N37" s="28" t="s">
        <v>1421</v>
      </c>
      <c r="O37" s="28" t="s">
        <v>2122</v>
      </c>
      <c r="P37" s="28" t="s">
        <v>1131</v>
      </c>
      <c r="Q37" s="28" t="s">
        <v>249</v>
      </c>
      <c r="R37" s="28" t="s">
        <v>326</v>
      </c>
      <c r="S37" s="28" t="s">
        <v>299</v>
      </c>
      <c r="T37" s="28" t="s">
        <v>2115</v>
      </c>
      <c r="U37" s="28" t="s">
        <v>2090</v>
      </c>
      <c r="V37" s="28" t="s">
        <v>1496</v>
      </c>
      <c r="W37" s="28" t="s">
        <v>1424</v>
      </c>
      <c r="X37" s="28" t="s">
        <v>1439</v>
      </c>
    </row>
    <row r="38" spans="1:24" ht="30" customHeight="1" x14ac:dyDescent="0.25">
      <c r="A38" s="20" t="s">
        <v>1353</v>
      </c>
      <c r="B38" s="28" t="s">
        <v>1556</v>
      </c>
      <c r="C38" s="28" t="s">
        <v>1354</v>
      </c>
      <c r="D38" s="38">
        <v>45572</v>
      </c>
      <c r="E38" s="38">
        <v>46302</v>
      </c>
      <c r="F38" s="28" t="s">
        <v>1421</v>
      </c>
      <c r="G38" s="28" t="s">
        <v>1422</v>
      </c>
      <c r="H38" s="28" t="s">
        <v>1422</v>
      </c>
      <c r="I38" s="28" t="s">
        <v>1422</v>
      </c>
      <c r="J38" s="28" t="s">
        <v>1421</v>
      </c>
      <c r="K38" s="28" t="s">
        <v>1421</v>
      </c>
      <c r="L38" s="28" t="s">
        <v>1421</v>
      </c>
      <c r="M38" s="28" t="s">
        <v>1422</v>
      </c>
      <c r="N38" s="28" t="s">
        <v>1421</v>
      </c>
      <c r="O38" s="28" t="s">
        <v>2123</v>
      </c>
      <c r="P38" s="28" t="s">
        <v>659</v>
      </c>
      <c r="Q38" s="28" t="s">
        <v>198</v>
      </c>
      <c r="R38" s="28" t="s">
        <v>291</v>
      </c>
      <c r="S38" s="28" t="s">
        <v>292</v>
      </c>
      <c r="T38" s="28" t="s">
        <v>708</v>
      </c>
      <c r="U38" s="28" t="s">
        <v>2090</v>
      </c>
      <c r="V38" s="28" t="s">
        <v>1496</v>
      </c>
      <c r="W38" s="28" t="s">
        <v>1424</v>
      </c>
      <c r="X38" s="28" t="s">
        <v>1425</v>
      </c>
    </row>
    <row r="39" spans="1:24" ht="30" customHeight="1" x14ac:dyDescent="0.25">
      <c r="A39" s="20" t="s">
        <v>1355</v>
      </c>
      <c r="B39" s="28" t="s">
        <v>1556</v>
      </c>
      <c r="C39" s="28" t="s">
        <v>1356</v>
      </c>
      <c r="D39" s="38">
        <v>45390</v>
      </c>
      <c r="E39" s="38">
        <v>46120</v>
      </c>
      <c r="F39" s="28" t="s">
        <v>1421</v>
      </c>
      <c r="G39" s="28" t="s">
        <v>1422</v>
      </c>
      <c r="H39" s="28" t="s">
        <v>1421</v>
      </c>
      <c r="I39" s="28" t="s">
        <v>1422</v>
      </c>
      <c r="J39" s="28" t="s">
        <v>1421</v>
      </c>
      <c r="K39" s="28" t="s">
        <v>1421</v>
      </c>
      <c r="L39" s="28" t="s">
        <v>1421</v>
      </c>
      <c r="M39" s="28" t="s">
        <v>1422</v>
      </c>
      <c r="N39" s="28" t="s">
        <v>1421</v>
      </c>
      <c r="O39" s="28" t="s">
        <v>1447</v>
      </c>
      <c r="P39" s="28" t="s">
        <v>319</v>
      </c>
      <c r="Q39" s="28" t="s">
        <v>118</v>
      </c>
      <c r="R39" s="28" t="s">
        <v>320</v>
      </c>
      <c r="S39" s="28" t="s">
        <v>303</v>
      </c>
      <c r="T39" s="28" t="s">
        <v>2124</v>
      </c>
      <c r="U39" s="28" t="s">
        <v>2090</v>
      </c>
      <c r="V39" s="28" t="s">
        <v>1496</v>
      </c>
      <c r="W39" s="28" t="s">
        <v>1428</v>
      </c>
      <c r="X39" s="28" t="s">
        <v>1439</v>
      </c>
    </row>
    <row r="40" spans="1:24" ht="30" customHeight="1" x14ac:dyDescent="0.25">
      <c r="A40" s="20" t="s">
        <v>1357</v>
      </c>
      <c r="B40" s="28" t="s">
        <v>1556</v>
      </c>
      <c r="C40" s="28" t="s">
        <v>1358</v>
      </c>
      <c r="D40" s="38">
        <v>45077</v>
      </c>
      <c r="E40" s="38">
        <v>45808</v>
      </c>
      <c r="F40" s="28" t="s">
        <v>1421</v>
      </c>
      <c r="G40" s="28" t="s">
        <v>1422</v>
      </c>
      <c r="H40" s="28" t="s">
        <v>1421</v>
      </c>
      <c r="I40" s="28" t="s">
        <v>1422</v>
      </c>
      <c r="J40" s="28" t="s">
        <v>1421</v>
      </c>
      <c r="K40" s="28" t="s">
        <v>1421</v>
      </c>
      <c r="L40" s="28" t="s">
        <v>1421</v>
      </c>
      <c r="M40" s="28" t="s">
        <v>1422</v>
      </c>
      <c r="N40" s="28" t="s">
        <v>1421</v>
      </c>
      <c r="O40" s="28" t="s">
        <v>1705</v>
      </c>
      <c r="P40" s="28" t="s">
        <v>449</v>
      </c>
      <c r="Q40" s="28" t="s">
        <v>75</v>
      </c>
      <c r="R40" s="28" t="s">
        <v>364</v>
      </c>
      <c r="S40" s="28" t="s">
        <v>303</v>
      </c>
      <c r="T40" s="28" t="s">
        <v>2124</v>
      </c>
      <c r="U40" s="28" t="s">
        <v>2090</v>
      </c>
      <c r="V40" s="28" t="s">
        <v>1496</v>
      </c>
      <c r="W40" s="28" t="s">
        <v>1428</v>
      </c>
      <c r="X40" s="28" t="s">
        <v>1439</v>
      </c>
    </row>
    <row r="41" spans="1:24" ht="30" customHeight="1" x14ac:dyDescent="0.25">
      <c r="A41" s="20" t="s">
        <v>1359</v>
      </c>
      <c r="B41" s="28" t="s">
        <v>1556</v>
      </c>
      <c r="C41" s="28" t="s">
        <v>1360</v>
      </c>
      <c r="D41" s="38">
        <v>45644</v>
      </c>
      <c r="E41" s="38">
        <v>46374</v>
      </c>
      <c r="F41" s="28" t="s">
        <v>1421</v>
      </c>
      <c r="G41" s="28" t="s">
        <v>1421</v>
      </c>
      <c r="H41" s="28" t="s">
        <v>1421</v>
      </c>
      <c r="I41" s="28" t="s">
        <v>1422</v>
      </c>
      <c r="J41" s="28" t="s">
        <v>1421</v>
      </c>
      <c r="K41" s="28" t="s">
        <v>1421</v>
      </c>
      <c r="L41" s="28" t="s">
        <v>1421</v>
      </c>
      <c r="M41" s="28" t="s">
        <v>1422</v>
      </c>
      <c r="N41" s="28" t="s">
        <v>1421</v>
      </c>
      <c r="O41" s="28" t="s">
        <v>1706</v>
      </c>
      <c r="P41" s="28" t="s">
        <v>320</v>
      </c>
      <c r="Q41" s="28" t="s">
        <v>112</v>
      </c>
      <c r="R41" s="28" t="s">
        <v>320</v>
      </c>
      <c r="S41" s="28" t="s">
        <v>303</v>
      </c>
      <c r="T41" s="28" t="s">
        <v>1466</v>
      </c>
      <c r="U41" s="28" t="s">
        <v>2090</v>
      </c>
      <c r="V41" s="28" t="s">
        <v>1496</v>
      </c>
      <c r="W41" s="28" t="s">
        <v>1428</v>
      </c>
      <c r="X41" s="28" t="s">
        <v>1439</v>
      </c>
    </row>
    <row r="42" spans="1:24" ht="30" customHeight="1" x14ac:dyDescent="0.25">
      <c r="A42" s="20" t="s">
        <v>783</v>
      </c>
      <c r="B42" s="28" t="s">
        <v>1556</v>
      </c>
      <c r="C42" s="28" t="s">
        <v>1361</v>
      </c>
      <c r="D42" s="38">
        <v>45352</v>
      </c>
      <c r="E42" s="38">
        <v>46082</v>
      </c>
      <c r="F42" s="28" t="s">
        <v>1421</v>
      </c>
      <c r="G42" s="28" t="s">
        <v>1421</v>
      </c>
      <c r="H42" s="28" t="s">
        <v>1421</v>
      </c>
      <c r="I42" s="28" t="s">
        <v>1422</v>
      </c>
      <c r="J42" s="28" t="s">
        <v>1421</v>
      </c>
      <c r="K42" s="28" t="s">
        <v>1421</v>
      </c>
      <c r="L42" s="28" t="s">
        <v>1421</v>
      </c>
      <c r="M42" s="28" t="s">
        <v>1422</v>
      </c>
      <c r="N42" s="28" t="s">
        <v>1421</v>
      </c>
      <c r="O42" s="28" t="s">
        <v>1754</v>
      </c>
      <c r="P42" s="28" t="s">
        <v>596</v>
      </c>
      <c r="Q42" s="28" t="s">
        <v>255</v>
      </c>
      <c r="R42" s="28" t="s">
        <v>326</v>
      </c>
      <c r="S42" s="28" t="s">
        <v>299</v>
      </c>
      <c r="T42" s="28" t="s">
        <v>2125</v>
      </c>
      <c r="U42" s="28" t="s">
        <v>2090</v>
      </c>
      <c r="V42" s="28" t="s">
        <v>1496</v>
      </c>
      <c r="W42" s="28" t="s">
        <v>1424</v>
      </c>
      <c r="X42" s="28" t="s">
        <v>1425</v>
      </c>
    </row>
    <row r="43" spans="1:24" ht="30" customHeight="1" x14ac:dyDescent="0.25">
      <c r="A43" s="20" t="s">
        <v>1362</v>
      </c>
      <c r="B43" s="28" t="s">
        <v>1556</v>
      </c>
      <c r="C43" s="28" t="s">
        <v>1363</v>
      </c>
      <c r="D43" s="38">
        <v>45166</v>
      </c>
      <c r="E43" s="38">
        <v>45897</v>
      </c>
      <c r="F43" s="28" t="s">
        <v>1421</v>
      </c>
      <c r="G43" s="28" t="s">
        <v>1422</v>
      </c>
      <c r="H43" s="28" t="s">
        <v>1422</v>
      </c>
      <c r="I43" s="28" t="s">
        <v>1422</v>
      </c>
      <c r="J43" s="28" t="s">
        <v>1421</v>
      </c>
      <c r="K43" s="28" t="s">
        <v>1421</v>
      </c>
      <c r="L43" s="28" t="s">
        <v>1421</v>
      </c>
      <c r="M43" s="28" t="s">
        <v>1422</v>
      </c>
      <c r="N43" s="28" t="s">
        <v>1421</v>
      </c>
      <c r="O43" s="28" t="s">
        <v>1620</v>
      </c>
      <c r="P43" s="28" t="s">
        <v>587</v>
      </c>
      <c r="Q43" s="28" t="s">
        <v>132</v>
      </c>
      <c r="R43" s="28" t="s">
        <v>291</v>
      </c>
      <c r="S43" s="28" t="s">
        <v>292</v>
      </c>
      <c r="T43" s="28" t="s">
        <v>2126</v>
      </c>
      <c r="U43" s="28" t="s">
        <v>2090</v>
      </c>
      <c r="V43" s="28" t="s">
        <v>1496</v>
      </c>
      <c r="W43" s="28" t="s">
        <v>1428</v>
      </c>
      <c r="X43" s="28" t="s">
        <v>1439</v>
      </c>
    </row>
    <row r="44" spans="1:24" ht="30" customHeight="1" x14ac:dyDescent="0.25">
      <c r="A44" s="20" t="s">
        <v>898</v>
      </c>
      <c r="B44" s="28" t="s">
        <v>1556</v>
      </c>
      <c r="C44" s="28" t="s">
        <v>1364</v>
      </c>
      <c r="D44" s="38">
        <v>45406</v>
      </c>
      <c r="E44" s="38">
        <v>46136</v>
      </c>
      <c r="F44" s="28" t="s">
        <v>1421</v>
      </c>
      <c r="G44" s="28" t="s">
        <v>1421</v>
      </c>
      <c r="H44" s="28" t="s">
        <v>1421</v>
      </c>
      <c r="I44" s="28" t="s">
        <v>1422</v>
      </c>
      <c r="J44" s="28" t="s">
        <v>1421</v>
      </c>
      <c r="K44" s="28" t="s">
        <v>1421</v>
      </c>
      <c r="L44" s="28" t="s">
        <v>1421</v>
      </c>
      <c r="M44" s="28" t="s">
        <v>1422</v>
      </c>
      <c r="N44" s="28" t="s">
        <v>1421</v>
      </c>
      <c r="O44" s="28" t="s">
        <v>1852</v>
      </c>
      <c r="P44" s="28" t="s">
        <v>678</v>
      </c>
      <c r="Q44" s="28" t="s">
        <v>206</v>
      </c>
      <c r="R44" s="28" t="s">
        <v>291</v>
      </c>
      <c r="S44" s="28" t="s">
        <v>292</v>
      </c>
      <c r="T44" s="28" t="s">
        <v>1378</v>
      </c>
      <c r="U44" s="28" t="s">
        <v>2090</v>
      </c>
      <c r="V44" s="28" t="s">
        <v>1496</v>
      </c>
      <c r="W44" s="28" t="s">
        <v>1428</v>
      </c>
      <c r="X44" s="28" t="s">
        <v>1439</v>
      </c>
    </row>
    <row r="45" spans="1:24" ht="30" customHeight="1" x14ac:dyDescent="0.25">
      <c r="A45" s="20" t="s">
        <v>898</v>
      </c>
      <c r="B45" s="28" t="s">
        <v>1556</v>
      </c>
      <c r="C45" s="28" t="s">
        <v>1365</v>
      </c>
      <c r="D45" s="38">
        <v>45041</v>
      </c>
      <c r="E45" s="38">
        <v>45772</v>
      </c>
      <c r="F45" s="28" t="s">
        <v>1421</v>
      </c>
      <c r="G45" s="28" t="s">
        <v>1421</v>
      </c>
      <c r="H45" s="28" t="s">
        <v>1421</v>
      </c>
      <c r="I45" s="28" t="s">
        <v>1422</v>
      </c>
      <c r="J45" s="28" t="s">
        <v>1421</v>
      </c>
      <c r="K45" s="28" t="s">
        <v>1421</v>
      </c>
      <c r="L45" s="28" t="s">
        <v>1421</v>
      </c>
      <c r="M45" s="28" t="s">
        <v>1422</v>
      </c>
      <c r="N45" s="28" t="s">
        <v>1421</v>
      </c>
      <c r="O45" s="28" t="s">
        <v>2127</v>
      </c>
      <c r="P45" s="28" t="s">
        <v>455</v>
      </c>
      <c r="Q45" s="28" t="s">
        <v>195</v>
      </c>
      <c r="R45" s="28" t="s">
        <v>309</v>
      </c>
      <c r="S45" s="28" t="s">
        <v>300</v>
      </c>
      <c r="T45" s="28" t="s">
        <v>1378</v>
      </c>
      <c r="U45" s="28" t="s">
        <v>2090</v>
      </c>
      <c r="V45" s="28" t="s">
        <v>1496</v>
      </c>
      <c r="W45" s="28" t="s">
        <v>1428</v>
      </c>
      <c r="X45" s="28" t="s">
        <v>1439</v>
      </c>
    </row>
    <row r="46" spans="1:24" ht="30" customHeight="1" x14ac:dyDescent="0.25">
      <c r="A46" s="20" t="s">
        <v>898</v>
      </c>
      <c r="B46" s="28" t="s">
        <v>1556</v>
      </c>
      <c r="C46" s="28" t="s">
        <v>1366</v>
      </c>
      <c r="D46" s="38">
        <v>45040</v>
      </c>
      <c r="E46" s="38">
        <v>45771</v>
      </c>
      <c r="F46" s="28" t="s">
        <v>1421</v>
      </c>
      <c r="G46" s="28" t="s">
        <v>1421</v>
      </c>
      <c r="H46" s="28" t="s">
        <v>1421</v>
      </c>
      <c r="I46" s="28" t="s">
        <v>1422</v>
      </c>
      <c r="J46" s="28" t="s">
        <v>1421</v>
      </c>
      <c r="K46" s="28" t="s">
        <v>1421</v>
      </c>
      <c r="L46" s="28" t="s">
        <v>1421</v>
      </c>
      <c r="M46" s="28" t="s">
        <v>1422</v>
      </c>
      <c r="N46" s="28" t="s">
        <v>1421</v>
      </c>
      <c r="O46" s="28" t="s">
        <v>1866</v>
      </c>
      <c r="P46" s="28" t="s">
        <v>919</v>
      </c>
      <c r="Q46" s="28" t="s">
        <v>200</v>
      </c>
      <c r="R46" s="28" t="s">
        <v>273</v>
      </c>
      <c r="S46" s="28" t="s">
        <v>274</v>
      </c>
      <c r="T46" s="28" t="s">
        <v>1378</v>
      </c>
      <c r="U46" s="28" t="s">
        <v>2090</v>
      </c>
      <c r="V46" s="28" t="s">
        <v>1496</v>
      </c>
      <c r="W46" s="28" t="s">
        <v>1428</v>
      </c>
      <c r="X46" s="28" t="s">
        <v>1439</v>
      </c>
    </row>
    <row r="47" spans="1:24" ht="30" customHeight="1" x14ac:dyDescent="0.25">
      <c r="A47" s="20" t="s">
        <v>898</v>
      </c>
      <c r="B47" s="28" t="s">
        <v>1556</v>
      </c>
      <c r="C47" s="28" t="s">
        <v>1367</v>
      </c>
      <c r="D47" s="38">
        <v>45394</v>
      </c>
      <c r="E47" s="38">
        <v>46124</v>
      </c>
      <c r="F47" s="28" t="s">
        <v>1421</v>
      </c>
      <c r="G47" s="28" t="s">
        <v>1421</v>
      </c>
      <c r="H47" s="28" t="s">
        <v>1422</v>
      </c>
      <c r="I47" s="28" t="s">
        <v>1422</v>
      </c>
      <c r="J47" s="28" t="s">
        <v>1421</v>
      </c>
      <c r="K47" s="28" t="s">
        <v>1421</v>
      </c>
      <c r="L47" s="28" t="s">
        <v>1421</v>
      </c>
      <c r="M47" s="28" t="s">
        <v>1422</v>
      </c>
      <c r="N47" s="28" t="s">
        <v>1421</v>
      </c>
      <c r="O47" s="28" t="s">
        <v>1854</v>
      </c>
      <c r="P47" s="28" t="s">
        <v>902</v>
      </c>
      <c r="Q47" s="28" t="s">
        <v>173</v>
      </c>
      <c r="R47" s="28" t="s">
        <v>309</v>
      </c>
      <c r="S47" s="28" t="s">
        <v>300</v>
      </c>
      <c r="T47" s="28" t="s">
        <v>1474</v>
      </c>
      <c r="U47" s="28" t="s">
        <v>2090</v>
      </c>
      <c r="V47" s="28" t="s">
        <v>1496</v>
      </c>
      <c r="W47" s="28" t="s">
        <v>1428</v>
      </c>
      <c r="X47" s="28" t="s">
        <v>1439</v>
      </c>
    </row>
    <row r="48" spans="1:24" ht="30" customHeight="1" x14ac:dyDescent="0.25">
      <c r="A48" s="20" t="s">
        <v>898</v>
      </c>
      <c r="B48" s="28" t="s">
        <v>1556</v>
      </c>
      <c r="C48" s="28" t="s">
        <v>1368</v>
      </c>
      <c r="D48" s="38">
        <v>45373</v>
      </c>
      <c r="E48" s="38">
        <v>46103</v>
      </c>
      <c r="F48" s="28" t="s">
        <v>1421</v>
      </c>
      <c r="G48" s="28" t="s">
        <v>1421</v>
      </c>
      <c r="H48" s="28" t="s">
        <v>1422</v>
      </c>
      <c r="I48" s="28" t="s">
        <v>1422</v>
      </c>
      <c r="J48" s="28" t="s">
        <v>1421</v>
      </c>
      <c r="K48" s="28" t="s">
        <v>1421</v>
      </c>
      <c r="L48" s="28" t="s">
        <v>1421</v>
      </c>
      <c r="M48" s="28" t="s">
        <v>1422</v>
      </c>
      <c r="N48" s="28" t="s">
        <v>1421</v>
      </c>
      <c r="O48" s="28" t="s">
        <v>1855</v>
      </c>
      <c r="P48" s="28" t="s">
        <v>705</v>
      </c>
      <c r="Q48" s="28" t="s">
        <v>218</v>
      </c>
      <c r="R48" s="28" t="s">
        <v>273</v>
      </c>
      <c r="S48" s="28" t="s">
        <v>274</v>
      </c>
      <c r="T48" s="28" t="s">
        <v>1378</v>
      </c>
      <c r="U48" s="28" t="s">
        <v>2090</v>
      </c>
      <c r="V48" s="28" t="s">
        <v>1496</v>
      </c>
      <c r="W48" s="28" t="s">
        <v>1428</v>
      </c>
      <c r="X48" s="28" t="s">
        <v>1439</v>
      </c>
    </row>
    <row r="49" spans="1:24" ht="30" customHeight="1" x14ac:dyDescent="0.25">
      <c r="A49" s="20" t="s">
        <v>898</v>
      </c>
      <c r="B49" s="28" t="s">
        <v>1556</v>
      </c>
      <c r="C49" s="28" t="s">
        <v>1369</v>
      </c>
      <c r="D49" s="38">
        <v>44978</v>
      </c>
      <c r="E49" s="38">
        <v>45709</v>
      </c>
      <c r="F49" s="28" t="s">
        <v>1421</v>
      </c>
      <c r="G49" s="28" t="s">
        <v>1421</v>
      </c>
      <c r="H49" s="28" t="s">
        <v>1421</v>
      </c>
      <c r="I49" s="28" t="s">
        <v>1422</v>
      </c>
      <c r="J49" s="28" t="s">
        <v>1421</v>
      </c>
      <c r="K49" s="28" t="s">
        <v>1421</v>
      </c>
      <c r="L49" s="28" t="s">
        <v>1421</v>
      </c>
      <c r="M49" s="28" t="s">
        <v>1422</v>
      </c>
      <c r="N49" s="28" t="s">
        <v>1421</v>
      </c>
      <c r="O49" s="28" t="s">
        <v>1858</v>
      </c>
      <c r="P49" s="28" t="s">
        <v>273</v>
      </c>
      <c r="Q49" s="28" t="s">
        <v>210</v>
      </c>
      <c r="R49" s="28" t="s">
        <v>273</v>
      </c>
      <c r="S49" s="28" t="s">
        <v>274</v>
      </c>
      <c r="T49" s="28" t="s">
        <v>1378</v>
      </c>
      <c r="U49" s="28" t="s">
        <v>2090</v>
      </c>
      <c r="V49" s="28" t="s">
        <v>1496</v>
      </c>
      <c r="W49" s="28" t="s">
        <v>1428</v>
      </c>
      <c r="X49" s="28" t="s">
        <v>1439</v>
      </c>
    </row>
    <row r="50" spans="1:24" ht="30" customHeight="1" x14ac:dyDescent="0.25">
      <c r="A50" s="20" t="s">
        <v>898</v>
      </c>
      <c r="B50" s="28" t="s">
        <v>1556</v>
      </c>
      <c r="C50" s="28" t="s">
        <v>1370</v>
      </c>
      <c r="D50" s="38">
        <v>45538</v>
      </c>
      <c r="E50" s="38">
        <v>46268</v>
      </c>
      <c r="F50" s="28" t="s">
        <v>1421</v>
      </c>
      <c r="G50" s="28" t="s">
        <v>1421</v>
      </c>
      <c r="H50" s="28" t="s">
        <v>1421</v>
      </c>
      <c r="I50" s="28" t="s">
        <v>1422</v>
      </c>
      <c r="J50" s="28" t="s">
        <v>1421</v>
      </c>
      <c r="K50" s="28" t="s">
        <v>1421</v>
      </c>
      <c r="L50" s="28" t="s">
        <v>1421</v>
      </c>
      <c r="M50" s="28" t="s">
        <v>1422</v>
      </c>
      <c r="N50" s="28" t="s">
        <v>1421</v>
      </c>
      <c r="O50" s="28" t="s">
        <v>1865</v>
      </c>
      <c r="P50" s="28" t="s">
        <v>273</v>
      </c>
      <c r="Q50" s="28" t="s">
        <v>212</v>
      </c>
      <c r="R50" s="28" t="s">
        <v>273</v>
      </c>
      <c r="S50" s="28" t="s">
        <v>274</v>
      </c>
      <c r="T50" s="28" t="s">
        <v>1378</v>
      </c>
      <c r="U50" s="28" t="s">
        <v>2090</v>
      </c>
      <c r="V50" s="28" t="s">
        <v>1496</v>
      </c>
      <c r="W50" s="28" t="s">
        <v>1428</v>
      </c>
      <c r="X50" s="28" t="s">
        <v>1439</v>
      </c>
    </row>
    <row r="51" spans="1:24" ht="30" customHeight="1" x14ac:dyDescent="0.25">
      <c r="A51" s="20" t="s">
        <v>906</v>
      </c>
      <c r="B51" s="28" t="s">
        <v>1556</v>
      </c>
      <c r="C51" s="28" t="s">
        <v>1371</v>
      </c>
      <c r="D51" s="38">
        <v>45035.32508101852</v>
      </c>
      <c r="E51" s="38">
        <v>45766.32508101852</v>
      </c>
      <c r="F51" s="28" t="s">
        <v>1421</v>
      </c>
      <c r="G51" s="28" t="s">
        <v>1421</v>
      </c>
      <c r="H51" s="28" t="s">
        <v>1421</v>
      </c>
      <c r="I51" s="28" t="s">
        <v>1422</v>
      </c>
      <c r="J51" s="28" t="s">
        <v>1421</v>
      </c>
      <c r="K51" s="28" t="s">
        <v>1421</v>
      </c>
      <c r="L51" s="28" t="s">
        <v>1421</v>
      </c>
      <c r="M51" s="28" t="s">
        <v>1422</v>
      </c>
      <c r="N51" s="28" t="s">
        <v>1421</v>
      </c>
      <c r="O51" s="28" t="s">
        <v>1859</v>
      </c>
      <c r="P51" s="28" t="s">
        <v>391</v>
      </c>
      <c r="Q51" s="28" t="s">
        <v>237</v>
      </c>
      <c r="R51" s="28" t="s">
        <v>355</v>
      </c>
      <c r="S51" s="28" t="s">
        <v>299</v>
      </c>
      <c r="T51" s="28" t="s">
        <v>1378</v>
      </c>
      <c r="U51" s="28" t="s">
        <v>2090</v>
      </c>
      <c r="V51" s="28" t="s">
        <v>1496</v>
      </c>
      <c r="W51" s="28" t="s">
        <v>1428</v>
      </c>
      <c r="X51" s="28" t="s">
        <v>1425</v>
      </c>
    </row>
    <row r="52" spans="1:24" ht="30" customHeight="1" x14ac:dyDescent="0.25">
      <c r="A52" s="20" t="s">
        <v>908</v>
      </c>
      <c r="B52" s="28" t="s">
        <v>1556</v>
      </c>
      <c r="C52" s="28" t="s">
        <v>1372</v>
      </c>
      <c r="D52" s="38">
        <v>45686.461319444439</v>
      </c>
      <c r="E52" s="38">
        <v>46416.461319444439</v>
      </c>
      <c r="F52" s="28" t="s">
        <v>1421</v>
      </c>
      <c r="G52" s="28" t="s">
        <v>1421</v>
      </c>
      <c r="H52" s="28" t="s">
        <v>1421</v>
      </c>
      <c r="I52" s="28" t="s">
        <v>1422</v>
      </c>
      <c r="J52" s="28" t="s">
        <v>1421</v>
      </c>
      <c r="K52" s="28" t="s">
        <v>1421</v>
      </c>
      <c r="L52" s="28" t="s">
        <v>1421</v>
      </c>
      <c r="M52" s="28" t="s">
        <v>1422</v>
      </c>
      <c r="N52" s="28" t="s">
        <v>1421</v>
      </c>
      <c r="O52" s="28" t="s">
        <v>1863</v>
      </c>
      <c r="P52" s="28" t="s">
        <v>375</v>
      </c>
      <c r="Q52" s="28" t="s">
        <v>222</v>
      </c>
      <c r="R52" s="28" t="s">
        <v>273</v>
      </c>
      <c r="S52" s="28" t="s">
        <v>274</v>
      </c>
      <c r="T52" s="28" t="s">
        <v>1474</v>
      </c>
      <c r="U52" s="28" t="s">
        <v>2090</v>
      </c>
      <c r="V52" s="28" t="s">
        <v>1496</v>
      </c>
      <c r="W52" s="28" t="s">
        <v>1428</v>
      </c>
      <c r="X52" s="28" t="s">
        <v>1439</v>
      </c>
    </row>
    <row r="53" spans="1:24" ht="30" customHeight="1" x14ac:dyDescent="0.25">
      <c r="A53" s="20" t="s">
        <v>908</v>
      </c>
      <c r="B53" s="28" t="s">
        <v>1556</v>
      </c>
      <c r="C53" s="28" t="s">
        <v>1373</v>
      </c>
      <c r="D53" s="38">
        <v>45445</v>
      </c>
      <c r="E53" s="38">
        <v>46175</v>
      </c>
      <c r="F53" s="28" t="s">
        <v>1421</v>
      </c>
      <c r="G53" s="28" t="s">
        <v>1421</v>
      </c>
      <c r="H53" s="28" t="s">
        <v>1421</v>
      </c>
      <c r="I53" s="28" t="s">
        <v>1422</v>
      </c>
      <c r="J53" s="28" t="s">
        <v>1421</v>
      </c>
      <c r="K53" s="28" t="s">
        <v>1421</v>
      </c>
      <c r="L53" s="28" t="s">
        <v>1421</v>
      </c>
      <c r="M53" s="28" t="s">
        <v>1422</v>
      </c>
      <c r="N53" s="28" t="s">
        <v>1421</v>
      </c>
      <c r="O53" s="28" t="s">
        <v>1862</v>
      </c>
      <c r="P53" s="28" t="s">
        <v>912</v>
      </c>
      <c r="Q53" s="28" t="s">
        <v>236</v>
      </c>
      <c r="R53" s="28" t="s">
        <v>355</v>
      </c>
      <c r="S53" s="28" t="s">
        <v>299</v>
      </c>
      <c r="T53" s="28" t="s">
        <v>2128</v>
      </c>
      <c r="U53" s="28" t="s">
        <v>2090</v>
      </c>
      <c r="V53" s="28" t="s">
        <v>1496</v>
      </c>
      <c r="W53" s="28" t="s">
        <v>1428</v>
      </c>
      <c r="X53" s="28" t="s">
        <v>1439</v>
      </c>
    </row>
    <row r="54" spans="1:24" ht="30" customHeight="1" x14ac:dyDescent="0.25">
      <c r="A54" s="20" t="s">
        <v>908</v>
      </c>
      <c r="B54" s="28" t="s">
        <v>1556</v>
      </c>
      <c r="C54" s="28" t="s">
        <v>1374</v>
      </c>
      <c r="D54" s="38">
        <v>44992</v>
      </c>
      <c r="E54" s="38">
        <v>45723</v>
      </c>
      <c r="F54" s="28" t="s">
        <v>1421</v>
      </c>
      <c r="G54" s="28" t="s">
        <v>1421</v>
      </c>
      <c r="H54" s="28" t="s">
        <v>1421</v>
      </c>
      <c r="I54" s="28" t="s">
        <v>1422</v>
      </c>
      <c r="J54" s="28" t="s">
        <v>1421</v>
      </c>
      <c r="K54" s="28" t="s">
        <v>1421</v>
      </c>
      <c r="L54" s="28" t="s">
        <v>1421</v>
      </c>
      <c r="M54" s="28" t="s">
        <v>1422</v>
      </c>
      <c r="N54" s="28" t="s">
        <v>1421</v>
      </c>
      <c r="O54" s="28" t="s">
        <v>2129</v>
      </c>
      <c r="P54" s="28" t="s">
        <v>611</v>
      </c>
      <c r="Q54" s="28" t="s">
        <v>106</v>
      </c>
      <c r="R54" s="28" t="s">
        <v>291</v>
      </c>
      <c r="S54" s="28" t="s">
        <v>292</v>
      </c>
      <c r="T54" s="28" t="s">
        <v>908</v>
      </c>
      <c r="U54" s="28" t="s">
        <v>2090</v>
      </c>
      <c r="V54" s="28" t="s">
        <v>1496</v>
      </c>
      <c r="W54" s="28" t="s">
        <v>1428</v>
      </c>
      <c r="X54" s="28" t="s">
        <v>1439</v>
      </c>
    </row>
    <row r="55" spans="1:24" ht="30" customHeight="1" x14ac:dyDescent="0.25">
      <c r="A55" s="20" t="s">
        <v>908</v>
      </c>
      <c r="B55" s="28" t="s">
        <v>1556</v>
      </c>
      <c r="C55" s="28" t="s">
        <v>1375</v>
      </c>
      <c r="D55" s="38">
        <v>45455</v>
      </c>
      <c r="E55" s="38">
        <v>46185</v>
      </c>
      <c r="F55" s="28" t="s">
        <v>1421</v>
      </c>
      <c r="G55" s="28" t="s">
        <v>1421</v>
      </c>
      <c r="H55" s="28" t="s">
        <v>1421</v>
      </c>
      <c r="I55" s="28" t="s">
        <v>1422</v>
      </c>
      <c r="J55" s="28" t="s">
        <v>1421</v>
      </c>
      <c r="K55" s="28" t="s">
        <v>1421</v>
      </c>
      <c r="L55" s="28" t="s">
        <v>1421</v>
      </c>
      <c r="M55" s="28" t="s">
        <v>1422</v>
      </c>
      <c r="N55" s="28" t="s">
        <v>1421</v>
      </c>
      <c r="O55" s="28" t="s">
        <v>1864</v>
      </c>
      <c r="P55" s="28" t="s">
        <v>431</v>
      </c>
      <c r="Q55" s="28" t="s">
        <v>122</v>
      </c>
      <c r="R55" s="28" t="s">
        <v>313</v>
      </c>
      <c r="S55" s="28" t="s">
        <v>292</v>
      </c>
      <c r="T55" s="28" t="s">
        <v>1474</v>
      </c>
      <c r="U55" s="28" t="s">
        <v>2090</v>
      </c>
      <c r="V55" s="28" t="s">
        <v>1496</v>
      </c>
      <c r="W55" s="28" t="s">
        <v>1428</v>
      </c>
      <c r="X55" s="28" t="s">
        <v>1439</v>
      </c>
    </row>
    <row r="56" spans="1:24" ht="30" customHeight="1" x14ac:dyDescent="0.25">
      <c r="A56" s="20" t="s">
        <v>1376</v>
      </c>
      <c r="B56" s="28" t="s">
        <v>1556</v>
      </c>
      <c r="C56" s="28" t="s">
        <v>1377</v>
      </c>
      <c r="D56" s="38">
        <v>44788</v>
      </c>
      <c r="E56" s="38">
        <v>45519</v>
      </c>
      <c r="F56" s="28" t="s">
        <v>1421</v>
      </c>
      <c r="G56" s="28" t="s">
        <v>1422</v>
      </c>
      <c r="H56" s="28" t="s">
        <v>1422</v>
      </c>
      <c r="I56" s="28" t="s">
        <v>1422</v>
      </c>
      <c r="J56" s="28" t="s">
        <v>1421</v>
      </c>
      <c r="K56" s="28" t="s">
        <v>1421</v>
      </c>
      <c r="L56" s="28" t="s">
        <v>1421</v>
      </c>
      <c r="M56" s="28" t="s">
        <v>1422</v>
      </c>
      <c r="N56" s="28" t="s">
        <v>1421</v>
      </c>
      <c r="O56" s="28" t="s">
        <v>1924</v>
      </c>
      <c r="P56" s="28" t="s">
        <v>372</v>
      </c>
      <c r="Q56" s="28" t="s">
        <v>77</v>
      </c>
      <c r="R56" s="28" t="s">
        <v>364</v>
      </c>
      <c r="S56" s="28" t="s">
        <v>303</v>
      </c>
      <c r="T56" s="28" t="s">
        <v>2130</v>
      </c>
      <c r="U56" s="28" t="s">
        <v>2090</v>
      </c>
      <c r="V56" s="28" t="s">
        <v>1496</v>
      </c>
      <c r="W56" s="28" t="s">
        <v>1428</v>
      </c>
      <c r="X56" s="28" t="s">
        <v>1439</v>
      </c>
    </row>
    <row r="57" spans="1:24" ht="30" customHeight="1" x14ac:dyDescent="0.25">
      <c r="A57" s="20" t="s">
        <v>1329</v>
      </c>
      <c r="B57" s="28" t="s">
        <v>83</v>
      </c>
      <c r="C57" s="28" t="s">
        <v>1330</v>
      </c>
      <c r="D57" s="38">
        <v>44873</v>
      </c>
      <c r="E57" s="38">
        <v>45604</v>
      </c>
      <c r="F57" s="28" t="s">
        <v>1421</v>
      </c>
      <c r="G57" s="28" t="s">
        <v>1422</v>
      </c>
      <c r="H57" s="28" t="s">
        <v>1422</v>
      </c>
      <c r="I57" s="28" t="s">
        <v>1422</v>
      </c>
      <c r="J57" s="28" t="s">
        <v>1421</v>
      </c>
      <c r="K57" s="28" t="s">
        <v>1421</v>
      </c>
      <c r="L57" s="28" t="s">
        <v>1421</v>
      </c>
      <c r="M57" s="28" t="s">
        <v>1422</v>
      </c>
      <c r="N57" s="28" t="s">
        <v>1421</v>
      </c>
      <c r="O57" s="28" t="s">
        <v>2131</v>
      </c>
      <c r="P57" s="28" t="s">
        <v>817</v>
      </c>
      <c r="Q57" s="28" t="s">
        <v>82</v>
      </c>
      <c r="R57" s="28" t="s">
        <v>342</v>
      </c>
      <c r="S57" s="28" t="s">
        <v>303</v>
      </c>
      <c r="T57" s="28" t="s">
        <v>2104</v>
      </c>
      <c r="U57" s="28" t="s">
        <v>2090</v>
      </c>
      <c r="V57" s="28" t="s">
        <v>1496</v>
      </c>
      <c r="W57" s="28" t="s">
        <v>1424</v>
      </c>
      <c r="X57" s="28" t="s">
        <v>1439</v>
      </c>
    </row>
    <row r="58" spans="1:24" ht="30" customHeight="1" x14ac:dyDescent="0.25">
      <c r="A58" s="20" t="s">
        <v>1304</v>
      </c>
      <c r="B58" s="28" t="s">
        <v>83</v>
      </c>
      <c r="C58" s="28" t="s">
        <v>1305</v>
      </c>
      <c r="D58" s="38">
        <v>45448</v>
      </c>
      <c r="E58" s="38">
        <v>46178</v>
      </c>
      <c r="F58" s="28" t="s">
        <v>1421</v>
      </c>
      <c r="G58" s="28" t="s">
        <v>1422</v>
      </c>
      <c r="H58" s="28" t="s">
        <v>1422</v>
      </c>
      <c r="I58" s="28" t="s">
        <v>1422</v>
      </c>
      <c r="J58" s="28" t="s">
        <v>1421</v>
      </c>
      <c r="K58" s="28" t="s">
        <v>1421</v>
      </c>
      <c r="L58" s="28" t="s">
        <v>1421</v>
      </c>
      <c r="M58" s="28" t="s">
        <v>1422</v>
      </c>
      <c r="N58" s="28" t="s">
        <v>1421</v>
      </c>
      <c r="O58" s="28" t="s">
        <v>2132</v>
      </c>
      <c r="P58" s="28" t="s">
        <v>325</v>
      </c>
      <c r="Q58" s="28" t="s">
        <v>246</v>
      </c>
      <c r="R58" s="28" t="s">
        <v>326</v>
      </c>
      <c r="S58" s="28" t="s">
        <v>299</v>
      </c>
      <c r="T58" s="28" t="s">
        <v>1452</v>
      </c>
      <c r="U58" s="28" t="s">
        <v>2090</v>
      </c>
      <c r="V58" s="28" t="s">
        <v>1496</v>
      </c>
      <c r="W58" s="28" t="s">
        <v>1424</v>
      </c>
      <c r="X58" s="28" t="s">
        <v>1439</v>
      </c>
    </row>
    <row r="59" spans="1:24" ht="30" customHeight="1" x14ac:dyDescent="0.25">
      <c r="A59" s="20" t="s">
        <v>1304</v>
      </c>
      <c r="B59" s="28" t="s">
        <v>83</v>
      </c>
      <c r="C59" s="28" t="s">
        <v>1305</v>
      </c>
      <c r="D59" s="38">
        <v>45448</v>
      </c>
      <c r="E59" s="38">
        <v>46178</v>
      </c>
      <c r="F59" s="28" t="s">
        <v>1421</v>
      </c>
      <c r="G59" s="28" t="s">
        <v>1422</v>
      </c>
      <c r="H59" s="28" t="s">
        <v>1422</v>
      </c>
      <c r="I59" s="28" t="s">
        <v>1422</v>
      </c>
      <c r="J59" s="28" t="s">
        <v>1421</v>
      </c>
      <c r="K59" s="28" t="s">
        <v>1421</v>
      </c>
      <c r="L59" s="28" t="s">
        <v>1421</v>
      </c>
      <c r="M59" s="28" t="s">
        <v>1422</v>
      </c>
      <c r="N59" s="28" t="s">
        <v>1421</v>
      </c>
      <c r="O59" s="28" t="s">
        <v>2133</v>
      </c>
      <c r="P59" s="28" t="s">
        <v>325</v>
      </c>
      <c r="Q59" s="28" t="s">
        <v>246</v>
      </c>
      <c r="R59" s="28" t="s">
        <v>326</v>
      </c>
      <c r="S59" s="28" t="s">
        <v>299</v>
      </c>
      <c r="T59" s="28" t="s">
        <v>1452</v>
      </c>
      <c r="U59" s="28" t="s">
        <v>2090</v>
      </c>
      <c r="V59" s="28" t="s">
        <v>1496</v>
      </c>
      <c r="W59" s="28" t="s">
        <v>1424</v>
      </c>
      <c r="X59" s="28" t="s">
        <v>1439</v>
      </c>
    </row>
    <row r="60" spans="1:24" ht="30" customHeight="1" x14ac:dyDescent="0.25">
      <c r="A60" s="20" t="s">
        <v>1306</v>
      </c>
      <c r="B60" s="28" t="s">
        <v>150</v>
      </c>
      <c r="C60" s="28" t="s">
        <v>1307</v>
      </c>
      <c r="D60" s="38">
        <v>45009</v>
      </c>
      <c r="E60" s="38">
        <v>45740</v>
      </c>
      <c r="F60" s="28" t="s">
        <v>1421</v>
      </c>
      <c r="G60" s="28" t="s">
        <v>1422</v>
      </c>
      <c r="H60" s="28" t="s">
        <v>1422</v>
      </c>
      <c r="O60" s="28" t="s">
        <v>2134</v>
      </c>
      <c r="P60" s="28" t="s">
        <v>378</v>
      </c>
      <c r="Q60" s="28" t="s">
        <v>180</v>
      </c>
      <c r="R60" s="28" t="s">
        <v>291</v>
      </c>
      <c r="S60" s="28" t="s">
        <v>300</v>
      </c>
      <c r="T60" s="28" t="s">
        <v>1456</v>
      </c>
      <c r="U60" s="28" t="s">
        <v>2090</v>
      </c>
      <c r="V60" s="28" t="s">
        <v>1496</v>
      </c>
      <c r="W60" s="28" t="s">
        <v>1428</v>
      </c>
      <c r="X60" s="28" t="s">
        <v>1439</v>
      </c>
    </row>
    <row r="61" spans="1:24" ht="30" customHeight="1" x14ac:dyDescent="0.25">
      <c r="A61" s="20" t="s">
        <v>898</v>
      </c>
      <c r="B61" s="28" t="s">
        <v>83</v>
      </c>
      <c r="C61" s="28" t="s">
        <v>1369</v>
      </c>
      <c r="D61" s="38">
        <v>44978</v>
      </c>
      <c r="E61" s="38">
        <v>45709</v>
      </c>
      <c r="F61" s="28" t="s">
        <v>1421</v>
      </c>
      <c r="G61" s="28" t="s">
        <v>1421</v>
      </c>
      <c r="H61" s="28" t="s">
        <v>1421</v>
      </c>
      <c r="O61" s="28" t="s">
        <v>2135</v>
      </c>
      <c r="P61" s="28" t="s">
        <v>273</v>
      </c>
      <c r="Q61" s="28" t="s">
        <v>208</v>
      </c>
      <c r="R61" s="28" t="s">
        <v>273</v>
      </c>
      <c r="S61" s="28" t="s">
        <v>274</v>
      </c>
      <c r="T61" s="28" t="s">
        <v>1378</v>
      </c>
      <c r="U61" s="28" t="s">
        <v>2090</v>
      </c>
      <c r="V61" s="28" t="s">
        <v>1496</v>
      </c>
      <c r="W61" s="28" t="s">
        <v>1428</v>
      </c>
      <c r="X61" s="28" t="s">
        <v>1439</v>
      </c>
    </row>
    <row r="62" spans="1:24" ht="30" customHeight="1" x14ac:dyDescent="0.25">
      <c r="A62" s="20" t="s">
        <v>898</v>
      </c>
      <c r="B62" s="28" t="s">
        <v>150</v>
      </c>
      <c r="C62" s="28" t="s">
        <v>1369</v>
      </c>
      <c r="D62" s="38">
        <v>44978</v>
      </c>
      <c r="E62" s="38">
        <v>45709</v>
      </c>
      <c r="F62" s="28" t="s">
        <v>1421</v>
      </c>
      <c r="G62" s="28" t="s">
        <v>1421</v>
      </c>
      <c r="H62" s="28" t="s">
        <v>1421</v>
      </c>
      <c r="I62" s="28" t="s">
        <v>1422</v>
      </c>
      <c r="J62" s="28" t="s">
        <v>1421</v>
      </c>
      <c r="K62" s="28" t="s">
        <v>1421</v>
      </c>
      <c r="L62" s="28" t="s">
        <v>1421</v>
      </c>
      <c r="M62" s="28" t="s">
        <v>1422</v>
      </c>
      <c r="N62" s="28" t="s">
        <v>1421</v>
      </c>
      <c r="O62" s="28" t="s">
        <v>2136</v>
      </c>
      <c r="P62" s="28" t="s">
        <v>360</v>
      </c>
      <c r="Q62" s="28" t="s">
        <v>215</v>
      </c>
      <c r="R62" s="28" t="s">
        <v>273</v>
      </c>
      <c r="S62" s="28" t="s">
        <v>292</v>
      </c>
      <c r="T62" s="28" t="s">
        <v>1378</v>
      </c>
      <c r="U62" s="28" t="s">
        <v>2090</v>
      </c>
      <c r="V62" s="28" t="s">
        <v>1496</v>
      </c>
      <c r="W62" s="28" t="s">
        <v>1428</v>
      </c>
      <c r="X62" s="28" t="s">
        <v>1439</v>
      </c>
    </row>
    <row r="63" spans="1:24" ht="30" customHeight="1" x14ac:dyDescent="0.25">
      <c r="A63" s="20" t="s">
        <v>1378</v>
      </c>
      <c r="B63" s="28" t="s">
        <v>83</v>
      </c>
      <c r="C63" s="28" t="s">
        <v>1379</v>
      </c>
      <c r="D63" s="38">
        <v>45467.397824074069</v>
      </c>
      <c r="E63" s="38">
        <v>46197.397824074069</v>
      </c>
      <c r="F63" s="28" t="s">
        <v>1421</v>
      </c>
      <c r="G63" s="28" t="s">
        <v>1421</v>
      </c>
      <c r="H63" s="28" t="s">
        <v>1421</v>
      </c>
      <c r="I63" s="28" t="s">
        <v>1422</v>
      </c>
      <c r="J63" s="28" t="s">
        <v>1421</v>
      </c>
      <c r="K63" s="28" t="s">
        <v>1422</v>
      </c>
      <c r="L63" s="28" t="s">
        <v>1421</v>
      </c>
      <c r="M63" s="28" t="s">
        <v>1422</v>
      </c>
      <c r="N63" s="28" t="s">
        <v>1421</v>
      </c>
      <c r="O63" s="28" t="s">
        <v>2137</v>
      </c>
      <c r="P63" s="28" t="s">
        <v>280</v>
      </c>
      <c r="Q63" s="28" t="s">
        <v>136</v>
      </c>
      <c r="R63" s="28" t="s">
        <v>281</v>
      </c>
      <c r="S63" s="28" t="s">
        <v>280</v>
      </c>
      <c r="T63" s="28" t="s">
        <v>1378</v>
      </c>
      <c r="U63" s="28" t="s">
        <v>2090</v>
      </c>
      <c r="V63" s="28" t="s">
        <v>1496</v>
      </c>
      <c r="W63" s="28" t="s">
        <v>1428</v>
      </c>
      <c r="X63" s="28" t="s">
        <v>1425</v>
      </c>
    </row>
    <row r="64" spans="1:24" ht="30" customHeight="1" x14ac:dyDescent="0.25">
      <c r="A64" s="20" t="s">
        <v>1313</v>
      </c>
      <c r="B64" s="28" t="s">
        <v>150</v>
      </c>
      <c r="C64" s="28" t="s">
        <v>1314</v>
      </c>
      <c r="D64" s="38">
        <v>45012</v>
      </c>
      <c r="E64" s="38">
        <v>45743</v>
      </c>
      <c r="F64" s="28" t="s">
        <v>1421</v>
      </c>
      <c r="G64" s="28" t="s">
        <v>1422</v>
      </c>
      <c r="H64" s="28" t="s">
        <v>1422</v>
      </c>
      <c r="I64" s="28" t="s">
        <v>1422</v>
      </c>
      <c r="J64" s="28" t="s">
        <v>1421</v>
      </c>
      <c r="K64" s="28" t="s">
        <v>1421</v>
      </c>
      <c r="L64" s="28" t="s">
        <v>1421</v>
      </c>
      <c r="M64" s="28" t="s">
        <v>1422</v>
      </c>
      <c r="N64" s="28" t="s">
        <v>1421</v>
      </c>
      <c r="O64" s="28" t="s">
        <v>2138</v>
      </c>
      <c r="P64" s="28" t="s">
        <v>280</v>
      </c>
      <c r="Q64" s="28" t="s">
        <v>149</v>
      </c>
      <c r="R64" s="28" t="s">
        <v>281</v>
      </c>
      <c r="S64" s="28" t="s">
        <v>280</v>
      </c>
      <c r="T64" s="28" t="s">
        <v>2104</v>
      </c>
      <c r="U64" s="28" t="s">
        <v>2090</v>
      </c>
      <c r="V64" s="28" t="s">
        <v>1496</v>
      </c>
      <c r="W64" s="28" t="s">
        <v>1424</v>
      </c>
      <c r="X64" s="28" t="s">
        <v>1439</v>
      </c>
    </row>
    <row r="65" spans="1:24" ht="30" customHeight="1" x14ac:dyDescent="0.25">
      <c r="A65" s="20" t="s">
        <v>1315</v>
      </c>
      <c r="B65" s="28" t="s">
        <v>83</v>
      </c>
      <c r="C65" s="28" t="s">
        <v>1316</v>
      </c>
      <c r="D65" s="38">
        <v>45210</v>
      </c>
      <c r="E65" s="38">
        <v>45941</v>
      </c>
      <c r="F65" s="28" t="s">
        <v>1421</v>
      </c>
      <c r="G65" s="28" t="s">
        <v>1422</v>
      </c>
      <c r="H65" s="28" t="s">
        <v>1421</v>
      </c>
      <c r="O65" s="28" t="s">
        <v>2140</v>
      </c>
      <c r="P65" s="28" t="s">
        <v>338</v>
      </c>
      <c r="Q65" s="28" t="s">
        <v>125</v>
      </c>
      <c r="R65" s="28" t="s">
        <v>313</v>
      </c>
      <c r="S65" s="28" t="s">
        <v>292</v>
      </c>
      <c r="T65" s="28" t="s">
        <v>2104</v>
      </c>
      <c r="U65" s="28" t="s">
        <v>2090</v>
      </c>
      <c r="V65" s="28" t="s">
        <v>1496</v>
      </c>
      <c r="W65" s="28" t="s">
        <v>1424</v>
      </c>
      <c r="X65" s="28" t="s">
        <v>1439</v>
      </c>
    </row>
    <row r="66" spans="1:24" ht="15" customHeight="1" x14ac:dyDescent="0.25"/>
  </sheetData>
  <pageMargins left="0.7" right="0.7" top="0.75" bottom="0.75" header="0.5" footer="0.5"/>
  <pageSetup paperSize="9" scale="0" firstPageNumber="0" fitToWidth="0" fitToHeight="0" pageOrder="overThenDown" orientation="portrait" horizontalDpi="300" verticalDpi="300"/>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57130-0065-4DC9-8AE4-3047DBE611CD}">
  <sheetPr>
    <tabColor theme="4" tint="0.39997558519241921"/>
  </sheetPr>
  <dimension ref="A1:IV39"/>
  <sheetViews>
    <sheetView topLeftCell="A33" zoomScaleNormal="100" workbookViewId="0">
      <selection activeCell="A38" sqref="A38:XFD38"/>
    </sheetView>
  </sheetViews>
  <sheetFormatPr defaultColWidth="0" defaultRowHeight="15" customHeight="1" zeroHeight="1" x14ac:dyDescent="0.25"/>
  <cols>
    <col min="1" max="1" width="40.5703125" style="23" customWidth="1"/>
    <col min="2" max="15" width="20.5703125" style="23" customWidth="1"/>
    <col min="16" max="16" width="30.5703125" style="23" customWidth="1"/>
    <col min="17" max="20" width="20.5703125" style="23" customWidth="1"/>
    <col min="21" max="22" width="30.5703125" style="23" customWidth="1"/>
    <col min="23" max="24" width="20.5703125" style="23" customWidth="1"/>
    <col min="25" max="25" width="10.85546875" style="23" customWidth="1"/>
    <col min="26" max="256" width="10.85546875" style="23" hidden="1" customWidth="1"/>
    <col min="257" max="16384" width="8.7109375" style="23" hidden="1"/>
  </cols>
  <sheetData>
    <row r="1" spans="1:24" ht="39.950000000000003" customHeight="1" x14ac:dyDescent="0.25">
      <c r="A1" s="40" t="s">
        <v>264</v>
      </c>
      <c r="B1" s="40" t="s">
        <v>1549</v>
      </c>
      <c r="C1" s="40" t="s">
        <v>1486</v>
      </c>
      <c r="D1" s="40" t="s">
        <v>265</v>
      </c>
      <c r="E1" s="40" t="s">
        <v>1410</v>
      </c>
      <c r="F1" s="40" t="s">
        <v>1411</v>
      </c>
      <c r="G1" s="40" t="s">
        <v>2084</v>
      </c>
      <c r="H1" s="40" t="s">
        <v>2085</v>
      </c>
      <c r="I1" s="40" t="s">
        <v>2086</v>
      </c>
      <c r="J1" s="40" t="s">
        <v>1413</v>
      </c>
      <c r="K1" s="40" t="s">
        <v>1414</v>
      </c>
      <c r="L1" s="40" t="s">
        <v>1435</v>
      </c>
      <c r="M1" s="40" t="s">
        <v>1415</v>
      </c>
      <c r="N1" s="40" t="s">
        <v>1417</v>
      </c>
      <c r="O1" s="40" t="s">
        <v>1416</v>
      </c>
      <c r="P1" s="40" t="s">
        <v>1418</v>
      </c>
      <c r="Q1" s="40" t="s">
        <v>267</v>
      </c>
      <c r="R1" s="40" t="s">
        <v>59</v>
      </c>
      <c r="S1" s="40" t="s">
        <v>268</v>
      </c>
      <c r="T1" s="40" t="s">
        <v>269</v>
      </c>
      <c r="U1" s="40" t="s">
        <v>1419</v>
      </c>
      <c r="V1" s="40" t="s">
        <v>2141</v>
      </c>
      <c r="W1" s="40" t="s">
        <v>1420</v>
      </c>
      <c r="X1" s="40" t="s">
        <v>270</v>
      </c>
    </row>
    <row r="2" spans="1:24" ht="39.950000000000003" customHeight="1" x14ac:dyDescent="0.25">
      <c r="A2" s="28" t="s">
        <v>1254</v>
      </c>
      <c r="B2" s="28" t="s">
        <v>1556</v>
      </c>
      <c r="C2" s="28" t="s">
        <v>2142</v>
      </c>
      <c r="D2" s="28" t="s">
        <v>1255</v>
      </c>
      <c r="E2" s="38">
        <v>44896</v>
      </c>
      <c r="F2" s="38">
        <v>45627</v>
      </c>
      <c r="G2" s="28" t="s">
        <v>1422</v>
      </c>
      <c r="H2" s="28" t="s">
        <v>1422</v>
      </c>
      <c r="I2" s="28" t="s">
        <v>1422</v>
      </c>
      <c r="J2" s="23" t="s">
        <v>1422</v>
      </c>
      <c r="K2" s="23" t="s">
        <v>1422</v>
      </c>
      <c r="L2" s="23" t="s">
        <v>1422</v>
      </c>
      <c r="M2" s="23" t="s">
        <v>1422</v>
      </c>
      <c r="N2" s="23" t="s">
        <v>1422</v>
      </c>
      <c r="O2" s="23" t="s">
        <v>1422</v>
      </c>
      <c r="P2" s="28" t="s">
        <v>2143</v>
      </c>
      <c r="Q2" s="28" t="s">
        <v>1256</v>
      </c>
      <c r="R2" s="28" t="s">
        <v>94</v>
      </c>
      <c r="S2" s="28" t="s">
        <v>342</v>
      </c>
      <c r="T2" s="28" t="s">
        <v>303</v>
      </c>
      <c r="U2" s="28" t="s">
        <v>2144</v>
      </c>
      <c r="V2" s="28" t="s">
        <v>71</v>
      </c>
      <c r="W2" s="28" t="s">
        <v>1428</v>
      </c>
      <c r="X2" s="28" t="s">
        <v>1425</v>
      </c>
    </row>
    <row r="3" spans="1:24" ht="39.950000000000003" customHeight="1" x14ac:dyDescent="0.25">
      <c r="A3" s="28" t="s">
        <v>1232</v>
      </c>
      <c r="B3" s="28" t="s">
        <v>1556</v>
      </c>
      <c r="C3" s="28" t="s">
        <v>2142</v>
      </c>
      <c r="D3" s="28" t="s">
        <v>1233</v>
      </c>
      <c r="E3" s="38">
        <v>45435</v>
      </c>
      <c r="F3" s="38">
        <v>46165</v>
      </c>
      <c r="G3" s="28" t="s">
        <v>1422</v>
      </c>
      <c r="H3" s="28" t="s">
        <v>1421</v>
      </c>
      <c r="I3" s="28" t="s">
        <v>1421</v>
      </c>
      <c r="J3" s="23" t="s">
        <v>1422</v>
      </c>
      <c r="K3" s="23" t="s">
        <v>1422</v>
      </c>
      <c r="L3" s="23" t="s">
        <v>1422</v>
      </c>
      <c r="M3" s="23" t="s">
        <v>1422</v>
      </c>
      <c r="N3" s="23" t="s">
        <v>1422</v>
      </c>
      <c r="O3" s="23" t="s">
        <v>1422</v>
      </c>
      <c r="P3" s="28" t="s">
        <v>2145</v>
      </c>
      <c r="Q3" s="28" t="s">
        <v>354</v>
      </c>
      <c r="R3" s="28" t="s">
        <v>239</v>
      </c>
      <c r="S3" s="28" t="s">
        <v>355</v>
      </c>
      <c r="T3" s="28" t="s">
        <v>299</v>
      </c>
      <c r="U3" s="28" t="s">
        <v>2146</v>
      </c>
      <c r="V3" s="28" t="s">
        <v>116</v>
      </c>
      <c r="W3" s="28" t="s">
        <v>1428</v>
      </c>
      <c r="X3" s="28" t="s">
        <v>1425</v>
      </c>
    </row>
    <row r="4" spans="1:24" ht="39.950000000000003" customHeight="1" x14ac:dyDescent="0.25">
      <c r="A4" s="28" t="s">
        <v>1257</v>
      </c>
      <c r="B4" s="28" t="s">
        <v>1556</v>
      </c>
      <c r="C4" s="28" t="s">
        <v>2142</v>
      </c>
      <c r="D4" s="28" t="s">
        <v>1258</v>
      </c>
      <c r="E4" s="38">
        <v>45196</v>
      </c>
      <c r="F4" s="38">
        <v>45378</v>
      </c>
      <c r="G4" s="28" t="s">
        <v>1422</v>
      </c>
      <c r="H4" s="28" t="s">
        <v>1422</v>
      </c>
      <c r="I4" s="28" t="s">
        <v>1422</v>
      </c>
      <c r="J4" s="28" t="s">
        <v>1422</v>
      </c>
      <c r="K4" s="28" t="s">
        <v>1421</v>
      </c>
      <c r="L4" s="28" t="s">
        <v>1422</v>
      </c>
      <c r="M4" s="28" t="s">
        <v>1421</v>
      </c>
      <c r="N4" s="28" t="s">
        <v>1422</v>
      </c>
      <c r="O4" s="28" t="s">
        <v>1421</v>
      </c>
      <c r="P4" s="28" t="s">
        <v>2147</v>
      </c>
      <c r="Q4" s="28" t="s">
        <v>280</v>
      </c>
      <c r="R4" s="28" t="s">
        <v>136</v>
      </c>
      <c r="S4" s="28" t="s">
        <v>281</v>
      </c>
      <c r="T4" s="28" t="s">
        <v>280</v>
      </c>
      <c r="U4" s="28" t="s">
        <v>2148</v>
      </c>
      <c r="V4" s="28" t="s">
        <v>71</v>
      </c>
      <c r="W4" s="28" t="s">
        <v>1428</v>
      </c>
      <c r="X4" s="28" t="s">
        <v>1425</v>
      </c>
    </row>
    <row r="5" spans="1:24" ht="39.950000000000003" customHeight="1" x14ac:dyDescent="0.25">
      <c r="A5" s="28" t="s">
        <v>1259</v>
      </c>
      <c r="B5" s="28" t="s">
        <v>1556</v>
      </c>
      <c r="C5" s="28" t="s">
        <v>2142</v>
      </c>
      <c r="D5" s="28" t="s">
        <v>1260</v>
      </c>
      <c r="E5" s="38">
        <v>44952</v>
      </c>
      <c r="F5" s="38">
        <v>45683</v>
      </c>
      <c r="G5" s="28" t="s">
        <v>1422</v>
      </c>
      <c r="H5" s="28" t="s">
        <v>1422</v>
      </c>
      <c r="I5" s="28" t="s">
        <v>1422</v>
      </c>
      <c r="J5" s="28" t="s">
        <v>1422</v>
      </c>
      <c r="K5" s="28" t="s">
        <v>1421</v>
      </c>
      <c r="L5" s="28" t="s">
        <v>1421</v>
      </c>
      <c r="M5" s="28" t="s">
        <v>1421</v>
      </c>
      <c r="N5" s="28" t="s">
        <v>1422</v>
      </c>
      <c r="O5" s="28" t="s">
        <v>1421</v>
      </c>
      <c r="P5" s="28" t="s">
        <v>2149</v>
      </c>
      <c r="Q5" s="28" t="s">
        <v>367</v>
      </c>
      <c r="R5" s="28" t="s">
        <v>70</v>
      </c>
      <c r="S5" s="28" t="s">
        <v>364</v>
      </c>
      <c r="T5" s="28" t="s">
        <v>303</v>
      </c>
      <c r="U5" s="28" t="s">
        <v>2150</v>
      </c>
      <c r="V5" s="28" t="s">
        <v>71</v>
      </c>
      <c r="W5" s="28" t="s">
        <v>1428</v>
      </c>
      <c r="X5" s="28" t="s">
        <v>1425</v>
      </c>
    </row>
    <row r="6" spans="1:24" ht="39.950000000000003" customHeight="1" x14ac:dyDescent="0.25">
      <c r="A6" s="28" t="s">
        <v>2151</v>
      </c>
      <c r="B6" s="28" t="s">
        <v>1556</v>
      </c>
      <c r="C6" s="28" t="s">
        <v>1487</v>
      </c>
      <c r="D6" s="28" t="s">
        <v>2152</v>
      </c>
      <c r="E6" s="38">
        <v>45040</v>
      </c>
      <c r="F6" s="38">
        <v>45771</v>
      </c>
      <c r="G6" s="28" t="s">
        <v>1421</v>
      </c>
      <c r="H6" s="28" t="s">
        <v>1421</v>
      </c>
      <c r="I6" s="28" t="s">
        <v>1421</v>
      </c>
      <c r="J6" s="28" t="s">
        <v>1422</v>
      </c>
      <c r="K6" s="28" t="s">
        <v>1421</v>
      </c>
      <c r="L6" s="28" t="s">
        <v>1421</v>
      </c>
      <c r="M6" s="28" t="s">
        <v>1421</v>
      </c>
      <c r="N6" s="28" t="s">
        <v>1422</v>
      </c>
      <c r="O6" s="28" t="s">
        <v>1421</v>
      </c>
      <c r="P6" s="28" t="s">
        <v>2153</v>
      </c>
      <c r="Q6" s="28" t="s">
        <v>367</v>
      </c>
      <c r="R6" s="28" t="s">
        <v>70</v>
      </c>
      <c r="S6" s="28" t="s">
        <v>364</v>
      </c>
      <c r="T6" s="28" t="s">
        <v>303</v>
      </c>
      <c r="U6" s="28" t="s">
        <v>2154</v>
      </c>
      <c r="V6" s="28" t="s">
        <v>2155</v>
      </c>
      <c r="W6" s="28" t="s">
        <v>1424</v>
      </c>
      <c r="X6" s="28" t="s">
        <v>1425</v>
      </c>
    </row>
    <row r="7" spans="1:24" ht="39.950000000000003" customHeight="1" x14ac:dyDescent="0.25">
      <c r="A7" s="28" t="s">
        <v>2156</v>
      </c>
      <c r="B7" s="28" t="s">
        <v>1556</v>
      </c>
      <c r="C7" s="28" t="s">
        <v>1487</v>
      </c>
      <c r="D7" s="28" t="s">
        <v>2157</v>
      </c>
      <c r="E7" s="38">
        <v>45149</v>
      </c>
      <c r="F7" s="38">
        <v>45880</v>
      </c>
      <c r="G7" s="28" t="s">
        <v>1421</v>
      </c>
      <c r="H7" s="28" t="s">
        <v>1421</v>
      </c>
      <c r="I7" s="28" t="s">
        <v>1421</v>
      </c>
      <c r="J7" s="28" t="s">
        <v>1422</v>
      </c>
      <c r="K7" s="28" t="s">
        <v>1421</v>
      </c>
      <c r="L7" s="28" t="s">
        <v>1422</v>
      </c>
      <c r="M7" s="28" t="s">
        <v>1421</v>
      </c>
      <c r="N7" s="28" t="s">
        <v>1422</v>
      </c>
      <c r="O7" s="28" t="s">
        <v>1421</v>
      </c>
      <c r="P7" s="28" t="s">
        <v>2158</v>
      </c>
      <c r="Q7" s="28" t="s">
        <v>320</v>
      </c>
      <c r="R7" s="28" t="s">
        <v>112</v>
      </c>
      <c r="S7" s="28" t="s">
        <v>320</v>
      </c>
      <c r="T7" s="28" t="s">
        <v>303</v>
      </c>
      <c r="U7" s="28" t="s">
        <v>2154</v>
      </c>
      <c r="V7" s="28" t="s">
        <v>2155</v>
      </c>
      <c r="W7" s="28" t="s">
        <v>1424</v>
      </c>
      <c r="X7" s="28" t="s">
        <v>1425</v>
      </c>
    </row>
    <row r="8" spans="1:24" ht="39.950000000000003" customHeight="1" x14ac:dyDescent="0.25">
      <c r="A8" s="28" t="s">
        <v>1261</v>
      </c>
      <c r="B8" s="28" t="s">
        <v>1556</v>
      </c>
      <c r="C8" s="28" t="s">
        <v>2142</v>
      </c>
      <c r="D8" s="28" t="s">
        <v>1262</v>
      </c>
      <c r="E8" s="38">
        <v>45146</v>
      </c>
      <c r="F8" s="38">
        <v>45877</v>
      </c>
      <c r="G8" s="28" t="s">
        <v>1422</v>
      </c>
      <c r="H8" s="28" t="s">
        <v>1422</v>
      </c>
      <c r="I8" s="28" t="s">
        <v>1422</v>
      </c>
      <c r="J8" s="23" t="s">
        <v>1422</v>
      </c>
      <c r="K8" s="23" t="s">
        <v>1422</v>
      </c>
      <c r="L8" s="23" t="s">
        <v>1422</v>
      </c>
      <c r="M8" s="23" t="s">
        <v>1422</v>
      </c>
      <c r="N8" s="23" t="s">
        <v>1422</v>
      </c>
      <c r="O8" s="23" t="s">
        <v>1422</v>
      </c>
      <c r="P8" s="28" t="s">
        <v>2159</v>
      </c>
      <c r="Q8" s="28" t="s">
        <v>320</v>
      </c>
      <c r="R8" s="28" t="s">
        <v>112</v>
      </c>
      <c r="S8" s="28" t="s">
        <v>320</v>
      </c>
      <c r="T8" s="28" t="s">
        <v>303</v>
      </c>
      <c r="U8" s="28" t="s">
        <v>2160</v>
      </c>
      <c r="V8" s="28" t="s">
        <v>71</v>
      </c>
      <c r="W8" s="28" t="s">
        <v>1428</v>
      </c>
      <c r="X8" s="28" t="s">
        <v>1425</v>
      </c>
    </row>
    <row r="9" spans="1:24" ht="39.950000000000003" customHeight="1" x14ac:dyDescent="0.25">
      <c r="A9" s="28" t="s">
        <v>1234</v>
      </c>
      <c r="B9" s="28" t="s">
        <v>1556</v>
      </c>
      <c r="C9" s="28" t="s">
        <v>2142</v>
      </c>
      <c r="D9" s="28" t="s">
        <v>1235</v>
      </c>
      <c r="E9" s="38">
        <v>45229</v>
      </c>
      <c r="F9" s="38">
        <v>45960</v>
      </c>
      <c r="G9" s="28" t="s">
        <v>1421</v>
      </c>
      <c r="H9" s="28" t="s">
        <v>1421</v>
      </c>
      <c r="I9" s="28" t="s">
        <v>1421</v>
      </c>
      <c r="J9" s="28" t="s">
        <v>1422</v>
      </c>
      <c r="K9" s="28" t="s">
        <v>1421</v>
      </c>
      <c r="L9" s="28" t="s">
        <v>1422</v>
      </c>
      <c r="M9" s="28" t="s">
        <v>1421</v>
      </c>
      <c r="N9" s="28" t="s">
        <v>1422</v>
      </c>
      <c r="O9" s="28" t="s">
        <v>1421</v>
      </c>
      <c r="P9" s="28" t="s">
        <v>2161</v>
      </c>
      <c r="Q9" s="28" t="s">
        <v>1236</v>
      </c>
      <c r="R9" s="28" t="s">
        <v>167</v>
      </c>
      <c r="S9" s="28" t="s">
        <v>309</v>
      </c>
      <c r="T9" s="28" t="s">
        <v>300</v>
      </c>
      <c r="U9" s="28" t="s">
        <v>2162</v>
      </c>
      <c r="V9" s="28" t="s">
        <v>116</v>
      </c>
      <c r="W9" s="28" t="s">
        <v>1428</v>
      </c>
      <c r="X9" s="28" t="s">
        <v>1425</v>
      </c>
    </row>
    <row r="10" spans="1:24" ht="39.950000000000003" customHeight="1" x14ac:dyDescent="0.25">
      <c r="A10" s="28" t="s">
        <v>1234</v>
      </c>
      <c r="B10" s="28" t="s">
        <v>150</v>
      </c>
      <c r="C10" s="28" t="s">
        <v>2142</v>
      </c>
      <c r="D10" s="28" t="s">
        <v>1235</v>
      </c>
      <c r="E10" s="38">
        <v>45229</v>
      </c>
      <c r="F10" s="38">
        <v>45960</v>
      </c>
      <c r="G10" s="28" t="s">
        <v>1421</v>
      </c>
      <c r="H10" s="28" t="s">
        <v>1421</v>
      </c>
      <c r="I10" s="28" t="s">
        <v>1421</v>
      </c>
      <c r="J10" s="28" t="s">
        <v>1422</v>
      </c>
      <c r="K10" s="28" t="s">
        <v>1421</v>
      </c>
      <c r="L10" s="28" t="s">
        <v>1422</v>
      </c>
      <c r="M10" s="28" t="s">
        <v>1421</v>
      </c>
      <c r="N10" s="28" t="s">
        <v>1422</v>
      </c>
      <c r="O10" s="28" t="s">
        <v>1421</v>
      </c>
      <c r="P10" s="28" t="s">
        <v>2163</v>
      </c>
      <c r="Q10" s="28" t="s">
        <v>495</v>
      </c>
      <c r="R10" s="28" t="s">
        <v>192</v>
      </c>
      <c r="S10" s="28" t="s">
        <v>309</v>
      </c>
      <c r="T10" s="28" t="s">
        <v>300</v>
      </c>
      <c r="U10" s="28" t="s">
        <v>2162</v>
      </c>
      <c r="V10" s="28" t="s">
        <v>2155</v>
      </c>
      <c r="W10" s="28" t="s">
        <v>1428</v>
      </c>
      <c r="X10" s="28" t="s">
        <v>1425</v>
      </c>
    </row>
    <row r="11" spans="1:24" ht="39.950000000000003" customHeight="1" x14ac:dyDescent="0.25">
      <c r="A11" s="28" t="s">
        <v>1237</v>
      </c>
      <c r="B11" s="28" t="s">
        <v>1556</v>
      </c>
      <c r="C11" s="28" t="s">
        <v>2142</v>
      </c>
      <c r="D11" s="28" t="s">
        <v>1238</v>
      </c>
      <c r="E11" s="38">
        <v>45103</v>
      </c>
      <c r="F11" s="38">
        <v>45834</v>
      </c>
      <c r="G11" s="28" t="s">
        <v>1421</v>
      </c>
      <c r="H11" s="28" t="s">
        <v>1421</v>
      </c>
      <c r="I11" s="28" t="s">
        <v>1421</v>
      </c>
      <c r="J11" s="28" t="s">
        <v>1422</v>
      </c>
      <c r="K11" s="28" t="s">
        <v>1421</v>
      </c>
      <c r="L11" s="28" t="s">
        <v>1421</v>
      </c>
      <c r="M11" s="28" t="s">
        <v>1421</v>
      </c>
      <c r="N11" s="28" t="s">
        <v>1421</v>
      </c>
      <c r="O11" s="28" t="s">
        <v>1421</v>
      </c>
      <c r="P11" s="28" t="s">
        <v>2164</v>
      </c>
      <c r="Q11" s="28" t="s">
        <v>463</v>
      </c>
      <c r="R11" s="28" t="s">
        <v>234</v>
      </c>
      <c r="S11" s="28" t="s">
        <v>464</v>
      </c>
      <c r="T11" s="28" t="s">
        <v>299</v>
      </c>
      <c r="U11" s="28" t="s">
        <v>2165</v>
      </c>
      <c r="V11" s="28" t="s">
        <v>116</v>
      </c>
      <c r="W11" s="28" t="s">
        <v>1428</v>
      </c>
      <c r="X11" s="28" t="s">
        <v>1425</v>
      </c>
    </row>
    <row r="12" spans="1:24" ht="39.950000000000003" customHeight="1" x14ac:dyDescent="0.25">
      <c r="A12" s="28" t="s">
        <v>1239</v>
      </c>
      <c r="B12" s="28" t="s">
        <v>1556</v>
      </c>
      <c r="C12" s="28" t="s">
        <v>2142</v>
      </c>
      <c r="D12" s="28" t="s">
        <v>1240</v>
      </c>
      <c r="E12" s="38">
        <v>45356</v>
      </c>
      <c r="F12" s="38">
        <v>46086</v>
      </c>
      <c r="G12" s="28" t="s">
        <v>1421</v>
      </c>
      <c r="H12" s="28" t="s">
        <v>1421</v>
      </c>
      <c r="I12" s="28" t="s">
        <v>1421</v>
      </c>
      <c r="J12" s="28" t="s">
        <v>1422</v>
      </c>
      <c r="K12" s="28" t="s">
        <v>1421</v>
      </c>
      <c r="L12" s="28" t="s">
        <v>1421</v>
      </c>
      <c r="M12" s="28" t="s">
        <v>1421</v>
      </c>
      <c r="N12" s="28" t="s">
        <v>1421</v>
      </c>
      <c r="O12" s="28" t="s">
        <v>1421</v>
      </c>
      <c r="P12" s="28" t="s">
        <v>2166</v>
      </c>
      <c r="Q12" s="28" t="s">
        <v>475</v>
      </c>
      <c r="R12" s="28" t="s">
        <v>254</v>
      </c>
      <c r="S12" s="28" t="s">
        <v>326</v>
      </c>
      <c r="T12" s="28" t="s">
        <v>299</v>
      </c>
      <c r="U12" s="28" t="s">
        <v>2167</v>
      </c>
      <c r="V12" s="28" t="s">
        <v>116</v>
      </c>
      <c r="W12" s="28" t="s">
        <v>1428</v>
      </c>
      <c r="X12" s="28" t="s">
        <v>1425</v>
      </c>
    </row>
    <row r="13" spans="1:24" ht="39.950000000000003" customHeight="1" x14ac:dyDescent="0.25">
      <c r="A13" s="28" t="s">
        <v>1241</v>
      </c>
      <c r="B13" s="28" t="s">
        <v>1556</v>
      </c>
      <c r="C13" s="28" t="s">
        <v>2142</v>
      </c>
      <c r="D13" s="28" t="s">
        <v>1242</v>
      </c>
      <c r="E13" s="38">
        <v>45434.604930555557</v>
      </c>
      <c r="F13" s="38">
        <v>46164.604930555557</v>
      </c>
      <c r="G13" s="28" t="s">
        <v>1421</v>
      </c>
      <c r="H13" s="28" t="s">
        <v>1421</v>
      </c>
      <c r="I13" s="28" t="s">
        <v>1421</v>
      </c>
      <c r="J13" s="28" t="s">
        <v>1422</v>
      </c>
      <c r="K13" s="28" t="s">
        <v>1421</v>
      </c>
      <c r="L13" s="28" t="s">
        <v>1421</v>
      </c>
      <c r="M13" s="28" t="s">
        <v>1421</v>
      </c>
      <c r="N13" s="28" t="s">
        <v>1422</v>
      </c>
      <c r="O13" s="28" t="s">
        <v>1421</v>
      </c>
      <c r="P13" s="28" t="s">
        <v>2168</v>
      </c>
      <c r="Q13" s="28" t="s">
        <v>650</v>
      </c>
      <c r="R13" s="28" t="s">
        <v>253</v>
      </c>
      <c r="S13" s="28" t="s">
        <v>298</v>
      </c>
      <c r="T13" s="28" t="s">
        <v>299</v>
      </c>
      <c r="U13" s="28" t="s">
        <v>2169</v>
      </c>
      <c r="V13" s="28" t="s">
        <v>116</v>
      </c>
      <c r="W13" s="28" t="s">
        <v>1428</v>
      </c>
      <c r="X13" s="28" t="s">
        <v>1425</v>
      </c>
    </row>
    <row r="14" spans="1:24" ht="39.950000000000003" customHeight="1" x14ac:dyDescent="0.25">
      <c r="A14" s="28" t="s">
        <v>2170</v>
      </c>
      <c r="B14" s="28" t="s">
        <v>1556</v>
      </c>
      <c r="C14" s="28" t="s">
        <v>1487</v>
      </c>
      <c r="D14" s="28" t="s">
        <v>2171</v>
      </c>
      <c r="E14" s="38">
        <v>45154</v>
      </c>
      <c r="F14" s="38">
        <v>45885</v>
      </c>
      <c r="G14" s="28" t="s">
        <v>1421</v>
      </c>
      <c r="H14" s="28" t="s">
        <v>1421</v>
      </c>
      <c r="I14" s="28" t="s">
        <v>1421</v>
      </c>
      <c r="J14" s="28" t="s">
        <v>1422</v>
      </c>
      <c r="K14" s="28" t="s">
        <v>1421</v>
      </c>
      <c r="L14" s="28" t="s">
        <v>1422</v>
      </c>
      <c r="M14" s="28" t="s">
        <v>1421</v>
      </c>
      <c r="N14" s="28" t="s">
        <v>1422</v>
      </c>
      <c r="O14" s="28" t="s">
        <v>1421</v>
      </c>
      <c r="P14" s="28" t="s">
        <v>1530</v>
      </c>
      <c r="Q14" s="28" t="s">
        <v>320</v>
      </c>
      <c r="R14" s="28" t="s">
        <v>112</v>
      </c>
      <c r="S14" s="28" t="s">
        <v>320</v>
      </c>
      <c r="T14" s="28" t="s">
        <v>303</v>
      </c>
      <c r="U14" s="28" t="s">
        <v>2172</v>
      </c>
      <c r="V14" s="28" t="s">
        <v>2155</v>
      </c>
      <c r="W14" s="28" t="s">
        <v>1424</v>
      </c>
      <c r="X14" s="28" t="s">
        <v>1425</v>
      </c>
    </row>
    <row r="15" spans="1:24" ht="39.950000000000003" customHeight="1" x14ac:dyDescent="0.25">
      <c r="A15" s="28" t="s">
        <v>1263</v>
      </c>
      <c r="B15" s="28" t="s">
        <v>1556</v>
      </c>
      <c r="C15" s="28" t="s">
        <v>2142</v>
      </c>
      <c r="D15" s="28" t="s">
        <v>1264</v>
      </c>
      <c r="E15" s="38">
        <v>45146</v>
      </c>
      <c r="F15" s="38">
        <v>45877</v>
      </c>
      <c r="G15" s="28" t="s">
        <v>1422</v>
      </c>
      <c r="H15" s="28" t="s">
        <v>1422</v>
      </c>
      <c r="I15" s="28" t="s">
        <v>1422</v>
      </c>
      <c r="J15" s="28" t="s">
        <v>1422</v>
      </c>
      <c r="K15" s="28" t="s">
        <v>1421</v>
      </c>
      <c r="L15" s="28" t="s">
        <v>1422</v>
      </c>
      <c r="M15" s="28" t="s">
        <v>1421</v>
      </c>
      <c r="N15" s="28" t="s">
        <v>1422</v>
      </c>
      <c r="O15" s="28" t="s">
        <v>1421</v>
      </c>
      <c r="P15" s="28" t="s">
        <v>1467</v>
      </c>
      <c r="Q15" s="28" t="s">
        <v>320</v>
      </c>
      <c r="R15" s="28" t="s">
        <v>112</v>
      </c>
      <c r="S15" s="28" t="s">
        <v>320</v>
      </c>
      <c r="T15" s="28" t="s">
        <v>303</v>
      </c>
      <c r="U15" s="28" t="s">
        <v>2148</v>
      </c>
      <c r="V15" s="28" t="s">
        <v>71</v>
      </c>
      <c r="W15" s="28" t="s">
        <v>1428</v>
      </c>
      <c r="X15" s="28" t="s">
        <v>1425</v>
      </c>
    </row>
    <row r="16" spans="1:24" ht="39.950000000000003" customHeight="1" x14ac:dyDescent="0.25">
      <c r="A16" s="28" t="s">
        <v>1265</v>
      </c>
      <c r="B16" s="28" t="s">
        <v>1556</v>
      </c>
      <c r="C16" s="28" t="s">
        <v>2142</v>
      </c>
      <c r="D16" s="28" t="s">
        <v>1266</v>
      </c>
      <c r="E16" s="38">
        <v>45338</v>
      </c>
      <c r="F16" s="38">
        <v>46069</v>
      </c>
      <c r="G16" s="28" t="s">
        <v>1422</v>
      </c>
      <c r="H16" s="28" t="s">
        <v>1422</v>
      </c>
      <c r="I16" s="28" t="s">
        <v>1422</v>
      </c>
      <c r="J16" s="28" t="s">
        <v>1422</v>
      </c>
      <c r="K16" s="28" t="s">
        <v>1421</v>
      </c>
      <c r="L16" s="28" t="s">
        <v>1422</v>
      </c>
      <c r="M16" s="28" t="s">
        <v>1421</v>
      </c>
      <c r="N16" s="28" t="s">
        <v>1422</v>
      </c>
      <c r="O16" s="28" t="s">
        <v>1421</v>
      </c>
      <c r="P16" s="28" t="s">
        <v>2173</v>
      </c>
      <c r="Q16" s="28" t="s">
        <v>1249</v>
      </c>
      <c r="R16" s="28" t="s">
        <v>115</v>
      </c>
      <c r="S16" s="28" t="s">
        <v>320</v>
      </c>
      <c r="T16" s="28" t="s">
        <v>303</v>
      </c>
      <c r="U16" s="28" t="s">
        <v>2148</v>
      </c>
      <c r="V16" s="28" t="s">
        <v>71</v>
      </c>
      <c r="W16" s="28" t="s">
        <v>1428</v>
      </c>
      <c r="X16" s="28" t="s">
        <v>1425</v>
      </c>
    </row>
    <row r="17" spans="1:24" ht="39.950000000000003" customHeight="1" x14ac:dyDescent="0.25">
      <c r="A17" s="28" t="s">
        <v>1267</v>
      </c>
      <c r="B17" s="28" t="s">
        <v>1556</v>
      </c>
      <c r="C17" s="28" t="s">
        <v>2142</v>
      </c>
      <c r="D17" s="28" t="s">
        <v>1268</v>
      </c>
      <c r="E17" s="38">
        <v>45467.401909722219</v>
      </c>
      <c r="F17" s="38">
        <v>46197.401909722219</v>
      </c>
      <c r="G17" s="28" t="s">
        <v>1422</v>
      </c>
      <c r="H17" s="28" t="s">
        <v>1422</v>
      </c>
      <c r="I17" s="28" t="s">
        <v>1422</v>
      </c>
      <c r="J17" s="28" t="s">
        <v>1422</v>
      </c>
      <c r="K17" s="28" t="s">
        <v>1421</v>
      </c>
      <c r="L17" s="28" t="s">
        <v>1421</v>
      </c>
      <c r="M17" s="28" t="s">
        <v>1421</v>
      </c>
      <c r="N17" s="28" t="s">
        <v>1422</v>
      </c>
      <c r="O17" s="28" t="s">
        <v>1421</v>
      </c>
      <c r="P17" s="28" t="s">
        <v>2174</v>
      </c>
      <c r="Q17" s="28" t="s">
        <v>678</v>
      </c>
      <c r="R17" s="28" t="s">
        <v>205</v>
      </c>
      <c r="S17" s="28" t="s">
        <v>291</v>
      </c>
      <c r="T17" s="28" t="s">
        <v>292</v>
      </c>
      <c r="U17" s="28" t="s">
        <v>2148</v>
      </c>
      <c r="V17" s="28" t="s">
        <v>71</v>
      </c>
      <c r="W17" s="28" t="s">
        <v>1428</v>
      </c>
      <c r="X17" s="28" t="s">
        <v>1425</v>
      </c>
    </row>
    <row r="18" spans="1:24" ht="39.950000000000003" customHeight="1" x14ac:dyDescent="0.25">
      <c r="A18" s="28" t="s">
        <v>1269</v>
      </c>
      <c r="B18" s="28" t="s">
        <v>1556</v>
      </c>
      <c r="C18" s="28" t="s">
        <v>2142</v>
      </c>
      <c r="D18" s="28" t="s">
        <v>1270</v>
      </c>
      <c r="E18" s="38">
        <v>45233</v>
      </c>
      <c r="F18" s="38">
        <v>45964</v>
      </c>
      <c r="G18" s="28" t="s">
        <v>1422</v>
      </c>
      <c r="H18" s="28" t="s">
        <v>1422</v>
      </c>
      <c r="I18" s="28" t="s">
        <v>1422</v>
      </c>
      <c r="J18" s="28" t="s">
        <v>1422</v>
      </c>
      <c r="K18" s="28" t="s">
        <v>1421</v>
      </c>
      <c r="L18" s="28" t="s">
        <v>1422</v>
      </c>
      <c r="M18" s="28" t="s">
        <v>1421</v>
      </c>
      <c r="N18" s="28" t="s">
        <v>1422</v>
      </c>
      <c r="O18" s="28" t="s">
        <v>1421</v>
      </c>
      <c r="P18" s="28" t="s">
        <v>2175</v>
      </c>
      <c r="Q18" s="28" t="s">
        <v>313</v>
      </c>
      <c r="R18" s="28" t="s">
        <v>159</v>
      </c>
      <c r="S18" s="28" t="s">
        <v>313</v>
      </c>
      <c r="T18" s="28" t="s">
        <v>292</v>
      </c>
      <c r="U18" s="28" t="s">
        <v>2148</v>
      </c>
      <c r="V18" s="28" t="s">
        <v>71</v>
      </c>
      <c r="W18" s="28" t="s">
        <v>1428</v>
      </c>
      <c r="X18" s="28" t="s">
        <v>1425</v>
      </c>
    </row>
    <row r="19" spans="1:24" ht="39.950000000000003" customHeight="1" x14ac:dyDescent="0.25">
      <c r="A19" s="28" t="s">
        <v>1271</v>
      </c>
      <c r="B19" s="28" t="s">
        <v>1556</v>
      </c>
      <c r="C19" s="28" t="s">
        <v>2142</v>
      </c>
      <c r="D19" s="28" t="s">
        <v>1272</v>
      </c>
      <c r="E19" s="38">
        <v>45090.506678240738</v>
      </c>
      <c r="F19" s="38">
        <v>45821.506678240738</v>
      </c>
      <c r="G19" s="28" t="s">
        <v>1422</v>
      </c>
      <c r="H19" s="28" t="s">
        <v>1422</v>
      </c>
      <c r="I19" s="28" t="s">
        <v>1422</v>
      </c>
      <c r="J19" s="28" t="s">
        <v>1422</v>
      </c>
      <c r="K19" s="28" t="s">
        <v>1421</v>
      </c>
      <c r="L19" s="28" t="s">
        <v>1422</v>
      </c>
      <c r="M19" s="28" t="s">
        <v>1421</v>
      </c>
      <c r="N19" s="28" t="s">
        <v>1422</v>
      </c>
      <c r="O19" s="28" t="s">
        <v>1421</v>
      </c>
      <c r="P19" s="28" t="s">
        <v>2176</v>
      </c>
      <c r="Q19" s="28" t="s">
        <v>1273</v>
      </c>
      <c r="R19" s="28" t="s">
        <v>225</v>
      </c>
      <c r="S19" s="28" t="s">
        <v>291</v>
      </c>
      <c r="T19" s="28" t="s">
        <v>274</v>
      </c>
      <c r="U19" s="28" t="s">
        <v>2148</v>
      </c>
      <c r="V19" s="28" t="s">
        <v>71</v>
      </c>
      <c r="W19" s="28" t="s">
        <v>1428</v>
      </c>
      <c r="X19" s="28" t="s">
        <v>1425</v>
      </c>
    </row>
    <row r="20" spans="1:24" ht="39.950000000000003" customHeight="1" x14ac:dyDescent="0.25">
      <c r="A20" s="28" t="s">
        <v>1243</v>
      </c>
      <c r="B20" s="28" t="s">
        <v>1556</v>
      </c>
      <c r="C20" s="28" t="s">
        <v>2142</v>
      </c>
      <c r="D20" s="28" t="s">
        <v>1244</v>
      </c>
      <c r="E20" s="38">
        <v>44736</v>
      </c>
      <c r="F20" s="38">
        <v>45467</v>
      </c>
      <c r="G20" s="28" t="s">
        <v>1422</v>
      </c>
      <c r="H20" s="28" t="s">
        <v>1421</v>
      </c>
      <c r="I20" s="28" t="s">
        <v>1421</v>
      </c>
      <c r="P20" s="28" t="s">
        <v>2177</v>
      </c>
      <c r="Q20" s="28" t="s">
        <v>852</v>
      </c>
      <c r="R20" s="28" t="s">
        <v>184</v>
      </c>
      <c r="S20" s="28" t="s">
        <v>291</v>
      </c>
      <c r="T20" s="28" t="s">
        <v>300</v>
      </c>
      <c r="U20" s="28" t="s">
        <v>2178</v>
      </c>
      <c r="V20" s="28" t="s">
        <v>116</v>
      </c>
      <c r="W20" s="28" t="s">
        <v>1428</v>
      </c>
      <c r="X20" s="28" t="s">
        <v>1425</v>
      </c>
    </row>
    <row r="21" spans="1:24" ht="39.950000000000003" customHeight="1" x14ac:dyDescent="0.25">
      <c r="A21" s="28" t="s">
        <v>1245</v>
      </c>
      <c r="B21" s="28" t="s">
        <v>1556</v>
      </c>
      <c r="C21" s="28" t="s">
        <v>2142</v>
      </c>
      <c r="D21" s="28" t="s">
        <v>1246</v>
      </c>
      <c r="E21" s="38">
        <v>45114.321388888886</v>
      </c>
      <c r="F21" s="38">
        <v>45845.321388888886</v>
      </c>
      <c r="G21" s="28" t="s">
        <v>1422</v>
      </c>
      <c r="H21" s="28" t="s">
        <v>1421</v>
      </c>
      <c r="I21" s="28" t="s">
        <v>1421</v>
      </c>
      <c r="J21" s="28" t="s">
        <v>1422</v>
      </c>
      <c r="K21" s="28" t="s">
        <v>1421</v>
      </c>
      <c r="L21" s="28" t="s">
        <v>1422</v>
      </c>
      <c r="M21" s="28" t="s">
        <v>1421</v>
      </c>
      <c r="N21" s="28" t="s">
        <v>1422</v>
      </c>
      <c r="O21" s="28" t="s">
        <v>1421</v>
      </c>
      <c r="P21" s="28" t="s">
        <v>2179</v>
      </c>
      <c r="Q21" s="28" t="s">
        <v>795</v>
      </c>
      <c r="R21" s="28" t="s">
        <v>161</v>
      </c>
      <c r="S21" s="28" t="s">
        <v>313</v>
      </c>
      <c r="T21" s="28" t="s">
        <v>292</v>
      </c>
      <c r="U21" s="28" t="s">
        <v>1245</v>
      </c>
      <c r="V21" s="28" t="s">
        <v>116</v>
      </c>
      <c r="W21" s="28" t="s">
        <v>1428</v>
      </c>
      <c r="X21" s="28" t="s">
        <v>1425</v>
      </c>
    </row>
    <row r="22" spans="1:24" ht="39.950000000000003" customHeight="1" x14ac:dyDescent="0.25">
      <c r="A22" s="28" t="s">
        <v>1274</v>
      </c>
      <c r="B22" s="28" t="s">
        <v>1556</v>
      </c>
      <c r="C22" s="28" t="s">
        <v>2142</v>
      </c>
      <c r="D22" s="28" t="s">
        <v>1275</v>
      </c>
      <c r="E22" s="38">
        <v>45166.358784722222</v>
      </c>
      <c r="F22" s="38">
        <v>45350.358784722222</v>
      </c>
      <c r="G22" s="28" t="s">
        <v>1422</v>
      </c>
      <c r="H22" s="28" t="s">
        <v>1422</v>
      </c>
      <c r="I22" s="28" t="s">
        <v>1422</v>
      </c>
      <c r="J22" s="28" t="s">
        <v>1422</v>
      </c>
      <c r="K22" s="28" t="s">
        <v>1421</v>
      </c>
      <c r="L22" s="28" t="s">
        <v>1422</v>
      </c>
      <c r="M22" s="28" t="s">
        <v>1421</v>
      </c>
      <c r="N22" s="28" t="s">
        <v>1421</v>
      </c>
      <c r="O22" s="28" t="s">
        <v>1421</v>
      </c>
      <c r="P22" s="28" t="s">
        <v>2180</v>
      </c>
      <c r="Q22" s="28" t="s">
        <v>681</v>
      </c>
      <c r="R22" s="28" t="s">
        <v>227</v>
      </c>
      <c r="S22" s="28" t="s">
        <v>273</v>
      </c>
      <c r="T22" s="28" t="s">
        <v>274</v>
      </c>
      <c r="U22" s="28" t="s">
        <v>2148</v>
      </c>
      <c r="V22" s="28" t="s">
        <v>71</v>
      </c>
      <c r="W22" s="28" t="s">
        <v>1428</v>
      </c>
      <c r="X22" s="28" t="s">
        <v>1425</v>
      </c>
    </row>
    <row r="23" spans="1:24" ht="39.950000000000003" customHeight="1" x14ac:dyDescent="0.25">
      <c r="A23" s="28" t="s">
        <v>1276</v>
      </c>
      <c r="B23" s="28" t="s">
        <v>1556</v>
      </c>
      <c r="C23" s="28" t="s">
        <v>2142</v>
      </c>
      <c r="D23" s="28" t="s">
        <v>1277</v>
      </c>
      <c r="E23" s="38">
        <v>45422.422916666663</v>
      </c>
      <c r="F23" s="38">
        <v>46152.422916666663</v>
      </c>
      <c r="G23" s="28" t="s">
        <v>1422</v>
      </c>
      <c r="H23" s="28" t="s">
        <v>1422</v>
      </c>
      <c r="I23" s="28" t="s">
        <v>1422</v>
      </c>
      <c r="J23" s="28" t="s">
        <v>1422</v>
      </c>
      <c r="K23" s="28" t="s">
        <v>1421</v>
      </c>
      <c r="L23" s="28" t="s">
        <v>1422</v>
      </c>
      <c r="M23" s="28" t="s">
        <v>1421</v>
      </c>
      <c r="N23" s="28" t="s">
        <v>1422</v>
      </c>
      <c r="O23" s="28" t="s">
        <v>1421</v>
      </c>
      <c r="P23" s="28" t="s">
        <v>2181</v>
      </c>
      <c r="Q23" s="28" t="s">
        <v>492</v>
      </c>
      <c r="R23" s="28" t="s">
        <v>202</v>
      </c>
      <c r="S23" s="28" t="s">
        <v>291</v>
      </c>
      <c r="T23" s="28" t="s">
        <v>292</v>
      </c>
      <c r="U23" s="28" t="s">
        <v>2148</v>
      </c>
      <c r="V23" s="28" t="s">
        <v>71</v>
      </c>
      <c r="W23" s="28" t="s">
        <v>1428</v>
      </c>
      <c r="X23" s="28" t="s">
        <v>1425</v>
      </c>
    </row>
    <row r="24" spans="1:24" ht="39.950000000000003" customHeight="1" x14ac:dyDescent="0.25">
      <c r="A24" s="28" t="s">
        <v>1278</v>
      </c>
      <c r="B24" s="28" t="s">
        <v>1556</v>
      </c>
      <c r="C24" s="28" t="s">
        <v>2142</v>
      </c>
      <c r="D24" s="28" t="s">
        <v>1279</v>
      </c>
      <c r="E24" s="38">
        <v>45086</v>
      </c>
      <c r="F24" s="38">
        <v>45817</v>
      </c>
      <c r="G24" s="28" t="s">
        <v>1422</v>
      </c>
      <c r="H24" s="28" t="s">
        <v>1422</v>
      </c>
      <c r="I24" s="28" t="s">
        <v>1422</v>
      </c>
      <c r="J24" s="28" t="s">
        <v>1422</v>
      </c>
      <c r="K24" s="28" t="s">
        <v>1421</v>
      </c>
      <c r="L24" s="28" t="s">
        <v>1422</v>
      </c>
      <c r="M24" s="28" t="s">
        <v>1421</v>
      </c>
      <c r="N24" s="28" t="s">
        <v>1422</v>
      </c>
      <c r="O24" s="28" t="s">
        <v>1421</v>
      </c>
      <c r="P24" s="28" t="s">
        <v>2182</v>
      </c>
      <c r="Q24" s="28" t="s">
        <v>1249</v>
      </c>
      <c r="R24" s="28" t="s">
        <v>115</v>
      </c>
      <c r="S24" s="28" t="s">
        <v>320</v>
      </c>
      <c r="T24" s="28" t="s">
        <v>303</v>
      </c>
      <c r="U24" s="28" t="s">
        <v>2148</v>
      </c>
      <c r="V24" s="28" t="s">
        <v>71</v>
      </c>
      <c r="W24" s="28" t="s">
        <v>1428</v>
      </c>
      <c r="X24" s="28" t="s">
        <v>1425</v>
      </c>
    </row>
    <row r="25" spans="1:24" ht="39.950000000000003" customHeight="1" x14ac:dyDescent="0.25">
      <c r="A25" s="28" t="s">
        <v>1247</v>
      </c>
      <c r="B25" s="28" t="s">
        <v>1556</v>
      </c>
      <c r="C25" s="28" t="s">
        <v>2142</v>
      </c>
      <c r="D25" s="28" t="s">
        <v>1248</v>
      </c>
      <c r="E25" s="38">
        <v>45086</v>
      </c>
      <c r="F25" s="38">
        <v>45817</v>
      </c>
      <c r="G25" s="28" t="s">
        <v>1422</v>
      </c>
      <c r="H25" s="28" t="s">
        <v>1422</v>
      </c>
      <c r="I25" s="28" t="s">
        <v>1422</v>
      </c>
      <c r="J25" s="28" t="s">
        <v>1422</v>
      </c>
      <c r="K25" s="28" t="s">
        <v>1421</v>
      </c>
      <c r="L25" s="28" t="s">
        <v>1422</v>
      </c>
      <c r="M25" s="28" t="s">
        <v>1421</v>
      </c>
      <c r="N25" s="28" t="s">
        <v>1422</v>
      </c>
      <c r="O25" s="28" t="s">
        <v>1421</v>
      </c>
      <c r="P25" s="28" t="s">
        <v>2183</v>
      </c>
      <c r="Q25" s="28" t="s">
        <v>1249</v>
      </c>
      <c r="R25" s="28" t="s">
        <v>115</v>
      </c>
      <c r="S25" s="28" t="s">
        <v>320</v>
      </c>
      <c r="T25" s="28" t="s">
        <v>303</v>
      </c>
      <c r="U25" s="28" t="s">
        <v>2148</v>
      </c>
      <c r="V25" s="28" t="s">
        <v>116</v>
      </c>
      <c r="W25" s="28" t="s">
        <v>1428</v>
      </c>
      <c r="X25" s="28" t="s">
        <v>1425</v>
      </c>
    </row>
    <row r="26" spans="1:24" ht="39.950000000000003" customHeight="1" x14ac:dyDescent="0.25">
      <c r="A26" s="28" t="s">
        <v>1280</v>
      </c>
      <c r="B26" s="28" t="s">
        <v>1556</v>
      </c>
      <c r="C26" s="28" t="s">
        <v>2142</v>
      </c>
      <c r="D26" s="28" t="s">
        <v>1281</v>
      </c>
      <c r="E26" s="38">
        <v>44858</v>
      </c>
      <c r="F26" s="38">
        <v>45589</v>
      </c>
      <c r="G26" s="28" t="s">
        <v>1422</v>
      </c>
      <c r="H26" s="28" t="s">
        <v>1422</v>
      </c>
      <c r="I26" s="28" t="s">
        <v>1422</v>
      </c>
      <c r="J26" s="28" t="s">
        <v>1422</v>
      </c>
      <c r="K26" s="28" t="s">
        <v>1421</v>
      </c>
      <c r="L26" s="28" t="s">
        <v>1422</v>
      </c>
      <c r="M26" s="28" t="s">
        <v>1421</v>
      </c>
      <c r="N26" s="28" t="s">
        <v>1422</v>
      </c>
      <c r="O26" s="28" t="s">
        <v>1421</v>
      </c>
      <c r="P26" s="28" t="s">
        <v>2184</v>
      </c>
      <c r="Q26" s="28" t="s">
        <v>313</v>
      </c>
      <c r="R26" s="28" t="s">
        <v>159</v>
      </c>
      <c r="S26" s="28" t="s">
        <v>313</v>
      </c>
      <c r="T26" s="28" t="s">
        <v>292</v>
      </c>
      <c r="U26" s="28" t="s">
        <v>2185</v>
      </c>
      <c r="V26" s="28" t="s">
        <v>71</v>
      </c>
      <c r="W26" s="28" t="s">
        <v>1428</v>
      </c>
      <c r="X26" s="28" t="s">
        <v>1425</v>
      </c>
    </row>
    <row r="27" spans="1:24" ht="39.950000000000003" customHeight="1" x14ac:dyDescent="0.25">
      <c r="A27" s="28" t="s">
        <v>1282</v>
      </c>
      <c r="B27" s="28" t="s">
        <v>1556</v>
      </c>
      <c r="C27" s="28" t="s">
        <v>2142</v>
      </c>
      <c r="D27" s="28" t="s">
        <v>1283</v>
      </c>
      <c r="E27" s="38">
        <v>45090.513229166667</v>
      </c>
      <c r="F27" s="38">
        <v>45821.513229166667</v>
      </c>
      <c r="G27" s="28" t="s">
        <v>1422</v>
      </c>
      <c r="H27" s="28" t="s">
        <v>1422</v>
      </c>
      <c r="I27" s="28" t="s">
        <v>1422</v>
      </c>
      <c r="J27" s="28" t="s">
        <v>1422</v>
      </c>
      <c r="K27" s="28" t="s">
        <v>1421</v>
      </c>
      <c r="L27" s="28" t="s">
        <v>1422</v>
      </c>
      <c r="M27" s="28" t="s">
        <v>1421</v>
      </c>
      <c r="N27" s="28" t="s">
        <v>1422</v>
      </c>
      <c r="O27" s="28" t="s">
        <v>1421</v>
      </c>
      <c r="P27" s="28" t="s">
        <v>2186</v>
      </c>
      <c r="Q27" s="28" t="s">
        <v>1273</v>
      </c>
      <c r="R27" s="28" t="s">
        <v>225</v>
      </c>
      <c r="S27" s="28" t="s">
        <v>291</v>
      </c>
      <c r="T27" s="28" t="s">
        <v>274</v>
      </c>
      <c r="U27" s="28" t="s">
        <v>2148</v>
      </c>
      <c r="V27" s="28" t="s">
        <v>71</v>
      </c>
      <c r="W27" s="28" t="s">
        <v>1428</v>
      </c>
      <c r="X27" s="28" t="s">
        <v>1425</v>
      </c>
    </row>
    <row r="28" spans="1:24" ht="39.950000000000003" customHeight="1" x14ac:dyDescent="0.25">
      <c r="A28" s="28" t="s">
        <v>908</v>
      </c>
      <c r="B28" s="28" t="s">
        <v>150</v>
      </c>
      <c r="C28" s="23" t="s">
        <v>1487</v>
      </c>
      <c r="D28" s="28" t="s">
        <v>1374</v>
      </c>
      <c r="E28" s="38">
        <v>44992</v>
      </c>
      <c r="F28" s="38">
        <v>45723</v>
      </c>
      <c r="G28" s="28" t="s">
        <v>1421</v>
      </c>
      <c r="H28" s="28" t="s">
        <v>1422</v>
      </c>
      <c r="I28" s="28" t="s">
        <v>1422</v>
      </c>
      <c r="J28" s="28" t="s">
        <v>1422</v>
      </c>
      <c r="K28" s="28" t="s">
        <v>1421</v>
      </c>
      <c r="L28" s="28" t="s">
        <v>1421</v>
      </c>
      <c r="M28" s="28" t="s">
        <v>1421</v>
      </c>
      <c r="N28" s="28" t="s">
        <v>1422</v>
      </c>
      <c r="O28" s="28" t="s">
        <v>1421</v>
      </c>
      <c r="P28" s="28" t="s">
        <v>2139</v>
      </c>
      <c r="Q28" s="28" t="s">
        <v>852</v>
      </c>
      <c r="R28" s="28" t="s">
        <v>184</v>
      </c>
      <c r="S28" s="28" t="s">
        <v>291</v>
      </c>
      <c r="T28" s="28" t="s">
        <v>300</v>
      </c>
      <c r="U28" s="28" t="s">
        <v>908</v>
      </c>
      <c r="V28" s="28" t="s">
        <v>2155</v>
      </c>
      <c r="W28" s="28" t="s">
        <v>1428</v>
      </c>
      <c r="X28" s="28" t="s">
        <v>1439</v>
      </c>
    </row>
    <row r="29" spans="1:24" ht="39.950000000000003" customHeight="1" x14ac:dyDescent="0.25">
      <c r="A29" s="28" t="s">
        <v>1378</v>
      </c>
      <c r="B29" s="28" t="s">
        <v>1556</v>
      </c>
      <c r="C29" s="23" t="s">
        <v>1487</v>
      </c>
      <c r="D29" s="28" t="s">
        <v>2187</v>
      </c>
      <c r="E29" s="38">
        <v>45482.415451388893</v>
      </c>
      <c r="F29" s="38">
        <v>46212.415451388893</v>
      </c>
      <c r="G29" s="28" t="s">
        <v>1421</v>
      </c>
      <c r="H29" s="28" t="s">
        <v>1421</v>
      </c>
      <c r="I29" s="28" t="s">
        <v>1421</v>
      </c>
      <c r="J29" s="28" t="s">
        <v>1422</v>
      </c>
      <c r="K29" s="28" t="s">
        <v>1421</v>
      </c>
      <c r="L29" s="28" t="s">
        <v>1422</v>
      </c>
      <c r="M29" s="28" t="s">
        <v>1421</v>
      </c>
      <c r="N29" s="28" t="s">
        <v>1422</v>
      </c>
      <c r="O29" s="28" t="s">
        <v>1421</v>
      </c>
      <c r="P29" s="28" t="s">
        <v>2188</v>
      </c>
      <c r="Q29" s="28" t="s">
        <v>313</v>
      </c>
      <c r="R29" s="28" t="s">
        <v>159</v>
      </c>
      <c r="S29" s="28" t="s">
        <v>313</v>
      </c>
      <c r="T29" s="28" t="s">
        <v>292</v>
      </c>
      <c r="U29" s="28" t="s">
        <v>1378</v>
      </c>
      <c r="V29" s="28" t="s">
        <v>2155</v>
      </c>
      <c r="W29" s="28" t="s">
        <v>1428</v>
      </c>
      <c r="X29" s="28" t="s">
        <v>1425</v>
      </c>
    </row>
    <row r="30" spans="1:24" ht="39.950000000000003" customHeight="1" x14ac:dyDescent="0.25">
      <c r="A30" s="28" t="s">
        <v>1378</v>
      </c>
      <c r="B30" s="28" t="s">
        <v>1556</v>
      </c>
      <c r="C30" s="23" t="s">
        <v>1487</v>
      </c>
      <c r="D30" s="28" t="s">
        <v>1379</v>
      </c>
      <c r="E30" s="38">
        <v>45467.397824074069</v>
      </c>
      <c r="F30" s="38">
        <v>46197.397824074069</v>
      </c>
      <c r="G30" s="28" t="s">
        <v>1421</v>
      </c>
      <c r="H30" s="28" t="s">
        <v>1421</v>
      </c>
      <c r="I30" s="28" t="s">
        <v>1421</v>
      </c>
      <c r="J30" s="28" t="s">
        <v>1422</v>
      </c>
      <c r="K30" s="28" t="s">
        <v>1421</v>
      </c>
      <c r="L30" s="28" t="s">
        <v>1421</v>
      </c>
      <c r="M30" s="28" t="s">
        <v>1421</v>
      </c>
      <c r="N30" s="28" t="s">
        <v>1422</v>
      </c>
      <c r="O30" s="28" t="s">
        <v>1421</v>
      </c>
      <c r="P30" s="28" t="s">
        <v>2189</v>
      </c>
      <c r="Q30" s="28" t="s">
        <v>678</v>
      </c>
      <c r="R30" s="28" t="s">
        <v>206</v>
      </c>
      <c r="S30" s="28" t="s">
        <v>291</v>
      </c>
      <c r="T30" s="28" t="s">
        <v>292</v>
      </c>
      <c r="U30" s="28" t="s">
        <v>1378</v>
      </c>
      <c r="V30" s="28" t="s">
        <v>2155</v>
      </c>
      <c r="W30" s="28" t="s">
        <v>1428</v>
      </c>
      <c r="X30" s="28" t="s">
        <v>1425</v>
      </c>
    </row>
    <row r="31" spans="1:24" ht="39.950000000000003" customHeight="1" x14ac:dyDescent="0.25">
      <c r="A31" s="28" t="s">
        <v>1378</v>
      </c>
      <c r="B31" s="28" t="s">
        <v>1556</v>
      </c>
      <c r="C31" s="23" t="s">
        <v>1487</v>
      </c>
      <c r="D31" s="28" t="s">
        <v>2190</v>
      </c>
      <c r="E31" s="38">
        <v>44869</v>
      </c>
      <c r="F31" s="38">
        <v>45600</v>
      </c>
      <c r="G31" s="28" t="s">
        <v>1421</v>
      </c>
      <c r="H31" s="28" t="s">
        <v>1421</v>
      </c>
      <c r="I31" s="28" t="s">
        <v>1421</v>
      </c>
      <c r="J31" s="28" t="s">
        <v>1422</v>
      </c>
      <c r="K31" s="28" t="s">
        <v>1421</v>
      </c>
      <c r="L31" s="28" t="s">
        <v>1422</v>
      </c>
      <c r="M31" s="28" t="s">
        <v>1421</v>
      </c>
      <c r="N31" s="28" t="s">
        <v>1422</v>
      </c>
      <c r="O31" s="28" t="s">
        <v>1421</v>
      </c>
      <c r="P31" s="28" t="s">
        <v>2191</v>
      </c>
      <c r="Q31" s="28" t="s">
        <v>492</v>
      </c>
      <c r="R31" s="28" t="s">
        <v>202</v>
      </c>
      <c r="S31" s="28" t="s">
        <v>291</v>
      </c>
      <c r="T31" s="28" t="s">
        <v>292</v>
      </c>
      <c r="U31" s="28" t="s">
        <v>1378</v>
      </c>
      <c r="V31" s="28" t="s">
        <v>2155</v>
      </c>
      <c r="W31" s="28" t="s">
        <v>1428</v>
      </c>
      <c r="X31" s="28" t="s">
        <v>1425</v>
      </c>
    </row>
    <row r="32" spans="1:24" ht="39.950000000000003" customHeight="1" x14ac:dyDescent="0.25">
      <c r="A32" s="28" t="s">
        <v>1378</v>
      </c>
      <c r="B32" s="28" t="s">
        <v>1556</v>
      </c>
      <c r="C32" s="23" t="s">
        <v>1487</v>
      </c>
      <c r="D32" s="28" t="s">
        <v>2192</v>
      </c>
      <c r="E32" s="38">
        <v>44858</v>
      </c>
      <c r="F32" s="38">
        <v>45589</v>
      </c>
      <c r="G32" s="28" t="s">
        <v>1421</v>
      </c>
      <c r="H32" s="28" t="s">
        <v>1421</v>
      </c>
      <c r="I32" s="28" t="s">
        <v>1421</v>
      </c>
      <c r="J32" s="28" t="s">
        <v>1422</v>
      </c>
      <c r="K32" s="28" t="s">
        <v>1421</v>
      </c>
      <c r="L32" s="28" t="s">
        <v>1422</v>
      </c>
      <c r="M32" s="28" t="s">
        <v>1421</v>
      </c>
      <c r="N32" s="28" t="s">
        <v>1422</v>
      </c>
      <c r="O32" s="28" t="s">
        <v>1421</v>
      </c>
      <c r="P32" s="28" t="s">
        <v>2193</v>
      </c>
      <c r="Q32" s="28" t="s">
        <v>2194</v>
      </c>
      <c r="R32" s="28" t="s">
        <v>2195</v>
      </c>
      <c r="S32" s="28" t="s">
        <v>273</v>
      </c>
      <c r="T32" s="28" t="s">
        <v>274</v>
      </c>
      <c r="U32" s="28" t="s">
        <v>1378</v>
      </c>
      <c r="V32" s="28" t="s">
        <v>2155</v>
      </c>
      <c r="W32" s="28" t="s">
        <v>1428</v>
      </c>
      <c r="X32" s="28" t="s">
        <v>1425</v>
      </c>
    </row>
    <row r="33" spans="1:24" ht="39.950000000000003" customHeight="1" x14ac:dyDescent="0.25">
      <c r="A33" s="28" t="s">
        <v>1378</v>
      </c>
      <c r="B33" s="28" t="s">
        <v>1556</v>
      </c>
      <c r="C33" s="23" t="s">
        <v>1487</v>
      </c>
      <c r="D33" s="28" t="s">
        <v>2196</v>
      </c>
      <c r="E33" s="38">
        <v>45554.353738425925</v>
      </c>
      <c r="F33" s="38">
        <v>46284.353738425925</v>
      </c>
      <c r="G33" s="28" t="s">
        <v>1421</v>
      </c>
      <c r="H33" s="28" t="s">
        <v>1421</v>
      </c>
      <c r="I33" s="28" t="s">
        <v>1421</v>
      </c>
      <c r="J33" s="28" t="s">
        <v>1422</v>
      </c>
      <c r="K33" s="28" t="s">
        <v>1421</v>
      </c>
      <c r="L33" s="28" t="s">
        <v>1422</v>
      </c>
      <c r="M33" s="28" t="s">
        <v>1421</v>
      </c>
      <c r="N33" s="28" t="s">
        <v>1422</v>
      </c>
      <c r="O33" s="28" t="s">
        <v>1421</v>
      </c>
      <c r="P33" s="28" t="s">
        <v>2197</v>
      </c>
      <c r="Q33" s="28" t="s">
        <v>1273</v>
      </c>
      <c r="R33" s="28" t="s">
        <v>225</v>
      </c>
      <c r="S33" s="28" t="s">
        <v>291</v>
      </c>
      <c r="T33" s="28" t="s">
        <v>274</v>
      </c>
      <c r="U33" s="28" t="s">
        <v>1378</v>
      </c>
      <c r="V33" s="28" t="s">
        <v>2155</v>
      </c>
      <c r="W33" s="28" t="s">
        <v>1428</v>
      </c>
      <c r="X33" s="28" t="s">
        <v>1425</v>
      </c>
    </row>
    <row r="34" spans="1:24" ht="39.950000000000003" customHeight="1" x14ac:dyDescent="0.25">
      <c r="A34" s="28" t="s">
        <v>1378</v>
      </c>
      <c r="B34" s="28" t="s">
        <v>1556</v>
      </c>
      <c r="C34" s="28" t="s">
        <v>1487</v>
      </c>
      <c r="D34" s="28" t="s">
        <v>2198</v>
      </c>
      <c r="E34" s="38">
        <v>45086</v>
      </c>
      <c r="F34" s="38">
        <v>45817</v>
      </c>
      <c r="G34" s="28" t="s">
        <v>1421</v>
      </c>
      <c r="H34" s="28" t="s">
        <v>1421</v>
      </c>
      <c r="I34" s="28" t="s">
        <v>1421</v>
      </c>
      <c r="J34" s="28" t="s">
        <v>1422</v>
      </c>
      <c r="K34" s="28" t="s">
        <v>1421</v>
      </c>
      <c r="L34" s="28" t="s">
        <v>1422</v>
      </c>
      <c r="M34" s="28" t="s">
        <v>1421</v>
      </c>
      <c r="N34" s="28" t="s">
        <v>1422</v>
      </c>
      <c r="O34" s="28" t="s">
        <v>1421</v>
      </c>
      <c r="P34" s="28" t="s">
        <v>2199</v>
      </c>
      <c r="Q34" s="28" t="s">
        <v>1249</v>
      </c>
      <c r="R34" s="28" t="s">
        <v>115</v>
      </c>
      <c r="S34" s="28" t="s">
        <v>320</v>
      </c>
      <c r="T34" s="28" t="s">
        <v>303</v>
      </c>
      <c r="U34" s="28" t="s">
        <v>1378</v>
      </c>
      <c r="V34" s="28" t="s">
        <v>2155</v>
      </c>
      <c r="W34" s="28" t="s">
        <v>1428</v>
      </c>
      <c r="X34" s="28" t="s">
        <v>1425</v>
      </c>
    </row>
    <row r="35" spans="1:24" ht="39.950000000000003" customHeight="1" x14ac:dyDescent="0.25">
      <c r="A35" s="28" t="s">
        <v>1250</v>
      </c>
      <c r="B35" s="28" t="s">
        <v>1556</v>
      </c>
      <c r="C35" s="28" t="s">
        <v>2142</v>
      </c>
      <c r="D35" s="28" t="s">
        <v>1251</v>
      </c>
      <c r="E35" s="38">
        <v>45175</v>
      </c>
      <c r="F35" s="38">
        <v>45906</v>
      </c>
      <c r="G35" s="28" t="s">
        <v>1422</v>
      </c>
      <c r="H35" s="28" t="s">
        <v>1421</v>
      </c>
      <c r="I35" s="28" t="s">
        <v>1421</v>
      </c>
      <c r="J35" s="28" t="s">
        <v>1422</v>
      </c>
      <c r="K35" s="28" t="s">
        <v>1421</v>
      </c>
      <c r="L35" s="28" t="s">
        <v>1422</v>
      </c>
      <c r="M35" s="28" t="s">
        <v>1421</v>
      </c>
      <c r="N35" s="28" t="s">
        <v>1421</v>
      </c>
      <c r="O35" s="28" t="s">
        <v>1421</v>
      </c>
      <c r="P35" s="28" t="s">
        <v>2200</v>
      </c>
      <c r="Q35" s="28" t="s">
        <v>280</v>
      </c>
      <c r="R35" s="28" t="s">
        <v>152</v>
      </c>
      <c r="S35" s="28" t="s">
        <v>281</v>
      </c>
      <c r="T35" s="28" t="s">
        <v>280</v>
      </c>
      <c r="U35" s="28" t="s">
        <v>2201</v>
      </c>
      <c r="V35" s="28" t="s">
        <v>116</v>
      </c>
      <c r="W35" s="28" t="s">
        <v>1428</v>
      </c>
      <c r="X35" s="28" t="s">
        <v>1425</v>
      </c>
    </row>
    <row r="36" spans="1:24" ht="39.950000000000003" customHeight="1" x14ac:dyDescent="0.25">
      <c r="A36" s="28" t="s">
        <v>1252</v>
      </c>
      <c r="B36" s="28" t="s">
        <v>1556</v>
      </c>
      <c r="C36" s="28" t="s">
        <v>2142</v>
      </c>
      <c r="D36" s="28" t="s">
        <v>1253</v>
      </c>
      <c r="E36" s="38">
        <v>45166</v>
      </c>
      <c r="F36" s="38">
        <v>45897</v>
      </c>
      <c r="G36" s="28" t="s">
        <v>1422</v>
      </c>
      <c r="H36" s="28" t="s">
        <v>1421</v>
      </c>
      <c r="I36" s="28" t="s">
        <v>1421</v>
      </c>
      <c r="P36" s="28" t="s">
        <v>2202</v>
      </c>
      <c r="Q36" s="28" t="s">
        <v>280</v>
      </c>
      <c r="R36" s="28" t="s">
        <v>149</v>
      </c>
      <c r="S36" s="28" t="s">
        <v>281</v>
      </c>
      <c r="T36" s="28" t="s">
        <v>280</v>
      </c>
      <c r="U36" s="28" t="s">
        <v>2203</v>
      </c>
      <c r="V36" s="28" t="s">
        <v>116</v>
      </c>
      <c r="W36" s="28" t="s">
        <v>1428</v>
      </c>
      <c r="X36" s="28" t="s">
        <v>1425</v>
      </c>
    </row>
    <row r="37" spans="1:24" ht="39.950000000000003" customHeight="1" x14ac:dyDescent="0.25">
      <c r="A37" s="28" t="s">
        <v>1284</v>
      </c>
      <c r="B37" s="28" t="s">
        <v>1556</v>
      </c>
      <c r="C37" s="28" t="s">
        <v>2142</v>
      </c>
      <c r="D37" s="28" t="s">
        <v>1285</v>
      </c>
      <c r="E37" s="38">
        <v>45113</v>
      </c>
      <c r="F37" s="38">
        <v>45844</v>
      </c>
      <c r="G37" s="28" t="s">
        <v>1422</v>
      </c>
      <c r="H37" s="28" t="s">
        <v>1422</v>
      </c>
      <c r="I37" s="28" t="s">
        <v>1422</v>
      </c>
      <c r="J37" s="28" t="s">
        <v>1422</v>
      </c>
      <c r="K37" s="28" t="s">
        <v>1421</v>
      </c>
      <c r="L37" s="28" t="s">
        <v>1422</v>
      </c>
      <c r="M37" s="28" t="s">
        <v>1421</v>
      </c>
      <c r="N37" s="28" t="s">
        <v>1422</v>
      </c>
      <c r="O37" s="28" t="s">
        <v>1421</v>
      </c>
      <c r="P37" s="28" t="s">
        <v>2204</v>
      </c>
      <c r="Q37" s="28" t="s">
        <v>1286</v>
      </c>
      <c r="R37" s="28" t="s">
        <v>214</v>
      </c>
      <c r="S37" s="28" t="s">
        <v>273</v>
      </c>
      <c r="T37" s="28" t="s">
        <v>274</v>
      </c>
      <c r="U37" s="28" t="s">
        <v>2205</v>
      </c>
      <c r="V37" s="28" t="s">
        <v>71</v>
      </c>
      <c r="W37" s="28" t="s">
        <v>1428</v>
      </c>
      <c r="X37" s="28" t="s">
        <v>1425</v>
      </c>
    </row>
    <row r="38" spans="1:24" s="8" customFormat="1" ht="30" customHeight="1" x14ac:dyDescent="0.25">
      <c r="A38" s="20" t="s">
        <v>908</v>
      </c>
      <c r="B38" s="28" t="s">
        <v>83</v>
      </c>
      <c r="C38" s="28" t="s">
        <v>1374</v>
      </c>
      <c r="D38" s="38">
        <v>44992</v>
      </c>
      <c r="E38" s="38">
        <v>45723</v>
      </c>
      <c r="F38" s="28" t="s">
        <v>1421</v>
      </c>
      <c r="G38" s="28" t="s">
        <v>1422</v>
      </c>
      <c r="H38" s="28" t="s">
        <v>1422</v>
      </c>
      <c r="I38" s="28" t="s">
        <v>1422</v>
      </c>
      <c r="J38" s="28" t="s">
        <v>1421</v>
      </c>
      <c r="K38" s="28" t="s">
        <v>1421</v>
      </c>
      <c r="L38" s="28" t="s">
        <v>1421</v>
      </c>
      <c r="M38" s="28" t="s">
        <v>1422</v>
      </c>
      <c r="N38" s="28" t="s">
        <v>1421</v>
      </c>
      <c r="O38" s="28" t="s">
        <v>2139</v>
      </c>
      <c r="P38" s="28" t="s">
        <v>852</v>
      </c>
      <c r="Q38" s="28" t="s">
        <v>184</v>
      </c>
      <c r="R38" s="28" t="s">
        <v>291</v>
      </c>
      <c r="S38" s="28" t="s">
        <v>300</v>
      </c>
      <c r="T38" s="28" t="s">
        <v>908</v>
      </c>
      <c r="U38" s="28" t="s">
        <v>2090</v>
      </c>
      <c r="V38" s="28" t="s">
        <v>1496</v>
      </c>
      <c r="W38" s="28" t="s">
        <v>1428</v>
      </c>
      <c r="X38" s="28" t="s">
        <v>1439</v>
      </c>
    </row>
    <row r="39" spans="1:24" ht="15" customHeight="1" x14ac:dyDescent="0.25"/>
  </sheetData>
  <pageMargins left="0.7" right="0.7" top="0.75" bottom="0.75" header="0.5" footer="0.5"/>
  <pageSetup paperSize="9" scale="0" firstPageNumber="0" fitToWidth="0" fitToHeight="0" pageOrder="overThenDown" orientation="portrait" horizontalDpi="300" verticalDpi="300"/>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DFADA-D435-4384-8F28-BED15ECFF98E}">
  <sheetPr>
    <tabColor theme="6" tint="0.59999389629810485"/>
  </sheetPr>
  <dimension ref="A1:IV75"/>
  <sheetViews>
    <sheetView zoomScaleNormal="100" workbookViewId="0">
      <selection activeCell="F63" sqref="F63"/>
    </sheetView>
  </sheetViews>
  <sheetFormatPr defaultColWidth="0" defaultRowHeight="15" customHeight="1" zeroHeight="1" x14ac:dyDescent="0.25"/>
  <cols>
    <col min="1" max="1" width="40.5703125" style="29" customWidth="1"/>
    <col min="2" max="2" width="15.5703125" style="29" customWidth="1"/>
    <col min="3" max="3" width="30.5703125" style="29" customWidth="1"/>
    <col min="4" max="12" width="15.5703125" style="29" customWidth="1"/>
    <col min="13" max="13" width="30.5703125" style="29" customWidth="1"/>
    <col min="14" max="17" width="15.5703125" style="29" customWidth="1"/>
    <col min="18" max="18" width="30.5703125" style="29" customWidth="1"/>
    <col min="19" max="20" width="15.5703125" style="29" customWidth="1"/>
    <col min="21" max="21" width="10.85546875" style="29" customWidth="1"/>
    <col min="22" max="256" width="10.85546875" style="29" hidden="1" customWidth="1"/>
    <col min="257" max="16384" width="8.7109375" style="29" hidden="1"/>
  </cols>
  <sheetData>
    <row r="1" spans="1:20" ht="39.950000000000003" customHeight="1" x14ac:dyDescent="0.25">
      <c r="A1" s="34" t="s">
        <v>264</v>
      </c>
      <c r="B1" s="34" t="s">
        <v>265</v>
      </c>
      <c r="C1" s="34" t="s">
        <v>2206</v>
      </c>
      <c r="D1" s="34" t="s">
        <v>1410</v>
      </c>
      <c r="E1" s="34" t="s">
        <v>1411</v>
      </c>
      <c r="F1" s="34" t="s">
        <v>266</v>
      </c>
      <c r="G1" s="34" t="s">
        <v>2207</v>
      </c>
      <c r="H1" s="34" t="s">
        <v>1414</v>
      </c>
      <c r="I1" s="34" t="s">
        <v>1435</v>
      </c>
      <c r="J1" s="34" t="s">
        <v>1415</v>
      </c>
      <c r="K1" s="34" t="s">
        <v>1417</v>
      </c>
      <c r="L1" s="34" t="s">
        <v>1416</v>
      </c>
      <c r="M1" s="34" t="s">
        <v>1418</v>
      </c>
      <c r="N1" s="34" t="s">
        <v>267</v>
      </c>
      <c r="O1" s="34" t="s">
        <v>59</v>
      </c>
      <c r="P1" s="34" t="s">
        <v>268</v>
      </c>
      <c r="Q1" s="34" t="s">
        <v>269</v>
      </c>
      <c r="R1" s="34" t="s">
        <v>1419</v>
      </c>
      <c r="S1" s="34" t="s">
        <v>1420</v>
      </c>
      <c r="T1" s="35" t="s">
        <v>270</v>
      </c>
    </row>
    <row r="2" spans="1:20" ht="30" customHeight="1" x14ac:dyDescent="0.25">
      <c r="A2" s="32" t="s">
        <v>1079</v>
      </c>
      <c r="B2" s="32" t="s">
        <v>1080</v>
      </c>
      <c r="C2" s="32" t="s">
        <v>2208</v>
      </c>
      <c r="D2" s="33">
        <v>44614.528321759259</v>
      </c>
      <c r="E2" s="33">
        <v>45344.528321759259</v>
      </c>
      <c r="F2" s="32">
        <v>20</v>
      </c>
      <c r="G2" s="32" t="s">
        <v>2209</v>
      </c>
      <c r="H2" s="32" t="s">
        <v>1421</v>
      </c>
      <c r="I2" s="32" t="s">
        <v>1422</v>
      </c>
      <c r="J2" s="32" t="s">
        <v>1421</v>
      </c>
      <c r="K2" s="32" t="s">
        <v>1422</v>
      </c>
      <c r="L2" s="32" t="s">
        <v>1421</v>
      </c>
      <c r="M2" s="32" t="s">
        <v>2210</v>
      </c>
      <c r="N2" s="32" t="s">
        <v>320</v>
      </c>
      <c r="O2" s="32" t="s">
        <v>112</v>
      </c>
      <c r="P2" s="32" t="s">
        <v>320</v>
      </c>
      <c r="Q2" s="32" t="s">
        <v>303</v>
      </c>
      <c r="R2" s="32" t="s">
        <v>2211</v>
      </c>
      <c r="S2" s="32" t="s">
        <v>1428</v>
      </c>
      <c r="T2" s="32" t="s">
        <v>1439</v>
      </c>
    </row>
    <row r="3" spans="1:20" ht="30" customHeight="1" x14ac:dyDescent="0.25">
      <c r="A3" s="30" t="s">
        <v>1081</v>
      </c>
      <c r="B3" s="30" t="s">
        <v>1082</v>
      </c>
      <c r="C3" s="30" t="s">
        <v>2208</v>
      </c>
      <c r="D3" s="31">
        <v>45665.401249999995</v>
      </c>
      <c r="E3" s="31">
        <v>46395.401249999995</v>
      </c>
      <c r="F3" s="30">
        <v>28</v>
      </c>
      <c r="G3" s="30" t="s">
        <v>2212</v>
      </c>
      <c r="H3" s="30" t="s">
        <v>1421</v>
      </c>
      <c r="I3" s="30" t="s">
        <v>1422</v>
      </c>
      <c r="J3" s="30" t="s">
        <v>1421</v>
      </c>
      <c r="K3" s="30" t="s">
        <v>1422</v>
      </c>
      <c r="L3" s="30" t="s">
        <v>1421</v>
      </c>
      <c r="M3" s="30" t="s">
        <v>2213</v>
      </c>
      <c r="N3" s="30" t="s">
        <v>280</v>
      </c>
      <c r="O3" s="30" t="s">
        <v>140</v>
      </c>
      <c r="P3" s="30" t="s">
        <v>281</v>
      </c>
      <c r="Q3" s="30" t="s">
        <v>280</v>
      </c>
      <c r="R3" s="30" t="s">
        <v>2214</v>
      </c>
      <c r="S3" s="30" t="s">
        <v>1428</v>
      </c>
      <c r="T3" s="30" t="s">
        <v>1439</v>
      </c>
    </row>
    <row r="4" spans="1:20" ht="30" customHeight="1" x14ac:dyDescent="0.25">
      <c r="A4" s="30" t="s">
        <v>543</v>
      </c>
      <c r="B4" s="30" t="s">
        <v>1083</v>
      </c>
      <c r="C4" s="30" t="s">
        <v>2208</v>
      </c>
      <c r="D4" s="31">
        <v>45317.45449074074</v>
      </c>
      <c r="E4" s="31">
        <v>46048.45449074074</v>
      </c>
      <c r="F4" s="30">
        <v>34</v>
      </c>
      <c r="G4" s="30" t="s">
        <v>2215</v>
      </c>
      <c r="H4" s="30" t="s">
        <v>1421</v>
      </c>
      <c r="I4" s="30" t="s">
        <v>1422</v>
      </c>
      <c r="J4" s="30" t="s">
        <v>1421</v>
      </c>
      <c r="K4" s="30" t="s">
        <v>1422</v>
      </c>
      <c r="L4" s="30" t="s">
        <v>1421</v>
      </c>
      <c r="M4" s="30" t="s">
        <v>2216</v>
      </c>
      <c r="N4" s="30" t="s">
        <v>1084</v>
      </c>
      <c r="O4" s="30" t="s">
        <v>229</v>
      </c>
      <c r="P4" s="30" t="s">
        <v>291</v>
      </c>
      <c r="Q4" s="30" t="s">
        <v>274</v>
      </c>
      <c r="R4" s="30" t="s">
        <v>1591</v>
      </c>
      <c r="S4" s="30" t="s">
        <v>1424</v>
      </c>
      <c r="T4" s="30" t="s">
        <v>1425</v>
      </c>
    </row>
    <row r="5" spans="1:20" ht="30" customHeight="1" x14ac:dyDescent="0.25">
      <c r="A5" s="30" t="s">
        <v>1085</v>
      </c>
      <c r="B5" s="30" t="s">
        <v>1086</v>
      </c>
      <c r="C5" s="30" t="s">
        <v>2217</v>
      </c>
      <c r="D5" s="31">
        <v>45548.479351851856</v>
      </c>
      <c r="E5" s="31">
        <v>46278.479351851856</v>
      </c>
      <c r="F5" s="30">
        <v>28</v>
      </c>
      <c r="G5" s="30" t="s">
        <v>2215</v>
      </c>
      <c r="H5" s="30" t="s">
        <v>1421</v>
      </c>
      <c r="I5" s="30" t="s">
        <v>1421</v>
      </c>
      <c r="J5" s="30" t="s">
        <v>1421</v>
      </c>
      <c r="K5" s="30" t="s">
        <v>1422</v>
      </c>
      <c r="L5" s="30" t="s">
        <v>1421</v>
      </c>
      <c r="M5" s="30" t="s">
        <v>2218</v>
      </c>
      <c r="N5" s="30" t="s">
        <v>463</v>
      </c>
      <c r="O5" s="30" t="s">
        <v>234</v>
      </c>
      <c r="P5" s="30" t="s">
        <v>464</v>
      </c>
      <c r="Q5" s="30" t="s">
        <v>299</v>
      </c>
      <c r="R5" s="30" t="s">
        <v>1843</v>
      </c>
      <c r="S5" s="30" t="s">
        <v>1428</v>
      </c>
      <c r="T5" s="30" t="s">
        <v>1439</v>
      </c>
    </row>
    <row r="6" spans="1:20" ht="30" customHeight="1" x14ac:dyDescent="0.25">
      <c r="A6" s="30" t="s">
        <v>1087</v>
      </c>
      <c r="B6" s="30" t="s">
        <v>1088</v>
      </c>
      <c r="C6" s="30" t="s">
        <v>2208</v>
      </c>
      <c r="D6" s="31">
        <v>45737.389525462961</v>
      </c>
      <c r="E6" s="31">
        <v>46467.389525462961</v>
      </c>
      <c r="F6" s="30">
        <v>25</v>
      </c>
      <c r="G6" s="30" t="s">
        <v>2219</v>
      </c>
      <c r="H6" s="30" t="s">
        <v>1421</v>
      </c>
      <c r="I6" s="30" t="s">
        <v>1421</v>
      </c>
      <c r="J6" s="30" t="s">
        <v>1421</v>
      </c>
      <c r="K6" s="30" t="s">
        <v>1422</v>
      </c>
      <c r="L6" s="30" t="s">
        <v>1421</v>
      </c>
      <c r="M6" s="30" t="s">
        <v>2220</v>
      </c>
      <c r="N6" s="30" t="s">
        <v>273</v>
      </c>
      <c r="O6" s="30" t="s">
        <v>210</v>
      </c>
      <c r="P6" s="30" t="s">
        <v>273</v>
      </c>
      <c r="Q6" s="30" t="s">
        <v>274</v>
      </c>
      <c r="R6" s="30" t="s">
        <v>2221</v>
      </c>
      <c r="S6" s="30" t="s">
        <v>1428</v>
      </c>
      <c r="T6" s="30" t="s">
        <v>1439</v>
      </c>
    </row>
    <row r="7" spans="1:20" ht="30" customHeight="1" x14ac:dyDescent="0.25">
      <c r="A7" s="30" t="s">
        <v>1089</v>
      </c>
      <c r="B7" s="30" t="s">
        <v>1090</v>
      </c>
      <c r="C7" s="30" t="s">
        <v>2222</v>
      </c>
      <c r="D7" s="31">
        <v>45009</v>
      </c>
      <c r="E7" s="31">
        <v>45740</v>
      </c>
      <c r="F7" s="30">
        <v>27</v>
      </c>
      <c r="G7" s="30" t="s">
        <v>2209</v>
      </c>
      <c r="H7" s="30" t="s">
        <v>1421</v>
      </c>
      <c r="I7" s="30" t="s">
        <v>1422</v>
      </c>
      <c r="J7" s="30" t="s">
        <v>1421</v>
      </c>
      <c r="K7" s="30" t="s">
        <v>1422</v>
      </c>
      <c r="L7" s="30" t="s">
        <v>1421</v>
      </c>
      <c r="M7" s="30" t="s">
        <v>2223</v>
      </c>
      <c r="N7" s="30" t="s">
        <v>596</v>
      </c>
      <c r="O7" s="30" t="s">
        <v>255</v>
      </c>
      <c r="P7" s="30" t="s">
        <v>326</v>
      </c>
      <c r="Q7" s="30" t="s">
        <v>299</v>
      </c>
      <c r="R7" s="30" t="s">
        <v>1535</v>
      </c>
      <c r="S7" s="30" t="s">
        <v>1428</v>
      </c>
      <c r="T7" s="30" t="s">
        <v>1425</v>
      </c>
    </row>
    <row r="8" spans="1:20" ht="30" customHeight="1" x14ac:dyDescent="0.25">
      <c r="A8" s="30" t="s">
        <v>1091</v>
      </c>
      <c r="B8" s="30" t="s">
        <v>1092</v>
      </c>
      <c r="C8" s="30" t="s">
        <v>2208</v>
      </c>
      <c r="D8" s="31">
        <v>45349.698634259257</v>
      </c>
      <c r="E8" s="31">
        <v>46080.698634259257</v>
      </c>
      <c r="F8" s="30">
        <v>47</v>
      </c>
      <c r="G8" s="30" t="s">
        <v>2215</v>
      </c>
      <c r="H8" s="30" t="s">
        <v>1421</v>
      </c>
      <c r="I8" s="30" t="s">
        <v>1421</v>
      </c>
      <c r="J8" s="30" t="s">
        <v>1421</v>
      </c>
      <c r="K8" s="30" t="s">
        <v>1422</v>
      </c>
      <c r="L8" s="30" t="s">
        <v>1421</v>
      </c>
      <c r="M8" s="30" t="s">
        <v>2224</v>
      </c>
      <c r="N8" s="30" t="s">
        <v>325</v>
      </c>
      <c r="O8" s="30" t="s">
        <v>245</v>
      </c>
      <c r="P8" s="30" t="s">
        <v>326</v>
      </c>
      <c r="Q8" s="30" t="s">
        <v>299</v>
      </c>
      <c r="R8" s="30" t="s">
        <v>1535</v>
      </c>
      <c r="S8" s="30" t="s">
        <v>1428</v>
      </c>
      <c r="T8" s="30" t="s">
        <v>1425</v>
      </c>
    </row>
    <row r="9" spans="1:20" ht="30" customHeight="1" x14ac:dyDescent="0.25">
      <c r="A9" s="30" t="s">
        <v>1093</v>
      </c>
      <c r="B9" s="30" t="s">
        <v>1094</v>
      </c>
      <c r="C9" s="30" t="s">
        <v>2208</v>
      </c>
      <c r="D9" s="31">
        <v>45471.700844907406</v>
      </c>
      <c r="E9" s="31">
        <v>46201.700844907406</v>
      </c>
      <c r="F9" s="30">
        <v>22</v>
      </c>
      <c r="G9" s="30" t="s">
        <v>2209</v>
      </c>
      <c r="H9" s="30" t="s">
        <v>1421</v>
      </c>
      <c r="I9" s="30" t="s">
        <v>1422</v>
      </c>
      <c r="J9" s="30" t="s">
        <v>1421</v>
      </c>
      <c r="K9" s="30" t="s">
        <v>1422</v>
      </c>
      <c r="L9" s="30" t="s">
        <v>1421</v>
      </c>
      <c r="M9" s="30" t="s">
        <v>2225</v>
      </c>
      <c r="N9" s="30" t="s">
        <v>280</v>
      </c>
      <c r="O9" s="30" t="s">
        <v>145</v>
      </c>
      <c r="P9" s="30" t="s">
        <v>281</v>
      </c>
      <c r="Q9" s="30" t="s">
        <v>280</v>
      </c>
      <c r="R9" s="30" t="s">
        <v>2226</v>
      </c>
      <c r="S9" s="30" t="s">
        <v>1428</v>
      </c>
      <c r="T9" s="30" t="s">
        <v>1439</v>
      </c>
    </row>
    <row r="10" spans="1:20" ht="30" customHeight="1" x14ac:dyDescent="0.25">
      <c r="A10" s="30" t="s">
        <v>1095</v>
      </c>
      <c r="B10" s="30" t="s">
        <v>1096</v>
      </c>
      <c r="C10" s="30" t="s">
        <v>2208</v>
      </c>
      <c r="D10" s="31">
        <v>45524.536724537036</v>
      </c>
      <c r="E10" s="31">
        <v>46254.536724537036</v>
      </c>
      <c r="F10" s="30">
        <v>24</v>
      </c>
      <c r="G10" s="30" t="s">
        <v>2227</v>
      </c>
      <c r="H10" s="30" t="s">
        <v>1422</v>
      </c>
      <c r="I10" s="30" t="s">
        <v>1421</v>
      </c>
      <c r="J10" s="30" t="s">
        <v>1422</v>
      </c>
      <c r="K10" s="30" t="s">
        <v>1422</v>
      </c>
      <c r="L10" s="30" t="s">
        <v>1422</v>
      </c>
      <c r="M10" s="30" t="s">
        <v>2228</v>
      </c>
      <c r="N10" s="30" t="s">
        <v>759</v>
      </c>
      <c r="O10" s="30" t="s">
        <v>175</v>
      </c>
      <c r="P10" s="30" t="s">
        <v>309</v>
      </c>
      <c r="Q10" s="30" t="s">
        <v>300</v>
      </c>
      <c r="R10" s="30" t="s">
        <v>1095</v>
      </c>
      <c r="S10" s="30" t="s">
        <v>1428</v>
      </c>
      <c r="T10" s="30" t="s">
        <v>1439</v>
      </c>
    </row>
    <row r="11" spans="1:20" ht="30" customHeight="1" x14ac:dyDescent="0.25">
      <c r="A11" s="30" t="s">
        <v>1097</v>
      </c>
      <c r="B11" s="30" t="s">
        <v>1098</v>
      </c>
      <c r="C11" s="30" t="s">
        <v>2208</v>
      </c>
      <c r="D11" s="31">
        <v>45443.434479166666</v>
      </c>
      <c r="E11" s="31">
        <v>46173.434479166666</v>
      </c>
      <c r="F11" s="30">
        <v>29</v>
      </c>
      <c r="G11" s="30" t="s">
        <v>2212</v>
      </c>
      <c r="H11" s="30" t="s">
        <v>1421</v>
      </c>
      <c r="I11" s="30" t="s">
        <v>1422</v>
      </c>
      <c r="J11" s="30" t="s">
        <v>1421</v>
      </c>
      <c r="K11" s="30" t="s">
        <v>1422</v>
      </c>
      <c r="L11" s="30" t="s">
        <v>1421</v>
      </c>
      <c r="M11" s="30" t="s">
        <v>2229</v>
      </c>
      <c r="N11" s="30" t="s">
        <v>280</v>
      </c>
      <c r="O11" s="30" t="s">
        <v>148</v>
      </c>
      <c r="P11" s="30" t="s">
        <v>281</v>
      </c>
      <c r="Q11" s="30" t="s">
        <v>280</v>
      </c>
      <c r="R11" s="30" t="s">
        <v>1673</v>
      </c>
      <c r="S11" s="30" t="s">
        <v>1428</v>
      </c>
      <c r="T11" s="30" t="s">
        <v>1439</v>
      </c>
    </row>
    <row r="12" spans="1:20" ht="30" customHeight="1" x14ac:dyDescent="0.25">
      <c r="A12" s="30" t="s">
        <v>1099</v>
      </c>
      <c r="B12" s="30" t="s">
        <v>1100</v>
      </c>
      <c r="C12" s="30" t="s">
        <v>2208</v>
      </c>
      <c r="D12" s="31">
        <v>45406.473240740743</v>
      </c>
      <c r="E12" s="31">
        <v>46136.473240740743</v>
      </c>
      <c r="F12" s="30">
        <v>25</v>
      </c>
      <c r="G12" s="30" t="s">
        <v>2209</v>
      </c>
      <c r="H12" s="30" t="s">
        <v>1421</v>
      </c>
      <c r="I12" s="30" t="s">
        <v>1422</v>
      </c>
      <c r="J12" s="30" t="s">
        <v>1421</v>
      </c>
      <c r="K12" s="30" t="s">
        <v>1422</v>
      </c>
      <c r="L12" s="30" t="s">
        <v>1421</v>
      </c>
      <c r="M12" s="30" t="s">
        <v>2230</v>
      </c>
      <c r="N12" s="30" t="s">
        <v>1008</v>
      </c>
      <c r="O12" s="30" t="s">
        <v>130</v>
      </c>
      <c r="P12" s="30" t="s">
        <v>291</v>
      </c>
      <c r="Q12" s="30" t="s">
        <v>292</v>
      </c>
      <c r="R12" s="30" t="s">
        <v>2231</v>
      </c>
      <c r="S12" s="30" t="s">
        <v>1428</v>
      </c>
      <c r="T12" s="30" t="s">
        <v>1439</v>
      </c>
    </row>
    <row r="13" spans="1:20" ht="30" customHeight="1" x14ac:dyDescent="0.25">
      <c r="A13" s="30" t="s">
        <v>1101</v>
      </c>
      <c r="B13" s="30" t="s">
        <v>1102</v>
      </c>
      <c r="C13" s="30" t="s">
        <v>2208</v>
      </c>
      <c r="D13" s="31">
        <v>45266.390555555554</v>
      </c>
      <c r="E13" s="31">
        <v>45997.390555555554</v>
      </c>
      <c r="F13" s="30">
        <v>20</v>
      </c>
      <c r="G13" s="30" t="s">
        <v>2209</v>
      </c>
      <c r="H13" s="30" t="s">
        <v>1421</v>
      </c>
      <c r="I13" s="30" t="s">
        <v>1422</v>
      </c>
      <c r="J13" s="30" t="s">
        <v>1421</v>
      </c>
      <c r="K13" s="30" t="s">
        <v>1422</v>
      </c>
      <c r="L13" s="30" t="s">
        <v>1421</v>
      </c>
      <c r="M13" s="30" t="s">
        <v>2232</v>
      </c>
      <c r="N13" s="30" t="s">
        <v>273</v>
      </c>
      <c r="O13" s="30" t="s">
        <v>210</v>
      </c>
      <c r="P13" s="30" t="s">
        <v>273</v>
      </c>
      <c r="Q13" s="30" t="s">
        <v>274</v>
      </c>
      <c r="R13" s="30" t="s">
        <v>514</v>
      </c>
      <c r="S13" s="30" t="s">
        <v>1428</v>
      </c>
      <c r="T13" s="30" t="s">
        <v>1439</v>
      </c>
    </row>
    <row r="14" spans="1:20" ht="30" customHeight="1" x14ac:dyDescent="0.25">
      <c r="A14" s="30" t="s">
        <v>1103</v>
      </c>
      <c r="B14" s="30" t="s">
        <v>1104</v>
      </c>
      <c r="C14" s="30" t="s">
        <v>2208</v>
      </c>
      <c r="D14" s="31">
        <v>44872.482847222222</v>
      </c>
      <c r="E14" s="31">
        <v>45603.482847222222</v>
      </c>
      <c r="F14" s="30">
        <v>30</v>
      </c>
      <c r="G14" s="30" t="s">
        <v>2209</v>
      </c>
      <c r="H14" s="30" t="s">
        <v>1422</v>
      </c>
      <c r="I14" s="30" t="s">
        <v>1422</v>
      </c>
      <c r="J14" s="30" t="s">
        <v>1421</v>
      </c>
      <c r="K14" s="30" t="s">
        <v>1422</v>
      </c>
      <c r="L14" s="30" t="s">
        <v>1422</v>
      </c>
      <c r="M14" s="30" t="s">
        <v>2233</v>
      </c>
      <c r="N14" s="30" t="s">
        <v>280</v>
      </c>
      <c r="O14" s="30" t="s">
        <v>138</v>
      </c>
      <c r="P14" s="30" t="s">
        <v>281</v>
      </c>
      <c r="Q14" s="30" t="s">
        <v>280</v>
      </c>
      <c r="R14" s="30" t="s">
        <v>1460</v>
      </c>
      <c r="S14" s="30" t="s">
        <v>1428</v>
      </c>
      <c r="T14" s="30" t="s">
        <v>1439</v>
      </c>
    </row>
    <row r="15" spans="1:20" ht="30" customHeight="1" x14ac:dyDescent="0.25">
      <c r="A15" s="30" t="s">
        <v>1105</v>
      </c>
      <c r="B15" s="30" t="s">
        <v>1106</v>
      </c>
      <c r="C15" s="30" t="s">
        <v>2222</v>
      </c>
      <c r="D15" s="31">
        <v>45615.453402777777</v>
      </c>
      <c r="E15" s="31">
        <v>46345.453402777777</v>
      </c>
      <c r="F15" s="30">
        <v>30</v>
      </c>
      <c r="G15" s="30" t="s">
        <v>2215</v>
      </c>
      <c r="H15" s="30" t="s">
        <v>1421</v>
      </c>
      <c r="I15" s="30" t="s">
        <v>1421</v>
      </c>
      <c r="J15" s="30" t="s">
        <v>1421</v>
      </c>
      <c r="K15" s="30" t="s">
        <v>1422</v>
      </c>
      <c r="L15" s="30" t="s">
        <v>1421</v>
      </c>
      <c r="M15" s="30" t="s">
        <v>2234</v>
      </c>
      <c r="N15" s="30" t="s">
        <v>273</v>
      </c>
      <c r="O15" s="30" t="s">
        <v>207</v>
      </c>
      <c r="P15" s="30" t="s">
        <v>273</v>
      </c>
      <c r="Q15" s="30" t="s">
        <v>274</v>
      </c>
      <c r="R15" s="30" t="s">
        <v>2235</v>
      </c>
      <c r="S15" s="30" t="s">
        <v>1428</v>
      </c>
      <c r="T15" s="30" t="s">
        <v>1439</v>
      </c>
    </row>
    <row r="16" spans="1:20" ht="30" customHeight="1" x14ac:dyDescent="0.25">
      <c r="A16" s="30" t="s">
        <v>1107</v>
      </c>
      <c r="B16" s="30" t="s">
        <v>1108</v>
      </c>
      <c r="C16" s="30" t="s">
        <v>2208</v>
      </c>
      <c r="D16" s="31">
        <v>45266.428275462968</v>
      </c>
      <c r="E16" s="31">
        <v>45997.428275462968</v>
      </c>
      <c r="F16" s="30">
        <v>20</v>
      </c>
      <c r="G16" s="30" t="s">
        <v>2227</v>
      </c>
      <c r="H16" s="30" t="s">
        <v>1421</v>
      </c>
      <c r="I16" s="30" t="s">
        <v>1421</v>
      </c>
      <c r="J16" s="30" t="s">
        <v>1421</v>
      </c>
      <c r="K16" s="30" t="s">
        <v>1422</v>
      </c>
      <c r="L16" s="30" t="s">
        <v>1421</v>
      </c>
      <c r="M16" s="30" t="s">
        <v>2236</v>
      </c>
      <c r="N16" s="30" t="s">
        <v>480</v>
      </c>
      <c r="O16" s="30" t="s">
        <v>226</v>
      </c>
      <c r="P16" s="30" t="s">
        <v>273</v>
      </c>
      <c r="Q16" s="30" t="s">
        <v>274</v>
      </c>
      <c r="R16" s="30" t="s">
        <v>2237</v>
      </c>
      <c r="S16" s="30" t="s">
        <v>1428</v>
      </c>
      <c r="T16" s="30" t="s">
        <v>1439</v>
      </c>
    </row>
    <row r="17" spans="1:20" ht="30" customHeight="1" x14ac:dyDescent="0.25">
      <c r="A17" s="30" t="s">
        <v>1109</v>
      </c>
      <c r="B17" s="30" t="s">
        <v>1110</v>
      </c>
      <c r="C17" s="30" t="s">
        <v>2208</v>
      </c>
      <c r="D17" s="31">
        <v>45103</v>
      </c>
      <c r="E17" s="31">
        <v>45834</v>
      </c>
      <c r="F17" s="30">
        <v>40</v>
      </c>
      <c r="G17" s="30" t="s">
        <v>2212</v>
      </c>
      <c r="H17" s="30" t="s">
        <v>1421</v>
      </c>
      <c r="I17" s="30" t="s">
        <v>1422</v>
      </c>
      <c r="J17" s="30" t="s">
        <v>1421</v>
      </c>
      <c r="K17" s="30" t="s">
        <v>1422</v>
      </c>
      <c r="L17" s="30" t="s">
        <v>1421</v>
      </c>
      <c r="M17" s="30" t="s">
        <v>2238</v>
      </c>
      <c r="N17" s="30" t="s">
        <v>325</v>
      </c>
      <c r="O17" s="30" t="s">
        <v>246</v>
      </c>
      <c r="P17" s="30" t="s">
        <v>326</v>
      </c>
      <c r="Q17" s="30" t="s">
        <v>299</v>
      </c>
      <c r="R17" s="30" t="s">
        <v>2239</v>
      </c>
      <c r="S17" s="30" t="s">
        <v>1428</v>
      </c>
      <c r="T17" s="30" t="s">
        <v>1439</v>
      </c>
    </row>
    <row r="18" spans="1:20" ht="30" customHeight="1" x14ac:dyDescent="0.25">
      <c r="A18" s="30" t="s">
        <v>1111</v>
      </c>
      <c r="B18" s="30" t="s">
        <v>1112</v>
      </c>
      <c r="C18" s="30" t="s">
        <v>2208</v>
      </c>
      <c r="D18" s="31">
        <v>45523.416655092587</v>
      </c>
      <c r="E18" s="31">
        <v>46253.416655092587</v>
      </c>
      <c r="F18" s="30">
        <v>24</v>
      </c>
      <c r="G18" s="30" t="s">
        <v>2212</v>
      </c>
      <c r="H18" s="30" t="s">
        <v>1421</v>
      </c>
      <c r="I18" s="30" t="s">
        <v>1421</v>
      </c>
      <c r="J18" s="30" t="s">
        <v>1421</v>
      </c>
      <c r="K18" s="30" t="s">
        <v>1422</v>
      </c>
      <c r="L18" s="30" t="s">
        <v>1421</v>
      </c>
      <c r="M18" s="30" t="s">
        <v>2240</v>
      </c>
      <c r="N18" s="30" t="s">
        <v>463</v>
      </c>
      <c r="O18" s="30" t="s">
        <v>234</v>
      </c>
      <c r="P18" s="30" t="s">
        <v>464</v>
      </c>
      <c r="Q18" s="30" t="s">
        <v>299</v>
      </c>
      <c r="R18" s="30" t="s">
        <v>1452</v>
      </c>
      <c r="S18" s="30" t="s">
        <v>1428</v>
      </c>
      <c r="T18" s="30" t="s">
        <v>1439</v>
      </c>
    </row>
    <row r="19" spans="1:20" ht="30" customHeight="1" x14ac:dyDescent="0.25">
      <c r="A19" s="30" t="s">
        <v>1113</v>
      </c>
      <c r="B19" s="30" t="s">
        <v>1114</v>
      </c>
      <c r="C19" s="30" t="s">
        <v>2208</v>
      </c>
      <c r="D19" s="31">
        <v>45601.404467592598</v>
      </c>
      <c r="E19" s="31">
        <v>46331.404467592598</v>
      </c>
      <c r="F19" s="30">
        <v>15</v>
      </c>
      <c r="G19" s="30" t="s">
        <v>2219</v>
      </c>
      <c r="H19" s="30" t="s">
        <v>1421</v>
      </c>
      <c r="I19" s="30" t="s">
        <v>1421</v>
      </c>
      <c r="J19" s="30" t="s">
        <v>1421</v>
      </c>
      <c r="K19" s="30" t="s">
        <v>1421</v>
      </c>
      <c r="L19" s="30" t="s">
        <v>1422</v>
      </c>
      <c r="M19" s="30" t="s">
        <v>2241</v>
      </c>
      <c r="N19" s="30" t="s">
        <v>1115</v>
      </c>
      <c r="O19" s="30" t="s">
        <v>250</v>
      </c>
      <c r="P19" s="30" t="s">
        <v>298</v>
      </c>
      <c r="Q19" s="30" t="s">
        <v>299</v>
      </c>
      <c r="R19" s="30" t="s">
        <v>2242</v>
      </c>
      <c r="S19" s="30" t="s">
        <v>1428</v>
      </c>
      <c r="T19" s="30" t="s">
        <v>1439</v>
      </c>
    </row>
    <row r="20" spans="1:20" ht="30" customHeight="1" x14ac:dyDescent="0.25">
      <c r="A20" s="30" t="s">
        <v>1116</v>
      </c>
      <c r="B20" s="30" t="s">
        <v>1117</v>
      </c>
      <c r="C20" s="30" t="s">
        <v>2208</v>
      </c>
      <c r="D20" s="31">
        <v>45268</v>
      </c>
      <c r="E20" s="31">
        <v>45999</v>
      </c>
      <c r="F20" s="30">
        <v>60</v>
      </c>
      <c r="G20" s="30" t="s">
        <v>2209</v>
      </c>
      <c r="H20" s="30" t="s">
        <v>1421</v>
      </c>
      <c r="I20" s="30" t="s">
        <v>1422</v>
      </c>
      <c r="J20" s="30" t="s">
        <v>1421</v>
      </c>
      <c r="K20" s="30" t="s">
        <v>1422</v>
      </c>
      <c r="L20" s="30" t="s">
        <v>1421</v>
      </c>
      <c r="M20" s="30" t="s">
        <v>2243</v>
      </c>
      <c r="N20" s="30" t="s">
        <v>273</v>
      </c>
      <c r="O20" s="30" t="s">
        <v>207</v>
      </c>
      <c r="P20" s="30" t="s">
        <v>273</v>
      </c>
      <c r="Q20" s="30" t="s">
        <v>274</v>
      </c>
      <c r="R20" s="30" t="s">
        <v>2244</v>
      </c>
      <c r="S20" s="30" t="s">
        <v>1428</v>
      </c>
      <c r="T20" s="30" t="s">
        <v>1439</v>
      </c>
    </row>
    <row r="21" spans="1:20" ht="30" customHeight="1" x14ac:dyDescent="0.25">
      <c r="A21" s="30" t="s">
        <v>1118</v>
      </c>
      <c r="B21" s="30" t="s">
        <v>1119</v>
      </c>
      <c r="C21" s="30" t="s">
        <v>2208</v>
      </c>
      <c r="D21" s="31">
        <v>45338.369016203702</v>
      </c>
      <c r="E21" s="31">
        <v>46069.369016203702</v>
      </c>
      <c r="F21" s="30">
        <v>30</v>
      </c>
      <c r="G21" s="30" t="s">
        <v>2209</v>
      </c>
      <c r="H21" s="30" t="s">
        <v>1422</v>
      </c>
      <c r="I21" s="30" t="s">
        <v>1422</v>
      </c>
      <c r="J21" s="30" t="s">
        <v>1421</v>
      </c>
      <c r="K21" s="30" t="s">
        <v>1422</v>
      </c>
      <c r="L21" s="30" t="s">
        <v>1422</v>
      </c>
      <c r="M21" s="30" t="s">
        <v>2245</v>
      </c>
      <c r="N21" s="30" t="s">
        <v>1120</v>
      </c>
      <c r="O21" s="30" t="s">
        <v>129</v>
      </c>
      <c r="P21" s="30" t="s">
        <v>291</v>
      </c>
      <c r="Q21" s="30" t="s">
        <v>300</v>
      </c>
      <c r="R21" s="30" t="s">
        <v>1118</v>
      </c>
      <c r="S21" s="30" t="s">
        <v>1428</v>
      </c>
      <c r="T21" s="30" t="s">
        <v>1439</v>
      </c>
    </row>
    <row r="22" spans="1:20" ht="30" customHeight="1" x14ac:dyDescent="0.25">
      <c r="A22" s="30" t="s">
        <v>1121</v>
      </c>
      <c r="B22" s="30" t="s">
        <v>1122</v>
      </c>
      <c r="C22" s="30" t="s">
        <v>2208</v>
      </c>
      <c r="D22" s="31">
        <v>44788.77553240741</v>
      </c>
      <c r="E22" s="31">
        <v>45519.77553240741</v>
      </c>
      <c r="F22" s="30">
        <v>21</v>
      </c>
      <c r="G22" s="30" t="s">
        <v>2227</v>
      </c>
      <c r="H22" s="30" t="s">
        <v>1421</v>
      </c>
      <c r="I22" s="30" t="s">
        <v>1421</v>
      </c>
      <c r="J22" s="30" t="s">
        <v>1421</v>
      </c>
      <c r="K22" s="30" t="s">
        <v>1422</v>
      </c>
      <c r="L22" s="30" t="s">
        <v>1422</v>
      </c>
      <c r="M22" s="30" t="s">
        <v>2246</v>
      </c>
      <c r="N22" s="30" t="s">
        <v>319</v>
      </c>
      <c r="O22" s="30" t="s">
        <v>118</v>
      </c>
      <c r="P22" s="30" t="s">
        <v>320</v>
      </c>
      <c r="Q22" s="30" t="s">
        <v>303</v>
      </c>
      <c r="R22" s="30" t="s">
        <v>2247</v>
      </c>
      <c r="S22" s="30" t="s">
        <v>1428</v>
      </c>
      <c r="T22" s="30" t="s">
        <v>1439</v>
      </c>
    </row>
    <row r="23" spans="1:20" ht="30" customHeight="1" x14ac:dyDescent="0.25">
      <c r="A23" s="30" t="s">
        <v>1123</v>
      </c>
      <c r="B23" s="30" t="s">
        <v>1124</v>
      </c>
      <c r="C23" s="30" t="s">
        <v>2208</v>
      </c>
      <c r="D23" s="31">
        <v>45040.500868055555</v>
      </c>
      <c r="E23" s="31">
        <v>45771.500868055555</v>
      </c>
      <c r="F23" s="30">
        <v>30</v>
      </c>
      <c r="G23" s="30" t="s">
        <v>2248</v>
      </c>
      <c r="H23" s="30" t="s">
        <v>1422</v>
      </c>
      <c r="I23" s="30" t="s">
        <v>1421</v>
      </c>
      <c r="J23" s="30" t="s">
        <v>1422</v>
      </c>
      <c r="K23" s="30" t="s">
        <v>1422</v>
      </c>
      <c r="L23" s="30" t="s">
        <v>1422</v>
      </c>
      <c r="M23" s="30" t="s">
        <v>2249</v>
      </c>
      <c r="N23" s="30" t="s">
        <v>280</v>
      </c>
      <c r="O23" s="30" t="s">
        <v>144</v>
      </c>
      <c r="P23" s="30" t="s">
        <v>281</v>
      </c>
      <c r="Q23" s="30" t="s">
        <v>280</v>
      </c>
      <c r="R23" s="30" t="s">
        <v>2250</v>
      </c>
      <c r="S23" s="30" t="s">
        <v>1428</v>
      </c>
      <c r="T23" s="30" t="s">
        <v>1425</v>
      </c>
    </row>
    <row r="24" spans="1:20" ht="30" customHeight="1" x14ac:dyDescent="0.25">
      <c r="A24" s="30" t="s">
        <v>1125</v>
      </c>
      <c r="B24" s="30" t="s">
        <v>1126</v>
      </c>
      <c r="C24" s="30" t="s">
        <v>2208</v>
      </c>
      <c r="D24" s="31">
        <v>45419.380567129629</v>
      </c>
      <c r="E24" s="31">
        <v>46149.380567129629</v>
      </c>
      <c r="F24" s="30">
        <v>25</v>
      </c>
      <c r="G24" s="30" t="s">
        <v>2248</v>
      </c>
      <c r="H24" s="30" t="s">
        <v>1421</v>
      </c>
      <c r="I24" s="30" t="s">
        <v>1421</v>
      </c>
      <c r="J24" s="30" t="s">
        <v>1421</v>
      </c>
      <c r="K24" s="30" t="s">
        <v>1422</v>
      </c>
      <c r="L24" s="30" t="s">
        <v>1421</v>
      </c>
      <c r="M24" s="30" t="s">
        <v>2251</v>
      </c>
      <c r="N24" s="30" t="s">
        <v>273</v>
      </c>
      <c r="O24" s="30" t="s">
        <v>209</v>
      </c>
      <c r="P24" s="30" t="s">
        <v>273</v>
      </c>
      <c r="Q24" s="30" t="s">
        <v>274</v>
      </c>
      <c r="R24" s="30" t="s">
        <v>1450</v>
      </c>
      <c r="S24" s="30" t="s">
        <v>1428</v>
      </c>
      <c r="T24" s="30" t="s">
        <v>1439</v>
      </c>
    </row>
    <row r="25" spans="1:20" ht="30" customHeight="1" x14ac:dyDescent="0.25">
      <c r="A25" s="30" t="s">
        <v>1127</v>
      </c>
      <c r="B25" s="30" t="s">
        <v>1128</v>
      </c>
      <c r="C25" s="30" t="s">
        <v>2208</v>
      </c>
      <c r="D25" s="31">
        <v>45743.425937499997</v>
      </c>
      <c r="E25" s="31">
        <v>46473.425937499997</v>
      </c>
      <c r="F25" s="30">
        <v>42</v>
      </c>
      <c r="G25" s="30" t="s">
        <v>2212</v>
      </c>
      <c r="H25" s="30" t="s">
        <v>1421</v>
      </c>
      <c r="I25" s="30" t="s">
        <v>1422</v>
      </c>
      <c r="J25" s="30" t="s">
        <v>1421</v>
      </c>
      <c r="K25" s="30" t="s">
        <v>1422</v>
      </c>
      <c r="L25" s="30" t="s">
        <v>1421</v>
      </c>
      <c r="M25" s="30" t="s">
        <v>2252</v>
      </c>
      <c r="N25" s="30" t="s">
        <v>325</v>
      </c>
      <c r="O25" s="30" t="s">
        <v>243</v>
      </c>
      <c r="P25" s="30" t="s">
        <v>326</v>
      </c>
      <c r="Q25" s="30" t="s">
        <v>299</v>
      </c>
      <c r="R25" s="30" t="s">
        <v>1685</v>
      </c>
      <c r="S25" s="30" t="s">
        <v>1428</v>
      </c>
      <c r="T25" s="30" t="s">
        <v>1439</v>
      </c>
    </row>
    <row r="26" spans="1:20" ht="30" customHeight="1" x14ac:dyDescent="0.25">
      <c r="A26" s="30" t="s">
        <v>1129</v>
      </c>
      <c r="B26" s="30" t="s">
        <v>1130</v>
      </c>
      <c r="C26" s="30" t="s">
        <v>2222</v>
      </c>
      <c r="D26" s="31">
        <v>45352.405590277776</v>
      </c>
      <c r="E26" s="31">
        <v>46082.405590277776</v>
      </c>
      <c r="F26" s="30">
        <v>30</v>
      </c>
      <c r="G26" s="30" t="s">
        <v>2227</v>
      </c>
      <c r="H26" s="30" t="s">
        <v>1421</v>
      </c>
      <c r="I26" s="30" t="s">
        <v>1421</v>
      </c>
      <c r="J26" s="30" t="s">
        <v>1421</v>
      </c>
      <c r="K26" s="30" t="s">
        <v>1422</v>
      </c>
      <c r="L26" s="30" t="s">
        <v>1421</v>
      </c>
      <c r="M26" s="30" t="s">
        <v>2253</v>
      </c>
      <c r="N26" s="30" t="s">
        <v>1131</v>
      </c>
      <c r="O26" s="30" t="s">
        <v>249</v>
      </c>
      <c r="P26" s="30" t="s">
        <v>326</v>
      </c>
      <c r="Q26" s="30" t="s">
        <v>299</v>
      </c>
      <c r="R26" s="30" t="s">
        <v>2242</v>
      </c>
      <c r="S26" s="30" t="s">
        <v>1428</v>
      </c>
      <c r="T26" s="30" t="s">
        <v>1439</v>
      </c>
    </row>
    <row r="27" spans="1:20" ht="30" customHeight="1" x14ac:dyDescent="0.25">
      <c r="A27" s="30" t="s">
        <v>1132</v>
      </c>
      <c r="B27" s="30" t="s">
        <v>1133</v>
      </c>
      <c r="C27" s="30" t="s">
        <v>2208</v>
      </c>
      <c r="D27" s="31">
        <v>45453.732824074075</v>
      </c>
      <c r="E27" s="31">
        <v>46183.732824074075</v>
      </c>
      <c r="F27" s="30">
        <v>30</v>
      </c>
      <c r="G27" s="30" t="s">
        <v>2227</v>
      </c>
      <c r="H27" s="30" t="s">
        <v>1421</v>
      </c>
      <c r="I27" s="30" t="s">
        <v>1421</v>
      </c>
      <c r="J27" s="30" t="s">
        <v>1421</v>
      </c>
      <c r="K27" s="30" t="s">
        <v>1422</v>
      </c>
      <c r="L27" s="30" t="s">
        <v>1421</v>
      </c>
      <c r="M27" s="30" t="s">
        <v>2254</v>
      </c>
      <c r="N27" s="30" t="s">
        <v>596</v>
      </c>
      <c r="O27" s="30" t="s">
        <v>255</v>
      </c>
      <c r="P27" s="30" t="s">
        <v>326</v>
      </c>
      <c r="Q27" s="30" t="s">
        <v>299</v>
      </c>
      <c r="R27" s="30" t="s">
        <v>1685</v>
      </c>
      <c r="S27" s="30" t="s">
        <v>1428</v>
      </c>
      <c r="T27" s="30" t="s">
        <v>1439</v>
      </c>
    </row>
    <row r="28" spans="1:20" ht="30" customHeight="1" x14ac:dyDescent="0.25">
      <c r="A28" s="30" t="s">
        <v>1134</v>
      </c>
      <c r="B28" s="30" t="s">
        <v>1135</v>
      </c>
      <c r="C28" s="30" t="s">
        <v>2208</v>
      </c>
      <c r="D28" s="31">
        <v>45140.626712962963</v>
      </c>
      <c r="E28" s="31">
        <v>45871.626712962963</v>
      </c>
      <c r="F28" s="30">
        <v>36</v>
      </c>
      <c r="G28" s="30" t="s">
        <v>2212</v>
      </c>
      <c r="H28" s="30" t="s">
        <v>1422</v>
      </c>
      <c r="I28" s="30" t="s">
        <v>1422</v>
      </c>
      <c r="J28" s="30" t="s">
        <v>1422</v>
      </c>
      <c r="K28" s="30" t="s">
        <v>1422</v>
      </c>
      <c r="L28" s="30" t="s">
        <v>1421</v>
      </c>
      <c r="M28" s="30" t="s">
        <v>2255</v>
      </c>
      <c r="N28" s="30" t="s">
        <v>280</v>
      </c>
      <c r="O28" s="30" t="s">
        <v>140</v>
      </c>
      <c r="P28" s="30" t="s">
        <v>281</v>
      </c>
      <c r="Q28" s="30" t="s">
        <v>280</v>
      </c>
      <c r="R28" s="30" t="s">
        <v>1629</v>
      </c>
      <c r="S28" s="30" t="s">
        <v>1428</v>
      </c>
      <c r="T28" s="30" t="s">
        <v>1439</v>
      </c>
    </row>
    <row r="29" spans="1:20" ht="30" customHeight="1" x14ac:dyDescent="0.25">
      <c r="A29" s="30" t="s">
        <v>1136</v>
      </c>
      <c r="B29" s="30" t="s">
        <v>1137</v>
      </c>
      <c r="C29" s="30" t="s">
        <v>2217</v>
      </c>
      <c r="D29" s="31">
        <v>45245.607523148152</v>
      </c>
      <c r="E29" s="31">
        <v>45976.607523148152</v>
      </c>
      <c r="F29" s="30">
        <v>40</v>
      </c>
      <c r="G29" s="30" t="s">
        <v>2219</v>
      </c>
      <c r="H29" s="30" t="s">
        <v>1421</v>
      </c>
      <c r="I29" s="30" t="s">
        <v>1421</v>
      </c>
      <c r="J29" s="30" t="s">
        <v>1421</v>
      </c>
      <c r="K29" s="30" t="s">
        <v>1422</v>
      </c>
      <c r="L29" s="30" t="s">
        <v>1421</v>
      </c>
      <c r="M29" s="30" t="s">
        <v>2256</v>
      </c>
      <c r="N29" s="30" t="s">
        <v>378</v>
      </c>
      <c r="O29" s="30" t="s">
        <v>180</v>
      </c>
      <c r="P29" s="30" t="s">
        <v>291</v>
      </c>
      <c r="Q29" s="30" t="s">
        <v>300</v>
      </c>
      <c r="R29" s="30" t="s">
        <v>1734</v>
      </c>
      <c r="S29" s="30" t="s">
        <v>1428</v>
      </c>
      <c r="T29" s="30" t="s">
        <v>1439</v>
      </c>
    </row>
    <row r="30" spans="1:20" ht="30" customHeight="1" x14ac:dyDescent="0.25">
      <c r="A30" s="30" t="s">
        <v>1138</v>
      </c>
      <c r="B30" s="30" t="s">
        <v>1139</v>
      </c>
      <c r="C30" s="30" t="s">
        <v>2208</v>
      </c>
      <c r="D30" s="31">
        <v>45630.6330787037</v>
      </c>
      <c r="E30" s="31">
        <v>46360.6330787037</v>
      </c>
      <c r="F30" s="30">
        <v>22</v>
      </c>
      <c r="G30" s="30" t="s">
        <v>2215</v>
      </c>
      <c r="H30" s="30" t="s">
        <v>1421</v>
      </c>
      <c r="I30" s="30" t="s">
        <v>1421</v>
      </c>
      <c r="J30" s="30" t="s">
        <v>1421</v>
      </c>
      <c r="K30" s="30" t="s">
        <v>1422</v>
      </c>
      <c r="L30" s="30" t="s">
        <v>1421</v>
      </c>
      <c r="M30" s="30" t="s">
        <v>2257</v>
      </c>
      <c r="N30" s="30" t="s">
        <v>280</v>
      </c>
      <c r="O30" s="30" t="s">
        <v>135</v>
      </c>
      <c r="P30" s="30" t="s">
        <v>281</v>
      </c>
      <c r="Q30" s="30" t="s">
        <v>280</v>
      </c>
      <c r="R30" s="30" t="s">
        <v>1138</v>
      </c>
      <c r="S30" s="30" t="s">
        <v>1428</v>
      </c>
      <c r="T30" s="30" t="s">
        <v>1439</v>
      </c>
    </row>
    <row r="31" spans="1:20" ht="30" customHeight="1" x14ac:dyDescent="0.25">
      <c r="A31" s="30" t="s">
        <v>1140</v>
      </c>
      <c r="B31" s="30" t="s">
        <v>1141</v>
      </c>
      <c r="C31" s="30" t="s">
        <v>2217</v>
      </c>
      <c r="D31" s="31">
        <v>45021.271423611106</v>
      </c>
      <c r="E31" s="31">
        <v>45752.271423611106</v>
      </c>
      <c r="F31" s="30">
        <v>16</v>
      </c>
      <c r="G31" s="30" t="s">
        <v>2209</v>
      </c>
      <c r="H31" s="30" t="s">
        <v>1421</v>
      </c>
      <c r="I31" s="30" t="s">
        <v>1422</v>
      </c>
      <c r="J31" s="30" t="s">
        <v>1421</v>
      </c>
      <c r="K31" s="30" t="s">
        <v>1422</v>
      </c>
      <c r="L31" s="30" t="s">
        <v>1421</v>
      </c>
      <c r="M31" s="30" t="s">
        <v>2258</v>
      </c>
      <c r="N31" s="30" t="s">
        <v>650</v>
      </c>
      <c r="O31" s="30" t="s">
        <v>253</v>
      </c>
      <c r="P31" s="30" t="s">
        <v>298</v>
      </c>
      <c r="Q31" s="30" t="s">
        <v>299</v>
      </c>
      <c r="R31" s="30" t="s">
        <v>1685</v>
      </c>
      <c r="S31" s="30" t="s">
        <v>1428</v>
      </c>
      <c r="T31" s="30" t="s">
        <v>1439</v>
      </c>
    </row>
    <row r="32" spans="1:20" ht="30" customHeight="1" x14ac:dyDescent="0.25">
      <c r="A32" s="30" t="s">
        <v>1142</v>
      </c>
      <c r="B32" s="30" t="s">
        <v>1143</v>
      </c>
      <c r="C32" s="30" t="s">
        <v>2208</v>
      </c>
      <c r="D32" s="31">
        <v>45593.528749999998</v>
      </c>
      <c r="E32" s="31">
        <v>46323.528749999998</v>
      </c>
      <c r="F32" s="30">
        <v>26</v>
      </c>
      <c r="G32" s="30" t="s">
        <v>2212</v>
      </c>
      <c r="H32" s="30" t="s">
        <v>1422</v>
      </c>
      <c r="I32" s="30" t="s">
        <v>1422</v>
      </c>
      <c r="J32" s="30" t="s">
        <v>1421</v>
      </c>
      <c r="K32" s="30" t="s">
        <v>1422</v>
      </c>
      <c r="L32" s="30" t="s">
        <v>1421</v>
      </c>
      <c r="M32" s="30" t="s">
        <v>2259</v>
      </c>
      <c r="N32" s="30" t="s">
        <v>449</v>
      </c>
      <c r="O32" s="30" t="s">
        <v>72</v>
      </c>
      <c r="P32" s="30" t="s">
        <v>364</v>
      </c>
      <c r="Q32" s="30" t="s">
        <v>303</v>
      </c>
      <c r="R32" s="30" t="s">
        <v>2260</v>
      </c>
      <c r="S32" s="30" t="s">
        <v>1428</v>
      </c>
      <c r="T32" s="30" t="s">
        <v>1439</v>
      </c>
    </row>
    <row r="33" spans="1:256" ht="30" customHeight="1" x14ac:dyDescent="0.25">
      <c r="A33" s="30" t="s">
        <v>1144</v>
      </c>
      <c r="B33" s="30" t="s">
        <v>1145</v>
      </c>
      <c r="C33" s="30" t="s">
        <v>2208</v>
      </c>
      <c r="D33" s="31">
        <v>45702.371145833335</v>
      </c>
      <c r="E33" s="31">
        <v>46432.371145833335</v>
      </c>
      <c r="F33" s="30">
        <v>25</v>
      </c>
      <c r="G33" s="30" t="s">
        <v>2209</v>
      </c>
      <c r="H33" s="30" t="s">
        <v>1421</v>
      </c>
      <c r="I33" s="30" t="s">
        <v>1422</v>
      </c>
      <c r="J33" s="30" t="s">
        <v>1421</v>
      </c>
      <c r="K33" s="30" t="s">
        <v>1422</v>
      </c>
      <c r="L33" s="30" t="s">
        <v>1421</v>
      </c>
      <c r="M33" s="30" t="s">
        <v>2261</v>
      </c>
      <c r="N33" s="30" t="s">
        <v>273</v>
      </c>
      <c r="O33" s="30" t="s">
        <v>207</v>
      </c>
      <c r="P33" s="30" t="s">
        <v>273</v>
      </c>
      <c r="Q33" s="30" t="s">
        <v>274</v>
      </c>
      <c r="R33" s="30" t="s">
        <v>2262</v>
      </c>
      <c r="S33" s="30" t="s">
        <v>1428</v>
      </c>
      <c r="T33" s="30" t="s">
        <v>1439</v>
      </c>
    </row>
    <row r="34" spans="1:256" ht="30" customHeight="1" x14ac:dyDescent="0.25">
      <c r="A34" s="30" t="s">
        <v>1146</v>
      </c>
      <c r="B34" s="30" t="s">
        <v>1147</v>
      </c>
      <c r="C34" s="30" t="s">
        <v>2222</v>
      </c>
      <c r="D34" s="31">
        <v>45309.421342592592</v>
      </c>
      <c r="E34" s="31">
        <v>46040.421342592592</v>
      </c>
      <c r="F34" s="30">
        <v>32</v>
      </c>
      <c r="G34" s="30" t="s">
        <v>2212</v>
      </c>
      <c r="H34" s="30" t="s">
        <v>1421</v>
      </c>
      <c r="I34" s="30" t="s">
        <v>1422</v>
      </c>
      <c r="J34" s="30" t="s">
        <v>1421</v>
      </c>
      <c r="K34" s="30" t="s">
        <v>1422</v>
      </c>
      <c r="L34" s="30" t="s">
        <v>1421</v>
      </c>
      <c r="M34" s="30" t="s">
        <v>2263</v>
      </c>
      <c r="N34" s="30" t="s">
        <v>449</v>
      </c>
      <c r="O34" s="30" t="s">
        <v>75</v>
      </c>
      <c r="P34" s="30" t="s">
        <v>364</v>
      </c>
      <c r="Q34" s="30" t="s">
        <v>303</v>
      </c>
      <c r="R34" s="30" t="s">
        <v>1466</v>
      </c>
      <c r="S34" s="30" t="s">
        <v>1428</v>
      </c>
      <c r="T34" s="30" t="s">
        <v>1439</v>
      </c>
    </row>
    <row r="35" spans="1:256" ht="30" customHeight="1" x14ac:dyDescent="0.25">
      <c r="A35" s="52" t="s">
        <v>1148</v>
      </c>
      <c r="B35" s="52" t="s">
        <v>1010</v>
      </c>
      <c r="C35" s="9" t="s">
        <v>2208</v>
      </c>
      <c r="D35" s="54">
        <v>44840</v>
      </c>
      <c r="E35" s="54">
        <v>45571</v>
      </c>
      <c r="F35" s="56">
        <v>79</v>
      </c>
      <c r="G35" s="52" t="s">
        <v>2209</v>
      </c>
      <c r="H35" s="52" t="s">
        <v>1421</v>
      </c>
      <c r="I35" s="52" t="s">
        <v>1422</v>
      </c>
      <c r="J35" s="52" t="s">
        <v>1421</v>
      </c>
      <c r="K35" s="52" t="s">
        <v>1422</v>
      </c>
      <c r="L35" s="52" t="s">
        <v>1421</v>
      </c>
      <c r="M35" s="52" t="s">
        <v>1707</v>
      </c>
      <c r="N35" s="52" t="s">
        <v>280</v>
      </c>
      <c r="O35" s="52" t="s">
        <v>148</v>
      </c>
      <c r="P35" s="52" t="s">
        <v>281</v>
      </c>
      <c r="Q35" s="52" t="s">
        <v>280</v>
      </c>
      <c r="R35" s="52" t="s">
        <v>2264</v>
      </c>
      <c r="S35" s="52" t="s">
        <v>1428</v>
      </c>
      <c r="T35" s="52" t="s">
        <v>1439</v>
      </c>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c r="EC35" s="8"/>
      <c r="ED35" s="8"/>
      <c r="EE35" s="8"/>
      <c r="EF35" s="8"/>
      <c r="EG35" s="8"/>
      <c r="EH35" s="8"/>
      <c r="EI35" s="8"/>
      <c r="EJ35" s="8"/>
      <c r="EK35" s="8"/>
      <c r="EL35" s="8"/>
      <c r="EM35" s="8"/>
      <c r="EN35" s="8"/>
      <c r="EO35" s="8"/>
      <c r="EP35" s="8"/>
      <c r="EQ35" s="8"/>
      <c r="ER35" s="8"/>
      <c r="ES35" s="8"/>
      <c r="ET35" s="8"/>
      <c r="EU35" s="8"/>
      <c r="EV35" s="8"/>
      <c r="EW35" s="8"/>
      <c r="EX35" s="8"/>
      <c r="EY35" s="8"/>
      <c r="EZ35" s="8"/>
      <c r="FA35" s="8"/>
      <c r="FB35" s="8"/>
      <c r="FC35" s="8"/>
      <c r="FD35" s="8"/>
      <c r="FE35" s="8"/>
      <c r="FF35" s="8"/>
      <c r="FG35" s="8"/>
      <c r="FH35" s="8"/>
      <c r="FI35" s="8"/>
      <c r="FJ35" s="8"/>
      <c r="FK35" s="8"/>
      <c r="FL35" s="8"/>
      <c r="FM35" s="8"/>
      <c r="FN35" s="8"/>
      <c r="FO35" s="8"/>
      <c r="FP35" s="8"/>
      <c r="FQ35" s="8"/>
      <c r="FR35" s="8"/>
      <c r="FS35" s="8"/>
      <c r="FT35" s="8"/>
      <c r="FU35" s="8"/>
      <c r="FV35" s="8"/>
      <c r="FW35" s="8"/>
      <c r="FX35" s="8"/>
      <c r="FY35" s="8"/>
      <c r="FZ35" s="8"/>
      <c r="GA35" s="8"/>
      <c r="GB35" s="8"/>
      <c r="GC35" s="8"/>
      <c r="GD35" s="8"/>
      <c r="GE35" s="8"/>
      <c r="GF35" s="8"/>
      <c r="GG35" s="8"/>
      <c r="GH35" s="8"/>
      <c r="GI35" s="8"/>
      <c r="GJ35" s="8"/>
      <c r="GK35" s="8"/>
      <c r="GL35" s="8"/>
      <c r="GM35" s="8"/>
      <c r="GN35" s="8"/>
      <c r="GO35" s="8"/>
      <c r="GP35" s="8"/>
      <c r="GQ35" s="8"/>
      <c r="GR35" s="8"/>
      <c r="GS35" s="8"/>
      <c r="GT35" s="8"/>
      <c r="GU35" s="8"/>
      <c r="GV35" s="8"/>
      <c r="GW35" s="8"/>
      <c r="GX35" s="8"/>
      <c r="GY35" s="8"/>
      <c r="GZ35" s="8"/>
      <c r="HA35" s="8"/>
      <c r="HB35" s="8"/>
      <c r="HC35" s="8"/>
      <c r="HD35" s="8"/>
      <c r="HE35" s="8"/>
      <c r="HF35" s="8"/>
      <c r="HG35" s="8"/>
      <c r="HH35" s="8"/>
      <c r="HI35" s="8"/>
      <c r="HJ35" s="8"/>
      <c r="HK35" s="8"/>
      <c r="HL35" s="8"/>
      <c r="HM35" s="8"/>
      <c r="HN35" s="8"/>
      <c r="HO35" s="8"/>
      <c r="HP35" s="8"/>
      <c r="HQ35" s="8"/>
      <c r="HR35" s="8"/>
      <c r="HS35" s="8"/>
      <c r="HT35" s="8"/>
      <c r="HU35" s="8"/>
      <c r="HV35" s="8"/>
      <c r="HW35" s="8"/>
      <c r="HX35" s="8"/>
      <c r="HY35" s="8"/>
      <c r="HZ35" s="8"/>
      <c r="IA35" s="8"/>
      <c r="IB35" s="8"/>
      <c r="IC35" s="8"/>
      <c r="ID35" s="8"/>
      <c r="IE35" s="8"/>
      <c r="IF35" s="8"/>
      <c r="IG35" s="8"/>
      <c r="IH35" s="8"/>
      <c r="II35" s="8"/>
      <c r="IJ35" s="8"/>
      <c r="IK35" s="8"/>
      <c r="IL35" s="8"/>
      <c r="IM35" s="8"/>
      <c r="IN35" s="8"/>
      <c r="IO35" s="8"/>
      <c r="IP35" s="8"/>
      <c r="IQ35" s="8"/>
      <c r="IR35" s="8"/>
      <c r="IS35" s="8"/>
      <c r="IT35" s="8"/>
      <c r="IU35" s="8"/>
      <c r="IV35" s="8"/>
    </row>
    <row r="36" spans="1:256" ht="30" customHeight="1" x14ac:dyDescent="0.25">
      <c r="A36" s="30" t="s">
        <v>1149</v>
      </c>
      <c r="B36" s="30" t="s">
        <v>1150</v>
      </c>
      <c r="C36" s="30" t="s">
        <v>2208</v>
      </c>
      <c r="D36" s="31">
        <v>45174.671412037038</v>
      </c>
      <c r="E36" s="31">
        <v>45905.671412037038</v>
      </c>
      <c r="F36" s="30">
        <v>20</v>
      </c>
      <c r="G36" s="30" t="s">
        <v>2209</v>
      </c>
      <c r="H36" s="30" t="s">
        <v>1421</v>
      </c>
      <c r="I36" s="30" t="s">
        <v>1422</v>
      </c>
      <c r="J36" s="30" t="s">
        <v>1421</v>
      </c>
      <c r="K36" s="30" t="s">
        <v>1422</v>
      </c>
      <c r="L36" s="30" t="s">
        <v>1421</v>
      </c>
      <c r="M36" s="30" t="s">
        <v>2265</v>
      </c>
      <c r="N36" s="30" t="s">
        <v>611</v>
      </c>
      <c r="O36" s="30" t="s">
        <v>104</v>
      </c>
      <c r="P36" s="30" t="s">
        <v>291</v>
      </c>
      <c r="Q36" s="30" t="s">
        <v>292</v>
      </c>
      <c r="R36" s="30" t="s">
        <v>2214</v>
      </c>
      <c r="S36" s="30" t="s">
        <v>1428</v>
      </c>
      <c r="T36" s="30" t="s">
        <v>1439</v>
      </c>
    </row>
    <row r="37" spans="1:256" ht="30" customHeight="1" x14ac:dyDescent="0.25">
      <c r="A37" s="30" t="s">
        <v>1151</v>
      </c>
      <c r="B37" s="30" t="s">
        <v>1152</v>
      </c>
      <c r="C37" s="30" t="s">
        <v>2208</v>
      </c>
      <c r="D37" s="31">
        <v>45407.396898148145</v>
      </c>
      <c r="E37" s="31">
        <v>46137.396898148145</v>
      </c>
      <c r="F37" s="30">
        <v>18</v>
      </c>
      <c r="G37" s="30" t="s">
        <v>2212</v>
      </c>
      <c r="H37" s="30" t="s">
        <v>1421</v>
      </c>
      <c r="I37" s="30" t="s">
        <v>1422</v>
      </c>
      <c r="J37" s="30" t="s">
        <v>1421</v>
      </c>
      <c r="K37" s="30" t="s">
        <v>1422</v>
      </c>
      <c r="L37" s="30" t="s">
        <v>1421</v>
      </c>
      <c r="M37" s="30" t="s">
        <v>2266</v>
      </c>
      <c r="N37" s="30" t="s">
        <v>280</v>
      </c>
      <c r="O37" s="30" t="s">
        <v>144</v>
      </c>
      <c r="P37" s="30" t="s">
        <v>281</v>
      </c>
      <c r="Q37" s="30" t="s">
        <v>280</v>
      </c>
      <c r="R37" s="30" t="s">
        <v>2267</v>
      </c>
      <c r="S37" s="30" t="s">
        <v>1428</v>
      </c>
      <c r="T37" s="30" t="s">
        <v>1439</v>
      </c>
    </row>
    <row r="38" spans="1:256" ht="30" customHeight="1" x14ac:dyDescent="0.25">
      <c r="A38" s="30" t="s">
        <v>1153</v>
      </c>
      <c r="B38" s="30" t="s">
        <v>1154</v>
      </c>
      <c r="C38" s="30" t="s">
        <v>2217</v>
      </c>
      <c r="D38" s="31">
        <v>45694.453819444447</v>
      </c>
      <c r="E38" s="31">
        <v>46424.453819444447</v>
      </c>
      <c r="F38" s="30">
        <v>29</v>
      </c>
      <c r="G38" s="30" t="s">
        <v>2209</v>
      </c>
      <c r="H38" s="30" t="s">
        <v>1422</v>
      </c>
      <c r="I38" s="30" t="s">
        <v>1422</v>
      </c>
      <c r="J38" s="30" t="s">
        <v>1421</v>
      </c>
      <c r="K38" s="30" t="s">
        <v>1422</v>
      </c>
      <c r="L38" s="30" t="s">
        <v>1422</v>
      </c>
      <c r="M38" s="30" t="s">
        <v>2268</v>
      </c>
      <c r="N38" s="30" t="s">
        <v>273</v>
      </c>
      <c r="O38" s="30" t="s">
        <v>212</v>
      </c>
      <c r="P38" s="30" t="s">
        <v>273</v>
      </c>
      <c r="Q38" s="30" t="s">
        <v>274</v>
      </c>
      <c r="R38" s="30" t="s">
        <v>2269</v>
      </c>
      <c r="S38" s="30" t="s">
        <v>1428</v>
      </c>
      <c r="T38" s="30" t="s">
        <v>1439</v>
      </c>
    </row>
    <row r="39" spans="1:256" ht="30" customHeight="1" x14ac:dyDescent="0.25">
      <c r="A39" s="30" t="s">
        <v>1155</v>
      </c>
      <c r="B39" s="30" t="s">
        <v>1156</v>
      </c>
      <c r="C39" s="30" t="s">
        <v>2208</v>
      </c>
      <c r="D39" s="31">
        <v>45512.398495370369</v>
      </c>
      <c r="E39" s="31">
        <v>45696.398495370369</v>
      </c>
      <c r="F39" s="30">
        <v>20</v>
      </c>
      <c r="G39" s="30" t="s">
        <v>2209</v>
      </c>
      <c r="H39" s="30" t="s">
        <v>1421</v>
      </c>
      <c r="I39" s="30" t="s">
        <v>1422</v>
      </c>
      <c r="J39" s="30" t="s">
        <v>1421</v>
      </c>
      <c r="K39" s="30" t="s">
        <v>1422</v>
      </c>
      <c r="L39" s="30" t="s">
        <v>1421</v>
      </c>
      <c r="M39" s="30" t="s">
        <v>2270</v>
      </c>
      <c r="N39" s="30" t="s">
        <v>1157</v>
      </c>
      <c r="O39" s="30" t="s">
        <v>166</v>
      </c>
      <c r="P39" s="30" t="s">
        <v>309</v>
      </c>
      <c r="Q39" s="30" t="s">
        <v>300</v>
      </c>
      <c r="R39" s="30" t="s">
        <v>1155</v>
      </c>
      <c r="S39" s="30" t="s">
        <v>1428</v>
      </c>
      <c r="T39" s="30" t="s">
        <v>1439</v>
      </c>
    </row>
    <row r="40" spans="1:256" ht="30" customHeight="1" x14ac:dyDescent="0.25">
      <c r="A40" s="30" t="s">
        <v>1158</v>
      </c>
      <c r="B40" s="30" t="s">
        <v>1159</v>
      </c>
      <c r="C40" s="30" t="s">
        <v>2208</v>
      </c>
      <c r="D40" s="31">
        <v>45681.478275462963</v>
      </c>
      <c r="E40" s="31">
        <v>46411.478275462963</v>
      </c>
      <c r="F40" s="30">
        <v>24</v>
      </c>
      <c r="G40" s="30" t="s">
        <v>2209</v>
      </c>
      <c r="H40" s="30" t="s">
        <v>1421</v>
      </c>
      <c r="I40" s="30" t="s">
        <v>1422</v>
      </c>
      <c r="J40" s="30" t="s">
        <v>1421</v>
      </c>
      <c r="K40" s="30" t="s">
        <v>1422</v>
      </c>
      <c r="L40" s="30" t="s">
        <v>1421</v>
      </c>
      <c r="M40" s="30" t="s">
        <v>2271</v>
      </c>
      <c r="N40" s="30" t="s">
        <v>354</v>
      </c>
      <c r="O40" s="30" t="s">
        <v>239</v>
      </c>
      <c r="P40" s="30" t="s">
        <v>355</v>
      </c>
      <c r="Q40" s="30" t="s">
        <v>299</v>
      </c>
      <c r="R40" s="30" t="s">
        <v>2272</v>
      </c>
      <c r="S40" s="30" t="s">
        <v>1428</v>
      </c>
      <c r="T40" s="30" t="s">
        <v>1439</v>
      </c>
    </row>
    <row r="41" spans="1:256" ht="30" customHeight="1" x14ac:dyDescent="0.25">
      <c r="A41" s="30" t="s">
        <v>1160</v>
      </c>
      <c r="B41" s="30" t="s">
        <v>1161</v>
      </c>
      <c r="C41" s="30" t="s">
        <v>2208</v>
      </c>
      <c r="D41" s="31">
        <v>45156.391203703708</v>
      </c>
      <c r="E41" s="31">
        <v>45887.391203703708</v>
      </c>
      <c r="F41" s="30">
        <v>20</v>
      </c>
      <c r="G41" s="30" t="s">
        <v>2227</v>
      </c>
      <c r="H41" s="30" t="s">
        <v>1421</v>
      </c>
      <c r="I41" s="30" t="s">
        <v>1421</v>
      </c>
      <c r="J41" s="30" t="s">
        <v>1421</v>
      </c>
      <c r="K41" s="30" t="s">
        <v>1422</v>
      </c>
      <c r="L41" s="30" t="s">
        <v>1421</v>
      </c>
      <c r="M41" s="30" t="s">
        <v>2273</v>
      </c>
      <c r="N41" s="30" t="s">
        <v>273</v>
      </c>
      <c r="O41" s="30" t="s">
        <v>210</v>
      </c>
      <c r="P41" s="30" t="s">
        <v>273</v>
      </c>
      <c r="Q41" s="30" t="s">
        <v>274</v>
      </c>
      <c r="R41" s="30" t="s">
        <v>514</v>
      </c>
      <c r="S41" s="30" t="s">
        <v>1428</v>
      </c>
      <c r="T41" s="30" t="s">
        <v>1439</v>
      </c>
    </row>
    <row r="42" spans="1:256" s="8" customFormat="1" ht="30" customHeight="1" x14ac:dyDescent="0.25">
      <c r="A42" s="53" t="s">
        <v>1162</v>
      </c>
      <c r="B42" s="53" t="s">
        <v>1163</v>
      </c>
      <c r="C42" s="30" t="s">
        <v>2208</v>
      </c>
      <c r="D42" s="55">
        <v>45630.432523148149</v>
      </c>
      <c r="E42" s="55">
        <v>46360.432523148149</v>
      </c>
      <c r="F42" s="57">
        <v>24</v>
      </c>
      <c r="G42" s="53" t="s">
        <v>2215</v>
      </c>
      <c r="H42" s="53" t="s">
        <v>1421</v>
      </c>
      <c r="I42" s="53" t="s">
        <v>1421</v>
      </c>
      <c r="J42" s="53" t="s">
        <v>1421</v>
      </c>
      <c r="K42" s="53" t="s">
        <v>1422</v>
      </c>
      <c r="L42" s="53" t="s">
        <v>1421</v>
      </c>
      <c r="M42" s="53" t="s">
        <v>2274</v>
      </c>
      <c r="N42" s="53" t="s">
        <v>280</v>
      </c>
      <c r="O42" s="53" t="s">
        <v>137</v>
      </c>
      <c r="P42" s="53" t="s">
        <v>281</v>
      </c>
      <c r="Q42" s="53" t="s">
        <v>280</v>
      </c>
      <c r="R42" s="53" t="s">
        <v>2275</v>
      </c>
      <c r="S42" s="53" t="s">
        <v>1428</v>
      </c>
      <c r="T42" s="53" t="s">
        <v>1439</v>
      </c>
      <c r="U42" s="29"/>
      <c r="V42" s="29"/>
      <c r="W42" s="29"/>
      <c r="X42" s="29"/>
      <c r="Y42" s="29"/>
      <c r="Z42" s="29"/>
      <c r="AA42" s="29"/>
      <c r="AB42" s="29"/>
      <c r="AC42" s="29"/>
      <c r="AD42" s="29"/>
      <c r="AE42" s="29"/>
      <c r="AF42" s="29"/>
      <c r="AG42" s="29"/>
      <c r="AH42" s="29"/>
      <c r="AI42" s="29"/>
      <c r="AJ42" s="29"/>
      <c r="AK42" s="29"/>
      <c r="AL42" s="29"/>
      <c r="AM42" s="29"/>
      <c r="AN42" s="29"/>
      <c r="AO42" s="29"/>
      <c r="AP42" s="29"/>
      <c r="AQ42" s="29"/>
      <c r="AR42" s="29"/>
      <c r="AS42" s="29"/>
      <c r="AT42" s="29"/>
      <c r="AU42" s="29"/>
      <c r="AV42" s="29"/>
      <c r="AW42" s="29"/>
      <c r="AX42" s="29"/>
      <c r="AY42" s="29"/>
      <c r="AZ42" s="29"/>
      <c r="BA42" s="29"/>
      <c r="BB42" s="29"/>
      <c r="BC42" s="29"/>
      <c r="BD42" s="29"/>
      <c r="BE42" s="29"/>
      <c r="BF42" s="29"/>
      <c r="BG42" s="29"/>
      <c r="BH42" s="29"/>
      <c r="BI42" s="29"/>
      <c r="BJ42" s="29"/>
      <c r="BK42" s="29"/>
      <c r="BL42" s="29"/>
      <c r="BM42" s="29"/>
      <c r="BN42" s="29"/>
      <c r="BO42" s="29"/>
      <c r="BP42" s="29"/>
      <c r="BQ42" s="29"/>
      <c r="BR42" s="29"/>
      <c r="BS42" s="29"/>
      <c r="BT42" s="29"/>
      <c r="BU42" s="29"/>
      <c r="BV42" s="29"/>
      <c r="BW42" s="29"/>
      <c r="BX42" s="29"/>
      <c r="BY42" s="29"/>
      <c r="BZ42" s="29"/>
      <c r="CA42" s="29"/>
      <c r="CB42" s="29"/>
      <c r="CC42" s="29"/>
      <c r="CD42" s="29"/>
      <c r="CE42" s="29"/>
      <c r="CF42" s="29"/>
      <c r="CG42" s="29"/>
      <c r="CH42" s="29"/>
      <c r="CI42" s="29"/>
      <c r="CJ42" s="29"/>
      <c r="CK42" s="29"/>
      <c r="CL42" s="29"/>
      <c r="CM42" s="29"/>
      <c r="CN42" s="29"/>
      <c r="CO42" s="29"/>
      <c r="CP42" s="29"/>
      <c r="CQ42" s="29"/>
      <c r="CR42" s="29"/>
      <c r="CS42" s="29"/>
      <c r="CT42" s="29"/>
      <c r="CU42" s="29"/>
      <c r="CV42" s="29"/>
      <c r="CW42" s="29"/>
      <c r="CX42" s="29"/>
      <c r="CY42" s="29"/>
      <c r="CZ42" s="29"/>
      <c r="DA42" s="29"/>
      <c r="DB42" s="29"/>
      <c r="DC42" s="29"/>
      <c r="DD42" s="29"/>
      <c r="DE42" s="29"/>
      <c r="DF42" s="29"/>
      <c r="DG42" s="29"/>
      <c r="DH42" s="29"/>
      <c r="DI42" s="29"/>
      <c r="DJ42" s="29"/>
      <c r="DK42" s="29"/>
      <c r="DL42" s="29"/>
      <c r="DM42" s="29"/>
      <c r="DN42" s="29"/>
      <c r="DO42" s="29"/>
      <c r="DP42" s="29"/>
      <c r="DQ42" s="29"/>
      <c r="DR42" s="29"/>
      <c r="DS42" s="29"/>
      <c r="DT42" s="29"/>
      <c r="DU42" s="29"/>
      <c r="DV42" s="29"/>
      <c r="DW42" s="29"/>
      <c r="DX42" s="29"/>
      <c r="DY42" s="29"/>
      <c r="DZ42" s="29"/>
      <c r="EA42" s="29"/>
      <c r="EB42" s="29"/>
      <c r="EC42" s="29"/>
      <c r="ED42" s="29"/>
      <c r="EE42" s="29"/>
      <c r="EF42" s="29"/>
      <c r="EG42" s="29"/>
      <c r="EH42" s="29"/>
      <c r="EI42" s="29"/>
      <c r="EJ42" s="29"/>
      <c r="EK42" s="29"/>
      <c r="EL42" s="29"/>
      <c r="EM42" s="29"/>
      <c r="EN42" s="29"/>
      <c r="EO42" s="29"/>
      <c r="EP42" s="29"/>
      <c r="EQ42" s="29"/>
      <c r="ER42" s="29"/>
      <c r="ES42" s="29"/>
      <c r="ET42" s="29"/>
      <c r="EU42" s="29"/>
      <c r="EV42" s="29"/>
      <c r="EW42" s="29"/>
      <c r="EX42" s="29"/>
      <c r="EY42" s="29"/>
      <c r="EZ42" s="29"/>
      <c r="FA42" s="29"/>
      <c r="FB42" s="29"/>
      <c r="FC42" s="29"/>
      <c r="FD42" s="29"/>
      <c r="FE42" s="29"/>
      <c r="FF42" s="29"/>
      <c r="FG42" s="29"/>
      <c r="FH42" s="29"/>
      <c r="FI42" s="29"/>
      <c r="FJ42" s="29"/>
      <c r="FK42" s="29"/>
      <c r="FL42" s="29"/>
      <c r="FM42" s="29"/>
      <c r="FN42" s="29"/>
      <c r="FO42" s="29"/>
      <c r="FP42" s="29"/>
      <c r="FQ42" s="29"/>
      <c r="FR42" s="29"/>
      <c r="FS42" s="29"/>
      <c r="FT42" s="29"/>
      <c r="FU42" s="29"/>
      <c r="FV42" s="29"/>
      <c r="FW42" s="29"/>
      <c r="FX42" s="29"/>
      <c r="FY42" s="29"/>
      <c r="FZ42" s="29"/>
      <c r="GA42" s="29"/>
      <c r="GB42" s="29"/>
      <c r="GC42" s="29"/>
      <c r="GD42" s="29"/>
      <c r="GE42" s="29"/>
      <c r="GF42" s="29"/>
      <c r="GG42" s="29"/>
      <c r="GH42" s="29"/>
      <c r="GI42" s="29"/>
      <c r="GJ42" s="29"/>
      <c r="GK42" s="29"/>
      <c r="GL42" s="29"/>
      <c r="GM42" s="29"/>
      <c r="GN42" s="29"/>
      <c r="GO42" s="29"/>
      <c r="GP42" s="29"/>
      <c r="GQ42" s="29"/>
      <c r="GR42" s="29"/>
      <c r="GS42" s="29"/>
      <c r="GT42" s="29"/>
      <c r="GU42" s="29"/>
      <c r="GV42" s="29"/>
      <c r="GW42" s="29"/>
      <c r="GX42" s="29"/>
      <c r="GY42" s="29"/>
      <c r="GZ42" s="29"/>
      <c r="HA42" s="29"/>
      <c r="HB42" s="29"/>
      <c r="HC42" s="29"/>
      <c r="HD42" s="29"/>
      <c r="HE42" s="29"/>
      <c r="HF42" s="29"/>
      <c r="HG42" s="29"/>
      <c r="HH42" s="29"/>
      <c r="HI42" s="29"/>
      <c r="HJ42" s="29"/>
      <c r="HK42" s="29"/>
      <c r="HL42" s="29"/>
      <c r="HM42" s="29"/>
      <c r="HN42" s="29"/>
      <c r="HO42" s="29"/>
      <c r="HP42" s="29"/>
      <c r="HQ42" s="29"/>
      <c r="HR42" s="29"/>
      <c r="HS42" s="29"/>
      <c r="HT42" s="29"/>
      <c r="HU42" s="29"/>
      <c r="HV42" s="29"/>
      <c r="HW42" s="29"/>
      <c r="HX42" s="29"/>
      <c r="HY42" s="29"/>
      <c r="HZ42" s="29"/>
      <c r="IA42" s="29"/>
      <c r="IB42" s="29"/>
      <c r="IC42" s="29"/>
      <c r="ID42" s="29"/>
      <c r="IE42" s="29"/>
      <c r="IF42" s="29"/>
      <c r="IG42" s="29"/>
      <c r="IH42" s="29"/>
      <c r="II42" s="29"/>
      <c r="IJ42" s="29"/>
      <c r="IK42" s="29"/>
      <c r="IL42" s="29"/>
      <c r="IM42" s="29"/>
      <c r="IN42" s="29"/>
      <c r="IO42" s="29"/>
      <c r="IP42" s="29"/>
      <c r="IQ42" s="29"/>
      <c r="IR42" s="29"/>
      <c r="IS42" s="29"/>
      <c r="IT42" s="29"/>
      <c r="IU42" s="29"/>
      <c r="IV42" s="29"/>
    </row>
    <row r="43" spans="1:256" ht="30" customHeight="1" x14ac:dyDescent="0.25">
      <c r="A43" s="30" t="s">
        <v>1164</v>
      </c>
      <c r="B43" s="30" t="s">
        <v>1165</v>
      </c>
      <c r="C43" s="30" t="s">
        <v>2222</v>
      </c>
      <c r="D43" s="31">
        <v>45692.720289351855</v>
      </c>
      <c r="E43" s="31">
        <v>46422.720289351855</v>
      </c>
      <c r="F43" s="30">
        <v>25</v>
      </c>
      <c r="G43" s="30" t="s">
        <v>2209</v>
      </c>
      <c r="H43" s="30" t="s">
        <v>1421</v>
      </c>
      <c r="I43" s="30" t="s">
        <v>1422</v>
      </c>
      <c r="J43" s="30" t="s">
        <v>1421</v>
      </c>
      <c r="K43" s="30" t="s">
        <v>1422</v>
      </c>
      <c r="L43" s="30" t="s">
        <v>1421</v>
      </c>
      <c r="M43" s="30" t="s">
        <v>2276</v>
      </c>
      <c r="N43" s="30" t="s">
        <v>759</v>
      </c>
      <c r="O43" s="30" t="s">
        <v>176</v>
      </c>
      <c r="P43" s="30" t="s">
        <v>309</v>
      </c>
      <c r="Q43" s="30" t="s">
        <v>300</v>
      </c>
      <c r="R43" s="30" t="s">
        <v>1456</v>
      </c>
      <c r="S43" s="30" t="s">
        <v>1428</v>
      </c>
      <c r="T43" s="30" t="s">
        <v>1439</v>
      </c>
    </row>
    <row r="44" spans="1:256" ht="30" customHeight="1" x14ac:dyDescent="0.25">
      <c r="A44" s="30" t="s">
        <v>1166</v>
      </c>
      <c r="B44" s="30" t="s">
        <v>1167</v>
      </c>
      <c r="C44" s="30" t="s">
        <v>2208</v>
      </c>
      <c r="D44" s="31">
        <v>45079.359351851846</v>
      </c>
      <c r="E44" s="31">
        <v>45810.359351851846</v>
      </c>
      <c r="F44" s="30">
        <v>30</v>
      </c>
      <c r="G44" s="30" t="s">
        <v>2215</v>
      </c>
      <c r="H44" s="30" t="s">
        <v>1421</v>
      </c>
      <c r="I44" s="30" t="s">
        <v>1421</v>
      </c>
      <c r="J44" s="30" t="s">
        <v>1421</v>
      </c>
      <c r="K44" s="30" t="s">
        <v>1422</v>
      </c>
      <c r="L44" s="30" t="s">
        <v>1421</v>
      </c>
      <c r="M44" s="30" t="s">
        <v>2277</v>
      </c>
      <c r="N44" s="30" t="s">
        <v>1168</v>
      </c>
      <c r="O44" s="30" t="s">
        <v>231</v>
      </c>
      <c r="P44" s="30" t="s">
        <v>273</v>
      </c>
      <c r="Q44" s="30" t="s">
        <v>299</v>
      </c>
      <c r="R44" s="30" t="s">
        <v>1432</v>
      </c>
      <c r="S44" s="30" t="s">
        <v>1428</v>
      </c>
      <c r="T44" s="30" t="s">
        <v>1425</v>
      </c>
    </row>
    <row r="45" spans="1:256" ht="30" customHeight="1" x14ac:dyDescent="0.25">
      <c r="A45" s="30" t="s">
        <v>1169</v>
      </c>
      <c r="B45" s="30" t="s">
        <v>1170</v>
      </c>
      <c r="C45" s="30" t="s">
        <v>2208</v>
      </c>
      <c r="D45" s="31">
        <v>45265.50236111111</v>
      </c>
      <c r="E45" s="31">
        <v>45996.50236111111</v>
      </c>
      <c r="F45" s="30">
        <v>9</v>
      </c>
      <c r="G45" s="30" t="s">
        <v>2215</v>
      </c>
      <c r="H45" s="30" t="s">
        <v>1422</v>
      </c>
      <c r="I45" s="30" t="s">
        <v>1421</v>
      </c>
      <c r="J45" s="30" t="s">
        <v>1421</v>
      </c>
      <c r="K45" s="30" t="s">
        <v>1422</v>
      </c>
      <c r="L45" s="30" t="s">
        <v>1421</v>
      </c>
      <c r="M45" s="30" t="s">
        <v>2278</v>
      </c>
      <c r="N45" s="30" t="s">
        <v>1171</v>
      </c>
      <c r="O45" s="30" t="s">
        <v>221</v>
      </c>
      <c r="P45" s="30" t="s">
        <v>273</v>
      </c>
      <c r="Q45" s="30" t="s">
        <v>274</v>
      </c>
      <c r="R45" s="30" t="s">
        <v>2279</v>
      </c>
      <c r="S45" s="30" t="s">
        <v>1428</v>
      </c>
      <c r="T45" s="30" t="s">
        <v>1425</v>
      </c>
    </row>
    <row r="46" spans="1:256" ht="30" customHeight="1" x14ac:dyDescent="0.25">
      <c r="A46" s="30" t="s">
        <v>1172</v>
      </c>
      <c r="B46" s="30" t="s">
        <v>1173</v>
      </c>
      <c r="C46" s="30" t="s">
        <v>2208</v>
      </c>
      <c r="D46" s="31">
        <v>45245</v>
      </c>
      <c r="E46" s="31">
        <v>45976</v>
      </c>
      <c r="F46" s="30">
        <v>24</v>
      </c>
      <c r="G46" s="30" t="s">
        <v>2209</v>
      </c>
      <c r="H46" s="30" t="s">
        <v>1421</v>
      </c>
      <c r="I46" s="30" t="s">
        <v>1422</v>
      </c>
      <c r="J46" s="30" t="s">
        <v>1421</v>
      </c>
      <c r="K46" s="30" t="s">
        <v>1422</v>
      </c>
      <c r="L46" s="30" t="s">
        <v>1421</v>
      </c>
      <c r="M46" s="30" t="s">
        <v>2280</v>
      </c>
      <c r="N46" s="30" t="s">
        <v>378</v>
      </c>
      <c r="O46" s="30" t="s">
        <v>180</v>
      </c>
      <c r="P46" s="30" t="s">
        <v>291</v>
      </c>
      <c r="Q46" s="30" t="s">
        <v>300</v>
      </c>
      <c r="R46" s="30" t="s">
        <v>1734</v>
      </c>
      <c r="S46" s="30" t="s">
        <v>1428</v>
      </c>
      <c r="T46" s="30" t="s">
        <v>1439</v>
      </c>
    </row>
    <row r="47" spans="1:256" ht="30" customHeight="1" x14ac:dyDescent="0.25">
      <c r="A47" s="30" t="s">
        <v>1174</v>
      </c>
      <c r="B47" s="30" t="s">
        <v>1175</v>
      </c>
      <c r="C47" s="30" t="s">
        <v>2281</v>
      </c>
      <c r="D47" s="31">
        <v>45463.516319444447</v>
      </c>
      <c r="E47" s="31">
        <v>46193.516319444447</v>
      </c>
      <c r="F47" s="30">
        <v>30</v>
      </c>
      <c r="G47" s="30" t="s">
        <v>2215</v>
      </c>
      <c r="H47" s="30" t="s">
        <v>1421</v>
      </c>
      <c r="I47" s="30" t="s">
        <v>1422</v>
      </c>
      <c r="J47" s="30" t="s">
        <v>1421</v>
      </c>
      <c r="K47" s="30" t="s">
        <v>1422</v>
      </c>
      <c r="L47" s="30" t="s">
        <v>1421</v>
      </c>
      <c r="M47" s="30" t="s">
        <v>2282</v>
      </c>
      <c r="N47" s="30" t="s">
        <v>280</v>
      </c>
      <c r="O47" s="30" t="s">
        <v>139</v>
      </c>
      <c r="P47" s="30" t="s">
        <v>281</v>
      </c>
      <c r="Q47" s="30" t="s">
        <v>280</v>
      </c>
      <c r="R47" s="30" t="s">
        <v>800</v>
      </c>
      <c r="S47" s="30" t="s">
        <v>1428</v>
      </c>
      <c r="T47" s="30" t="s">
        <v>1439</v>
      </c>
    </row>
    <row r="48" spans="1:256" ht="30" customHeight="1" x14ac:dyDescent="0.25">
      <c r="A48" s="30" t="s">
        <v>1176</v>
      </c>
      <c r="B48" s="30" t="s">
        <v>1177</v>
      </c>
      <c r="C48" s="30" t="s">
        <v>2208</v>
      </c>
      <c r="D48" s="31">
        <v>45390.60769675926</v>
      </c>
      <c r="E48" s="31">
        <v>46120.60769675926</v>
      </c>
      <c r="F48" s="30">
        <v>27</v>
      </c>
      <c r="G48" s="30" t="s">
        <v>2227</v>
      </c>
      <c r="H48" s="30" t="s">
        <v>1422</v>
      </c>
      <c r="I48" s="30" t="s">
        <v>1421</v>
      </c>
      <c r="J48" s="30" t="s">
        <v>1421</v>
      </c>
      <c r="K48" s="30" t="s">
        <v>1422</v>
      </c>
      <c r="L48" s="30" t="s">
        <v>1421</v>
      </c>
      <c r="M48" s="30" t="s">
        <v>2283</v>
      </c>
      <c r="N48" s="30" t="s">
        <v>449</v>
      </c>
      <c r="O48" s="30" t="s">
        <v>75</v>
      </c>
      <c r="P48" s="30" t="s">
        <v>364</v>
      </c>
      <c r="Q48" s="30" t="s">
        <v>303</v>
      </c>
      <c r="R48" s="30" t="s">
        <v>2284</v>
      </c>
      <c r="S48" s="30" t="s">
        <v>1428</v>
      </c>
      <c r="T48" s="30" t="s">
        <v>1439</v>
      </c>
    </row>
    <row r="49" spans="1:20" ht="30" customHeight="1" x14ac:dyDescent="0.25">
      <c r="A49" s="30" t="s">
        <v>1178</v>
      </c>
      <c r="B49" s="30" t="s">
        <v>1179</v>
      </c>
      <c r="C49" s="30" t="s">
        <v>2208</v>
      </c>
      <c r="D49" s="31">
        <v>45147</v>
      </c>
      <c r="E49" s="31">
        <v>45878</v>
      </c>
      <c r="F49" s="30">
        <v>27</v>
      </c>
      <c r="G49" s="30" t="s">
        <v>2219</v>
      </c>
      <c r="H49" s="30" t="s">
        <v>1421</v>
      </c>
      <c r="I49" s="30" t="s">
        <v>1421</v>
      </c>
      <c r="J49" s="30" t="s">
        <v>1421</v>
      </c>
      <c r="K49" s="30" t="s">
        <v>1422</v>
      </c>
      <c r="L49" s="30" t="s">
        <v>1421</v>
      </c>
      <c r="M49" s="30" t="s">
        <v>2285</v>
      </c>
      <c r="N49" s="30" t="s">
        <v>325</v>
      </c>
      <c r="O49" s="30" t="s">
        <v>242</v>
      </c>
      <c r="P49" s="30" t="s">
        <v>326</v>
      </c>
      <c r="Q49" s="30" t="s">
        <v>299</v>
      </c>
      <c r="R49" s="30" t="s">
        <v>1452</v>
      </c>
      <c r="S49" s="30" t="s">
        <v>1428</v>
      </c>
      <c r="T49" s="30" t="s">
        <v>1439</v>
      </c>
    </row>
    <row r="50" spans="1:20" ht="30" customHeight="1" x14ac:dyDescent="0.25">
      <c r="A50" s="30" t="s">
        <v>1180</v>
      </c>
      <c r="B50" s="30" t="s">
        <v>1181</v>
      </c>
      <c r="C50" s="30" t="s">
        <v>2208</v>
      </c>
      <c r="D50" s="31">
        <v>45576.565763888888</v>
      </c>
      <c r="E50" s="31">
        <v>46306.565763888888</v>
      </c>
      <c r="F50" s="30">
        <v>24</v>
      </c>
      <c r="G50" s="30" t="s">
        <v>2215</v>
      </c>
      <c r="H50" s="30" t="s">
        <v>1421</v>
      </c>
      <c r="I50" s="30" t="s">
        <v>1421</v>
      </c>
      <c r="J50" s="30" t="s">
        <v>1421</v>
      </c>
      <c r="K50" s="30" t="s">
        <v>1422</v>
      </c>
      <c r="L50" s="30" t="s">
        <v>1421</v>
      </c>
      <c r="M50" s="30" t="s">
        <v>2286</v>
      </c>
      <c r="N50" s="30" t="s">
        <v>280</v>
      </c>
      <c r="O50" s="30" t="s">
        <v>146</v>
      </c>
      <c r="P50" s="30" t="s">
        <v>281</v>
      </c>
      <c r="Q50" s="30" t="s">
        <v>280</v>
      </c>
      <c r="R50" s="30" t="s">
        <v>2275</v>
      </c>
      <c r="S50" s="30" t="s">
        <v>1428</v>
      </c>
      <c r="T50" s="30" t="s">
        <v>1439</v>
      </c>
    </row>
    <row r="51" spans="1:20" ht="30" customHeight="1" x14ac:dyDescent="0.25">
      <c r="A51" s="30" t="s">
        <v>1182</v>
      </c>
      <c r="B51" s="30" t="s">
        <v>1183</v>
      </c>
      <c r="C51" s="30" t="s">
        <v>2208</v>
      </c>
      <c r="D51" s="31">
        <v>45597.514641203699</v>
      </c>
      <c r="E51" s="31">
        <v>46327.514641203699</v>
      </c>
      <c r="F51" s="30">
        <v>39</v>
      </c>
      <c r="G51" s="30" t="s">
        <v>2215</v>
      </c>
      <c r="H51" s="30" t="s">
        <v>1421</v>
      </c>
      <c r="I51" s="30" t="s">
        <v>1421</v>
      </c>
      <c r="J51" s="30" t="s">
        <v>1421</v>
      </c>
      <c r="K51" s="30" t="s">
        <v>1422</v>
      </c>
      <c r="L51" s="30" t="s">
        <v>1421</v>
      </c>
      <c r="M51" s="30" t="s">
        <v>2287</v>
      </c>
      <c r="N51" s="30" t="s">
        <v>280</v>
      </c>
      <c r="O51" s="30" t="s">
        <v>143</v>
      </c>
      <c r="P51" s="30" t="s">
        <v>281</v>
      </c>
      <c r="Q51" s="30" t="s">
        <v>280</v>
      </c>
      <c r="R51" s="30" t="s">
        <v>2275</v>
      </c>
      <c r="S51" s="30" t="s">
        <v>1428</v>
      </c>
      <c r="T51" s="30" t="s">
        <v>1439</v>
      </c>
    </row>
    <row r="52" spans="1:20" ht="30" customHeight="1" x14ac:dyDescent="0.25">
      <c r="A52" s="30" t="s">
        <v>1184</v>
      </c>
      <c r="B52" s="30" t="s">
        <v>1185</v>
      </c>
      <c r="C52" s="30" t="s">
        <v>2208</v>
      </c>
      <c r="D52" s="31">
        <v>44816.443333333329</v>
      </c>
      <c r="E52" s="31">
        <v>45547.443333333329</v>
      </c>
      <c r="F52" s="30">
        <v>146</v>
      </c>
      <c r="G52" s="30" t="s">
        <v>2209</v>
      </c>
      <c r="H52" s="30" t="s">
        <v>1421</v>
      </c>
      <c r="I52" s="30" t="s">
        <v>1422</v>
      </c>
      <c r="J52" s="30" t="s">
        <v>1421</v>
      </c>
      <c r="K52" s="30" t="s">
        <v>1422</v>
      </c>
      <c r="L52" s="30" t="s">
        <v>1422</v>
      </c>
      <c r="M52" s="30" t="s">
        <v>2288</v>
      </c>
      <c r="N52" s="30" t="s">
        <v>1186</v>
      </c>
      <c r="O52" s="30" t="s">
        <v>68</v>
      </c>
      <c r="P52" s="30" t="s">
        <v>364</v>
      </c>
      <c r="Q52" s="30" t="s">
        <v>303</v>
      </c>
      <c r="R52" s="30" t="s">
        <v>2289</v>
      </c>
      <c r="S52" s="30" t="s">
        <v>1428</v>
      </c>
      <c r="T52" s="30" t="s">
        <v>1439</v>
      </c>
    </row>
    <row r="53" spans="1:20" ht="30" customHeight="1" x14ac:dyDescent="0.25">
      <c r="A53" s="30" t="s">
        <v>1187</v>
      </c>
      <c r="B53" s="30" t="s">
        <v>1188</v>
      </c>
      <c r="C53" s="30" t="s">
        <v>2208</v>
      </c>
      <c r="D53" s="31">
        <v>45022</v>
      </c>
      <c r="E53" s="31">
        <v>45753</v>
      </c>
      <c r="F53" s="30">
        <v>52</v>
      </c>
      <c r="G53" s="30" t="s">
        <v>2209</v>
      </c>
      <c r="H53" s="30" t="s">
        <v>1421</v>
      </c>
      <c r="I53" s="30" t="s">
        <v>1422</v>
      </c>
      <c r="J53" s="30" t="s">
        <v>1421</v>
      </c>
      <c r="K53" s="30" t="s">
        <v>1422</v>
      </c>
      <c r="L53" s="30" t="s">
        <v>1421</v>
      </c>
      <c r="M53" s="30" t="s">
        <v>2290</v>
      </c>
      <c r="N53" s="30" t="s">
        <v>325</v>
      </c>
      <c r="O53" s="30" t="s">
        <v>245</v>
      </c>
      <c r="P53" s="30" t="s">
        <v>326</v>
      </c>
      <c r="Q53" s="30" t="s">
        <v>299</v>
      </c>
      <c r="R53" s="30" t="s">
        <v>1452</v>
      </c>
      <c r="S53" s="30" t="s">
        <v>1428</v>
      </c>
      <c r="T53" s="30" t="s">
        <v>1439</v>
      </c>
    </row>
    <row r="54" spans="1:20" ht="30" customHeight="1" x14ac:dyDescent="0.25">
      <c r="A54" s="30" t="s">
        <v>1189</v>
      </c>
      <c r="B54" s="30" t="s">
        <v>1190</v>
      </c>
      <c r="C54" s="30" t="s">
        <v>2217</v>
      </c>
      <c r="D54" s="31">
        <v>45146.342129629629</v>
      </c>
      <c r="E54" s="31">
        <v>45877.342129629629</v>
      </c>
      <c r="F54" s="30">
        <v>17</v>
      </c>
      <c r="G54" s="30" t="s">
        <v>2209</v>
      </c>
      <c r="H54" s="30" t="s">
        <v>1421</v>
      </c>
      <c r="I54" s="30" t="s">
        <v>1422</v>
      </c>
      <c r="J54" s="30" t="s">
        <v>1421</v>
      </c>
      <c r="K54" s="30" t="s">
        <v>1422</v>
      </c>
      <c r="L54" s="30" t="s">
        <v>1421</v>
      </c>
      <c r="M54" s="30" t="s">
        <v>2291</v>
      </c>
      <c r="N54" s="30" t="s">
        <v>1191</v>
      </c>
      <c r="O54" s="30" t="s">
        <v>232</v>
      </c>
      <c r="P54" s="30" t="s">
        <v>464</v>
      </c>
      <c r="Q54" s="30" t="s">
        <v>299</v>
      </c>
      <c r="R54" s="30" t="s">
        <v>1843</v>
      </c>
      <c r="S54" s="30" t="s">
        <v>1428</v>
      </c>
      <c r="T54" s="30" t="s">
        <v>1439</v>
      </c>
    </row>
    <row r="55" spans="1:20" ht="30" customHeight="1" x14ac:dyDescent="0.25">
      <c r="A55" s="30" t="s">
        <v>1192</v>
      </c>
      <c r="B55" s="30" t="s">
        <v>1193</v>
      </c>
      <c r="C55" s="30" t="s">
        <v>2208</v>
      </c>
      <c r="D55" s="31">
        <v>45251.407326388886</v>
      </c>
      <c r="E55" s="31">
        <v>45982.407326388886</v>
      </c>
      <c r="F55" s="30">
        <v>27</v>
      </c>
      <c r="G55" s="30" t="s">
        <v>2209</v>
      </c>
      <c r="H55" s="30" t="s">
        <v>1421</v>
      </c>
      <c r="I55" s="30" t="s">
        <v>1422</v>
      </c>
      <c r="J55" s="30" t="s">
        <v>1421</v>
      </c>
      <c r="K55" s="30" t="s">
        <v>1422</v>
      </c>
      <c r="L55" s="30" t="s">
        <v>1421</v>
      </c>
      <c r="M55" s="30" t="s">
        <v>2292</v>
      </c>
      <c r="N55" s="30" t="s">
        <v>681</v>
      </c>
      <c r="O55" s="30" t="s">
        <v>227</v>
      </c>
      <c r="P55" s="30" t="s">
        <v>273</v>
      </c>
      <c r="Q55" s="30" t="s">
        <v>274</v>
      </c>
      <c r="R55" s="30" t="s">
        <v>2293</v>
      </c>
      <c r="S55" s="30" t="s">
        <v>1428</v>
      </c>
      <c r="T55" s="30" t="s">
        <v>1439</v>
      </c>
    </row>
    <row r="56" spans="1:20" ht="30" customHeight="1" x14ac:dyDescent="0.25">
      <c r="A56" s="30" t="s">
        <v>1194</v>
      </c>
      <c r="B56" s="30" t="s">
        <v>1195</v>
      </c>
      <c r="C56" s="30" t="s">
        <v>2208</v>
      </c>
      <c r="D56" s="31">
        <v>45646.495925925927</v>
      </c>
      <c r="E56" s="31">
        <v>46376.495925925927</v>
      </c>
      <c r="F56" s="30">
        <v>24</v>
      </c>
      <c r="G56" s="30" t="s">
        <v>2212</v>
      </c>
      <c r="H56" s="30" t="s">
        <v>1422</v>
      </c>
      <c r="I56" s="30" t="s">
        <v>1422</v>
      </c>
      <c r="J56" s="30" t="s">
        <v>1421</v>
      </c>
      <c r="K56" s="30" t="s">
        <v>1422</v>
      </c>
      <c r="L56" s="30" t="s">
        <v>1421</v>
      </c>
      <c r="M56" s="30" t="s">
        <v>2294</v>
      </c>
      <c r="N56" s="30" t="s">
        <v>280</v>
      </c>
      <c r="O56" s="30" t="s">
        <v>139</v>
      </c>
      <c r="P56" s="30" t="s">
        <v>281</v>
      </c>
      <c r="Q56" s="30" t="s">
        <v>280</v>
      </c>
      <c r="R56" s="30" t="s">
        <v>2295</v>
      </c>
      <c r="S56" s="30" t="s">
        <v>1428</v>
      </c>
      <c r="T56" s="30" t="s">
        <v>1439</v>
      </c>
    </row>
    <row r="57" spans="1:20" ht="30" customHeight="1" x14ac:dyDescent="0.25">
      <c r="A57" s="30" t="s">
        <v>1196</v>
      </c>
      <c r="B57" s="30" t="s">
        <v>1197</v>
      </c>
      <c r="C57" s="30" t="s">
        <v>2217</v>
      </c>
      <c r="D57" s="31">
        <v>45244.425011574072</v>
      </c>
      <c r="E57" s="31">
        <v>45975.425011574072</v>
      </c>
      <c r="F57" s="30">
        <v>27</v>
      </c>
      <c r="G57" s="30" t="s">
        <v>2219</v>
      </c>
      <c r="H57" s="30" t="s">
        <v>1421</v>
      </c>
      <c r="I57" s="30" t="s">
        <v>1421</v>
      </c>
      <c r="J57" s="30" t="s">
        <v>1421</v>
      </c>
      <c r="K57" s="30" t="s">
        <v>1422</v>
      </c>
      <c r="L57" s="30" t="s">
        <v>1421</v>
      </c>
      <c r="M57" s="30" t="s">
        <v>2296</v>
      </c>
      <c r="N57" s="30" t="s">
        <v>375</v>
      </c>
      <c r="O57" s="30" t="s">
        <v>222</v>
      </c>
      <c r="P57" s="30" t="s">
        <v>273</v>
      </c>
      <c r="Q57" s="30" t="s">
        <v>274</v>
      </c>
      <c r="R57" s="30" t="s">
        <v>2297</v>
      </c>
      <c r="S57" s="30" t="s">
        <v>1428</v>
      </c>
      <c r="T57" s="30" t="s">
        <v>1439</v>
      </c>
    </row>
    <row r="58" spans="1:20" ht="30" customHeight="1" x14ac:dyDescent="0.25">
      <c r="A58" s="30" t="s">
        <v>1198</v>
      </c>
      <c r="B58" s="30" t="s">
        <v>1199</v>
      </c>
      <c r="C58" s="30" t="s">
        <v>2208</v>
      </c>
      <c r="D58" s="31">
        <v>44579.388738425929</v>
      </c>
      <c r="E58" s="31">
        <v>45309.388738425929</v>
      </c>
      <c r="F58" s="30">
        <v>40</v>
      </c>
      <c r="G58" s="30" t="s">
        <v>2215</v>
      </c>
      <c r="H58" s="30" t="s">
        <v>1421</v>
      </c>
      <c r="I58" s="30" t="s">
        <v>1421</v>
      </c>
      <c r="J58" s="30" t="s">
        <v>1421</v>
      </c>
      <c r="K58" s="30" t="s">
        <v>1422</v>
      </c>
      <c r="L58" s="30" t="s">
        <v>1421</v>
      </c>
      <c r="M58" s="30" t="s">
        <v>2298</v>
      </c>
      <c r="N58" s="30" t="s">
        <v>759</v>
      </c>
      <c r="O58" s="30" t="s">
        <v>175</v>
      </c>
      <c r="P58" s="30" t="s">
        <v>309</v>
      </c>
      <c r="Q58" s="30" t="s">
        <v>300</v>
      </c>
      <c r="R58" s="30" t="s">
        <v>1456</v>
      </c>
      <c r="S58" s="30" t="s">
        <v>1428</v>
      </c>
      <c r="T58" s="30" t="s">
        <v>1425</v>
      </c>
    </row>
    <row r="59" spans="1:20" ht="30" customHeight="1" x14ac:dyDescent="0.25">
      <c r="A59" s="30" t="s">
        <v>1200</v>
      </c>
      <c r="B59" s="30" t="s">
        <v>1201</v>
      </c>
      <c r="C59" s="30" t="s">
        <v>2208</v>
      </c>
      <c r="D59" s="31">
        <v>45502.371087962965</v>
      </c>
      <c r="E59" s="31">
        <v>46232.371087962965</v>
      </c>
      <c r="F59" s="30">
        <v>36</v>
      </c>
      <c r="G59" s="30" t="s">
        <v>2219</v>
      </c>
      <c r="H59" s="30" t="s">
        <v>1421</v>
      </c>
      <c r="I59" s="30" t="s">
        <v>1421</v>
      </c>
      <c r="J59" s="30" t="s">
        <v>1421</v>
      </c>
      <c r="K59" s="30" t="s">
        <v>1422</v>
      </c>
      <c r="L59" s="30" t="s">
        <v>1421</v>
      </c>
      <c r="M59" s="30" t="s">
        <v>2299</v>
      </c>
      <c r="N59" s="30" t="s">
        <v>678</v>
      </c>
      <c r="O59" s="30" t="s">
        <v>205</v>
      </c>
      <c r="P59" s="30" t="s">
        <v>291</v>
      </c>
      <c r="Q59" s="30" t="s">
        <v>292</v>
      </c>
      <c r="R59" s="30" t="s">
        <v>2297</v>
      </c>
      <c r="S59" s="30" t="s">
        <v>1428</v>
      </c>
      <c r="T59" s="30" t="s">
        <v>1439</v>
      </c>
    </row>
    <row r="60" spans="1:20" ht="30" customHeight="1" x14ac:dyDescent="0.25">
      <c r="A60" s="30" t="s">
        <v>1202</v>
      </c>
      <c r="B60" s="30" t="s">
        <v>1203</v>
      </c>
      <c r="C60" s="30" t="s">
        <v>2208</v>
      </c>
      <c r="D60" s="31">
        <v>45645.611307870371</v>
      </c>
      <c r="E60" s="31">
        <v>46375.611307870371</v>
      </c>
      <c r="F60" s="30">
        <v>27</v>
      </c>
      <c r="G60" s="30" t="s">
        <v>2219</v>
      </c>
      <c r="H60" s="30" t="s">
        <v>1421</v>
      </c>
      <c r="I60" s="30" t="s">
        <v>1421</v>
      </c>
      <c r="J60" s="30" t="s">
        <v>1421</v>
      </c>
      <c r="K60" s="30" t="s">
        <v>1422</v>
      </c>
      <c r="L60" s="30" t="s">
        <v>1421</v>
      </c>
      <c r="M60" s="30" t="s">
        <v>2300</v>
      </c>
      <c r="N60" s="30" t="s">
        <v>280</v>
      </c>
      <c r="O60" s="30" t="s">
        <v>143</v>
      </c>
      <c r="P60" s="30" t="s">
        <v>281</v>
      </c>
      <c r="Q60" s="30" t="s">
        <v>280</v>
      </c>
      <c r="R60" s="30" t="s">
        <v>2275</v>
      </c>
      <c r="S60" s="30" t="s">
        <v>1428</v>
      </c>
      <c r="T60" s="30" t="s">
        <v>1439</v>
      </c>
    </row>
    <row r="61" spans="1:20" ht="30" customHeight="1" x14ac:dyDescent="0.25">
      <c r="A61" s="30" t="s">
        <v>1204</v>
      </c>
      <c r="B61" s="30" t="s">
        <v>1205</v>
      </c>
      <c r="C61" s="30" t="s">
        <v>2208</v>
      </c>
      <c r="D61" s="31">
        <v>44360.764687499999</v>
      </c>
      <c r="E61" s="31">
        <v>45090.764687499999</v>
      </c>
      <c r="F61" s="30">
        <v>23</v>
      </c>
      <c r="G61" s="30" t="s">
        <v>2209</v>
      </c>
      <c r="H61" s="30" t="s">
        <v>1421</v>
      </c>
      <c r="I61" s="30" t="s">
        <v>1422</v>
      </c>
      <c r="J61" s="30" t="s">
        <v>1421</v>
      </c>
      <c r="K61" s="30" t="s">
        <v>1422</v>
      </c>
      <c r="L61" s="30" t="s">
        <v>1421</v>
      </c>
      <c r="M61" s="30" t="s">
        <v>2301</v>
      </c>
      <c r="N61" s="30" t="s">
        <v>372</v>
      </c>
      <c r="O61" s="30" t="s">
        <v>80</v>
      </c>
      <c r="P61" s="30" t="s">
        <v>364</v>
      </c>
      <c r="Q61" s="30" t="s">
        <v>303</v>
      </c>
      <c r="R61" s="30" t="s">
        <v>1871</v>
      </c>
      <c r="S61" s="30" t="s">
        <v>1428</v>
      </c>
      <c r="T61" s="30" t="s">
        <v>1439</v>
      </c>
    </row>
    <row r="62" spans="1:20" ht="30" customHeight="1" x14ac:dyDescent="0.25">
      <c r="A62" s="30" t="s">
        <v>1206</v>
      </c>
      <c r="B62" s="30" t="s">
        <v>1207</v>
      </c>
      <c r="C62" s="30" t="s">
        <v>2281</v>
      </c>
      <c r="D62" s="31">
        <v>44802.698749999996</v>
      </c>
      <c r="E62" s="31">
        <v>45533.698749999996</v>
      </c>
      <c r="F62" s="30">
        <v>28</v>
      </c>
      <c r="G62" s="30" t="s">
        <v>2227</v>
      </c>
      <c r="H62" s="30" t="s">
        <v>1421</v>
      </c>
      <c r="I62" s="30" t="s">
        <v>1421</v>
      </c>
      <c r="J62" s="30" t="s">
        <v>1421</v>
      </c>
      <c r="K62" s="30" t="s">
        <v>1422</v>
      </c>
      <c r="L62" s="30" t="s">
        <v>1421</v>
      </c>
      <c r="M62" s="30" t="s">
        <v>2302</v>
      </c>
      <c r="N62" s="30" t="s">
        <v>372</v>
      </c>
      <c r="O62" s="30" t="s">
        <v>80</v>
      </c>
      <c r="P62" s="30" t="s">
        <v>364</v>
      </c>
      <c r="Q62" s="30" t="s">
        <v>303</v>
      </c>
      <c r="R62" s="30" t="s">
        <v>1871</v>
      </c>
      <c r="S62" s="30" t="s">
        <v>1428</v>
      </c>
      <c r="T62" s="30" t="s">
        <v>1439</v>
      </c>
    </row>
    <row r="63" spans="1:20" ht="30" customHeight="1" x14ac:dyDescent="0.25">
      <c r="A63" s="30" t="s">
        <v>1208</v>
      </c>
      <c r="B63" s="30" t="s">
        <v>1209</v>
      </c>
      <c r="C63" s="30" t="s">
        <v>2281</v>
      </c>
      <c r="D63" s="31">
        <v>44771.420729166668</v>
      </c>
      <c r="E63" s="31">
        <v>45502.420729166668</v>
      </c>
      <c r="F63" s="30">
        <v>21</v>
      </c>
      <c r="G63" s="30" t="s">
        <v>2227</v>
      </c>
      <c r="H63" s="30" t="s">
        <v>1421</v>
      </c>
      <c r="I63" s="30" t="s">
        <v>1421</v>
      </c>
      <c r="J63" s="30" t="s">
        <v>1421</v>
      </c>
      <c r="K63" s="30" t="s">
        <v>1422</v>
      </c>
      <c r="L63" s="30" t="s">
        <v>1421</v>
      </c>
      <c r="M63" s="30" t="s">
        <v>2303</v>
      </c>
      <c r="N63" s="30" t="s">
        <v>449</v>
      </c>
      <c r="O63" s="30" t="s">
        <v>70</v>
      </c>
      <c r="P63" s="30" t="s">
        <v>364</v>
      </c>
      <c r="Q63" s="30" t="s">
        <v>303</v>
      </c>
      <c r="R63" s="30" t="s">
        <v>1871</v>
      </c>
      <c r="S63" s="30" t="s">
        <v>1428</v>
      </c>
      <c r="T63" s="30" t="s">
        <v>1439</v>
      </c>
    </row>
    <row r="64" spans="1:20" ht="30" customHeight="1" x14ac:dyDescent="0.25">
      <c r="A64" s="30" t="s">
        <v>1210</v>
      </c>
      <c r="B64" s="30" t="s">
        <v>1211</v>
      </c>
      <c r="C64" s="30" t="s">
        <v>2208</v>
      </c>
      <c r="D64" s="31">
        <v>45667.416898148149</v>
      </c>
      <c r="E64" s="31">
        <v>46397.416898148149</v>
      </c>
      <c r="F64" s="30">
        <v>25</v>
      </c>
      <c r="G64" s="30" t="s">
        <v>2212</v>
      </c>
      <c r="H64" s="30" t="s">
        <v>1421</v>
      </c>
      <c r="I64" s="30" t="s">
        <v>1422</v>
      </c>
      <c r="J64" s="30" t="s">
        <v>1421</v>
      </c>
      <c r="K64" s="30" t="s">
        <v>1422</v>
      </c>
      <c r="L64" s="30" t="s">
        <v>1421</v>
      </c>
      <c r="M64" s="30" t="s">
        <v>2304</v>
      </c>
      <c r="N64" s="30" t="s">
        <v>280</v>
      </c>
      <c r="O64" s="30" t="s">
        <v>137</v>
      </c>
      <c r="P64" s="30" t="s">
        <v>281</v>
      </c>
      <c r="Q64" s="30" t="s">
        <v>280</v>
      </c>
      <c r="R64" s="30" t="s">
        <v>2214</v>
      </c>
      <c r="S64" s="30" t="s">
        <v>1428</v>
      </c>
      <c r="T64" s="30" t="s">
        <v>1439</v>
      </c>
    </row>
    <row r="65" spans="1:20" ht="30" customHeight="1" x14ac:dyDescent="0.25">
      <c r="A65" s="30" t="s">
        <v>1212</v>
      </c>
      <c r="B65" s="30" t="s">
        <v>1213</v>
      </c>
      <c r="C65" s="30" t="s">
        <v>2222</v>
      </c>
      <c r="D65" s="31">
        <v>45692.630740740744</v>
      </c>
      <c r="E65" s="31">
        <v>46422.630740740744</v>
      </c>
      <c r="F65" s="30">
        <v>40</v>
      </c>
      <c r="G65" s="30" t="s">
        <v>2209</v>
      </c>
      <c r="H65" s="30" t="s">
        <v>1422</v>
      </c>
      <c r="I65" s="30" t="s">
        <v>1422</v>
      </c>
      <c r="J65" s="30" t="s">
        <v>1421</v>
      </c>
      <c r="K65" s="30" t="s">
        <v>1422</v>
      </c>
      <c r="L65" s="30" t="s">
        <v>1421</v>
      </c>
      <c r="M65" s="30" t="s">
        <v>2305</v>
      </c>
      <c r="N65" s="30" t="s">
        <v>378</v>
      </c>
      <c r="O65" s="30" t="s">
        <v>180</v>
      </c>
      <c r="P65" s="30" t="s">
        <v>291</v>
      </c>
      <c r="Q65" s="30" t="s">
        <v>300</v>
      </c>
      <c r="R65" s="30" t="s">
        <v>1456</v>
      </c>
      <c r="S65" s="30" t="s">
        <v>1428</v>
      </c>
      <c r="T65" s="30" t="s">
        <v>1439</v>
      </c>
    </row>
    <row r="66" spans="1:20" ht="30" customHeight="1" x14ac:dyDescent="0.25">
      <c r="A66" s="30" t="s">
        <v>1214</v>
      </c>
      <c r="B66" s="30" t="s">
        <v>1215</v>
      </c>
      <c r="C66" s="30" t="s">
        <v>2208</v>
      </c>
      <c r="D66" s="31">
        <v>45663.606168981481</v>
      </c>
      <c r="E66" s="31">
        <v>46393.606168981481</v>
      </c>
      <c r="F66" s="30">
        <v>33</v>
      </c>
      <c r="G66" s="30" t="s">
        <v>2212</v>
      </c>
      <c r="H66" s="30" t="s">
        <v>1422</v>
      </c>
      <c r="I66" s="30" t="s">
        <v>1422</v>
      </c>
      <c r="J66" s="30" t="s">
        <v>1421</v>
      </c>
      <c r="K66" s="30" t="s">
        <v>1422</v>
      </c>
      <c r="L66" s="30" t="s">
        <v>1421</v>
      </c>
      <c r="M66" s="30" t="s">
        <v>2306</v>
      </c>
      <c r="N66" s="30" t="s">
        <v>280</v>
      </c>
      <c r="O66" s="30" t="s">
        <v>139</v>
      </c>
      <c r="P66" s="30" t="s">
        <v>281</v>
      </c>
      <c r="Q66" s="30" t="s">
        <v>280</v>
      </c>
      <c r="R66" s="30" t="s">
        <v>2295</v>
      </c>
      <c r="S66" s="30" t="s">
        <v>1428</v>
      </c>
      <c r="T66" s="30" t="s">
        <v>1439</v>
      </c>
    </row>
    <row r="67" spans="1:20" ht="30" customHeight="1" x14ac:dyDescent="0.25">
      <c r="A67" s="30" t="s">
        <v>1216</v>
      </c>
      <c r="B67" s="30" t="s">
        <v>1217</v>
      </c>
      <c r="C67" s="30" t="s">
        <v>2208</v>
      </c>
      <c r="D67" s="31">
        <v>45526.587395833332</v>
      </c>
      <c r="E67" s="31">
        <v>46256.587395833332</v>
      </c>
      <c r="F67" s="30">
        <v>33</v>
      </c>
      <c r="G67" s="30" t="s">
        <v>2209</v>
      </c>
      <c r="H67" s="30" t="s">
        <v>1421</v>
      </c>
      <c r="I67" s="30" t="s">
        <v>1422</v>
      </c>
      <c r="J67" s="30" t="s">
        <v>1421</v>
      </c>
      <c r="K67" s="30" t="s">
        <v>1422</v>
      </c>
      <c r="L67" s="30" t="s">
        <v>1421</v>
      </c>
      <c r="M67" s="30" t="s">
        <v>2307</v>
      </c>
      <c r="N67" s="30" t="s">
        <v>678</v>
      </c>
      <c r="O67" s="30" t="s">
        <v>205</v>
      </c>
      <c r="P67" s="30" t="s">
        <v>291</v>
      </c>
      <c r="Q67" s="30" t="s">
        <v>292</v>
      </c>
      <c r="R67" s="30" t="s">
        <v>2308</v>
      </c>
      <c r="S67" s="30" t="s">
        <v>1428</v>
      </c>
      <c r="T67" s="30" t="s">
        <v>1439</v>
      </c>
    </row>
    <row r="68" spans="1:20" ht="30" customHeight="1" x14ac:dyDescent="0.25">
      <c r="A68" s="30" t="s">
        <v>1218</v>
      </c>
      <c r="B68" s="30" t="s">
        <v>1219</v>
      </c>
      <c r="C68" s="30" t="s">
        <v>2222</v>
      </c>
      <c r="D68" s="31">
        <v>45131.477812500001</v>
      </c>
      <c r="E68" s="31">
        <v>45862.477812500001</v>
      </c>
      <c r="F68" s="30">
        <v>65</v>
      </c>
      <c r="G68" s="30" t="s">
        <v>2215</v>
      </c>
      <c r="H68" s="30" t="s">
        <v>1421</v>
      </c>
      <c r="I68" s="30" t="s">
        <v>1421</v>
      </c>
      <c r="J68" s="30" t="s">
        <v>1421</v>
      </c>
      <c r="K68" s="30" t="s">
        <v>1422</v>
      </c>
      <c r="L68" s="30" t="s">
        <v>1421</v>
      </c>
      <c r="M68" s="30" t="s">
        <v>2309</v>
      </c>
      <c r="N68" s="30" t="s">
        <v>280</v>
      </c>
      <c r="O68" s="30" t="s">
        <v>141</v>
      </c>
      <c r="P68" s="30" t="s">
        <v>281</v>
      </c>
      <c r="Q68" s="30" t="s">
        <v>280</v>
      </c>
      <c r="R68" s="30" t="s">
        <v>1610</v>
      </c>
      <c r="S68" s="30" t="s">
        <v>1424</v>
      </c>
      <c r="T68" s="30" t="s">
        <v>1439</v>
      </c>
    </row>
    <row r="69" spans="1:20" ht="30" customHeight="1" x14ac:dyDescent="0.25">
      <c r="A69" s="30" t="s">
        <v>1220</v>
      </c>
      <c r="B69" s="30" t="s">
        <v>1221</v>
      </c>
      <c r="C69" s="30" t="s">
        <v>2208</v>
      </c>
      <c r="D69" s="31">
        <v>45713.415393518517</v>
      </c>
      <c r="E69" s="31">
        <v>46443.415393518517</v>
      </c>
      <c r="F69" s="30">
        <v>25</v>
      </c>
      <c r="G69" s="30" t="s">
        <v>2227</v>
      </c>
      <c r="H69" s="30" t="s">
        <v>1421</v>
      </c>
      <c r="I69" s="30" t="s">
        <v>1421</v>
      </c>
      <c r="J69" s="30" t="s">
        <v>1421</v>
      </c>
      <c r="K69" s="30" t="s">
        <v>1422</v>
      </c>
      <c r="L69" s="30" t="s">
        <v>1421</v>
      </c>
      <c r="M69" s="30" t="s">
        <v>2310</v>
      </c>
      <c r="N69" s="30" t="s">
        <v>463</v>
      </c>
      <c r="O69" s="30" t="s">
        <v>234</v>
      </c>
      <c r="P69" s="30" t="s">
        <v>464</v>
      </c>
      <c r="Q69" s="30" t="s">
        <v>299</v>
      </c>
      <c r="R69" s="30" t="s">
        <v>2311</v>
      </c>
      <c r="S69" s="30" t="s">
        <v>1428</v>
      </c>
      <c r="T69" s="30" t="s">
        <v>1439</v>
      </c>
    </row>
    <row r="70" spans="1:20" ht="30" customHeight="1" x14ac:dyDescent="0.25">
      <c r="A70" s="30" t="s">
        <v>1222</v>
      </c>
      <c r="B70" s="30" t="s">
        <v>1223</v>
      </c>
      <c r="C70" s="30" t="s">
        <v>2208</v>
      </c>
      <c r="D70" s="31">
        <v>45576.563298611116</v>
      </c>
      <c r="E70" s="31">
        <v>46306.563298611116</v>
      </c>
      <c r="F70" s="30">
        <v>24</v>
      </c>
      <c r="G70" s="30" t="s">
        <v>2212</v>
      </c>
      <c r="H70" s="30" t="s">
        <v>1421</v>
      </c>
      <c r="I70" s="30" t="s">
        <v>1422</v>
      </c>
      <c r="J70" s="30" t="s">
        <v>1421</v>
      </c>
      <c r="K70" s="30" t="s">
        <v>1422</v>
      </c>
      <c r="L70" s="30" t="s">
        <v>1421</v>
      </c>
      <c r="M70" s="30" t="s">
        <v>2312</v>
      </c>
      <c r="N70" s="30" t="s">
        <v>280</v>
      </c>
      <c r="O70" s="30" t="s">
        <v>149</v>
      </c>
      <c r="P70" s="30" t="s">
        <v>281</v>
      </c>
      <c r="Q70" s="30" t="s">
        <v>280</v>
      </c>
      <c r="R70" s="30" t="s">
        <v>2275</v>
      </c>
      <c r="S70" s="30" t="s">
        <v>1428</v>
      </c>
      <c r="T70" s="30" t="s">
        <v>1439</v>
      </c>
    </row>
    <row r="71" spans="1:20" ht="30" customHeight="1" x14ac:dyDescent="0.25">
      <c r="A71" s="30" t="s">
        <v>1224</v>
      </c>
      <c r="B71" s="30" t="s">
        <v>1225</v>
      </c>
      <c r="C71" s="30" t="s">
        <v>2208</v>
      </c>
      <c r="D71" s="31">
        <v>45453.60665509259</v>
      </c>
      <c r="E71" s="31">
        <v>46183.60665509259</v>
      </c>
      <c r="F71" s="30">
        <v>33</v>
      </c>
      <c r="G71" s="30" t="s">
        <v>2215</v>
      </c>
      <c r="H71" s="30" t="s">
        <v>1422</v>
      </c>
      <c r="I71" s="30" t="s">
        <v>1421</v>
      </c>
      <c r="J71" s="30" t="s">
        <v>1421</v>
      </c>
      <c r="K71" s="30" t="s">
        <v>1422</v>
      </c>
      <c r="L71" s="30" t="s">
        <v>1421</v>
      </c>
      <c r="M71" s="30" t="s">
        <v>2313</v>
      </c>
      <c r="N71" s="30" t="s">
        <v>360</v>
      </c>
      <c r="O71" s="30" t="s">
        <v>215</v>
      </c>
      <c r="P71" s="30" t="s">
        <v>273</v>
      </c>
      <c r="Q71" s="30" t="s">
        <v>292</v>
      </c>
      <c r="R71" s="30" t="s">
        <v>1378</v>
      </c>
      <c r="S71" s="30" t="s">
        <v>1428</v>
      </c>
      <c r="T71" s="30" t="s">
        <v>1439</v>
      </c>
    </row>
    <row r="72" spans="1:20" ht="30" customHeight="1" x14ac:dyDescent="0.25">
      <c r="A72" s="30" t="s">
        <v>1226</v>
      </c>
      <c r="B72" s="30" t="s">
        <v>1227</v>
      </c>
      <c r="C72" s="30" t="s">
        <v>2208</v>
      </c>
      <c r="D72" s="31">
        <v>45715.432199074072</v>
      </c>
      <c r="E72" s="31">
        <v>46445.432199074072</v>
      </c>
      <c r="F72" s="30">
        <v>20</v>
      </c>
      <c r="G72" s="30" t="s">
        <v>2227</v>
      </c>
      <c r="H72" s="30" t="s">
        <v>1422</v>
      </c>
      <c r="I72" s="30" t="s">
        <v>1422</v>
      </c>
      <c r="J72" s="30" t="s">
        <v>1421</v>
      </c>
      <c r="K72" s="30" t="s">
        <v>1422</v>
      </c>
      <c r="L72" s="30" t="s">
        <v>1421</v>
      </c>
      <c r="M72" s="30" t="s">
        <v>2314</v>
      </c>
      <c r="N72" s="30" t="s">
        <v>587</v>
      </c>
      <c r="O72" s="30" t="s">
        <v>131</v>
      </c>
      <c r="P72" s="30" t="s">
        <v>291</v>
      </c>
      <c r="Q72" s="30" t="s">
        <v>292</v>
      </c>
      <c r="R72" s="30" t="s">
        <v>2315</v>
      </c>
      <c r="S72" s="30" t="s">
        <v>1428</v>
      </c>
      <c r="T72" s="30" t="s">
        <v>1439</v>
      </c>
    </row>
    <row r="73" spans="1:20" ht="30" customHeight="1" x14ac:dyDescent="0.25">
      <c r="A73" s="30" t="s">
        <v>1228</v>
      </c>
      <c r="B73" s="30" t="s">
        <v>1229</v>
      </c>
      <c r="C73" s="30" t="s">
        <v>2208</v>
      </c>
      <c r="D73" s="31">
        <v>45405.485925925925</v>
      </c>
      <c r="E73" s="31">
        <v>46135.485925925925</v>
      </c>
      <c r="F73" s="30">
        <v>28</v>
      </c>
      <c r="G73" s="30" t="s">
        <v>2219</v>
      </c>
      <c r="H73" s="30" t="s">
        <v>1421</v>
      </c>
      <c r="I73" s="30" t="s">
        <v>1421</v>
      </c>
      <c r="J73" s="30" t="s">
        <v>1421</v>
      </c>
      <c r="K73" s="30" t="s">
        <v>1422</v>
      </c>
      <c r="L73" s="30" t="s">
        <v>1421</v>
      </c>
      <c r="M73" s="30" t="s">
        <v>2316</v>
      </c>
      <c r="N73" s="30" t="s">
        <v>280</v>
      </c>
      <c r="O73" s="30" t="s">
        <v>143</v>
      </c>
      <c r="P73" s="30" t="s">
        <v>281</v>
      </c>
      <c r="Q73" s="30" t="s">
        <v>280</v>
      </c>
      <c r="R73" s="30" t="s">
        <v>2317</v>
      </c>
      <c r="S73" s="30" t="s">
        <v>1428</v>
      </c>
      <c r="T73" s="30" t="s">
        <v>1439</v>
      </c>
    </row>
    <row r="74" spans="1:20" ht="30" customHeight="1" x14ac:dyDescent="0.25">
      <c r="A74" s="30" t="s">
        <v>1230</v>
      </c>
      <c r="B74" s="30" t="s">
        <v>1231</v>
      </c>
      <c r="C74" s="30" t="s">
        <v>2208</v>
      </c>
      <c r="D74" s="31">
        <v>45012.362615740742</v>
      </c>
      <c r="E74" s="31">
        <v>45743.362615740742</v>
      </c>
      <c r="F74" s="30">
        <v>15</v>
      </c>
      <c r="G74" s="30" t="s">
        <v>2227</v>
      </c>
      <c r="H74" s="30" t="s">
        <v>1421</v>
      </c>
      <c r="I74" s="30" t="s">
        <v>1421</v>
      </c>
      <c r="J74" s="30" t="s">
        <v>1421</v>
      </c>
      <c r="K74" s="30" t="s">
        <v>1422</v>
      </c>
      <c r="L74" s="30" t="s">
        <v>1421</v>
      </c>
      <c r="M74" s="30" t="s">
        <v>2318</v>
      </c>
      <c r="N74" s="30" t="s">
        <v>495</v>
      </c>
      <c r="O74" s="30" t="s">
        <v>192</v>
      </c>
      <c r="P74" s="30" t="s">
        <v>309</v>
      </c>
      <c r="Q74" s="30" t="s">
        <v>300</v>
      </c>
      <c r="R74" s="30" t="s">
        <v>2319</v>
      </c>
      <c r="S74" s="30" t="s">
        <v>1428</v>
      </c>
      <c r="T74" s="30" t="s">
        <v>1439</v>
      </c>
    </row>
    <row r="75" spans="1:20" ht="15" customHeight="1" x14ac:dyDescent="0.25"/>
  </sheetData>
  <pageMargins left="0.7" right="0.7" top="0.75" bottom="0.75" header="0.5" footer="0.5"/>
  <pageSetup paperSize="9" scale="0" firstPageNumber="0" fitToWidth="0" fitToHeight="0" pageOrder="overThenDown" orientation="portrait" horizontalDpi="300" verticalDpi="300"/>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A2C15-625E-4F8C-B544-1B451CFBF96C}">
  <sheetPr>
    <tabColor theme="6" tint="0.59999389629810485"/>
  </sheetPr>
  <dimension ref="A1:IV36"/>
  <sheetViews>
    <sheetView zoomScaleNormal="100" workbookViewId="0">
      <selection activeCell="E2" sqref="E2:E35"/>
    </sheetView>
  </sheetViews>
  <sheetFormatPr defaultColWidth="0" defaultRowHeight="15" customHeight="1" zeroHeight="1" x14ac:dyDescent="0.25"/>
  <cols>
    <col min="1" max="1" width="40.5703125" style="8" customWidth="1"/>
    <col min="2" max="11" width="15.5703125" style="8" customWidth="1"/>
    <col min="12" max="12" width="30.5703125" style="8" customWidth="1"/>
    <col min="13" max="16" width="15.5703125" style="8" customWidth="1"/>
    <col min="17" max="17" width="30.5703125" style="8" customWidth="1"/>
    <col min="18" max="19" width="15.5703125" style="8" customWidth="1"/>
    <col min="20" max="20" width="10.85546875" style="8" customWidth="1"/>
    <col min="21" max="256" width="10.85546875" style="8" hidden="1" customWidth="1"/>
    <col min="257" max="16384" width="8.7109375" style="8" hidden="1"/>
  </cols>
  <sheetData>
    <row r="1" spans="1:19" ht="39.950000000000003" customHeight="1" x14ac:dyDescent="0.25">
      <c r="A1" s="36" t="s">
        <v>264</v>
      </c>
      <c r="B1" s="36" t="s">
        <v>265</v>
      </c>
      <c r="C1" s="36" t="s">
        <v>1410</v>
      </c>
      <c r="D1" s="36" t="s">
        <v>1411</v>
      </c>
      <c r="E1" s="36" t="s">
        <v>266</v>
      </c>
      <c r="F1" s="36" t="s">
        <v>2207</v>
      </c>
      <c r="G1" s="36" t="s">
        <v>1414</v>
      </c>
      <c r="H1" s="36" t="s">
        <v>1435</v>
      </c>
      <c r="I1" s="36" t="s">
        <v>1415</v>
      </c>
      <c r="J1" s="36" t="s">
        <v>1417</v>
      </c>
      <c r="K1" s="36" t="s">
        <v>1416</v>
      </c>
      <c r="L1" s="36" t="s">
        <v>1418</v>
      </c>
      <c r="M1" s="36" t="s">
        <v>267</v>
      </c>
      <c r="N1" s="36" t="s">
        <v>59</v>
      </c>
      <c r="O1" s="36" t="s">
        <v>268</v>
      </c>
      <c r="P1" s="36" t="s">
        <v>269</v>
      </c>
      <c r="Q1" s="36" t="s">
        <v>1419</v>
      </c>
      <c r="R1" s="36" t="s">
        <v>1420</v>
      </c>
      <c r="S1" s="37" t="s">
        <v>270</v>
      </c>
    </row>
    <row r="2" spans="1:19" ht="30" customHeight="1" x14ac:dyDescent="0.25">
      <c r="A2" s="9" t="s">
        <v>1004</v>
      </c>
      <c r="B2" s="9" t="s">
        <v>1005</v>
      </c>
      <c r="C2" s="10">
        <v>45295.47520833333</v>
      </c>
      <c r="D2" s="10">
        <v>46026.47520833333</v>
      </c>
      <c r="E2" s="9">
        <v>16</v>
      </c>
      <c r="F2" s="9" t="s">
        <v>2219</v>
      </c>
      <c r="G2" s="9" t="s">
        <v>1421</v>
      </c>
      <c r="H2" s="9" t="s">
        <v>1421</v>
      </c>
      <c r="I2" s="9" t="s">
        <v>1421</v>
      </c>
      <c r="J2" s="9" t="s">
        <v>1422</v>
      </c>
      <c r="K2" s="9" t="s">
        <v>1421</v>
      </c>
      <c r="L2" s="9" t="s">
        <v>2320</v>
      </c>
      <c r="M2" s="9" t="s">
        <v>280</v>
      </c>
      <c r="N2" s="9" t="s">
        <v>148</v>
      </c>
      <c r="O2" s="9" t="s">
        <v>281</v>
      </c>
      <c r="P2" s="9" t="s">
        <v>280</v>
      </c>
      <c r="Q2" s="9" t="s">
        <v>1673</v>
      </c>
      <c r="R2" s="9" t="s">
        <v>1428</v>
      </c>
      <c r="S2" s="9" t="s">
        <v>1439</v>
      </c>
    </row>
    <row r="3" spans="1:19" ht="30" customHeight="1" x14ac:dyDescent="0.25">
      <c r="A3" s="9" t="s">
        <v>1006</v>
      </c>
      <c r="B3" s="9" t="s">
        <v>1007</v>
      </c>
      <c r="C3" s="10">
        <v>44823</v>
      </c>
      <c r="D3" s="10">
        <v>45554</v>
      </c>
      <c r="E3" s="9">
        <v>16</v>
      </c>
      <c r="F3" s="9" t="s">
        <v>2209</v>
      </c>
      <c r="G3" s="9" t="s">
        <v>1421</v>
      </c>
      <c r="H3" s="9" t="s">
        <v>1422</v>
      </c>
      <c r="I3" s="9" t="s">
        <v>1421</v>
      </c>
      <c r="J3" s="9" t="s">
        <v>1422</v>
      </c>
      <c r="K3" s="9" t="s">
        <v>1421</v>
      </c>
      <c r="L3" s="9" t="s">
        <v>2321</v>
      </c>
      <c r="M3" s="9" t="s">
        <v>1008</v>
      </c>
      <c r="N3" s="9" t="s">
        <v>130</v>
      </c>
      <c r="O3" s="9" t="s">
        <v>291</v>
      </c>
      <c r="P3" s="9" t="s">
        <v>292</v>
      </c>
      <c r="Q3" s="9" t="s">
        <v>2231</v>
      </c>
      <c r="R3" s="9" t="s">
        <v>1428</v>
      </c>
      <c r="S3" s="9" t="s">
        <v>1439</v>
      </c>
    </row>
    <row r="4" spans="1:19" ht="30" customHeight="1" x14ac:dyDescent="0.25">
      <c r="A4" s="9" t="s">
        <v>1009</v>
      </c>
      <c r="B4" s="9" t="s">
        <v>1010</v>
      </c>
      <c r="C4" s="10">
        <v>44840</v>
      </c>
      <c r="D4" s="10">
        <v>45571</v>
      </c>
      <c r="E4" s="9">
        <v>24</v>
      </c>
      <c r="F4" s="9" t="s">
        <v>2209</v>
      </c>
      <c r="G4" s="9" t="s">
        <v>1421</v>
      </c>
      <c r="H4" s="9" t="s">
        <v>1422</v>
      </c>
      <c r="I4" s="9" t="s">
        <v>1421</v>
      </c>
      <c r="J4" s="9" t="s">
        <v>1422</v>
      </c>
      <c r="K4" s="9" t="s">
        <v>1421</v>
      </c>
      <c r="L4" s="9" t="s">
        <v>1707</v>
      </c>
      <c r="M4" s="9" t="s">
        <v>280</v>
      </c>
      <c r="N4" s="9" t="s">
        <v>148</v>
      </c>
      <c r="O4" s="9" t="s">
        <v>281</v>
      </c>
      <c r="P4" s="9" t="s">
        <v>280</v>
      </c>
      <c r="Q4" s="9" t="s">
        <v>2264</v>
      </c>
      <c r="R4" s="9" t="s">
        <v>1428</v>
      </c>
      <c r="S4" s="9" t="s">
        <v>1439</v>
      </c>
    </row>
    <row r="5" spans="1:19" ht="30" customHeight="1" x14ac:dyDescent="0.25">
      <c r="A5" s="9" t="s">
        <v>1011</v>
      </c>
      <c r="B5" s="9" t="s">
        <v>1012</v>
      </c>
      <c r="C5" s="10">
        <v>45555</v>
      </c>
      <c r="D5" s="10">
        <v>45767</v>
      </c>
      <c r="E5" s="9">
        <v>16</v>
      </c>
      <c r="F5" s="9" t="s">
        <v>2215</v>
      </c>
      <c r="G5" s="9" t="s">
        <v>1421</v>
      </c>
      <c r="H5" s="9" t="s">
        <v>1421</v>
      </c>
      <c r="I5" s="9" t="s">
        <v>1421</v>
      </c>
      <c r="J5" s="9" t="s">
        <v>1422</v>
      </c>
      <c r="K5" s="9" t="s">
        <v>1421</v>
      </c>
      <c r="L5" s="9" t="s">
        <v>2322</v>
      </c>
      <c r="M5" s="9" t="s">
        <v>1008</v>
      </c>
      <c r="N5" s="9" t="s">
        <v>130</v>
      </c>
      <c r="O5" s="9" t="s">
        <v>291</v>
      </c>
      <c r="P5" s="9" t="s">
        <v>292</v>
      </c>
      <c r="Q5" s="9" t="s">
        <v>2323</v>
      </c>
      <c r="R5" s="9" t="s">
        <v>1428</v>
      </c>
      <c r="S5" s="9" t="s">
        <v>1439</v>
      </c>
    </row>
    <row r="6" spans="1:19" ht="30" customHeight="1" x14ac:dyDescent="0.25">
      <c r="A6" s="9" t="s">
        <v>1013</v>
      </c>
      <c r="B6" s="9" t="s">
        <v>1014</v>
      </c>
      <c r="C6" s="10">
        <v>45590</v>
      </c>
      <c r="D6" s="10">
        <v>46320</v>
      </c>
      <c r="E6" s="9">
        <v>16</v>
      </c>
      <c r="F6" s="9" t="s">
        <v>2212</v>
      </c>
      <c r="G6" s="9" t="s">
        <v>1421</v>
      </c>
      <c r="H6" s="9" t="s">
        <v>1422</v>
      </c>
      <c r="I6" s="9" t="s">
        <v>1421</v>
      </c>
      <c r="J6" s="9" t="s">
        <v>1422</v>
      </c>
      <c r="K6" s="9" t="s">
        <v>1421</v>
      </c>
      <c r="L6" s="9" t="s">
        <v>2324</v>
      </c>
      <c r="M6" s="9" t="s">
        <v>280</v>
      </c>
      <c r="N6" s="9" t="s">
        <v>148</v>
      </c>
      <c r="O6" s="9" t="s">
        <v>281</v>
      </c>
      <c r="P6" s="9" t="s">
        <v>280</v>
      </c>
      <c r="Q6" s="9" t="s">
        <v>1458</v>
      </c>
      <c r="R6" s="9" t="s">
        <v>1428</v>
      </c>
      <c r="S6" s="9" t="s">
        <v>1439</v>
      </c>
    </row>
    <row r="7" spans="1:19" ht="30" customHeight="1" x14ac:dyDescent="0.25">
      <c r="A7" s="9" t="s">
        <v>1015</v>
      </c>
      <c r="B7" s="9" t="s">
        <v>1016</v>
      </c>
      <c r="C7" s="10">
        <v>45344.595219907409</v>
      </c>
      <c r="D7" s="10">
        <v>46075.595219907409</v>
      </c>
      <c r="E7" s="9">
        <v>16</v>
      </c>
      <c r="F7" s="9" t="s">
        <v>2219</v>
      </c>
      <c r="G7" s="9" t="s">
        <v>1421</v>
      </c>
      <c r="H7" s="9" t="s">
        <v>1422</v>
      </c>
      <c r="I7" s="9" t="s">
        <v>1421</v>
      </c>
      <c r="J7" s="9" t="s">
        <v>1422</v>
      </c>
      <c r="K7" s="9" t="s">
        <v>1421</v>
      </c>
      <c r="L7" s="9" t="s">
        <v>2325</v>
      </c>
      <c r="M7" s="9" t="s">
        <v>280</v>
      </c>
      <c r="N7" s="9" t="s">
        <v>137</v>
      </c>
      <c r="O7" s="9" t="s">
        <v>281</v>
      </c>
      <c r="P7" s="9" t="s">
        <v>280</v>
      </c>
      <c r="Q7" s="9" t="s">
        <v>2326</v>
      </c>
      <c r="R7" s="9" t="s">
        <v>1428</v>
      </c>
      <c r="S7" s="9" t="s">
        <v>1439</v>
      </c>
    </row>
    <row r="8" spans="1:19" ht="30" customHeight="1" x14ac:dyDescent="0.25">
      <c r="A8" s="9" t="s">
        <v>1017</v>
      </c>
      <c r="B8" s="9" t="s">
        <v>1018</v>
      </c>
      <c r="C8" s="10">
        <v>45471.622187500005</v>
      </c>
      <c r="D8" s="10">
        <v>46201.622187500005</v>
      </c>
      <c r="E8" s="9">
        <v>16</v>
      </c>
      <c r="F8" s="9" t="s">
        <v>2212</v>
      </c>
      <c r="G8" s="9" t="s">
        <v>1421</v>
      </c>
      <c r="H8" s="9" t="s">
        <v>1422</v>
      </c>
      <c r="I8" s="9" t="s">
        <v>1421</v>
      </c>
      <c r="J8" s="9" t="s">
        <v>1422</v>
      </c>
      <c r="K8" s="9" t="s">
        <v>1421</v>
      </c>
      <c r="L8" s="9" t="s">
        <v>2327</v>
      </c>
      <c r="M8" s="9" t="s">
        <v>280</v>
      </c>
      <c r="N8" s="9" t="s">
        <v>144</v>
      </c>
      <c r="O8" s="9" t="s">
        <v>281</v>
      </c>
      <c r="P8" s="9" t="s">
        <v>280</v>
      </c>
      <c r="Q8" s="9" t="s">
        <v>1898</v>
      </c>
      <c r="R8" s="9" t="s">
        <v>1428</v>
      </c>
      <c r="S8" s="9" t="s">
        <v>1439</v>
      </c>
    </row>
    <row r="9" spans="1:19" ht="30" customHeight="1" x14ac:dyDescent="0.25">
      <c r="A9" s="9" t="s">
        <v>1019</v>
      </c>
      <c r="B9" s="9" t="s">
        <v>1020</v>
      </c>
      <c r="C9" s="10">
        <v>45450.586516203708</v>
      </c>
      <c r="D9" s="10">
        <v>46180.586516203708</v>
      </c>
      <c r="E9" s="9">
        <v>20</v>
      </c>
      <c r="F9" s="9" t="s">
        <v>2219</v>
      </c>
      <c r="G9" s="9" t="s">
        <v>1421</v>
      </c>
      <c r="H9" s="9" t="s">
        <v>1421</v>
      </c>
      <c r="I9" s="9" t="s">
        <v>1421</v>
      </c>
      <c r="J9" s="9" t="s">
        <v>1422</v>
      </c>
      <c r="K9" s="9" t="s">
        <v>1421</v>
      </c>
      <c r="L9" s="9" t="s">
        <v>2328</v>
      </c>
      <c r="M9" s="9" t="s">
        <v>475</v>
      </c>
      <c r="N9" s="9" t="s">
        <v>254</v>
      </c>
      <c r="O9" s="9" t="s">
        <v>326</v>
      </c>
      <c r="P9" s="9" t="s">
        <v>299</v>
      </c>
      <c r="Q9" s="9" t="s">
        <v>2329</v>
      </c>
      <c r="R9" s="9" t="s">
        <v>1428</v>
      </c>
      <c r="S9" s="9" t="s">
        <v>1439</v>
      </c>
    </row>
    <row r="10" spans="1:19" ht="30" customHeight="1" x14ac:dyDescent="0.25">
      <c r="A10" s="9" t="s">
        <v>1021</v>
      </c>
      <c r="B10" s="9" t="s">
        <v>1022</v>
      </c>
      <c r="C10" s="10">
        <v>45176</v>
      </c>
      <c r="D10" s="10">
        <v>45907</v>
      </c>
      <c r="E10" s="9">
        <v>32</v>
      </c>
      <c r="F10" s="9" t="s">
        <v>2209</v>
      </c>
      <c r="G10" s="9" t="s">
        <v>1422</v>
      </c>
      <c r="H10" s="9" t="s">
        <v>1422</v>
      </c>
      <c r="I10" s="9" t="s">
        <v>1421</v>
      </c>
      <c r="J10" s="9" t="s">
        <v>1422</v>
      </c>
      <c r="K10" s="9" t="s">
        <v>1421</v>
      </c>
      <c r="L10" s="9" t="s">
        <v>2330</v>
      </c>
      <c r="M10" s="9" t="s">
        <v>273</v>
      </c>
      <c r="N10" s="9" t="s">
        <v>210</v>
      </c>
      <c r="O10" s="9" t="s">
        <v>273</v>
      </c>
      <c r="P10" s="9" t="s">
        <v>274</v>
      </c>
      <c r="Q10" s="9" t="s">
        <v>1894</v>
      </c>
      <c r="R10" s="9" t="s">
        <v>1428</v>
      </c>
      <c r="S10" s="9" t="s">
        <v>1439</v>
      </c>
    </row>
    <row r="11" spans="1:19" ht="30" customHeight="1" x14ac:dyDescent="0.25">
      <c r="A11" s="9" t="s">
        <v>1023</v>
      </c>
      <c r="B11" s="9" t="s">
        <v>1024</v>
      </c>
      <c r="C11" s="10">
        <v>45187</v>
      </c>
      <c r="D11" s="10">
        <v>45918</v>
      </c>
      <c r="E11" s="9">
        <v>40</v>
      </c>
      <c r="F11" s="9" t="s">
        <v>2215</v>
      </c>
      <c r="G11" s="9" t="s">
        <v>1421</v>
      </c>
      <c r="H11" s="9" t="s">
        <v>1421</v>
      </c>
      <c r="I11" s="9" t="s">
        <v>1421</v>
      </c>
      <c r="J11" s="9" t="s">
        <v>1422</v>
      </c>
      <c r="K11" s="9" t="s">
        <v>1421</v>
      </c>
      <c r="L11" s="9" t="s">
        <v>2331</v>
      </c>
      <c r="M11" s="9" t="s">
        <v>463</v>
      </c>
      <c r="N11" s="9" t="s">
        <v>234</v>
      </c>
      <c r="O11" s="9" t="s">
        <v>464</v>
      </c>
      <c r="P11" s="9" t="s">
        <v>299</v>
      </c>
      <c r="Q11" s="9" t="s">
        <v>1452</v>
      </c>
      <c r="R11" s="9" t="s">
        <v>1428</v>
      </c>
      <c r="S11" s="9" t="s">
        <v>1439</v>
      </c>
    </row>
    <row r="12" spans="1:19" ht="30" customHeight="1" x14ac:dyDescent="0.25">
      <c r="A12" s="9" t="s">
        <v>1025</v>
      </c>
      <c r="B12" s="9" t="s">
        <v>1026</v>
      </c>
      <c r="C12" s="10">
        <v>45490.752789351856</v>
      </c>
      <c r="D12" s="10">
        <v>46220.752789351856</v>
      </c>
      <c r="E12" s="9">
        <v>16</v>
      </c>
      <c r="F12" s="9" t="s">
        <v>2215</v>
      </c>
      <c r="G12" s="9" t="s">
        <v>1421</v>
      </c>
      <c r="H12" s="9" t="s">
        <v>1421</v>
      </c>
      <c r="I12" s="9" t="s">
        <v>1421</v>
      </c>
      <c r="J12" s="9" t="s">
        <v>1422</v>
      </c>
      <c r="K12" s="9" t="s">
        <v>1421</v>
      </c>
      <c r="L12" s="9" t="s">
        <v>2332</v>
      </c>
      <c r="M12" s="9" t="s">
        <v>1027</v>
      </c>
      <c r="N12" s="9" t="s">
        <v>251</v>
      </c>
      <c r="O12" s="9" t="s">
        <v>298</v>
      </c>
      <c r="P12" s="9" t="s">
        <v>299</v>
      </c>
      <c r="Q12" s="9" t="s">
        <v>2333</v>
      </c>
      <c r="R12" s="9" t="s">
        <v>1428</v>
      </c>
      <c r="S12" s="9" t="s">
        <v>1425</v>
      </c>
    </row>
    <row r="13" spans="1:19" ht="30" customHeight="1" x14ac:dyDescent="0.25">
      <c r="A13" s="9" t="s">
        <v>1028</v>
      </c>
      <c r="B13" s="9" t="s">
        <v>1029</v>
      </c>
      <c r="C13" s="10">
        <v>45275.430173611108</v>
      </c>
      <c r="D13" s="10">
        <v>46006.430173611108</v>
      </c>
      <c r="E13" s="9">
        <v>16</v>
      </c>
      <c r="F13" s="9" t="s">
        <v>2219</v>
      </c>
      <c r="G13" s="9" t="s">
        <v>1421</v>
      </c>
      <c r="H13" s="9" t="s">
        <v>1421</v>
      </c>
      <c r="I13" s="9" t="s">
        <v>1421</v>
      </c>
      <c r="J13" s="9" t="s">
        <v>1422</v>
      </c>
      <c r="K13" s="9" t="s">
        <v>1421</v>
      </c>
      <c r="L13" s="9" t="s">
        <v>2334</v>
      </c>
      <c r="M13" s="9" t="s">
        <v>273</v>
      </c>
      <c r="N13" s="9" t="s">
        <v>211</v>
      </c>
      <c r="O13" s="9" t="s">
        <v>273</v>
      </c>
      <c r="P13" s="9" t="s">
        <v>274</v>
      </c>
      <c r="Q13" s="9" t="s">
        <v>2335</v>
      </c>
      <c r="R13" s="9" t="s">
        <v>1428</v>
      </c>
      <c r="S13" s="9" t="s">
        <v>1439</v>
      </c>
    </row>
    <row r="14" spans="1:19" ht="30" customHeight="1" x14ac:dyDescent="0.25">
      <c r="A14" s="9" t="s">
        <v>1030</v>
      </c>
      <c r="B14" s="9" t="s">
        <v>1031</v>
      </c>
      <c r="C14" s="10">
        <v>45267.694421296299</v>
      </c>
      <c r="D14" s="10">
        <v>45998.694421296299</v>
      </c>
      <c r="E14" s="9">
        <v>17</v>
      </c>
      <c r="F14" s="9" t="s">
        <v>2209</v>
      </c>
      <c r="G14" s="9" t="s">
        <v>1421</v>
      </c>
      <c r="H14" s="9" t="s">
        <v>1422</v>
      </c>
      <c r="I14" s="9" t="s">
        <v>1421</v>
      </c>
      <c r="J14" s="9" t="s">
        <v>1422</v>
      </c>
      <c r="K14" s="9" t="s">
        <v>1422</v>
      </c>
      <c r="L14" s="9" t="s">
        <v>2336</v>
      </c>
      <c r="M14" s="9" t="s">
        <v>325</v>
      </c>
      <c r="N14" s="9" t="s">
        <v>240</v>
      </c>
      <c r="O14" s="9" t="s">
        <v>326</v>
      </c>
      <c r="P14" s="9" t="s">
        <v>299</v>
      </c>
      <c r="Q14" s="9" t="s">
        <v>1600</v>
      </c>
      <c r="R14" s="9" t="s">
        <v>1428</v>
      </c>
      <c r="S14" s="9" t="s">
        <v>1439</v>
      </c>
    </row>
    <row r="15" spans="1:19" ht="30" customHeight="1" x14ac:dyDescent="0.25">
      <c r="A15" s="9" t="s">
        <v>1032</v>
      </c>
      <c r="B15" s="9" t="s">
        <v>1033</v>
      </c>
      <c r="C15" s="10">
        <v>44879.4997337963</v>
      </c>
      <c r="D15" s="10">
        <v>45610.4997337963</v>
      </c>
      <c r="E15" s="9">
        <v>16</v>
      </c>
      <c r="F15" s="9" t="s">
        <v>2227</v>
      </c>
      <c r="G15" s="9" t="s">
        <v>1421</v>
      </c>
      <c r="H15" s="9" t="s">
        <v>1422</v>
      </c>
      <c r="I15" s="9" t="s">
        <v>1421</v>
      </c>
      <c r="J15" s="9" t="s">
        <v>1422</v>
      </c>
      <c r="K15" s="9" t="s">
        <v>1421</v>
      </c>
      <c r="L15" s="9" t="s">
        <v>2299</v>
      </c>
      <c r="M15" s="9" t="s">
        <v>678</v>
      </c>
      <c r="N15" s="9" t="s">
        <v>205</v>
      </c>
      <c r="O15" s="9" t="s">
        <v>291</v>
      </c>
      <c r="P15" s="9" t="s">
        <v>292</v>
      </c>
      <c r="Q15" s="9" t="s">
        <v>2337</v>
      </c>
      <c r="R15" s="9" t="s">
        <v>1428</v>
      </c>
      <c r="S15" s="9" t="s">
        <v>1439</v>
      </c>
    </row>
    <row r="16" spans="1:19" ht="30" customHeight="1" x14ac:dyDescent="0.25">
      <c r="A16" s="9" t="s">
        <v>1034</v>
      </c>
      <c r="B16" s="9" t="s">
        <v>1035</v>
      </c>
      <c r="C16" s="10">
        <v>44852</v>
      </c>
      <c r="D16" s="10">
        <v>45583</v>
      </c>
      <c r="E16" s="9">
        <v>16</v>
      </c>
      <c r="F16" s="9" t="s">
        <v>2209</v>
      </c>
      <c r="G16" s="9" t="s">
        <v>1421</v>
      </c>
      <c r="H16" s="9" t="s">
        <v>1422</v>
      </c>
      <c r="I16" s="9" t="s">
        <v>1421</v>
      </c>
      <c r="J16" s="9" t="s">
        <v>1422</v>
      </c>
      <c r="K16" s="9" t="s">
        <v>1421</v>
      </c>
      <c r="L16" s="9" t="s">
        <v>2338</v>
      </c>
      <c r="M16" s="9" t="s">
        <v>372</v>
      </c>
      <c r="N16" s="9" t="s">
        <v>80</v>
      </c>
      <c r="O16" s="9" t="s">
        <v>364</v>
      </c>
      <c r="P16" s="9" t="s">
        <v>303</v>
      </c>
      <c r="Q16" s="9" t="s">
        <v>1871</v>
      </c>
      <c r="R16" s="9" t="s">
        <v>1428</v>
      </c>
      <c r="S16" s="9" t="s">
        <v>1439</v>
      </c>
    </row>
    <row r="17" spans="1:19" ht="30" customHeight="1" x14ac:dyDescent="0.25">
      <c r="A17" s="9" t="s">
        <v>1036</v>
      </c>
      <c r="B17" s="9" t="s">
        <v>1037</v>
      </c>
      <c r="C17" s="10">
        <v>45425.500381944439</v>
      </c>
      <c r="D17" s="10">
        <v>46155.500381944439</v>
      </c>
      <c r="E17" s="9">
        <v>12</v>
      </c>
      <c r="F17" s="9" t="s">
        <v>2227</v>
      </c>
      <c r="G17" s="9" t="s">
        <v>1421</v>
      </c>
      <c r="H17" s="9" t="s">
        <v>1421</v>
      </c>
      <c r="I17" s="9" t="s">
        <v>1421</v>
      </c>
      <c r="J17" s="9" t="s">
        <v>1422</v>
      </c>
      <c r="K17" s="9" t="s">
        <v>1421</v>
      </c>
      <c r="L17" s="9" t="s">
        <v>2339</v>
      </c>
      <c r="M17" s="9" t="s">
        <v>363</v>
      </c>
      <c r="N17" s="9" t="s">
        <v>61</v>
      </c>
      <c r="O17" s="9" t="s">
        <v>364</v>
      </c>
      <c r="P17" s="9" t="s">
        <v>303</v>
      </c>
      <c r="Q17" s="9" t="s">
        <v>2340</v>
      </c>
      <c r="R17" s="9" t="s">
        <v>1428</v>
      </c>
      <c r="S17" s="9" t="s">
        <v>1439</v>
      </c>
    </row>
    <row r="18" spans="1:19" ht="30" customHeight="1" x14ac:dyDescent="0.25">
      <c r="A18" s="9" t="s">
        <v>1038</v>
      </c>
      <c r="B18" s="9" t="s">
        <v>1039</v>
      </c>
      <c r="C18" s="10">
        <v>45110.357557870375</v>
      </c>
      <c r="D18" s="10">
        <v>45841.357557870375</v>
      </c>
      <c r="E18" s="9">
        <v>32</v>
      </c>
      <c r="F18" s="9" t="s">
        <v>2215</v>
      </c>
      <c r="G18" s="9" t="s">
        <v>1421</v>
      </c>
      <c r="H18" s="9" t="s">
        <v>1421</v>
      </c>
      <c r="I18" s="9" t="s">
        <v>1421</v>
      </c>
      <c r="J18" s="9" t="s">
        <v>1422</v>
      </c>
      <c r="K18" s="9" t="s">
        <v>1421</v>
      </c>
      <c r="L18" s="9" t="s">
        <v>2341</v>
      </c>
      <c r="M18" s="9" t="s">
        <v>273</v>
      </c>
      <c r="N18" s="9" t="s">
        <v>212</v>
      </c>
      <c r="O18" s="9" t="s">
        <v>273</v>
      </c>
      <c r="P18" s="9" t="s">
        <v>274</v>
      </c>
      <c r="Q18" s="9" t="s">
        <v>2342</v>
      </c>
      <c r="R18" s="9" t="s">
        <v>1424</v>
      </c>
      <c r="S18" s="9" t="s">
        <v>1439</v>
      </c>
    </row>
    <row r="19" spans="1:19" ht="30" customHeight="1" x14ac:dyDescent="0.25">
      <c r="A19" s="9" t="s">
        <v>1040</v>
      </c>
      <c r="B19" s="9" t="s">
        <v>1041</v>
      </c>
      <c r="C19" s="10">
        <v>45425.453171296293</v>
      </c>
      <c r="D19" s="10">
        <v>46155.453171296293</v>
      </c>
      <c r="E19" s="9">
        <v>16</v>
      </c>
      <c r="F19" s="9" t="s">
        <v>2209</v>
      </c>
      <c r="G19" s="9" t="s">
        <v>1421</v>
      </c>
      <c r="H19" s="9" t="s">
        <v>1422</v>
      </c>
      <c r="I19" s="9" t="s">
        <v>1421</v>
      </c>
      <c r="J19" s="9" t="s">
        <v>1422</v>
      </c>
      <c r="K19" s="9" t="s">
        <v>1421</v>
      </c>
      <c r="L19" s="9" t="s">
        <v>2343</v>
      </c>
      <c r="M19" s="9" t="s">
        <v>363</v>
      </c>
      <c r="N19" s="9" t="s">
        <v>61</v>
      </c>
      <c r="O19" s="9" t="s">
        <v>364</v>
      </c>
      <c r="P19" s="9" t="s">
        <v>303</v>
      </c>
      <c r="Q19" s="9" t="s">
        <v>1651</v>
      </c>
      <c r="R19" s="9" t="s">
        <v>1428</v>
      </c>
      <c r="S19" s="9" t="s">
        <v>1439</v>
      </c>
    </row>
    <row r="20" spans="1:19" ht="30" customHeight="1" x14ac:dyDescent="0.25">
      <c r="A20" s="9" t="s">
        <v>1042</v>
      </c>
      <c r="B20" s="9" t="s">
        <v>1043</v>
      </c>
      <c r="C20" s="10">
        <v>45049</v>
      </c>
      <c r="D20" s="10">
        <v>45780</v>
      </c>
      <c r="E20" s="9">
        <v>16</v>
      </c>
      <c r="F20" s="9" t="s">
        <v>2215</v>
      </c>
      <c r="G20" s="9" t="s">
        <v>1422</v>
      </c>
      <c r="H20" s="9" t="s">
        <v>1422</v>
      </c>
      <c r="I20" s="9" t="s">
        <v>1421</v>
      </c>
      <c r="J20" s="9" t="s">
        <v>1422</v>
      </c>
      <c r="K20" s="9" t="s">
        <v>1422</v>
      </c>
      <c r="L20" s="9" t="s">
        <v>2344</v>
      </c>
      <c r="M20" s="9" t="s">
        <v>1044</v>
      </c>
      <c r="N20" s="9" t="s">
        <v>223</v>
      </c>
      <c r="O20" s="9" t="s">
        <v>273</v>
      </c>
      <c r="P20" s="9" t="s">
        <v>274</v>
      </c>
      <c r="Q20" s="9" t="s">
        <v>2345</v>
      </c>
      <c r="R20" s="9" t="s">
        <v>1428</v>
      </c>
      <c r="S20" s="9" t="s">
        <v>1439</v>
      </c>
    </row>
    <row r="21" spans="1:19" ht="30" customHeight="1" x14ac:dyDescent="0.25">
      <c r="A21" s="9" t="s">
        <v>1045</v>
      </c>
      <c r="B21" s="9" t="s">
        <v>1046</v>
      </c>
      <c r="C21" s="10">
        <v>45238.302615740744</v>
      </c>
      <c r="D21" s="10">
        <v>45969.302615740744</v>
      </c>
      <c r="E21" s="9">
        <v>17</v>
      </c>
      <c r="F21" s="9" t="s">
        <v>2209</v>
      </c>
      <c r="G21" s="9" t="s">
        <v>1421</v>
      </c>
      <c r="H21" s="9" t="s">
        <v>1422</v>
      </c>
      <c r="I21" s="9" t="s">
        <v>1421</v>
      </c>
      <c r="J21" s="9" t="s">
        <v>1422</v>
      </c>
      <c r="K21" s="9" t="s">
        <v>1422</v>
      </c>
      <c r="L21" s="9" t="s">
        <v>2346</v>
      </c>
      <c r="M21" s="9" t="s">
        <v>325</v>
      </c>
      <c r="N21" s="9" t="s">
        <v>245</v>
      </c>
      <c r="O21" s="9" t="s">
        <v>326</v>
      </c>
      <c r="P21" s="9" t="s">
        <v>299</v>
      </c>
      <c r="Q21" s="9" t="s">
        <v>1600</v>
      </c>
      <c r="R21" s="9" t="s">
        <v>1428</v>
      </c>
      <c r="S21" s="9" t="s">
        <v>1425</v>
      </c>
    </row>
    <row r="22" spans="1:19" ht="30" customHeight="1" x14ac:dyDescent="0.25">
      <c r="A22" s="9" t="s">
        <v>1047</v>
      </c>
      <c r="B22" s="9" t="s">
        <v>1048</v>
      </c>
      <c r="C22" s="10">
        <v>45426.527037037042</v>
      </c>
      <c r="D22" s="10">
        <v>46156.527037037042</v>
      </c>
      <c r="E22" s="9">
        <v>16</v>
      </c>
      <c r="F22" s="9" t="s">
        <v>2209</v>
      </c>
      <c r="G22" s="9" t="s">
        <v>1422</v>
      </c>
      <c r="H22" s="9" t="s">
        <v>1422</v>
      </c>
      <c r="I22" s="9" t="s">
        <v>1421</v>
      </c>
      <c r="J22" s="9" t="s">
        <v>1422</v>
      </c>
      <c r="K22" s="9" t="s">
        <v>1422</v>
      </c>
      <c r="L22" s="9" t="s">
        <v>2347</v>
      </c>
      <c r="M22" s="9" t="s">
        <v>611</v>
      </c>
      <c r="N22" s="9" t="s">
        <v>104</v>
      </c>
      <c r="O22" s="9" t="s">
        <v>291</v>
      </c>
      <c r="P22" s="9" t="s">
        <v>292</v>
      </c>
      <c r="Q22" s="9" t="s">
        <v>2348</v>
      </c>
      <c r="R22" s="9" t="s">
        <v>1424</v>
      </c>
      <c r="S22" s="9" t="s">
        <v>1439</v>
      </c>
    </row>
    <row r="23" spans="1:19" ht="30" customHeight="1" x14ac:dyDescent="0.25">
      <c r="A23" s="9" t="s">
        <v>1049</v>
      </c>
      <c r="B23" s="9" t="s">
        <v>1050</v>
      </c>
      <c r="C23" s="10">
        <v>45394.574282407411</v>
      </c>
      <c r="D23" s="10">
        <v>46124.574282407411</v>
      </c>
      <c r="E23" s="9">
        <v>16</v>
      </c>
      <c r="F23" s="9" t="s">
        <v>2212</v>
      </c>
      <c r="G23" s="9" t="s">
        <v>1421</v>
      </c>
      <c r="H23" s="9" t="s">
        <v>1422</v>
      </c>
      <c r="I23" s="9" t="s">
        <v>1421</v>
      </c>
      <c r="J23" s="9" t="s">
        <v>1422</v>
      </c>
      <c r="K23" s="9" t="s">
        <v>1421</v>
      </c>
      <c r="L23" s="9" t="s">
        <v>2349</v>
      </c>
      <c r="M23" s="9" t="s">
        <v>495</v>
      </c>
      <c r="N23" s="9" t="s">
        <v>192</v>
      </c>
      <c r="O23" s="9" t="s">
        <v>309</v>
      </c>
      <c r="P23" s="9" t="s">
        <v>300</v>
      </c>
      <c r="Q23" s="9" t="s">
        <v>2350</v>
      </c>
      <c r="R23" s="9" t="s">
        <v>1428</v>
      </c>
      <c r="S23" s="9" t="s">
        <v>1425</v>
      </c>
    </row>
    <row r="24" spans="1:19" ht="30" customHeight="1" x14ac:dyDescent="0.25">
      <c r="A24" s="9" t="s">
        <v>1051</v>
      </c>
      <c r="B24" s="9" t="s">
        <v>1052</v>
      </c>
      <c r="C24" s="10">
        <v>45525.622627314813</v>
      </c>
      <c r="D24" s="10">
        <v>46255.622627314813</v>
      </c>
      <c r="E24" s="9">
        <v>16</v>
      </c>
      <c r="F24" s="9" t="s">
        <v>2212</v>
      </c>
      <c r="G24" s="9" t="s">
        <v>1421</v>
      </c>
      <c r="H24" s="9" t="s">
        <v>1422</v>
      </c>
      <c r="I24" s="9" t="s">
        <v>1421</v>
      </c>
      <c r="J24" s="9" t="s">
        <v>1422</v>
      </c>
      <c r="K24" s="9" t="s">
        <v>1421</v>
      </c>
      <c r="L24" s="9" t="s">
        <v>1451</v>
      </c>
      <c r="M24" s="9" t="s">
        <v>325</v>
      </c>
      <c r="N24" s="9" t="s">
        <v>243</v>
      </c>
      <c r="O24" s="9" t="s">
        <v>326</v>
      </c>
      <c r="P24" s="9" t="s">
        <v>299</v>
      </c>
      <c r="Q24" s="9" t="s">
        <v>2351</v>
      </c>
      <c r="R24" s="9" t="s">
        <v>1428</v>
      </c>
      <c r="S24" s="9" t="s">
        <v>1439</v>
      </c>
    </row>
    <row r="25" spans="1:19" ht="30" customHeight="1" x14ac:dyDescent="0.25">
      <c r="A25" s="9" t="s">
        <v>1053</v>
      </c>
      <c r="B25" s="9" t="s">
        <v>1054</v>
      </c>
      <c r="C25" s="10">
        <v>45687.417233796295</v>
      </c>
      <c r="D25" s="10">
        <v>46417.417233796295</v>
      </c>
      <c r="E25" s="9">
        <v>12</v>
      </c>
      <c r="F25" s="9" t="s">
        <v>2215</v>
      </c>
      <c r="G25" s="9" t="s">
        <v>1422</v>
      </c>
      <c r="H25" s="9" t="s">
        <v>1422</v>
      </c>
      <c r="I25" s="9" t="s">
        <v>1421</v>
      </c>
      <c r="J25" s="9" t="s">
        <v>1422</v>
      </c>
      <c r="K25" s="9" t="s">
        <v>1422</v>
      </c>
      <c r="L25" s="9" t="s">
        <v>2352</v>
      </c>
      <c r="M25" s="9" t="s">
        <v>1055</v>
      </c>
      <c r="N25" s="9" t="s">
        <v>128</v>
      </c>
      <c r="O25" s="9" t="s">
        <v>281</v>
      </c>
      <c r="P25" s="9" t="s">
        <v>280</v>
      </c>
      <c r="Q25" s="9" t="s">
        <v>800</v>
      </c>
      <c r="R25" s="9" t="s">
        <v>1428</v>
      </c>
      <c r="S25" s="9" t="s">
        <v>1439</v>
      </c>
    </row>
    <row r="26" spans="1:19" ht="30" customHeight="1" x14ac:dyDescent="0.25">
      <c r="A26" s="9" t="s">
        <v>1056</v>
      </c>
      <c r="B26" s="9" t="s">
        <v>1057</v>
      </c>
      <c r="C26" s="10">
        <v>45694.376134259262</v>
      </c>
      <c r="D26" s="10">
        <v>46424.376134259262</v>
      </c>
      <c r="E26" s="9">
        <v>16</v>
      </c>
      <c r="F26" s="9" t="s">
        <v>2219</v>
      </c>
      <c r="G26" s="9" t="s">
        <v>1421</v>
      </c>
      <c r="H26" s="9" t="s">
        <v>1421</v>
      </c>
      <c r="I26" s="9" t="s">
        <v>1421</v>
      </c>
      <c r="J26" s="9" t="s">
        <v>1422</v>
      </c>
      <c r="K26" s="9" t="s">
        <v>1421</v>
      </c>
      <c r="L26" s="9" t="s">
        <v>2353</v>
      </c>
      <c r="M26" s="9" t="s">
        <v>280</v>
      </c>
      <c r="N26" s="9" t="s">
        <v>137</v>
      </c>
      <c r="O26" s="9" t="s">
        <v>281</v>
      </c>
      <c r="P26" s="9" t="s">
        <v>280</v>
      </c>
      <c r="Q26" s="9" t="s">
        <v>2354</v>
      </c>
      <c r="R26" s="9" t="s">
        <v>1428</v>
      </c>
      <c r="S26" s="9" t="s">
        <v>1439</v>
      </c>
    </row>
    <row r="27" spans="1:19" ht="30" customHeight="1" x14ac:dyDescent="0.25">
      <c r="A27" s="9" t="s">
        <v>1058</v>
      </c>
      <c r="B27" s="9" t="s">
        <v>1059</v>
      </c>
      <c r="C27" s="10">
        <v>45502.391805555555</v>
      </c>
      <c r="D27" s="10">
        <v>46232.391805555555</v>
      </c>
      <c r="E27" s="9">
        <v>16</v>
      </c>
      <c r="F27" s="9" t="s">
        <v>2209</v>
      </c>
      <c r="G27" s="9" t="s">
        <v>1422</v>
      </c>
      <c r="H27" s="9" t="s">
        <v>1422</v>
      </c>
      <c r="I27" s="9" t="s">
        <v>1421</v>
      </c>
      <c r="J27" s="9" t="s">
        <v>1422</v>
      </c>
      <c r="K27" s="9" t="s">
        <v>1422</v>
      </c>
      <c r="L27" s="9" t="s">
        <v>1802</v>
      </c>
      <c r="M27" s="9" t="s">
        <v>681</v>
      </c>
      <c r="N27" s="9" t="s">
        <v>227</v>
      </c>
      <c r="O27" s="9" t="s">
        <v>273</v>
      </c>
      <c r="P27" s="9" t="s">
        <v>274</v>
      </c>
      <c r="Q27" s="9" t="s">
        <v>2355</v>
      </c>
      <c r="R27" s="9" t="s">
        <v>1428</v>
      </c>
      <c r="S27" s="9" t="s">
        <v>1425</v>
      </c>
    </row>
    <row r="28" spans="1:19" ht="30" customHeight="1" x14ac:dyDescent="0.25">
      <c r="A28" s="9" t="s">
        <v>1060</v>
      </c>
      <c r="B28" s="9" t="s">
        <v>1061</v>
      </c>
      <c r="C28" s="10">
        <v>45263.419502314813</v>
      </c>
      <c r="D28" s="10">
        <v>45994.419502314813</v>
      </c>
      <c r="E28" s="9">
        <v>16</v>
      </c>
      <c r="F28" s="9" t="s">
        <v>2215</v>
      </c>
      <c r="G28" s="9" t="s">
        <v>1421</v>
      </c>
      <c r="H28" s="9" t="s">
        <v>1422</v>
      </c>
      <c r="I28" s="9" t="s">
        <v>1421</v>
      </c>
      <c r="J28" s="9" t="s">
        <v>1422</v>
      </c>
      <c r="K28" s="9" t="s">
        <v>1422</v>
      </c>
      <c r="L28" s="9" t="s">
        <v>2356</v>
      </c>
      <c r="M28" s="9" t="s">
        <v>596</v>
      </c>
      <c r="N28" s="9" t="s">
        <v>255</v>
      </c>
      <c r="O28" s="9" t="s">
        <v>326</v>
      </c>
      <c r="P28" s="9" t="s">
        <v>299</v>
      </c>
      <c r="Q28" s="9" t="s">
        <v>1600</v>
      </c>
      <c r="R28" s="9" t="s">
        <v>1428</v>
      </c>
      <c r="S28" s="9" t="s">
        <v>1425</v>
      </c>
    </row>
    <row r="29" spans="1:19" ht="30" customHeight="1" x14ac:dyDescent="0.25">
      <c r="A29" s="9" t="s">
        <v>1062</v>
      </c>
      <c r="B29" s="9" t="s">
        <v>1063</v>
      </c>
      <c r="C29" s="10">
        <v>45631.541620370372</v>
      </c>
      <c r="D29" s="10">
        <v>46361.541620370372</v>
      </c>
      <c r="E29" s="9">
        <v>24</v>
      </c>
      <c r="F29" s="9" t="s">
        <v>2212</v>
      </c>
      <c r="G29" s="9" t="s">
        <v>1421</v>
      </c>
      <c r="H29" s="9" t="s">
        <v>1422</v>
      </c>
      <c r="I29" s="9" t="s">
        <v>1421</v>
      </c>
      <c r="J29" s="9" t="s">
        <v>1422</v>
      </c>
      <c r="K29" s="9" t="s">
        <v>1421</v>
      </c>
      <c r="L29" s="9" t="s">
        <v>2357</v>
      </c>
      <c r="M29" s="9" t="s">
        <v>280</v>
      </c>
      <c r="N29" s="9" t="s">
        <v>149</v>
      </c>
      <c r="O29" s="9" t="s">
        <v>281</v>
      </c>
      <c r="P29" s="9" t="s">
        <v>280</v>
      </c>
      <c r="Q29" s="9" t="s">
        <v>1898</v>
      </c>
      <c r="R29" s="9" t="s">
        <v>1428</v>
      </c>
      <c r="S29" s="9" t="s">
        <v>1439</v>
      </c>
    </row>
    <row r="30" spans="1:19" ht="30" customHeight="1" x14ac:dyDescent="0.25">
      <c r="A30" s="9" t="s">
        <v>1064</v>
      </c>
      <c r="B30" s="9" t="s">
        <v>1065</v>
      </c>
      <c r="C30" s="10">
        <v>45614.60637731482</v>
      </c>
      <c r="D30" s="10">
        <v>46344.60637731482</v>
      </c>
      <c r="E30" s="9">
        <v>16</v>
      </c>
      <c r="F30" s="9" t="s">
        <v>2219</v>
      </c>
      <c r="G30" s="9" t="s">
        <v>1421</v>
      </c>
      <c r="H30" s="9" t="s">
        <v>1421</v>
      </c>
      <c r="I30" s="9" t="s">
        <v>1421</v>
      </c>
      <c r="J30" s="9" t="s">
        <v>1422</v>
      </c>
      <c r="K30" s="9" t="s">
        <v>1421</v>
      </c>
      <c r="L30" s="9" t="s">
        <v>2358</v>
      </c>
      <c r="M30" s="9" t="s">
        <v>500</v>
      </c>
      <c r="N30" s="9" t="s">
        <v>182</v>
      </c>
      <c r="O30" s="9" t="s">
        <v>291</v>
      </c>
      <c r="P30" s="9" t="s">
        <v>300</v>
      </c>
      <c r="Q30" s="9" t="s">
        <v>2350</v>
      </c>
      <c r="R30" s="9" t="s">
        <v>1428</v>
      </c>
      <c r="S30" s="9" t="s">
        <v>1425</v>
      </c>
    </row>
    <row r="31" spans="1:19" ht="30" customHeight="1" x14ac:dyDescent="0.25">
      <c r="A31" s="9" t="s">
        <v>1066</v>
      </c>
      <c r="B31" s="9" t="s">
        <v>1067</v>
      </c>
      <c r="C31" s="10">
        <v>45614.449571759258</v>
      </c>
      <c r="D31" s="10">
        <v>46344.449571759258</v>
      </c>
      <c r="E31" s="9">
        <v>32</v>
      </c>
      <c r="F31" s="9" t="s">
        <v>2227</v>
      </c>
      <c r="G31" s="9" t="s">
        <v>1421</v>
      </c>
      <c r="H31" s="9" t="s">
        <v>1421</v>
      </c>
      <c r="I31" s="9" t="s">
        <v>1421</v>
      </c>
      <c r="J31" s="9" t="s">
        <v>1422</v>
      </c>
      <c r="K31" s="9" t="s">
        <v>1421</v>
      </c>
      <c r="L31" s="9" t="s">
        <v>2359</v>
      </c>
      <c r="M31" s="9" t="s">
        <v>1068</v>
      </c>
      <c r="N31" s="9" t="s">
        <v>233</v>
      </c>
      <c r="O31" s="9" t="s">
        <v>273</v>
      </c>
      <c r="P31" s="9" t="s">
        <v>299</v>
      </c>
      <c r="Q31" s="9" t="s">
        <v>2360</v>
      </c>
      <c r="R31" s="9" t="s">
        <v>1428</v>
      </c>
      <c r="S31" s="9" t="s">
        <v>1425</v>
      </c>
    </row>
    <row r="32" spans="1:19" ht="30" customHeight="1" x14ac:dyDescent="0.25">
      <c r="A32" s="9" t="s">
        <v>1069</v>
      </c>
      <c r="B32" s="9" t="s">
        <v>1070</v>
      </c>
      <c r="C32" s="10">
        <v>45694.572442129633</v>
      </c>
      <c r="D32" s="10">
        <v>46424.572442129633</v>
      </c>
      <c r="E32" s="9">
        <v>16</v>
      </c>
      <c r="F32" s="9" t="s">
        <v>2215</v>
      </c>
      <c r="G32" s="9" t="s">
        <v>1421</v>
      </c>
      <c r="H32" s="9" t="s">
        <v>1421</v>
      </c>
      <c r="I32" s="9" t="s">
        <v>1421</v>
      </c>
      <c r="J32" s="9" t="s">
        <v>1422</v>
      </c>
      <c r="K32" s="9" t="s">
        <v>1421</v>
      </c>
      <c r="L32" s="9" t="s">
        <v>2361</v>
      </c>
      <c r="M32" s="9" t="s">
        <v>912</v>
      </c>
      <c r="N32" s="9" t="s">
        <v>236</v>
      </c>
      <c r="O32" s="9" t="s">
        <v>355</v>
      </c>
      <c r="P32" s="9" t="s">
        <v>299</v>
      </c>
      <c r="Q32" s="9" t="s">
        <v>2362</v>
      </c>
      <c r="R32" s="9" t="s">
        <v>1428</v>
      </c>
      <c r="S32" s="9" t="s">
        <v>1425</v>
      </c>
    </row>
    <row r="33" spans="1:19" ht="30" customHeight="1" x14ac:dyDescent="0.25">
      <c r="A33" s="9" t="s">
        <v>1071</v>
      </c>
      <c r="B33" s="9" t="s">
        <v>1072</v>
      </c>
      <c r="C33" s="10">
        <v>45632.392824074079</v>
      </c>
      <c r="D33" s="10">
        <v>45814.392824074079</v>
      </c>
      <c r="E33" s="9">
        <v>24</v>
      </c>
      <c r="F33" s="9" t="s">
        <v>2209</v>
      </c>
      <c r="G33" s="9" t="s">
        <v>1422</v>
      </c>
      <c r="H33" s="9" t="s">
        <v>1422</v>
      </c>
      <c r="I33" s="9" t="s">
        <v>1421</v>
      </c>
      <c r="J33" s="9" t="s">
        <v>1422</v>
      </c>
      <c r="K33" s="9" t="s">
        <v>1422</v>
      </c>
      <c r="L33" s="9" t="s">
        <v>2363</v>
      </c>
      <c r="M33" s="9" t="s">
        <v>678</v>
      </c>
      <c r="N33" s="9" t="s">
        <v>205</v>
      </c>
      <c r="O33" s="9" t="s">
        <v>291</v>
      </c>
      <c r="P33" s="9" t="s">
        <v>292</v>
      </c>
      <c r="Q33" s="9" t="s">
        <v>2348</v>
      </c>
      <c r="R33" s="9" t="s">
        <v>1424</v>
      </c>
      <c r="S33" s="9" t="s">
        <v>1425</v>
      </c>
    </row>
    <row r="34" spans="1:19" ht="30" customHeight="1" x14ac:dyDescent="0.25">
      <c r="A34" s="9" t="s">
        <v>1073</v>
      </c>
      <c r="B34" s="9" t="s">
        <v>1074</v>
      </c>
      <c r="C34" s="10">
        <v>45636.640335648146</v>
      </c>
      <c r="D34" s="10">
        <v>45818.640335648146</v>
      </c>
      <c r="E34" s="9">
        <v>20</v>
      </c>
      <c r="F34" s="9" t="s">
        <v>2212</v>
      </c>
      <c r="G34" s="9" t="s">
        <v>1421</v>
      </c>
      <c r="H34" s="9" t="s">
        <v>1422</v>
      </c>
      <c r="I34" s="9" t="s">
        <v>1421</v>
      </c>
      <c r="J34" s="9" t="s">
        <v>1422</v>
      </c>
      <c r="K34" s="9" t="s">
        <v>1421</v>
      </c>
      <c r="L34" s="9" t="s">
        <v>2364</v>
      </c>
      <c r="M34" s="9" t="s">
        <v>1075</v>
      </c>
      <c r="N34" s="9" t="s">
        <v>260</v>
      </c>
      <c r="O34" s="9" t="s">
        <v>326</v>
      </c>
      <c r="P34" s="9" t="s">
        <v>299</v>
      </c>
      <c r="Q34" s="9" t="s">
        <v>2329</v>
      </c>
      <c r="R34" s="9" t="s">
        <v>1428</v>
      </c>
      <c r="S34" s="9" t="s">
        <v>1425</v>
      </c>
    </row>
    <row r="35" spans="1:19" ht="30" customHeight="1" x14ac:dyDescent="0.25">
      <c r="A35" s="9" t="s">
        <v>1076</v>
      </c>
      <c r="B35" s="9" t="s">
        <v>1077</v>
      </c>
      <c r="C35" s="10">
        <v>45692.574548611112</v>
      </c>
      <c r="D35" s="10">
        <v>45873.574548611112</v>
      </c>
      <c r="E35" s="9">
        <v>16</v>
      </c>
      <c r="F35" s="9" t="s">
        <v>2209</v>
      </c>
      <c r="G35" s="9" t="s">
        <v>1422</v>
      </c>
      <c r="H35" s="9" t="s">
        <v>1422</v>
      </c>
      <c r="I35" s="9" t="s">
        <v>1421</v>
      </c>
      <c r="J35" s="9" t="s">
        <v>1422</v>
      </c>
      <c r="K35" s="9" t="s">
        <v>1421</v>
      </c>
      <c r="L35" s="9" t="s">
        <v>2365</v>
      </c>
      <c r="M35" s="9" t="s">
        <v>1078</v>
      </c>
      <c r="N35" s="9" t="s">
        <v>196</v>
      </c>
      <c r="O35" s="9" t="s">
        <v>291</v>
      </c>
      <c r="P35" s="9" t="s">
        <v>300</v>
      </c>
      <c r="Q35" s="9" t="s">
        <v>2366</v>
      </c>
      <c r="R35" s="9" t="s">
        <v>1424</v>
      </c>
      <c r="S35" s="9" t="s">
        <v>1425</v>
      </c>
    </row>
    <row r="36" spans="1:19" ht="15" customHeight="1" x14ac:dyDescent="0.25"/>
  </sheetData>
  <pageMargins left="0.7" right="0.7" top="0.75" bottom="0.75" header="0.5" footer="0.5"/>
  <pageSetup paperSize="9" scale="0" firstPageNumber="0" fitToWidth="0" fitToHeight="0" pageOrder="overThenDown" orientation="portrait" horizontalDpi="300" verticalDpi="300"/>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AC7B5A-8146-4F7E-95E6-3B381D34825F}">
  <sheetPr>
    <tabColor theme="6" tint="0.59999389629810485"/>
  </sheetPr>
  <dimension ref="A1:IV4"/>
  <sheetViews>
    <sheetView zoomScaleNormal="100" workbookViewId="0">
      <selection activeCell="A2" sqref="A2"/>
    </sheetView>
  </sheetViews>
  <sheetFormatPr defaultColWidth="0" defaultRowHeight="15" customHeight="1" zeroHeight="1" x14ac:dyDescent="0.25"/>
  <cols>
    <col min="1" max="1" width="40.5703125" customWidth="1"/>
    <col min="2" max="13" width="15.5703125" customWidth="1"/>
    <col min="14" max="14" width="30.5703125" customWidth="1"/>
    <col min="15" max="18" width="15.5703125" customWidth="1"/>
    <col min="19" max="19" width="30.5703125" customWidth="1"/>
    <col min="20" max="21" width="15.5703125" customWidth="1"/>
    <col min="22" max="22" width="10.85546875" customWidth="1"/>
    <col min="23" max="256" width="10.85546875" hidden="1" customWidth="1"/>
    <col min="257" max="16384" width="8.7109375" hidden="1"/>
  </cols>
  <sheetData>
    <row r="1" spans="1:21" ht="39.950000000000003" customHeight="1" x14ac:dyDescent="0.25">
      <c r="A1" s="36" t="s">
        <v>264</v>
      </c>
      <c r="B1" s="36" t="s">
        <v>265</v>
      </c>
      <c r="C1" s="36" t="s">
        <v>1410</v>
      </c>
      <c r="D1" s="36" t="s">
        <v>1411</v>
      </c>
      <c r="E1" s="36" t="s">
        <v>266</v>
      </c>
      <c r="F1" s="36" t="s">
        <v>2207</v>
      </c>
      <c r="G1" s="36" t="s">
        <v>1413</v>
      </c>
      <c r="H1" s="36" t="s">
        <v>1414</v>
      </c>
      <c r="I1" s="36" t="s">
        <v>1435</v>
      </c>
      <c r="J1" s="36" t="s">
        <v>1415</v>
      </c>
      <c r="K1" s="36" t="s">
        <v>1417</v>
      </c>
      <c r="L1" s="36" t="s">
        <v>1416</v>
      </c>
      <c r="M1" s="36" t="s">
        <v>2367</v>
      </c>
      <c r="N1" s="36" t="s">
        <v>1418</v>
      </c>
      <c r="O1" s="36" t="s">
        <v>267</v>
      </c>
      <c r="P1" s="36" t="s">
        <v>59</v>
      </c>
      <c r="Q1" s="36" t="s">
        <v>268</v>
      </c>
      <c r="R1" s="36" t="s">
        <v>269</v>
      </c>
      <c r="S1" s="36" t="s">
        <v>1419</v>
      </c>
      <c r="T1" s="36" t="s">
        <v>1420</v>
      </c>
      <c r="U1" s="37" t="s">
        <v>270</v>
      </c>
    </row>
    <row r="2" spans="1:21" ht="30" customHeight="1" x14ac:dyDescent="0.25">
      <c r="A2" s="9" t="s">
        <v>1000</v>
      </c>
      <c r="B2" s="9" t="s">
        <v>1001</v>
      </c>
      <c r="C2" s="10">
        <v>45694.622893518521</v>
      </c>
      <c r="D2" s="10">
        <v>46424.622893518521</v>
      </c>
      <c r="E2" s="9">
        <v>15</v>
      </c>
      <c r="F2" s="9" t="s">
        <v>2227</v>
      </c>
      <c r="G2" s="9" t="s">
        <v>1421</v>
      </c>
      <c r="H2" s="9" t="s">
        <v>1421</v>
      </c>
      <c r="I2" s="9" t="s">
        <v>1421</v>
      </c>
      <c r="J2" s="9" t="s">
        <v>1421</v>
      </c>
      <c r="K2" s="9" t="s">
        <v>1421</v>
      </c>
      <c r="L2" s="9" t="s">
        <v>1422</v>
      </c>
      <c r="M2" s="9" t="s">
        <v>1496</v>
      </c>
      <c r="N2" s="9" t="s">
        <v>2368</v>
      </c>
      <c r="O2" s="9" t="s">
        <v>495</v>
      </c>
      <c r="P2" s="9" t="s">
        <v>192</v>
      </c>
      <c r="Q2" s="9" t="s">
        <v>309</v>
      </c>
      <c r="R2" s="9" t="s">
        <v>300</v>
      </c>
      <c r="S2" s="9" t="s">
        <v>2369</v>
      </c>
      <c r="T2" s="9" t="s">
        <v>1428</v>
      </c>
      <c r="U2" s="9" t="s">
        <v>1439</v>
      </c>
    </row>
    <row r="3" spans="1:21" ht="30" customHeight="1" x14ac:dyDescent="0.25">
      <c r="A3" s="9" t="s">
        <v>1002</v>
      </c>
      <c r="B3" s="9" t="s">
        <v>1003</v>
      </c>
      <c r="C3" s="10">
        <v>45190.628634259258</v>
      </c>
      <c r="D3" s="10">
        <v>45921.628634259258</v>
      </c>
      <c r="E3" s="9">
        <v>15</v>
      </c>
      <c r="F3" s="9" t="s">
        <v>2227</v>
      </c>
      <c r="G3" s="9" t="s">
        <v>1422</v>
      </c>
      <c r="H3" s="9" t="s">
        <v>1421</v>
      </c>
      <c r="I3" s="9" t="s">
        <v>1421</v>
      </c>
      <c r="J3" s="9" t="s">
        <v>1421</v>
      </c>
      <c r="K3" s="9" t="s">
        <v>1422</v>
      </c>
      <c r="L3" s="9" t="s">
        <v>1422</v>
      </c>
      <c r="M3" s="9" t="s">
        <v>1496</v>
      </c>
      <c r="N3" s="9" t="s">
        <v>2370</v>
      </c>
      <c r="O3" s="9" t="s">
        <v>539</v>
      </c>
      <c r="P3" s="9" t="s">
        <v>185</v>
      </c>
      <c r="Q3" s="9" t="s">
        <v>291</v>
      </c>
      <c r="R3" s="9" t="s">
        <v>300</v>
      </c>
      <c r="S3" s="9" t="s">
        <v>2371</v>
      </c>
      <c r="T3" s="9" t="s">
        <v>1428</v>
      </c>
      <c r="U3" s="9" t="s">
        <v>1439</v>
      </c>
    </row>
    <row r="4" spans="1:21" ht="15" customHeight="1" x14ac:dyDescent="0.25"/>
  </sheetData>
  <pageMargins left="0.7" right="0.7" top="0.75" bottom="0.75" header="0.5" footer="0.5"/>
  <pageSetup paperSize="9" scale="0" firstPageNumber="0" fitToWidth="0" fitToHeight="0" pageOrder="overThenDown" orientation="portrait" horizontalDpi="300" verticalDpi="300"/>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480044-A804-4A65-8DB2-91A74023D929}">
  <dimension ref="A2:D26"/>
  <sheetViews>
    <sheetView showGridLines="0" topLeftCell="A2" zoomScaleNormal="100" workbookViewId="0">
      <selection activeCell="C7" sqref="C7"/>
    </sheetView>
  </sheetViews>
  <sheetFormatPr defaultColWidth="0" defaultRowHeight="15.75" zeroHeight="1" x14ac:dyDescent="0.25"/>
  <cols>
    <col min="1" max="1" width="4.5703125" style="48" customWidth="1"/>
    <col min="2" max="2" width="35.7109375" style="47" customWidth="1"/>
    <col min="3" max="3" width="96.140625" style="48" customWidth="1"/>
    <col min="4" max="4" width="4.5703125" style="48" customWidth="1"/>
    <col min="5" max="16384" width="8.7109375" style="48" hidden="1"/>
  </cols>
  <sheetData>
    <row r="2" spans="2:3" x14ac:dyDescent="0.25"/>
    <row r="3" spans="2:3" ht="21" x14ac:dyDescent="0.25">
      <c r="B3" s="124" t="s">
        <v>9</v>
      </c>
      <c r="C3" s="124"/>
    </row>
    <row r="4" spans="2:3" ht="16.5" thickBot="1" x14ac:dyDescent="0.3"/>
    <row r="5" spans="2:3" ht="75" customHeight="1" thickTop="1" thickBot="1" x14ac:dyDescent="0.3">
      <c r="B5" s="49" t="s">
        <v>10</v>
      </c>
      <c r="C5" s="50" t="s">
        <v>11</v>
      </c>
    </row>
    <row r="6" spans="2:3" ht="75" customHeight="1" thickTop="1" thickBot="1" x14ac:dyDescent="0.3">
      <c r="B6" s="49" t="s">
        <v>12</v>
      </c>
      <c r="C6" s="50" t="s">
        <v>13</v>
      </c>
    </row>
    <row r="7" spans="2:3" ht="75" customHeight="1" thickTop="1" thickBot="1" x14ac:dyDescent="0.3">
      <c r="B7" s="49" t="s">
        <v>14</v>
      </c>
      <c r="C7" s="50" t="s">
        <v>15</v>
      </c>
    </row>
    <row r="8" spans="2:3" ht="75" customHeight="1" thickTop="1" thickBot="1" x14ac:dyDescent="0.3">
      <c r="B8" s="49" t="s">
        <v>16</v>
      </c>
      <c r="C8" s="50" t="s">
        <v>17</v>
      </c>
    </row>
    <row r="9" spans="2:3" ht="75" customHeight="1" thickTop="1" thickBot="1" x14ac:dyDescent="0.3">
      <c r="B9" s="49" t="s">
        <v>18</v>
      </c>
      <c r="C9" s="50" t="s">
        <v>19</v>
      </c>
    </row>
    <row r="10" spans="2:3" ht="75" customHeight="1" thickTop="1" thickBot="1" x14ac:dyDescent="0.3">
      <c r="B10" s="49" t="s">
        <v>20</v>
      </c>
      <c r="C10" s="50" t="s">
        <v>21</v>
      </c>
    </row>
    <row r="11" spans="2:3" ht="75" customHeight="1" thickTop="1" thickBot="1" x14ac:dyDescent="0.3">
      <c r="B11" s="49" t="s">
        <v>22</v>
      </c>
      <c r="C11" s="50" t="s">
        <v>23</v>
      </c>
    </row>
    <row r="12" spans="2:3" ht="75" customHeight="1" thickTop="1" thickBot="1" x14ac:dyDescent="0.3">
      <c r="B12" s="49" t="s">
        <v>24</v>
      </c>
      <c r="C12" s="50" t="s">
        <v>25</v>
      </c>
    </row>
    <row r="13" spans="2:3" ht="75" customHeight="1" thickTop="1" thickBot="1" x14ac:dyDescent="0.3">
      <c r="B13" s="49" t="s">
        <v>26</v>
      </c>
      <c r="C13" s="50" t="s">
        <v>27</v>
      </c>
    </row>
    <row r="14" spans="2:3" ht="75" customHeight="1" thickTop="1" thickBot="1" x14ac:dyDescent="0.3">
      <c r="B14" s="49" t="s">
        <v>28</v>
      </c>
      <c r="C14" s="50" t="s">
        <v>29</v>
      </c>
    </row>
    <row r="15" spans="2:3" ht="75" customHeight="1" thickTop="1" thickBot="1" x14ac:dyDescent="0.3">
      <c r="B15" s="49" t="s">
        <v>30</v>
      </c>
      <c r="C15" s="50" t="s">
        <v>31</v>
      </c>
    </row>
    <row r="16" spans="2:3" ht="75" customHeight="1" thickTop="1" thickBot="1" x14ac:dyDescent="0.3">
      <c r="B16" s="49" t="s">
        <v>32</v>
      </c>
      <c r="C16" s="50" t="s">
        <v>33</v>
      </c>
    </row>
    <row r="17" spans="2:3" ht="75" customHeight="1" thickTop="1" thickBot="1" x14ac:dyDescent="0.3">
      <c r="B17" s="49" t="s">
        <v>34</v>
      </c>
      <c r="C17" s="50" t="s">
        <v>35</v>
      </c>
    </row>
    <row r="18" spans="2:3" ht="75" customHeight="1" thickTop="1" thickBot="1" x14ac:dyDescent="0.3">
      <c r="B18" s="49" t="s">
        <v>36</v>
      </c>
      <c r="C18" s="50" t="s">
        <v>37</v>
      </c>
    </row>
    <row r="19" spans="2:3" ht="75" customHeight="1" thickTop="1" thickBot="1" x14ac:dyDescent="0.3">
      <c r="B19" s="49" t="s">
        <v>38</v>
      </c>
      <c r="C19" s="50" t="s">
        <v>39</v>
      </c>
    </row>
    <row r="20" spans="2:3" ht="75" customHeight="1" thickTop="1" thickBot="1" x14ac:dyDescent="0.3">
      <c r="B20" s="49" t="s">
        <v>40</v>
      </c>
      <c r="C20" s="50" t="s">
        <v>41</v>
      </c>
    </row>
    <row r="21" spans="2:3" ht="75" customHeight="1" thickTop="1" thickBot="1" x14ac:dyDescent="0.3">
      <c r="B21" s="49" t="s">
        <v>42</v>
      </c>
      <c r="C21" s="50" t="s">
        <v>43</v>
      </c>
    </row>
    <row r="22" spans="2:3" ht="75" customHeight="1" thickTop="1" thickBot="1" x14ac:dyDescent="0.3">
      <c r="B22" s="49" t="s">
        <v>44</v>
      </c>
      <c r="C22" s="50" t="s">
        <v>45</v>
      </c>
    </row>
    <row r="23" spans="2:3" ht="75" customHeight="1" thickTop="1" thickBot="1" x14ac:dyDescent="0.3">
      <c r="B23" s="49" t="s">
        <v>46</v>
      </c>
      <c r="C23" s="50" t="s">
        <v>47</v>
      </c>
    </row>
    <row r="24" spans="2:3" ht="75" customHeight="1" thickTop="1" thickBot="1" x14ac:dyDescent="0.3">
      <c r="B24" s="49" t="s">
        <v>48</v>
      </c>
      <c r="C24" s="50" t="s">
        <v>49</v>
      </c>
    </row>
    <row r="25" spans="2:3" ht="75" customHeight="1" thickTop="1" thickBot="1" x14ac:dyDescent="0.3">
      <c r="B25" s="49" t="s">
        <v>50</v>
      </c>
      <c r="C25" s="50" t="s">
        <v>51</v>
      </c>
    </row>
    <row r="26" spans="2:3" ht="75" customHeight="1" thickTop="1" thickBot="1" x14ac:dyDescent="0.3">
      <c r="B26" s="49" t="s">
        <v>52</v>
      </c>
      <c r="C26" s="50" t="s">
        <v>53</v>
      </c>
    </row>
  </sheetData>
  <mergeCells count="1">
    <mergeCell ref="B3:C3"/>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9D9F09-6A45-44EB-820B-4960C2DFB0B5}">
  <sheetPr>
    <tabColor theme="6" tint="0.59999389629810485"/>
  </sheetPr>
  <dimension ref="A1:IV8"/>
  <sheetViews>
    <sheetView zoomScaleNormal="100" workbookViewId="0">
      <selection activeCell="E2" sqref="E2:E7"/>
    </sheetView>
  </sheetViews>
  <sheetFormatPr defaultColWidth="0" defaultRowHeight="15" customHeight="1" zeroHeight="1" x14ac:dyDescent="0.25"/>
  <cols>
    <col min="1" max="1" width="40.5703125" style="8" customWidth="1"/>
    <col min="2" max="11" width="15.5703125" style="8" customWidth="1"/>
    <col min="12" max="12" width="30.5703125" style="8" customWidth="1"/>
    <col min="13" max="16" width="15.5703125" style="8" customWidth="1"/>
    <col min="17" max="17" width="30.5703125" style="8" customWidth="1"/>
    <col min="18" max="19" width="15.5703125" style="8" customWidth="1"/>
    <col min="20" max="20" width="10.85546875" style="8" customWidth="1"/>
    <col min="21" max="256" width="10.85546875" style="8" hidden="1" customWidth="1"/>
    <col min="257" max="16384" width="8.7109375" style="8" hidden="1"/>
  </cols>
  <sheetData>
    <row r="1" spans="1:19" ht="39.950000000000003" customHeight="1" x14ac:dyDescent="0.25">
      <c r="A1" s="36" t="s">
        <v>264</v>
      </c>
      <c r="B1" s="36" t="s">
        <v>265</v>
      </c>
      <c r="C1" s="36" t="s">
        <v>1410</v>
      </c>
      <c r="D1" s="36" t="s">
        <v>1411</v>
      </c>
      <c r="E1" s="36" t="s">
        <v>2372</v>
      </c>
      <c r="F1" s="36" t="s">
        <v>1413</v>
      </c>
      <c r="G1" s="36" t="s">
        <v>1414</v>
      </c>
      <c r="H1" s="36" t="s">
        <v>1435</v>
      </c>
      <c r="I1" s="36" t="s">
        <v>1415</v>
      </c>
      <c r="J1" s="36" t="s">
        <v>1417</v>
      </c>
      <c r="K1" s="36" t="s">
        <v>1416</v>
      </c>
      <c r="L1" s="36" t="s">
        <v>1418</v>
      </c>
      <c r="M1" s="36" t="s">
        <v>267</v>
      </c>
      <c r="N1" s="36" t="s">
        <v>59</v>
      </c>
      <c r="O1" s="36" t="s">
        <v>268</v>
      </c>
      <c r="P1" s="36" t="s">
        <v>269</v>
      </c>
      <c r="Q1" s="36" t="s">
        <v>1419</v>
      </c>
      <c r="R1" s="36" t="s">
        <v>1420</v>
      </c>
      <c r="S1" s="37" t="s">
        <v>270</v>
      </c>
    </row>
    <row r="2" spans="1:19" ht="30" customHeight="1" x14ac:dyDescent="0.25">
      <c r="A2" s="9" t="s">
        <v>988</v>
      </c>
      <c r="B2" s="9" t="s">
        <v>989</v>
      </c>
      <c r="C2" s="10">
        <v>45322.471319444448</v>
      </c>
      <c r="D2" s="10">
        <v>46053.471319444448</v>
      </c>
      <c r="E2" s="9">
        <v>14</v>
      </c>
      <c r="F2" s="9" t="s">
        <v>1422</v>
      </c>
      <c r="G2" s="9" t="s">
        <v>1421</v>
      </c>
      <c r="H2" s="9" t="s">
        <v>1421</v>
      </c>
      <c r="I2" s="9" t="s">
        <v>1421</v>
      </c>
      <c r="J2" s="9" t="s">
        <v>1422</v>
      </c>
      <c r="K2" s="9" t="s">
        <v>1422</v>
      </c>
      <c r="L2" s="9" t="s">
        <v>2373</v>
      </c>
      <c r="M2" s="9" t="s">
        <v>650</v>
      </c>
      <c r="N2" s="9" t="s">
        <v>253</v>
      </c>
      <c r="O2" s="9" t="s">
        <v>298</v>
      </c>
      <c r="P2" s="9" t="s">
        <v>299</v>
      </c>
      <c r="Q2" s="9" t="s">
        <v>2311</v>
      </c>
      <c r="R2" s="9" t="s">
        <v>1428</v>
      </c>
      <c r="S2" s="9" t="s">
        <v>1439</v>
      </c>
    </row>
    <row r="3" spans="1:19" ht="30" customHeight="1" x14ac:dyDescent="0.25">
      <c r="A3" s="9" t="s">
        <v>990</v>
      </c>
      <c r="B3" s="9" t="s">
        <v>991</v>
      </c>
      <c r="C3" s="10">
        <v>45467.480613425927</v>
      </c>
      <c r="D3" s="10">
        <v>46197.480613425927</v>
      </c>
      <c r="E3" s="9">
        <v>11</v>
      </c>
      <c r="F3" s="9" t="s">
        <v>1422</v>
      </c>
      <c r="G3" s="9" t="s">
        <v>1422</v>
      </c>
      <c r="H3" s="9" t="s">
        <v>1421</v>
      </c>
      <c r="I3" s="9" t="s">
        <v>1422</v>
      </c>
      <c r="J3" s="9" t="s">
        <v>1422</v>
      </c>
      <c r="K3" s="9" t="s">
        <v>1422</v>
      </c>
      <c r="L3" s="9" t="s">
        <v>2374</v>
      </c>
      <c r="M3" s="9" t="s">
        <v>678</v>
      </c>
      <c r="N3" s="9" t="s">
        <v>205</v>
      </c>
      <c r="O3" s="9" t="s">
        <v>291</v>
      </c>
      <c r="P3" s="9" t="s">
        <v>292</v>
      </c>
      <c r="Q3" s="9" t="s">
        <v>2297</v>
      </c>
      <c r="R3" s="9" t="s">
        <v>1428</v>
      </c>
      <c r="S3" s="9" t="s">
        <v>1439</v>
      </c>
    </row>
    <row r="4" spans="1:19" ht="30" customHeight="1" x14ac:dyDescent="0.25">
      <c r="A4" s="9" t="s">
        <v>992</v>
      </c>
      <c r="B4" s="9" t="s">
        <v>993</v>
      </c>
      <c r="C4" s="10">
        <v>45415.483414351853</v>
      </c>
      <c r="D4" s="10">
        <v>46145.483414351853</v>
      </c>
      <c r="E4" s="9">
        <v>12</v>
      </c>
      <c r="F4" s="9" t="s">
        <v>1422</v>
      </c>
      <c r="G4" s="9" t="s">
        <v>1421</v>
      </c>
      <c r="H4" s="9" t="s">
        <v>1421</v>
      </c>
      <c r="I4" s="9" t="s">
        <v>1421</v>
      </c>
      <c r="J4" s="9" t="s">
        <v>1422</v>
      </c>
      <c r="K4" s="9" t="s">
        <v>1422</v>
      </c>
      <c r="L4" s="9" t="s">
        <v>2375</v>
      </c>
      <c r="M4" s="9" t="s">
        <v>480</v>
      </c>
      <c r="N4" s="9" t="s">
        <v>226</v>
      </c>
      <c r="O4" s="9" t="s">
        <v>273</v>
      </c>
      <c r="P4" s="9" t="s">
        <v>274</v>
      </c>
      <c r="Q4" s="9" t="s">
        <v>1450</v>
      </c>
      <c r="R4" s="9" t="s">
        <v>1428</v>
      </c>
      <c r="S4" s="9" t="s">
        <v>1439</v>
      </c>
    </row>
    <row r="5" spans="1:19" ht="30" customHeight="1" x14ac:dyDescent="0.25">
      <c r="A5" s="9" t="s">
        <v>994</v>
      </c>
      <c r="B5" s="9" t="s">
        <v>995</v>
      </c>
      <c r="C5" s="10">
        <v>45405.631770833337</v>
      </c>
      <c r="D5" s="10">
        <v>46135.631770833337</v>
      </c>
      <c r="E5" s="9">
        <v>20</v>
      </c>
      <c r="F5" s="9" t="s">
        <v>1422</v>
      </c>
      <c r="G5" s="9" t="s">
        <v>1422</v>
      </c>
      <c r="H5" s="9" t="s">
        <v>1421</v>
      </c>
      <c r="I5" s="9" t="s">
        <v>1421</v>
      </c>
      <c r="J5" s="9" t="s">
        <v>1422</v>
      </c>
      <c r="K5" s="9" t="s">
        <v>1422</v>
      </c>
      <c r="L5" s="9" t="s">
        <v>2376</v>
      </c>
      <c r="M5" s="9" t="s">
        <v>280</v>
      </c>
      <c r="N5" s="9" t="s">
        <v>141</v>
      </c>
      <c r="O5" s="9" t="s">
        <v>281</v>
      </c>
      <c r="P5" s="9" t="s">
        <v>280</v>
      </c>
      <c r="Q5" s="9" t="s">
        <v>1610</v>
      </c>
      <c r="R5" s="9" t="s">
        <v>1428</v>
      </c>
      <c r="S5" s="9" t="s">
        <v>1439</v>
      </c>
    </row>
    <row r="6" spans="1:19" ht="30" customHeight="1" x14ac:dyDescent="0.25">
      <c r="A6" s="9" t="s">
        <v>996</v>
      </c>
      <c r="B6" s="9" t="s">
        <v>997</v>
      </c>
      <c r="C6" s="10">
        <v>45716.716979166667</v>
      </c>
      <c r="D6" s="10">
        <v>46446.716979166667</v>
      </c>
      <c r="E6" s="9">
        <v>17</v>
      </c>
      <c r="F6" s="9" t="s">
        <v>1422</v>
      </c>
      <c r="G6" s="9" t="s">
        <v>1421</v>
      </c>
      <c r="H6" s="9" t="s">
        <v>1421</v>
      </c>
      <c r="I6" s="9" t="s">
        <v>1421</v>
      </c>
      <c r="J6" s="9" t="s">
        <v>1422</v>
      </c>
      <c r="K6" s="9" t="s">
        <v>1422</v>
      </c>
      <c r="L6" s="9" t="s">
        <v>2377</v>
      </c>
      <c r="M6" s="9" t="s">
        <v>539</v>
      </c>
      <c r="N6" s="9" t="s">
        <v>189</v>
      </c>
      <c r="O6" s="9" t="s">
        <v>291</v>
      </c>
      <c r="P6" s="9" t="s">
        <v>300</v>
      </c>
      <c r="Q6" s="9" t="s">
        <v>1456</v>
      </c>
      <c r="R6" s="9" t="s">
        <v>1428</v>
      </c>
      <c r="S6" s="9" t="s">
        <v>1439</v>
      </c>
    </row>
    <row r="7" spans="1:19" ht="30" customHeight="1" x14ac:dyDescent="0.25">
      <c r="A7" s="9" t="s">
        <v>998</v>
      </c>
      <c r="B7" s="9" t="s">
        <v>999</v>
      </c>
      <c r="C7" s="10">
        <v>45061</v>
      </c>
      <c r="D7" s="10">
        <v>45792</v>
      </c>
      <c r="E7" s="9">
        <v>14</v>
      </c>
      <c r="F7" s="9" t="s">
        <v>1421</v>
      </c>
      <c r="G7" s="9" t="s">
        <v>1422</v>
      </c>
      <c r="H7" s="9" t="s">
        <v>1421</v>
      </c>
      <c r="I7" s="9" t="s">
        <v>1421</v>
      </c>
      <c r="J7" s="9" t="s">
        <v>1422</v>
      </c>
      <c r="K7" s="9" t="s">
        <v>1422</v>
      </c>
      <c r="L7" s="9" t="s">
        <v>2378</v>
      </c>
      <c r="M7" s="9" t="s">
        <v>280</v>
      </c>
      <c r="N7" s="9" t="s">
        <v>143</v>
      </c>
      <c r="O7" s="9" t="s">
        <v>281</v>
      </c>
      <c r="P7" s="9" t="s">
        <v>280</v>
      </c>
      <c r="Q7" s="9" t="s">
        <v>1452</v>
      </c>
      <c r="R7" s="9" t="s">
        <v>1428</v>
      </c>
      <c r="S7" s="9" t="s">
        <v>1439</v>
      </c>
    </row>
    <row r="8" spans="1:19" ht="15" customHeight="1" x14ac:dyDescent="0.25"/>
  </sheetData>
  <pageMargins left="0.7" right="0.7" top="0.75" bottom="0.75" header="0.5" footer="0.5"/>
  <pageSetup paperSize="9" scale="0" firstPageNumber="0" fitToWidth="0" fitToHeight="0" pageOrder="overThenDown" orientation="portrait" horizontalDpi="300" verticalDpi="300"/>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1BB770-BEBD-4048-B015-A5059ECEC5B0}">
  <sheetPr>
    <tabColor theme="6" tint="0.59999389629810485"/>
  </sheetPr>
  <dimension ref="A1:IV3"/>
  <sheetViews>
    <sheetView zoomScaleNormal="100" workbookViewId="0">
      <selection sqref="A1:T1"/>
    </sheetView>
  </sheetViews>
  <sheetFormatPr defaultColWidth="0" defaultRowHeight="15" customHeight="1" zeroHeight="1" x14ac:dyDescent="0.25"/>
  <cols>
    <col min="1" max="1" width="40.5703125" style="8" customWidth="1"/>
    <col min="2" max="12" width="15.5703125" style="8" customWidth="1"/>
    <col min="13" max="13" width="30.5703125" style="8" customWidth="1"/>
    <col min="14" max="17" width="15.5703125" style="8" customWidth="1"/>
    <col min="18" max="18" width="30.5703125" style="8" customWidth="1"/>
    <col min="19" max="20" width="15.5703125" style="8" customWidth="1"/>
    <col min="21" max="21" width="10.85546875" style="8" customWidth="1"/>
    <col min="22" max="256" width="10.85546875" style="8" hidden="1" customWidth="1"/>
    <col min="257" max="16384" width="8.7109375" style="8" hidden="1"/>
  </cols>
  <sheetData>
    <row r="1" spans="1:20" ht="39.950000000000003" customHeight="1" x14ac:dyDescent="0.25">
      <c r="A1" s="36" t="s">
        <v>264</v>
      </c>
      <c r="B1" s="36" t="s">
        <v>265</v>
      </c>
      <c r="C1" s="36" t="s">
        <v>1410</v>
      </c>
      <c r="D1" s="36" t="s">
        <v>1411</v>
      </c>
      <c r="E1" s="36" t="s">
        <v>266</v>
      </c>
      <c r="F1" s="36" t="s">
        <v>2207</v>
      </c>
      <c r="G1" s="36" t="s">
        <v>2379</v>
      </c>
      <c r="H1" s="36" t="s">
        <v>1414</v>
      </c>
      <c r="I1" s="36" t="s">
        <v>1435</v>
      </c>
      <c r="J1" s="36" t="s">
        <v>1415</v>
      </c>
      <c r="K1" s="36" t="s">
        <v>1417</v>
      </c>
      <c r="L1" s="36" t="s">
        <v>1416</v>
      </c>
      <c r="M1" s="36" t="s">
        <v>1418</v>
      </c>
      <c r="N1" s="36" t="s">
        <v>267</v>
      </c>
      <c r="O1" s="36" t="s">
        <v>59</v>
      </c>
      <c r="P1" s="36" t="s">
        <v>268</v>
      </c>
      <c r="Q1" s="36" t="s">
        <v>269</v>
      </c>
      <c r="R1" s="36" t="s">
        <v>1419</v>
      </c>
      <c r="S1" s="36" t="s">
        <v>1420</v>
      </c>
      <c r="T1" s="37" t="s">
        <v>270</v>
      </c>
    </row>
    <row r="2" spans="1:20" ht="30" customHeight="1" x14ac:dyDescent="0.25">
      <c r="A2" s="9" t="s">
        <v>986</v>
      </c>
      <c r="B2" s="9" t="s">
        <v>987</v>
      </c>
      <c r="C2" s="10">
        <v>45449.516504629632</v>
      </c>
      <c r="D2" s="10">
        <v>46179.516504629632</v>
      </c>
      <c r="E2" s="9">
        <v>45</v>
      </c>
      <c r="F2" s="9" t="s">
        <v>2215</v>
      </c>
      <c r="G2" s="9" t="s">
        <v>1421</v>
      </c>
      <c r="H2" s="9" t="s">
        <v>1421</v>
      </c>
      <c r="I2" s="9" t="s">
        <v>1421</v>
      </c>
      <c r="J2" s="9" t="s">
        <v>1421</v>
      </c>
      <c r="K2" s="9" t="s">
        <v>1422</v>
      </c>
      <c r="L2" s="9" t="s">
        <v>1421</v>
      </c>
      <c r="M2" s="9" t="s">
        <v>2380</v>
      </c>
      <c r="N2" s="9" t="s">
        <v>378</v>
      </c>
      <c r="O2" s="9" t="s">
        <v>180</v>
      </c>
      <c r="P2" s="9" t="s">
        <v>291</v>
      </c>
      <c r="Q2" s="9" t="s">
        <v>300</v>
      </c>
      <c r="R2" s="9" t="s">
        <v>2214</v>
      </c>
      <c r="S2" s="9" t="s">
        <v>1428</v>
      </c>
      <c r="T2" s="9" t="s">
        <v>1439</v>
      </c>
    </row>
    <row r="3" spans="1:20" ht="15" customHeight="1" x14ac:dyDescent="0.25"/>
  </sheetData>
  <pageMargins left="0.7" right="0.7" top="0.75" bottom="0.75" header="0.5" footer="0.5"/>
  <pageSetup paperSize="9" firstPageNumber="0" fitToWidth="0" fitToHeight="0" pageOrder="overThenDown"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E970F4-EEE2-4E62-BD5C-CDAF16007E6A}">
  <dimension ref="A1:IV115"/>
  <sheetViews>
    <sheetView showGridLines="0" topLeftCell="A12" zoomScale="76" zoomScaleNormal="55" workbookViewId="0">
      <selection activeCell="G13" sqref="G13"/>
    </sheetView>
  </sheetViews>
  <sheetFormatPr defaultColWidth="0" defaultRowHeight="14.45" customHeight="1" zeroHeight="1" x14ac:dyDescent="0.25"/>
  <cols>
    <col min="1" max="1" width="4.140625" style="5" customWidth="1"/>
    <col min="2" max="18" width="8.7109375" style="5" customWidth="1"/>
    <col min="19" max="19" width="10.85546875" style="5" customWidth="1"/>
    <col min="20" max="20" width="4" style="5" customWidth="1"/>
    <col min="21" max="256" width="0" style="5" hidden="1" customWidth="1"/>
    <col min="257" max="16384" width="8.7109375" style="5" hidden="1"/>
  </cols>
  <sheetData>
    <row r="1" spans="1:26" s="104" customFormat="1" ht="30" customHeight="1" x14ac:dyDescent="0.45">
      <c r="A1" s="125" t="s">
        <v>54</v>
      </c>
      <c r="B1" s="125"/>
      <c r="C1" s="125"/>
      <c r="D1" s="125"/>
      <c r="E1" s="125"/>
      <c r="F1" s="125"/>
      <c r="G1" s="125"/>
      <c r="H1" s="125"/>
      <c r="I1" s="125"/>
      <c r="J1" s="125"/>
      <c r="K1" s="125"/>
      <c r="L1" s="125"/>
      <c r="M1" s="125"/>
      <c r="N1" s="125"/>
      <c r="O1" s="125"/>
      <c r="P1" s="125"/>
      <c r="Q1" s="125"/>
      <c r="R1" s="125"/>
      <c r="S1" s="125"/>
      <c r="T1" s="102"/>
      <c r="U1" s="103"/>
      <c r="V1" s="103"/>
      <c r="W1" s="103"/>
      <c r="X1" s="103"/>
      <c r="Y1" s="103"/>
      <c r="Z1" s="103"/>
    </row>
    <row r="2" spans="1:26" s="104" customFormat="1" ht="30" customHeight="1" x14ac:dyDescent="0.45">
      <c r="A2" s="126" t="s">
        <v>55</v>
      </c>
      <c r="B2" s="126"/>
      <c r="C2" s="126"/>
      <c r="D2" s="126"/>
      <c r="E2" s="126"/>
      <c r="F2" s="126"/>
      <c r="G2" s="126"/>
      <c r="H2" s="126"/>
      <c r="I2" s="126"/>
      <c r="J2" s="126"/>
      <c r="K2" s="126"/>
      <c r="L2" s="126"/>
      <c r="M2" s="126"/>
      <c r="N2" s="126"/>
      <c r="O2" s="126"/>
      <c r="P2" s="126"/>
      <c r="Q2" s="126"/>
      <c r="R2" s="126"/>
      <c r="S2" s="126"/>
      <c r="T2" s="105"/>
      <c r="U2" s="106"/>
      <c r="V2" s="106"/>
      <c r="W2" s="106"/>
      <c r="X2" s="106"/>
      <c r="Y2" s="106"/>
      <c r="Z2" s="106"/>
    </row>
    <row r="3" spans="1:26" s="104" customFormat="1" ht="30" customHeight="1" x14ac:dyDescent="0.25">
      <c r="A3" s="127" t="s">
        <v>56</v>
      </c>
      <c r="B3" s="127"/>
      <c r="C3" s="127"/>
      <c r="D3" s="127"/>
      <c r="E3" s="127"/>
      <c r="F3" s="127"/>
      <c r="G3" s="127"/>
      <c r="H3" s="127"/>
      <c r="I3" s="127"/>
      <c r="J3" s="127"/>
      <c r="K3" s="127"/>
      <c r="L3" s="127"/>
      <c r="M3" s="127"/>
      <c r="N3" s="127"/>
      <c r="O3" s="127"/>
      <c r="P3" s="127"/>
      <c r="Q3" s="127"/>
      <c r="R3" s="127"/>
      <c r="S3" s="127"/>
      <c r="T3" s="107"/>
      <c r="U3" s="108"/>
      <c r="V3" s="108"/>
      <c r="W3" s="108"/>
      <c r="X3" s="108"/>
      <c r="Y3" s="108"/>
      <c r="Z3" s="108"/>
    </row>
    <row r="4" spans="1:26" ht="15" x14ac:dyDescent="0.25"/>
    <row r="5" spans="1:26" ht="15" x14ac:dyDescent="0.25"/>
    <row r="6" spans="1:26" ht="15" x14ac:dyDescent="0.25">
      <c r="B6" s="128" t="s">
        <v>57</v>
      </c>
      <c r="C6" s="128"/>
      <c r="D6" s="128"/>
      <c r="E6" s="51">
        <f>Sheet6!A529</f>
        <v>527</v>
      </c>
    </row>
    <row r="7" spans="1:26" ht="15" x14ac:dyDescent="0.25"/>
    <row r="8" spans="1:26" ht="15" x14ac:dyDescent="0.25"/>
    <row r="9" spans="1:26" ht="15" x14ac:dyDescent="0.25"/>
    <row r="10" spans="1:26" ht="15" x14ac:dyDescent="0.25"/>
    <row r="11" spans="1:26" ht="15" x14ac:dyDescent="0.25"/>
    <row r="12" spans="1:26" ht="15" x14ac:dyDescent="0.25"/>
    <row r="13" spans="1:26" ht="15" x14ac:dyDescent="0.25"/>
    <row r="14" spans="1:26" ht="15" x14ac:dyDescent="0.25"/>
    <row r="15" spans="1:26" ht="15" x14ac:dyDescent="0.25"/>
    <row r="16" spans="1:26" ht="15" x14ac:dyDescent="0.25"/>
    <row r="17" spans="2:5" ht="15" x14ac:dyDescent="0.25"/>
    <row r="18" spans="2:5" ht="15" x14ac:dyDescent="0.25"/>
    <row r="19" spans="2:5" ht="15" x14ac:dyDescent="0.25"/>
    <row r="20" spans="2:5" ht="15" x14ac:dyDescent="0.25"/>
    <row r="21" spans="2:5" ht="15" x14ac:dyDescent="0.25"/>
    <row r="22" spans="2:5" ht="15" x14ac:dyDescent="0.25"/>
    <row r="23" spans="2:5" ht="15" x14ac:dyDescent="0.25"/>
    <row r="24" spans="2:5" ht="15" x14ac:dyDescent="0.25"/>
    <row r="25" spans="2:5" ht="15" x14ac:dyDescent="0.25"/>
    <row r="26" spans="2:5" ht="15" x14ac:dyDescent="0.25"/>
    <row r="27" spans="2:5" ht="15" x14ac:dyDescent="0.25"/>
    <row r="28" spans="2:5" ht="15" x14ac:dyDescent="0.25"/>
    <row r="29" spans="2:5" ht="15" x14ac:dyDescent="0.25"/>
    <row r="30" spans="2:5" ht="15" x14ac:dyDescent="0.25">
      <c r="B30" s="128" t="s">
        <v>58</v>
      </c>
      <c r="C30" s="128"/>
      <c r="D30" s="128"/>
      <c r="E30" s="51">
        <f>Sheet6!D529</f>
        <v>6440</v>
      </c>
    </row>
    <row r="31" spans="2:5" ht="15" x14ac:dyDescent="0.25"/>
    <row r="32" spans="2:5" ht="15" x14ac:dyDescent="0.25"/>
    <row r="33" s="5" customFormat="1" ht="15" x14ac:dyDescent="0.25"/>
    <row r="34" s="5" customFormat="1" ht="15" x14ac:dyDescent="0.25"/>
    <row r="35" s="5" customFormat="1" ht="15" x14ac:dyDescent="0.25"/>
    <row r="36" s="5" customFormat="1" ht="15" x14ac:dyDescent="0.25"/>
    <row r="37" s="5" customFormat="1" ht="15" x14ac:dyDescent="0.25"/>
    <row r="38" s="5" customFormat="1" ht="15" x14ac:dyDescent="0.25"/>
    <row r="39" s="5" customFormat="1" ht="15" x14ac:dyDescent="0.25"/>
    <row r="40" s="5" customFormat="1" ht="15" x14ac:dyDescent="0.25"/>
    <row r="41" s="5" customFormat="1" ht="15" x14ac:dyDescent="0.25"/>
    <row r="42" s="5" customFormat="1" ht="15" x14ac:dyDescent="0.25"/>
    <row r="43" s="5" customFormat="1" ht="15" x14ac:dyDescent="0.25"/>
    <row r="44" s="5" customFormat="1" ht="15" x14ac:dyDescent="0.25"/>
    <row r="45" s="5" customFormat="1" ht="15" x14ac:dyDescent="0.25"/>
    <row r="46" s="5" customFormat="1" ht="15" x14ac:dyDescent="0.25"/>
    <row r="47" s="5" customFormat="1" ht="15" x14ac:dyDescent="0.25"/>
    <row r="48" s="5" customFormat="1" ht="15" x14ac:dyDescent="0.25"/>
    <row r="49" s="5" customFormat="1" ht="15" x14ac:dyDescent="0.25"/>
    <row r="50" s="5" customFormat="1" ht="15" x14ac:dyDescent="0.25"/>
    <row r="51" s="5" customFormat="1" ht="15" x14ac:dyDescent="0.25"/>
    <row r="52" s="5" customFormat="1" ht="15" x14ac:dyDescent="0.25"/>
    <row r="53" s="5" customFormat="1" ht="29.45" customHeight="1" x14ac:dyDescent="0.25"/>
    <row r="54" s="5" customFormat="1" ht="15" x14ac:dyDescent="0.25"/>
    <row r="55" s="5" customFormat="1" ht="15" x14ac:dyDescent="0.25"/>
    <row r="56" s="5" customFormat="1" ht="15" x14ac:dyDescent="0.25"/>
    <row r="57" s="5" customFormat="1" ht="15" x14ac:dyDescent="0.25"/>
    <row r="58" s="5" customFormat="1" ht="15" x14ac:dyDescent="0.25"/>
    <row r="59" s="5" customFormat="1" ht="14.45" customHeight="1" x14ac:dyDescent="0.25"/>
    <row r="60" s="5" customFormat="1" ht="14.45" customHeight="1" x14ac:dyDescent="0.25"/>
    <row r="61" s="5" customFormat="1" ht="14.45" customHeight="1" x14ac:dyDescent="0.25"/>
    <row r="62" s="5" customFormat="1" ht="14.45" customHeight="1" x14ac:dyDescent="0.25"/>
    <row r="63" s="5" customFormat="1" ht="14.45" customHeight="1" x14ac:dyDescent="0.25"/>
    <row r="64" s="5" customFormat="1" ht="32.1" customHeight="1" x14ac:dyDescent="0.25"/>
    <row r="65" s="5" customFormat="1" ht="15" x14ac:dyDescent="0.25"/>
    <row r="66" s="5" customFormat="1" ht="15" x14ac:dyDescent="0.25"/>
    <row r="67" s="5" customFormat="1" ht="15" x14ac:dyDescent="0.25"/>
    <row r="68" s="5" customFormat="1" ht="15" x14ac:dyDescent="0.25"/>
    <row r="69" s="5" customFormat="1" ht="15" x14ac:dyDescent="0.25"/>
    <row r="70" ht="14.45" customHeight="1" x14ac:dyDescent="0.25"/>
    <row r="71" ht="14.45" customHeight="1" x14ac:dyDescent="0.25"/>
    <row r="72" ht="14.45" customHeight="1" x14ac:dyDescent="0.25"/>
    <row r="73" ht="14.45" customHeight="1" x14ac:dyDescent="0.25"/>
    <row r="74" ht="14.45" customHeight="1" x14ac:dyDescent="0.25"/>
    <row r="75" ht="14.45" customHeight="1" x14ac:dyDescent="0.25"/>
    <row r="76" ht="15" x14ac:dyDescent="0.25"/>
    <row r="77" ht="15" x14ac:dyDescent="0.25"/>
    <row r="78" ht="15" x14ac:dyDescent="0.25"/>
    <row r="79" ht="15" x14ac:dyDescent="0.25"/>
    <row r="80" ht="15" x14ac:dyDescent="0.25"/>
    <row r="81" ht="15" x14ac:dyDescent="0.25"/>
    <row r="82" ht="14.45" customHeight="1" x14ac:dyDescent="0.25"/>
    <row r="83" ht="14.45" customHeight="1" x14ac:dyDescent="0.25"/>
    <row r="84" ht="14.45" customHeight="1" x14ac:dyDescent="0.25"/>
    <row r="85" ht="14.45" customHeight="1" x14ac:dyDescent="0.25"/>
    <row r="86" ht="14.45" customHeight="1" x14ac:dyDescent="0.25"/>
    <row r="87" ht="14.45" customHeight="1" x14ac:dyDescent="0.25"/>
    <row r="88" ht="14.45" customHeight="1" x14ac:dyDescent="0.25"/>
    <row r="89" ht="14.45" customHeight="1" x14ac:dyDescent="0.25"/>
    <row r="90" ht="14.45" customHeight="1" x14ac:dyDescent="0.25"/>
    <row r="91" ht="14.45" customHeight="1" x14ac:dyDescent="0.25"/>
    <row r="92" ht="14.45" customHeight="1" x14ac:dyDescent="0.25"/>
    <row r="93" ht="14.45" customHeight="1" x14ac:dyDescent="0.25"/>
    <row r="94" ht="14.45" customHeight="1" x14ac:dyDescent="0.25"/>
    <row r="95" ht="14.45" customHeight="1" x14ac:dyDescent="0.25"/>
    <row r="96" ht="14.45" customHeight="1" x14ac:dyDescent="0.25"/>
    <row r="97" ht="14.45" customHeight="1" x14ac:dyDescent="0.25"/>
    <row r="98" ht="14.45" customHeight="1" x14ac:dyDescent="0.25"/>
    <row r="99" ht="14.45" customHeight="1" x14ac:dyDescent="0.25"/>
    <row r="100" ht="14.45" customHeight="1" x14ac:dyDescent="0.25"/>
    <row r="101" ht="14.45" customHeight="1" x14ac:dyDescent="0.25"/>
    <row r="102" ht="14.45" customHeight="1" x14ac:dyDescent="0.25"/>
    <row r="103" ht="14.45" customHeight="1" x14ac:dyDescent="0.25"/>
    <row r="104" ht="14.45" customHeight="1" x14ac:dyDescent="0.25"/>
    <row r="105" ht="14.45" customHeight="1" x14ac:dyDescent="0.25"/>
    <row r="106" ht="14.45" customHeight="1" x14ac:dyDescent="0.25"/>
    <row r="107" ht="14.45" customHeight="1" x14ac:dyDescent="0.25"/>
    <row r="108" ht="14.45" customHeight="1" x14ac:dyDescent="0.25"/>
    <row r="109" ht="14.45" customHeight="1" x14ac:dyDescent="0.25"/>
    <row r="110" ht="14.45" customHeight="1" x14ac:dyDescent="0.25"/>
    <row r="111" ht="14.45" customHeight="1" x14ac:dyDescent="0.25"/>
    <row r="112" ht="14.45" customHeight="1" x14ac:dyDescent="0.25"/>
    <row r="113" ht="14.45" customHeight="1" x14ac:dyDescent="0.25"/>
    <row r="114" ht="14.45" customHeight="1" x14ac:dyDescent="0.25"/>
    <row r="115" ht="14.45" customHeight="1" x14ac:dyDescent="0.25"/>
  </sheetData>
  <mergeCells count="5">
    <mergeCell ref="A1:S1"/>
    <mergeCell ref="A2:S2"/>
    <mergeCell ref="A3:S3"/>
    <mergeCell ref="B6:D6"/>
    <mergeCell ref="B30:D30"/>
  </mergeCells>
  <pageMargins left="0.7" right="0.7" top="0.75" bottom="0.75" header="0.3" footer="0.3"/>
  <drawing r:id="rId1"/>
  <extLst>
    <ext xmlns:x14="http://schemas.microsoft.com/office/spreadsheetml/2009/9/main" uri="{A8765BA9-456A-4dab-B4F3-ACF838C121DE}">
      <x14:slicerList>
        <x14:slicer r:id="rId2"/>
      </x14:slicerList>
    </ext>
    <ext xmlns:x15="http://schemas.microsoft.com/office/spreadsheetml/2010/11/main" uri="{3A4CF648-6AED-40f4-86FF-DC5316D8AED3}">
      <x14:slicerList xmlns:x14="http://schemas.microsoft.com/office/spreadsheetml/2009/9/main">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D23C35-A81D-459C-8C7D-2950672286C1}">
  <dimension ref="A1:B567"/>
  <sheetViews>
    <sheetView topLeftCell="A426" zoomScaleNormal="100" workbookViewId="0">
      <selection activeCell="B215" sqref="B215"/>
    </sheetView>
  </sheetViews>
  <sheetFormatPr defaultRowHeight="15" x14ac:dyDescent="0.25"/>
  <cols>
    <col min="1" max="1" width="10.7109375" style="8" bestFit="1" customWidth="1"/>
    <col min="2" max="2" width="57.42578125" style="8" customWidth="1"/>
  </cols>
  <sheetData>
    <row r="1" spans="1:2" ht="45" x14ac:dyDescent="0.25">
      <c r="A1" s="6" t="s">
        <v>59</v>
      </c>
      <c r="B1" s="92" t="s">
        <v>60</v>
      </c>
    </row>
    <row r="2" spans="1:2" ht="30" x14ac:dyDescent="0.25">
      <c r="A2" s="9" t="s">
        <v>61</v>
      </c>
      <c r="B2" s="93" t="s">
        <v>62</v>
      </c>
    </row>
    <row r="3" spans="1:2" x14ac:dyDescent="0.25">
      <c r="A3" s="9" t="s">
        <v>61</v>
      </c>
      <c r="B3" s="94" t="s">
        <v>63</v>
      </c>
    </row>
    <row r="4" spans="1:2" x14ac:dyDescent="0.25">
      <c r="A4" s="9" t="s">
        <v>61</v>
      </c>
      <c r="B4" s="23" t="s">
        <v>64</v>
      </c>
    </row>
    <row r="5" spans="1:2" x14ac:dyDescent="0.25">
      <c r="A5" s="9" t="s">
        <v>61</v>
      </c>
      <c r="B5" s="23" t="s">
        <v>64</v>
      </c>
    </row>
    <row r="6" spans="1:2" x14ac:dyDescent="0.25">
      <c r="A6" s="9" t="s">
        <v>61</v>
      </c>
      <c r="B6" s="23" t="s">
        <v>64</v>
      </c>
    </row>
    <row r="7" spans="1:2" x14ac:dyDescent="0.25">
      <c r="A7" s="9" t="s">
        <v>61</v>
      </c>
      <c r="B7" s="23" t="s">
        <v>65</v>
      </c>
    </row>
    <row r="8" spans="1:2" x14ac:dyDescent="0.25">
      <c r="A8" s="9" t="s">
        <v>61</v>
      </c>
      <c r="B8" s="93" t="s">
        <v>66</v>
      </c>
    </row>
    <row r="9" spans="1:2" x14ac:dyDescent="0.25">
      <c r="A9" s="9" t="s">
        <v>61</v>
      </c>
      <c r="B9" s="93" t="s">
        <v>66</v>
      </c>
    </row>
    <row r="10" spans="1:2" x14ac:dyDescent="0.25">
      <c r="A10" s="9" t="s">
        <v>61</v>
      </c>
      <c r="B10" s="23" t="s">
        <v>67</v>
      </c>
    </row>
    <row r="11" spans="1:2" ht="45" x14ac:dyDescent="0.25">
      <c r="A11" s="9" t="s">
        <v>68</v>
      </c>
      <c r="B11" s="93" t="s">
        <v>69</v>
      </c>
    </row>
    <row r="12" spans="1:2" ht="30" x14ac:dyDescent="0.25">
      <c r="A12" s="9" t="s">
        <v>70</v>
      </c>
      <c r="B12" s="93" t="s">
        <v>62</v>
      </c>
    </row>
    <row r="13" spans="1:2" ht="45" x14ac:dyDescent="0.25">
      <c r="A13" s="9" t="s">
        <v>70</v>
      </c>
      <c r="B13" s="93" t="s">
        <v>69</v>
      </c>
    </row>
    <row r="14" spans="1:2" x14ac:dyDescent="0.25">
      <c r="A14" s="9" t="s">
        <v>70</v>
      </c>
      <c r="B14" s="28" t="s">
        <v>71</v>
      </c>
    </row>
    <row r="15" spans="1:2" ht="45" x14ac:dyDescent="0.25">
      <c r="A15" s="9" t="s">
        <v>72</v>
      </c>
      <c r="B15" s="93" t="s">
        <v>69</v>
      </c>
    </row>
    <row r="16" spans="1:2" x14ac:dyDescent="0.25">
      <c r="A16" s="9" t="s">
        <v>73</v>
      </c>
      <c r="B16" s="23" t="s">
        <v>64</v>
      </c>
    </row>
    <row r="17" spans="1:2" x14ac:dyDescent="0.25">
      <c r="A17" s="9" t="s">
        <v>74</v>
      </c>
      <c r="B17" s="23" t="s">
        <v>64</v>
      </c>
    </row>
    <row r="18" spans="1:2" x14ac:dyDescent="0.25">
      <c r="A18" s="9" t="s">
        <v>74</v>
      </c>
      <c r="B18" s="23" t="s">
        <v>65</v>
      </c>
    </row>
    <row r="19" spans="1:2" x14ac:dyDescent="0.25">
      <c r="A19" s="9" t="s">
        <v>74</v>
      </c>
      <c r="B19" s="23" t="s">
        <v>67</v>
      </c>
    </row>
    <row r="20" spans="1:2" ht="30" x14ac:dyDescent="0.25">
      <c r="A20" s="95" t="s">
        <v>75</v>
      </c>
      <c r="B20" s="94" t="s">
        <v>76</v>
      </c>
    </row>
    <row r="21" spans="1:2" x14ac:dyDescent="0.25">
      <c r="A21" s="9" t="s">
        <v>75</v>
      </c>
      <c r="B21" s="23" t="s">
        <v>64</v>
      </c>
    </row>
    <row r="22" spans="1:2" x14ac:dyDescent="0.25">
      <c r="A22" s="9" t="s">
        <v>75</v>
      </c>
      <c r="B22" s="23" t="s">
        <v>64</v>
      </c>
    </row>
    <row r="23" spans="1:2" x14ac:dyDescent="0.25">
      <c r="A23" s="9" t="s">
        <v>75</v>
      </c>
      <c r="B23" s="23" t="s">
        <v>64</v>
      </c>
    </row>
    <row r="24" spans="1:2" x14ac:dyDescent="0.25">
      <c r="A24" s="9" t="s">
        <v>75</v>
      </c>
      <c r="B24" s="23" t="s">
        <v>64</v>
      </c>
    </row>
    <row r="25" spans="1:2" x14ac:dyDescent="0.25">
      <c r="A25" s="9" t="s">
        <v>75</v>
      </c>
      <c r="B25" s="23" t="s">
        <v>65</v>
      </c>
    </row>
    <row r="26" spans="1:2" ht="45" x14ac:dyDescent="0.25">
      <c r="A26" s="9" t="s">
        <v>75</v>
      </c>
      <c r="B26" s="93" t="s">
        <v>69</v>
      </c>
    </row>
    <row r="27" spans="1:2" ht="45" x14ac:dyDescent="0.25">
      <c r="A27" s="9" t="s">
        <v>75</v>
      </c>
      <c r="B27" s="93" t="s">
        <v>69</v>
      </c>
    </row>
    <row r="28" spans="1:2" x14ac:dyDescent="0.25">
      <c r="A28" s="9" t="s">
        <v>75</v>
      </c>
      <c r="B28" s="23" t="s">
        <v>67</v>
      </c>
    </row>
    <row r="29" spans="1:2" x14ac:dyDescent="0.25">
      <c r="A29" s="9" t="s">
        <v>75</v>
      </c>
      <c r="B29" s="23" t="s">
        <v>67</v>
      </c>
    </row>
    <row r="30" spans="1:2" x14ac:dyDescent="0.25">
      <c r="A30" s="9" t="s">
        <v>77</v>
      </c>
      <c r="B30" s="23" t="s">
        <v>67</v>
      </c>
    </row>
    <row r="31" spans="1:2" x14ac:dyDescent="0.25">
      <c r="A31" s="9" t="s">
        <v>78</v>
      </c>
      <c r="B31" s="23" t="s">
        <v>64</v>
      </c>
    </row>
    <row r="32" spans="1:2" x14ac:dyDescent="0.25">
      <c r="A32" s="9" t="s">
        <v>79</v>
      </c>
      <c r="B32" s="23" t="s">
        <v>64</v>
      </c>
    </row>
    <row r="33" spans="1:2" x14ac:dyDescent="0.25">
      <c r="A33" s="9" t="s">
        <v>79</v>
      </c>
      <c r="B33" s="23" t="s">
        <v>67</v>
      </c>
    </row>
    <row r="34" spans="1:2" ht="30" x14ac:dyDescent="0.25">
      <c r="A34" s="9" t="s">
        <v>80</v>
      </c>
      <c r="B34" s="93" t="s">
        <v>62</v>
      </c>
    </row>
    <row r="35" spans="1:2" x14ac:dyDescent="0.25">
      <c r="A35" s="9" t="s">
        <v>80</v>
      </c>
      <c r="B35" s="94" t="s">
        <v>63</v>
      </c>
    </row>
    <row r="36" spans="1:2" x14ac:dyDescent="0.25">
      <c r="A36" s="9" t="s">
        <v>80</v>
      </c>
      <c r="B36" s="23" t="s">
        <v>64</v>
      </c>
    </row>
    <row r="37" spans="1:2" x14ac:dyDescent="0.25">
      <c r="A37" s="9" t="s">
        <v>80</v>
      </c>
      <c r="B37" s="23" t="s">
        <v>64</v>
      </c>
    </row>
    <row r="38" spans="1:2" x14ac:dyDescent="0.25">
      <c r="A38" s="9" t="s">
        <v>80</v>
      </c>
      <c r="B38" s="23" t="s">
        <v>64</v>
      </c>
    </row>
    <row r="39" spans="1:2" x14ac:dyDescent="0.25">
      <c r="A39" s="9" t="s">
        <v>80</v>
      </c>
      <c r="B39" s="23" t="s">
        <v>64</v>
      </c>
    </row>
    <row r="40" spans="1:2" x14ac:dyDescent="0.25">
      <c r="A40" s="9" t="s">
        <v>80</v>
      </c>
      <c r="B40" s="93" t="s">
        <v>66</v>
      </c>
    </row>
    <row r="41" spans="1:2" ht="45" x14ac:dyDescent="0.25">
      <c r="A41" s="9" t="s">
        <v>80</v>
      </c>
      <c r="B41" s="93" t="s">
        <v>69</v>
      </c>
    </row>
    <row r="42" spans="1:2" ht="45" x14ac:dyDescent="0.25">
      <c r="A42" s="9" t="s">
        <v>80</v>
      </c>
      <c r="B42" s="93" t="s">
        <v>69</v>
      </c>
    </row>
    <row r="43" spans="1:2" x14ac:dyDescent="0.25">
      <c r="A43" s="9" t="s">
        <v>81</v>
      </c>
      <c r="B43" s="23" t="s">
        <v>64</v>
      </c>
    </row>
    <row r="44" spans="1:2" x14ac:dyDescent="0.25">
      <c r="A44" s="9" t="s">
        <v>81</v>
      </c>
      <c r="B44" s="23" t="s">
        <v>67</v>
      </c>
    </row>
    <row r="45" spans="1:2" x14ac:dyDescent="0.25">
      <c r="A45" s="9" t="s">
        <v>81</v>
      </c>
      <c r="B45" s="23" t="s">
        <v>67</v>
      </c>
    </row>
    <row r="46" spans="1:2" x14ac:dyDescent="0.25">
      <c r="A46" s="9" t="s">
        <v>82</v>
      </c>
      <c r="B46" s="23" t="s">
        <v>64</v>
      </c>
    </row>
    <row r="47" spans="1:2" x14ac:dyDescent="0.25">
      <c r="A47" s="9" t="s">
        <v>82</v>
      </c>
      <c r="B47" s="23" t="s">
        <v>83</v>
      </c>
    </row>
    <row r="48" spans="1:2" x14ac:dyDescent="0.25">
      <c r="A48" s="9" t="s">
        <v>84</v>
      </c>
      <c r="B48" s="23" t="s">
        <v>67</v>
      </c>
    </row>
    <row r="49" spans="1:2" x14ac:dyDescent="0.25">
      <c r="A49" s="9" t="s">
        <v>85</v>
      </c>
      <c r="B49" s="23" t="s">
        <v>64</v>
      </c>
    </row>
    <row r="50" spans="1:2" x14ac:dyDescent="0.25">
      <c r="A50" s="9" t="s">
        <v>86</v>
      </c>
      <c r="B50" s="23" t="s">
        <v>64</v>
      </c>
    </row>
    <row r="51" spans="1:2" x14ac:dyDescent="0.25">
      <c r="A51" s="9" t="s">
        <v>86</v>
      </c>
      <c r="B51" s="23" t="s">
        <v>64</v>
      </c>
    </row>
    <row r="52" spans="1:2" x14ac:dyDescent="0.25">
      <c r="A52" s="9" t="s">
        <v>86</v>
      </c>
      <c r="B52" s="23" t="s">
        <v>65</v>
      </c>
    </row>
    <row r="53" spans="1:2" x14ac:dyDescent="0.25">
      <c r="A53" s="9" t="s">
        <v>87</v>
      </c>
      <c r="B53" s="94" t="s">
        <v>63</v>
      </c>
    </row>
    <row r="54" spans="1:2" ht="30" x14ac:dyDescent="0.25">
      <c r="A54" s="95" t="s">
        <v>88</v>
      </c>
      <c r="B54" s="94" t="s">
        <v>76</v>
      </c>
    </row>
    <row r="55" spans="1:2" x14ac:dyDescent="0.25">
      <c r="A55" s="9" t="s">
        <v>89</v>
      </c>
      <c r="B55" s="23" t="s">
        <v>64</v>
      </c>
    </row>
    <row r="56" spans="1:2" x14ac:dyDescent="0.25">
      <c r="A56" s="9" t="s">
        <v>90</v>
      </c>
      <c r="B56" s="23" t="s">
        <v>64</v>
      </c>
    </row>
    <row r="57" spans="1:2" ht="30" x14ac:dyDescent="0.25">
      <c r="A57" s="9" t="s">
        <v>91</v>
      </c>
      <c r="B57" s="93" t="s">
        <v>62</v>
      </c>
    </row>
    <row r="58" spans="1:2" x14ac:dyDescent="0.25">
      <c r="A58" s="9" t="s">
        <v>91</v>
      </c>
      <c r="B58" s="23" t="s">
        <v>64</v>
      </c>
    </row>
    <row r="59" spans="1:2" x14ac:dyDescent="0.25">
      <c r="A59" s="9" t="s">
        <v>92</v>
      </c>
      <c r="B59" s="23" t="s">
        <v>67</v>
      </c>
    </row>
    <row r="60" spans="1:2" x14ac:dyDescent="0.25">
      <c r="A60" s="9" t="s">
        <v>93</v>
      </c>
      <c r="B60" s="23" t="s">
        <v>64</v>
      </c>
    </row>
    <row r="61" spans="1:2" x14ac:dyDescent="0.25">
      <c r="A61" s="9" t="s">
        <v>94</v>
      </c>
      <c r="B61" s="28" t="s">
        <v>71</v>
      </c>
    </row>
    <row r="62" spans="1:2" x14ac:dyDescent="0.25">
      <c r="A62" s="9" t="s">
        <v>95</v>
      </c>
      <c r="B62" s="23" t="s">
        <v>64</v>
      </c>
    </row>
    <row r="63" spans="1:2" ht="30" x14ac:dyDescent="0.25">
      <c r="A63" s="95" t="s">
        <v>96</v>
      </c>
      <c r="B63" s="94" t="s">
        <v>76</v>
      </c>
    </row>
    <row r="64" spans="1:2" x14ac:dyDescent="0.25">
      <c r="A64" s="9" t="s">
        <v>96</v>
      </c>
      <c r="B64" s="23" t="s">
        <v>64</v>
      </c>
    </row>
    <row r="65" spans="1:2" x14ac:dyDescent="0.25">
      <c r="A65" s="9" t="s">
        <v>97</v>
      </c>
      <c r="B65" s="23" t="s">
        <v>64</v>
      </c>
    </row>
    <row r="66" spans="1:2" ht="30" x14ac:dyDescent="0.25">
      <c r="A66" s="9" t="s">
        <v>98</v>
      </c>
      <c r="B66" s="93" t="s">
        <v>99</v>
      </c>
    </row>
    <row r="67" spans="1:2" x14ac:dyDescent="0.25">
      <c r="A67" s="9" t="s">
        <v>98</v>
      </c>
      <c r="B67" s="23" t="s">
        <v>64</v>
      </c>
    </row>
    <row r="68" spans="1:2" x14ac:dyDescent="0.25">
      <c r="A68" s="9" t="s">
        <v>100</v>
      </c>
      <c r="B68" s="23" t="s">
        <v>64</v>
      </c>
    </row>
    <row r="69" spans="1:2" x14ac:dyDescent="0.25">
      <c r="A69" s="9" t="s">
        <v>100</v>
      </c>
      <c r="B69" s="23" t="s">
        <v>64</v>
      </c>
    </row>
    <row r="70" spans="1:2" ht="30" x14ac:dyDescent="0.25">
      <c r="A70" s="9" t="s">
        <v>101</v>
      </c>
      <c r="B70" s="93" t="s">
        <v>62</v>
      </c>
    </row>
    <row r="71" spans="1:2" ht="30" x14ac:dyDescent="0.25">
      <c r="A71" s="95" t="s">
        <v>101</v>
      </c>
      <c r="B71" s="94" t="s">
        <v>76</v>
      </c>
    </row>
    <row r="72" spans="1:2" x14ac:dyDescent="0.25">
      <c r="A72" s="9" t="s">
        <v>102</v>
      </c>
      <c r="B72" s="23" t="s">
        <v>64</v>
      </c>
    </row>
    <row r="73" spans="1:2" x14ac:dyDescent="0.25">
      <c r="A73" s="9" t="s">
        <v>103</v>
      </c>
      <c r="B73" s="23" t="s">
        <v>64</v>
      </c>
    </row>
    <row r="74" spans="1:2" x14ac:dyDescent="0.25">
      <c r="A74" s="9" t="s">
        <v>104</v>
      </c>
      <c r="B74" s="93" t="s">
        <v>66</v>
      </c>
    </row>
    <row r="75" spans="1:2" ht="45" x14ac:dyDescent="0.25">
      <c r="A75" s="9" t="s">
        <v>104</v>
      </c>
      <c r="B75" s="93" t="s">
        <v>69</v>
      </c>
    </row>
    <row r="76" spans="1:2" x14ac:dyDescent="0.25">
      <c r="A76" s="9" t="s">
        <v>105</v>
      </c>
      <c r="B76" s="23" t="s">
        <v>64</v>
      </c>
    </row>
    <row r="77" spans="1:2" x14ac:dyDescent="0.25">
      <c r="A77" s="9" t="s">
        <v>106</v>
      </c>
      <c r="B77" s="23" t="s">
        <v>64</v>
      </c>
    </row>
    <row r="78" spans="1:2" x14ac:dyDescent="0.25">
      <c r="A78" s="9" t="s">
        <v>106</v>
      </c>
      <c r="B78" s="23" t="s">
        <v>64</v>
      </c>
    </row>
    <row r="79" spans="1:2" x14ac:dyDescent="0.25">
      <c r="A79" s="9" t="s">
        <v>106</v>
      </c>
      <c r="B79" s="8" t="s">
        <v>67</v>
      </c>
    </row>
    <row r="80" spans="1:2" ht="30" x14ac:dyDescent="0.25">
      <c r="A80" s="9" t="s">
        <v>107</v>
      </c>
      <c r="B80" s="111" t="s">
        <v>62</v>
      </c>
    </row>
    <row r="81" spans="1:2" x14ac:dyDescent="0.25">
      <c r="A81" s="9" t="s">
        <v>108</v>
      </c>
      <c r="B81" s="8" t="s">
        <v>64</v>
      </c>
    </row>
    <row r="82" spans="1:2" x14ac:dyDescent="0.25">
      <c r="A82" s="9" t="s">
        <v>109</v>
      </c>
      <c r="B82" s="8" t="s">
        <v>64</v>
      </c>
    </row>
    <row r="83" spans="1:2" x14ac:dyDescent="0.25">
      <c r="A83" s="9" t="s">
        <v>110</v>
      </c>
    </row>
    <row r="84" spans="1:2" x14ac:dyDescent="0.25">
      <c r="A84" s="9" t="s">
        <v>111</v>
      </c>
      <c r="B84" s="8" t="s">
        <v>64</v>
      </c>
    </row>
    <row r="85" spans="1:2" ht="30" x14ac:dyDescent="0.25">
      <c r="A85" s="9" t="s">
        <v>112</v>
      </c>
      <c r="B85" s="111" t="s">
        <v>62</v>
      </c>
    </row>
    <row r="86" spans="1:2" ht="30" x14ac:dyDescent="0.25">
      <c r="A86" s="9" t="s">
        <v>112</v>
      </c>
      <c r="B86" s="111" t="s">
        <v>62</v>
      </c>
    </row>
    <row r="87" spans="1:2" x14ac:dyDescent="0.25">
      <c r="A87" s="9" t="s">
        <v>112</v>
      </c>
      <c r="B87" s="97" t="s">
        <v>63</v>
      </c>
    </row>
    <row r="88" spans="1:2" ht="30" x14ac:dyDescent="0.25">
      <c r="A88" s="95" t="s">
        <v>112</v>
      </c>
      <c r="B88" s="97" t="s">
        <v>76</v>
      </c>
    </row>
    <row r="89" spans="1:2" ht="30" x14ac:dyDescent="0.25">
      <c r="A89" s="95" t="s">
        <v>112</v>
      </c>
      <c r="B89" s="97" t="s">
        <v>76</v>
      </c>
    </row>
    <row r="90" spans="1:2" x14ac:dyDescent="0.25">
      <c r="A90" s="9" t="s">
        <v>112</v>
      </c>
      <c r="B90" s="8" t="s">
        <v>64</v>
      </c>
    </row>
    <row r="91" spans="1:2" x14ac:dyDescent="0.25">
      <c r="A91" s="9" t="s">
        <v>112</v>
      </c>
      <c r="B91" s="8" t="s">
        <v>64</v>
      </c>
    </row>
    <row r="92" spans="1:2" x14ac:dyDescent="0.25">
      <c r="A92" s="9" t="s">
        <v>112</v>
      </c>
      <c r="B92" s="8" t="s">
        <v>64</v>
      </c>
    </row>
    <row r="93" spans="1:2" ht="45" x14ac:dyDescent="0.25">
      <c r="A93" s="9" t="s">
        <v>112</v>
      </c>
      <c r="B93" s="111" t="s">
        <v>69</v>
      </c>
    </row>
    <row r="94" spans="1:2" x14ac:dyDescent="0.25">
      <c r="A94" s="9" t="s">
        <v>112</v>
      </c>
      <c r="B94" s="99" t="s">
        <v>71</v>
      </c>
    </row>
    <row r="95" spans="1:2" x14ac:dyDescent="0.25">
      <c r="A95" s="9" t="s">
        <v>112</v>
      </c>
      <c r="B95" s="99" t="s">
        <v>71</v>
      </c>
    </row>
    <row r="96" spans="1:2" x14ac:dyDescent="0.25">
      <c r="A96" s="9" t="s">
        <v>112</v>
      </c>
      <c r="B96" s="8" t="s">
        <v>67</v>
      </c>
    </row>
    <row r="97" spans="1:2" x14ac:dyDescent="0.25">
      <c r="A97" s="9" t="s">
        <v>113</v>
      </c>
      <c r="B97" s="8" t="s">
        <v>64</v>
      </c>
    </row>
    <row r="98" spans="1:2" x14ac:dyDescent="0.25">
      <c r="A98" s="9" t="s">
        <v>114</v>
      </c>
      <c r="B98" s="8" t="s">
        <v>64</v>
      </c>
    </row>
    <row r="99" spans="1:2" x14ac:dyDescent="0.25">
      <c r="A99" s="9" t="s">
        <v>115</v>
      </c>
      <c r="B99" s="99" t="s">
        <v>116</v>
      </c>
    </row>
    <row r="100" spans="1:2" x14ac:dyDescent="0.25">
      <c r="A100" s="9" t="s">
        <v>115</v>
      </c>
      <c r="B100" s="99" t="s">
        <v>71</v>
      </c>
    </row>
    <row r="101" spans="1:2" x14ac:dyDescent="0.25">
      <c r="A101" s="9" t="s">
        <v>115</v>
      </c>
      <c r="B101" s="99" t="s">
        <v>71</v>
      </c>
    </row>
    <row r="102" spans="1:2" x14ac:dyDescent="0.25">
      <c r="A102" s="9" t="s">
        <v>117</v>
      </c>
      <c r="B102" s="8" t="s">
        <v>64</v>
      </c>
    </row>
    <row r="103" spans="1:2" x14ac:dyDescent="0.25">
      <c r="A103" s="9" t="s">
        <v>117</v>
      </c>
      <c r="B103" s="8" t="s">
        <v>64</v>
      </c>
    </row>
    <row r="104" spans="1:2" x14ac:dyDescent="0.25">
      <c r="A104" s="9" t="s">
        <v>117</v>
      </c>
      <c r="B104" s="8" t="s">
        <v>65</v>
      </c>
    </row>
    <row r="105" spans="1:2" x14ac:dyDescent="0.25">
      <c r="A105" s="9" t="s">
        <v>117</v>
      </c>
      <c r="B105" s="8" t="s">
        <v>67</v>
      </c>
    </row>
    <row r="106" spans="1:2" ht="30" x14ac:dyDescent="0.25">
      <c r="A106" s="9" t="s">
        <v>118</v>
      </c>
      <c r="B106" s="111" t="s">
        <v>62</v>
      </c>
    </row>
    <row r="107" spans="1:2" x14ac:dyDescent="0.25">
      <c r="A107" s="9" t="s">
        <v>118</v>
      </c>
      <c r="B107" s="97" t="s">
        <v>63</v>
      </c>
    </row>
    <row r="108" spans="1:2" x14ac:dyDescent="0.25">
      <c r="A108" s="9" t="s">
        <v>118</v>
      </c>
      <c r="B108" s="97" t="s">
        <v>63</v>
      </c>
    </row>
    <row r="109" spans="1:2" x14ac:dyDescent="0.25">
      <c r="A109" s="9" t="s">
        <v>118</v>
      </c>
      <c r="B109" s="97" t="s">
        <v>63</v>
      </c>
    </row>
    <row r="110" spans="1:2" ht="30" x14ac:dyDescent="0.25">
      <c r="A110" s="95" t="s">
        <v>118</v>
      </c>
      <c r="B110" s="97" t="s">
        <v>76</v>
      </c>
    </row>
    <row r="111" spans="1:2" x14ac:dyDescent="0.25">
      <c r="A111" s="9" t="s">
        <v>118</v>
      </c>
      <c r="B111" s="8" t="s">
        <v>64</v>
      </c>
    </row>
    <row r="112" spans="1:2" x14ac:dyDescent="0.25">
      <c r="A112" s="9" t="s">
        <v>118</v>
      </c>
      <c r="B112" s="8" t="s">
        <v>64</v>
      </c>
    </row>
    <row r="113" spans="1:2" x14ac:dyDescent="0.25">
      <c r="A113" s="9" t="s">
        <v>118</v>
      </c>
      <c r="B113" s="8" t="s">
        <v>64</v>
      </c>
    </row>
    <row r="114" spans="1:2" x14ac:dyDescent="0.25">
      <c r="A114" s="9" t="s">
        <v>118</v>
      </c>
      <c r="B114" s="8" t="s">
        <v>64</v>
      </c>
    </row>
    <row r="115" spans="1:2" ht="45" x14ac:dyDescent="0.25">
      <c r="A115" s="9" t="s">
        <v>118</v>
      </c>
      <c r="B115" s="111" t="s">
        <v>69</v>
      </c>
    </row>
    <row r="116" spans="1:2" x14ac:dyDescent="0.25">
      <c r="A116" s="9" t="s">
        <v>118</v>
      </c>
      <c r="B116" s="8" t="s">
        <v>67</v>
      </c>
    </row>
    <row r="117" spans="1:2" x14ac:dyDescent="0.25">
      <c r="A117" s="9" t="s">
        <v>119</v>
      </c>
      <c r="B117" s="8" t="s">
        <v>64</v>
      </c>
    </row>
    <row r="118" spans="1:2" x14ac:dyDescent="0.25">
      <c r="A118" s="9" t="s">
        <v>120</v>
      </c>
      <c r="B118" s="97" t="s">
        <v>63</v>
      </c>
    </row>
    <row r="119" spans="1:2" x14ac:dyDescent="0.25">
      <c r="A119" s="9" t="s">
        <v>120</v>
      </c>
      <c r="B119" s="8" t="s">
        <v>64</v>
      </c>
    </row>
    <row r="120" spans="1:2" x14ac:dyDescent="0.25">
      <c r="A120" s="9" t="s">
        <v>121</v>
      </c>
      <c r="B120" s="8" t="s">
        <v>64</v>
      </c>
    </row>
    <row r="121" spans="1:2" x14ac:dyDescent="0.25">
      <c r="A121" s="9" t="s">
        <v>122</v>
      </c>
      <c r="B121" s="8" t="s">
        <v>64</v>
      </c>
    </row>
    <row r="122" spans="1:2" x14ac:dyDescent="0.25">
      <c r="A122" s="9" t="s">
        <v>122</v>
      </c>
      <c r="B122" s="8" t="s">
        <v>67</v>
      </c>
    </row>
    <row r="123" spans="1:2" x14ac:dyDescent="0.25">
      <c r="A123" s="9" t="s">
        <v>123</v>
      </c>
      <c r="B123" s="8" t="s">
        <v>64</v>
      </c>
    </row>
    <row r="124" spans="1:2" x14ac:dyDescent="0.25">
      <c r="A124" s="9" t="s">
        <v>123</v>
      </c>
      <c r="B124" s="8" t="s">
        <v>64</v>
      </c>
    </row>
    <row r="125" spans="1:2" ht="30" x14ac:dyDescent="0.25">
      <c r="A125" s="9" t="s">
        <v>124</v>
      </c>
      <c r="B125" s="111" t="s">
        <v>62</v>
      </c>
    </row>
    <row r="126" spans="1:2" x14ac:dyDescent="0.25">
      <c r="A126" s="9" t="s">
        <v>124</v>
      </c>
      <c r="B126" s="97" t="s">
        <v>63</v>
      </c>
    </row>
    <row r="127" spans="1:2" x14ac:dyDescent="0.25">
      <c r="A127" s="9" t="s">
        <v>125</v>
      </c>
      <c r="B127" s="8" t="s">
        <v>64</v>
      </c>
    </row>
    <row r="128" spans="1:2" x14ac:dyDescent="0.25">
      <c r="A128" s="9" t="s">
        <v>125</v>
      </c>
      <c r="B128" s="8" t="s">
        <v>64</v>
      </c>
    </row>
    <row r="129" spans="1:2" x14ac:dyDescent="0.25">
      <c r="A129" s="9" t="s">
        <v>125</v>
      </c>
      <c r="B129" s="8" t="s">
        <v>64</v>
      </c>
    </row>
    <row r="130" spans="1:2" x14ac:dyDescent="0.25">
      <c r="A130" s="9" t="s">
        <v>125</v>
      </c>
      <c r="B130" s="8" t="s">
        <v>64</v>
      </c>
    </row>
    <row r="131" spans="1:2" x14ac:dyDescent="0.25">
      <c r="A131" s="9" t="s">
        <v>125</v>
      </c>
      <c r="B131" s="8" t="s">
        <v>64</v>
      </c>
    </row>
    <row r="132" spans="1:2" x14ac:dyDescent="0.25">
      <c r="A132" s="9" t="s">
        <v>125</v>
      </c>
      <c r="B132" s="8" t="s">
        <v>83</v>
      </c>
    </row>
    <row r="133" spans="1:2" x14ac:dyDescent="0.25">
      <c r="A133" s="9" t="s">
        <v>126</v>
      </c>
      <c r="B133" s="8" t="s">
        <v>64</v>
      </c>
    </row>
    <row r="134" spans="1:2" x14ac:dyDescent="0.25">
      <c r="A134" s="9" t="s">
        <v>127</v>
      </c>
      <c r="B134" s="8" t="s">
        <v>64</v>
      </c>
    </row>
    <row r="135" spans="1:2" x14ac:dyDescent="0.25">
      <c r="A135" s="9" t="s">
        <v>127</v>
      </c>
      <c r="B135" s="8" t="s">
        <v>67</v>
      </c>
    </row>
    <row r="136" spans="1:2" x14ac:dyDescent="0.25">
      <c r="A136" s="9" t="s">
        <v>128</v>
      </c>
      <c r="B136" s="111" t="s">
        <v>66</v>
      </c>
    </row>
    <row r="137" spans="1:2" ht="45" x14ac:dyDescent="0.25">
      <c r="A137" s="9" t="s">
        <v>129</v>
      </c>
      <c r="B137" s="111" t="s">
        <v>69</v>
      </c>
    </row>
    <row r="138" spans="1:2" x14ac:dyDescent="0.25">
      <c r="A138" s="9" t="s">
        <v>130</v>
      </c>
      <c r="B138" s="111" t="s">
        <v>66</v>
      </c>
    </row>
    <row r="139" spans="1:2" x14ac:dyDescent="0.25">
      <c r="A139" s="9" t="s">
        <v>130</v>
      </c>
      <c r="B139" s="111" t="s">
        <v>66</v>
      </c>
    </row>
    <row r="140" spans="1:2" ht="45" x14ac:dyDescent="0.25">
      <c r="A140" s="9" t="s">
        <v>130</v>
      </c>
      <c r="B140" s="111" t="s">
        <v>69</v>
      </c>
    </row>
    <row r="141" spans="1:2" ht="45" x14ac:dyDescent="0.25">
      <c r="A141" s="9" t="s">
        <v>131</v>
      </c>
      <c r="B141" s="111" t="s">
        <v>69</v>
      </c>
    </row>
    <row r="142" spans="1:2" x14ac:dyDescent="0.25">
      <c r="A142" s="9" t="s">
        <v>132</v>
      </c>
      <c r="B142" s="8" t="s">
        <v>64</v>
      </c>
    </row>
    <row r="143" spans="1:2" x14ac:dyDescent="0.25">
      <c r="A143" s="9" t="s">
        <v>132</v>
      </c>
      <c r="B143" s="8" t="s">
        <v>64</v>
      </c>
    </row>
    <row r="144" spans="1:2" x14ac:dyDescent="0.25">
      <c r="A144" s="9" t="s">
        <v>132</v>
      </c>
      <c r="B144" s="8" t="s">
        <v>67</v>
      </c>
    </row>
    <row r="145" spans="1:2" x14ac:dyDescent="0.25">
      <c r="A145" s="9" t="s">
        <v>133</v>
      </c>
      <c r="B145" s="8" t="s">
        <v>64</v>
      </c>
    </row>
    <row r="146" spans="1:2" ht="30" x14ac:dyDescent="0.25">
      <c r="A146" s="9" t="s">
        <v>134</v>
      </c>
      <c r="B146" s="111" t="s">
        <v>99</v>
      </c>
    </row>
    <row r="147" spans="1:2" x14ac:dyDescent="0.25">
      <c r="A147" s="9" t="s">
        <v>134</v>
      </c>
      <c r="B147" s="8" t="s">
        <v>64</v>
      </c>
    </row>
    <row r="148" spans="1:2" x14ac:dyDescent="0.25">
      <c r="A148" s="9" t="s">
        <v>134</v>
      </c>
      <c r="B148" s="8" t="s">
        <v>64</v>
      </c>
    </row>
    <row r="149" spans="1:2" x14ac:dyDescent="0.25">
      <c r="A149" s="9" t="s">
        <v>134</v>
      </c>
      <c r="B149" s="8" t="s">
        <v>67</v>
      </c>
    </row>
    <row r="150" spans="1:2" x14ac:dyDescent="0.25">
      <c r="A150" s="9" t="s">
        <v>135</v>
      </c>
      <c r="B150" s="8" t="s">
        <v>64</v>
      </c>
    </row>
    <row r="151" spans="1:2" x14ac:dyDescent="0.25">
      <c r="A151" s="9" t="s">
        <v>135</v>
      </c>
      <c r="B151" s="8" t="s">
        <v>64</v>
      </c>
    </row>
    <row r="152" spans="1:2" ht="45" x14ac:dyDescent="0.25">
      <c r="A152" s="9" t="s">
        <v>135</v>
      </c>
      <c r="B152" s="111" t="s">
        <v>69</v>
      </c>
    </row>
    <row r="153" spans="1:2" x14ac:dyDescent="0.25">
      <c r="A153" s="9" t="s">
        <v>136</v>
      </c>
      <c r="B153" s="99" t="s">
        <v>71</v>
      </c>
    </row>
    <row r="154" spans="1:2" x14ac:dyDescent="0.25">
      <c r="A154" s="9" t="s">
        <v>136</v>
      </c>
      <c r="B154" s="8" t="s">
        <v>83</v>
      </c>
    </row>
    <row r="155" spans="1:2" ht="30" x14ac:dyDescent="0.25">
      <c r="A155" s="9" t="s">
        <v>137</v>
      </c>
      <c r="B155" s="111" t="s">
        <v>99</v>
      </c>
    </row>
    <row r="156" spans="1:2" ht="30" x14ac:dyDescent="0.25">
      <c r="A156" s="9" t="s">
        <v>137</v>
      </c>
      <c r="B156" s="111" t="s">
        <v>62</v>
      </c>
    </row>
    <row r="157" spans="1:2" ht="30" x14ac:dyDescent="0.25">
      <c r="A157" s="9" t="s">
        <v>137</v>
      </c>
      <c r="B157" s="111" t="s">
        <v>62</v>
      </c>
    </row>
    <row r="158" spans="1:2" x14ac:dyDescent="0.25">
      <c r="A158" s="9" t="s">
        <v>137</v>
      </c>
      <c r="B158" s="97" t="s">
        <v>63</v>
      </c>
    </row>
    <row r="159" spans="1:2" x14ac:dyDescent="0.25">
      <c r="A159" s="9" t="s">
        <v>137</v>
      </c>
      <c r="B159" s="8" t="s">
        <v>64</v>
      </c>
    </row>
    <row r="160" spans="1:2" x14ac:dyDescent="0.25">
      <c r="A160" s="9" t="s">
        <v>137</v>
      </c>
      <c r="B160" s="8" t="s">
        <v>64</v>
      </c>
    </row>
    <row r="161" spans="1:2" x14ac:dyDescent="0.25">
      <c r="A161" s="9" t="s">
        <v>137</v>
      </c>
      <c r="B161" s="111" t="s">
        <v>66</v>
      </c>
    </row>
    <row r="162" spans="1:2" x14ac:dyDescent="0.25">
      <c r="A162" s="9" t="s">
        <v>137</v>
      </c>
      <c r="B162" s="111" t="s">
        <v>66</v>
      </c>
    </row>
    <row r="163" spans="1:2" ht="45" x14ac:dyDescent="0.25">
      <c r="A163" s="9" t="s">
        <v>137</v>
      </c>
      <c r="B163" s="111" t="s">
        <v>69</v>
      </c>
    </row>
    <row r="164" spans="1:2" ht="45" x14ac:dyDescent="0.25">
      <c r="A164" s="9" t="s">
        <v>137</v>
      </c>
      <c r="B164" s="111" t="s">
        <v>69</v>
      </c>
    </row>
    <row r="165" spans="1:2" x14ac:dyDescent="0.25">
      <c r="A165" s="9" t="s">
        <v>137</v>
      </c>
      <c r="B165" s="8" t="s">
        <v>67</v>
      </c>
    </row>
    <row r="166" spans="1:2" ht="45" x14ac:dyDescent="0.25">
      <c r="A166" s="9" t="s">
        <v>138</v>
      </c>
      <c r="B166" s="111" t="s">
        <v>69</v>
      </c>
    </row>
    <row r="167" spans="1:2" x14ac:dyDescent="0.25">
      <c r="A167" s="9" t="s">
        <v>139</v>
      </c>
      <c r="B167" s="8" t="s">
        <v>64</v>
      </c>
    </row>
    <row r="168" spans="1:2" ht="45" x14ac:dyDescent="0.25">
      <c r="A168" s="9" t="s">
        <v>139</v>
      </c>
      <c r="B168" s="111" t="s">
        <v>69</v>
      </c>
    </row>
    <row r="169" spans="1:2" ht="45" x14ac:dyDescent="0.25">
      <c r="A169" s="9" t="s">
        <v>139</v>
      </c>
      <c r="B169" s="111" t="s">
        <v>69</v>
      </c>
    </row>
    <row r="170" spans="1:2" ht="45" x14ac:dyDescent="0.25">
      <c r="A170" s="9" t="s">
        <v>139</v>
      </c>
      <c r="B170" s="111" t="s">
        <v>69</v>
      </c>
    </row>
    <row r="171" spans="1:2" x14ac:dyDescent="0.25">
      <c r="A171" s="9" t="s">
        <v>140</v>
      </c>
      <c r="B171" s="8" t="s">
        <v>64</v>
      </c>
    </row>
    <row r="172" spans="1:2" x14ac:dyDescent="0.25">
      <c r="A172" s="9" t="s">
        <v>140</v>
      </c>
      <c r="B172" s="8" t="s">
        <v>64</v>
      </c>
    </row>
    <row r="173" spans="1:2" ht="45" x14ac:dyDescent="0.25">
      <c r="A173" s="9" t="s">
        <v>140</v>
      </c>
      <c r="B173" s="111" t="s">
        <v>69</v>
      </c>
    </row>
    <row r="174" spans="1:2" ht="45" x14ac:dyDescent="0.25">
      <c r="A174" s="9" t="s">
        <v>140</v>
      </c>
      <c r="B174" s="111" t="s">
        <v>69</v>
      </c>
    </row>
    <row r="175" spans="1:2" x14ac:dyDescent="0.25">
      <c r="A175" s="9" t="s">
        <v>141</v>
      </c>
      <c r="B175" s="111" t="s">
        <v>142</v>
      </c>
    </row>
    <row r="176" spans="1:2" ht="45" x14ac:dyDescent="0.25">
      <c r="A176" s="9" t="s">
        <v>141</v>
      </c>
      <c r="B176" s="111" t="s">
        <v>69</v>
      </c>
    </row>
    <row r="177" spans="1:2" x14ac:dyDescent="0.25">
      <c r="A177" s="9" t="s">
        <v>143</v>
      </c>
      <c r="B177" s="8" t="s">
        <v>64</v>
      </c>
    </row>
    <row r="178" spans="1:2" x14ac:dyDescent="0.25">
      <c r="A178" s="9" t="s">
        <v>143</v>
      </c>
      <c r="B178" s="111" t="s">
        <v>142</v>
      </c>
    </row>
    <row r="179" spans="1:2" ht="45" x14ac:dyDescent="0.25">
      <c r="A179" s="9" t="s">
        <v>143</v>
      </c>
      <c r="B179" s="111" t="s">
        <v>69</v>
      </c>
    </row>
    <row r="180" spans="1:2" ht="45" x14ac:dyDescent="0.25">
      <c r="A180" s="9" t="s">
        <v>143</v>
      </c>
      <c r="B180" s="111" t="s">
        <v>69</v>
      </c>
    </row>
    <row r="181" spans="1:2" ht="45" x14ac:dyDescent="0.25">
      <c r="A181" s="9" t="s">
        <v>143</v>
      </c>
      <c r="B181" s="111" t="s">
        <v>69</v>
      </c>
    </row>
    <row r="182" spans="1:2" x14ac:dyDescent="0.25">
      <c r="A182" s="9" t="s">
        <v>144</v>
      </c>
      <c r="B182" s="8" t="s">
        <v>64</v>
      </c>
    </row>
    <row r="183" spans="1:2" x14ac:dyDescent="0.25">
      <c r="A183" s="9" t="s">
        <v>144</v>
      </c>
      <c r="B183" s="8" t="s">
        <v>64</v>
      </c>
    </row>
    <row r="184" spans="1:2" x14ac:dyDescent="0.25">
      <c r="A184" s="9" t="s">
        <v>144</v>
      </c>
      <c r="B184" s="8" t="s">
        <v>64</v>
      </c>
    </row>
    <row r="185" spans="1:2" x14ac:dyDescent="0.25">
      <c r="A185" s="9" t="s">
        <v>144</v>
      </c>
      <c r="B185" s="111" t="s">
        <v>66</v>
      </c>
    </row>
    <row r="186" spans="1:2" ht="45" x14ac:dyDescent="0.25">
      <c r="A186" s="9" t="s">
        <v>144</v>
      </c>
      <c r="B186" s="111" t="s">
        <v>69</v>
      </c>
    </row>
    <row r="187" spans="1:2" ht="45" x14ac:dyDescent="0.25">
      <c r="A187" s="9" t="s">
        <v>144</v>
      </c>
      <c r="B187" s="111" t="s">
        <v>69</v>
      </c>
    </row>
    <row r="188" spans="1:2" ht="45" x14ac:dyDescent="0.25">
      <c r="A188" s="9" t="s">
        <v>145</v>
      </c>
      <c r="B188" s="111" t="s">
        <v>69</v>
      </c>
    </row>
    <row r="189" spans="1:2" x14ac:dyDescent="0.25">
      <c r="A189" s="9" t="s">
        <v>146</v>
      </c>
      <c r="B189" s="8" t="s">
        <v>64</v>
      </c>
    </row>
    <row r="190" spans="1:2" ht="45" x14ac:dyDescent="0.25">
      <c r="A190" s="9" t="s">
        <v>146</v>
      </c>
      <c r="B190" s="111" t="s">
        <v>69</v>
      </c>
    </row>
    <row r="191" spans="1:2" x14ac:dyDescent="0.25">
      <c r="A191" s="9" t="s">
        <v>147</v>
      </c>
      <c r="B191" s="8" t="s">
        <v>64</v>
      </c>
    </row>
    <row r="192" spans="1:2" ht="30" x14ac:dyDescent="0.25">
      <c r="A192" s="9" t="s">
        <v>148</v>
      </c>
      <c r="B192" s="111" t="s">
        <v>62</v>
      </c>
    </row>
    <row r="193" spans="1:2" x14ac:dyDescent="0.25">
      <c r="A193" s="9" t="s">
        <v>148</v>
      </c>
      <c r="B193" s="97" t="s">
        <v>63</v>
      </c>
    </row>
    <row r="194" spans="1:2" x14ac:dyDescent="0.25">
      <c r="A194" s="9" t="s">
        <v>148</v>
      </c>
      <c r="B194" s="8" t="s">
        <v>64</v>
      </c>
    </row>
    <row r="195" spans="1:2" x14ac:dyDescent="0.25">
      <c r="A195" s="9" t="s">
        <v>148</v>
      </c>
      <c r="B195" s="8" t="s">
        <v>64</v>
      </c>
    </row>
    <row r="196" spans="1:2" x14ac:dyDescent="0.25">
      <c r="A196" s="9" t="s">
        <v>148</v>
      </c>
      <c r="B196" s="8" t="s">
        <v>64</v>
      </c>
    </row>
    <row r="197" spans="1:2" x14ac:dyDescent="0.25">
      <c r="A197" s="9" t="s">
        <v>148</v>
      </c>
      <c r="B197" s="8" t="s">
        <v>64</v>
      </c>
    </row>
    <row r="198" spans="1:2" x14ac:dyDescent="0.25">
      <c r="A198" s="9" t="s">
        <v>148</v>
      </c>
      <c r="B198" s="111" t="s">
        <v>66</v>
      </c>
    </row>
    <row r="199" spans="1:2" x14ac:dyDescent="0.25">
      <c r="A199" s="9" t="s">
        <v>148</v>
      </c>
      <c r="B199" s="111" t="s">
        <v>66</v>
      </c>
    </row>
    <row r="200" spans="1:2" x14ac:dyDescent="0.25">
      <c r="A200" s="9" t="s">
        <v>148</v>
      </c>
      <c r="B200" s="111" t="s">
        <v>66</v>
      </c>
    </row>
    <row r="201" spans="1:2" ht="45" x14ac:dyDescent="0.25">
      <c r="A201" s="9" t="s">
        <v>148</v>
      </c>
      <c r="B201" s="111" t="s">
        <v>69</v>
      </c>
    </row>
    <row r="202" spans="1:2" ht="45" x14ac:dyDescent="0.25">
      <c r="A202" s="52" t="s">
        <v>148</v>
      </c>
      <c r="B202" s="111" t="s">
        <v>69</v>
      </c>
    </row>
    <row r="203" spans="1:2" x14ac:dyDescent="0.25">
      <c r="A203" s="9" t="s">
        <v>149</v>
      </c>
      <c r="B203" s="8" t="s">
        <v>64</v>
      </c>
    </row>
    <row r="204" spans="1:2" x14ac:dyDescent="0.25">
      <c r="A204" s="9" t="s">
        <v>149</v>
      </c>
      <c r="B204" s="8" t="s">
        <v>64</v>
      </c>
    </row>
    <row r="205" spans="1:2" x14ac:dyDescent="0.25">
      <c r="A205" s="9" t="s">
        <v>149</v>
      </c>
      <c r="B205" s="111" t="s">
        <v>66</v>
      </c>
    </row>
    <row r="206" spans="1:2" ht="45" x14ac:dyDescent="0.25">
      <c r="A206" s="9" t="s">
        <v>149</v>
      </c>
      <c r="B206" s="111" t="s">
        <v>69</v>
      </c>
    </row>
    <row r="207" spans="1:2" x14ac:dyDescent="0.25">
      <c r="A207" s="9" t="s">
        <v>149</v>
      </c>
      <c r="B207" s="99" t="s">
        <v>116</v>
      </c>
    </row>
    <row r="208" spans="1:2" x14ac:dyDescent="0.25">
      <c r="A208" s="9" t="s">
        <v>149</v>
      </c>
      <c r="B208" s="8" t="s">
        <v>67</v>
      </c>
    </row>
    <row r="209" spans="1:2" x14ac:dyDescent="0.25">
      <c r="A209" s="9" t="s">
        <v>149</v>
      </c>
      <c r="B209" s="8" t="s">
        <v>67</v>
      </c>
    </row>
    <row r="210" spans="1:2" x14ac:dyDescent="0.25">
      <c r="A210" s="9" t="s">
        <v>149</v>
      </c>
      <c r="B210" s="8" t="s">
        <v>150</v>
      </c>
    </row>
    <row r="211" spans="1:2" x14ac:dyDescent="0.25">
      <c r="A211" s="9" t="s">
        <v>151</v>
      </c>
      <c r="B211" s="8" t="s">
        <v>64</v>
      </c>
    </row>
    <row r="212" spans="1:2" x14ac:dyDescent="0.25">
      <c r="A212" s="9" t="s">
        <v>152</v>
      </c>
      <c r="B212" s="8" t="s">
        <v>64</v>
      </c>
    </row>
    <row r="213" spans="1:2" x14ac:dyDescent="0.25">
      <c r="A213" s="9" t="s">
        <v>152</v>
      </c>
      <c r="B213" s="99" t="s">
        <v>116</v>
      </c>
    </row>
    <row r="214" spans="1:2" x14ac:dyDescent="0.25">
      <c r="A214" s="9" t="s">
        <v>152</v>
      </c>
      <c r="B214" s="8" t="s">
        <v>67</v>
      </c>
    </row>
    <row r="215" spans="1:2" x14ac:dyDescent="0.25">
      <c r="A215" s="9" t="s">
        <v>153</v>
      </c>
      <c r="B215" s="8" t="s">
        <v>64</v>
      </c>
    </row>
    <row r="216" spans="1:2" x14ac:dyDescent="0.25">
      <c r="A216" s="9" t="s">
        <v>154</v>
      </c>
      <c r="B216" s="8" t="s">
        <v>64</v>
      </c>
    </row>
    <row r="217" spans="1:2" x14ac:dyDescent="0.25">
      <c r="A217" s="9" t="s">
        <v>155</v>
      </c>
      <c r="B217" s="8" t="s">
        <v>64</v>
      </c>
    </row>
    <row r="218" spans="1:2" x14ac:dyDescent="0.25">
      <c r="A218" s="9" t="s">
        <v>155</v>
      </c>
      <c r="B218" s="8" t="s">
        <v>64</v>
      </c>
    </row>
    <row r="219" spans="1:2" x14ac:dyDescent="0.25">
      <c r="A219" s="9" t="s">
        <v>156</v>
      </c>
      <c r="B219" s="8" t="s">
        <v>157</v>
      </c>
    </row>
    <row r="220" spans="1:2" x14ac:dyDescent="0.25">
      <c r="A220" s="9" t="s">
        <v>158</v>
      </c>
      <c r="B220" s="8" t="s">
        <v>64</v>
      </c>
    </row>
    <row r="221" spans="1:2" x14ac:dyDescent="0.25">
      <c r="A221" s="9" t="s">
        <v>158</v>
      </c>
      <c r="B221" s="8" t="s">
        <v>64</v>
      </c>
    </row>
    <row r="222" spans="1:2" x14ac:dyDescent="0.25">
      <c r="A222" s="9" t="s">
        <v>158</v>
      </c>
      <c r="B222" s="8" t="s">
        <v>64</v>
      </c>
    </row>
    <row r="223" spans="1:2" x14ac:dyDescent="0.25">
      <c r="A223" s="9" t="s">
        <v>159</v>
      </c>
      <c r="B223" s="99" t="s">
        <v>71</v>
      </c>
    </row>
    <row r="224" spans="1:2" x14ac:dyDescent="0.25">
      <c r="A224" s="9" t="s">
        <v>159</v>
      </c>
      <c r="B224" s="99" t="s">
        <v>71</v>
      </c>
    </row>
    <row r="225" spans="1:2" x14ac:dyDescent="0.25">
      <c r="A225" s="9" t="s">
        <v>160</v>
      </c>
      <c r="B225" s="8" t="s">
        <v>64</v>
      </c>
    </row>
    <row r="226" spans="1:2" x14ac:dyDescent="0.25">
      <c r="A226" s="9" t="s">
        <v>161</v>
      </c>
      <c r="B226" s="8" t="s">
        <v>64</v>
      </c>
    </row>
    <row r="227" spans="1:2" x14ac:dyDescent="0.25">
      <c r="A227" s="9" t="s">
        <v>161</v>
      </c>
      <c r="B227" s="99" t="s">
        <v>116</v>
      </c>
    </row>
    <row r="228" spans="1:2" ht="30" x14ac:dyDescent="0.25">
      <c r="A228" s="9" t="s">
        <v>162</v>
      </c>
      <c r="B228" s="111" t="s">
        <v>62</v>
      </c>
    </row>
    <row r="229" spans="1:2" x14ac:dyDescent="0.25">
      <c r="A229" s="9" t="s">
        <v>162</v>
      </c>
      <c r="B229" s="97" t="s">
        <v>63</v>
      </c>
    </row>
    <row r="230" spans="1:2" x14ac:dyDescent="0.25">
      <c r="A230" s="9" t="s">
        <v>162</v>
      </c>
      <c r="B230" s="8" t="s">
        <v>64</v>
      </c>
    </row>
    <row r="231" spans="1:2" ht="30" x14ac:dyDescent="0.25">
      <c r="A231" s="9" t="s">
        <v>163</v>
      </c>
      <c r="B231" s="111" t="s">
        <v>62</v>
      </c>
    </row>
    <row r="232" spans="1:2" x14ac:dyDescent="0.25">
      <c r="A232" s="9" t="s">
        <v>163</v>
      </c>
      <c r="B232" s="97" t="s">
        <v>63</v>
      </c>
    </row>
    <row r="233" spans="1:2" x14ac:dyDescent="0.25">
      <c r="A233" s="9" t="s">
        <v>164</v>
      </c>
      <c r="B233" s="8" t="s">
        <v>64</v>
      </c>
    </row>
    <row r="234" spans="1:2" x14ac:dyDescent="0.25">
      <c r="A234" s="9" t="s">
        <v>164</v>
      </c>
      <c r="B234" s="8" t="s">
        <v>64</v>
      </c>
    </row>
    <row r="235" spans="1:2" x14ac:dyDescent="0.25">
      <c r="A235" s="9" t="s">
        <v>164</v>
      </c>
      <c r="B235" s="8" t="s">
        <v>64</v>
      </c>
    </row>
    <row r="236" spans="1:2" x14ac:dyDescent="0.25">
      <c r="A236" s="9" t="s">
        <v>164</v>
      </c>
      <c r="B236" s="8" t="s">
        <v>64</v>
      </c>
    </row>
    <row r="237" spans="1:2" x14ac:dyDescent="0.25">
      <c r="A237" s="9" t="s">
        <v>165</v>
      </c>
      <c r="B237" s="8" t="s">
        <v>64</v>
      </c>
    </row>
    <row r="238" spans="1:2" x14ac:dyDescent="0.25">
      <c r="A238" s="9" t="s">
        <v>165</v>
      </c>
      <c r="B238" s="8" t="s">
        <v>64</v>
      </c>
    </row>
    <row r="239" spans="1:2" x14ac:dyDescent="0.25">
      <c r="A239" s="9" t="s">
        <v>165</v>
      </c>
      <c r="B239" s="8" t="s">
        <v>64</v>
      </c>
    </row>
    <row r="240" spans="1:2" x14ac:dyDescent="0.25">
      <c r="A240" s="9" t="s">
        <v>165</v>
      </c>
      <c r="B240" s="8" t="s">
        <v>67</v>
      </c>
    </row>
    <row r="241" spans="1:2" ht="45" x14ac:dyDescent="0.25">
      <c r="A241" s="9" t="s">
        <v>166</v>
      </c>
      <c r="B241" s="111" t="s">
        <v>69</v>
      </c>
    </row>
    <row r="242" spans="1:2" x14ac:dyDescent="0.25">
      <c r="A242" s="9" t="s">
        <v>167</v>
      </c>
      <c r="B242" s="99" t="s">
        <v>116</v>
      </c>
    </row>
    <row r="243" spans="1:2" x14ac:dyDescent="0.25">
      <c r="A243" s="9" t="s">
        <v>168</v>
      </c>
      <c r="B243" s="8" t="s">
        <v>64</v>
      </c>
    </row>
    <row r="244" spans="1:2" x14ac:dyDescent="0.25">
      <c r="A244" s="9" t="s">
        <v>169</v>
      </c>
      <c r="B244" s="8" t="s">
        <v>64</v>
      </c>
    </row>
    <row r="245" spans="1:2" x14ac:dyDescent="0.25">
      <c r="A245" s="9" t="s">
        <v>169</v>
      </c>
      <c r="B245" s="8" t="s">
        <v>67</v>
      </c>
    </row>
    <row r="246" spans="1:2" ht="30" x14ac:dyDescent="0.25">
      <c r="A246" s="9" t="s">
        <v>170</v>
      </c>
      <c r="B246" s="111" t="s">
        <v>62</v>
      </c>
    </row>
    <row r="247" spans="1:2" x14ac:dyDescent="0.25">
      <c r="A247" s="9" t="s">
        <v>170</v>
      </c>
      <c r="B247" s="97" t="s">
        <v>63</v>
      </c>
    </row>
    <row r="248" spans="1:2" ht="30" x14ac:dyDescent="0.25">
      <c r="A248" s="95" t="s">
        <v>170</v>
      </c>
      <c r="B248" s="97" t="s">
        <v>76</v>
      </c>
    </row>
    <row r="249" spans="1:2" x14ac:dyDescent="0.25">
      <c r="A249" s="9" t="s">
        <v>170</v>
      </c>
      <c r="B249" s="8" t="s">
        <v>64</v>
      </c>
    </row>
    <row r="250" spans="1:2" x14ac:dyDescent="0.25">
      <c r="A250" s="9" t="s">
        <v>170</v>
      </c>
      <c r="B250" s="8" t="s">
        <v>64</v>
      </c>
    </row>
    <row r="251" spans="1:2" x14ac:dyDescent="0.25">
      <c r="A251" s="9" t="s">
        <v>170</v>
      </c>
      <c r="B251" s="8" t="s">
        <v>67</v>
      </c>
    </row>
    <row r="252" spans="1:2" x14ac:dyDescent="0.25">
      <c r="A252" s="9" t="s">
        <v>171</v>
      </c>
      <c r="B252" s="8" t="s">
        <v>64</v>
      </c>
    </row>
    <row r="253" spans="1:2" x14ac:dyDescent="0.25">
      <c r="A253" s="9" t="s">
        <v>171</v>
      </c>
      <c r="B253" s="8" t="s">
        <v>64</v>
      </c>
    </row>
    <row r="254" spans="1:2" x14ac:dyDescent="0.25">
      <c r="A254" s="9" t="s">
        <v>172</v>
      </c>
      <c r="B254" s="8" t="s">
        <v>64</v>
      </c>
    </row>
    <row r="255" spans="1:2" x14ac:dyDescent="0.25">
      <c r="A255" s="9" t="s">
        <v>173</v>
      </c>
      <c r="B255" s="8" t="s">
        <v>64</v>
      </c>
    </row>
    <row r="256" spans="1:2" x14ac:dyDescent="0.25">
      <c r="A256" s="9" t="s">
        <v>173</v>
      </c>
      <c r="B256" s="8" t="s">
        <v>67</v>
      </c>
    </row>
    <row r="257" spans="1:2" x14ac:dyDescent="0.25">
      <c r="A257" s="9" t="s">
        <v>174</v>
      </c>
      <c r="B257" s="8" t="s">
        <v>64</v>
      </c>
    </row>
    <row r="258" spans="1:2" x14ac:dyDescent="0.25">
      <c r="A258" s="9" t="s">
        <v>174</v>
      </c>
      <c r="B258" s="8" t="s">
        <v>65</v>
      </c>
    </row>
    <row r="259" spans="1:2" x14ac:dyDescent="0.25">
      <c r="A259" s="9" t="s">
        <v>174</v>
      </c>
      <c r="B259" s="8" t="s">
        <v>67</v>
      </c>
    </row>
    <row r="260" spans="1:2" ht="45" x14ac:dyDescent="0.25">
      <c r="A260" s="9" t="s">
        <v>175</v>
      </c>
      <c r="B260" s="111" t="s">
        <v>69</v>
      </c>
    </row>
    <row r="261" spans="1:2" ht="45" x14ac:dyDescent="0.25">
      <c r="A261" s="9" t="s">
        <v>175</v>
      </c>
      <c r="B261" s="111" t="s">
        <v>69</v>
      </c>
    </row>
    <row r="262" spans="1:2" ht="45" x14ac:dyDescent="0.25">
      <c r="A262" s="9" t="s">
        <v>176</v>
      </c>
      <c r="B262" s="111" t="s">
        <v>69</v>
      </c>
    </row>
    <row r="263" spans="1:2" x14ac:dyDescent="0.25">
      <c r="A263" s="9" t="s">
        <v>177</v>
      </c>
      <c r="B263" s="8" t="s">
        <v>64</v>
      </c>
    </row>
    <row r="264" spans="1:2" ht="30" x14ac:dyDescent="0.25">
      <c r="A264" s="95" t="s">
        <v>178</v>
      </c>
      <c r="B264" s="97" t="s">
        <v>76</v>
      </c>
    </row>
    <row r="265" spans="1:2" x14ac:dyDescent="0.25">
      <c r="A265" s="9" t="s">
        <v>178</v>
      </c>
      <c r="B265" s="8" t="s">
        <v>64</v>
      </c>
    </row>
    <row r="266" spans="1:2" x14ac:dyDescent="0.25">
      <c r="A266" s="9" t="s">
        <v>179</v>
      </c>
      <c r="B266" s="8" t="s">
        <v>64</v>
      </c>
    </row>
    <row r="267" spans="1:2" ht="30" x14ac:dyDescent="0.25">
      <c r="A267" s="9" t="s">
        <v>180</v>
      </c>
      <c r="B267" s="111" t="s">
        <v>62</v>
      </c>
    </row>
    <row r="268" spans="1:2" ht="30" x14ac:dyDescent="0.25">
      <c r="A268" s="95" t="s">
        <v>180</v>
      </c>
      <c r="B268" s="97" t="s">
        <v>76</v>
      </c>
    </row>
    <row r="269" spans="1:2" x14ac:dyDescent="0.25">
      <c r="A269" s="9" t="s">
        <v>180</v>
      </c>
      <c r="B269" s="8" t="s">
        <v>64</v>
      </c>
    </row>
    <row r="270" spans="1:2" ht="30" x14ac:dyDescent="0.25">
      <c r="A270" s="9" t="s">
        <v>180</v>
      </c>
      <c r="B270" s="111" t="s">
        <v>181</v>
      </c>
    </row>
    <row r="271" spans="1:2" ht="45" x14ac:dyDescent="0.25">
      <c r="A271" s="9" t="s">
        <v>180</v>
      </c>
      <c r="B271" s="111" t="s">
        <v>69</v>
      </c>
    </row>
    <row r="272" spans="1:2" ht="45" x14ac:dyDescent="0.25">
      <c r="A272" s="9" t="s">
        <v>180</v>
      </c>
      <c r="B272" s="111" t="s">
        <v>69</v>
      </c>
    </row>
    <row r="273" spans="1:2" ht="45" x14ac:dyDescent="0.25">
      <c r="A273" s="9" t="s">
        <v>180</v>
      </c>
      <c r="B273" s="111" t="s">
        <v>69</v>
      </c>
    </row>
    <row r="274" spans="1:2" x14ac:dyDescent="0.25">
      <c r="A274" s="9" t="s">
        <v>180</v>
      </c>
      <c r="B274" s="8" t="s">
        <v>150</v>
      </c>
    </row>
    <row r="275" spans="1:2" x14ac:dyDescent="0.25">
      <c r="A275" s="9" t="s">
        <v>182</v>
      </c>
      <c r="B275" s="8" t="s">
        <v>64</v>
      </c>
    </row>
    <row r="276" spans="1:2" x14ac:dyDescent="0.25">
      <c r="A276" s="9" t="s">
        <v>182</v>
      </c>
      <c r="B276" s="111" t="s">
        <v>66</v>
      </c>
    </row>
    <row r="277" spans="1:2" x14ac:dyDescent="0.25">
      <c r="A277" s="9" t="s">
        <v>183</v>
      </c>
      <c r="B277" s="8" t="s">
        <v>64</v>
      </c>
    </row>
    <row r="278" spans="1:2" x14ac:dyDescent="0.25">
      <c r="A278" s="9" t="s">
        <v>184</v>
      </c>
      <c r="B278" s="8" t="s">
        <v>64</v>
      </c>
    </row>
    <row r="279" spans="1:2" x14ac:dyDescent="0.25">
      <c r="A279" s="9" t="s">
        <v>184</v>
      </c>
      <c r="B279" s="99" t="s">
        <v>116</v>
      </c>
    </row>
    <row r="280" spans="1:2" x14ac:dyDescent="0.25">
      <c r="A280" s="9" t="s">
        <v>184</v>
      </c>
      <c r="B280" s="8" t="s">
        <v>83</v>
      </c>
    </row>
    <row r="281" spans="1:2" ht="30" x14ac:dyDescent="0.25">
      <c r="A281" s="9" t="s">
        <v>185</v>
      </c>
      <c r="B281" s="111" t="s">
        <v>186</v>
      </c>
    </row>
    <row r="282" spans="1:2" x14ac:dyDescent="0.25">
      <c r="A282" s="9" t="s">
        <v>187</v>
      </c>
      <c r="B282" s="8" t="s">
        <v>64</v>
      </c>
    </row>
    <row r="283" spans="1:2" x14ac:dyDescent="0.25">
      <c r="A283" s="9" t="s">
        <v>188</v>
      </c>
      <c r="B283" s="8" t="s">
        <v>64</v>
      </c>
    </row>
    <row r="284" spans="1:2" x14ac:dyDescent="0.25">
      <c r="A284" s="9" t="s">
        <v>188</v>
      </c>
      <c r="B284" s="8" t="s">
        <v>64</v>
      </c>
    </row>
    <row r="285" spans="1:2" x14ac:dyDescent="0.25">
      <c r="A285" s="9" t="s">
        <v>188</v>
      </c>
      <c r="B285" s="8" t="s">
        <v>64</v>
      </c>
    </row>
    <row r="286" spans="1:2" x14ac:dyDescent="0.25">
      <c r="A286" s="9" t="s">
        <v>188</v>
      </c>
      <c r="B286" s="8" t="s">
        <v>64</v>
      </c>
    </row>
    <row r="287" spans="1:2" x14ac:dyDescent="0.25">
      <c r="A287" s="9" t="s">
        <v>188</v>
      </c>
      <c r="B287" s="8" t="s">
        <v>64</v>
      </c>
    </row>
    <row r="288" spans="1:2" x14ac:dyDescent="0.25">
      <c r="A288" s="9" t="s">
        <v>188</v>
      </c>
      <c r="B288" s="8" t="s">
        <v>64</v>
      </c>
    </row>
    <row r="289" spans="1:2" x14ac:dyDescent="0.25">
      <c r="A289" s="9" t="s">
        <v>189</v>
      </c>
      <c r="B289" s="8" t="s">
        <v>64</v>
      </c>
    </row>
    <row r="290" spans="1:2" x14ac:dyDescent="0.25">
      <c r="A290" s="9" t="s">
        <v>189</v>
      </c>
      <c r="B290" s="8" t="s">
        <v>65</v>
      </c>
    </row>
    <row r="291" spans="1:2" x14ac:dyDescent="0.25">
      <c r="A291" s="9" t="s">
        <v>189</v>
      </c>
      <c r="B291" s="111" t="s">
        <v>142</v>
      </c>
    </row>
    <row r="292" spans="1:2" x14ac:dyDescent="0.25">
      <c r="A292" s="9" t="s">
        <v>189</v>
      </c>
      <c r="B292" s="8" t="s">
        <v>67</v>
      </c>
    </row>
    <row r="293" spans="1:2" x14ac:dyDescent="0.25">
      <c r="A293" s="9" t="s">
        <v>190</v>
      </c>
      <c r="B293" s="8" t="s">
        <v>64</v>
      </c>
    </row>
    <row r="294" spans="1:2" x14ac:dyDescent="0.25">
      <c r="A294" s="9" t="s">
        <v>190</v>
      </c>
      <c r="B294" s="8" t="s">
        <v>64</v>
      </c>
    </row>
    <row r="295" spans="1:2" x14ac:dyDescent="0.25">
      <c r="A295" s="9" t="s">
        <v>190</v>
      </c>
      <c r="B295" s="8" t="s">
        <v>64</v>
      </c>
    </row>
    <row r="296" spans="1:2" x14ac:dyDescent="0.25">
      <c r="A296" s="9" t="s">
        <v>191</v>
      </c>
      <c r="B296" s="8" t="s">
        <v>65</v>
      </c>
    </row>
    <row r="297" spans="1:2" x14ac:dyDescent="0.25">
      <c r="A297" s="9" t="s">
        <v>191</v>
      </c>
      <c r="B297" s="8" t="s">
        <v>67</v>
      </c>
    </row>
    <row r="298" spans="1:2" x14ac:dyDescent="0.25">
      <c r="A298" s="9" t="s">
        <v>192</v>
      </c>
      <c r="B298" s="8" t="s">
        <v>64</v>
      </c>
    </row>
    <row r="299" spans="1:2" x14ac:dyDescent="0.25">
      <c r="A299" s="9" t="s">
        <v>192</v>
      </c>
      <c r="B299" s="8" t="s">
        <v>64</v>
      </c>
    </row>
    <row r="300" spans="1:2" x14ac:dyDescent="0.25">
      <c r="A300" s="9" t="s">
        <v>192</v>
      </c>
      <c r="B300" s="8" t="s">
        <v>65</v>
      </c>
    </row>
    <row r="301" spans="1:2" ht="30" x14ac:dyDescent="0.25">
      <c r="A301" s="9" t="s">
        <v>192</v>
      </c>
      <c r="B301" s="111" t="s">
        <v>186</v>
      </c>
    </row>
    <row r="302" spans="1:2" x14ac:dyDescent="0.25">
      <c r="A302" s="9" t="s">
        <v>192</v>
      </c>
      <c r="B302" s="111" t="s">
        <v>66</v>
      </c>
    </row>
    <row r="303" spans="1:2" ht="45" x14ac:dyDescent="0.25">
      <c r="A303" s="9" t="s">
        <v>192</v>
      </c>
      <c r="B303" s="111" t="s">
        <v>69</v>
      </c>
    </row>
    <row r="304" spans="1:2" x14ac:dyDescent="0.25">
      <c r="A304" s="9" t="s">
        <v>192</v>
      </c>
      <c r="B304" s="8" t="s">
        <v>67</v>
      </c>
    </row>
    <row r="305" spans="1:2" x14ac:dyDescent="0.25">
      <c r="A305" s="9" t="s">
        <v>193</v>
      </c>
      <c r="B305" s="8" t="s">
        <v>157</v>
      </c>
    </row>
    <row r="306" spans="1:2" ht="30" x14ac:dyDescent="0.25">
      <c r="A306" s="9" t="s">
        <v>194</v>
      </c>
      <c r="B306" s="111" t="s">
        <v>62</v>
      </c>
    </row>
    <row r="307" spans="1:2" x14ac:dyDescent="0.25">
      <c r="A307" s="9" t="s">
        <v>194</v>
      </c>
      <c r="B307" s="97" t="s">
        <v>63</v>
      </c>
    </row>
    <row r="308" spans="1:2" ht="30" x14ac:dyDescent="0.25">
      <c r="A308" s="95" t="s">
        <v>195</v>
      </c>
      <c r="B308" s="97" t="s">
        <v>76</v>
      </c>
    </row>
    <row r="309" spans="1:2" x14ac:dyDescent="0.25">
      <c r="A309" s="9" t="s">
        <v>195</v>
      </c>
      <c r="B309" s="8" t="s">
        <v>64</v>
      </c>
    </row>
    <row r="310" spans="1:2" x14ac:dyDescent="0.25">
      <c r="A310" s="9" t="s">
        <v>195</v>
      </c>
      <c r="B310" s="8" t="s">
        <v>64</v>
      </c>
    </row>
    <row r="311" spans="1:2" x14ac:dyDescent="0.25">
      <c r="A311" s="9" t="s">
        <v>195</v>
      </c>
      <c r="B311" s="8" t="s">
        <v>64</v>
      </c>
    </row>
    <row r="312" spans="1:2" x14ac:dyDescent="0.25">
      <c r="A312" s="9" t="s">
        <v>195</v>
      </c>
      <c r="B312" s="8" t="s">
        <v>67</v>
      </c>
    </row>
    <row r="313" spans="1:2" x14ac:dyDescent="0.25">
      <c r="A313" s="9" t="s">
        <v>196</v>
      </c>
      <c r="B313" s="111" t="s">
        <v>66</v>
      </c>
    </row>
    <row r="314" spans="1:2" x14ac:dyDescent="0.25">
      <c r="A314" s="9" t="s">
        <v>197</v>
      </c>
      <c r="B314" s="8" t="s">
        <v>64</v>
      </c>
    </row>
    <row r="315" spans="1:2" x14ac:dyDescent="0.25">
      <c r="A315" s="9" t="s">
        <v>197</v>
      </c>
      <c r="B315" s="8" t="s">
        <v>64</v>
      </c>
    </row>
    <row r="316" spans="1:2" x14ac:dyDescent="0.25">
      <c r="A316" s="9" t="s">
        <v>198</v>
      </c>
      <c r="B316" s="8" t="s">
        <v>64</v>
      </c>
    </row>
    <row r="317" spans="1:2" x14ac:dyDescent="0.25">
      <c r="A317" s="9" t="s">
        <v>198</v>
      </c>
      <c r="B317" s="8" t="s">
        <v>64</v>
      </c>
    </row>
    <row r="318" spans="1:2" x14ac:dyDescent="0.25">
      <c r="A318" s="9" t="s">
        <v>198</v>
      </c>
      <c r="B318" s="8" t="s">
        <v>64</v>
      </c>
    </row>
    <row r="319" spans="1:2" x14ac:dyDescent="0.25">
      <c r="A319" s="9" t="s">
        <v>198</v>
      </c>
      <c r="B319" s="8" t="s">
        <v>65</v>
      </c>
    </row>
    <row r="320" spans="1:2" x14ac:dyDescent="0.25">
      <c r="A320" s="9" t="s">
        <v>198</v>
      </c>
      <c r="B320" s="8" t="s">
        <v>67</v>
      </c>
    </row>
    <row r="321" spans="1:2" x14ac:dyDescent="0.25">
      <c r="A321" s="9" t="s">
        <v>199</v>
      </c>
      <c r="B321" s="23" t="s">
        <v>64</v>
      </c>
    </row>
    <row r="322" spans="1:2" x14ac:dyDescent="0.25">
      <c r="A322" s="9" t="s">
        <v>199</v>
      </c>
      <c r="B322" s="23" t="s">
        <v>64</v>
      </c>
    </row>
    <row r="323" spans="1:2" x14ac:dyDescent="0.25">
      <c r="A323" s="9" t="s">
        <v>199</v>
      </c>
      <c r="B323" s="23" t="s">
        <v>64</v>
      </c>
    </row>
    <row r="324" spans="1:2" x14ac:dyDescent="0.25">
      <c r="A324" s="9" t="s">
        <v>200</v>
      </c>
      <c r="B324" s="23" t="s">
        <v>64</v>
      </c>
    </row>
    <row r="325" spans="1:2" x14ac:dyDescent="0.25">
      <c r="A325" s="9" t="s">
        <v>200</v>
      </c>
      <c r="B325" s="23" t="s">
        <v>67</v>
      </c>
    </row>
    <row r="326" spans="1:2" x14ac:dyDescent="0.25">
      <c r="A326" s="9" t="s">
        <v>201</v>
      </c>
      <c r="B326" s="23" t="s">
        <v>64</v>
      </c>
    </row>
    <row r="327" spans="1:2" x14ac:dyDescent="0.25">
      <c r="A327" s="9" t="s">
        <v>202</v>
      </c>
      <c r="B327" s="23" t="s">
        <v>157</v>
      </c>
    </row>
    <row r="328" spans="1:2" x14ac:dyDescent="0.25">
      <c r="A328" s="9" t="s">
        <v>202</v>
      </c>
      <c r="B328" s="23" t="s">
        <v>64</v>
      </c>
    </row>
    <row r="329" spans="1:2" x14ac:dyDescent="0.25">
      <c r="A329" s="9" t="s">
        <v>202</v>
      </c>
      <c r="B329" s="23" t="s">
        <v>64</v>
      </c>
    </row>
    <row r="330" spans="1:2" x14ac:dyDescent="0.25">
      <c r="A330" s="9" t="s">
        <v>202</v>
      </c>
      <c r="B330" s="23" t="s">
        <v>64</v>
      </c>
    </row>
    <row r="331" spans="1:2" x14ac:dyDescent="0.25">
      <c r="A331" s="9" t="s">
        <v>202</v>
      </c>
      <c r="B331" s="28" t="s">
        <v>71</v>
      </c>
    </row>
    <row r="332" spans="1:2" x14ac:dyDescent="0.25">
      <c r="A332" s="9" t="s">
        <v>203</v>
      </c>
      <c r="B332" s="23" t="s">
        <v>64</v>
      </c>
    </row>
    <row r="333" spans="1:2" x14ac:dyDescent="0.25">
      <c r="A333" s="9" t="s">
        <v>203</v>
      </c>
      <c r="B333" s="23" t="s">
        <v>64</v>
      </c>
    </row>
    <row r="334" spans="1:2" x14ac:dyDescent="0.25">
      <c r="A334" s="9" t="s">
        <v>203</v>
      </c>
      <c r="B334" s="23" t="s">
        <v>65</v>
      </c>
    </row>
    <row r="335" spans="1:2" x14ac:dyDescent="0.25">
      <c r="A335" s="9" t="s">
        <v>204</v>
      </c>
      <c r="B335" s="23" t="s">
        <v>64</v>
      </c>
    </row>
    <row r="336" spans="1:2" x14ac:dyDescent="0.25">
      <c r="A336" s="9" t="s">
        <v>205</v>
      </c>
      <c r="B336" s="23" t="s">
        <v>64</v>
      </c>
    </row>
    <row r="337" spans="1:2" x14ac:dyDescent="0.25">
      <c r="A337" s="9" t="s">
        <v>205</v>
      </c>
      <c r="B337" s="23" t="s">
        <v>64</v>
      </c>
    </row>
    <row r="338" spans="1:2" x14ac:dyDescent="0.25">
      <c r="A338" s="9" t="s">
        <v>205</v>
      </c>
      <c r="B338" s="23" t="s">
        <v>64</v>
      </c>
    </row>
    <row r="339" spans="1:2" x14ac:dyDescent="0.25">
      <c r="A339" s="9" t="s">
        <v>205</v>
      </c>
      <c r="B339" s="23" t="s">
        <v>65</v>
      </c>
    </row>
    <row r="340" spans="1:2" x14ac:dyDescent="0.25">
      <c r="A340" s="9" t="s">
        <v>205</v>
      </c>
      <c r="B340" s="93" t="s">
        <v>142</v>
      </c>
    </row>
    <row r="341" spans="1:2" x14ac:dyDescent="0.25">
      <c r="A341" s="9" t="s">
        <v>205</v>
      </c>
      <c r="B341" s="93" t="s">
        <v>66</v>
      </c>
    </row>
    <row r="342" spans="1:2" x14ac:dyDescent="0.25">
      <c r="A342" s="9" t="s">
        <v>205</v>
      </c>
      <c r="B342" s="93" t="s">
        <v>66</v>
      </c>
    </row>
    <row r="343" spans="1:2" ht="45" x14ac:dyDescent="0.25">
      <c r="A343" s="9" t="s">
        <v>205</v>
      </c>
      <c r="B343" s="93" t="s">
        <v>69</v>
      </c>
    </row>
    <row r="344" spans="1:2" ht="45" x14ac:dyDescent="0.25">
      <c r="A344" s="9" t="s">
        <v>205</v>
      </c>
      <c r="B344" s="93" t="s">
        <v>69</v>
      </c>
    </row>
    <row r="345" spans="1:2" x14ac:dyDescent="0.25">
      <c r="A345" s="9" t="s">
        <v>205</v>
      </c>
      <c r="B345" s="28" t="s">
        <v>71</v>
      </c>
    </row>
    <row r="346" spans="1:2" x14ac:dyDescent="0.25">
      <c r="A346" s="9" t="s">
        <v>206</v>
      </c>
      <c r="B346" s="23" t="s">
        <v>64</v>
      </c>
    </row>
    <row r="347" spans="1:2" x14ac:dyDescent="0.25">
      <c r="A347" s="9" t="s">
        <v>206</v>
      </c>
      <c r="B347" s="23" t="s">
        <v>64</v>
      </c>
    </row>
    <row r="348" spans="1:2" x14ac:dyDescent="0.25">
      <c r="A348" s="9" t="s">
        <v>206</v>
      </c>
      <c r="B348" s="23" t="s">
        <v>67</v>
      </c>
    </row>
    <row r="349" spans="1:2" ht="30" x14ac:dyDescent="0.25">
      <c r="A349" s="9" t="s">
        <v>207</v>
      </c>
      <c r="B349" s="93" t="s">
        <v>62</v>
      </c>
    </row>
    <row r="350" spans="1:2" ht="30" x14ac:dyDescent="0.25">
      <c r="A350" s="9" t="s">
        <v>207</v>
      </c>
      <c r="B350" s="93" t="s">
        <v>62</v>
      </c>
    </row>
    <row r="351" spans="1:2" x14ac:dyDescent="0.25">
      <c r="A351" s="9" t="s">
        <v>207</v>
      </c>
      <c r="B351" s="94" t="s">
        <v>63</v>
      </c>
    </row>
    <row r="352" spans="1:2" x14ac:dyDescent="0.25">
      <c r="A352" s="9" t="s">
        <v>207</v>
      </c>
      <c r="B352" s="23" t="s">
        <v>64</v>
      </c>
    </row>
    <row r="353" spans="1:2" ht="45" x14ac:dyDescent="0.25">
      <c r="A353" s="9" t="s">
        <v>207</v>
      </c>
      <c r="B353" s="93" t="s">
        <v>69</v>
      </c>
    </row>
    <row r="354" spans="1:2" ht="45" x14ac:dyDescent="0.25">
      <c r="A354" s="9" t="s">
        <v>207</v>
      </c>
      <c r="B354" s="93" t="s">
        <v>69</v>
      </c>
    </row>
    <row r="355" spans="1:2" ht="45" x14ac:dyDescent="0.25">
      <c r="A355" s="9" t="s">
        <v>207</v>
      </c>
      <c r="B355" s="93" t="s">
        <v>69</v>
      </c>
    </row>
    <row r="356" spans="1:2" x14ac:dyDescent="0.25">
      <c r="A356" s="9" t="s">
        <v>208</v>
      </c>
      <c r="B356" s="23" t="s">
        <v>64</v>
      </c>
    </row>
    <row r="357" spans="1:2" x14ac:dyDescent="0.25">
      <c r="A357" s="9" t="s">
        <v>208</v>
      </c>
      <c r="B357" s="23" t="s">
        <v>64</v>
      </c>
    </row>
    <row r="358" spans="1:2" x14ac:dyDescent="0.25">
      <c r="A358" s="9" t="s">
        <v>208</v>
      </c>
      <c r="B358" s="23" t="s">
        <v>64</v>
      </c>
    </row>
    <row r="359" spans="1:2" x14ac:dyDescent="0.25">
      <c r="A359" s="9" t="s">
        <v>208</v>
      </c>
      <c r="B359" s="23" t="s">
        <v>83</v>
      </c>
    </row>
    <row r="360" spans="1:2" x14ac:dyDescent="0.25">
      <c r="A360" s="9" t="s">
        <v>209</v>
      </c>
      <c r="B360" s="23" t="s">
        <v>64</v>
      </c>
    </row>
    <row r="361" spans="1:2" ht="45" x14ac:dyDescent="0.25">
      <c r="A361" s="9" t="s">
        <v>209</v>
      </c>
      <c r="B361" s="93" t="s">
        <v>69</v>
      </c>
    </row>
    <row r="362" spans="1:2" ht="30" x14ac:dyDescent="0.25">
      <c r="A362" s="9" t="s">
        <v>210</v>
      </c>
      <c r="B362" s="93" t="s">
        <v>99</v>
      </c>
    </row>
    <row r="363" spans="1:2" x14ac:dyDescent="0.25">
      <c r="A363" s="9" t="s">
        <v>210</v>
      </c>
      <c r="B363" s="23" t="s">
        <v>64</v>
      </c>
    </row>
    <row r="364" spans="1:2" x14ac:dyDescent="0.25">
      <c r="A364" s="9" t="s">
        <v>210</v>
      </c>
      <c r="B364" s="23" t="s">
        <v>64</v>
      </c>
    </row>
    <row r="365" spans="1:2" x14ac:dyDescent="0.25">
      <c r="A365" s="9" t="s">
        <v>210</v>
      </c>
      <c r="B365" s="23" t="s">
        <v>64</v>
      </c>
    </row>
    <row r="366" spans="1:2" x14ac:dyDescent="0.25">
      <c r="A366" s="9" t="s">
        <v>210</v>
      </c>
      <c r="B366" s="23" t="s">
        <v>64</v>
      </c>
    </row>
    <row r="367" spans="1:2" x14ac:dyDescent="0.25">
      <c r="A367" s="9" t="s">
        <v>210</v>
      </c>
      <c r="B367" s="23" t="s">
        <v>64</v>
      </c>
    </row>
    <row r="368" spans="1:2" x14ac:dyDescent="0.25">
      <c r="A368" s="9" t="s">
        <v>210</v>
      </c>
      <c r="B368" s="23" t="s">
        <v>64</v>
      </c>
    </row>
    <row r="369" spans="1:2" x14ac:dyDescent="0.25">
      <c r="A369" s="9" t="s">
        <v>210</v>
      </c>
      <c r="B369" s="23" t="s">
        <v>65</v>
      </c>
    </row>
    <row r="370" spans="1:2" x14ac:dyDescent="0.25">
      <c r="A370" s="9" t="s">
        <v>210</v>
      </c>
      <c r="B370" s="93" t="s">
        <v>66</v>
      </c>
    </row>
    <row r="371" spans="1:2" ht="45" x14ac:dyDescent="0.25">
      <c r="A371" s="9" t="s">
        <v>210</v>
      </c>
      <c r="B371" s="93" t="s">
        <v>69</v>
      </c>
    </row>
    <row r="372" spans="1:2" ht="45" x14ac:dyDescent="0.25">
      <c r="A372" s="9" t="s">
        <v>210</v>
      </c>
      <c r="B372" s="93" t="s">
        <v>69</v>
      </c>
    </row>
    <row r="373" spans="1:2" ht="45" x14ac:dyDescent="0.25">
      <c r="A373" s="9" t="s">
        <v>210</v>
      </c>
      <c r="B373" s="93" t="s">
        <v>69</v>
      </c>
    </row>
    <row r="374" spans="1:2" x14ac:dyDescent="0.25">
      <c r="A374" s="9" t="s">
        <v>210</v>
      </c>
      <c r="B374" s="23" t="s">
        <v>67</v>
      </c>
    </row>
    <row r="375" spans="1:2" ht="30" x14ac:dyDescent="0.25">
      <c r="A375" s="95" t="s">
        <v>211</v>
      </c>
      <c r="B375" s="94" t="s">
        <v>76</v>
      </c>
    </row>
    <row r="376" spans="1:2" x14ac:dyDescent="0.25">
      <c r="A376" s="9" t="s">
        <v>211</v>
      </c>
      <c r="B376" s="93" t="s">
        <v>66</v>
      </c>
    </row>
    <row r="377" spans="1:2" ht="30" x14ac:dyDescent="0.25">
      <c r="A377" s="9" t="s">
        <v>212</v>
      </c>
      <c r="B377" s="93" t="s">
        <v>62</v>
      </c>
    </row>
    <row r="378" spans="1:2" x14ac:dyDescent="0.25">
      <c r="A378" s="9" t="s">
        <v>212</v>
      </c>
      <c r="B378" s="94" t="s">
        <v>63</v>
      </c>
    </row>
    <row r="379" spans="1:2" x14ac:dyDescent="0.25">
      <c r="A379" s="9" t="s">
        <v>212</v>
      </c>
      <c r="B379" s="23" t="s">
        <v>64</v>
      </c>
    </row>
    <row r="380" spans="1:2" x14ac:dyDescent="0.25">
      <c r="A380" s="9" t="s">
        <v>212</v>
      </c>
      <c r="B380" s="23" t="s">
        <v>64</v>
      </c>
    </row>
    <row r="381" spans="1:2" x14ac:dyDescent="0.25">
      <c r="A381" s="9" t="s">
        <v>212</v>
      </c>
      <c r="B381" s="93" t="s">
        <v>66</v>
      </c>
    </row>
    <row r="382" spans="1:2" ht="45" x14ac:dyDescent="0.25">
      <c r="A382" s="9" t="s">
        <v>212</v>
      </c>
      <c r="B382" s="93" t="s">
        <v>69</v>
      </c>
    </row>
    <row r="383" spans="1:2" x14ac:dyDescent="0.25">
      <c r="A383" s="9" t="s">
        <v>212</v>
      </c>
      <c r="B383" s="23" t="s">
        <v>67</v>
      </c>
    </row>
    <row r="384" spans="1:2" x14ac:dyDescent="0.25">
      <c r="A384" s="9" t="s">
        <v>213</v>
      </c>
      <c r="B384" s="23" t="s">
        <v>64</v>
      </c>
    </row>
    <row r="385" spans="1:2" x14ac:dyDescent="0.25">
      <c r="A385" s="9" t="s">
        <v>213</v>
      </c>
      <c r="B385" s="23" t="s">
        <v>65</v>
      </c>
    </row>
    <row r="386" spans="1:2" x14ac:dyDescent="0.25">
      <c r="A386" s="9" t="s">
        <v>214</v>
      </c>
      <c r="B386" s="28" t="s">
        <v>71</v>
      </c>
    </row>
    <row r="387" spans="1:2" ht="30" x14ac:dyDescent="0.25">
      <c r="A387" s="9" t="s">
        <v>215</v>
      </c>
      <c r="B387" s="93" t="s">
        <v>62</v>
      </c>
    </row>
    <row r="388" spans="1:2" ht="30" x14ac:dyDescent="0.25">
      <c r="A388" s="9" t="s">
        <v>215</v>
      </c>
      <c r="B388" s="93" t="s">
        <v>62</v>
      </c>
    </row>
    <row r="389" spans="1:2" x14ac:dyDescent="0.25">
      <c r="A389" s="9" t="s">
        <v>215</v>
      </c>
      <c r="B389" s="94" t="s">
        <v>63</v>
      </c>
    </row>
    <row r="390" spans="1:2" x14ac:dyDescent="0.25">
      <c r="A390" s="9" t="s">
        <v>215</v>
      </c>
      <c r="B390" s="94" t="s">
        <v>63</v>
      </c>
    </row>
    <row r="391" spans="1:2" x14ac:dyDescent="0.25">
      <c r="A391" s="9" t="s">
        <v>215</v>
      </c>
      <c r="B391" s="23" t="s">
        <v>64</v>
      </c>
    </row>
    <row r="392" spans="1:2" x14ac:dyDescent="0.25">
      <c r="A392" s="9" t="s">
        <v>215</v>
      </c>
      <c r="B392" s="23" t="s">
        <v>65</v>
      </c>
    </row>
    <row r="393" spans="1:2" ht="45" x14ac:dyDescent="0.25">
      <c r="A393" s="9" t="s">
        <v>215</v>
      </c>
      <c r="B393" s="93" t="s">
        <v>69</v>
      </c>
    </row>
    <row r="394" spans="1:2" x14ac:dyDescent="0.25">
      <c r="A394" s="9" t="s">
        <v>215</v>
      </c>
      <c r="B394" s="23" t="s">
        <v>150</v>
      </c>
    </row>
    <row r="395" spans="1:2" ht="30" x14ac:dyDescent="0.25">
      <c r="A395" s="9" t="s">
        <v>216</v>
      </c>
      <c r="B395" s="93" t="s">
        <v>99</v>
      </c>
    </row>
    <row r="396" spans="1:2" x14ac:dyDescent="0.25">
      <c r="A396" s="9" t="s">
        <v>216</v>
      </c>
      <c r="B396" s="23" t="s">
        <v>67</v>
      </c>
    </row>
    <row r="397" spans="1:2" x14ac:dyDescent="0.25">
      <c r="A397" s="110" t="s">
        <v>217</v>
      </c>
      <c r="B397" s="23"/>
    </row>
    <row r="398" spans="1:2" x14ac:dyDescent="0.25">
      <c r="A398" s="9" t="s">
        <v>218</v>
      </c>
      <c r="B398" s="23" t="s">
        <v>64</v>
      </c>
    </row>
    <row r="399" spans="1:2" x14ac:dyDescent="0.25">
      <c r="A399" s="9" t="s">
        <v>218</v>
      </c>
      <c r="B399" s="23" t="s">
        <v>64</v>
      </c>
    </row>
    <row r="400" spans="1:2" x14ac:dyDescent="0.25">
      <c r="A400" s="9" t="s">
        <v>218</v>
      </c>
      <c r="B400" s="23" t="s">
        <v>67</v>
      </c>
    </row>
    <row r="401" spans="1:2" x14ac:dyDescent="0.25">
      <c r="A401" s="9" t="s">
        <v>219</v>
      </c>
      <c r="B401" s="94" t="s">
        <v>63</v>
      </c>
    </row>
    <row r="402" spans="1:2" x14ac:dyDescent="0.25">
      <c r="A402" s="9" t="s">
        <v>220</v>
      </c>
      <c r="B402" s="23" t="s">
        <v>64</v>
      </c>
    </row>
    <row r="403" spans="1:2" ht="45" x14ac:dyDescent="0.25">
      <c r="A403" s="9" t="s">
        <v>221</v>
      </c>
      <c r="B403" s="93" t="s">
        <v>69</v>
      </c>
    </row>
    <row r="404" spans="1:2" ht="30" x14ac:dyDescent="0.25">
      <c r="A404" s="9" t="s">
        <v>222</v>
      </c>
      <c r="B404" s="93" t="s">
        <v>62</v>
      </c>
    </row>
    <row r="405" spans="1:2" x14ac:dyDescent="0.25">
      <c r="A405" s="9" t="s">
        <v>222</v>
      </c>
      <c r="B405" s="94" t="s">
        <v>63</v>
      </c>
    </row>
    <row r="406" spans="1:2" x14ac:dyDescent="0.25">
      <c r="A406" s="9" t="s">
        <v>222</v>
      </c>
      <c r="B406" s="23" t="s">
        <v>64</v>
      </c>
    </row>
    <row r="407" spans="1:2" x14ac:dyDescent="0.25">
      <c r="A407" s="9" t="s">
        <v>222</v>
      </c>
      <c r="B407" s="23" t="s">
        <v>64</v>
      </c>
    </row>
    <row r="408" spans="1:2" x14ac:dyDescent="0.25">
      <c r="A408" s="9" t="s">
        <v>222</v>
      </c>
      <c r="B408" s="23" t="s">
        <v>65</v>
      </c>
    </row>
    <row r="409" spans="1:2" ht="45" x14ac:dyDescent="0.25">
      <c r="A409" s="9" t="s">
        <v>222</v>
      </c>
      <c r="B409" s="93" t="s">
        <v>69</v>
      </c>
    </row>
    <row r="410" spans="1:2" x14ac:dyDescent="0.25">
      <c r="A410" s="9" t="s">
        <v>222</v>
      </c>
      <c r="B410" s="23" t="s">
        <v>67</v>
      </c>
    </row>
    <row r="411" spans="1:2" x14ac:dyDescent="0.25">
      <c r="A411" s="9" t="s">
        <v>223</v>
      </c>
      <c r="B411" s="93" t="s">
        <v>66</v>
      </c>
    </row>
    <row r="412" spans="1:2" ht="30" x14ac:dyDescent="0.25">
      <c r="A412" s="95" t="s">
        <v>224</v>
      </c>
      <c r="B412" s="94" t="s">
        <v>76</v>
      </c>
    </row>
    <row r="413" spans="1:2" x14ac:dyDescent="0.25">
      <c r="A413" s="9" t="s">
        <v>224</v>
      </c>
      <c r="B413" s="23" t="s">
        <v>157</v>
      </c>
    </row>
    <row r="414" spans="1:2" x14ac:dyDescent="0.25">
      <c r="A414" s="9" t="s">
        <v>225</v>
      </c>
      <c r="B414" s="28" t="s">
        <v>71</v>
      </c>
    </row>
    <row r="415" spans="1:2" x14ac:dyDescent="0.25">
      <c r="A415" s="9" t="s">
        <v>225</v>
      </c>
      <c r="B415" s="28" t="s">
        <v>71</v>
      </c>
    </row>
    <row r="416" spans="1:2" ht="30" x14ac:dyDescent="0.25">
      <c r="A416" s="95" t="s">
        <v>226</v>
      </c>
      <c r="B416" s="94" t="s">
        <v>76</v>
      </c>
    </row>
    <row r="417" spans="1:2" x14ac:dyDescent="0.25">
      <c r="A417" s="9" t="s">
        <v>226</v>
      </c>
      <c r="B417" s="23" t="s">
        <v>64</v>
      </c>
    </row>
    <row r="418" spans="1:2" x14ac:dyDescent="0.25">
      <c r="A418" s="9" t="s">
        <v>226</v>
      </c>
      <c r="B418" s="23" t="s">
        <v>65</v>
      </c>
    </row>
    <row r="419" spans="1:2" x14ac:dyDescent="0.25">
      <c r="A419" s="9" t="s">
        <v>226</v>
      </c>
      <c r="B419" s="93" t="s">
        <v>142</v>
      </c>
    </row>
    <row r="420" spans="1:2" ht="45" x14ac:dyDescent="0.25">
      <c r="A420" s="9" t="s">
        <v>226</v>
      </c>
      <c r="B420" s="93" t="s">
        <v>69</v>
      </c>
    </row>
    <row r="421" spans="1:2" x14ac:dyDescent="0.25">
      <c r="A421" s="9" t="s">
        <v>227</v>
      </c>
      <c r="B421" s="23" t="s">
        <v>64</v>
      </c>
    </row>
    <row r="422" spans="1:2" x14ac:dyDescent="0.25">
      <c r="A422" s="9" t="s">
        <v>227</v>
      </c>
      <c r="B422" s="23" t="s">
        <v>64</v>
      </c>
    </row>
    <row r="423" spans="1:2" x14ac:dyDescent="0.25">
      <c r="A423" s="9" t="s">
        <v>227</v>
      </c>
      <c r="B423" s="93" t="s">
        <v>66</v>
      </c>
    </row>
    <row r="424" spans="1:2" ht="45" x14ac:dyDescent="0.25">
      <c r="A424" s="9" t="s">
        <v>227</v>
      </c>
      <c r="B424" s="93" t="s">
        <v>69</v>
      </c>
    </row>
    <row r="425" spans="1:2" x14ac:dyDescent="0.25">
      <c r="A425" s="9" t="s">
        <v>227</v>
      </c>
      <c r="B425" s="28" t="s">
        <v>71</v>
      </c>
    </row>
    <row r="426" spans="1:2" ht="30" x14ac:dyDescent="0.25">
      <c r="A426" s="9" t="s">
        <v>228</v>
      </c>
      <c r="B426" s="93" t="s">
        <v>62</v>
      </c>
    </row>
    <row r="427" spans="1:2" x14ac:dyDescent="0.25">
      <c r="A427" s="9" t="s">
        <v>228</v>
      </c>
      <c r="B427" s="94" t="s">
        <v>63</v>
      </c>
    </row>
    <row r="428" spans="1:2" ht="45" x14ac:dyDescent="0.25">
      <c r="A428" s="9" t="s">
        <v>229</v>
      </c>
      <c r="B428" s="93" t="s">
        <v>69</v>
      </c>
    </row>
    <row r="429" spans="1:2" x14ac:dyDescent="0.25">
      <c r="A429" s="9" t="s">
        <v>230</v>
      </c>
      <c r="B429" s="23" t="s">
        <v>64</v>
      </c>
    </row>
    <row r="430" spans="1:2" x14ac:dyDescent="0.25">
      <c r="A430" s="9" t="s">
        <v>230</v>
      </c>
      <c r="B430" s="23" t="s">
        <v>64</v>
      </c>
    </row>
    <row r="431" spans="1:2" x14ac:dyDescent="0.25">
      <c r="A431" s="9" t="s">
        <v>230</v>
      </c>
      <c r="B431" s="23" t="s">
        <v>65</v>
      </c>
    </row>
    <row r="432" spans="1:2" x14ac:dyDescent="0.25">
      <c r="A432" s="9" t="s">
        <v>230</v>
      </c>
      <c r="B432" s="23" t="s">
        <v>67</v>
      </c>
    </row>
    <row r="433" spans="1:2" ht="45" x14ac:dyDescent="0.25">
      <c r="A433" s="9" t="s">
        <v>231</v>
      </c>
      <c r="B433" s="93" t="s">
        <v>69</v>
      </c>
    </row>
    <row r="434" spans="1:2" ht="45" x14ac:dyDescent="0.25">
      <c r="A434" s="28" t="s">
        <v>232</v>
      </c>
      <c r="B434" s="93" t="s">
        <v>69</v>
      </c>
    </row>
    <row r="435" spans="1:2" x14ac:dyDescent="0.25">
      <c r="A435" s="9" t="s">
        <v>232</v>
      </c>
      <c r="B435" s="23" t="s">
        <v>67</v>
      </c>
    </row>
    <row r="436" spans="1:2" x14ac:dyDescent="0.25">
      <c r="A436" s="9" t="s">
        <v>233</v>
      </c>
      <c r="B436" s="93" t="s">
        <v>66</v>
      </c>
    </row>
    <row r="437" spans="1:2" ht="30" x14ac:dyDescent="0.25">
      <c r="A437" s="109" t="s">
        <v>234</v>
      </c>
      <c r="B437" s="94" t="s">
        <v>76</v>
      </c>
    </row>
    <row r="438" spans="1:2" x14ac:dyDescent="0.25">
      <c r="A438" s="28" t="s">
        <v>234</v>
      </c>
      <c r="B438" s="23" t="s">
        <v>157</v>
      </c>
    </row>
    <row r="439" spans="1:2" x14ac:dyDescent="0.25">
      <c r="A439" s="28" t="s">
        <v>234</v>
      </c>
      <c r="B439" s="23" t="s">
        <v>64</v>
      </c>
    </row>
    <row r="440" spans="1:2" x14ac:dyDescent="0.25">
      <c r="A440" s="28" t="s">
        <v>234</v>
      </c>
      <c r="B440" s="93" t="s">
        <v>66</v>
      </c>
    </row>
    <row r="441" spans="1:2" ht="45" x14ac:dyDescent="0.25">
      <c r="A441" s="28" t="s">
        <v>234</v>
      </c>
      <c r="B441" s="93" t="s">
        <v>69</v>
      </c>
    </row>
    <row r="442" spans="1:2" ht="45" x14ac:dyDescent="0.25">
      <c r="A442" s="28" t="s">
        <v>234</v>
      </c>
      <c r="B442" s="93" t="s">
        <v>69</v>
      </c>
    </row>
    <row r="443" spans="1:2" ht="45" x14ac:dyDescent="0.25">
      <c r="A443" s="28" t="s">
        <v>234</v>
      </c>
      <c r="B443" s="93" t="s">
        <v>69</v>
      </c>
    </row>
    <row r="444" spans="1:2" x14ac:dyDescent="0.25">
      <c r="A444" s="28" t="s">
        <v>234</v>
      </c>
      <c r="B444" s="28" t="s">
        <v>116</v>
      </c>
    </row>
    <row r="445" spans="1:2" x14ac:dyDescent="0.25">
      <c r="A445" s="28" t="s">
        <v>234</v>
      </c>
      <c r="B445" s="23" t="s">
        <v>67</v>
      </c>
    </row>
    <row r="446" spans="1:2" ht="30" x14ac:dyDescent="0.25">
      <c r="A446" s="109" t="s">
        <v>235</v>
      </c>
      <c r="B446" s="94" t="s">
        <v>76</v>
      </c>
    </row>
    <row r="447" spans="1:2" x14ac:dyDescent="0.25">
      <c r="A447" s="28" t="s">
        <v>236</v>
      </c>
      <c r="B447" s="23" t="s">
        <v>64</v>
      </c>
    </row>
    <row r="448" spans="1:2" x14ac:dyDescent="0.25">
      <c r="A448" s="28" t="s">
        <v>236</v>
      </c>
      <c r="B448" s="93" t="s">
        <v>66</v>
      </c>
    </row>
    <row r="449" spans="1:2" x14ac:dyDescent="0.25">
      <c r="A449" s="28" t="s">
        <v>236</v>
      </c>
      <c r="B449" s="23" t="s">
        <v>67</v>
      </c>
    </row>
    <row r="450" spans="1:2" x14ac:dyDescent="0.25">
      <c r="A450" s="28" t="s">
        <v>237</v>
      </c>
      <c r="B450" s="94" t="s">
        <v>63</v>
      </c>
    </row>
    <row r="451" spans="1:2" x14ac:dyDescent="0.25">
      <c r="A451" s="28" t="s">
        <v>237</v>
      </c>
      <c r="B451" s="94" t="s">
        <v>63</v>
      </c>
    </row>
    <row r="452" spans="1:2" ht="30" x14ac:dyDescent="0.25">
      <c r="A452" s="109" t="s">
        <v>237</v>
      </c>
      <c r="B452" s="94" t="s">
        <v>76</v>
      </c>
    </row>
    <row r="453" spans="1:2" x14ac:dyDescent="0.25">
      <c r="A453" s="28" t="s">
        <v>237</v>
      </c>
      <c r="B453" s="23" t="s">
        <v>64</v>
      </c>
    </row>
    <row r="454" spans="1:2" x14ac:dyDescent="0.25">
      <c r="A454" s="28" t="s">
        <v>237</v>
      </c>
      <c r="B454" s="23" t="s">
        <v>64</v>
      </c>
    </row>
    <row r="455" spans="1:2" x14ac:dyDescent="0.25">
      <c r="A455" s="28" t="s">
        <v>237</v>
      </c>
      <c r="B455" s="23" t="s">
        <v>67</v>
      </c>
    </row>
    <row r="456" spans="1:2" x14ac:dyDescent="0.25">
      <c r="A456" s="28" t="s">
        <v>238</v>
      </c>
      <c r="B456" s="23" t="s">
        <v>64</v>
      </c>
    </row>
    <row r="457" spans="1:2" x14ac:dyDescent="0.25">
      <c r="A457" s="28" t="s">
        <v>238</v>
      </c>
      <c r="B457" s="23" t="s">
        <v>65</v>
      </c>
    </row>
    <row r="458" spans="1:2" ht="30" x14ac:dyDescent="0.25">
      <c r="A458" s="28" t="s">
        <v>239</v>
      </c>
      <c r="B458" s="93" t="s">
        <v>62</v>
      </c>
    </row>
    <row r="459" spans="1:2" x14ac:dyDescent="0.25">
      <c r="A459" s="28" t="s">
        <v>239</v>
      </c>
      <c r="B459" s="94" t="s">
        <v>63</v>
      </c>
    </row>
    <row r="460" spans="1:2" x14ac:dyDescent="0.25">
      <c r="A460" s="28" t="s">
        <v>239</v>
      </c>
      <c r="B460" s="23" t="s">
        <v>64</v>
      </c>
    </row>
    <row r="461" spans="1:2" x14ac:dyDescent="0.25">
      <c r="A461" s="28" t="s">
        <v>239</v>
      </c>
      <c r="B461" s="23" t="s">
        <v>64</v>
      </c>
    </row>
    <row r="462" spans="1:2" x14ac:dyDescent="0.25">
      <c r="A462" s="28" t="s">
        <v>239</v>
      </c>
      <c r="B462" s="8" t="s">
        <v>64</v>
      </c>
    </row>
    <row r="463" spans="1:2" ht="45" x14ac:dyDescent="0.25">
      <c r="A463" s="28" t="s">
        <v>239</v>
      </c>
      <c r="B463" s="111" t="s">
        <v>69</v>
      </c>
    </row>
    <row r="464" spans="1:2" x14ac:dyDescent="0.25">
      <c r="A464" s="28" t="s">
        <v>239</v>
      </c>
      <c r="B464" s="99" t="s">
        <v>116</v>
      </c>
    </row>
    <row r="465" spans="1:2" x14ac:dyDescent="0.25">
      <c r="A465" s="28" t="s">
        <v>240</v>
      </c>
      <c r="B465" s="111" t="s">
        <v>66</v>
      </c>
    </row>
    <row r="466" spans="1:2" x14ac:dyDescent="0.25">
      <c r="A466" s="28" t="s">
        <v>241</v>
      </c>
      <c r="B466" s="8" t="s">
        <v>64</v>
      </c>
    </row>
    <row r="467" spans="1:2" ht="45" x14ac:dyDescent="0.25">
      <c r="A467" s="28" t="s">
        <v>242</v>
      </c>
      <c r="B467" s="111" t="s">
        <v>69</v>
      </c>
    </row>
    <row r="468" spans="1:2" ht="30" x14ac:dyDescent="0.25">
      <c r="A468" s="28" t="s">
        <v>243</v>
      </c>
      <c r="B468" s="111" t="s">
        <v>62</v>
      </c>
    </row>
    <row r="469" spans="1:2" x14ac:dyDescent="0.25">
      <c r="A469" s="28" t="s">
        <v>243</v>
      </c>
      <c r="B469" s="8" t="s">
        <v>157</v>
      </c>
    </row>
    <row r="470" spans="1:2" x14ac:dyDescent="0.25">
      <c r="A470" s="28" t="s">
        <v>243</v>
      </c>
      <c r="B470" s="111" t="s">
        <v>66</v>
      </c>
    </row>
    <row r="471" spans="1:2" ht="45" x14ac:dyDescent="0.25">
      <c r="A471" s="28" t="s">
        <v>243</v>
      </c>
      <c r="B471" s="111" t="s">
        <v>69</v>
      </c>
    </row>
    <row r="472" spans="1:2" x14ac:dyDescent="0.25">
      <c r="A472" s="28" t="s">
        <v>244</v>
      </c>
      <c r="B472" s="8" t="s">
        <v>64</v>
      </c>
    </row>
    <row r="473" spans="1:2" x14ac:dyDescent="0.25">
      <c r="A473" s="28" t="s">
        <v>245</v>
      </c>
      <c r="B473" s="8" t="s">
        <v>64</v>
      </c>
    </row>
    <row r="474" spans="1:2" x14ac:dyDescent="0.25">
      <c r="A474" s="28" t="s">
        <v>245</v>
      </c>
      <c r="B474" s="8" t="s">
        <v>64</v>
      </c>
    </row>
    <row r="475" spans="1:2" x14ac:dyDescent="0.25">
      <c r="A475" s="28" t="s">
        <v>245</v>
      </c>
      <c r="B475" s="8" t="s">
        <v>64</v>
      </c>
    </row>
    <row r="476" spans="1:2" x14ac:dyDescent="0.25">
      <c r="A476" s="28" t="s">
        <v>245</v>
      </c>
      <c r="B476" s="8" t="s">
        <v>64</v>
      </c>
    </row>
    <row r="477" spans="1:2" x14ac:dyDescent="0.25">
      <c r="A477" s="28" t="s">
        <v>245</v>
      </c>
      <c r="B477" s="8" t="s">
        <v>65</v>
      </c>
    </row>
    <row r="478" spans="1:2" x14ac:dyDescent="0.25">
      <c r="A478" s="28" t="s">
        <v>245</v>
      </c>
      <c r="B478" s="111" t="s">
        <v>66</v>
      </c>
    </row>
    <row r="479" spans="1:2" ht="45" x14ac:dyDescent="0.25">
      <c r="A479" s="28" t="s">
        <v>245</v>
      </c>
      <c r="B479" s="111" t="s">
        <v>69</v>
      </c>
    </row>
    <row r="480" spans="1:2" ht="45" x14ac:dyDescent="0.25">
      <c r="A480" s="28" t="s">
        <v>245</v>
      </c>
      <c r="B480" s="111" t="s">
        <v>69</v>
      </c>
    </row>
    <row r="481" spans="1:2" x14ac:dyDescent="0.25">
      <c r="A481" s="28" t="s">
        <v>245</v>
      </c>
      <c r="B481" s="8" t="s">
        <v>67</v>
      </c>
    </row>
    <row r="482" spans="1:2" x14ac:dyDescent="0.25">
      <c r="A482" s="28" t="s">
        <v>246</v>
      </c>
      <c r="B482" s="97" t="s">
        <v>63</v>
      </c>
    </row>
    <row r="483" spans="1:2" x14ac:dyDescent="0.25">
      <c r="A483" s="28" t="s">
        <v>246</v>
      </c>
      <c r="B483" s="8" t="s">
        <v>64</v>
      </c>
    </row>
    <row r="484" spans="1:2" x14ac:dyDescent="0.25">
      <c r="A484" s="28" t="s">
        <v>246</v>
      </c>
      <c r="B484" s="8" t="s">
        <v>64</v>
      </c>
    </row>
    <row r="485" spans="1:2" ht="45" x14ac:dyDescent="0.25">
      <c r="A485" s="28" t="s">
        <v>246</v>
      </c>
      <c r="B485" s="111" t="s">
        <v>69</v>
      </c>
    </row>
    <row r="486" spans="1:2" x14ac:dyDescent="0.25">
      <c r="A486" s="28" t="s">
        <v>246</v>
      </c>
      <c r="B486" s="8" t="s">
        <v>67</v>
      </c>
    </row>
    <row r="487" spans="1:2" x14ac:dyDescent="0.25">
      <c r="A487" s="28" t="s">
        <v>246</v>
      </c>
      <c r="B487" s="8" t="s">
        <v>83</v>
      </c>
    </row>
    <row r="488" spans="1:2" x14ac:dyDescent="0.25">
      <c r="A488" s="28" t="s">
        <v>246</v>
      </c>
      <c r="B488" s="8" t="s">
        <v>83</v>
      </c>
    </row>
    <row r="489" spans="1:2" x14ac:dyDescent="0.25">
      <c r="A489" s="28" t="s">
        <v>247</v>
      </c>
    </row>
    <row r="490" spans="1:2" x14ac:dyDescent="0.25">
      <c r="A490" s="28" t="s">
        <v>247</v>
      </c>
      <c r="B490" s="8" t="s">
        <v>64</v>
      </c>
    </row>
    <row r="491" spans="1:2" x14ac:dyDescent="0.25">
      <c r="A491" s="28" t="s">
        <v>248</v>
      </c>
      <c r="B491" s="8" t="s">
        <v>64</v>
      </c>
    </row>
    <row r="492" spans="1:2" x14ac:dyDescent="0.25">
      <c r="A492" s="28" t="s">
        <v>248</v>
      </c>
      <c r="B492" s="8" t="s">
        <v>65</v>
      </c>
    </row>
    <row r="493" spans="1:2" x14ac:dyDescent="0.25">
      <c r="A493" s="28" t="s">
        <v>248</v>
      </c>
      <c r="B493" s="8" t="s">
        <v>65</v>
      </c>
    </row>
    <row r="494" spans="1:2" ht="45" x14ac:dyDescent="0.25">
      <c r="A494" s="28" t="s">
        <v>249</v>
      </c>
      <c r="B494" s="111" t="s">
        <v>69</v>
      </c>
    </row>
    <row r="495" spans="1:2" x14ac:dyDescent="0.25">
      <c r="A495" s="28" t="s">
        <v>249</v>
      </c>
      <c r="B495" s="8" t="s">
        <v>67</v>
      </c>
    </row>
    <row r="496" spans="1:2" ht="45" x14ac:dyDescent="0.25">
      <c r="A496" s="28" t="s">
        <v>250</v>
      </c>
      <c r="B496" s="111" t="s">
        <v>69</v>
      </c>
    </row>
    <row r="497" spans="1:2" x14ac:dyDescent="0.25">
      <c r="A497" s="28" t="s">
        <v>251</v>
      </c>
      <c r="B497" s="111" t="s">
        <v>66</v>
      </c>
    </row>
    <row r="498" spans="1:2" x14ac:dyDescent="0.25">
      <c r="A498" s="28" t="s">
        <v>252</v>
      </c>
      <c r="B498" s="8" t="s">
        <v>64</v>
      </c>
    </row>
    <row r="499" spans="1:2" x14ac:dyDescent="0.25">
      <c r="A499" s="28" t="s">
        <v>253</v>
      </c>
      <c r="B499" s="8" t="s">
        <v>64</v>
      </c>
    </row>
    <row r="500" spans="1:2" x14ac:dyDescent="0.25">
      <c r="A500" s="28" t="s">
        <v>253</v>
      </c>
      <c r="B500" s="8" t="s">
        <v>64</v>
      </c>
    </row>
    <row r="501" spans="1:2" x14ac:dyDescent="0.25">
      <c r="A501" s="28" t="s">
        <v>253</v>
      </c>
      <c r="B501" s="8" t="s">
        <v>65</v>
      </c>
    </row>
    <row r="502" spans="1:2" x14ac:dyDescent="0.25">
      <c r="A502" s="28" t="s">
        <v>253</v>
      </c>
      <c r="B502" s="111" t="s">
        <v>142</v>
      </c>
    </row>
    <row r="503" spans="1:2" ht="45" x14ac:dyDescent="0.25">
      <c r="A503" s="28" t="s">
        <v>253</v>
      </c>
      <c r="B503" s="111" t="s">
        <v>69</v>
      </c>
    </row>
    <row r="504" spans="1:2" x14ac:dyDescent="0.25">
      <c r="A504" s="28" t="s">
        <v>253</v>
      </c>
      <c r="B504" s="99" t="s">
        <v>116</v>
      </c>
    </row>
    <row r="505" spans="1:2" x14ac:dyDescent="0.25">
      <c r="A505" s="28" t="s">
        <v>253</v>
      </c>
      <c r="B505" s="8" t="s">
        <v>67</v>
      </c>
    </row>
    <row r="506" spans="1:2" ht="30" x14ac:dyDescent="0.25">
      <c r="A506" s="109" t="s">
        <v>254</v>
      </c>
      <c r="B506" s="97" t="s">
        <v>76</v>
      </c>
    </row>
    <row r="507" spans="1:2" ht="30" x14ac:dyDescent="0.25">
      <c r="A507" s="109" t="s">
        <v>254</v>
      </c>
      <c r="B507" s="97" t="s">
        <v>76</v>
      </c>
    </row>
    <row r="508" spans="1:2" x14ac:dyDescent="0.25">
      <c r="A508" s="28" t="s">
        <v>254</v>
      </c>
      <c r="B508" s="111" t="s">
        <v>66</v>
      </c>
    </row>
    <row r="509" spans="1:2" x14ac:dyDescent="0.25">
      <c r="A509" s="28" t="s">
        <v>254</v>
      </c>
      <c r="B509" s="99" t="s">
        <v>116</v>
      </c>
    </row>
    <row r="510" spans="1:2" x14ac:dyDescent="0.25">
      <c r="A510" s="28" t="s">
        <v>254</v>
      </c>
      <c r="B510" s="8" t="s">
        <v>67</v>
      </c>
    </row>
    <row r="511" spans="1:2" x14ac:dyDescent="0.25">
      <c r="A511" s="28" t="s">
        <v>255</v>
      </c>
      <c r="B511" s="8" t="s">
        <v>64</v>
      </c>
    </row>
    <row r="512" spans="1:2" x14ac:dyDescent="0.25">
      <c r="A512" s="28" t="s">
        <v>255</v>
      </c>
      <c r="B512" s="8" t="s">
        <v>64</v>
      </c>
    </row>
    <row r="513" spans="1:2" x14ac:dyDescent="0.25">
      <c r="A513" s="28" t="s">
        <v>255</v>
      </c>
      <c r="B513" s="8" t="s">
        <v>64</v>
      </c>
    </row>
    <row r="514" spans="1:2" x14ac:dyDescent="0.25">
      <c r="A514" s="28" t="s">
        <v>255</v>
      </c>
      <c r="B514" s="8" t="s">
        <v>64</v>
      </c>
    </row>
    <row r="515" spans="1:2" x14ac:dyDescent="0.25">
      <c r="A515" s="28" t="s">
        <v>255</v>
      </c>
      <c r="B515" s="111" t="s">
        <v>66</v>
      </c>
    </row>
    <row r="516" spans="1:2" ht="45" x14ac:dyDescent="0.25">
      <c r="A516" s="28" t="s">
        <v>255</v>
      </c>
      <c r="B516" s="111" t="s">
        <v>69</v>
      </c>
    </row>
    <row r="517" spans="1:2" ht="45" x14ac:dyDescent="0.25">
      <c r="A517" s="28" t="s">
        <v>255</v>
      </c>
      <c r="B517" s="111" t="s">
        <v>69</v>
      </c>
    </row>
    <row r="518" spans="1:2" x14ac:dyDescent="0.25">
      <c r="A518" s="28" t="s">
        <v>255</v>
      </c>
      <c r="B518" s="8" t="s">
        <v>67</v>
      </c>
    </row>
    <row r="519" spans="1:2" x14ac:dyDescent="0.25">
      <c r="A519" s="28" t="s">
        <v>255</v>
      </c>
      <c r="B519" s="8" t="s">
        <v>67</v>
      </c>
    </row>
    <row r="520" spans="1:2" x14ac:dyDescent="0.25">
      <c r="A520" s="28" t="s">
        <v>256</v>
      </c>
      <c r="B520" s="8" t="s">
        <v>67</v>
      </c>
    </row>
    <row r="521" spans="1:2" x14ac:dyDescent="0.25">
      <c r="A521" s="28" t="s">
        <v>257</v>
      </c>
      <c r="B521" s="8" t="s">
        <v>64</v>
      </c>
    </row>
    <row r="522" spans="1:2" x14ac:dyDescent="0.25">
      <c r="A522" s="28" t="s">
        <v>258</v>
      </c>
      <c r="B522" s="8" t="s">
        <v>64</v>
      </c>
    </row>
    <row r="523" spans="1:2" ht="30" x14ac:dyDescent="0.25">
      <c r="A523" s="28" t="s">
        <v>259</v>
      </c>
      <c r="B523" s="111" t="s">
        <v>62</v>
      </c>
    </row>
    <row r="524" spans="1:2" x14ac:dyDescent="0.25">
      <c r="A524" s="28" t="s">
        <v>259</v>
      </c>
      <c r="B524" s="97" t="s">
        <v>63</v>
      </c>
    </row>
    <row r="525" spans="1:2" x14ac:dyDescent="0.25">
      <c r="A525" s="28" t="s">
        <v>260</v>
      </c>
      <c r="B525" s="111" t="s">
        <v>66</v>
      </c>
    </row>
    <row r="526" spans="1:2" x14ac:dyDescent="0.25">
      <c r="A526" s="28" t="s">
        <v>261</v>
      </c>
      <c r="B526" s="8" t="s">
        <v>67</v>
      </c>
    </row>
    <row r="527" spans="1:2" x14ac:dyDescent="0.25">
      <c r="A527" s="99" t="s">
        <v>262</v>
      </c>
      <c r="B527" s="8" t="s">
        <v>65</v>
      </c>
    </row>
    <row r="535" spans="1:1" x14ac:dyDescent="0.25">
      <c r="A535"/>
    </row>
    <row r="536" spans="1:1" x14ac:dyDescent="0.25">
      <c r="A536"/>
    </row>
    <row r="537" spans="1:1" x14ac:dyDescent="0.25">
      <c r="A537"/>
    </row>
    <row r="538" spans="1:1" x14ac:dyDescent="0.25">
      <c r="A538"/>
    </row>
    <row r="539" spans="1:1" x14ac:dyDescent="0.25">
      <c r="A539"/>
    </row>
    <row r="540" spans="1:1" x14ac:dyDescent="0.25">
      <c r="A540"/>
    </row>
    <row r="541" spans="1:1" x14ac:dyDescent="0.25">
      <c r="A541"/>
    </row>
    <row r="542" spans="1:1" x14ac:dyDescent="0.25">
      <c r="A542"/>
    </row>
    <row r="543" spans="1:1" x14ac:dyDescent="0.25">
      <c r="A543"/>
    </row>
    <row r="559" spans="1:1" x14ac:dyDescent="0.25">
      <c r="A559"/>
    </row>
    <row r="560" spans="1:1" x14ac:dyDescent="0.25">
      <c r="A560"/>
    </row>
    <row r="561" spans="1:1" x14ac:dyDescent="0.25">
      <c r="A561"/>
    </row>
    <row r="562" spans="1:1" x14ac:dyDescent="0.25">
      <c r="A562"/>
    </row>
    <row r="563" spans="1:1" x14ac:dyDescent="0.25">
      <c r="A563"/>
    </row>
    <row r="564" spans="1:1" x14ac:dyDescent="0.25">
      <c r="A564"/>
    </row>
    <row r="565" spans="1:1" x14ac:dyDescent="0.25">
      <c r="A565"/>
    </row>
    <row r="566" spans="1:1" x14ac:dyDescent="0.25">
      <c r="A566"/>
    </row>
    <row r="567" spans="1:1" x14ac:dyDescent="0.25">
      <c r="A567"/>
    </row>
  </sheetData>
  <autoFilter ref="A1:B567" xr:uid="{FCD23C35-A81D-459C-8C7D-2950672286C1}">
    <sortState xmlns:xlrd2="http://schemas.microsoft.com/office/spreadsheetml/2017/richdata2" ref="A2:B567">
      <sortCondition descending="1" ref="A1:A567"/>
    </sortState>
  </autoFilter>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8A5B41-1EFA-4081-A9FD-65A901C8E6EB}">
  <dimension ref="A1:AD568"/>
  <sheetViews>
    <sheetView topLeftCell="A513" zoomScale="64" workbookViewId="0">
      <selection activeCell="J526" sqref="J526"/>
    </sheetView>
  </sheetViews>
  <sheetFormatPr defaultRowHeight="15" x14ac:dyDescent="0.25"/>
  <cols>
    <col min="1" max="1" width="8.7109375" style="8"/>
    <col min="2" max="2" width="40.5703125" style="13" customWidth="1"/>
    <col min="3" max="3" width="21.5703125" style="8" bestFit="1" customWidth="1"/>
    <col min="4" max="4" width="16.140625" style="8" bestFit="1" customWidth="1"/>
    <col min="5" max="5" width="19.140625" style="8" bestFit="1" customWidth="1"/>
    <col min="6" max="6" width="10.7109375" style="8" bestFit="1" customWidth="1"/>
    <col min="7" max="9" width="15.5703125" style="8" customWidth="1"/>
    <col min="10" max="10" width="57.42578125" style="8" customWidth="1"/>
    <col min="27" max="27" width="13.85546875" bestFit="1" customWidth="1"/>
    <col min="28" max="28" width="16.7109375" bestFit="1" customWidth="1"/>
    <col min="29" max="29" width="18.85546875" bestFit="1" customWidth="1"/>
    <col min="30" max="30" width="10.85546875" bestFit="1" customWidth="1"/>
    <col min="31" max="31" width="10.7109375" bestFit="1" customWidth="1"/>
  </cols>
  <sheetData>
    <row r="1" spans="1:30" ht="45" x14ac:dyDescent="0.25">
      <c r="A1" s="15" t="s">
        <v>263</v>
      </c>
      <c r="B1" s="15" t="s">
        <v>264</v>
      </c>
      <c r="C1" s="6" t="s">
        <v>265</v>
      </c>
      <c r="D1" s="6" t="s">
        <v>266</v>
      </c>
      <c r="E1" s="6" t="s">
        <v>267</v>
      </c>
      <c r="F1" s="6" t="s">
        <v>59</v>
      </c>
      <c r="G1" s="6" t="s">
        <v>268</v>
      </c>
      <c r="H1" s="6" t="s">
        <v>269</v>
      </c>
      <c r="I1" s="7" t="s">
        <v>270</v>
      </c>
      <c r="J1" s="92" t="s">
        <v>60</v>
      </c>
      <c r="AA1" s="100" t="s">
        <v>60</v>
      </c>
      <c r="AB1" t="s">
        <v>2381</v>
      </c>
    </row>
    <row r="2" spans="1:30" ht="30" x14ac:dyDescent="0.25">
      <c r="A2" s="8">
        <v>1</v>
      </c>
      <c r="B2" s="14" t="s">
        <v>271</v>
      </c>
      <c r="C2" s="9" t="s">
        <v>272</v>
      </c>
      <c r="D2" s="9">
        <v>114</v>
      </c>
      <c r="E2" s="9" t="s">
        <v>273</v>
      </c>
      <c r="F2" s="9" t="s">
        <v>210</v>
      </c>
      <c r="G2" s="9" t="s">
        <v>273</v>
      </c>
      <c r="H2" s="9" t="s">
        <v>274</v>
      </c>
      <c r="I2" s="9" t="s">
        <v>275</v>
      </c>
      <c r="J2" s="93" t="s">
        <v>99</v>
      </c>
    </row>
    <row r="3" spans="1:30" ht="30" x14ac:dyDescent="0.25">
      <c r="A3" s="8">
        <v>1</v>
      </c>
      <c r="B3" s="14" t="s">
        <v>278</v>
      </c>
      <c r="C3" s="9" t="s">
        <v>279</v>
      </c>
      <c r="D3" s="9">
        <v>8</v>
      </c>
      <c r="E3" s="9" t="s">
        <v>280</v>
      </c>
      <c r="F3" s="9" t="s">
        <v>137</v>
      </c>
      <c r="G3" s="9" t="s">
        <v>281</v>
      </c>
      <c r="H3" s="9" t="s">
        <v>280</v>
      </c>
      <c r="I3" s="9" t="s">
        <v>275</v>
      </c>
      <c r="J3" s="93" t="s">
        <v>99</v>
      </c>
      <c r="AA3" s="100" t="s">
        <v>276</v>
      </c>
      <c r="AB3" s="100" t="s">
        <v>277</v>
      </c>
    </row>
    <row r="4" spans="1:30" ht="30" x14ac:dyDescent="0.25">
      <c r="A4" s="8">
        <v>1</v>
      </c>
      <c r="B4" s="14" t="s">
        <v>285</v>
      </c>
      <c r="C4" s="9" t="s">
        <v>286</v>
      </c>
      <c r="D4" s="9">
        <v>16</v>
      </c>
      <c r="E4" s="9" t="s">
        <v>287</v>
      </c>
      <c r="F4" s="9" t="s">
        <v>216</v>
      </c>
      <c r="G4" s="9" t="s">
        <v>273</v>
      </c>
      <c r="H4" s="9" t="s">
        <v>274</v>
      </c>
      <c r="I4" s="9" t="s">
        <v>275</v>
      </c>
      <c r="J4" s="93" t="s">
        <v>99</v>
      </c>
      <c r="AA4" s="100" t="s">
        <v>282</v>
      </c>
      <c r="AB4" t="s">
        <v>283</v>
      </c>
      <c r="AC4" t="s">
        <v>275</v>
      </c>
      <c r="AD4" t="s">
        <v>284</v>
      </c>
    </row>
    <row r="5" spans="1:30" ht="30" x14ac:dyDescent="0.25">
      <c r="A5" s="8">
        <v>1</v>
      </c>
      <c r="B5" s="14" t="s">
        <v>288</v>
      </c>
      <c r="C5" s="9" t="s">
        <v>289</v>
      </c>
      <c r="D5" s="9">
        <v>21</v>
      </c>
      <c r="E5" s="9" t="s">
        <v>290</v>
      </c>
      <c r="F5" s="9" t="s">
        <v>98</v>
      </c>
      <c r="G5" s="9" t="s">
        <v>291</v>
      </c>
      <c r="H5" s="9" t="s">
        <v>292</v>
      </c>
      <c r="I5" s="9" t="s">
        <v>275</v>
      </c>
      <c r="J5" s="93" t="s">
        <v>99</v>
      </c>
      <c r="AA5" s="101" t="s">
        <v>280</v>
      </c>
      <c r="AB5">
        <v>49</v>
      </c>
      <c r="AC5">
        <v>27</v>
      </c>
      <c r="AD5">
        <v>76</v>
      </c>
    </row>
    <row r="6" spans="1:30" ht="30" x14ac:dyDescent="0.25">
      <c r="A6" s="8">
        <v>1</v>
      </c>
      <c r="B6" s="14" t="s">
        <v>293</v>
      </c>
      <c r="C6" s="9" t="s">
        <v>294</v>
      </c>
      <c r="D6" s="9">
        <v>14</v>
      </c>
      <c r="E6" s="9" t="s">
        <v>280</v>
      </c>
      <c r="F6" s="9" t="s">
        <v>134</v>
      </c>
      <c r="G6" s="9" t="s">
        <v>281</v>
      </c>
      <c r="H6" s="9" t="s">
        <v>280</v>
      </c>
      <c r="I6" s="9" t="s">
        <v>275</v>
      </c>
      <c r="J6" s="93" t="s">
        <v>99</v>
      </c>
      <c r="AA6" s="101" t="s">
        <v>274</v>
      </c>
      <c r="AB6">
        <v>36</v>
      </c>
      <c r="AC6">
        <v>42</v>
      </c>
      <c r="AD6">
        <v>78</v>
      </c>
    </row>
    <row r="7" spans="1:30" ht="30" x14ac:dyDescent="0.25">
      <c r="A7" s="8">
        <v>1</v>
      </c>
      <c r="B7" s="9" t="s">
        <v>295</v>
      </c>
      <c r="C7" s="9" t="s">
        <v>296</v>
      </c>
      <c r="D7" s="9">
        <v>24</v>
      </c>
      <c r="E7" s="9" t="s">
        <v>297</v>
      </c>
      <c r="F7" s="9" t="s">
        <v>259</v>
      </c>
      <c r="G7" s="9" t="s">
        <v>298</v>
      </c>
      <c r="H7" s="9" t="s">
        <v>299</v>
      </c>
      <c r="I7" s="9" t="s">
        <v>275</v>
      </c>
      <c r="J7" s="93" t="s">
        <v>62</v>
      </c>
      <c r="AA7" s="101" t="s">
        <v>292</v>
      </c>
      <c r="AB7">
        <v>33</v>
      </c>
      <c r="AC7">
        <v>65</v>
      </c>
      <c r="AD7">
        <v>98</v>
      </c>
    </row>
    <row r="8" spans="1:30" ht="30" x14ac:dyDescent="0.25">
      <c r="A8" s="8">
        <v>1</v>
      </c>
      <c r="B8" s="9" t="s">
        <v>301</v>
      </c>
      <c r="C8" s="9" t="s">
        <v>302</v>
      </c>
      <c r="D8" s="9">
        <v>24</v>
      </c>
      <c r="E8" s="9" t="s">
        <v>280</v>
      </c>
      <c r="F8" s="9" t="s">
        <v>137</v>
      </c>
      <c r="G8" s="9" t="s">
        <v>281</v>
      </c>
      <c r="H8" s="9" t="s">
        <v>280</v>
      </c>
      <c r="I8" s="9" t="s">
        <v>283</v>
      </c>
      <c r="J8" s="93" t="s">
        <v>62</v>
      </c>
      <c r="AA8" s="101" t="s">
        <v>300</v>
      </c>
      <c r="AB8">
        <v>36</v>
      </c>
      <c r="AC8">
        <v>47</v>
      </c>
      <c r="AD8">
        <v>83</v>
      </c>
    </row>
    <row r="9" spans="1:30" ht="30" x14ac:dyDescent="0.25">
      <c r="A9" s="8">
        <v>1</v>
      </c>
      <c r="B9" s="9" t="s">
        <v>304</v>
      </c>
      <c r="C9" s="9" t="s">
        <v>305</v>
      </c>
      <c r="D9" s="9">
        <v>23</v>
      </c>
      <c r="E9" s="9" t="s">
        <v>280</v>
      </c>
      <c r="F9" s="9" t="s">
        <v>137</v>
      </c>
      <c r="G9" s="9" t="s">
        <v>281</v>
      </c>
      <c r="H9" s="9" t="s">
        <v>280</v>
      </c>
      <c r="I9" s="9" t="s">
        <v>275</v>
      </c>
      <c r="J9" s="93" t="s">
        <v>62</v>
      </c>
      <c r="AA9" s="101" t="s">
        <v>303</v>
      </c>
      <c r="AB9">
        <v>50</v>
      </c>
      <c r="AC9">
        <v>46</v>
      </c>
      <c r="AD9">
        <v>96</v>
      </c>
    </row>
    <row r="10" spans="1:30" ht="30" x14ac:dyDescent="0.25">
      <c r="A10" s="8">
        <v>1</v>
      </c>
      <c r="B10" s="9" t="s">
        <v>306</v>
      </c>
      <c r="C10" s="9" t="s">
        <v>307</v>
      </c>
      <c r="D10" s="9">
        <v>16</v>
      </c>
      <c r="E10" s="9" t="s">
        <v>308</v>
      </c>
      <c r="F10" s="9" t="s">
        <v>194</v>
      </c>
      <c r="G10" s="9" t="s">
        <v>309</v>
      </c>
      <c r="H10" s="9" t="s">
        <v>300</v>
      </c>
      <c r="I10" s="9" t="s">
        <v>275</v>
      </c>
      <c r="J10" s="93" t="s">
        <v>62</v>
      </c>
      <c r="AA10" s="101" t="s">
        <v>299</v>
      </c>
      <c r="AB10">
        <v>40</v>
      </c>
      <c r="AC10">
        <v>56</v>
      </c>
      <c r="AD10">
        <v>96</v>
      </c>
    </row>
    <row r="11" spans="1:30" ht="30" x14ac:dyDescent="0.25">
      <c r="A11" s="8">
        <v>1</v>
      </c>
      <c r="B11" s="9" t="s">
        <v>310</v>
      </c>
      <c r="C11" s="9" t="s">
        <v>311</v>
      </c>
      <c r="D11" s="9">
        <v>40</v>
      </c>
      <c r="E11" s="9" t="s">
        <v>312</v>
      </c>
      <c r="F11" s="9" t="s">
        <v>163</v>
      </c>
      <c r="G11" s="9" t="s">
        <v>313</v>
      </c>
      <c r="H11" s="9" t="s">
        <v>292</v>
      </c>
      <c r="I11" s="9" t="s">
        <v>275</v>
      </c>
      <c r="J11" s="93" t="s">
        <v>62</v>
      </c>
      <c r="AA11" s="101" t="s">
        <v>284</v>
      </c>
      <c r="AB11">
        <v>244</v>
      </c>
      <c r="AC11">
        <v>283</v>
      </c>
      <c r="AD11">
        <v>527</v>
      </c>
    </row>
    <row r="12" spans="1:30" ht="30" x14ac:dyDescent="0.25">
      <c r="A12" s="8">
        <v>1</v>
      </c>
      <c r="B12" s="9" t="s">
        <v>314</v>
      </c>
      <c r="C12" s="9" t="s">
        <v>315</v>
      </c>
      <c r="D12" s="9">
        <v>16</v>
      </c>
      <c r="E12" s="9" t="s">
        <v>316</v>
      </c>
      <c r="F12" s="9" t="s">
        <v>101</v>
      </c>
      <c r="G12" s="9" t="s">
        <v>313</v>
      </c>
      <c r="H12" s="9" t="s">
        <v>280</v>
      </c>
      <c r="I12" s="9" t="s">
        <v>275</v>
      </c>
      <c r="J12" s="93" t="s">
        <v>62</v>
      </c>
    </row>
    <row r="13" spans="1:30" ht="30" x14ac:dyDescent="0.25">
      <c r="A13" s="8">
        <v>1</v>
      </c>
      <c r="B13" s="9" t="s">
        <v>317</v>
      </c>
      <c r="C13" s="9" t="s">
        <v>318</v>
      </c>
      <c r="D13" s="9">
        <v>32</v>
      </c>
      <c r="E13" s="9" t="s">
        <v>319</v>
      </c>
      <c r="F13" s="9" t="s">
        <v>118</v>
      </c>
      <c r="G13" s="9" t="s">
        <v>320</v>
      </c>
      <c r="H13" s="9" t="s">
        <v>303</v>
      </c>
      <c r="I13" s="9" t="s">
        <v>283</v>
      </c>
      <c r="J13" s="93" t="s">
        <v>62</v>
      </c>
    </row>
    <row r="14" spans="1:30" ht="30" x14ac:dyDescent="0.25">
      <c r="A14" s="8">
        <v>1</v>
      </c>
      <c r="B14" s="9" t="s">
        <v>321</v>
      </c>
      <c r="C14" s="9" t="s">
        <v>322</v>
      </c>
      <c r="D14" s="9">
        <v>24</v>
      </c>
      <c r="E14" s="9" t="s">
        <v>273</v>
      </c>
      <c r="F14" s="9" t="s">
        <v>207</v>
      </c>
      <c r="G14" s="9" t="s">
        <v>273</v>
      </c>
      <c r="H14" s="9" t="s">
        <v>274</v>
      </c>
      <c r="I14" s="9" t="s">
        <v>283</v>
      </c>
      <c r="J14" s="93" t="s">
        <v>62</v>
      </c>
    </row>
    <row r="15" spans="1:30" ht="30" x14ac:dyDescent="0.25">
      <c r="A15" s="8">
        <v>1</v>
      </c>
      <c r="B15" s="9" t="s">
        <v>323</v>
      </c>
      <c r="C15" s="9" t="s">
        <v>324</v>
      </c>
      <c r="D15" s="9">
        <v>38</v>
      </c>
      <c r="E15" s="9" t="s">
        <v>325</v>
      </c>
      <c r="F15" s="9" t="s">
        <v>243</v>
      </c>
      <c r="G15" s="9" t="s">
        <v>326</v>
      </c>
      <c r="H15" s="9" t="s">
        <v>299</v>
      </c>
      <c r="I15" s="9" t="s">
        <v>283</v>
      </c>
      <c r="J15" s="93" t="s">
        <v>62</v>
      </c>
      <c r="AA15" s="100" t="s">
        <v>327</v>
      </c>
      <c r="AB15" s="100" t="s">
        <v>277</v>
      </c>
    </row>
    <row r="16" spans="1:30" ht="30" x14ac:dyDescent="0.25">
      <c r="A16" s="8">
        <v>1</v>
      </c>
      <c r="B16" s="9" t="s">
        <v>328</v>
      </c>
      <c r="C16" s="9" t="s">
        <v>329</v>
      </c>
      <c r="D16" s="9">
        <v>24</v>
      </c>
      <c r="E16" s="9" t="s">
        <v>330</v>
      </c>
      <c r="F16" s="9" t="s">
        <v>228</v>
      </c>
      <c r="G16" s="9" t="s">
        <v>273</v>
      </c>
      <c r="H16" s="9" t="s">
        <v>274</v>
      </c>
      <c r="I16" s="9" t="s">
        <v>275</v>
      </c>
      <c r="J16" s="93" t="s">
        <v>62</v>
      </c>
      <c r="AA16" s="100" t="s">
        <v>282</v>
      </c>
      <c r="AB16" t="s">
        <v>283</v>
      </c>
      <c r="AC16" t="s">
        <v>275</v>
      </c>
      <c r="AD16" t="s">
        <v>284</v>
      </c>
    </row>
    <row r="17" spans="1:30" ht="30" x14ac:dyDescent="0.25">
      <c r="A17" s="8">
        <v>1</v>
      </c>
      <c r="B17" s="9" t="s">
        <v>331</v>
      </c>
      <c r="C17" s="9" t="s">
        <v>332</v>
      </c>
      <c r="D17" s="9">
        <v>32</v>
      </c>
      <c r="E17" s="9" t="s">
        <v>333</v>
      </c>
      <c r="F17" s="9" t="s">
        <v>170</v>
      </c>
      <c r="G17" s="9" t="s">
        <v>309</v>
      </c>
      <c r="H17" s="9" t="s">
        <v>300</v>
      </c>
      <c r="I17" s="9" t="s">
        <v>283</v>
      </c>
      <c r="J17" s="93" t="s">
        <v>62</v>
      </c>
      <c r="AA17" s="101" t="s">
        <v>280</v>
      </c>
      <c r="AB17">
        <v>882</v>
      </c>
      <c r="AC17">
        <v>105</v>
      </c>
      <c r="AD17">
        <v>987</v>
      </c>
    </row>
    <row r="18" spans="1:30" ht="30" x14ac:dyDescent="0.25">
      <c r="A18" s="8">
        <v>1</v>
      </c>
      <c r="B18" s="9" t="s">
        <v>334</v>
      </c>
      <c r="C18" s="9" t="s">
        <v>335</v>
      </c>
      <c r="D18" s="9">
        <v>32</v>
      </c>
      <c r="E18" s="9" t="s">
        <v>280</v>
      </c>
      <c r="F18" s="9" t="s">
        <v>148</v>
      </c>
      <c r="G18" s="9" t="s">
        <v>281</v>
      </c>
      <c r="H18" s="9" t="s">
        <v>280</v>
      </c>
      <c r="I18" s="9" t="s">
        <v>283</v>
      </c>
      <c r="J18" s="93" t="s">
        <v>62</v>
      </c>
      <c r="AA18" s="101" t="s">
        <v>274</v>
      </c>
      <c r="AB18">
        <v>540</v>
      </c>
      <c r="AC18">
        <v>573</v>
      </c>
      <c r="AD18">
        <v>1113</v>
      </c>
    </row>
    <row r="19" spans="1:30" ht="30" x14ac:dyDescent="0.25">
      <c r="A19" s="8">
        <v>1</v>
      </c>
      <c r="B19" s="9" t="s">
        <v>336</v>
      </c>
      <c r="C19" s="9" t="s">
        <v>337</v>
      </c>
      <c r="D19" s="9">
        <v>32</v>
      </c>
      <c r="E19" s="9" t="s">
        <v>338</v>
      </c>
      <c r="F19" s="9" t="s">
        <v>124</v>
      </c>
      <c r="G19" s="9" t="s">
        <v>313</v>
      </c>
      <c r="H19" s="9" t="s">
        <v>292</v>
      </c>
      <c r="I19" s="9" t="s">
        <v>283</v>
      </c>
      <c r="J19" s="93" t="s">
        <v>62</v>
      </c>
      <c r="AA19" s="101" t="s">
        <v>292</v>
      </c>
      <c r="AB19">
        <v>485</v>
      </c>
      <c r="AC19">
        <v>550</v>
      </c>
      <c r="AD19">
        <v>1035</v>
      </c>
    </row>
    <row r="20" spans="1:30" ht="30" x14ac:dyDescent="0.25">
      <c r="A20" s="8">
        <v>1</v>
      </c>
      <c r="B20" s="9" t="s">
        <v>339</v>
      </c>
      <c r="C20" s="9" t="s">
        <v>340</v>
      </c>
      <c r="D20" s="9">
        <v>48</v>
      </c>
      <c r="E20" s="9" t="s">
        <v>341</v>
      </c>
      <c r="F20" s="9" t="s">
        <v>91</v>
      </c>
      <c r="G20" s="9" t="s">
        <v>342</v>
      </c>
      <c r="H20" s="9" t="s">
        <v>303</v>
      </c>
      <c r="I20" s="9" t="s">
        <v>283</v>
      </c>
      <c r="J20" s="93" t="s">
        <v>62</v>
      </c>
      <c r="AA20" s="101" t="s">
        <v>300</v>
      </c>
      <c r="AB20">
        <v>454</v>
      </c>
      <c r="AC20">
        <v>376</v>
      </c>
      <c r="AD20">
        <v>830</v>
      </c>
    </row>
    <row r="21" spans="1:30" ht="30" x14ac:dyDescent="0.25">
      <c r="A21" s="8">
        <v>1</v>
      </c>
      <c r="B21" s="9" t="s">
        <v>343</v>
      </c>
      <c r="C21" s="9" t="s">
        <v>344</v>
      </c>
      <c r="D21" s="9">
        <v>14</v>
      </c>
      <c r="E21" s="9" t="s">
        <v>316</v>
      </c>
      <c r="F21" s="9" t="s">
        <v>107</v>
      </c>
      <c r="G21" s="9" t="s">
        <v>313</v>
      </c>
      <c r="H21" s="9" t="s">
        <v>280</v>
      </c>
      <c r="I21" s="9" t="s">
        <v>275</v>
      </c>
      <c r="J21" s="93" t="s">
        <v>62</v>
      </c>
      <c r="AA21" s="101" t="s">
        <v>303</v>
      </c>
      <c r="AB21">
        <v>927</v>
      </c>
      <c r="AC21">
        <v>315</v>
      </c>
      <c r="AD21">
        <v>1242</v>
      </c>
    </row>
    <row r="22" spans="1:30" ht="30" x14ac:dyDescent="0.25">
      <c r="A22" s="8">
        <v>1</v>
      </c>
      <c r="B22" s="9" t="s">
        <v>345</v>
      </c>
      <c r="C22" s="9" t="s">
        <v>346</v>
      </c>
      <c r="D22" s="9">
        <v>32</v>
      </c>
      <c r="E22" s="9" t="s">
        <v>320</v>
      </c>
      <c r="F22" s="9" t="s">
        <v>112</v>
      </c>
      <c r="G22" s="9" t="s">
        <v>320</v>
      </c>
      <c r="H22" s="9" t="s">
        <v>303</v>
      </c>
      <c r="I22" s="9" t="s">
        <v>283</v>
      </c>
      <c r="J22" s="93" t="s">
        <v>62</v>
      </c>
      <c r="AA22" s="101" t="s">
        <v>299</v>
      </c>
      <c r="AB22">
        <v>641</v>
      </c>
      <c r="AC22">
        <v>592</v>
      </c>
      <c r="AD22">
        <v>1233</v>
      </c>
    </row>
    <row r="23" spans="1:30" ht="30" x14ac:dyDescent="0.25">
      <c r="A23" s="8">
        <v>1</v>
      </c>
      <c r="B23" s="9" t="s">
        <v>347</v>
      </c>
      <c r="C23" s="9" t="s">
        <v>348</v>
      </c>
      <c r="D23" s="9">
        <v>1</v>
      </c>
      <c r="E23" s="9" t="s">
        <v>320</v>
      </c>
      <c r="F23" s="9" t="s">
        <v>112</v>
      </c>
      <c r="G23" s="9" t="s">
        <v>320</v>
      </c>
      <c r="H23" s="9" t="s">
        <v>303</v>
      </c>
      <c r="I23" s="9" t="s">
        <v>275</v>
      </c>
      <c r="J23" s="93" t="s">
        <v>62</v>
      </c>
      <c r="AA23" s="101" t="s">
        <v>284</v>
      </c>
      <c r="AB23">
        <v>3929</v>
      </c>
      <c r="AC23">
        <v>2511</v>
      </c>
      <c r="AD23">
        <v>6440</v>
      </c>
    </row>
    <row r="24" spans="1:30" ht="30" x14ac:dyDescent="0.25">
      <c r="A24" s="8">
        <v>1</v>
      </c>
      <c r="B24" s="9" t="s">
        <v>349</v>
      </c>
      <c r="C24" s="9" t="s">
        <v>350</v>
      </c>
      <c r="D24" s="9">
        <v>32</v>
      </c>
      <c r="E24" s="9" t="s">
        <v>351</v>
      </c>
      <c r="F24" s="9" t="s">
        <v>162</v>
      </c>
      <c r="G24" s="9" t="s">
        <v>313</v>
      </c>
      <c r="H24" s="9" t="s">
        <v>292</v>
      </c>
      <c r="I24" s="9" t="s">
        <v>275</v>
      </c>
      <c r="J24" s="93" t="s">
        <v>62</v>
      </c>
    </row>
    <row r="25" spans="1:30" ht="30" x14ac:dyDescent="0.25">
      <c r="A25" s="8">
        <v>1</v>
      </c>
      <c r="B25" s="9" t="s">
        <v>352</v>
      </c>
      <c r="C25" s="9" t="s">
        <v>353</v>
      </c>
      <c r="D25" s="9">
        <v>24</v>
      </c>
      <c r="E25" s="9" t="s">
        <v>354</v>
      </c>
      <c r="F25" s="9" t="s">
        <v>239</v>
      </c>
      <c r="G25" s="9" t="s">
        <v>355</v>
      </c>
      <c r="H25" s="9" t="s">
        <v>299</v>
      </c>
      <c r="I25" s="9" t="s">
        <v>283</v>
      </c>
      <c r="J25" s="93" t="s">
        <v>62</v>
      </c>
    </row>
    <row r="26" spans="1:30" ht="30" x14ac:dyDescent="0.25">
      <c r="A26" s="8">
        <v>1</v>
      </c>
      <c r="B26" s="9" t="s">
        <v>356</v>
      </c>
      <c r="C26" s="9" t="s">
        <v>357</v>
      </c>
      <c r="D26" s="9">
        <v>12</v>
      </c>
      <c r="E26" s="9" t="s">
        <v>273</v>
      </c>
      <c r="F26" s="9" t="s">
        <v>207</v>
      </c>
      <c r="G26" s="9" t="s">
        <v>273</v>
      </c>
      <c r="H26" s="9" t="s">
        <v>274</v>
      </c>
      <c r="I26" s="9" t="s">
        <v>283</v>
      </c>
      <c r="J26" s="93" t="s">
        <v>62</v>
      </c>
    </row>
    <row r="27" spans="1:30" ht="30" x14ac:dyDescent="0.25">
      <c r="A27" s="8">
        <v>1</v>
      </c>
      <c r="B27" s="9" t="s">
        <v>358</v>
      </c>
      <c r="C27" s="9" t="s">
        <v>359</v>
      </c>
      <c r="D27" s="9">
        <v>36</v>
      </c>
      <c r="E27" s="9" t="s">
        <v>360</v>
      </c>
      <c r="F27" s="9" t="s">
        <v>215</v>
      </c>
      <c r="G27" s="9" t="s">
        <v>273</v>
      </c>
      <c r="H27" s="9" t="s">
        <v>292</v>
      </c>
      <c r="I27" s="9" t="s">
        <v>275</v>
      </c>
      <c r="J27" s="93" t="s">
        <v>62</v>
      </c>
    </row>
    <row r="28" spans="1:30" ht="30" x14ac:dyDescent="0.25">
      <c r="A28" s="8">
        <v>1</v>
      </c>
      <c r="B28" s="9" t="s">
        <v>361</v>
      </c>
      <c r="C28" s="9" t="s">
        <v>362</v>
      </c>
      <c r="D28" s="9">
        <v>35</v>
      </c>
      <c r="E28" s="9" t="s">
        <v>363</v>
      </c>
      <c r="F28" s="9" t="s">
        <v>61</v>
      </c>
      <c r="G28" s="9" t="s">
        <v>364</v>
      </c>
      <c r="H28" s="9" t="s">
        <v>303</v>
      </c>
      <c r="I28" s="9" t="s">
        <v>275</v>
      </c>
      <c r="J28" s="93" t="s">
        <v>62</v>
      </c>
    </row>
    <row r="29" spans="1:30" ht="30" x14ac:dyDescent="0.25">
      <c r="A29" s="8">
        <v>1</v>
      </c>
      <c r="B29" s="9" t="s">
        <v>365</v>
      </c>
      <c r="C29" s="9" t="s">
        <v>366</v>
      </c>
      <c r="D29" s="9">
        <v>24</v>
      </c>
      <c r="E29" s="9" t="s">
        <v>367</v>
      </c>
      <c r="F29" s="9" t="s">
        <v>70</v>
      </c>
      <c r="G29" s="9" t="s">
        <v>364</v>
      </c>
      <c r="H29" s="9" t="s">
        <v>303</v>
      </c>
      <c r="I29" s="9" t="s">
        <v>275</v>
      </c>
      <c r="J29" s="93" t="s">
        <v>62</v>
      </c>
    </row>
    <row r="30" spans="1:30" ht="30" x14ac:dyDescent="0.25">
      <c r="A30" s="8">
        <v>1</v>
      </c>
      <c r="B30" s="9" t="s">
        <v>368</v>
      </c>
      <c r="C30" s="9" t="s">
        <v>369</v>
      </c>
      <c r="D30" s="9">
        <v>64</v>
      </c>
      <c r="E30" s="9" t="s">
        <v>360</v>
      </c>
      <c r="F30" s="9" t="s">
        <v>215</v>
      </c>
      <c r="G30" s="9" t="s">
        <v>273</v>
      </c>
      <c r="H30" s="9" t="s">
        <v>292</v>
      </c>
      <c r="I30" s="9" t="s">
        <v>283</v>
      </c>
      <c r="J30" s="93" t="s">
        <v>62</v>
      </c>
    </row>
    <row r="31" spans="1:30" ht="30" x14ac:dyDescent="0.25">
      <c r="A31" s="8">
        <v>1</v>
      </c>
      <c r="B31" s="9" t="s">
        <v>370</v>
      </c>
      <c r="C31" s="9" t="s">
        <v>371</v>
      </c>
      <c r="D31" s="9">
        <v>32</v>
      </c>
      <c r="E31" s="9" t="s">
        <v>372</v>
      </c>
      <c r="F31" s="9" t="s">
        <v>80</v>
      </c>
      <c r="G31" s="9" t="s">
        <v>364</v>
      </c>
      <c r="H31" s="9" t="s">
        <v>303</v>
      </c>
      <c r="I31" s="9" t="s">
        <v>283</v>
      </c>
      <c r="J31" s="93" t="s">
        <v>62</v>
      </c>
    </row>
    <row r="32" spans="1:30" ht="30" x14ac:dyDescent="0.25">
      <c r="A32" s="8">
        <v>1</v>
      </c>
      <c r="B32" s="9" t="s">
        <v>373</v>
      </c>
      <c r="C32" s="9" t="s">
        <v>374</v>
      </c>
      <c r="D32" s="9">
        <v>39</v>
      </c>
      <c r="E32" s="9" t="s">
        <v>375</v>
      </c>
      <c r="F32" s="9" t="s">
        <v>222</v>
      </c>
      <c r="G32" s="9" t="s">
        <v>273</v>
      </c>
      <c r="H32" s="9" t="s">
        <v>274</v>
      </c>
      <c r="I32" s="9" t="s">
        <v>275</v>
      </c>
      <c r="J32" s="93" t="s">
        <v>62</v>
      </c>
    </row>
    <row r="33" spans="1:10" ht="30" x14ac:dyDescent="0.25">
      <c r="A33" s="8">
        <v>1</v>
      </c>
      <c r="B33" s="9" t="s">
        <v>376</v>
      </c>
      <c r="C33" s="9" t="s">
        <v>377</v>
      </c>
      <c r="D33" s="9">
        <v>40</v>
      </c>
      <c r="E33" s="9" t="s">
        <v>378</v>
      </c>
      <c r="F33" s="9" t="s">
        <v>180</v>
      </c>
      <c r="G33" s="9" t="s">
        <v>291</v>
      </c>
      <c r="H33" s="9" t="s">
        <v>300</v>
      </c>
      <c r="I33" s="9" t="s">
        <v>283</v>
      </c>
      <c r="J33" s="93" t="s">
        <v>62</v>
      </c>
    </row>
    <row r="34" spans="1:10" ht="30" x14ac:dyDescent="0.25">
      <c r="A34" s="8">
        <v>1</v>
      </c>
      <c r="B34" s="9" t="s">
        <v>379</v>
      </c>
      <c r="C34" s="9" t="s">
        <v>380</v>
      </c>
      <c r="D34" s="9">
        <v>32</v>
      </c>
      <c r="E34" s="9" t="s">
        <v>273</v>
      </c>
      <c r="F34" s="9" t="s">
        <v>212</v>
      </c>
      <c r="G34" s="9" t="s">
        <v>273</v>
      </c>
      <c r="H34" s="9" t="s">
        <v>274</v>
      </c>
      <c r="I34" s="9" t="s">
        <v>275</v>
      </c>
      <c r="J34" s="93" t="s">
        <v>62</v>
      </c>
    </row>
    <row r="35" spans="1:10" ht="30" x14ac:dyDescent="0.25">
      <c r="A35" s="8">
        <v>1</v>
      </c>
      <c r="B35" s="9" t="s">
        <v>295</v>
      </c>
      <c r="C35" s="9" t="s">
        <v>381</v>
      </c>
      <c r="D35" s="9">
        <v>80</v>
      </c>
      <c r="E35" s="9" t="s">
        <v>297</v>
      </c>
      <c r="F35" s="9" t="s">
        <v>259</v>
      </c>
      <c r="G35" s="9" t="s">
        <v>298</v>
      </c>
      <c r="H35" s="9" t="s">
        <v>299</v>
      </c>
      <c r="I35" s="9" t="s">
        <v>275</v>
      </c>
      <c r="J35" s="94" t="s">
        <v>63</v>
      </c>
    </row>
    <row r="36" spans="1:10" ht="30" x14ac:dyDescent="0.25">
      <c r="A36" s="8">
        <v>1</v>
      </c>
      <c r="B36" s="9" t="s">
        <v>382</v>
      </c>
      <c r="C36" s="9" t="s">
        <v>383</v>
      </c>
      <c r="D36" s="9">
        <v>26</v>
      </c>
      <c r="E36" s="9" t="s">
        <v>319</v>
      </c>
      <c r="F36" s="9" t="s">
        <v>118</v>
      </c>
      <c r="G36" s="9" t="s">
        <v>320</v>
      </c>
      <c r="H36" s="9" t="s">
        <v>303</v>
      </c>
      <c r="I36" s="9" t="s">
        <v>275</v>
      </c>
      <c r="J36" s="94" t="s">
        <v>63</v>
      </c>
    </row>
    <row r="37" spans="1:10" ht="30" x14ac:dyDescent="0.25">
      <c r="A37" s="8">
        <v>1</v>
      </c>
      <c r="B37" s="9" t="s">
        <v>384</v>
      </c>
      <c r="C37" s="9" t="s">
        <v>385</v>
      </c>
      <c r="D37" s="9">
        <v>15</v>
      </c>
      <c r="E37" s="9" t="s">
        <v>308</v>
      </c>
      <c r="F37" s="9" t="s">
        <v>194</v>
      </c>
      <c r="G37" s="9" t="s">
        <v>309</v>
      </c>
      <c r="H37" s="9" t="s">
        <v>300</v>
      </c>
      <c r="I37" s="9" t="s">
        <v>275</v>
      </c>
      <c r="J37" s="94" t="s">
        <v>63</v>
      </c>
    </row>
    <row r="38" spans="1:10" ht="30" x14ac:dyDescent="0.25">
      <c r="A38" s="8">
        <v>1</v>
      </c>
      <c r="B38" s="9" t="s">
        <v>310</v>
      </c>
      <c r="C38" s="9" t="s">
        <v>386</v>
      </c>
      <c r="D38" s="9">
        <v>78</v>
      </c>
      <c r="E38" s="9" t="s">
        <v>312</v>
      </c>
      <c r="F38" s="9" t="s">
        <v>163</v>
      </c>
      <c r="G38" s="9" t="s">
        <v>313</v>
      </c>
      <c r="H38" s="9" t="s">
        <v>292</v>
      </c>
      <c r="I38" s="9" t="s">
        <v>275</v>
      </c>
      <c r="J38" s="94" t="s">
        <v>63</v>
      </c>
    </row>
    <row r="39" spans="1:10" ht="30" x14ac:dyDescent="0.25">
      <c r="A39" s="8">
        <v>1</v>
      </c>
      <c r="B39" s="9" t="s">
        <v>387</v>
      </c>
      <c r="C39" s="9" t="s">
        <v>388</v>
      </c>
      <c r="D39" s="9">
        <v>24</v>
      </c>
      <c r="E39" s="9" t="s">
        <v>354</v>
      </c>
      <c r="F39" s="9" t="s">
        <v>239</v>
      </c>
      <c r="G39" s="9" t="s">
        <v>355</v>
      </c>
      <c r="H39" s="9" t="s">
        <v>299</v>
      </c>
      <c r="I39" s="9" t="s">
        <v>283</v>
      </c>
      <c r="J39" s="94" t="s">
        <v>63</v>
      </c>
    </row>
    <row r="40" spans="1:10" ht="30" x14ac:dyDescent="0.25">
      <c r="A40" s="8">
        <v>1</v>
      </c>
      <c r="B40" s="9" t="s">
        <v>389</v>
      </c>
      <c r="C40" s="9" t="s">
        <v>390</v>
      </c>
      <c r="D40" s="9">
        <v>8</v>
      </c>
      <c r="E40" s="9" t="s">
        <v>391</v>
      </c>
      <c r="F40" s="9" t="s">
        <v>237</v>
      </c>
      <c r="G40" s="9" t="s">
        <v>355</v>
      </c>
      <c r="H40" s="9" t="s">
        <v>299</v>
      </c>
      <c r="I40" s="9" t="s">
        <v>275</v>
      </c>
      <c r="J40" s="94" t="s">
        <v>63</v>
      </c>
    </row>
    <row r="41" spans="1:10" ht="30" x14ac:dyDescent="0.25">
      <c r="A41" s="8">
        <v>1</v>
      </c>
      <c r="B41" s="9" t="s">
        <v>392</v>
      </c>
      <c r="C41" s="9" t="s">
        <v>393</v>
      </c>
      <c r="D41" s="9">
        <v>32</v>
      </c>
      <c r="E41" s="9" t="s">
        <v>319</v>
      </c>
      <c r="F41" s="9" t="s">
        <v>118</v>
      </c>
      <c r="G41" s="9" t="s">
        <v>320</v>
      </c>
      <c r="H41" s="9" t="s">
        <v>303</v>
      </c>
      <c r="I41" s="9" t="s">
        <v>283</v>
      </c>
      <c r="J41" s="94" t="s">
        <v>63</v>
      </c>
    </row>
    <row r="42" spans="1:10" ht="30" x14ac:dyDescent="0.25">
      <c r="A42" s="8">
        <v>1</v>
      </c>
      <c r="B42" s="9" t="s">
        <v>394</v>
      </c>
      <c r="C42" s="9" t="s">
        <v>395</v>
      </c>
      <c r="D42" s="9">
        <v>32</v>
      </c>
      <c r="E42" s="9" t="s">
        <v>273</v>
      </c>
      <c r="F42" s="9" t="s">
        <v>207</v>
      </c>
      <c r="G42" s="9" t="s">
        <v>273</v>
      </c>
      <c r="H42" s="9" t="s">
        <v>274</v>
      </c>
      <c r="I42" s="9" t="s">
        <v>283</v>
      </c>
      <c r="J42" s="94" t="s">
        <v>63</v>
      </c>
    </row>
    <row r="43" spans="1:10" ht="30" x14ac:dyDescent="0.25">
      <c r="A43" s="8">
        <v>1</v>
      </c>
      <c r="B43" s="9" t="s">
        <v>396</v>
      </c>
      <c r="C43" s="9" t="s">
        <v>397</v>
      </c>
      <c r="D43" s="9">
        <v>15</v>
      </c>
      <c r="E43" s="9" t="s">
        <v>398</v>
      </c>
      <c r="F43" s="9" t="s">
        <v>237</v>
      </c>
      <c r="G43" s="9" t="s">
        <v>355</v>
      </c>
      <c r="H43" s="9" t="s">
        <v>299</v>
      </c>
      <c r="I43" s="9" t="s">
        <v>275</v>
      </c>
      <c r="J43" s="94" t="s">
        <v>63</v>
      </c>
    </row>
    <row r="44" spans="1:10" ht="30" x14ac:dyDescent="0.25">
      <c r="A44" s="8">
        <v>1</v>
      </c>
      <c r="B44" s="9" t="s">
        <v>399</v>
      </c>
      <c r="C44" s="9" t="s">
        <v>400</v>
      </c>
      <c r="D44" s="9">
        <v>48</v>
      </c>
      <c r="E44" s="9" t="s">
        <v>330</v>
      </c>
      <c r="F44" s="9" t="s">
        <v>228</v>
      </c>
      <c r="G44" s="9" t="s">
        <v>273</v>
      </c>
      <c r="H44" s="9" t="s">
        <v>274</v>
      </c>
      <c r="I44" s="9" t="s">
        <v>275</v>
      </c>
      <c r="J44" s="94" t="s">
        <v>63</v>
      </c>
    </row>
    <row r="45" spans="1:10" ht="30" x14ac:dyDescent="0.25">
      <c r="A45" s="8">
        <v>1</v>
      </c>
      <c r="B45" s="9" t="s">
        <v>401</v>
      </c>
      <c r="C45" s="9" t="s">
        <v>402</v>
      </c>
      <c r="D45" s="9">
        <v>40</v>
      </c>
      <c r="E45" s="9" t="s">
        <v>333</v>
      </c>
      <c r="F45" s="9" t="s">
        <v>170</v>
      </c>
      <c r="G45" s="9" t="s">
        <v>309</v>
      </c>
      <c r="H45" s="9" t="s">
        <v>300</v>
      </c>
      <c r="I45" s="9" t="s">
        <v>283</v>
      </c>
      <c r="J45" s="94" t="s">
        <v>63</v>
      </c>
    </row>
    <row r="46" spans="1:10" ht="30" x14ac:dyDescent="0.25">
      <c r="A46" s="8">
        <v>1</v>
      </c>
      <c r="B46" s="9" t="s">
        <v>403</v>
      </c>
      <c r="C46" s="9" t="s">
        <v>404</v>
      </c>
      <c r="D46" s="9">
        <v>21</v>
      </c>
      <c r="E46" s="9" t="s">
        <v>280</v>
      </c>
      <c r="F46" s="9" t="s">
        <v>148</v>
      </c>
      <c r="G46" s="9" t="s">
        <v>281</v>
      </c>
      <c r="H46" s="9" t="s">
        <v>280</v>
      </c>
      <c r="I46" s="9" t="s">
        <v>283</v>
      </c>
      <c r="J46" s="94" t="s">
        <v>63</v>
      </c>
    </row>
    <row r="47" spans="1:10" ht="30" x14ac:dyDescent="0.25">
      <c r="A47" s="8">
        <v>1</v>
      </c>
      <c r="B47" s="9" t="s">
        <v>405</v>
      </c>
      <c r="C47" s="9" t="s">
        <v>406</v>
      </c>
      <c r="D47" s="9">
        <v>43</v>
      </c>
      <c r="E47" s="9" t="s">
        <v>341</v>
      </c>
      <c r="F47" s="9" t="s">
        <v>87</v>
      </c>
      <c r="G47" s="9" t="s">
        <v>342</v>
      </c>
      <c r="H47" s="9" t="s">
        <v>303</v>
      </c>
      <c r="I47" s="9" t="s">
        <v>283</v>
      </c>
      <c r="J47" s="94" t="s">
        <v>63</v>
      </c>
    </row>
    <row r="48" spans="1:10" ht="30" x14ac:dyDescent="0.25">
      <c r="A48" s="8">
        <v>1</v>
      </c>
      <c r="B48" s="9" t="s">
        <v>407</v>
      </c>
      <c r="C48" s="9" t="s">
        <v>408</v>
      </c>
      <c r="D48" s="9">
        <v>37</v>
      </c>
      <c r="E48" s="9" t="s">
        <v>375</v>
      </c>
      <c r="F48" s="9" t="s">
        <v>222</v>
      </c>
      <c r="G48" s="9" t="s">
        <v>273</v>
      </c>
      <c r="H48" s="9" t="s">
        <v>274</v>
      </c>
      <c r="I48" s="9" t="s">
        <v>275</v>
      </c>
      <c r="J48" s="94" t="s">
        <v>63</v>
      </c>
    </row>
    <row r="49" spans="1:10" ht="30" x14ac:dyDescent="0.25">
      <c r="A49" s="8">
        <v>1</v>
      </c>
      <c r="B49" s="9" t="s">
        <v>409</v>
      </c>
      <c r="C49" s="9" t="s">
        <v>410</v>
      </c>
      <c r="D49" s="9">
        <v>32</v>
      </c>
      <c r="E49" s="9" t="s">
        <v>338</v>
      </c>
      <c r="F49" s="9" t="s">
        <v>124</v>
      </c>
      <c r="G49" s="9" t="s">
        <v>313</v>
      </c>
      <c r="H49" s="9" t="s">
        <v>292</v>
      </c>
      <c r="I49" s="9" t="s">
        <v>283</v>
      </c>
      <c r="J49" s="94" t="s">
        <v>63</v>
      </c>
    </row>
    <row r="50" spans="1:10" ht="30" x14ac:dyDescent="0.25">
      <c r="A50" s="8">
        <v>1</v>
      </c>
      <c r="B50" s="9" t="s">
        <v>411</v>
      </c>
      <c r="C50" s="9" t="s">
        <v>412</v>
      </c>
      <c r="D50" s="9">
        <v>32</v>
      </c>
      <c r="E50" s="9" t="s">
        <v>320</v>
      </c>
      <c r="F50" s="9" t="s">
        <v>112</v>
      </c>
      <c r="G50" s="9" t="s">
        <v>320</v>
      </c>
      <c r="H50" s="9" t="s">
        <v>303</v>
      </c>
      <c r="I50" s="9" t="s">
        <v>283</v>
      </c>
      <c r="J50" s="94" t="s">
        <v>63</v>
      </c>
    </row>
    <row r="51" spans="1:10" ht="30" x14ac:dyDescent="0.25">
      <c r="A51" s="8">
        <v>1</v>
      </c>
      <c r="B51" s="9" t="s">
        <v>413</v>
      </c>
      <c r="C51" s="9" t="s">
        <v>414</v>
      </c>
      <c r="D51" s="9">
        <v>48</v>
      </c>
      <c r="E51" s="9" t="s">
        <v>325</v>
      </c>
      <c r="F51" s="9" t="s">
        <v>246</v>
      </c>
      <c r="G51" s="9" t="s">
        <v>326</v>
      </c>
      <c r="H51" s="9" t="s">
        <v>299</v>
      </c>
      <c r="I51" s="9" t="s">
        <v>283</v>
      </c>
      <c r="J51" s="94" t="s">
        <v>63</v>
      </c>
    </row>
    <row r="52" spans="1:10" ht="30" x14ac:dyDescent="0.25">
      <c r="A52" s="8">
        <v>1</v>
      </c>
      <c r="B52" s="9" t="s">
        <v>415</v>
      </c>
      <c r="C52" s="9" t="s">
        <v>416</v>
      </c>
      <c r="D52" s="9">
        <v>56</v>
      </c>
      <c r="E52" s="9" t="s">
        <v>417</v>
      </c>
      <c r="F52" s="9" t="s">
        <v>219</v>
      </c>
      <c r="G52" s="9" t="s">
        <v>273</v>
      </c>
      <c r="H52" s="9" t="s">
        <v>274</v>
      </c>
      <c r="I52" s="9" t="s">
        <v>283</v>
      </c>
      <c r="J52" s="94" t="s">
        <v>63</v>
      </c>
    </row>
    <row r="53" spans="1:10" ht="30" x14ac:dyDescent="0.25">
      <c r="A53" s="8">
        <v>1</v>
      </c>
      <c r="B53" s="9" t="s">
        <v>349</v>
      </c>
      <c r="C53" s="9" t="s">
        <v>418</v>
      </c>
      <c r="D53" s="9">
        <v>32</v>
      </c>
      <c r="E53" s="9" t="s">
        <v>351</v>
      </c>
      <c r="F53" s="9" t="s">
        <v>162</v>
      </c>
      <c r="G53" s="9" t="s">
        <v>313</v>
      </c>
      <c r="H53" s="9" t="s">
        <v>292</v>
      </c>
      <c r="I53" s="9" t="s">
        <v>275</v>
      </c>
      <c r="J53" s="94" t="s">
        <v>63</v>
      </c>
    </row>
    <row r="54" spans="1:10" ht="30" x14ac:dyDescent="0.25">
      <c r="A54" s="8">
        <v>1</v>
      </c>
      <c r="B54" s="9" t="s">
        <v>419</v>
      </c>
      <c r="C54" s="9" t="s">
        <v>420</v>
      </c>
      <c r="D54" s="9">
        <v>27</v>
      </c>
      <c r="E54" s="9" t="s">
        <v>319</v>
      </c>
      <c r="F54" s="9" t="s">
        <v>118</v>
      </c>
      <c r="G54" s="9" t="s">
        <v>320</v>
      </c>
      <c r="H54" s="9" t="s">
        <v>303</v>
      </c>
      <c r="I54" s="9" t="s">
        <v>275</v>
      </c>
      <c r="J54" s="94" t="s">
        <v>63</v>
      </c>
    </row>
    <row r="55" spans="1:10" ht="30" x14ac:dyDescent="0.25">
      <c r="A55" s="8">
        <v>1</v>
      </c>
      <c r="B55" s="9" t="s">
        <v>421</v>
      </c>
      <c r="C55" s="9" t="s">
        <v>422</v>
      </c>
      <c r="D55" s="9">
        <v>24</v>
      </c>
      <c r="E55" s="9" t="s">
        <v>280</v>
      </c>
      <c r="F55" s="9" t="s">
        <v>137</v>
      </c>
      <c r="G55" s="9" t="s">
        <v>281</v>
      </c>
      <c r="H55" s="9" t="s">
        <v>280</v>
      </c>
      <c r="I55" s="9" t="s">
        <v>283</v>
      </c>
      <c r="J55" s="94" t="s">
        <v>63</v>
      </c>
    </row>
    <row r="56" spans="1:10" ht="30" x14ac:dyDescent="0.25">
      <c r="A56" s="8">
        <v>1</v>
      </c>
      <c r="B56" s="9" t="s">
        <v>423</v>
      </c>
      <c r="C56" s="9" t="s">
        <v>424</v>
      </c>
      <c r="D56" s="9">
        <v>48</v>
      </c>
      <c r="E56" s="9" t="s">
        <v>360</v>
      </c>
      <c r="F56" s="9" t="s">
        <v>215</v>
      </c>
      <c r="G56" s="9" t="s">
        <v>273</v>
      </c>
      <c r="H56" s="9" t="s">
        <v>292</v>
      </c>
      <c r="I56" s="9" t="s">
        <v>275</v>
      </c>
      <c r="J56" s="94" t="s">
        <v>63</v>
      </c>
    </row>
    <row r="57" spans="1:10" ht="30" x14ac:dyDescent="0.25">
      <c r="A57" s="8">
        <v>1</v>
      </c>
      <c r="B57" s="9" t="s">
        <v>425</v>
      </c>
      <c r="C57" s="9" t="s">
        <v>426</v>
      </c>
      <c r="D57" s="9">
        <v>85</v>
      </c>
      <c r="E57" s="9" t="s">
        <v>363</v>
      </c>
      <c r="F57" s="9" t="s">
        <v>61</v>
      </c>
      <c r="G57" s="9" t="s">
        <v>364</v>
      </c>
      <c r="H57" s="9" t="s">
        <v>303</v>
      </c>
      <c r="I57" s="9" t="s">
        <v>275</v>
      </c>
      <c r="J57" s="94" t="s">
        <v>63</v>
      </c>
    </row>
    <row r="58" spans="1:10" ht="30" x14ac:dyDescent="0.25">
      <c r="A58" s="8">
        <v>1</v>
      </c>
      <c r="B58" s="9" t="s">
        <v>427</v>
      </c>
      <c r="C58" s="9" t="s">
        <v>428</v>
      </c>
      <c r="D58" s="9">
        <v>65</v>
      </c>
      <c r="E58" s="9" t="s">
        <v>360</v>
      </c>
      <c r="F58" s="9" t="s">
        <v>215</v>
      </c>
      <c r="G58" s="9" t="s">
        <v>273</v>
      </c>
      <c r="H58" s="9" t="s">
        <v>292</v>
      </c>
      <c r="I58" s="9" t="s">
        <v>283</v>
      </c>
      <c r="J58" s="94" t="s">
        <v>63</v>
      </c>
    </row>
    <row r="59" spans="1:10" ht="30" x14ac:dyDescent="0.25">
      <c r="A59" s="8">
        <v>1</v>
      </c>
      <c r="B59" s="9" t="s">
        <v>429</v>
      </c>
      <c r="C59" s="9" t="s">
        <v>430</v>
      </c>
      <c r="D59" s="9">
        <v>50</v>
      </c>
      <c r="E59" s="9" t="s">
        <v>431</v>
      </c>
      <c r="F59" s="9" t="s">
        <v>120</v>
      </c>
      <c r="G59" s="9" t="s">
        <v>313</v>
      </c>
      <c r="H59" s="9" t="s">
        <v>292</v>
      </c>
      <c r="I59" s="9" t="s">
        <v>283</v>
      </c>
      <c r="J59" s="94" t="s">
        <v>63</v>
      </c>
    </row>
    <row r="60" spans="1:10" ht="30" x14ac:dyDescent="0.25">
      <c r="A60" s="8">
        <v>1</v>
      </c>
      <c r="B60" s="9" t="s">
        <v>432</v>
      </c>
      <c r="C60" s="9" t="s">
        <v>433</v>
      </c>
      <c r="D60" s="9">
        <v>36</v>
      </c>
      <c r="E60" s="9" t="s">
        <v>372</v>
      </c>
      <c r="F60" s="9" t="s">
        <v>80</v>
      </c>
      <c r="G60" s="9" t="s">
        <v>364</v>
      </c>
      <c r="H60" s="9" t="s">
        <v>303</v>
      </c>
      <c r="I60" s="9" t="s">
        <v>283</v>
      </c>
      <c r="J60" s="94" t="s">
        <v>63</v>
      </c>
    </row>
    <row r="61" spans="1:10" ht="30" x14ac:dyDescent="0.25">
      <c r="A61" s="8">
        <v>1</v>
      </c>
      <c r="B61" s="9" t="s">
        <v>434</v>
      </c>
      <c r="C61" s="9" t="s">
        <v>435</v>
      </c>
      <c r="D61" s="9">
        <v>48</v>
      </c>
      <c r="E61" s="9" t="s">
        <v>273</v>
      </c>
      <c r="F61" s="9" t="s">
        <v>212</v>
      </c>
      <c r="G61" s="9" t="s">
        <v>273</v>
      </c>
      <c r="H61" s="9" t="s">
        <v>274</v>
      </c>
      <c r="I61" s="9" t="s">
        <v>275</v>
      </c>
      <c r="J61" s="94" t="s">
        <v>63</v>
      </c>
    </row>
    <row r="62" spans="1:10" ht="30" x14ac:dyDescent="0.25">
      <c r="A62" s="8">
        <v>1</v>
      </c>
      <c r="B62" s="95" t="s">
        <v>389</v>
      </c>
      <c r="C62" s="95" t="s">
        <v>436</v>
      </c>
      <c r="D62" s="95">
        <v>16</v>
      </c>
      <c r="E62" s="95" t="s">
        <v>391</v>
      </c>
      <c r="F62" s="95" t="s">
        <v>237</v>
      </c>
      <c r="G62" s="95" t="s">
        <v>355</v>
      </c>
      <c r="H62" s="95" t="s">
        <v>299</v>
      </c>
      <c r="I62" s="9" t="s">
        <v>275</v>
      </c>
      <c r="J62" s="94" t="s">
        <v>76</v>
      </c>
    </row>
    <row r="63" spans="1:10" ht="30" x14ac:dyDescent="0.25">
      <c r="A63" s="8">
        <v>1</v>
      </c>
      <c r="B63" s="95" t="s">
        <v>437</v>
      </c>
      <c r="C63" s="95" t="s">
        <v>438</v>
      </c>
      <c r="D63" s="95">
        <v>80</v>
      </c>
      <c r="E63" s="95" t="s">
        <v>439</v>
      </c>
      <c r="F63" s="95" t="s">
        <v>101</v>
      </c>
      <c r="G63" s="95" t="s">
        <v>291</v>
      </c>
      <c r="H63" s="95" t="s">
        <v>292</v>
      </c>
      <c r="I63" s="9" t="s">
        <v>275</v>
      </c>
      <c r="J63" s="94" t="s">
        <v>76</v>
      </c>
    </row>
    <row r="64" spans="1:10" ht="30" x14ac:dyDescent="0.25">
      <c r="A64" s="8">
        <v>1</v>
      </c>
      <c r="B64" s="95" t="s">
        <v>440</v>
      </c>
      <c r="C64" s="95" t="s">
        <v>441</v>
      </c>
      <c r="D64" s="95">
        <v>111</v>
      </c>
      <c r="E64" s="95" t="s">
        <v>442</v>
      </c>
      <c r="F64" s="95" t="s">
        <v>96</v>
      </c>
      <c r="G64" s="95" t="s">
        <v>291</v>
      </c>
      <c r="H64" s="95" t="s">
        <v>292</v>
      </c>
      <c r="I64" s="9" t="s">
        <v>275</v>
      </c>
      <c r="J64" s="94" t="s">
        <v>76</v>
      </c>
    </row>
    <row r="65" spans="1:10" ht="30" x14ac:dyDescent="0.25">
      <c r="A65" s="8">
        <v>1</v>
      </c>
      <c r="B65" s="95" t="s">
        <v>443</v>
      </c>
      <c r="C65" s="95" t="s">
        <v>444</v>
      </c>
      <c r="D65" s="95">
        <v>32</v>
      </c>
      <c r="E65" s="95" t="s">
        <v>378</v>
      </c>
      <c r="F65" s="95" t="s">
        <v>180</v>
      </c>
      <c r="G65" s="95" t="s">
        <v>291</v>
      </c>
      <c r="H65" s="95" t="s">
        <v>300</v>
      </c>
      <c r="I65" s="9" t="s">
        <v>283</v>
      </c>
      <c r="J65" s="94" t="s">
        <v>76</v>
      </c>
    </row>
    <row r="66" spans="1:10" ht="30" x14ac:dyDescent="0.25">
      <c r="A66" s="8">
        <v>1</v>
      </c>
      <c r="B66" s="95" t="s">
        <v>445</v>
      </c>
      <c r="C66" s="95" t="s">
        <v>446</v>
      </c>
      <c r="D66" s="95">
        <v>32</v>
      </c>
      <c r="E66" s="95" t="s">
        <v>273</v>
      </c>
      <c r="F66" s="95" t="s">
        <v>211</v>
      </c>
      <c r="G66" s="95" t="s">
        <v>273</v>
      </c>
      <c r="H66" s="95" t="s">
        <v>274</v>
      </c>
      <c r="I66" s="9" t="s">
        <v>275</v>
      </c>
      <c r="J66" s="94" t="s">
        <v>76</v>
      </c>
    </row>
    <row r="67" spans="1:10" ht="30" x14ac:dyDescent="0.25">
      <c r="A67" s="8">
        <v>1</v>
      </c>
      <c r="B67" s="95" t="s">
        <v>447</v>
      </c>
      <c r="C67" s="95" t="s">
        <v>448</v>
      </c>
      <c r="D67" s="95">
        <v>92</v>
      </c>
      <c r="E67" s="95" t="s">
        <v>449</v>
      </c>
      <c r="F67" s="95" t="s">
        <v>75</v>
      </c>
      <c r="G67" s="95" t="s">
        <v>364</v>
      </c>
      <c r="H67" s="95" t="s">
        <v>303</v>
      </c>
      <c r="I67" s="9" t="s">
        <v>283</v>
      </c>
      <c r="J67" s="94" t="s">
        <v>76</v>
      </c>
    </row>
    <row r="68" spans="1:10" ht="30" x14ac:dyDescent="0.25">
      <c r="A68" s="8">
        <v>1</v>
      </c>
      <c r="B68" s="95" t="s">
        <v>345</v>
      </c>
      <c r="C68" s="95" t="s">
        <v>450</v>
      </c>
      <c r="D68" s="95">
        <v>32</v>
      </c>
      <c r="E68" s="95" t="s">
        <v>320</v>
      </c>
      <c r="F68" s="95" t="s">
        <v>112</v>
      </c>
      <c r="G68" s="95" t="s">
        <v>320</v>
      </c>
      <c r="H68" s="95" t="s">
        <v>303</v>
      </c>
      <c r="I68" s="9" t="s">
        <v>275</v>
      </c>
      <c r="J68" s="94" t="s">
        <v>76</v>
      </c>
    </row>
    <row r="69" spans="1:10" ht="30" x14ac:dyDescent="0.25">
      <c r="A69" s="8">
        <v>1</v>
      </c>
      <c r="B69" s="95" t="s">
        <v>451</v>
      </c>
      <c r="C69" s="95" t="s">
        <v>452</v>
      </c>
      <c r="D69" s="95">
        <v>60</v>
      </c>
      <c r="E69" s="95" t="s">
        <v>319</v>
      </c>
      <c r="F69" s="95" t="s">
        <v>118</v>
      </c>
      <c r="G69" s="95" t="s">
        <v>320</v>
      </c>
      <c r="H69" s="95" t="s">
        <v>303</v>
      </c>
      <c r="I69" s="9" t="s">
        <v>275</v>
      </c>
      <c r="J69" s="94" t="s">
        <v>76</v>
      </c>
    </row>
    <row r="70" spans="1:10" ht="30" x14ac:dyDescent="0.25">
      <c r="A70" s="8">
        <v>1</v>
      </c>
      <c r="B70" s="95" t="s">
        <v>453</v>
      </c>
      <c r="C70" s="95" t="s">
        <v>454</v>
      </c>
      <c r="D70" s="95">
        <v>41</v>
      </c>
      <c r="E70" s="95" t="s">
        <v>455</v>
      </c>
      <c r="F70" s="95" t="s">
        <v>195</v>
      </c>
      <c r="G70" s="95" t="s">
        <v>309</v>
      </c>
      <c r="H70" s="95" t="s">
        <v>300</v>
      </c>
      <c r="I70" s="9" t="s">
        <v>275</v>
      </c>
      <c r="J70" s="94" t="s">
        <v>76</v>
      </c>
    </row>
    <row r="71" spans="1:10" ht="30" x14ac:dyDescent="0.25">
      <c r="A71" s="8">
        <v>1</v>
      </c>
      <c r="B71" s="95" t="s">
        <v>456</v>
      </c>
      <c r="C71" s="95" t="s">
        <v>457</v>
      </c>
      <c r="D71" s="95">
        <v>160</v>
      </c>
      <c r="E71" s="95" t="s">
        <v>320</v>
      </c>
      <c r="F71" s="95" t="s">
        <v>112</v>
      </c>
      <c r="G71" s="95" t="s">
        <v>320</v>
      </c>
      <c r="H71" s="95" t="s">
        <v>303</v>
      </c>
      <c r="I71" s="9" t="s">
        <v>283</v>
      </c>
      <c r="J71" s="94" t="s">
        <v>76</v>
      </c>
    </row>
    <row r="72" spans="1:10" ht="30" x14ac:dyDescent="0.25">
      <c r="A72" s="8">
        <v>1</v>
      </c>
      <c r="B72" s="95" t="s">
        <v>458</v>
      </c>
      <c r="C72" s="95" t="s">
        <v>459</v>
      </c>
      <c r="D72" s="95">
        <v>48</v>
      </c>
      <c r="E72" s="95" t="s">
        <v>460</v>
      </c>
      <c r="F72" s="95" t="s">
        <v>178</v>
      </c>
      <c r="G72" s="95" t="s">
        <v>291</v>
      </c>
      <c r="H72" s="95" t="s">
        <v>292</v>
      </c>
      <c r="I72" s="9" t="s">
        <v>275</v>
      </c>
      <c r="J72" s="94" t="s">
        <v>76</v>
      </c>
    </row>
    <row r="73" spans="1:10" ht="30" x14ac:dyDescent="0.25">
      <c r="A73" s="8">
        <v>1</v>
      </c>
      <c r="B73" s="95" t="s">
        <v>461</v>
      </c>
      <c r="C73" s="95" t="s">
        <v>462</v>
      </c>
      <c r="D73" s="95">
        <v>30</v>
      </c>
      <c r="E73" s="95" t="s">
        <v>463</v>
      </c>
      <c r="F73" s="95" t="s">
        <v>234</v>
      </c>
      <c r="G73" s="95" t="s">
        <v>464</v>
      </c>
      <c r="H73" s="95" t="s">
        <v>299</v>
      </c>
      <c r="I73" s="9" t="s">
        <v>283</v>
      </c>
      <c r="J73" s="94" t="s">
        <v>76</v>
      </c>
    </row>
    <row r="74" spans="1:10" ht="30" x14ac:dyDescent="0.25">
      <c r="A74" s="8">
        <v>1</v>
      </c>
      <c r="B74" s="95" t="s">
        <v>465</v>
      </c>
      <c r="C74" s="95" t="s">
        <v>466</v>
      </c>
      <c r="D74" s="95">
        <v>216</v>
      </c>
      <c r="E74" s="95" t="s">
        <v>333</v>
      </c>
      <c r="F74" s="95" t="s">
        <v>170</v>
      </c>
      <c r="G74" s="95" t="s">
        <v>309</v>
      </c>
      <c r="H74" s="95" t="s">
        <v>300</v>
      </c>
      <c r="I74" s="9" t="s">
        <v>275</v>
      </c>
      <c r="J74" s="94" t="s">
        <v>76</v>
      </c>
    </row>
    <row r="75" spans="1:10" ht="30" x14ac:dyDescent="0.25">
      <c r="A75" s="8">
        <v>1</v>
      </c>
      <c r="B75" s="95" t="s">
        <v>467</v>
      </c>
      <c r="C75" s="95" t="s">
        <v>468</v>
      </c>
      <c r="D75" s="95">
        <v>105</v>
      </c>
      <c r="E75" s="95" t="s">
        <v>469</v>
      </c>
      <c r="F75" s="95" t="s">
        <v>224</v>
      </c>
      <c r="G75" s="95" t="s">
        <v>273</v>
      </c>
      <c r="H75" s="95" t="s">
        <v>274</v>
      </c>
      <c r="I75" s="9" t="s">
        <v>275</v>
      </c>
      <c r="J75" s="94" t="s">
        <v>76</v>
      </c>
    </row>
    <row r="76" spans="1:10" ht="30" x14ac:dyDescent="0.25">
      <c r="A76" s="8">
        <v>1</v>
      </c>
      <c r="B76" s="95" t="s">
        <v>470</v>
      </c>
      <c r="C76" s="95" t="s">
        <v>471</v>
      </c>
      <c r="D76" s="95">
        <v>25</v>
      </c>
      <c r="E76" s="95" t="s">
        <v>472</v>
      </c>
      <c r="F76" s="95" t="s">
        <v>88</v>
      </c>
      <c r="G76" s="95" t="s">
        <v>320</v>
      </c>
      <c r="H76" s="95" t="s">
        <v>303</v>
      </c>
      <c r="I76" s="9" t="s">
        <v>275</v>
      </c>
      <c r="J76" s="94" t="s">
        <v>76</v>
      </c>
    </row>
    <row r="77" spans="1:10" ht="30" x14ac:dyDescent="0.25">
      <c r="A77" s="8">
        <v>1</v>
      </c>
      <c r="B77" s="95" t="s">
        <v>473</v>
      </c>
      <c r="C77" s="95" t="s">
        <v>474</v>
      </c>
      <c r="D77" s="95">
        <v>152</v>
      </c>
      <c r="E77" s="95" t="s">
        <v>475</v>
      </c>
      <c r="F77" s="95" t="s">
        <v>254</v>
      </c>
      <c r="G77" s="95" t="s">
        <v>326</v>
      </c>
      <c r="H77" s="95" t="s">
        <v>299</v>
      </c>
      <c r="I77" s="9" t="s">
        <v>275</v>
      </c>
      <c r="J77" s="94" t="s">
        <v>76</v>
      </c>
    </row>
    <row r="78" spans="1:10" ht="30" x14ac:dyDescent="0.25">
      <c r="A78" s="8">
        <v>1</v>
      </c>
      <c r="B78" s="95" t="s">
        <v>476</v>
      </c>
      <c r="C78" s="95" t="s">
        <v>477</v>
      </c>
      <c r="D78" s="95">
        <v>34</v>
      </c>
      <c r="E78" s="95" t="s">
        <v>475</v>
      </c>
      <c r="F78" s="95" t="s">
        <v>254</v>
      </c>
      <c r="G78" s="95" t="s">
        <v>326</v>
      </c>
      <c r="H78" s="95" t="s">
        <v>299</v>
      </c>
      <c r="I78" s="9" t="s">
        <v>275</v>
      </c>
      <c r="J78" s="94" t="s">
        <v>76</v>
      </c>
    </row>
    <row r="79" spans="1:10" ht="30" x14ac:dyDescent="0.25">
      <c r="A79" s="8">
        <v>1</v>
      </c>
      <c r="B79" s="95" t="s">
        <v>478</v>
      </c>
      <c r="C79" s="95" t="s">
        <v>479</v>
      </c>
      <c r="D79" s="95">
        <v>19</v>
      </c>
      <c r="E79" s="95" t="s">
        <v>480</v>
      </c>
      <c r="F79" s="95" t="s">
        <v>226</v>
      </c>
      <c r="G79" s="95" t="s">
        <v>273</v>
      </c>
      <c r="H79" s="95" t="s">
        <v>274</v>
      </c>
      <c r="I79" s="9" t="s">
        <v>275</v>
      </c>
      <c r="J79" s="94" t="s">
        <v>76</v>
      </c>
    </row>
    <row r="80" spans="1:10" ht="30" x14ac:dyDescent="0.25">
      <c r="A80" s="8">
        <v>1</v>
      </c>
      <c r="B80" s="95" t="s">
        <v>481</v>
      </c>
      <c r="C80" s="95" t="s">
        <v>482</v>
      </c>
      <c r="D80" s="96">
        <v>42</v>
      </c>
      <c r="E80" s="95" t="s">
        <v>483</v>
      </c>
      <c r="F80" s="95" t="s">
        <v>235</v>
      </c>
      <c r="G80" s="95" t="s">
        <v>355</v>
      </c>
      <c r="H80" s="95" t="s">
        <v>299</v>
      </c>
      <c r="I80" s="9" t="s">
        <v>275</v>
      </c>
      <c r="J80" s="97" t="s">
        <v>76</v>
      </c>
    </row>
    <row r="81" spans="1:10" ht="30" x14ac:dyDescent="0.25">
      <c r="A81" s="8">
        <v>1</v>
      </c>
      <c r="B81" s="9" t="s">
        <v>484</v>
      </c>
      <c r="C81" s="9" t="s">
        <v>485</v>
      </c>
      <c r="D81" s="8">
        <v>0</v>
      </c>
      <c r="E81" s="9" t="s">
        <v>463</v>
      </c>
      <c r="F81" s="9" t="s">
        <v>234</v>
      </c>
      <c r="G81" s="9" t="s">
        <v>464</v>
      </c>
      <c r="H81" s="9" t="s">
        <v>299</v>
      </c>
      <c r="I81" s="9" t="s">
        <v>283</v>
      </c>
      <c r="J81" s="8" t="s">
        <v>157</v>
      </c>
    </row>
    <row r="82" spans="1:10" ht="30" x14ac:dyDescent="0.25">
      <c r="A82" s="8">
        <v>1</v>
      </c>
      <c r="B82" s="9" t="s">
        <v>486</v>
      </c>
      <c r="C82" s="9" t="s">
        <v>487</v>
      </c>
      <c r="D82" s="8">
        <v>0</v>
      </c>
      <c r="E82" s="9" t="s">
        <v>488</v>
      </c>
      <c r="F82" s="9" t="s">
        <v>156</v>
      </c>
      <c r="G82" s="9" t="s">
        <v>313</v>
      </c>
      <c r="H82" s="9" t="s">
        <v>292</v>
      </c>
      <c r="I82" s="9" t="s">
        <v>275</v>
      </c>
      <c r="J82" s="8" t="s">
        <v>157</v>
      </c>
    </row>
    <row r="83" spans="1:10" ht="30" x14ac:dyDescent="0.25">
      <c r="A83" s="8">
        <v>1</v>
      </c>
      <c r="B83" s="9" t="s">
        <v>467</v>
      </c>
      <c r="C83" s="9" t="s">
        <v>489</v>
      </c>
      <c r="D83" s="8">
        <v>0</v>
      </c>
      <c r="E83" s="9" t="s">
        <v>469</v>
      </c>
      <c r="F83" s="9" t="s">
        <v>224</v>
      </c>
      <c r="G83" s="9" t="s">
        <v>273</v>
      </c>
      <c r="H83" s="9" t="s">
        <v>274</v>
      </c>
      <c r="I83" s="9" t="s">
        <v>275</v>
      </c>
      <c r="J83" s="8" t="s">
        <v>157</v>
      </c>
    </row>
    <row r="84" spans="1:10" ht="30" x14ac:dyDescent="0.25">
      <c r="A84" s="8">
        <v>1</v>
      </c>
      <c r="B84" s="9" t="s">
        <v>490</v>
      </c>
      <c r="C84" s="9" t="s">
        <v>491</v>
      </c>
      <c r="D84" s="8">
        <v>0</v>
      </c>
      <c r="E84" s="9" t="s">
        <v>492</v>
      </c>
      <c r="F84" s="9" t="s">
        <v>202</v>
      </c>
      <c r="G84" s="9" t="s">
        <v>291</v>
      </c>
      <c r="H84" s="9" t="s">
        <v>292</v>
      </c>
      <c r="I84" s="9" t="s">
        <v>275</v>
      </c>
      <c r="J84" s="8" t="s">
        <v>157</v>
      </c>
    </row>
    <row r="85" spans="1:10" ht="30" x14ac:dyDescent="0.25">
      <c r="A85" s="8">
        <v>1</v>
      </c>
      <c r="B85" s="9" t="s">
        <v>493</v>
      </c>
      <c r="C85" s="9" t="s">
        <v>494</v>
      </c>
      <c r="D85" s="8">
        <v>0</v>
      </c>
      <c r="E85" s="9" t="s">
        <v>495</v>
      </c>
      <c r="F85" s="9" t="s">
        <v>193</v>
      </c>
      <c r="G85" s="9" t="s">
        <v>309</v>
      </c>
      <c r="H85" s="9" t="s">
        <v>300</v>
      </c>
      <c r="I85" s="9" t="s">
        <v>275</v>
      </c>
      <c r="J85" s="8" t="s">
        <v>157</v>
      </c>
    </row>
    <row r="86" spans="1:10" ht="30" x14ac:dyDescent="0.25">
      <c r="A86" s="8">
        <v>1</v>
      </c>
      <c r="B86" s="9" t="s">
        <v>496</v>
      </c>
      <c r="C86" s="9" t="s">
        <v>497</v>
      </c>
      <c r="D86" s="8">
        <v>0</v>
      </c>
      <c r="E86" s="9" t="s">
        <v>325</v>
      </c>
      <c r="F86" s="9" t="s">
        <v>243</v>
      </c>
      <c r="G86" s="9" t="s">
        <v>326</v>
      </c>
      <c r="H86" s="9" t="s">
        <v>299</v>
      </c>
      <c r="I86" s="9" t="s">
        <v>275</v>
      </c>
      <c r="J86" s="8" t="s">
        <v>157</v>
      </c>
    </row>
    <row r="87" spans="1:10" ht="30" x14ac:dyDescent="0.25">
      <c r="A87" s="8">
        <v>1</v>
      </c>
      <c r="B87" s="9" t="s">
        <v>498</v>
      </c>
      <c r="C87" s="9" t="s">
        <v>499</v>
      </c>
      <c r="D87" s="8">
        <v>0</v>
      </c>
      <c r="E87" s="9" t="s">
        <v>500</v>
      </c>
      <c r="F87" s="9" t="s">
        <v>182</v>
      </c>
      <c r="G87" s="9" t="s">
        <v>291</v>
      </c>
      <c r="H87" s="9" t="s">
        <v>300</v>
      </c>
      <c r="I87" s="9" t="s">
        <v>275</v>
      </c>
      <c r="J87" s="8" t="s">
        <v>64</v>
      </c>
    </row>
    <row r="88" spans="1:10" ht="30" x14ac:dyDescent="0.25">
      <c r="A88" s="8">
        <v>1</v>
      </c>
      <c r="B88" s="9" t="s">
        <v>501</v>
      </c>
      <c r="C88" s="9" t="s">
        <v>502</v>
      </c>
      <c r="D88" s="8">
        <v>0</v>
      </c>
      <c r="E88" s="9" t="s">
        <v>273</v>
      </c>
      <c r="F88" s="9" t="s">
        <v>210</v>
      </c>
      <c r="G88" s="9" t="s">
        <v>273</v>
      </c>
      <c r="H88" s="9" t="s">
        <v>274</v>
      </c>
      <c r="I88" s="9" t="s">
        <v>275</v>
      </c>
      <c r="J88" s="8" t="s">
        <v>64</v>
      </c>
    </row>
    <row r="89" spans="1:10" ht="30" x14ac:dyDescent="0.25">
      <c r="A89" s="8">
        <v>1</v>
      </c>
      <c r="B89" s="9" t="s">
        <v>503</v>
      </c>
      <c r="C89" s="9" t="s">
        <v>504</v>
      </c>
      <c r="D89" s="8">
        <v>0</v>
      </c>
      <c r="E89" s="9" t="s">
        <v>280</v>
      </c>
      <c r="F89" s="9" t="s">
        <v>143</v>
      </c>
      <c r="G89" s="9" t="s">
        <v>281</v>
      </c>
      <c r="H89" s="9" t="s">
        <v>280</v>
      </c>
      <c r="I89" s="9" t="s">
        <v>275</v>
      </c>
      <c r="J89" s="8" t="s">
        <v>64</v>
      </c>
    </row>
    <row r="90" spans="1:10" ht="30" x14ac:dyDescent="0.25">
      <c r="A90" s="8">
        <v>1</v>
      </c>
      <c r="B90" s="9" t="s">
        <v>505</v>
      </c>
      <c r="C90" s="9" t="s">
        <v>506</v>
      </c>
      <c r="D90" s="8">
        <v>0</v>
      </c>
      <c r="E90" s="9" t="s">
        <v>280</v>
      </c>
      <c r="F90" s="9" t="s">
        <v>134</v>
      </c>
      <c r="G90" s="9" t="s">
        <v>281</v>
      </c>
      <c r="H90" s="9" t="s">
        <v>280</v>
      </c>
      <c r="I90" s="9" t="s">
        <v>283</v>
      </c>
      <c r="J90" s="8" t="s">
        <v>64</v>
      </c>
    </row>
    <row r="91" spans="1:10" ht="30" x14ac:dyDescent="0.25">
      <c r="A91" s="8">
        <v>1</v>
      </c>
      <c r="B91" s="9" t="s">
        <v>507</v>
      </c>
      <c r="C91" s="9" t="s">
        <v>508</v>
      </c>
      <c r="D91" s="8">
        <v>0</v>
      </c>
      <c r="E91" s="9" t="s">
        <v>492</v>
      </c>
      <c r="F91" s="9" t="s">
        <v>202</v>
      </c>
      <c r="G91" s="9" t="s">
        <v>291</v>
      </c>
      <c r="H91" s="9" t="s">
        <v>292</v>
      </c>
      <c r="I91" s="9" t="s">
        <v>275</v>
      </c>
      <c r="J91" s="8" t="s">
        <v>64</v>
      </c>
    </row>
    <row r="92" spans="1:10" ht="30" x14ac:dyDescent="0.25">
      <c r="A92" s="8">
        <v>1</v>
      </c>
      <c r="B92" s="9" t="s">
        <v>509</v>
      </c>
      <c r="C92" s="9" t="s">
        <v>510</v>
      </c>
      <c r="D92" s="8">
        <v>0</v>
      </c>
      <c r="E92" s="9" t="s">
        <v>325</v>
      </c>
      <c r="F92" s="9" t="s">
        <v>241</v>
      </c>
      <c r="G92" s="9" t="s">
        <v>326</v>
      </c>
      <c r="H92" s="9" t="s">
        <v>299</v>
      </c>
      <c r="I92" s="9" t="s">
        <v>275</v>
      </c>
      <c r="J92" s="8" t="s">
        <v>64</v>
      </c>
    </row>
    <row r="93" spans="1:10" ht="30" x14ac:dyDescent="0.25">
      <c r="A93" s="8">
        <v>1</v>
      </c>
      <c r="B93" s="9" t="s">
        <v>511</v>
      </c>
      <c r="C93" s="9" t="s">
        <v>512</v>
      </c>
      <c r="D93" s="8">
        <v>0</v>
      </c>
      <c r="E93" s="9" t="s">
        <v>513</v>
      </c>
      <c r="F93" s="9" t="s">
        <v>126</v>
      </c>
      <c r="G93" s="9" t="s">
        <v>291</v>
      </c>
      <c r="H93" s="9" t="s">
        <v>300</v>
      </c>
      <c r="I93" s="9" t="s">
        <v>275</v>
      </c>
      <c r="J93" s="8" t="s">
        <v>64</v>
      </c>
    </row>
    <row r="94" spans="1:10" ht="30" x14ac:dyDescent="0.25">
      <c r="A94" s="8">
        <v>1</v>
      </c>
      <c r="B94" s="9" t="s">
        <v>514</v>
      </c>
      <c r="C94" s="9" t="s">
        <v>515</v>
      </c>
      <c r="D94" s="8">
        <v>0</v>
      </c>
      <c r="E94" s="9" t="s">
        <v>516</v>
      </c>
      <c r="F94" s="9" t="s">
        <v>201</v>
      </c>
      <c r="G94" s="9" t="s">
        <v>291</v>
      </c>
      <c r="H94" s="9" t="s">
        <v>292</v>
      </c>
      <c r="I94" s="9" t="s">
        <v>283</v>
      </c>
      <c r="J94" s="8" t="s">
        <v>64</v>
      </c>
    </row>
    <row r="95" spans="1:10" ht="30" x14ac:dyDescent="0.25">
      <c r="A95" s="8">
        <v>1</v>
      </c>
      <c r="B95" s="9" t="s">
        <v>517</v>
      </c>
      <c r="C95" s="9" t="s">
        <v>518</v>
      </c>
      <c r="D95" s="8">
        <v>0</v>
      </c>
      <c r="E95" s="9" t="s">
        <v>519</v>
      </c>
      <c r="F95" s="9" t="s">
        <v>179</v>
      </c>
      <c r="G95" s="9" t="s">
        <v>291</v>
      </c>
      <c r="H95" s="9" t="s">
        <v>300</v>
      </c>
      <c r="I95" s="9" t="s">
        <v>275</v>
      </c>
      <c r="J95" s="8" t="s">
        <v>64</v>
      </c>
    </row>
    <row r="96" spans="1:10" ht="30" x14ac:dyDescent="0.25">
      <c r="A96" s="8">
        <v>1</v>
      </c>
      <c r="B96" s="9" t="s">
        <v>520</v>
      </c>
      <c r="C96" s="9" t="s">
        <v>521</v>
      </c>
      <c r="D96" s="8">
        <v>0</v>
      </c>
      <c r="E96" s="9" t="s">
        <v>354</v>
      </c>
      <c r="F96" s="9" t="s">
        <v>239</v>
      </c>
      <c r="G96" s="9" t="s">
        <v>355</v>
      </c>
      <c r="H96" s="9" t="s">
        <v>299</v>
      </c>
      <c r="I96" s="9" t="s">
        <v>275</v>
      </c>
      <c r="J96" s="8" t="s">
        <v>64</v>
      </c>
    </row>
    <row r="97" spans="1:10" ht="30" x14ac:dyDescent="0.25">
      <c r="A97" s="8">
        <v>1</v>
      </c>
      <c r="B97" s="9" t="s">
        <v>522</v>
      </c>
      <c r="C97" s="9" t="s">
        <v>523</v>
      </c>
      <c r="D97" s="8">
        <v>0</v>
      </c>
      <c r="E97" s="9" t="s">
        <v>524</v>
      </c>
      <c r="F97" s="9" t="s">
        <v>190</v>
      </c>
      <c r="G97" s="9" t="s">
        <v>309</v>
      </c>
      <c r="H97" s="9" t="s">
        <v>300</v>
      </c>
      <c r="I97" s="9" t="s">
        <v>275</v>
      </c>
      <c r="J97" s="8" t="s">
        <v>64</v>
      </c>
    </row>
    <row r="98" spans="1:10" ht="30" x14ac:dyDescent="0.25">
      <c r="A98" s="8">
        <v>1</v>
      </c>
      <c r="B98" s="9" t="s">
        <v>525</v>
      </c>
      <c r="C98" s="9" t="s">
        <v>526</v>
      </c>
      <c r="D98" s="8">
        <v>0</v>
      </c>
      <c r="E98" s="9" t="s">
        <v>280</v>
      </c>
      <c r="F98" s="9" t="s">
        <v>135</v>
      </c>
      <c r="G98" s="9" t="s">
        <v>281</v>
      </c>
      <c r="H98" s="9" t="s">
        <v>280</v>
      </c>
      <c r="I98" s="9" t="s">
        <v>275</v>
      </c>
      <c r="J98" s="8" t="s">
        <v>64</v>
      </c>
    </row>
    <row r="99" spans="1:10" ht="30" x14ac:dyDescent="0.25">
      <c r="A99" s="8">
        <v>1</v>
      </c>
      <c r="B99" s="9" t="s">
        <v>527</v>
      </c>
      <c r="C99" s="9" t="s">
        <v>528</v>
      </c>
      <c r="D99" s="8">
        <v>0</v>
      </c>
      <c r="E99" s="9" t="s">
        <v>280</v>
      </c>
      <c r="F99" s="9" t="s">
        <v>137</v>
      </c>
      <c r="G99" s="9" t="s">
        <v>281</v>
      </c>
      <c r="H99" s="9" t="s">
        <v>280</v>
      </c>
      <c r="I99" s="9" t="s">
        <v>275</v>
      </c>
      <c r="J99" s="8" t="s">
        <v>64</v>
      </c>
    </row>
    <row r="100" spans="1:10" ht="30" x14ac:dyDescent="0.25">
      <c r="A100" s="8">
        <v>1</v>
      </c>
      <c r="B100" s="9" t="s">
        <v>529</v>
      </c>
      <c r="C100" s="9" t="s">
        <v>530</v>
      </c>
      <c r="D100" s="8">
        <v>0</v>
      </c>
      <c r="E100" s="9" t="s">
        <v>273</v>
      </c>
      <c r="F100" s="9" t="s">
        <v>213</v>
      </c>
      <c r="G100" s="9" t="s">
        <v>273</v>
      </c>
      <c r="H100" s="9" t="s">
        <v>274</v>
      </c>
      <c r="I100" s="9" t="s">
        <v>275</v>
      </c>
      <c r="J100" s="8" t="s">
        <v>64</v>
      </c>
    </row>
    <row r="101" spans="1:10" ht="30" x14ac:dyDescent="0.25">
      <c r="A101" s="8">
        <v>1</v>
      </c>
      <c r="B101" s="9" t="s">
        <v>531</v>
      </c>
      <c r="C101" s="9" t="s">
        <v>532</v>
      </c>
      <c r="D101" s="8">
        <v>0</v>
      </c>
      <c r="E101" s="9" t="s">
        <v>372</v>
      </c>
      <c r="F101" s="9" t="s">
        <v>80</v>
      </c>
      <c r="G101" s="9" t="s">
        <v>364</v>
      </c>
      <c r="H101" s="9" t="s">
        <v>303</v>
      </c>
      <c r="I101" s="9" t="s">
        <v>275</v>
      </c>
      <c r="J101" s="8" t="s">
        <v>64</v>
      </c>
    </row>
    <row r="102" spans="1:10" ht="30" x14ac:dyDescent="0.25">
      <c r="A102" s="8">
        <v>1</v>
      </c>
      <c r="B102" s="9" t="s">
        <v>533</v>
      </c>
      <c r="C102" s="9" t="s">
        <v>534</v>
      </c>
      <c r="D102" s="8">
        <v>0</v>
      </c>
      <c r="E102" s="9" t="s">
        <v>464</v>
      </c>
      <c r="F102" s="9" t="s">
        <v>160</v>
      </c>
      <c r="G102" s="9" t="s">
        <v>313</v>
      </c>
      <c r="H102" s="9" t="s">
        <v>274</v>
      </c>
      <c r="I102" s="9" t="s">
        <v>275</v>
      </c>
      <c r="J102" s="8" t="s">
        <v>64</v>
      </c>
    </row>
    <row r="103" spans="1:10" ht="30" x14ac:dyDescent="0.25">
      <c r="A103" s="8">
        <v>1</v>
      </c>
      <c r="B103" s="9" t="s">
        <v>535</v>
      </c>
      <c r="C103" s="9" t="s">
        <v>536</v>
      </c>
      <c r="D103" s="8">
        <v>0</v>
      </c>
      <c r="E103" s="9" t="s">
        <v>455</v>
      </c>
      <c r="F103" s="9" t="s">
        <v>195</v>
      </c>
      <c r="G103" s="9" t="s">
        <v>309</v>
      </c>
      <c r="H103" s="9" t="s">
        <v>300</v>
      </c>
      <c r="I103" s="9" t="s">
        <v>275</v>
      </c>
      <c r="J103" s="8" t="s">
        <v>64</v>
      </c>
    </row>
    <row r="104" spans="1:10" ht="30" x14ac:dyDescent="0.25">
      <c r="A104" s="8">
        <v>1</v>
      </c>
      <c r="B104" s="9" t="s">
        <v>537</v>
      </c>
      <c r="C104" s="9" t="s">
        <v>538</v>
      </c>
      <c r="D104" s="8">
        <v>0</v>
      </c>
      <c r="E104" s="9" t="s">
        <v>539</v>
      </c>
      <c r="F104" s="9" t="s">
        <v>188</v>
      </c>
      <c r="G104" s="9" t="s">
        <v>291</v>
      </c>
      <c r="H104" s="9" t="s">
        <v>300</v>
      </c>
      <c r="I104" s="9" t="s">
        <v>275</v>
      </c>
      <c r="J104" s="8" t="s">
        <v>64</v>
      </c>
    </row>
    <row r="105" spans="1:10" ht="30" x14ac:dyDescent="0.25">
      <c r="A105" s="8">
        <v>1</v>
      </c>
      <c r="B105" s="9" t="s">
        <v>540</v>
      </c>
      <c r="C105" s="9" t="s">
        <v>541</v>
      </c>
      <c r="D105" s="8">
        <v>0</v>
      </c>
      <c r="E105" s="9" t="s">
        <v>542</v>
      </c>
      <c r="F105" s="9" t="s">
        <v>158</v>
      </c>
      <c r="G105" s="9" t="s">
        <v>320</v>
      </c>
      <c r="H105" s="9" t="s">
        <v>292</v>
      </c>
      <c r="I105" s="9" t="s">
        <v>275</v>
      </c>
      <c r="J105" s="8" t="s">
        <v>64</v>
      </c>
    </row>
    <row r="106" spans="1:10" ht="30" x14ac:dyDescent="0.25">
      <c r="A106" s="8">
        <v>1</v>
      </c>
      <c r="B106" s="9" t="s">
        <v>543</v>
      </c>
      <c r="C106" s="9" t="s">
        <v>544</v>
      </c>
      <c r="D106" s="8">
        <v>0</v>
      </c>
      <c r="E106" s="9" t="s">
        <v>338</v>
      </c>
      <c r="F106" s="9" t="s">
        <v>125</v>
      </c>
      <c r="G106" s="9" t="s">
        <v>313</v>
      </c>
      <c r="H106" s="9" t="s">
        <v>292</v>
      </c>
      <c r="I106" s="9" t="s">
        <v>275</v>
      </c>
      <c r="J106" s="8" t="s">
        <v>64</v>
      </c>
    </row>
    <row r="107" spans="1:10" ht="30" x14ac:dyDescent="0.25">
      <c r="A107" s="8">
        <v>1</v>
      </c>
      <c r="B107" s="9" t="s">
        <v>545</v>
      </c>
      <c r="C107" s="9" t="s">
        <v>546</v>
      </c>
      <c r="D107" s="8">
        <v>0</v>
      </c>
      <c r="E107" s="9" t="s">
        <v>547</v>
      </c>
      <c r="F107" s="9" t="s">
        <v>258</v>
      </c>
      <c r="G107" s="9" t="s">
        <v>326</v>
      </c>
      <c r="H107" s="9" t="s">
        <v>299</v>
      </c>
      <c r="I107" s="9" t="s">
        <v>275</v>
      </c>
      <c r="J107" s="8" t="s">
        <v>64</v>
      </c>
    </row>
    <row r="108" spans="1:10" ht="30" x14ac:dyDescent="0.25">
      <c r="A108" s="8">
        <v>1</v>
      </c>
      <c r="B108" s="9" t="s">
        <v>548</v>
      </c>
      <c r="C108" s="9" t="s">
        <v>549</v>
      </c>
      <c r="D108" s="8">
        <v>0</v>
      </c>
      <c r="E108" s="9" t="s">
        <v>460</v>
      </c>
      <c r="F108" s="9" t="s">
        <v>178</v>
      </c>
      <c r="G108" s="9" t="s">
        <v>291</v>
      </c>
      <c r="H108" s="9" t="s">
        <v>292</v>
      </c>
      <c r="I108" s="9" t="s">
        <v>275</v>
      </c>
      <c r="J108" s="8" t="s">
        <v>64</v>
      </c>
    </row>
    <row r="109" spans="1:10" ht="30" x14ac:dyDescent="0.25">
      <c r="A109" s="8">
        <v>1</v>
      </c>
      <c r="B109" s="9" t="s">
        <v>550</v>
      </c>
      <c r="C109" s="9" t="s">
        <v>551</v>
      </c>
      <c r="D109" s="8">
        <v>0</v>
      </c>
      <c r="E109" s="9" t="s">
        <v>342</v>
      </c>
      <c r="F109" s="9" t="s">
        <v>86</v>
      </c>
      <c r="G109" s="9" t="s">
        <v>342</v>
      </c>
      <c r="H109" s="9" t="s">
        <v>303</v>
      </c>
      <c r="I109" s="9" t="s">
        <v>275</v>
      </c>
      <c r="J109" s="8" t="s">
        <v>64</v>
      </c>
    </row>
    <row r="110" spans="1:10" ht="30" x14ac:dyDescent="0.25">
      <c r="A110" s="8">
        <v>1</v>
      </c>
      <c r="B110" s="9" t="s">
        <v>552</v>
      </c>
      <c r="C110" s="9" t="s">
        <v>553</v>
      </c>
      <c r="D110" s="8">
        <v>0</v>
      </c>
      <c r="E110" s="9" t="s">
        <v>338</v>
      </c>
      <c r="F110" s="9" t="s">
        <v>125</v>
      </c>
      <c r="G110" s="9" t="s">
        <v>313</v>
      </c>
      <c r="H110" s="9" t="s">
        <v>292</v>
      </c>
      <c r="I110" s="9" t="s">
        <v>283</v>
      </c>
      <c r="J110" s="8" t="s">
        <v>64</v>
      </c>
    </row>
    <row r="111" spans="1:10" ht="30" x14ac:dyDescent="0.25">
      <c r="A111" s="8">
        <v>1</v>
      </c>
      <c r="B111" s="9" t="s">
        <v>554</v>
      </c>
      <c r="C111" s="9" t="s">
        <v>555</v>
      </c>
      <c r="D111" s="8">
        <v>0</v>
      </c>
      <c r="E111" s="9" t="s">
        <v>556</v>
      </c>
      <c r="F111" s="9" t="s">
        <v>252</v>
      </c>
      <c r="G111" s="9" t="s">
        <v>326</v>
      </c>
      <c r="H111" s="9" t="s">
        <v>299</v>
      </c>
      <c r="I111" s="9" t="s">
        <v>275</v>
      </c>
      <c r="J111" s="8" t="s">
        <v>64</v>
      </c>
    </row>
    <row r="112" spans="1:10" ht="30" x14ac:dyDescent="0.25">
      <c r="A112" s="8">
        <v>1</v>
      </c>
      <c r="B112" s="9" t="s">
        <v>557</v>
      </c>
      <c r="C112" s="9" t="s">
        <v>558</v>
      </c>
      <c r="D112" s="8">
        <v>0</v>
      </c>
      <c r="E112" s="9" t="s">
        <v>325</v>
      </c>
      <c r="F112" s="9" t="s">
        <v>245</v>
      </c>
      <c r="G112" s="9" t="s">
        <v>326</v>
      </c>
      <c r="H112" s="9" t="s">
        <v>299</v>
      </c>
      <c r="I112" s="9" t="s">
        <v>283</v>
      </c>
      <c r="J112" s="8" t="s">
        <v>64</v>
      </c>
    </row>
    <row r="113" spans="1:10" ht="30" x14ac:dyDescent="0.25">
      <c r="A113" s="8">
        <v>1</v>
      </c>
      <c r="B113" s="9" t="s">
        <v>559</v>
      </c>
      <c r="C113" s="9" t="s">
        <v>560</v>
      </c>
      <c r="D113" s="8">
        <v>0</v>
      </c>
      <c r="E113" s="9" t="s">
        <v>561</v>
      </c>
      <c r="F113" s="9" t="s">
        <v>171</v>
      </c>
      <c r="G113" s="9" t="s">
        <v>309</v>
      </c>
      <c r="H113" s="9" t="s">
        <v>300</v>
      </c>
      <c r="I113" s="9" t="s">
        <v>283</v>
      </c>
      <c r="J113" s="8" t="s">
        <v>64</v>
      </c>
    </row>
    <row r="114" spans="1:10" ht="30" x14ac:dyDescent="0.25">
      <c r="A114" s="8">
        <v>1</v>
      </c>
      <c r="B114" s="9" t="s">
        <v>562</v>
      </c>
      <c r="C114" s="9" t="s">
        <v>563</v>
      </c>
      <c r="D114" s="8">
        <v>0</v>
      </c>
      <c r="E114" s="9" t="s">
        <v>449</v>
      </c>
      <c r="F114" s="9" t="s">
        <v>75</v>
      </c>
      <c r="G114" s="9" t="s">
        <v>364</v>
      </c>
      <c r="H114" s="9" t="s">
        <v>303</v>
      </c>
      <c r="I114" s="9" t="s">
        <v>275</v>
      </c>
      <c r="J114" s="8" t="s">
        <v>64</v>
      </c>
    </row>
    <row r="115" spans="1:10" ht="30" x14ac:dyDescent="0.25">
      <c r="A115" s="8">
        <v>1</v>
      </c>
      <c r="B115" s="9" t="s">
        <v>564</v>
      </c>
      <c r="C115" s="9" t="s">
        <v>565</v>
      </c>
      <c r="D115" s="8">
        <v>0</v>
      </c>
      <c r="E115" s="9" t="s">
        <v>273</v>
      </c>
      <c r="F115" s="9" t="s">
        <v>210</v>
      </c>
      <c r="G115" s="9" t="s">
        <v>273</v>
      </c>
      <c r="H115" s="9" t="s">
        <v>274</v>
      </c>
      <c r="I115" s="9" t="s">
        <v>275</v>
      </c>
      <c r="J115" s="8" t="s">
        <v>64</v>
      </c>
    </row>
    <row r="116" spans="1:10" ht="30" x14ac:dyDescent="0.25">
      <c r="A116" s="8">
        <v>1</v>
      </c>
      <c r="B116" s="9" t="s">
        <v>566</v>
      </c>
      <c r="C116" s="9" t="s">
        <v>567</v>
      </c>
      <c r="D116" s="8">
        <v>0</v>
      </c>
      <c r="E116" s="9" t="s">
        <v>568</v>
      </c>
      <c r="F116" s="9" t="s">
        <v>165</v>
      </c>
      <c r="G116" s="9" t="s">
        <v>309</v>
      </c>
      <c r="H116" s="9" t="s">
        <v>300</v>
      </c>
      <c r="I116" s="9" t="s">
        <v>275</v>
      </c>
      <c r="J116" s="8" t="s">
        <v>64</v>
      </c>
    </row>
    <row r="117" spans="1:10" ht="30" x14ac:dyDescent="0.25">
      <c r="A117" s="8">
        <v>1</v>
      </c>
      <c r="B117" s="9" t="s">
        <v>569</v>
      </c>
      <c r="C117" s="9" t="s">
        <v>570</v>
      </c>
      <c r="D117" s="8">
        <v>0</v>
      </c>
      <c r="E117" s="9" t="s">
        <v>280</v>
      </c>
      <c r="F117" s="9" t="s">
        <v>140</v>
      </c>
      <c r="G117" s="9" t="s">
        <v>281</v>
      </c>
      <c r="H117" s="9" t="s">
        <v>280</v>
      </c>
      <c r="I117" s="9" t="s">
        <v>283</v>
      </c>
      <c r="J117" s="8" t="s">
        <v>64</v>
      </c>
    </row>
    <row r="118" spans="1:10" ht="30" x14ac:dyDescent="0.25">
      <c r="A118" s="8">
        <v>1</v>
      </c>
      <c r="B118" s="9" t="s">
        <v>571</v>
      </c>
      <c r="C118" s="9" t="s">
        <v>572</v>
      </c>
      <c r="D118" s="8">
        <v>0</v>
      </c>
      <c r="E118" s="9" t="s">
        <v>280</v>
      </c>
      <c r="F118" s="9" t="s">
        <v>153</v>
      </c>
      <c r="G118" s="9" t="s">
        <v>281</v>
      </c>
      <c r="H118" s="9" t="s">
        <v>280</v>
      </c>
      <c r="I118" s="9" t="s">
        <v>283</v>
      </c>
      <c r="J118" s="8" t="s">
        <v>64</v>
      </c>
    </row>
    <row r="119" spans="1:10" ht="30" x14ac:dyDescent="0.25">
      <c r="A119" s="8">
        <v>1</v>
      </c>
      <c r="B119" s="9" t="s">
        <v>573</v>
      </c>
      <c r="C119" s="9" t="s">
        <v>574</v>
      </c>
      <c r="D119" s="8">
        <v>0</v>
      </c>
      <c r="E119" s="9" t="s">
        <v>539</v>
      </c>
      <c r="F119" s="9" t="s">
        <v>188</v>
      </c>
      <c r="G119" s="9" t="s">
        <v>291</v>
      </c>
      <c r="H119" s="9" t="s">
        <v>300</v>
      </c>
      <c r="I119" s="9" t="s">
        <v>283</v>
      </c>
      <c r="J119" s="8" t="s">
        <v>64</v>
      </c>
    </row>
    <row r="120" spans="1:10" ht="30" x14ac:dyDescent="0.25">
      <c r="A120" s="8">
        <v>1</v>
      </c>
      <c r="B120" s="9" t="s">
        <v>575</v>
      </c>
      <c r="C120" s="9" t="s">
        <v>576</v>
      </c>
      <c r="D120" s="8">
        <v>0</v>
      </c>
      <c r="E120" s="9" t="s">
        <v>495</v>
      </c>
      <c r="F120" s="9" t="s">
        <v>187</v>
      </c>
      <c r="G120" s="9" t="s">
        <v>309</v>
      </c>
      <c r="H120" s="9" t="s">
        <v>300</v>
      </c>
      <c r="I120" s="9" t="s">
        <v>275</v>
      </c>
      <c r="J120" s="8" t="s">
        <v>64</v>
      </c>
    </row>
    <row r="121" spans="1:10" ht="30" x14ac:dyDescent="0.25">
      <c r="A121" s="8">
        <v>1</v>
      </c>
      <c r="B121" s="9" t="s">
        <v>577</v>
      </c>
      <c r="C121" s="9" t="s">
        <v>578</v>
      </c>
      <c r="D121" s="8">
        <v>0</v>
      </c>
      <c r="E121" s="9" t="s">
        <v>319</v>
      </c>
      <c r="F121" s="9" t="s">
        <v>117</v>
      </c>
      <c r="G121" s="9" t="s">
        <v>320</v>
      </c>
      <c r="H121" s="9" t="s">
        <v>303</v>
      </c>
      <c r="I121" s="9" t="s">
        <v>275</v>
      </c>
      <c r="J121" s="8" t="s">
        <v>64</v>
      </c>
    </row>
    <row r="122" spans="1:10" ht="30" x14ac:dyDescent="0.25">
      <c r="A122" s="8">
        <v>1</v>
      </c>
      <c r="B122" s="9" t="s">
        <v>579</v>
      </c>
      <c r="C122" s="9" t="s">
        <v>580</v>
      </c>
      <c r="D122" s="8">
        <v>0</v>
      </c>
      <c r="E122" s="9" t="s">
        <v>581</v>
      </c>
      <c r="F122" s="9" t="s">
        <v>114</v>
      </c>
      <c r="G122" s="9" t="s">
        <v>320</v>
      </c>
      <c r="H122" s="9" t="s">
        <v>303</v>
      </c>
      <c r="I122" s="9" t="s">
        <v>275</v>
      </c>
      <c r="J122" s="8" t="s">
        <v>64</v>
      </c>
    </row>
    <row r="123" spans="1:10" ht="30" x14ac:dyDescent="0.25">
      <c r="A123" s="8">
        <v>1</v>
      </c>
      <c r="B123" s="9" t="s">
        <v>582</v>
      </c>
      <c r="C123" s="9" t="s">
        <v>583</v>
      </c>
      <c r="D123" s="8">
        <v>0</v>
      </c>
      <c r="E123" s="9" t="s">
        <v>584</v>
      </c>
      <c r="F123" s="9" t="s">
        <v>113</v>
      </c>
      <c r="G123" s="9" t="s">
        <v>320</v>
      </c>
      <c r="H123" s="9" t="s">
        <v>303</v>
      </c>
      <c r="I123" s="9" t="s">
        <v>275</v>
      </c>
      <c r="J123" s="8" t="s">
        <v>64</v>
      </c>
    </row>
    <row r="124" spans="1:10" ht="30" x14ac:dyDescent="0.25">
      <c r="A124" s="8">
        <v>1</v>
      </c>
      <c r="B124" s="9" t="s">
        <v>585</v>
      </c>
      <c r="C124" s="9" t="s">
        <v>586</v>
      </c>
      <c r="D124" s="8">
        <v>0</v>
      </c>
      <c r="E124" s="9" t="s">
        <v>587</v>
      </c>
      <c r="F124" s="9" t="s">
        <v>132</v>
      </c>
      <c r="G124" s="9" t="s">
        <v>291</v>
      </c>
      <c r="H124" s="9" t="s">
        <v>292</v>
      </c>
      <c r="I124" s="9" t="s">
        <v>275</v>
      </c>
      <c r="J124" s="8" t="s">
        <v>64</v>
      </c>
    </row>
    <row r="125" spans="1:10" ht="30" x14ac:dyDescent="0.25">
      <c r="A125" s="8">
        <v>1</v>
      </c>
      <c r="B125" s="9" t="s">
        <v>588</v>
      </c>
      <c r="C125" s="9" t="s">
        <v>589</v>
      </c>
      <c r="D125" s="8">
        <v>0</v>
      </c>
      <c r="E125" s="9" t="s">
        <v>590</v>
      </c>
      <c r="F125" s="9" t="s">
        <v>164</v>
      </c>
      <c r="G125" s="9" t="s">
        <v>309</v>
      </c>
      <c r="H125" s="9" t="s">
        <v>300</v>
      </c>
      <c r="I125" s="9" t="s">
        <v>275</v>
      </c>
      <c r="J125" s="8" t="s">
        <v>64</v>
      </c>
    </row>
    <row r="126" spans="1:10" ht="30" x14ac:dyDescent="0.25">
      <c r="A126" s="8">
        <v>1</v>
      </c>
      <c r="B126" s="9" t="s">
        <v>591</v>
      </c>
      <c r="C126" s="9" t="s">
        <v>592</v>
      </c>
      <c r="D126" s="8">
        <v>0</v>
      </c>
      <c r="E126" s="9" t="s">
        <v>593</v>
      </c>
      <c r="F126" s="9" t="s">
        <v>172</v>
      </c>
      <c r="G126" s="9" t="s">
        <v>309</v>
      </c>
      <c r="H126" s="9" t="s">
        <v>300</v>
      </c>
      <c r="I126" s="9" t="s">
        <v>275</v>
      </c>
      <c r="J126" s="8" t="s">
        <v>64</v>
      </c>
    </row>
    <row r="127" spans="1:10" ht="30" x14ac:dyDescent="0.25">
      <c r="A127" s="8">
        <v>1</v>
      </c>
      <c r="B127" s="9" t="s">
        <v>594</v>
      </c>
      <c r="C127" s="9" t="s">
        <v>595</v>
      </c>
      <c r="D127" s="8">
        <v>0</v>
      </c>
      <c r="E127" s="9" t="s">
        <v>596</v>
      </c>
      <c r="F127" s="9" t="s">
        <v>255</v>
      </c>
      <c r="G127" s="9" t="s">
        <v>326</v>
      </c>
      <c r="H127" s="9" t="s">
        <v>299</v>
      </c>
      <c r="I127" s="9" t="s">
        <v>275</v>
      </c>
      <c r="J127" s="8" t="s">
        <v>64</v>
      </c>
    </row>
    <row r="128" spans="1:10" ht="30" x14ac:dyDescent="0.25">
      <c r="A128" s="8">
        <v>1</v>
      </c>
      <c r="B128" s="9" t="s">
        <v>597</v>
      </c>
      <c r="C128" s="9" t="s">
        <v>598</v>
      </c>
      <c r="D128" s="8">
        <v>0</v>
      </c>
      <c r="E128" s="9" t="s">
        <v>280</v>
      </c>
      <c r="F128" s="9" t="s">
        <v>140</v>
      </c>
      <c r="G128" s="9" t="s">
        <v>281</v>
      </c>
      <c r="H128" s="9" t="s">
        <v>280</v>
      </c>
      <c r="I128" s="9" t="s">
        <v>283</v>
      </c>
      <c r="J128" s="8" t="s">
        <v>64</v>
      </c>
    </row>
    <row r="129" spans="1:10" ht="30" x14ac:dyDescent="0.25">
      <c r="A129" s="8">
        <v>1</v>
      </c>
      <c r="B129" s="9" t="s">
        <v>599</v>
      </c>
      <c r="C129" s="9" t="s">
        <v>600</v>
      </c>
      <c r="D129" s="8">
        <v>0</v>
      </c>
      <c r="E129" s="9" t="s">
        <v>333</v>
      </c>
      <c r="F129" s="9" t="s">
        <v>170</v>
      </c>
      <c r="G129" s="9" t="s">
        <v>309</v>
      </c>
      <c r="H129" s="9" t="s">
        <v>300</v>
      </c>
      <c r="I129" s="9" t="s">
        <v>275</v>
      </c>
      <c r="J129" s="8" t="s">
        <v>64</v>
      </c>
    </row>
    <row r="130" spans="1:10" ht="30" x14ac:dyDescent="0.25">
      <c r="A130" s="8">
        <v>1</v>
      </c>
      <c r="B130" s="9" t="s">
        <v>440</v>
      </c>
      <c r="C130" s="9" t="s">
        <v>601</v>
      </c>
      <c r="D130" s="8">
        <v>0</v>
      </c>
      <c r="E130" s="9" t="s">
        <v>442</v>
      </c>
      <c r="F130" s="9" t="s">
        <v>96</v>
      </c>
      <c r="G130" s="9" t="s">
        <v>291</v>
      </c>
      <c r="H130" s="9" t="s">
        <v>292</v>
      </c>
      <c r="I130" s="9" t="s">
        <v>275</v>
      </c>
      <c r="J130" s="8" t="s">
        <v>64</v>
      </c>
    </row>
    <row r="131" spans="1:10" ht="30" x14ac:dyDescent="0.25">
      <c r="A131" s="8">
        <v>1</v>
      </c>
      <c r="B131" s="9" t="s">
        <v>602</v>
      </c>
      <c r="C131" s="9" t="s">
        <v>603</v>
      </c>
      <c r="D131" s="8">
        <v>0</v>
      </c>
      <c r="E131" s="9" t="s">
        <v>325</v>
      </c>
      <c r="F131" s="9" t="s">
        <v>245</v>
      </c>
      <c r="G131" s="9" t="s">
        <v>326</v>
      </c>
      <c r="H131" s="9" t="s">
        <v>299</v>
      </c>
      <c r="I131" s="9" t="s">
        <v>283</v>
      </c>
      <c r="J131" s="8" t="s">
        <v>64</v>
      </c>
    </row>
    <row r="132" spans="1:10" ht="30" x14ac:dyDescent="0.25">
      <c r="A132" s="8">
        <v>1</v>
      </c>
      <c r="B132" s="9" t="s">
        <v>604</v>
      </c>
      <c r="C132" s="9" t="s">
        <v>605</v>
      </c>
      <c r="D132" s="8">
        <v>0</v>
      </c>
      <c r="E132" s="9" t="s">
        <v>316</v>
      </c>
      <c r="F132" s="9" t="s">
        <v>108</v>
      </c>
      <c r="G132" s="9" t="s">
        <v>313</v>
      </c>
      <c r="H132" s="9" t="s">
        <v>280</v>
      </c>
      <c r="I132" s="9" t="s">
        <v>275</v>
      </c>
      <c r="J132" s="8" t="s">
        <v>64</v>
      </c>
    </row>
    <row r="133" spans="1:10" ht="30" x14ac:dyDescent="0.25">
      <c r="A133" s="8">
        <v>1</v>
      </c>
      <c r="B133" s="9" t="s">
        <v>606</v>
      </c>
      <c r="C133" s="9" t="s">
        <v>607</v>
      </c>
      <c r="D133" s="8">
        <v>0</v>
      </c>
      <c r="E133" s="9" t="s">
        <v>608</v>
      </c>
      <c r="F133" s="9" t="s">
        <v>97</v>
      </c>
      <c r="G133" s="9" t="s">
        <v>313</v>
      </c>
      <c r="H133" s="9" t="s">
        <v>292</v>
      </c>
      <c r="I133" s="9" t="s">
        <v>275</v>
      </c>
      <c r="J133" s="8" t="s">
        <v>64</v>
      </c>
    </row>
    <row r="134" spans="1:10" ht="30" x14ac:dyDescent="0.25">
      <c r="A134" s="8">
        <v>1</v>
      </c>
      <c r="B134" s="9" t="s">
        <v>609</v>
      </c>
      <c r="C134" s="9" t="s">
        <v>610</v>
      </c>
      <c r="D134" s="8">
        <v>0</v>
      </c>
      <c r="E134" s="9" t="s">
        <v>611</v>
      </c>
      <c r="F134" s="9" t="s">
        <v>106</v>
      </c>
      <c r="G134" s="9" t="s">
        <v>291</v>
      </c>
      <c r="H134" s="9" t="s">
        <v>292</v>
      </c>
      <c r="I134" s="9" t="s">
        <v>275</v>
      </c>
      <c r="J134" s="8" t="s">
        <v>64</v>
      </c>
    </row>
    <row r="135" spans="1:10" ht="30" x14ac:dyDescent="0.25">
      <c r="A135" s="8">
        <v>1</v>
      </c>
      <c r="B135" s="9" t="s">
        <v>612</v>
      </c>
      <c r="C135" s="9" t="s">
        <v>613</v>
      </c>
      <c r="D135" s="8">
        <v>0</v>
      </c>
      <c r="E135" s="9" t="s">
        <v>614</v>
      </c>
      <c r="F135" s="9" t="s">
        <v>197</v>
      </c>
      <c r="G135" s="9" t="s">
        <v>291</v>
      </c>
      <c r="H135" s="9" t="s">
        <v>300</v>
      </c>
      <c r="I135" s="9" t="s">
        <v>275</v>
      </c>
      <c r="J135" s="8" t="s">
        <v>64</v>
      </c>
    </row>
    <row r="136" spans="1:10" ht="30" x14ac:dyDescent="0.25">
      <c r="A136" s="8">
        <v>1</v>
      </c>
      <c r="B136" s="9" t="s">
        <v>615</v>
      </c>
      <c r="C136" s="9" t="s">
        <v>616</v>
      </c>
      <c r="D136" s="8">
        <v>0</v>
      </c>
      <c r="E136" s="9" t="s">
        <v>273</v>
      </c>
      <c r="F136" s="9" t="s">
        <v>210</v>
      </c>
      <c r="G136" s="9" t="s">
        <v>273</v>
      </c>
      <c r="H136" s="9" t="s">
        <v>274</v>
      </c>
      <c r="I136" s="9" t="s">
        <v>275</v>
      </c>
      <c r="J136" s="8" t="s">
        <v>64</v>
      </c>
    </row>
    <row r="137" spans="1:10" ht="30" x14ac:dyDescent="0.25">
      <c r="A137" s="8">
        <v>1</v>
      </c>
      <c r="B137" s="9" t="s">
        <v>617</v>
      </c>
      <c r="C137" s="9" t="s">
        <v>618</v>
      </c>
      <c r="D137" s="8">
        <v>0</v>
      </c>
      <c r="E137" s="9" t="s">
        <v>280</v>
      </c>
      <c r="F137" s="9" t="s">
        <v>144</v>
      </c>
      <c r="G137" s="9" t="s">
        <v>281</v>
      </c>
      <c r="H137" s="9" t="s">
        <v>280</v>
      </c>
      <c r="I137" s="9" t="s">
        <v>275</v>
      </c>
      <c r="J137" s="8" t="s">
        <v>64</v>
      </c>
    </row>
    <row r="138" spans="1:10" ht="30" x14ac:dyDescent="0.25">
      <c r="A138" s="8">
        <v>1</v>
      </c>
      <c r="B138" s="9" t="s">
        <v>619</v>
      </c>
      <c r="C138" s="9" t="s">
        <v>620</v>
      </c>
      <c r="D138" s="8">
        <v>0</v>
      </c>
      <c r="E138" s="9" t="s">
        <v>391</v>
      </c>
      <c r="F138" s="9" t="s">
        <v>237</v>
      </c>
      <c r="G138" s="9" t="s">
        <v>355</v>
      </c>
      <c r="H138" s="9" t="s">
        <v>299</v>
      </c>
      <c r="I138" s="9" t="s">
        <v>275</v>
      </c>
      <c r="J138" s="8" t="s">
        <v>64</v>
      </c>
    </row>
    <row r="139" spans="1:10" ht="30" x14ac:dyDescent="0.25">
      <c r="A139" s="8">
        <v>1</v>
      </c>
      <c r="B139" s="9" t="s">
        <v>621</v>
      </c>
      <c r="C139" s="9" t="s">
        <v>622</v>
      </c>
      <c r="D139" s="8">
        <v>0</v>
      </c>
      <c r="E139" s="9" t="s">
        <v>280</v>
      </c>
      <c r="F139" s="9" t="s">
        <v>144</v>
      </c>
      <c r="G139" s="9" t="s">
        <v>281</v>
      </c>
      <c r="H139" s="9" t="s">
        <v>280</v>
      </c>
      <c r="I139" s="9" t="s">
        <v>275</v>
      </c>
      <c r="J139" s="8" t="s">
        <v>64</v>
      </c>
    </row>
    <row r="140" spans="1:10" ht="30" x14ac:dyDescent="0.25">
      <c r="A140" s="8">
        <v>1</v>
      </c>
      <c r="B140" s="9" t="s">
        <v>623</v>
      </c>
      <c r="C140" s="9" t="s">
        <v>624</v>
      </c>
      <c r="D140" s="8">
        <v>0</v>
      </c>
      <c r="E140" s="9" t="s">
        <v>280</v>
      </c>
      <c r="F140" s="9" t="s">
        <v>149</v>
      </c>
      <c r="G140" s="9" t="s">
        <v>281</v>
      </c>
      <c r="H140" s="9" t="s">
        <v>280</v>
      </c>
      <c r="I140" s="9" t="s">
        <v>283</v>
      </c>
      <c r="J140" s="8" t="s">
        <v>64</v>
      </c>
    </row>
    <row r="141" spans="1:10" ht="30" x14ac:dyDescent="0.25">
      <c r="A141" s="8">
        <v>1</v>
      </c>
      <c r="B141" s="9" t="s">
        <v>625</v>
      </c>
      <c r="C141" s="9" t="s">
        <v>626</v>
      </c>
      <c r="D141" s="8">
        <v>0</v>
      </c>
      <c r="E141" s="9" t="s">
        <v>363</v>
      </c>
      <c r="F141" s="9" t="s">
        <v>61</v>
      </c>
      <c r="G141" s="9" t="s">
        <v>364</v>
      </c>
      <c r="H141" s="9" t="s">
        <v>303</v>
      </c>
      <c r="I141" s="9" t="s">
        <v>283</v>
      </c>
      <c r="J141" s="8" t="s">
        <v>64</v>
      </c>
    </row>
    <row r="142" spans="1:10" ht="30" x14ac:dyDescent="0.25">
      <c r="A142" s="8">
        <v>1</v>
      </c>
      <c r="B142" s="9" t="s">
        <v>627</v>
      </c>
      <c r="C142" s="9" t="s">
        <v>628</v>
      </c>
      <c r="D142" s="8">
        <v>0</v>
      </c>
      <c r="E142" s="9" t="s">
        <v>273</v>
      </c>
      <c r="F142" s="9" t="s">
        <v>207</v>
      </c>
      <c r="G142" s="9" t="s">
        <v>273</v>
      </c>
      <c r="H142" s="9" t="s">
        <v>274</v>
      </c>
      <c r="I142" s="9" t="s">
        <v>283</v>
      </c>
      <c r="J142" s="8" t="s">
        <v>64</v>
      </c>
    </row>
    <row r="143" spans="1:10" ht="30" x14ac:dyDescent="0.25">
      <c r="A143" s="8">
        <v>1</v>
      </c>
      <c r="B143" s="9" t="s">
        <v>629</v>
      </c>
      <c r="C143" s="9" t="s">
        <v>630</v>
      </c>
      <c r="D143" s="8">
        <v>0</v>
      </c>
      <c r="E143" s="9" t="s">
        <v>631</v>
      </c>
      <c r="F143" s="9" t="s">
        <v>248</v>
      </c>
      <c r="G143" s="9" t="s">
        <v>326</v>
      </c>
      <c r="H143" s="9" t="s">
        <v>299</v>
      </c>
      <c r="I143" s="9" t="s">
        <v>275</v>
      </c>
      <c r="J143" s="8" t="s">
        <v>64</v>
      </c>
    </row>
    <row r="144" spans="1:10" ht="30" x14ac:dyDescent="0.25">
      <c r="A144" s="8">
        <v>1</v>
      </c>
      <c r="B144" s="9" t="s">
        <v>632</v>
      </c>
      <c r="C144" s="9" t="s">
        <v>633</v>
      </c>
      <c r="D144" s="8">
        <v>0</v>
      </c>
      <c r="E144" s="9" t="s">
        <v>634</v>
      </c>
      <c r="F144" s="9" t="s">
        <v>257</v>
      </c>
      <c r="G144" s="9" t="s">
        <v>326</v>
      </c>
      <c r="H144" s="9" t="s">
        <v>299</v>
      </c>
      <c r="I144" s="9" t="s">
        <v>275</v>
      </c>
      <c r="J144" s="8" t="s">
        <v>64</v>
      </c>
    </row>
    <row r="145" spans="1:10" ht="30" x14ac:dyDescent="0.25">
      <c r="A145" s="8">
        <v>1</v>
      </c>
      <c r="B145" s="9" t="s">
        <v>635</v>
      </c>
      <c r="C145" s="9" t="s">
        <v>636</v>
      </c>
      <c r="D145" s="8">
        <v>0</v>
      </c>
      <c r="E145" s="9" t="s">
        <v>363</v>
      </c>
      <c r="F145" s="9" t="s">
        <v>61</v>
      </c>
      <c r="G145" s="9" t="s">
        <v>364</v>
      </c>
      <c r="H145" s="9" t="s">
        <v>303</v>
      </c>
      <c r="I145" s="9" t="s">
        <v>275</v>
      </c>
      <c r="J145" s="8" t="s">
        <v>64</v>
      </c>
    </row>
    <row r="146" spans="1:10" ht="30" x14ac:dyDescent="0.25">
      <c r="A146" s="8">
        <v>1</v>
      </c>
      <c r="B146" s="9" t="s">
        <v>637</v>
      </c>
      <c r="C146" s="9" t="s">
        <v>638</v>
      </c>
      <c r="D146" s="8">
        <v>0</v>
      </c>
      <c r="E146" s="9" t="s">
        <v>325</v>
      </c>
      <c r="F146" s="9" t="s">
        <v>245</v>
      </c>
      <c r="G146" s="9" t="s">
        <v>326</v>
      </c>
      <c r="H146" s="9" t="s">
        <v>299</v>
      </c>
      <c r="I146" s="9" t="s">
        <v>275</v>
      </c>
      <c r="J146" s="8" t="s">
        <v>64</v>
      </c>
    </row>
    <row r="147" spans="1:10" ht="30" x14ac:dyDescent="0.25">
      <c r="A147" s="8">
        <v>1</v>
      </c>
      <c r="B147" s="9" t="s">
        <v>639</v>
      </c>
      <c r="C147" s="9" t="s">
        <v>640</v>
      </c>
      <c r="D147" s="8">
        <v>0</v>
      </c>
      <c r="E147" s="9" t="s">
        <v>280</v>
      </c>
      <c r="F147" s="9" t="s">
        <v>148</v>
      </c>
      <c r="G147" s="9" t="s">
        <v>281</v>
      </c>
      <c r="H147" s="9" t="s">
        <v>280</v>
      </c>
      <c r="I147" s="9" t="s">
        <v>283</v>
      </c>
      <c r="J147" s="8" t="s">
        <v>64</v>
      </c>
    </row>
    <row r="148" spans="1:10" ht="30" x14ac:dyDescent="0.25">
      <c r="A148" s="8">
        <v>1</v>
      </c>
      <c r="B148" s="9" t="s">
        <v>641</v>
      </c>
      <c r="C148" s="9" t="s">
        <v>642</v>
      </c>
      <c r="D148" s="8">
        <v>0</v>
      </c>
      <c r="E148" s="9" t="s">
        <v>561</v>
      </c>
      <c r="F148" s="9" t="s">
        <v>171</v>
      </c>
      <c r="G148" s="9" t="s">
        <v>309</v>
      </c>
      <c r="H148" s="9" t="s">
        <v>300</v>
      </c>
      <c r="I148" s="9" t="s">
        <v>275</v>
      </c>
      <c r="J148" s="8" t="s">
        <v>64</v>
      </c>
    </row>
    <row r="149" spans="1:10" ht="30" x14ac:dyDescent="0.25">
      <c r="A149" s="8">
        <v>1</v>
      </c>
      <c r="B149" s="9" t="s">
        <v>643</v>
      </c>
      <c r="C149" s="9" t="s">
        <v>644</v>
      </c>
      <c r="D149" s="8">
        <v>0</v>
      </c>
      <c r="E149" s="9" t="s">
        <v>351</v>
      </c>
      <c r="F149" s="9" t="s">
        <v>162</v>
      </c>
      <c r="G149" s="9" t="s">
        <v>313</v>
      </c>
      <c r="H149" s="9" t="s">
        <v>292</v>
      </c>
      <c r="I149" s="9" t="s">
        <v>275</v>
      </c>
      <c r="J149" s="8" t="s">
        <v>64</v>
      </c>
    </row>
    <row r="150" spans="1:10" ht="30" x14ac:dyDescent="0.25">
      <c r="A150" s="8">
        <v>1</v>
      </c>
      <c r="B150" s="9" t="s">
        <v>645</v>
      </c>
      <c r="C150" s="9" t="s">
        <v>646</v>
      </c>
      <c r="D150" s="8">
        <v>0</v>
      </c>
      <c r="E150" s="9" t="s">
        <v>647</v>
      </c>
      <c r="F150" s="9" t="s">
        <v>81</v>
      </c>
      <c r="G150" s="9" t="s">
        <v>364</v>
      </c>
      <c r="H150" s="9" t="s">
        <v>303</v>
      </c>
      <c r="I150" s="9" t="s">
        <v>275</v>
      </c>
      <c r="J150" s="8" t="s">
        <v>64</v>
      </c>
    </row>
    <row r="151" spans="1:10" ht="30" x14ac:dyDescent="0.25">
      <c r="A151" s="8">
        <v>1</v>
      </c>
      <c r="B151" s="9" t="s">
        <v>648</v>
      </c>
      <c r="C151" s="9" t="s">
        <v>649</v>
      </c>
      <c r="D151" s="8">
        <v>0</v>
      </c>
      <c r="E151" s="9" t="s">
        <v>650</v>
      </c>
      <c r="F151" s="9" t="s">
        <v>253</v>
      </c>
      <c r="G151" s="9" t="s">
        <v>298</v>
      </c>
      <c r="H151" s="9" t="s">
        <v>299</v>
      </c>
      <c r="I151" s="9" t="s">
        <v>275</v>
      </c>
      <c r="J151" s="8" t="s">
        <v>64</v>
      </c>
    </row>
    <row r="152" spans="1:10" ht="30" x14ac:dyDescent="0.25">
      <c r="A152" s="8">
        <v>1</v>
      </c>
      <c r="B152" s="9" t="s">
        <v>651</v>
      </c>
      <c r="C152" s="9" t="s">
        <v>652</v>
      </c>
      <c r="D152" s="8">
        <v>0</v>
      </c>
      <c r="E152" s="9" t="s">
        <v>653</v>
      </c>
      <c r="F152" s="9" t="s">
        <v>204</v>
      </c>
      <c r="G152" s="9" t="s">
        <v>291</v>
      </c>
      <c r="H152" s="9" t="s">
        <v>292</v>
      </c>
      <c r="I152" s="9" t="s">
        <v>275</v>
      </c>
      <c r="J152" s="8" t="s">
        <v>64</v>
      </c>
    </row>
    <row r="153" spans="1:10" ht="30" x14ac:dyDescent="0.25">
      <c r="A153" s="8">
        <v>1</v>
      </c>
      <c r="B153" s="9" t="s">
        <v>654</v>
      </c>
      <c r="C153" s="9" t="s">
        <v>655</v>
      </c>
      <c r="D153" s="8">
        <v>0</v>
      </c>
      <c r="E153" s="9" t="s">
        <v>656</v>
      </c>
      <c r="F153" s="9" t="s">
        <v>199</v>
      </c>
      <c r="G153" s="9" t="s">
        <v>273</v>
      </c>
      <c r="H153" s="9" t="s">
        <v>292</v>
      </c>
      <c r="I153" s="9" t="s">
        <v>275</v>
      </c>
      <c r="J153" s="8" t="s">
        <v>64</v>
      </c>
    </row>
    <row r="154" spans="1:10" ht="30" x14ac:dyDescent="0.25">
      <c r="A154" s="8">
        <v>1</v>
      </c>
      <c r="B154" s="9" t="s">
        <v>657</v>
      </c>
      <c r="C154" s="9" t="s">
        <v>658</v>
      </c>
      <c r="D154" s="8">
        <v>0</v>
      </c>
      <c r="E154" s="9" t="s">
        <v>659</v>
      </c>
      <c r="F154" s="9" t="s">
        <v>198</v>
      </c>
      <c r="G154" s="9" t="s">
        <v>291</v>
      </c>
      <c r="H154" s="9" t="s">
        <v>292</v>
      </c>
      <c r="I154" s="9" t="s">
        <v>275</v>
      </c>
      <c r="J154" s="8" t="s">
        <v>64</v>
      </c>
    </row>
    <row r="155" spans="1:10" ht="30" x14ac:dyDescent="0.25">
      <c r="A155" s="8">
        <v>1</v>
      </c>
      <c r="B155" s="9" t="s">
        <v>660</v>
      </c>
      <c r="C155" s="9" t="s">
        <v>661</v>
      </c>
      <c r="D155" s="8">
        <v>0</v>
      </c>
      <c r="E155" s="9" t="s">
        <v>662</v>
      </c>
      <c r="F155" s="9" t="s">
        <v>90</v>
      </c>
      <c r="G155" s="9" t="s">
        <v>662</v>
      </c>
      <c r="H155" s="9" t="s">
        <v>303</v>
      </c>
      <c r="I155" s="9" t="s">
        <v>283</v>
      </c>
      <c r="J155" s="8" t="s">
        <v>64</v>
      </c>
    </row>
    <row r="156" spans="1:10" ht="30" x14ac:dyDescent="0.25">
      <c r="A156" s="8">
        <v>1</v>
      </c>
      <c r="B156" s="9" t="s">
        <v>663</v>
      </c>
      <c r="C156" s="9" t="s">
        <v>664</v>
      </c>
      <c r="D156" s="8">
        <v>0</v>
      </c>
      <c r="E156" s="9" t="s">
        <v>280</v>
      </c>
      <c r="F156" s="9" t="s">
        <v>148</v>
      </c>
      <c r="G156" s="9" t="s">
        <v>281</v>
      </c>
      <c r="H156" s="9" t="s">
        <v>280</v>
      </c>
      <c r="I156" s="9" t="s">
        <v>283</v>
      </c>
      <c r="J156" s="8" t="s">
        <v>64</v>
      </c>
    </row>
    <row r="157" spans="1:10" ht="30" x14ac:dyDescent="0.25">
      <c r="A157" s="8">
        <v>1</v>
      </c>
      <c r="B157" s="9" t="s">
        <v>665</v>
      </c>
      <c r="C157" s="9" t="s">
        <v>666</v>
      </c>
      <c r="D157" s="8">
        <v>0</v>
      </c>
      <c r="E157" s="9" t="s">
        <v>280</v>
      </c>
      <c r="F157" s="9" t="s">
        <v>144</v>
      </c>
      <c r="G157" s="9" t="s">
        <v>281</v>
      </c>
      <c r="H157" s="9" t="s">
        <v>280</v>
      </c>
      <c r="I157" s="9" t="s">
        <v>275</v>
      </c>
      <c r="J157" s="8" t="s">
        <v>64</v>
      </c>
    </row>
    <row r="158" spans="1:10" ht="30" x14ac:dyDescent="0.25">
      <c r="A158" s="8">
        <v>1</v>
      </c>
      <c r="B158" s="9" t="s">
        <v>667</v>
      </c>
      <c r="C158" s="9" t="s">
        <v>668</v>
      </c>
      <c r="D158" s="8">
        <v>0</v>
      </c>
      <c r="E158" s="9" t="s">
        <v>669</v>
      </c>
      <c r="F158" s="9" t="s">
        <v>230</v>
      </c>
      <c r="G158" s="9" t="s">
        <v>273</v>
      </c>
      <c r="H158" s="9" t="s">
        <v>274</v>
      </c>
      <c r="I158" s="9" t="s">
        <v>275</v>
      </c>
      <c r="J158" s="8" t="s">
        <v>64</v>
      </c>
    </row>
    <row r="159" spans="1:10" ht="30" x14ac:dyDescent="0.25">
      <c r="A159" s="8">
        <v>1</v>
      </c>
      <c r="B159" s="9" t="s">
        <v>670</v>
      </c>
      <c r="C159" s="9" t="s">
        <v>671</v>
      </c>
      <c r="D159" s="8">
        <v>0</v>
      </c>
      <c r="E159" s="9" t="s">
        <v>672</v>
      </c>
      <c r="F159" s="9" t="s">
        <v>203</v>
      </c>
      <c r="G159" s="9" t="s">
        <v>291</v>
      </c>
      <c r="H159" s="9" t="s">
        <v>292</v>
      </c>
      <c r="I159" s="9" t="s">
        <v>275</v>
      </c>
      <c r="J159" s="8" t="s">
        <v>64</v>
      </c>
    </row>
    <row r="160" spans="1:10" ht="30" x14ac:dyDescent="0.25">
      <c r="A160" s="8">
        <v>1</v>
      </c>
      <c r="B160" s="9" t="s">
        <v>673</v>
      </c>
      <c r="C160" s="9" t="s">
        <v>674</v>
      </c>
      <c r="D160" s="8">
        <v>0</v>
      </c>
      <c r="E160" s="9" t="s">
        <v>675</v>
      </c>
      <c r="F160" s="9" t="s">
        <v>85</v>
      </c>
      <c r="G160" s="9" t="s">
        <v>342</v>
      </c>
      <c r="H160" s="9" t="s">
        <v>303</v>
      </c>
      <c r="I160" s="9" t="s">
        <v>275</v>
      </c>
      <c r="J160" s="8" t="s">
        <v>64</v>
      </c>
    </row>
    <row r="161" spans="1:10" ht="30" x14ac:dyDescent="0.25">
      <c r="A161" s="8">
        <v>1</v>
      </c>
      <c r="B161" s="9" t="s">
        <v>676</v>
      </c>
      <c r="C161" s="9" t="s">
        <v>677</v>
      </c>
      <c r="D161" s="8">
        <v>0</v>
      </c>
      <c r="E161" s="9" t="s">
        <v>678</v>
      </c>
      <c r="F161" s="9" t="s">
        <v>206</v>
      </c>
      <c r="G161" s="9" t="s">
        <v>291</v>
      </c>
      <c r="H161" s="9" t="s">
        <v>292</v>
      </c>
      <c r="I161" s="9" t="s">
        <v>275</v>
      </c>
      <c r="J161" s="8" t="s">
        <v>64</v>
      </c>
    </row>
    <row r="162" spans="1:10" ht="30" x14ac:dyDescent="0.25">
      <c r="A162" s="8">
        <v>1</v>
      </c>
      <c r="B162" s="9" t="s">
        <v>679</v>
      </c>
      <c r="C162" s="9" t="s">
        <v>680</v>
      </c>
      <c r="D162" s="8">
        <v>0</v>
      </c>
      <c r="E162" s="9" t="s">
        <v>681</v>
      </c>
      <c r="F162" s="9" t="s">
        <v>227</v>
      </c>
      <c r="G162" s="9" t="s">
        <v>273</v>
      </c>
      <c r="H162" s="9" t="s">
        <v>274</v>
      </c>
      <c r="I162" s="9" t="s">
        <v>275</v>
      </c>
      <c r="J162" s="8" t="s">
        <v>64</v>
      </c>
    </row>
    <row r="163" spans="1:10" ht="30" x14ac:dyDescent="0.25">
      <c r="A163" s="8">
        <v>1</v>
      </c>
      <c r="B163" s="9" t="s">
        <v>682</v>
      </c>
      <c r="C163" s="9" t="s">
        <v>683</v>
      </c>
      <c r="D163" s="8">
        <v>0</v>
      </c>
      <c r="E163" s="9" t="s">
        <v>325</v>
      </c>
      <c r="F163" s="9" t="s">
        <v>246</v>
      </c>
      <c r="G163" s="9" t="s">
        <v>326</v>
      </c>
      <c r="H163" s="9" t="s">
        <v>299</v>
      </c>
      <c r="I163" s="9" t="s">
        <v>283</v>
      </c>
      <c r="J163" s="8" t="s">
        <v>64</v>
      </c>
    </row>
    <row r="164" spans="1:10" ht="30" x14ac:dyDescent="0.25">
      <c r="A164" s="8">
        <v>1</v>
      </c>
      <c r="B164" s="9" t="s">
        <v>684</v>
      </c>
      <c r="C164" s="9" t="s">
        <v>685</v>
      </c>
      <c r="D164" s="8">
        <v>0</v>
      </c>
      <c r="E164" s="9" t="s">
        <v>678</v>
      </c>
      <c r="F164" s="9" t="s">
        <v>205</v>
      </c>
      <c r="G164" s="9" t="s">
        <v>291</v>
      </c>
      <c r="H164" s="9" t="s">
        <v>292</v>
      </c>
      <c r="I164" s="9" t="s">
        <v>283</v>
      </c>
      <c r="J164" s="8" t="s">
        <v>64</v>
      </c>
    </row>
    <row r="165" spans="1:10" ht="30" x14ac:dyDescent="0.25">
      <c r="A165" s="8">
        <v>1</v>
      </c>
      <c r="B165" s="9" t="s">
        <v>686</v>
      </c>
      <c r="C165" s="9" t="s">
        <v>687</v>
      </c>
      <c r="D165" s="8">
        <v>0</v>
      </c>
      <c r="E165" s="9" t="s">
        <v>449</v>
      </c>
      <c r="F165" s="9" t="s">
        <v>74</v>
      </c>
      <c r="G165" s="9" t="s">
        <v>364</v>
      </c>
      <c r="H165" s="9" t="s">
        <v>303</v>
      </c>
      <c r="I165" s="9" t="s">
        <v>283</v>
      </c>
      <c r="J165" s="8" t="s">
        <v>64</v>
      </c>
    </row>
    <row r="166" spans="1:10" ht="30" x14ac:dyDescent="0.25">
      <c r="A166" s="8">
        <v>1</v>
      </c>
      <c r="B166" s="9" t="s">
        <v>688</v>
      </c>
      <c r="C166" s="9" t="s">
        <v>689</v>
      </c>
      <c r="D166" s="8">
        <v>0</v>
      </c>
      <c r="E166" s="9" t="s">
        <v>690</v>
      </c>
      <c r="F166" s="9" t="s">
        <v>169</v>
      </c>
      <c r="G166" s="9" t="s">
        <v>309</v>
      </c>
      <c r="H166" s="9" t="s">
        <v>300</v>
      </c>
      <c r="I166" s="9" t="s">
        <v>283</v>
      </c>
      <c r="J166" s="8" t="s">
        <v>64</v>
      </c>
    </row>
    <row r="167" spans="1:10" ht="30" x14ac:dyDescent="0.25">
      <c r="A167" s="8">
        <v>1</v>
      </c>
      <c r="B167" s="9" t="s">
        <v>691</v>
      </c>
      <c r="C167" s="9" t="s">
        <v>692</v>
      </c>
      <c r="D167" s="8">
        <v>0</v>
      </c>
      <c r="E167" s="9" t="s">
        <v>325</v>
      </c>
      <c r="F167" s="9" t="s">
        <v>246</v>
      </c>
      <c r="G167" s="9" t="s">
        <v>326</v>
      </c>
      <c r="H167" s="9" t="s">
        <v>299</v>
      </c>
      <c r="I167" s="9" t="s">
        <v>275</v>
      </c>
      <c r="J167" s="8" t="s">
        <v>64</v>
      </c>
    </row>
    <row r="168" spans="1:10" ht="30" x14ac:dyDescent="0.25">
      <c r="A168" s="8">
        <v>1</v>
      </c>
      <c r="B168" s="9" t="s">
        <v>693</v>
      </c>
      <c r="C168" s="9" t="s">
        <v>694</v>
      </c>
      <c r="D168" s="8">
        <v>0</v>
      </c>
      <c r="E168" s="9" t="s">
        <v>342</v>
      </c>
      <c r="F168" s="9" t="s">
        <v>86</v>
      </c>
      <c r="G168" s="9" t="s">
        <v>342</v>
      </c>
      <c r="H168" s="9" t="s">
        <v>303</v>
      </c>
      <c r="I168" s="9" t="s">
        <v>283</v>
      </c>
      <c r="J168" s="8" t="s">
        <v>64</v>
      </c>
    </row>
    <row r="169" spans="1:10" ht="30" x14ac:dyDescent="0.25">
      <c r="A169" s="8">
        <v>1</v>
      </c>
      <c r="B169" s="9" t="s">
        <v>693</v>
      </c>
      <c r="C169" s="9" t="s">
        <v>695</v>
      </c>
      <c r="D169" s="8">
        <v>0</v>
      </c>
      <c r="E169" s="9" t="s">
        <v>696</v>
      </c>
      <c r="F169" s="9" t="s">
        <v>155</v>
      </c>
      <c r="G169" s="9" t="s">
        <v>313</v>
      </c>
      <c r="H169" s="9" t="s">
        <v>303</v>
      </c>
      <c r="I169" s="9" t="s">
        <v>283</v>
      </c>
      <c r="J169" s="8" t="s">
        <v>64</v>
      </c>
    </row>
    <row r="170" spans="1:10" ht="30" x14ac:dyDescent="0.25">
      <c r="A170" s="8">
        <v>1</v>
      </c>
      <c r="B170" s="9" t="s">
        <v>697</v>
      </c>
      <c r="C170" s="9" t="s">
        <v>698</v>
      </c>
      <c r="D170" s="8">
        <v>0</v>
      </c>
      <c r="E170" s="9" t="s">
        <v>608</v>
      </c>
      <c r="F170" s="9" t="s">
        <v>95</v>
      </c>
      <c r="G170" s="9" t="s">
        <v>313</v>
      </c>
      <c r="H170" s="9" t="s">
        <v>292</v>
      </c>
      <c r="I170" s="9" t="s">
        <v>275</v>
      </c>
      <c r="J170" s="8" t="s">
        <v>64</v>
      </c>
    </row>
    <row r="171" spans="1:10" ht="30" x14ac:dyDescent="0.25">
      <c r="A171" s="8">
        <v>1</v>
      </c>
      <c r="B171" s="9" t="s">
        <v>699</v>
      </c>
      <c r="C171" s="9" t="s">
        <v>700</v>
      </c>
      <c r="D171" s="8">
        <v>0</v>
      </c>
      <c r="E171" s="9" t="s">
        <v>495</v>
      </c>
      <c r="F171" s="9" t="s">
        <v>192</v>
      </c>
      <c r="G171" s="9" t="s">
        <v>309</v>
      </c>
      <c r="H171" s="9" t="s">
        <v>300</v>
      </c>
      <c r="I171" s="9" t="s">
        <v>275</v>
      </c>
      <c r="J171" s="8" t="s">
        <v>64</v>
      </c>
    </row>
    <row r="172" spans="1:10" ht="30" x14ac:dyDescent="0.25">
      <c r="A172" s="8">
        <v>1</v>
      </c>
      <c r="B172" s="9" t="s">
        <v>701</v>
      </c>
      <c r="C172" s="9" t="s">
        <v>702</v>
      </c>
      <c r="D172" s="8">
        <v>0</v>
      </c>
      <c r="E172" s="9" t="s">
        <v>539</v>
      </c>
      <c r="F172" s="9" t="s">
        <v>189</v>
      </c>
      <c r="G172" s="9" t="s">
        <v>291</v>
      </c>
      <c r="H172" s="9" t="s">
        <v>300</v>
      </c>
      <c r="I172" s="9" t="s">
        <v>275</v>
      </c>
      <c r="J172" s="8" t="s">
        <v>64</v>
      </c>
    </row>
    <row r="173" spans="1:10" ht="30" x14ac:dyDescent="0.25">
      <c r="A173" s="8">
        <v>1</v>
      </c>
      <c r="B173" s="9" t="s">
        <v>703</v>
      </c>
      <c r="C173" s="9" t="s">
        <v>704</v>
      </c>
      <c r="D173" s="8">
        <v>0</v>
      </c>
      <c r="E173" s="9" t="s">
        <v>705</v>
      </c>
      <c r="F173" s="9" t="s">
        <v>218</v>
      </c>
      <c r="G173" s="9" t="s">
        <v>273</v>
      </c>
      <c r="H173" s="9" t="s">
        <v>274</v>
      </c>
      <c r="I173" s="9" t="s">
        <v>283</v>
      </c>
      <c r="J173" s="8" t="s">
        <v>64</v>
      </c>
    </row>
    <row r="174" spans="1:10" ht="30" x14ac:dyDescent="0.25">
      <c r="A174" s="8">
        <v>1</v>
      </c>
      <c r="B174" s="9" t="s">
        <v>706</v>
      </c>
      <c r="C174" s="9" t="s">
        <v>707</v>
      </c>
      <c r="D174" s="8">
        <v>0</v>
      </c>
      <c r="E174" s="9" t="s">
        <v>696</v>
      </c>
      <c r="F174" s="9" t="s">
        <v>155</v>
      </c>
      <c r="G174" s="9" t="s">
        <v>313</v>
      </c>
      <c r="H174" s="9" t="s">
        <v>303</v>
      </c>
      <c r="I174" s="9" t="s">
        <v>275</v>
      </c>
      <c r="J174" s="8" t="s">
        <v>64</v>
      </c>
    </row>
    <row r="175" spans="1:10" ht="30" x14ac:dyDescent="0.25">
      <c r="A175" s="8">
        <v>1</v>
      </c>
      <c r="B175" s="9" t="s">
        <v>708</v>
      </c>
      <c r="C175" s="9" t="s">
        <v>709</v>
      </c>
      <c r="D175" s="8">
        <v>0</v>
      </c>
      <c r="E175" s="9" t="s">
        <v>449</v>
      </c>
      <c r="F175" s="9" t="s">
        <v>75</v>
      </c>
      <c r="G175" s="9" t="s">
        <v>364</v>
      </c>
      <c r="H175" s="9" t="s">
        <v>303</v>
      </c>
      <c r="I175" s="9" t="s">
        <v>275</v>
      </c>
      <c r="J175" s="8" t="s">
        <v>64</v>
      </c>
    </row>
    <row r="176" spans="1:10" ht="30" x14ac:dyDescent="0.25">
      <c r="A176" s="8">
        <v>1</v>
      </c>
      <c r="B176" s="9" t="s">
        <v>710</v>
      </c>
      <c r="C176" s="9" t="s">
        <v>711</v>
      </c>
      <c r="D176" s="8">
        <v>0</v>
      </c>
      <c r="E176" s="9" t="s">
        <v>568</v>
      </c>
      <c r="F176" s="9" t="s">
        <v>165</v>
      </c>
      <c r="G176" s="9" t="s">
        <v>309</v>
      </c>
      <c r="H176" s="9" t="s">
        <v>300</v>
      </c>
      <c r="I176" s="9" t="s">
        <v>275</v>
      </c>
      <c r="J176" s="8" t="s">
        <v>64</v>
      </c>
    </row>
    <row r="177" spans="1:10" ht="30" x14ac:dyDescent="0.25">
      <c r="A177" s="8">
        <v>1</v>
      </c>
      <c r="B177" s="9" t="s">
        <v>712</v>
      </c>
      <c r="C177" s="9" t="s">
        <v>713</v>
      </c>
      <c r="D177" s="8">
        <v>0</v>
      </c>
      <c r="E177" s="9" t="s">
        <v>319</v>
      </c>
      <c r="F177" s="9" t="s">
        <v>118</v>
      </c>
      <c r="G177" s="9" t="s">
        <v>320</v>
      </c>
      <c r="H177" s="9" t="s">
        <v>303</v>
      </c>
      <c r="I177" s="9" t="s">
        <v>283</v>
      </c>
      <c r="J177" s="8" t="s">
        <v>64</v>
      </c>
    </row>
    <row r="178" spans="1:10" ht="30" x14ac:dyDescent="0.25">
      <c r="A178" s="8">
        <v>1</v>
      </c>
      <c r="B178" s="9" t="s">
        <v>714</v>
      </c>
      <c r="C178" s="9" t="s">
        <v>715</v>
      </c>
      <c r="D178" s="8">
        <v>0</v>
      </c>
      <c r="E178" s="9" t="s">
        <v>449</v>
      </c>
      <c r="F178" s="9" t="s">
        <v>75</v>
      </c>
      <c r="G178" s="9" t="s">
        <v>364</v>
      </c>
      <c r="H178" s="9" t="s">
        <v>303</v>
      </c>
      <c r="I178" s="9" t="s">
        <v>283</v>
      </c>
      <c r="J178" s="8" t="s">
        <v>64</v>
      </c>
    </row>
    <row r="179" spans="1:10" ht="30" x14ac:dyDescent="0.25">
      <c r="A179" s="8">
        <v>1</v>
      </c>
      <c r="B179" s="9" t="s">
        <v>716</v>
      </c>
      <c r="C179" s="9" t="s">
        <v>717</v>
      </c>
      <c r="D179" s="8">
        <v>0</v>
      </c>
      <c r="E179" s="9" t="s">
        <v>320</v>
      </c>
      <c r="F179" s="9" t="s">
        <v>112</v>
      </c>
      <c r="G179" s="9" t="s">
        <v>320</v>
      </c>
      <c r="H179" s="9" t="s">
        <v>303</v>
      </c>
      <c r="I179" s="9" t="s">
        <v>283</v>
      </c>
      <c r="J179" s="8" t="s">
        <v>64</v>
      </c>
    </row>
    <row r="180" spans="1:10" ht="30" x14ac:dyDescent="0.25">
      <c r="A180" s="8">
        <v>1</v>
      </c>
      <c r="B180" s="9" t="s">
        <v>718</v>
      </c>
      <c r="C180" s="9" t="s">
        <v>719</v>
      </c>
      <c r="D180" s="8">
        <v>0</v>
      </c>
      <c r="E180" s="9" t="s">
        <v>280</v>
      </c>
      <c r="F180" s="9" t="s">
        <v>148</v>
      </c>
      <c r="G180" s="9" t="s">
        <v>281</v>
      </c>
      <c r="H180" s="9" t="s">
        <v>280</v>
      </c>
      <c r="I180" s="9" t="s">
        <v>275</v>
      </c>
      <c r="J180" s="8" t="s">
        <v>64</v>
      </c>
    </row>
    <row r="181" spans="1:10" ht="30" x14ac:dyDescent="0.25">
      <c r="A181" s="8">
        <v>1</v>
      </c>
      <c r="B181" s="9" t="s">
        <v>720</v>
      </c>
      <c r="C181" s="9" t="s">
        <v>721</v>
      </c>
      <c r="D181" s="8">
        <v>0</v>
      </c>
      <c r="E181" s="9" t="s">
        <v>659</v>
      </c>
      <c r="F181" s="9" t="s">
        <v>198</v>
      </c>
      <c r="G181" s="9" t="s">
        <v>291</v>
      </c>
      <c r="H181" s="9" t="s">
        <v>292</v>
      </c>
      <c r="I181" s="9" t="s">
        <v>275</v>
      </c>
      <c r="J181" s="8" t="s">
        <v>64</v>
      </c>
    </row>
    <row r="182" spans="1:10" ht="30" x14ac:dyDescent="0.25">
      <c r="A182" s="8">
        <v>1</v>
      </c>
      <c r="B182" s="9" t="s">
        <v>722</v>
      </c>
      <c r="C182" s="9" t="s">
        <v>723</v>
      </c>
      <c r="D182" s="8">
        <v>0</v>
      </c>
      <c r="E182" s="9" t="s">
        <v>372</v>
      </c>
      <c r="F182" s="9" t="s">
        <v>80</v>
      </c>
      <c r="G182" s="9" t="s">
        <v>364</v>
      </c>
      <c r="H182" s="9" t="s">
        <v>303</v>
      </c>
      <c r="I182" s="9" t="s">
        <v>275</v>
      </c>
      <c r="J182" s="8" t="s">
        <v>64</v>
      </c>
    </row>
    <row r="183" spans="1:10" ht="30" x14ac:dyDescent="0.25">
      <c r="A183" s="8">
        <v>1</v>
      </c>
      <c r="B183" s="9" t="s">
        <v>724</v>
      </c>
      <c r="C183" s="9" t="s">
        <v>725</v>
      </c>
      <c r="D183" s="8">
        <v>0</v>
      </c>
      <c r="E183" s="9" t="s">
        <v>726</v>
      </c>
      <c r="F183" s="9" t="s">
        <v>177</v>
      </c>
      <c r="G183" s="9" t="s">
        <v>291</v>
      </c>
      <c r="H183" s="9" t="s">
        <v>292</v>
      </c>
      <c r="I183" s="9" t="s">
        <v>275</v>
      </c>
      <c r="J183" s="8" t="s">
        <v>64</v>
      </c>
    </row>
    <row r="184" spans="1:10" ht="30" x14ac:dyDescent="0.25">
      <c r="A184" s="8">
        <v>1</v>
      </c>
      <c r="B184" s="9" t="s">
        <v>727</v>
      </c>
      <c r="C184" s="9" t="s">
        <v>728</v>
      </c>
      <c r="D184" s="8">
        <v>0</v>
      </c>
      <c r="E184" s="9" t="s">
        <v>480</v>
      </c>
      <c r="F184" s="9" t="s">
        <v>226</v>
      </c>
      <c r="G184" s="9" t="s">
        <v>273</v>
      </c>
      <c r="H184" s="9" t="s">
        <v>274</v>
      </c>
      <c r="I184" s="9" t="s">
        <v>275</v>
      </c>
      <c r="J184" s="8" t="s">
        <v>64</v>
      </c>
    </row>
    <row r="185" spans="1:10" ht="30" x14ac:dyDescent="0.25">
      <c r="A185" s="8">
        <v>1</v>
      </c>
      <c r="B185" s="9" t="s">
        <v>729</v>
      </c>
      <c r="C185" s="9" t="s">
        <v>730</v>
      </c>
      <c r="D185" s="8">
        <v>0</v>
      </c>
      <c r="E185" s="9" t="s">
        <v>731</v>
      </c>
      <c r="F185" s="9" t="s">
        <v>100</v>
      </c>
      <c r="G185" s="9" t="s">
        <v>291</v>
      </c>
      <c r="H185" s="9" t="s">
        <v>292</v>
      </c>
      <c r="I185" s="9" t="s">
        <v>283</v>
      </c>
      <c r="J185" s="8" t="s">
        <v>64</v>
      </c>
    </row>
    <row r="186" spans="1:10" ht="30" x14ac:dyDescent="0.25">
      <c r="A186" s="8">
        <v>1</v>
      </c>
      <c r="B186" s="9" t="s">
        <v>732</v>
      </c>
      <c r="C186" s="9" t="s">
        <v>733</v>
      </c>
      <c r="D186" s="8">
        <v>0</v>
      </c>
      <c r="E186" s="9" t="s">
        <v>280</v>
      </c>
      <c r="F186" s="9" t="s">
        <v>148</v>
      </c>
      <c r="G186" s="9" t="s">
        <v>281</v>
      </c>
      <c r="H186" s="9" t="s">
        <v>280</v>
      </c>
      <c r="I186" s="9" t="s">
        <v>275</v>
      </c>
      <c r="J186" s="8" t="s">
        <v>64</v>
      </c>
    </row>
    <row r="187" spans="1:10" ht="30" x14ac:dyDescent="0.25">
      <c r="A187" s="8">
        <v>1</v>
      </c>
      <c r="B187" s="9" t="s">
        <v>734</v>
      </c>
      <c r="C187" s="9" t="s">
        <v>735</v>
      </c>
      <c r="D187" s="8">
        <v>0</v>
      </c>
      <c r="E187" s="9" t="s">
        <v>590</v>
      </c>
      <c r="F187" s="9" t="s">
        <v>164</v>
      </c>
      <c r="G187" s="9" t="s">
        <v>309</v>
      </c>
      <c r="H187" s="9" t="s">
        <v>300</v>
      </c>
      <c r="I187" s="9" t="s">
        <v>283</v>
      </c>
      <c r="J187" s="8" t="s">
        <v>64</v>
      </c>
    </row>
    <row r="188" spans="1:10" ht="30" x14ac:dyDescent="0.25">
      <c r="A188" s="8">
        <v>1</v>
      </c>
      <c r="B188" s="9" t="s">
        <v>736</v>
      </c>
      <c r="C188" s="9" t="s">
        <v>737</v>
      </c>
      <c r="D188" s="8">
        <v>0</v>
      </c>
      <c r="E188" s="9" t="s">
        <v>378</v>
      </c>
      <c r="F188" s="9" t="s">
        <v>180</v>
      </c>
      <c r="G188" s="9" t="s">
        <v>291</v>
      </c>
      <c r="H188" s="9" t="s">
        <v>300</v>
      </c>
      <c r="I188" s="9" t="s">
        <v>275</v>
      </c>
      <c r="J188" s="8" t="s">
        <v>64</v>
      </c>
    </row>
    <row r="189" spans="1:10" ht="30" x14ac:dyDescent="0.25">
      <c r="A189" s="8">
        <v>1</v>
      </c>
      <c r="B189" s="9" t="s">
        <v>738</v>
      </c>
      <c r="C189" s="9" t="s">
        <v>739</v>
      </c>
      <c r="D189" s="8">
        <v>0</v>
      </c>
      <c r="E189" s="9" t="s">
        <v>492</v>
      </c>
      <c r="F189" s="9" t="s">
        <v>202</v>
      </c>
      <c r="G189" s="9" t="s">
        <v>291</v>
      </c>
      <c r="H189" s="9" t="s">
        <v>292</v>
      </c>
      <c r="I189" s="9" t="s">
        <v>275</v>
      </c>
      <c r="J189" s="8" t="s">
        <v>64</v>
      </c>
    </row>
    <row r="190" spans="1:10" ht="30" x14ac:dyDescent="0.25">
      <c r="A190" s="8">
        <v>1</v>
      </c>
      <c r="B190" s="9" t="s">
        <v>740</v>
      </c>
      <c r="C190" s="9" t="s">
        <v>741</v>
      </c>
      <c r="D190" s="8">
        <v>0</v>
      </c>
      <c r="E190" s="9" t="s">
        <v>669</v>
      </c>
      <c r="F190" s="9" t="s">
        <v>230</v>
      </c>
      <c r="G190" s="9" t="s">
        <v>273</v>
      </c>
      <c r="H190" s="9" t="s">
        <v>274</v>
      </c>
      <c r="I190" s="9" t="s">
        <v>283</v>
      </c>
      <c r="J190" s="8" t="s">
        <v>64</v>
      </c>
    </row>
    <row r="191" spans="1:10" ht="30" x14ac:dyDescent="0.25">
      <c r="A191" s="8">
        <v>1</v>
      </c>
      <c r="B191" s="9" t="s">
        <v>742</v>
      </c>
      <c r="C191" s="9" t="s">
        <v>743</v>
      </c>
      <c r="D191" s="8">
        <v>0</v>
      </c>
      <c r="E191" s="9" t="s">
        <v>273</v>
      </c>
      <c r="F191" s="9" t="s">
        <v>210</v>
      </c>
      <c r="G191" s="9" t="s">
        <v>273</v>
      </c>
      <c r="H191" s="9" t="s">
        <v>274</v>
      </c>
      <c r="I191" s="9" t="s">
        <v>275</v>
      </c>
      <c r="J191" s="8" t="s">
        <v>64</v>
      </c>
    </row>
    <row r="192" spans="1:10" ht="30" x14ac:dyDescent="0.25">
      <c r="A192" s="8">
        <v>1</v>
      </c>
      <c r="B192" s="9" t="s">
        <v>744</v>
      </c>
      <c r="C192" s="9" t="s">
        <v>745</v>
      </c>
      <c r="D192" s="8">
        <v>0</v>
      </c>
      <c r="E192" s="9" t="s">
        <v>746</v>
      </c>
      <c r="F192" s="9" t="s">
        <v>111</v>
      </c>
      <c r="G192" s="9" t="s">
        <v>313</v>
      </c>
      <c r="H192" s="9" t="s">
        <v>292</v>
      </c>
      <c r="I192" s="9" t="s">
        <v>283</v>
      </c>
      <c r="J192" s="8" t="s">
        <v>64</v>
      </c>
    </row>
    <row r="193" spans="1:10" ht="30" x14ac:dyDescent="0.25">
      <c r="A193" s="8">
        <v>1</v>
      </c>
      <c r="B193" s="9" t="s">
        <v>747</v>
      </c>
      <c r="C193" s="9" t="s">
        <v>748</v>
      </c>
      <c r="D193" s="8">
        <v>0</v>
      </c>
      <c r="E193" s="9" t="s">
        <v>495</v>
      </c>
      <c r="F193" s="9" t="s">
        <v>192</v>
      </c>
      <c r="G193" s="9" t="s">
        <v>309</v>
      </c>
      <c r="H193" s="9" t="s">
        <v>300</v>
      </c>
      <c r="I193" s="9" t="s">
        <v>283</v>
      </c>
      <c r="J193" s="8" t="s">
        <v>64</v>
      </c>
    </row>
    <row r="194" spans="1:10" ht="30" x14ac:dyDescent="0.25">
      <c r="A194" s="8">
        <v>1</v>
      </c>
      <c r="B194" s="9" t="s">
        <v>749</v>
      </c>
      <c r="C194" s="9" t="s">
        <v>750</v>
      </c>
      <c r="D194" s="8">
        <v>0</v>
      </c>
      <c r="E194" s="9" t="s">
        <v>659</v>
      </c>
      <c r="F194" s="9" t="s">
        <v>198</v>
      </c>
      <c r="G194" s="9" t="s">
        <v>291</v>
      </c>
      <c r="H194" s="9" t="s">
        <v>292</v>
      </c>
      <c r="I194" s="9" t="s">
        <v>275</v>
      </c>
      <c r="J194" s="8" t="s">
        <v>64</v>
      </c>
    </row>
    <row r="195" spans="1:10" ht="30" x14ac:dyDescent="0.25">
      <c r="A195" s="8">
        <v>1</v>
      </c>
      <c r="B195" s="9" t="s">
        <v>751</v>
      </c>
      <c r="C195" s="9" t="s">
        <v>752</v>
      </c>
      <c r="D195" s="8">
        <v>0</v>
      </c>
      <c r="E195" s="9" t="s">
        <v>539</v>
      </c>
      <c r="F195" s="9" t="s">
        <v>188</v>
      </c>
      <c r="G195" s="9" t="s">
        <v>291</v>
      </c>
      <c r="H195" s="9" t="s">
        <v>300</v>
      </c>
      <c r="I195" s="9" t="s">
        <v>283</v>
      </c>
      <c r="J195" s="8" t="s">
        <v>64</v>
      </c>
    </row>
    <row r="196" spans="1:10" ht="30" x14ac:dyDescent="0.25">
      <c r="A196" s="8">
        <v>1</v>
      </c>
      <c r="B196" s="9" t="s">
        <v>753</v>
      </c>
      <c r="C196" s="9" t="s">
        <v>754</v>
      </c>
      <c r="D196" s="8">
        <v>0</v>
      </c>
      <c r="E196" s="9" t="s">
        <v>539</v>
      </c>
      <c r="F196" s="9" t="s">
        <v>188</v>
      </c>
      <c r="G196" s="9" t="s">
        <v>291</v>
      </c>
      <c r="H196" s="9" t="s">
        <v>300</v>
      </c>
      <c r="I196" s="9" t="s">
        <v>283</v>
      </c>
      <c r="J196" s="8" t="s">
        <v>64</v>
      </c>
    </row>
    <row r="197" spans="1:10" ht="30" x14ac:dyDescent="0.25">
      <c r="A197" s="8">
        <v>1</v>
      </c>
      <c r="B197" s="9" t="s">
        <v>755</v>
      </c>
      <c r="C197" s="9" t="s">
        <v>756</v>
      </c>
      <c r="D197" s="8">
        <v>0</v>
      </c>
      <c r="E197" s="9" t="s">
        <v>524</v>
      </c>
      <c r="F197" s="9" t="s">
        <v>190</v>
      </c>
      <c r="G197" s="9" t="s">
        <v>309</v>
      </c>
      <c r="H197" s="9" t="s">
        <v>300</v>
      </c>
      <c r="I197" s="9" t="s">
        <v>275</v>
      </c>
      <c r="J197" s="8" t="s">
        <v>64</v>
      </c>
    </row>
    <row r="198" spans="1:10" ht="30" x14ac:dyDescent="0.25">
      <c r="A198" s="8">
        <v>1</v>
      </c>
      <c r="B198" s="9" t="s">
        <v>757</v>
      </c>
      <c r="C198" s="9" t="s">
        <v>758</v>
      </c>
      <c r="D198" s="8">
        <v>0</v>
      </c>
      <c r="E198" s="9" t="s">
        <v>759</v>
      </c>
      <c r="F198" s="9" t="s">
        <v>174</v>
      </c>
      <c r="G198" s="9" t="s">
        <v>309</v>
      </c>
      <c r="H198" s="9" t="s">
        <v>300</v>
      </c>
      <c r="I198" s="9" t="s">
        <v>275</v>
      </c>
      <c r="J198" s="8" t="s">
        <v>64</v>
      </c>
    </row>
    <row r="199" spans="1:10" ht="30" x14ac:dyDescent="0.25">
      <c r="A199" s="8">
        <v>1</v>
      </c>
      <c r="B199" s="9" t="s">
        <v>760</v>
      </c>
      <c r="C199" s="9" t="s">
        <v>761</v>
      </c>
      <c r="D199" s="8">
        <v>0</v>
      </c>
      <c r="E199" s="9" t="s">
        <v>587</v>
      </c>
      <c r="F199" s="9" t="s">
        <v>132</v>
      </c>
      <c r="G199" s="9" t="s">
        <v>291</v>
      </c>
      <c r="H199" s="9" t="s">
        <v>292</v>
      </c>
      <c r="I199" s="9" t="s">
        <v>283</v>
      </c>
      <c r="J199" s="8" t="s">
        <v>64</v>
      </c>
    </row>
    <row r="200" spans="1:10" ht="30" x14ac:dyDescent="0.25">
      <c r="A200" s="8">
        <v>1</v>
      </c>
      <c r="B200" s="9" t="s">
        <v>762</v>
      </c>
      <c r="C200" s="9" t="s">
        <v>763</v>
      </c>
      <c r="D200" s="8">
        <v>0</v>
      </c>
      <c r="E200" s="9" t="s">
        <v>764</v>
      </c>
      <c r="F200" s="9" t="s">
        <v>89</v>
      </c>
      <c r="G200" s="9" t="s">
        <v>765</v>
      </c>
      <c r="H200" s="9" t="s">
        <v>303</v>
      </c>
      <c r="I200" s="9" t="s">
        <v>283</v>
      </c>
      <c r="J200" s="8" t="s">
        <v>64</v>
      </c>
    </row>
    <row r="201" spans="1:10" ht="30" x14ac:dyDescent="0.25">
      <c r="A201" s="8">
        <v>1</v>
      </c>
      <c r="B201" s="9" t="s">
        <v>766</v>
      </c>
      <c r="C201" s="9" t="s">
        <v>767</v>
      </c>
      <c r="D201" s="8">
        <v>0</v>
      </c>
      <c r="E201" s="9" t="s">
        <v>338</v>
      </c>
      <c r="F201" s="9" t="s">
        <v>125</v>
      </c>
      <c r="G201" s="9" t="s">
        <v>313</v>
      </c>
      <c r="H201" s="9" t="s">
        <v>292</v>
      </c>
      <c r="I201" s="9" t="s">
        <v>275</v>
      </c>
      <c r="J201" s="8" t="s">
        <v>64</v>
      </c>
    </row>
    <row r="202" spans="1:10" ht="30" x14ac:dyDescent="0.25">
      <c r="A202" s="8">
        <v>1</v>
      </c>
      <c r="B202" s="9" t="s">
        <v>768</v>
      </c>
      <c r="C202" s="9" t="s">
        <v>769</v>
      </c>
      <c r="D202" s="8">
        <v>0</v>
      </c>
      <c r="E202" s="9" t="s">
        <v>770</v>
      </c>
      <c r="F202" s="9" t="s">
        <v>168</v>
      </c>
      <c r="G202" s="9" t="s">
        <v>309</v>
      </c>
      <c r="H202" s="9" t="s">
        <v>300</v>
      </c>
      <c r="I202" s="9" t="s">
        <v>275</v>
      </c>
      <c r="J202" s="8" t="s">
        <v>64</v>
      </c>
    </row>
    <row r="203" spans="1:10" ht="30" x14ac:dyDescent="0.25">
      <c r="A203" s="8">
        <v>1</v>
      </c>
      <c r="B203" s="9" t="s">
        <v>771</v>
      </c>
      <c r="C203" s="9" t="s">
        <v>772</v>
      </c>
      <c r="D203" s="8">
        <v>0</v>
      </c>
      <c r="E203" s="9" t="s">
        <v>773</v>
      </c>
      <c r="F203" s="9" t="s">
        <v>238</v>
      </c>
      <c r="G203" s="9" t="s">
        <v>355</v>
      </c>
      <c r="H203" s="9" t="s">
        <v>299</v>
      </c>
      <c r="I203" s="9" t="s">
        <v>275</v>
      </c>
      <c r="J203" s="8" t="s">
        <v>64</v>
      </c>
    </row>
    <row r="204" spans="1:10" ht="30" x14ac:dyDescent="0.25">
      <c r="A204" s="8">
        <v>1</v>
      </c>
      <c r="B204" s="9" t="s">
        <v>774</v>
      </c>
      <c r="C204" s="9" t="s">
        <v>775</v>
      </c>
      <c r="D204" s="8">
        <v>0</v>
      </c>
      <c r="E204" s="9" t="s">
        <v>290</v>
      </c>
      <c r="F204" s="9" t="s">
        <v>98</v>
      </c>
      <c r="G204" s="9" t="s">
        <v>291</v>
      </c>
      <c r="H204" s="9" t="s">
        <v>292</v>
      </c>
      <c r="I204" s="9" t="s">
        <v>275</v>
      </c>
      <c r="J204" s="8" t="s">
        <v>64</v>
      </c>
    </row>
    <row r="205" spans="1:10" ht="30" x14ac:dyDescent="0.25">
      <c r="A205" s="8">
        <v>1</v>
      </c>
      <c r="B205" s="9" t="s">
        <v>776</v>
      </c>
      <c r="C205" s="9" t="s">
        <v>777</v>
      </c>
      <c r="D205" s="8">
        <v>0</v>
      </c>
      <c r="E205" s="9" t="s">
        <v>449</v>
      </c>
      <c r="F205" s="9" t="s">
        <v>73</v>
      </c>
      <c r="G205" s="9" t="s">
        <v>364</v>
      </c>
      <c r="H205" s="9" t="s">
        <v>303</v>
      </c>
      <c r="I205" s="9" t="s">
        <v>275</v>
      </c>
      <c r="J205" s="8" t="s">
        <v>64</v>
      </c>
    </row>
    <row r="206" spans="1:10" ht="30" x14ac:dyDescent="0.25">
      <c r="A206" s="8">
        <v>1</v>
      </c>
      <c r="B206" s="9" t="s">
        <v>778</v>
      </c>
      <c r="C206" s="9" t="s">
        <v>779</v>
      </c>
      <c r="D206" s="8">
        <v>0</v>
      </c>
      <c r="E206" s="9" t="s">
        <v>319</v>
      </c>
      <c r="F206" s="9" t="s">
        <v>117</v>
      </c>
      <c r="G206" s="9" t="s">
        <v>320</v>
      </c>
      <c r="H206" s="9" t="s">
        <v>303</v>
      </c>
      <c r="I206" s="9" t="s">
        <v>283</v>
      </c>
      <c r="J206" s="8" t="s">
        <v>64</v>
      </c>
    </row>
    <row r="207" spans="1:10" ht="30" x14ac:dyDescent="0.25">
      <c r="A207" s="8">
        <v>1</v>
      </c>
      <c r="B207" s="9" t="s">
        <v>780</v>
      </c>
      <c r="C207" s="9" t="s">
        <v>781</v>
      </c>
      <c r="D207" s="8">
        <v>0</v>
      </c>
      <c r="E207" s="9" t="s">
        <v>782</v>
      </c>
      <c r="F207" s="9" t="s">
        <v>183</v>
      </c>
      <c r="G207" s="9" t="s">
        <v>291</v>
      </c>
      <c r="H207" s="9" t="s">
        <v>300</v>
      </c>
      <c r="I207" s="9" t="s">
        <v>275</v>
      </c>
      <c r="J207" s="8" t="s">
        <v>64</v>
      </c>
    </row>
    <row r="208" spans="1:10" ht="30" x14ac:dyDescent="0.25">
      <c r="A208" s="8">
        <v>1</v>
      </c>
      <c r="B208" s="9" t="s">
        <v>783</v>
      </c>
      <c r="C208" s="9" t="s">
        <v>784</v>
      </c>
      <c r="D208" s="8">
        <v>0</v>
      </c>
      <c r="E208" s="9" t="s">
        <v>596</v>
      </c>
      <c r="F208" s="9" t="s">
        <v>255</v>
      </c>
      <c r="G208" s="9" t="s">
        <v>326</v>
      </c>
      <c r="H208" s="9" t="s">
        <v>299</v>
      </c>
      <c r="I208" s="9" t="s">
        <v>275</v>
      </c>
      <c r="J208" s="8" t="s">
        <v>64</v>
      </c>
    </row>
    <row r="209" spans="1:10" ht="30" x14ac:dyDescent="0.25">
      <c r="A209" s="8">
        <v>1</v>
      </c>
      <c r="B209" s="9" t="s">
        <v>785</v>
      </c>
      <c r="C209" s="9" t="s">
        <v>786</v>
      </c>
      <c r="D209" s="8">
        <v>0</v>
      </c>
      <c r="E209" s="9" t="s">
        <v>596</v>
      </c>
      <c r="F209" s="9" t="s">
        <v>255</v>
      </c>
      <c r="G209" s="9" t="s">
        <v>326</v>
      </c>
      <c r="H209" s="9" t="s">
        <v>299</v>
      </c>
      <c r="I209" s="9" t="s">
        <v>283</v>
      </c>
      <c r="J209" s="8" t="s">
        <v>64</v>
      </c>
    </row>
    <row r="210" spans="1:10" ht="30" x14ac:dyDescent="0.25">
      <c r="A210" s="8">
        <v>1</v>
      </c>
      <c r="B210" s="9" t="s">
        <v>787</v>
      </c>
      <c r="C210" s="9" t="s">
        <v>788</v>
      </c>
      <c r="D210" s="8">
        <v>0</v>
      </c>
      <c r="E210" s="9" t="s">
        <v>587</v>
      </c>
      <c r="F210" s="9" t="s">
        <v>133</v>
      </c>
      <c r="G210" s="9" t="s">
        <v>291</v>
      </c>
      <c r="H210" s="9" t="s">
        <v>292</v>
      </c>
      <c r="I210" s="9" t="s">
        <v>283</v>
      </c>
      <c r="J210" s="8" t="s">
        <v>64</v>
      </c>
    </row>
    <row r="211" spans="1:10" ht="30" x14ac:dyDescent="0.25">
      <c r="A211" s="8">
        <v>1</v>
      </c>
      <c r="B211" s="9" t="s">
        <v>789</v>
      </c>
      <c r="C211" s="9" t="s">
        <v>790</v>
      </c>
      <c r="D211" s="8">
        <v>0</v>
      </c>
      <c r="E211" s="9" t="s">
        <v>319</v>
      </c>
      <c r="F211" s="9" t="s">
        <v>118</v>
      </c>
      <c r="G211" s="9" t="s">
        <v>320</v>
      </c>
      <c r="H211" s="9" t="s">
        <v>303</v>
      </c>
      <c r="I211" s="9" t="s">
        <v>275</v>
      </c>
      <c r="J211" s="8" t="s">
        <v>64</v>
      </c>
    </row>
    <row r="212" spans="1:10" ht="30" x14ac:dyDescent="0.25">
      <c r="A212" s="8">
        <v>1</v>
      </c>
      <c r="B212" s="9" t="s">
        <v>791</v>
      </c>
      <c r="C212" s="9" t="s">
        <v>792</v>
      </c>
      <c r="D212" s="8">
        <v>0</v>
      </c>
      <c r="E212" s="9" t="s">
        <v>542</v>
      </c>
      <c r="F212" s="9" t="s">
        <v>158</v>
      </c>
      <c r="G212" s="9" t="s">
        <v>320</v>
      </c>
      <c r="H212" s="9" t="s">
        <v>292</v>
      </c>
      <c r="I212" s="9" t="s">
        <v>275</v>
      </c>
      <c r="J212" s="8" t="s">
        <v>64</v>
      </c>
    </row>
    <row r="213" spans="1:10" ht="30" x14ac:dyDescent="0.25">
      <c r="A213" s="8">
        <v>1</v>
      </c>
      <c r="B213" s="9" t="s">
        <v>793</v>
      </c>
      <c r="C213" s="9" t="s">
        <v>794</v>
      </c>
      <c r="D213" s="8">
        <v>0</v>
      </c>
      <c r="E213" s="9" t="s">
        <v>795</v>
      </c>
      <c r="F213" s="9" t="s">
        <v>161</v>
      </c>
      <c r="G213" s="9" t="s">
        <v>313</v>
      </c>
      <c r="H213" s="9" t="s">
        <v>292</v>
      </c>
      <c r="I213" s="9" t="s">
        <v>275</v>
      </c>
      <c r="J213" s="8" t="s">
        <v>64</v>
      </c>
    </row>
    <row r="214" spans="1:10" ht="30" x14ac:dyDescent="0.25">
      <c r="A214" s="8">
        <v>1</v>
      </c>
      <c r="B214" s="9" t="s">
        <v>796</v>
      </c>
      <c r="C214" s="9" t="s">
        <v>797</v>
      </c>
      <c r="D214" s="8">
        <v>0</v>
      </c>
      <c r="E214" s="9" t="s">
        <v>678</v>
      </c>
      <c r="F214" s="9" t="s">
        <v>205</v>
      </c>
      <c r="G214" s="9" t="s">
        <v>291</v>
      </c>
      <c r="H214" s="9" t="s">
        <v>292</v>
      </c>
      <c r="I214" s="9" t="s">
        <v>275</v>
      </c>
      <c r="J214" s="8" t="s">
        <v>64</v>
      </c>
    </row>
    <row r="215" spans="1:10" ht="30" x14ac:dyDescent="0.25">
      <c r="A215" s="8">
        <v>1</v>
      </c>
      <c r="B215" s="9" t="s">
        <v>798</v>
      </c>
      <c r="C215" s="9" t="s">
        <v>799</v>
      </c>
      <c r="D215" s="8">
        <v>0</v>
      </c>
      <c r="E215" s="9" t="s">
        <v>455</v>
      </c>
      <c r="F215" s="9" t="s">
        <v>195</v>
      </c>
      <c r="G215" s="9" t="s">
        <v>309</v>
      </c>
      <c r="H215" s="9" t="s">
        <v>300</v>
      </c>
      <c r="I215" s="9" t="s">
        <v>283</v>
      </c>
      <c r="J215" s="8" t="s">
        <v>64</v>
      </c>
    </row>
    <row r="216" spans="1:10" ht="30" x14ac:dyDescent="0.25">
      <c r="A216" s="8">
        <v>1</v>
      </c>
      <c r="B216" s="9" t="s">
        <v>800</v>
      </c>
      <c r="C216" s="9" t="s">
        <v>801</v>
      </c>
      <c r="D216" s="8">
        <v>0</v>
      </c>
      <c r="E216" s="9" t="s">
        <v>280</v>
      </c>
      <c r="F216" s="9" t="s">
        <v>139</v>
      </c>
      <c r="G216" s="9" t="s">
        <v>281</v>
      </c>
      <c r="H216" s="9" t="s">
        <v>280</v>
      </c>
      <c r="I216" s="9" t="s">
        <v>283</v>
      </c>
      <c r="J216" s="8" t="s">
        <v>64</v>
      </c>
    </row>
    <row r="217" spans="1:10" ht="30" x14ac:dyDescent="0.25">
      <c r="A217" s="8">
        <v>1</v>
      </c>
      <c r="B217" s="9" t="s">
        <v>802</v>
      </c>
      <c r="C217" s="9" t="s">
        <v>803</v>
      </c>
      <c r="D217" s="8">
        <v>0</v>
      </c>
      <c r="E217" s="9" t="s">
        <v>656</v>
      </c>
      <c r="F217" s="9" t="s">
        <v>199</v>
      </c>
      <c r="G217" s="9" t="s">
        <v>273</v>
      </c>
      <c r="H217" s="9" t="s">
        <v>292</v>
      </c>
      <c r="I217" s="9" t="s">
        <v>275</v>
      </c>
      <c r="J217" s="8" t="s">
        <v>64</v>
      </c>
    </row>
    <row r="218" spans="1:10" ht="30" x14ac:dyDescent="0.25">
      <c r="A218" s="8">
        <v>1</v>
      </c>
      <c r="B218" s="9" t="s">
        <v>804</v>
      </c>
      <c r="C218" s="9" t="s">
        <v>805</v>
      </c>
      <c r="D218" s="8">
        <v>0</v>
      </c>
      <c r="E218" s="9" t="s">
        <v>273</v>
      </c>
      <c r="F218" s="9" t="s">
        <v>208</v>
      </c>
      <c r="G218" s="9" t="s">
        <v>273</v>
      </c>
      <c r="H218" s="9" t="s">
        <v>274</v>
      </c>
      <c r="I218" s="9" t="s">
        <v>275</v>
      </c>
      <c r="J218" s="8" t="s">
        <v>64</v>
      </c>
    </row>
    <row r="219" spans="1:10" ht="30" x14ac:dyDescent="0.25">
      <c r="A219" s="8">
        <v>1</v>
      </c>
      <c r="B219" s="9" t="s">
        <v>806</v>
      </c>
      <c r="C219" s="9" t="s">
        <v>807</v>
      </c>
      <c r="D219" s="8">
        <v>0</v>
      </c>
      <c r="E219" s="9" t="s">
        <v>319</v>
      </c>
      <c r="F219" s="9" t="s">
        <v>118</v>
      </c>
      <c r="G219" s="9" t="s">
        <v>320</v>
      </c>
      <c r="H219" s="9" t="s">
        <v>303</v>
      </c>
      <c r="I219" s="9" t="s">
        <v>283</v>
      </c>
      <c r="J219" s="8" t="s">
        <v>64</v>
      </c>
    </row>
    <row r="220" spans="1:10" ht="30" x14ac:dyDescent="0.25">
      <c r="A220" s="8">
        <v>1</v>
      </c>
      <c r="B220" s="9" t="s">
        <v>808</v>
      </c>
      <c r="C220" s="9" t="s">
        <v>809</v>
      </c>
      <c r="D220" s="8">
        <v>0</v>
      </c>
      <c r="E220" s="9" t="s">
        <v>611</v>
      </c>
      <c r="F220" s="9" t="s">
        <v>105</v>
      </c>
      <c r="G220" s="9" t="s">
        <v>291</v>
      </c>
      <c r="H220" s="9" t="s">
        <v>292</v>
      </c>
      <c r="I220" s="9" t="s">
        <v>275</v>
      </c>
      <c r="J220" s="8" t="s">
        <v>64</v>
      </c>
    </row>
    <row r="221" spans="1:10" ht="30" x14ac:dyDescent="0.25">
      <c r="A221" s="8">
        <v>1</v>
      </c>
      <c r="B221" s="9" t="s">
        <v>810</v>
      </c>
      <c r="C221" s="9" t="s">
        <v>811</v>
      </c>
      <c r="D221" s="8">
        <v>0</v>
      </c>
      <c r="E221" s="9" t="s">
        <v>650</v>
      </c>
      <c r="F221" s="9" t="s">
        <v>253</v>
      </c>
      <c r="G221" s="9" t="s">
        <v>298</v>
      </c>
      <c r="H221" s="9" t="s">
        <v>299</v>
      </c>
      <c r="I221" s="9" t="s">
        <v>275</v>
      </c>
      <c r="J221" s="8" t="s">
        <v>64</v>
      </c>
    </row>
    <row r="222" spans="1:10" ht="30" x14ac:dyDescent="0.25">
      <c r="A222" s="8">
        <v>1</v>
      </c>
      <c r="B222" s="9" t="s">
        <v>812</v>
      </c>
      <c r="C222" s="9" t="s">
        <v>813</v>
      </c>
      <c r="D222" s="8">
        <v>0</v>
      </c>
      <c r="E222" s="9" t="s">
        <v>814</v>
      </c>
      <c r="F222" s="9" t="s">
        <v>123</v>
      </c>
      <c r="G222" s="9" t="s">
        <v>313</v>
      </c>
      <c r="H222" s="9" t="s">
        <v>292</v>
      </c>
      <c r="I222" s="9" t="s">
        <v>275</v>
      </c>
      <c r="J222" s="8" t="s">
        <v>64</v>
      </c>
    </row>
    <row r="223" spans="1:10" ht="30" x14ac:dyDescent="0.25">
      <c r="A223" s="8">
        <v>1</v>
      </c>
      <c r="B223" s="9" t="s">
        <v>815</v>
      </c>
      <c r="C223" s="9" t="s">
        <v>816</v>
      </c>
      <c r="D223" s="8">
        <v>0</v>
      </c>
      <c r="E223" s="9" t="s">
        <v>817</v>
      </c>
      <c r="F223" s="9" t="s">
        <v>82</v>
      </c>
      <c r="G223" s="9" t="s">
        <v>342</v>
      </c>
      <c r="H223" s="9" t="s">
        <v>303</v>
      </c>
      <c r="I223" s="9" t="s">
        <v>275</v>
      </c>
      <c r="J223" s="8" t="s">
        <v>64</v>
      </c>
    </row>
    <row r="224" spans="1:10" ht="30" x14ac:dyDescent="0.25">
      <c r="A224" s="8">
        <v>1</v>
      </c>
      <c r="B224" s="9" t="s">
        <v>818</v>
      </c>
      <c r="C224" s="9">
        <v>2284</v>
      </c>
      <c r="D224" s="8">
        <v>0</v>
      </c>
      <c r="E224" s="9" t="s">
        <v>325</v>
      </c>
      <c r="F224" s="9" t="s">
        <v>247</v>
      </c>
      <c r="G224" s="9" t="s">
        <v>326</v>
      </c>
      <c r="H224" s="9" t="s">
        <v>299</v>
      </c>
      <c r="I224" s="9" t="s">
        <v>275</v>
      </c>
    </row>
    <row r="225" spans="1:10" ht="30" x14ac:dyDescent="0.25">
      <c r="A225" s="8">
        <v>1</v>
      </c>
      <c r="B225" s="9" t="s">
        <v>819</v>
      </c>
      <c r="C225" s="9" t="s">
        <v>820</v>
      </c>
      <c r="D225" s="8">
        <v>0</v>
      </c>
      <c r="E225" s="9" t="s">
        <v>821</v>
      </c>
      <c r="F225" s="9" t="s">
        <v>110</v>
      </c>
      <c r="G225" s="9" t="s">
        <v>364</v>
      </c>
      <c r="H225" s="9" t="s">
        <v>303</v>
      </c>
      <c r="I225" s="9" t="s">
        <v>275</v>
      </c>
    </row>
    <row r="226" spans="1:10" ht="30" x14ac:dyDescent="0.25">
      <c r="A226" s="8">
        <v>1</v>
      </c>
      <c r="B226" s="9" t="s">
        <v>822</v>
      </c>
      <c r="C226" s="9" t="s">
        <v>823</v>
      </c>
      <c r="D226" s="8">
        <v>0</v>
      </c>
      <c r="E226" s="9" t="s">
        <v>656</v>
      </c>
      <c r="F226" s="9" t="s">
        <v>199</v>
      </c>
      <c r="G226" s="9" t="s">
        <v>273</v>
      </c>
      <c r="H226" s="9" t="s">
        <v>292</v>
      </c>
      <c r="I226" s="9" t="s">
        <v>275</v>
      </c>
      <c r="J226" s="8" t="s">
        <v>64</v>
      </c>
    </row>
    <row r="227" spans="1:10" ht="30" x14ac:dyDescent="0.25">
      <c r="A227" s="8">
        <v>1</v>
      </c>
      <c r="B227" s="9" t="s">
        <v>824</v>
      </c>
      <c r="C227" s="9" t="s">
        <v>825</v>
      </c>
      <c r="D227" s="8">
        <v>0</v>
      </c>
      <c r="E227" s="9" t="s">
        <v>826</v>
      </c>
      <c r="F227" s="9" t="s">
        <v>220</v>
      </c>
      <c r="G227" s="9" t="s">
        <v>273</v>
      </c>
      <c r="H227" s="9" t="s">
        <v>274</v>
      </c>
      <c r="I227" s="9" t="s">
        <v>275</v>
      </c>
      <c r="J227" s="8" t="s">
        <v>64</v>
      </c>
    </row>
    <row r="228" spans="1:10" ht="30" x14ac:dyDescent="0.25">
      <c r="A228" s="8">
        <v>1</v>
      </c>
      <c r="B228" s="9" t="s">
        <v>827</v>
      </c>
      <c r="C228" s="9" t="s">
        <v>828</v>
      </c>
      <c r="D228" s="8">
        <v>0</v>
      </c>
      <c r="E228" s="9" t="s">
        <v>360</v>
      </c>
      <c r="F228" s="9" t="s">
        <v>215</v>
      </c>
      <c r="G228" s="9" t="s">
        <v>273</v>
      </c>
      <c r="H228" s="9" t="s">
        <v>292</v>
      </c>
      <c r="I228" s="9" t="s">
        <v>275</v>
      </c>
      <c r="J228" s="8" t="s">
        <v>64</v>
      </c>
    </row>
    <row r="229" spans="1:10" ht="30" x14ac:dyDescent="0.25">
      <c r="A229" s="8">
        <v>1</v>
      </c>
      <c r="B229" s="9" t="s">
        <v>829</v>
      </c>
      <c r="C229" s="9" t="s">
        <v>830</v>
      </c>
      <c r="D229" s="8">
        <v>0</v>
      </c>
      <c r="E229" s="9" t="s">
        <v>431</v>
      </c>
      <c r="F229" s="9" t="s">
        <v>120</v>
      </c>
      <c r="G229" s="9" t="s">
        <v>313</v>
      </c>
      <c r="H229" s="9" t="s">
        <v>292</v>
      </c>
      <c r="I229" s="9" t="s">
        <v>275</v>
      </c>
      <c r="J229" s="8" t="s">
        <v>64</v>
      </c>
    </row>
    <row r="230" spans="1:10" ht="30" x14ac:dyDescent="0.25">
      <c r="A230" s="8">
        <v>1</v>
      </c>
      <c r="B230" s="9" t="s">
        <v>831</v>
      </c>
      <c r="C230" s="9" t="s">
        <v>832</v>
      </c>
      <c r="D230" s="8">
        <v>0</v>
      </c>
      <c r="E230" s="9" t="s">
        <v>280</v>
      </c>
      <c r="F230" s="9" t="s">
        <v>137</v>
      </c>
      <c r="G230" s="9" t="s">
        <v>281</v>
      </c>
      <c r="H230" s="9" t="s">
        <v>280</v>
      </c>
      <c r="I230" s="9" t="s">
        <v>275</v>
      </c>
      <c r="J230" s="8" t="s">
        <v>64</v>
      </c>
    </row>
    <row r="231" spans="1:10" ht="30" x14ac:dyDescent="0.25">
      <c r="A231" s="8">
        <v>1</v>
      </c>
      <c r="B231" s="9" t="s">
        <v>833</v>
      </c>
      <c r="C231" s="9" t="s">
        <v>834</v>
      </c>
      <c r="D231" s="8">
        <v>0</v>
      </c>
      <c r="E231" s="9" t="s">
        <v>835</v>
      </c>
      <c r="F231" s="9" t="s">
        <v>244</v>
      </c>
      <c r="G231" s="9" t="s">
        <v>326</v>
      </c>
      <c r="H231" s="9" t="s">
        <v>299</v>
      </c>
      <c r="I231" s="9" t="s">
        <v>275</v>
      </c>
      <c r="J231" s="8" t="s">
        <v>64</v>
      </c>
    </row>
    <row r="232" spans="1:10" ht="30" x14ac:dyDescent="0.25">
      <c r="A232" s="8">
        <v>1</v>
      </c>
      <c r="B232" s="9" t="s">
        <v>836</v>
      </c>
      <c r="C232" s="9" t="s">
        <v>837</v>
      </c>
      <c r="D232" s="8">
        <v>0</v>
      </c>
      <c r="E232" s="9" t="s">
        <v>838</v>
      </c>
      <c r="F232" s="9" t="s">
        <v>127</v>
      </c>
      <c r="G232" s="9" t="s">
        <v>281</v>
      </c>
      <c r="H232" s="9" t="s">
        <v>300</v>
      </c>
      <c r="I232" s="9" t="s">
        <v>275</v>
      </c>
      <c r="J232" s="8" t="s">
        <v>64</v>
      </c>
    </row>
    <row r="233" spans="1:10" ht="30" x14ac:dyDescent="0.25">
      <c r="A233" s="8">
        <v>1</v>
      </c>
      <c r="B233" s="9" t="s">
        <v>839</v>
      </c>
      <c r="C233" s="9" t="s">
        <v>840</v>
      </c>
      <c r="D233" s="8">
        <v>0</v>
      </c>
      <c r="E233" s="9" t="s">
        <v>273</v>
      </c>
      <c r="F233" s="9" t="s">
        <v>212</v>
      </c>
      <c r="G233" s="9" t="s">
        <v>273</v>
      </c>
      <c r="H233" s="9" t="s">
        <v>274</v>
      </c>
      <c r="I233" s="9" t="s">
        <v>275</v>
      </c>
      <c r="J233" s="8" t="s">
        <v>64</v>
      </c>
    </row>
    <row r="234" spans="1:10" ht="30" x14ac:dyDescent="0.25">
      <c r="A234" s="8">
        <v>1</v>
      </c>
      <c r="B234" s="9" t="s">
        <v>841</v>
      </c>
      <c r="C234" s="9" t="s">
        <v>842</v>
      </c>
      <c r="D234" s="8">
        <v>0</v>
      </c>
      <c r="E234" s="9" t="s">
        <v>280</v>
      </c>
      <c r="F234" s="9" t="s">
        <v>119</v>
      </c>
      <c r="G234" s="9" t="s">
        <v>281</v>
      </c>
      <c r="H234" s="9" t="s">
        <v>280</v>
      </c>
      <c r="I234" s="9" t="s">
        <v>275</v>
      </c>
      <c r="J234" s="8" t="s">
        <v>64</v>
      </c>
    </row>
    <row r="235" spans="1:10" ht="30" x14ac:dyDescent="0.25">
      <c r="A235" s="8">
        <v>1</v>
      </c>
      <c r="B235" s="9" t="s">
        <v>843</v>
      </c>
      <c r="C235" s="9" t="s">
        <v>844</v>
      </c>
      <c r="D235" s="8">
        <v>0</v>
      </c>
      <c r="E235" s="9" t="s">
        <v>681</v>
      </c>
      <c r="F235" s="9" t="s">
        <v>227</v>
      </c>
      <c r="G235" s="9" t="s">
        <v>273</v>
      </c>
      <c r="H235" s="9" t="s">
        <v>274</v>
      </c>
      <c r="I235" s="9" t="s">
        <v>275</v>
      </c>
      <c r="J235" s="8" t="s">
        <v>64</v>
      </c>
    </row>
    <row r="236" spans="1:10" ht="30" x14ac:dyDescent="0.25">
      <c r="A236" s="8">
        <v>1</v>
      </c>
      <c r="B236" s="9" t="s">
        <v>845</v>
      </c>
      <c r="C236" s="9" t="s">
        <v>846</v>
      </c>
      <c r="D236" s="8">
        <v>0</v>
      </c>
      <c r="E236" s="9" t="s">
        <v>614</v>
      </c>
      <c r="F236" s="9" t="s">
        <v>197</v>
      </c>
      <c r="G236" s="9" t="s">
        <v>291</v>
      </c>
      <c r="H236" s="9" t="s">
        <v>300</v>
      </c>
      <c r="I236" s="9" t="s">
        <v>275</v>
      </c>
      <c r="J236" s="8" t="s">
        <v>64</v>
      </c>
    </row>
    <row r="237" spans="1:10" ht="30" x14ac:dyDescent="0.25">
      <c r="A237" s="8">
        <v>1</v>
      </c>
      <c r="B237" s="9" t="s">
        <v>465</v>
      </c>
      <c r="C237" s="9" t="s">
        <v>847</v>
      </c>
      <c r="D237" s="8">
        <v>0</v>
      </c>
      <c r="E237" s="9" t="s">
        <v>333</v>
      </c>
      <c r="F237" s="9" t="s">
        <v>170</v>
      </c>
      <c r="G237" s="9" t="s">
        <v>309</v>
      </c>
      <c r="H237" s="9" t="s">
        <v>300</v>
      </c>
      <c r="I237" s="9" t="s">
        <v>275</v>
      </c>
      <c r="J237" s="8" t="s">
        <v>64</v>
      </c>
    </row>
    <row r="238" spans="1:10" ht="30" x14ac:dyDescent="0.25">
      <c r="A238" s="8">
        <v>1</v>
      </c>
      <c r="B238" s="9" t="s">
        <v>848</v>
      </c>
      <c r="C238" s="9" t="s">
        <v>849</v>
      </c>
      <c r="D238" s="8">
        <v>0</v>
      </c>
      <c r="E238" s="9" t="s">
        <v>280</v>
      </c>
      <c r="F238" s="9" t="s">
        <v>149</v>
      </c>
      <c r="G238" s="9" t="s">
        <v>281</v>
      </c>
      <c r="H238" s="9" t="s">
        <v>280</v>
      </c>
      <c r="I238" s="9" t="s">
        <v>275</v>
      </c>
      <c r="J238" s="8" t="s">
        <v>64</v>
      </c>
    </row>
    <row r="239" spans="1:10" ht="30" x14ac:dyDescent="0.25">
      <c r="A239" s="8">
        <v>1</v>
      </c>
      <c r="B239" s="9" t="s">
        <v>850</v>
      </c>
      <c r="C239" s="9" t="s">
        <v>851</v>
      </c>
      <c r="D239" s="8">
        <v>0</v>
      </c>
      <c r="E239" s="9" t="s">
        <v>852</v>
      </c>
      <c r="F239" s="9" t="s">
        <v>184</v>
      </c>
      <c r="G239" s="9" t="s">
        <v>291</v>
      </c>
      <c r="H239" s="9" t="s">
        <v>300</v>
      </c>
      <c r="I239" s="9" t="s">
        <v>275</v>
      </c>
      <c r="J239" s="8" t="s">
        <v>64</v>
      </c>
    </row>
    <row r="240" spans="1:10" ht="30" x14ac:dyDescent="0.25">
      <c r="A240" s="8">
        <v>1</v>
      </c>
      <c r="B240" s="9" t="s">
        <v>853</v>
      </c>
      <c r="C240" s="9" t="s">
        <v>854</v>
      </c>
      <c r="D240" s="8">
        <v>0</v>
      </c>
      <c r="E240" s="9" t="s">
        <v>341</v>
      </c>
      <c r="F240" s="9" t="s">
        <v>93</v>
      </c>
      <c r="G240" s="9" t="s">
        <v>342</v>
      </c>
      <c r="H240" s="9" t="s">
        <v>303</v>
      </c>
      <c r="I240" s="9" t="s">
        <v>275</v>
      </c>
      <c r="J240" s="8" t="s">
        <v>64</v>
      </c>
    </row>
    <row r="241" spans="1:10" ht="30" x14ac:dyDescent="0.25">
      <c r="A241" s="8">
        <v>1</v>
      </c>
      <c r="B241" s="9" t="s">
        <v>855</v>
      </c>
      <c r="C241" s="9" t="s">
        <v>856</v>
      </c>
      <c r="D241" s="8">
        <v>0</v>
      </c>
      <c r="E241" s="9" t="s">
        <v>439</v>
      </c>
      <c r="F241" s="9" t="s">
        <v>102</v>
      </c>
      <c r="G241" s="9" t="s">
        <v>291</v>
      </c>
      <c r="H241" s="9" t="s">
        <v>292</v>
      </c>
      <c r="I241" s="9" t="s">
        <v>275</v>
      </c>
      <c r="J241" s="8" t="s">
        <v>64</v>
      </c>
    </row>
    <row r="242" spans="1:10" ht="30" x14ac:dyDescent="0.25">
      <c r="A242" s="8">
        <v>1</v>
      </c>
      <c r="B242" s="9" t="s">
        <v>857</v>
      </c>
      <c r="C242" s="9" t="s">
        <v>858</v>
      </c>
      <c r="D242" s="8">
        <v>0</v>
      </c>
      <c r="E242" s="9" t="s">
        <v>542</v>
      </c>
      <c r="F242" s="9" t="s">
        <v>158</v>
      </c>
      <c r="G242" s="9" t="s">
        <v>320</v>
      </c>
      <c r="H242" s="9" t="s">
        <v>292</v>
      </c>
      <c r="I242" s="9" t="s">
        <v>275</v>
      </c>
      <c r="J242" s="8" t="s">
        <v>64</v>
      </c>
    </row>
    <row r="243" spans="1:10" ht="30" x14ac:dyDescent="0.25">
      <c r="A243" s="8">
        <v>1</v>
      </c>
      <c r="B243" s="9" t="s">
        <v>859</v>
      </c>
      <c r="C243" s="9" t="s">
        <v>860</v>
      </c>
      <c r="D243" s="8">
        <v>0</v>
      </c>
      <c r="E243" s="9" t="s">
        <v>341</v>
      </c>
      <c r="F243" s="9" t="s">
        <v>91</v>
      </c>
      <c r="G243" s="9" t="s">
        <v>342</v>
      </c>
      <c r="H243" s="9" t="s">
        <v>303</v>
      </c>
      <c r="I243" s="9" t="s">
        <v>275</v>
      </c>
      <c r="J243" s="8" t="s">
        <v>64</v>
      </c>
    </row>
    <row r="244" spans="1:10" ht="30" x14ac:dyDescent="0.25">
      <c r="A244" s="8">
        <v>1</v>
      </c>
      <c r="B244" s="9" t="s">
        <v>861</v>
      </c>
      <c r="C244" s="9" t="s">
        <v>862</v>
      </c>
      <c r="D244" s="8">
        <v>0</v>
      </c>
      <c r="E244" s="9" t="s">
        <v>273</v>
      </c>
      <c r="F244" s="9" t="s">
        <v>208</v>
      </c>
      <c r="G244" s="9" t="s">
        <v>273</v>
      </c>
      <c r="H244" s="9" t="s">
        <v>274</v>
      </c>
      <c r="I244" s="9" t="s">
        <v>275</v>
      </c>
      <c r="J244" s="8" t="s">
        <v>64</v>
      </c>
    </row>
    <row r="245" spans="1:10" ht="30" x14ac:dyDescent="0.25">
      <c r="A245" s="8">
        <v>1</v>
      </c>
      <c r="B245" s="9" t="s">
        <v>863</v>
      </c>
      <c r="C245" s="9" t="s">
        <v>864</v>
      </c>
      <c r="D245" s="8">
        <v>0</v>
      </c>
      <c r="E245" s="9" t="s">
        <v>865</v>
      </c>
      <c r="F245" s="9" t="s">
        <v>154</v>
      </c>
      <c r="G245" s="9" t="s">
        <v>313</v>
      </c>
      <c r="H245" s="9" t="s">
        <v>292</v>
      </c>
      <c r="I245" s="9" t="s">
        <v>275</v>
      </c>
      <c r="J245" s="8" t="s">
        <v>64</v>
      </c>
    </row>
    <row r="246" spans="1:10" ht="30" x14ac:dyDescent="0.25">
      <c r="A246" s="8">
        <v>1</v>
      </c>
      <c r="B246" s="9" t="s">
        <v>866</v>
      </c>
      <c r="C246" s="9" t="s">
        <v>867</v>
      </c>
      <c r="D246" s="8">
        <v>0</v>
      </c>
      <c r="E246" s="9" t="s">
        <v>568</v>
      </c>
      <c r="F246" s="9" t="s">
        <v>165</v>
      </c>
      <c r="G246" s="9" t="s">
        <v>309</v>
      </c>
      <c r="H246" s="9" t="s">
        <v>300</v>
      </c>
      <c r="I246" s="9" t="s">
        <v>275</v>
      </c>
      <c r="J246" s="8" t="s">
        <v>64</v>
      </c>
    </row>
    <row r="247" spans="1:10" ht="30" x14ac:dyDescent="0.25">
      <c r="A247" s="8">
        <v>1</v>
      </c>
      <c r="B247" s="9" t="s">
        <v>868</v>
      </c>
      <c r="C247" s="9" t="s">
        <v>869</v>
      </c>
      <c r="D247" s="8">
        <v>0</v>
      </c>
      <c r="E247" s="9" t="s">
        <v>731</v>
      </c>
      <c r="F247" s="9" t="s">
        <v>100</v>
      </c>
      <c r="G247" s="9" t="s">
        <v>291</v>
      </c>
      <c r="H247" s="9" t="s">
        <v>292</v>
      </c>
      <c r="I247" s="9" t="s">
        <v>275</v>
      </c>
      <c r="J247" s="8" t="s">
        <v>64</v>
      </c>
    </row>
    <row r="248" spans="1:10" ht="30" x14ac:dyDescent="0.25">
      <c r="A248" s="8">
        <v>1</v>
      </c>
      <c r="B248" s="9" t="s">
        <v>870</v>
      </c>
      <c r="C248" s="9" t="s">
        <v>871</v>
      </c>
      <c r="D248" s="8">
        <v>0</v>
      </c>
      <c r="E248" s="9" t="s">
        <v>372</v>
      </c>
      <c r="F248" s="9" t="s">
        <v>78</v>
      </c>
      <c r="G248" s="9" t="s">
        <v>364</v>
      </c>
      <c r="H248" s="9" t="s">
        <v>303</v>
      </c>
      <c r="I248" s="9" t="s">
        <v>275</v>
      </c>
      <c r="J248" s="8" t="s">
        <v>64</v>
      </c>
    </row>
    <row r="249" spans="1:10" ht="30" x14ac:dyDescent="0.25">
      <c r="A249" s="8">
        <v>1</v>
      </c>
      <c r="B249" s="9" t="s">
        <v>872</v>
      </c>
      <c r="C249" s="9" t="s">
        <v>873</v>
      </c>
      <c r="D249" s="8">
        <v>0</v>
      </c>
      <c r="E249" s="9" t="s">
        <v>596</v>
      </c>
      <c r="F249" s="9" t="s">
        <v>255</v>
      </c>
      <c r="G249" s="9" t="s">
        <v>326</v>
      </c>
      <c r="H249" s="9" t="s">
        <v>299</v>
      </c>
      <c r="I249" s="9" t="s">
        <v>283</v>
      </c>
      <c r="J249" s="8" t="s">
        <v>64</v>
      </c>
    </row>
    <row r="250" spans="1:10" ht="30" x14ac:dyDescent="0.25">
      <c r="A250" s="8">
        <v>1</v>
      </c>
      <c r="B250" s="9" t="s">
        <v>874</v>
      </c>
      <c r="C250" s="9" t="s">
        <v>875</v>
      </c>
      <c r="D250" s="8">
        <v>0</v>
      </c>
      <c r="E250" s="9" t="s">
        <v>814</v>
      </c>
      <c r="F250" s="9" t="s">
        <v>123</v>
      </c>
      <c r="G250" s="9" t="s">
        <v>313</v>
      </c>
      <c r="H250" s="9" t="s">
        <v>292</v>
      </c>
      <c r="I250" s="9" t="s">
        <v>275</v>
      </c>
      <c r="J250" s="8" t="s">
        <v>64</v>
      </c>
    </row>
    <row r="251" spans="1:10" ht="30" x14ac:dyDescent="0.25">
      <c r="A251" s="8">
        <v>1</v>
      </c>
      <c r="B251" s="9" t="s">
        <v>876</v>
      </c>
      <c r="C251" s="9" t="s">
        <v>877</v>
      </c>
      <c r="D251" s="8">
        <v>0</v>
      </c>
      <c r="E251" s="9" t="s">
        <v>590</v>
      </c>
      <c r="F251" s="9" t="s">
        <v>164</v>
      </c>
      <c r="G251" s="9" t="s">
        <v>309</v>
      </c>
      <c r="H251" s="9" t="s">
        <v>300</v>
      </c>
      <c r="I251" s="9" t="s">
        <v>283</v>
      </c>
      <c r="J251" s="8" t="s">
        <v>64</v>
      </c>
    </row>
    <row r="252" spans="1:10" ht="30" x14ac:dyDescent="0.25">
      <c r="A252" s="8">
        <v>1</v>
      </c>
      <c r="B252" s="9" t="s">
        <v>878</v>
      </c>
      <c r="C252" s="9" t="s">
        <v>879</v>
      </c>
      <c r="D252" s="8">
        <v>0</v>
      </c>
      <c r="E252" s="9" t="s">
        <v>590</v>
      </c>
      <c r="F252" s="9" t="s">
        <v>164</v>
      </c>
      <c r="G252" s="9" t="s">
        <v>309</v>
      </c>
      <c r="H252" s="9" t="s">
        <v>300</v>
      </c>
      <c r="I252" s="9" t="s">
        <v>275</v>
      </c>
      <c r="J252" s="8" t="s">
        <v>64</v>
      </c>
    </row>
    <row r="253" spans="1:10" ht="30" x14ac:dyDescent="0.25">
      <c r="A253" s="8">
        <v>1</v>
      </c>
      <c r="B253" s="9" t="s">
        <v>880</v>
      </c>
      <c r="C253" s="9" t="s">
        <v>881</v>
      </c>
      <c r="D253" s="8">
        <v>0</v>
      </c>
      <c r="E253" s="9" t="s">
        <v>439</v>
      </c>
      <c r="F253" s="9" t="s">
        <v>103</v>
      </c>
      <c r="G253" s="9" t="s">
        <v>291</v>
      </c>
      <c r="H253" s="9" t="s">
        <v>292</v>
      </c>
      <c r="I253" s="9" t="s">
        <v>275</v>
      </c>
      <c r="J253" s="8" t="s">
        <v>64</v>
      </c>
    </row>
    <row r="254" spans="1:10" ht="30" x14ac:dyDescent="0.25">
      <c r="A254" s="8">
        <v>1</v>
      </c>
      <c r="B254" s="9" t="s">
        <v>882</v>
      </c>
      <c r="C254" s="9" t="s">
        <v>883</v>
      </c>
      <c r="D254" s="8">
        <v>0</v>
      </c>
      <c r="E254" s="9" t="s">
        <v>372</v>
      </c>
      <c r="F254" s="9" t="s">
        <v>79</v>
      </c>
      <c r="G254" s="9" t="s">
        <v>364</v>
      </c>
      <c r="H254" s="9" t="s">
        <v>303</v>
      </c>
      <c r="I254" s="9" t="s">
        <v>275</v>
      </c>
      <c r="J254" s="8" t="s">
        <v>64</v>
      </c>
    </row>
    <row r="255" spans="1:10" ht="30" x14ac:dyDescent="0.25">
      <c r="A255" s="8">
        <v>1</v>
      </c>
      <c r="B255" s="9" t="s">
        <v>884</v>
      </c>
      <c r="C255" s="9" t="s">
        <v>885</v>
      </c>
      <c r="D255" s="8">
        <v>0</v>
      </c>
      <c r="E255" s="9" t="s">
        <v>280</v>
      </c>
      <c r="F255" s="9" t="s">
        <v>151</v>
      </c>
      <c r="G255" s="9" t="s">
        <v>281</v>
      </c>
      <c r="H255" s="9" t="s">
        <v>280</v>
      </c>
      <c r="I255" s="9" t="s">
        <v>275</v>
      </c>
      <c r="J255" s="8" t="s">
        <v>64</v>
      </c>
    </row>
    <row r="256" spans="1:10" ht="30" x14ac:dyDescent="0.25">
      <c r="A256" s="8">
        <v>1</v>
      </c>
      <c r="B256" s="9" t="s">
        <v>886</v>
      </c>
      <c r="C256" s="9" t="s">
        <v>887</v>
      </c>
      <c r="D256" s="8">
        <v>0</v>
      </c>
      <c r="E256" s="9" t="s">
        <v>325</v>
      </c>
      <c r="F256" s="9" t="s">
        <v>247</v>
      </c>
      <c r="G256" s="9" t="s">
        <v>326</v>
      </c>
      <c r="H256" s="9" t="s">
        <v>299</v>
      </c>
      <c r="I256" s="9" t="s">
        <v>275</v>
      </c>
      <c r="J256" s="8" t="s">
        <v>64</v>
      </c>
    </row>
    <row r="257" spans="1:10" ht="30" x14ac:dyDescent="0.25">
      <c r="A257" s="8">
        <v>1</v>
      </c>
      <c r="B257" s="9" t="s">
        <v>888</v>
      </c>
      <c r="C257" s="9" t="s">
        <v>889</v>
      </c>
      <c r="D257" s="8">
        <v>0</v>
      </c>
      <c r="E257" s="9" t="s">
        <v>463</v>
      </c>
      <c r="F257" s="9" t="s">
        <v>234</v>
      </c>
      <c r="G257" s="9" t="s">
        <v>464</v>
      </c>
      <c r="H257" s="9" t="s">
        <v>299</v>
      </c>
      <c r="I257" s="9" t="s">
        <v>283</v>
      </c>
      <c r="J257" s="8" t="s">
        <v>64</v>
      </c>
    </row>
    <row r="258" spans="1:10" ht="30" x14ac:dyDescent="0.25">
      <c r="A258" s="8">
        <v>1</v>
      </c>
      <c r="B258" s="9" t="s">
        <v>890</v>
      </c>
      <c r="C258" s="9" t="s">
        <v>891</v>
      </c>
      <c r="D258" s="8">
        <v>0</v>
      </c>
      <c r="E258" s="9" t="s">
        <v>273</v>
      </c>
      <c r="F258" s="9" t="s">
        <v>209</v>
      </c>
      <c r="G258" s="9" t="s">
        <v>273</v>
      </c>
      <c r="H258" s="9" t="s">
        <v>274</v>
      </c>
      <c r="I258" s="9" t="s">
        <v>275</v>
      </c>
      <c r="J258" s="8" t="s">
        <v>64</v>
      </c>
    </row>
    <row r="259" spans="1:10" ht="30" x14ac:dyDescent="0.25">
      <c r="A259" s="8">
        <v>1</v>
      </c>
      <c r="B259" s="9" t="s">
        <v>892</v>
      </c>
      <c r="C259" s="9" t="s">
        <v>893</v>
      </c>
      <c r="D259" s="8">
        <v>0</v>
      </c>
      <c r="E259" s="9" t="s">
        <v>678</v>
      </c>
      <c r="F259" s="9" t="s">
        <v>205</v>
      </c>
      <c r="G259" s="9" t="s">
        <v>291</v>
      </c>
      <c r="H259" s="9" t="s">
        <v>292</v>
      </c>
      <c r="I259" s="9" t="s">
        <v>283</v>
      </c>
      <c r="J259" s="8" t="s">
        <v>64</v>
      </c>
    </row>
    <row r="260" spans="1:10" ht="30" x14ac:dyDescent="0.25">
      <c r="A260" s="8">
        <v>1</v>
      </c>
      <c r="B260" s="9" t="s">
        <v>894</v>
      </c>
      <c r="C260" s="9" t="s">
        <v>895</v>
      </c>
      <c r="D260" s="8">
        <v>0</v>
      </c>
      <c r="E260" s="9" t="s">
        <v>338</v>
      </c>
      <c r="F260" s="9" t="s">
        <v>125</v>
      </c>
      <c r="G260" s="9" t="s">
        <v>313</v>
      </c>
      <c r="H260" s="9" t="s">
        <v>292</v>
      </c>
      <c r="I260" s="9" t="s">
        <v>275</v>
      </c>
      <c r="J260" s="8" t="s">
        <v>64</v>
      </c>
    </row>
    <row r="261" spans="1:10" ht="30" x14ac:dyDescent="0.25">
      <c r="A261" s="8">
        <v>1</v>
      </c>
      <c r="B261" s="9" t="s">
        <v>896</v>
      </c>
      <c r="C261" s="9" t="s">
        <v>897</v>
      </c>
      <c r="D261" s="8">
        <v>0</v>
      </c>
      <c r="E261" s="9" t="s">
        <v>320</v>
      </c>
      <c r="F261" s="9" t="s">
        <v>112</v>
      </c>
      <c r="G261" s="9" t="s">
        <v>320</v>
      </c>
      <c r="H261" s="9" t="s">
        <v>303</v>
      </c>
      <c r="I261" s="9" t="s">
        <v>275</v>
      </c>
      <c r="J261" s="8" t="s">
        <v>64</v>
      </c>
    </row>
    <row r="262" spans="1:10" ht="30" x14ac:dyDescent="0.25">
      <c r="A262" s="8">
        <v>1</v>
      </c>
      <c r="B262" s="9" t="s">
        <v>898</v>
      </c>
      <c r="C262" s="9" t="s">
        <v>899</v>
      </c>
      <c r="D262" s="8">
        <v>0</v>
      </c>
      <c r="E262" s="9" t="s">
        <v>678</v>
      </c>
      <c r="F262" s="9" t="s">
        <v>206</v>
      </c>
      <c r="G262" s="9" t="s">
        <v>291</v>
      </c>
      <c r="H262" s="9" t="s">
        <v>292</v>
      </c>
      <c r="I262" s="9" t="s">
        <v>283</v>
      </c>
      <c r="J262" s="8" t="s">
        <v>64</v>
      </c>
    </row>
    <row r="263" spans="1:10" ht="30" x14ac:dyDescent="0.25">
      <c r="A263" s="8">
        <v>1</v>
      </c>
      <c r="B263" s="9" t="s">
        <v>898</v>
      </c>
      <c r="C263" s="9" t="s">
        <v>900</v>
      </c>
      <c r="D263" s="8">
        <v>0</v>
      </c>
      <c r="E263" s="9" t="s">
        <v>455</v>
      </c>
      <c r="F263" s="9" t="s">
        <v>195</v>
      </c>
      <c r="G263" s="9" t="s">
        <v>309</v>
      </c>
      <c r="H263" s="9" t="s">
        <v>300</v>
      </c>
      <c r="I263" s="9" t="s">
        <v>283</v>
      </c>
      <c r="J263" s="8" t="s">
        <v>64</v>
      </c>
    </row>
    <row r="264" spans="1:10" ht="30" x14ac:dyDescent="0.25">
      <c r="A264" s="8">
        <v>1</v>
      </c>
      <c r="B264" s="9" t="s">
        <v>898</v>
      </c>
      <c r="C264" s="9" t="s">
        <v>901</v>
      </c>
      <c r="D264" s="8">
        <v>0</v>
      </c>
      <c r="E264" s="9" t="s">
        <v>902</v>
      </c>
      <c r="F264" s="9" t="s">
        <v>173</v>
      </c>
      <c r="G264" s="9" t="s">
        <v>309</v>
      </c>
      <c r="H264" s="9" t="s">
        <v>300</v>
      </c>
      <c r="I264" s="9" t="s">
        <v>283</v>
      </c>
      <c r="J264" s="8" t="s">
        <v>64</v>
      </c>
    </row>
    <row r="265" spans="1:10" ht="30" x14ac:dyDescent="0.25">
      <c r="A265" s="8">
        <v>1</v>
      </c>
      <c r="B265" s="9" t="s">
        <v>898</v>
      </c>
      <c r="C265" s="9" t="s">
        <v>903</v>
      </c>
      <c r="D265" s="8">
        <v>0</v>
      </c>
      <c r="E265" s="9" t="s">
        <v>705</v>
      </c>
      <c r="F265" s="9" t="s">
        <v>218</v>
      </c>
      <c r="G265" s="9" t="s">
        <v>273</v>
      </c>
      <c r="H265" s="9" t="s">
        <v>274</v>
      </c>
      <c r="I265" s="9" t="s">
        <v>283</v>
      </c>
      <c r="J265" s="8" t="s">
        <v>64</v>
      </c>
    </row>
    <row r="266" spans="1:10" ht="30" x14ac:dyDescent="0.25">
      <c r="A266" s="8">
        <v>1</v>
      </c>
      <c r="B266" s="9" t="s">
        <v>904</v>
      </c>
      <c r="C266" s="9" t="s">
        <v>905</v>
      </c>
      <c r="D266" s="8">
        <v>0</v>
      </c>
      <c r="E266" s="9" t="s">
        <v>273</v>
      </c>
      <c r="F266" s="9" t="s">
        <v>210</v>
      </c>
      <c r="G266" s="9" t="s">
        <v>273</v>
      </c>
      <c r="H266" s="9" t="s">
        <v>274</v>
      </c>
      <c r="I266" s="9" t="s">
        <v>283</v>
      </c>
      <c r="J266" s="8" t="s">
        <v>64</v>
      </c>
    </row>
    <row r="267" spans="1:10" ht="30" x14ac:dyDescent="0.25">
      <c r="A267" s="8">
        <v>1</v>
      </c>
      <c r="B267" s="9" t="s">
        <v>906</v>
      </c>
      <c r="C267" s="9" t="s">
        <v>907</v>
      </c>
      <c r="D267" s="8">
        <v>0</v>
      </c>
      <c r="E267" s="9" t="s">
        <v>391</v>
      </c>
      <c r="F267" s="9" t="s">
        <v>237</v>
      </c>
      <c r="G267" s="9" t="s">
        <v>355</v>
      </c>
      <c r="H267" s="9" t="s">
        <v>299</v>
      </c>
      <c r="I267" s="9" t="s">
        <v>275</v>
      </c>
      <c r="J267" s="8" t="s">
        <v>64</v>
      </c>
    </row>
    <row r="268" spans="1:10" ht="30" x14ac:dyDescent="0.25">
      <c r="A268" s="8">
        <v>1</v>
      </c>
      <c r="B268" s="9" t="s">
        <v>908</v>
      </c>
      <c r="C268" s="9" t="s">
        <v>909</v>
      </c>
      <c r="D268" s="8">
        <v>0</v>
      </c>
      <c r="E268" s="9" t="s">
        <v>354</v>
      </c>
      <c r="F268" s="9" t="s">
        <v>239</v>
      </c>
      <c r="G268" s="9" t="s">
        <v>355</v>
      </c>
      <c r="H268" s="9" t="s">
        <v>299</v>
      </c>
      <c r="I268" s="9" t="s">
        <v>275</v>
      </c>
      <c r="J268" s="8" t="s">
        <v>64</v>
      </c>
    </row>
    <row r="269" spans="1:10" ht="30" x14ac:dyDescent="0.25">
      <c r="A269" s="8">
        <v>1</v>
      </c>
      <c r="B269" s="9" t="s">
        <v>908</v>
      </c>
      <c r="C269" s="9" t="s">
        <v>910</v>
      </c>
      <c r="D269" s="8">
        <v>0</v>
      </c>
      <c r="E269" s="9" t="s">
        <v>611</v>
      </c>
      <c r="F269" s="9" t="s">
        <v>106</v>
      </c>
      <c r="G269" s="9" t="s">
        <v>291</v>
      </c>
      <c r="H269" s="9" t="s">
        <v>292</v>
      </c>
      <c r="I269" s="9" t="s">
        <v>283</v>
      </c>
      <c r="J269" s="8" t="s">
        <v>64</v>
      </c>
    </row>
    <row r="270" spans="1:10" ht="30" x14ac:dyDescent="0.25">
      <c r="A270" s="8">
        <v>1</v>
      </c>
      <c r="B270" s="9" t="s">
        <v>908</v>
      </c>
      <c r="C270" s="9" t="s">
        <v>911</v>
      </c>
      <c r="D270" s="8">
        <v>0</v>
      </c>
      <c r="E270" s="9" t="s">
        <v>912</v>
      </c>
      <c r="F270" s="9" t="s">
        <v>236</v>
      </c>
      <c r="G270" s="9" t="s">
        <v>355</v>
      </c>
      <c r="H270" s="9" t="s">
        <v>299</v>
      </c>
      <c r="I270" s="9" t="s">
        <v>275</v>
      </c>
      <c r="J270" s="8" t="s">
        <v>64</v>
      </c>
    </row>
    <row r="271" spans="1:10" ht="30" x14ac:dyDescent="0.25">
      <c r="A271" s="8">
        <v>1</v>
      </c>
      <c r="B271" s="9" t="s">
        <v>908</v>
      </c>
      <c r="C271" s="9" t="s">
        <v>913</v>
      </c>
      <c r="D271" s="8">
        <v>0</v>
      </c>
      <c r="E271" s="9" t="s">
        <v>375</v>
      </c>
      <c r="F271" s="9" t="s">
        <v>222</v>
      </c>
      <c r="G271" s="9" t="s">
        <v>273</v>
      </c>
      <c r="H271" s="9" t="s">
        <v>274</v>
      </c>
      <c r="I271" s="9" t="s">
        <v>283</v>
      </c>
      <c r="J271" s="8" t="s">
        <v>64</v>
      </c>
    </row>
    <row r="272" spans="1:10" ht="30" x14ac:dyDescent="0.25">
      <c r="A272" s="8">
        <v>1</v>
      </c>
      <c r="B272" s="9" t="s">
        <v>908</v>
      </c>
      <c r="C272" s="9" t="s">
        <v>914</v>
      </c>
      <c r="D272" s="8">
        <v>0</v>
      </c>
      <c r="E272" s="9" t="s">
        <v>431</v>
      </c>
      <c r="F272" s="9" t="s">
        <v>122</v>
      </c>
      <c r="G272" s="9" t="s">
        <v>313</v>
      </c>
      <c r="H272" s="9" t="s">
        <v>292</v>
      </c>
      <c r="I272" s="9" t="s">
        <v>275</v>
      </c>
      <c r="J272" s="8" t="s">
        <v>64</v>
      </c>
    </row>
    <row r="273" spans="1:10" ht="30" x14ac:dyDescent="0.25">
      <c r="A273" s="8">
        <v>1</v>
      </c>
      <c r="B273" s="9" t="s">
        <v>915</v>
      </c>
      <c r="C273" s="9" t="s">
        <v>916</v>
      </c>
      <c r="D273" s="8">
        <v>0</v>
      </c>
      <c r="E273" s="9" t="s">
        <v>273</v>
      </c>
      <c r="F273" s="9" t="s">
        <v>212</v>
      </c>
      <c r="G273" s="9" t="s">
        <v>273</v>
      </c>
      <c r="H273" s="9" t="s">
        <v>274</v>
      </c>
      <c r="I273" s="9" t="s">
        <v>283</v>
      </c>
      <c r="J273" s="8" t="s">
        <v>64</v>
      </c>
    </row>
    <row r="274" spans="1:10" ht="30" x14ac:dyDescent="0.25">
      <c r="A274" s="8">
        <v>1</v>
      </c>
      <c r="B274" s="9" t="s">
        <v>917</v>
      </c>
      <c r="C274" s="9" t="s">
        <v>918</v>
      </c>
      <c r="D274" s="8">
        <v>0</v>
      </c>
      <c r="E274" s="9" t="s">
        <v>919</v>
      </c>
      <c r="F274" s="9" t="s">
        <v>200</v>
      </c>
      <c r="G274" s="9" t="s">
        <v>273</v>
      </c>
      <c r="H274" s="9" t="s">
        <v>274</v>
      </c>
      <c r="I274" s="9" t="s">
        <v>283</v>
      </c>
      <c r="J274" s="8" t="s">
        <v>64</v>
      </c>
    </row>
    <row r="275" spans="1:10" ht="30" x14ac:dyDescent="0.25">
      <c r="A275" s="8">
        <v>1</v>
      </c>
      <c r="B275" s="9" t="s">
        <v>920</v>
      </c>
      <c r="C275" s="9" t="s">
        <v>921</v>
      </c>
      <c r="D275" s="8">
        <v>0</v>
      </c>
      <c r="E275" s="9" t="s">
        <v>325</v>
      </c>
      <c r="F275" s="9" t="s">
        <v>245</v>
      </c>
      <c r="G275" s="9" t="s">
        <v>326</v>
      </c>
      <c r="H275" s="9" t="s">
        <v>299</v>
      </c>
      <c r="I275" s="9" t="s">
        <v>275</v>
      </c>
      <c r="J275" s="8" t="s">
        <v>64</v>
      </c>
    </row>
    <row r="276" spans="1:10" ht="30" x14ac:dyDescent="0.25">
      <c r="A276" s="8">
        <v>1</v>
      </c>
      <c r="B276" s="9" t="s">
        <v>922</v>
      </c>
      <c r="C276" s="9" t="s">
        <v>923</v>
      </c>
      <c r="D276" s="8">
        <v>0</v>
      </c>
      <c r="E276" s="9" t="s">
        <v>431</v>
      </c>
      <c r="F276" s="9" t="s">
        <v>121</v>
      </c>
      <c r="G276" s="9" t="s">
        <v>313</v>
      </c>
      <c r="H276" s="9" t="s">
        <v>292</v>
      </c>
      <c r="I276" s="9" t="s">
        <v>275</v>
      </c>
      <c r="J276" s="8" t="s">
        <v>64</v>
      </c>
    </row>
    <row r="277" spans="1:10" ht="30" x14ac:dyDescent="0.25">
      <c r="A277" s="8">
        <v>1</v>
      </c>
      <c r="B277" s="9" t="s">
        <v>924</v>
      </c>
      <c r="C277" s="9" t="s">
        <v>925</v>
      </c>
      <c r="D277" s="8">
        <v>0</v>
      </c>
      <c r="E277" s="9" t="s">
        <v>372</v>
      </c>
      <c r="F277" s="9" t="s">
        <v>80</v>
      </c>
      <c r="G277" s="9" t="s">
        <v>364</v>
      </c>
      <c r="H277" s="9" t="s">
        <v>303</v>
      </c>
      <c r="I277" s="9" t="s">
        <v>283</v>
      </c>
      <c r="J277" s="8" t="s">
        <v>64</v>
      </c>
    </row>
    <row r="278" spans="1:10" ht="30" x14ac:dyDescent="0.25">
      <c r="A278" s="8">
        <v>1</v>
      </c>
      <c r="B278" s="9" t="s">
        <v>926</v>
      </c>
      <c r="C278" s="9" t="s">
        <v>927</v>
      </c>
      <c r="D278" s="8">
        <v>0</v>
      </c>
      <c r="E278" s="9" t="s">
        <v>449</v>
      </c>
      <c r="F278" s="9" t="s">
        <v>75</v>
      </c>
      <c r="G278" s="9" t="s">
        <v>364</v>
      </c>
      <c r="H278" s="9" t="s">
        <v>303</v>
      </c>
      <c r="I278" s="9" t="s">
        <v>283</v>
      </c>
      <c r="J278" s="8" t="s">
        <v>64</v>
      </c>
    </row>
    <row r="279" spans="1:10" ht="30" x14ac:dyDescent="0.25">
      <c r="A279" s="8">
        <v>1</v>
      </c>
      <c r="B279" s="9" t="s">
        <v>928</v>
      </c>
      <c r="C279" s="9" t="s">
        <v>929</v>
      </c>
      <c r="D279" s="8">
        <v>0</v>
      </c>
      <c r="E279" s="9" t="s">
        <v>372</v>
      </c>
      <c r="F279" s="9" t="s">
        <v>80</v>
      </c>
      <c r="G279" s="9" t="s">
        <v>364</v>
      </c>
      <c r="H279" s="9" t="s">
        <v>303</v>
      </c>
      <c r="I279" s="9" t="s">
        <v>283</v>
      </c>
      <c r="J279" s="8" t="s">
        <v>64</v>
      </c>
    </row>
    <row r="280" spans="1:10" ht="30" x14ac:dyDescent="0.25">
      <c r="A280" s="8">
        <v>1</v>
      </c>
      <c r="B280" s="9" t="s">
        <v>930</v>
      </c>
      <c r="C280" s="9" t="s">
        <v>931</v>
      </c>
      <c r="D280" s="8">
        <v>0</v>
      </c>
      <c r="E280" s="9" t="s">
        <v>280</v>
      </c>
      <c r="F280" s="9" t="s">
        <v>134</v>
      </c>
      <c r="G280" s="9" t="s">
        <v>281</v>
      </c>
      <c r="H280" s="9" t="s">
        <v>280</v>
      </c>
      <c r="I280" s="9" t="s">
        <v>275</v>
      </c>
      <c r="J280" s="8" t="s">
        <v>64</v>
      </c>
    </row>
    <row r="281" spans="1:10" ht="30" x14ac:dyDescent="0.25">
      <c r="A281" s="8">
        <v>1</v>
      </c>
      <c r="B281" s="9" t="s">
        <v>932</v>
      </c>
      <c r="C281" s="9" t="s">
        <v>933</v>
      </c>
      <c r="D281" s="8">
        <v>0</v>
      </c>
      <c r="E281" s="9" t="s">
        <v>273</v>
      </c>
      <c r="F281" s="9" t="s">
        <v>208</v>
      </c>
      <c r="G281" s="9" t="s">
        <v>273</v>
      </c>
      <c r="H281" s="9" t="s">
        <v>274</v>
      </c>
      <c r="I281" s="9" t="s">
        <v>275</v>
      </c>
      <c r="J281" s="8" t="s">
        <v>64</v>
      </c>
    </row>
    <row r="282" spans="1:10" ht="30" x14ac:dyDescent="0.25">
      <c r="A282" s="8">
        <v>1</v>
      </c>
      <c r="B282" s="9" t="s">
        <v>934</v>
      </c>
      <c r="C282" s="9" t="s">
        <v>935</v>
      </c>
      <c r="D282" s="8">
        <v>0</v>
      </c>
      <c r="E282" s="9" t="s">
        <v>280</v>
      </c>
      <c r="F282" s="9" t="s">
        <v>146</v>
      </c>
      <c r="G282" s="9" t="s">
        <v>281</v>
      </c>
      <c r="H282" s="9" t="s">
        <v>280</v>
      </c>
      <c r="I282" s="9" t="s">
        <v>275</v>
      </c>
      <c r="J282" s="8" t="s">
        <v>64</v>
      </c>
    </row>
    <row r="283" spans="1:10" ht="30" x14ac:dyDescent="0.25">
      <c r="A283" s="8">
        <v>1</v>
      </c>
      <c r="B283" s="9" t="s">
        <v>936</v>
      </c>
      <c r="C283" s="9" t="s">
        <v>937</v>
      </c>
      <c r="D283" s="8">
        <v>0</v>
      </c>
      <c r="E283" s="9" t="s">
        <v>492</v>
      </c>
      <c r="F283" s="9" t="s">
        <v>202</v>
      </c>
      <c r="G283" s="9" t="s">
        <v>291</v>
      </c>
      <c r="H283" s="9" t="s">
        <v>292</v>
      </c>
      <c r="I283" s="9" t="s">
        <v>283</v>
      </c>
      <c r="J283" s="8" t="s">
        <v>64</v>
      </c>
    </row>
    <row r="284" spans="1:10" ht="30" x14ac:dyDescent="0.25">
      <c r="A284" s="8">
        <v>1</v>
      </c>
      <c r="B284" s="9" t="s">
        <v>938</v>
      </c>
      <c r="C284" s="9" t="s">
        <v>939</v>
      </c>
      <c r="D284" s="8">
        <v>0</v>
      </c>
      <c r="E284" s="9" t="s">
        <v>363</v>
      </c>
      <c r="F284" s="9" t="s">
        <v>61</v>
      </c>
      <c r="G284" s="9" t="s">
        <v>364</v>
      </c>
      <c r="H284" s="9" t="s">
        <v>303</v>
      </c>
      <c r="I284" s="9" t="s">
        <v>275</v>
      </c>
      <c r="J284" s="8" t="s">
        <v>64</v>
      </c>
    </row>
    <row r="285" spans="1:10" ht="30" x14ac:dyDescent="0.25">
      <c r="A285" s="8">
        <v>1</v>
      </c>
      <c r="B285" s="9" t="s">
        <v>940</v>
      </c>
      <c r="C285" s="9" t="s">
        <v>941</v>
      </c>
      <c r="D285" s="8">
        <v>0</v>
      </c>
      <c r="E285" s="9" t="s">
        <v>319</v>
      </c>
      <c r="F285" s="9" t="s">
        <v>118</v>
      </c>
      <c r="G285" s="9" t="s">
        <v>320</v>
      </c>
      <c r="H285" s="9" t="s">
        <v>303</v>
      </c>
      <c r="I285" s="9" t="s">
        <v>275</v>
      </c>
      <c r="J285" s="8" t="s">
        <v>64</v>
      </c>
    </row>
    <row r="286" spans="1:10" ht="30" x14ac:dyDescent="0.25">
      <c r="A286" s="8">
        <v>1</v>
      </c>
      <c r="B286" s="9" t="s">
        <v>942</v>
      </c>
      <c r="C286" s="9" t="s">
        <v>943</v>
      </c>
      <c r="D286" s="8">
        <v>0</v>
      </c>
      <c r="E286" s="9" t="s">
        <v>539</v>
      </c>
      <c r="F286" s="9" t="s">
        <v>188</v>
      </c>
      <c r="G286" s="9" t="s">
        <v>291</v>
      </c>
      <c r="H286" s="9" t="s">
        <v>300</v>
      </c>
      <c r="I286" s="9" t="s">
        <v>275</v>
      </c>
      <c r="J286" s="8" t="s">
        <v>64</v>
      </c>
    </row>
    <row r="287" spans="1:10" ht="30" x14ac:dyDescent="0.25">
      <c r="A287" s="8">
        <v>1</v>
      </c>
      <c r="B287" s="9" t="s">
        <v>944</v>
      </c>
      <c r="C287" s="9" t="s">
        <v>945</v>
      </c>
      <c r="D287" s="8">
        <v>0</v>
      </c>
      <c r="E287" s="9" t="s">
        <v>354</v>
      </c>
      <c r="F287" s="9" t="s">
        <v>239</v>
      </c>
      <c r="G287" s="9" t="s">
        <v>355</v>
      </c>
      <c r="H287" s="9" t="s">
        <v>299</v>
      </c>
      <c r="I287" s="9" t="s">
        <v>283</v>
      </c>
      <c r="J287" s="8" t="s">
        <v>64</v>
      </c>
    </row>
    <row r="288" spans="1:10" ht="30" x14ac:dyDescent="0.25">
      <c r="A288" s="8">
        <v>1</v>
      </c>
      <c r="B288" s="9" t="s">
        <v>946</v>
      </c>
      <c r="C288" s="9" t="s">
        <v>947</v>
      </c>
      <c r="D288" s="8">
        <v>0</v>
      </c>
      <c r="E288" s="9" t="s">
        <v>280</v>
      </c>
      <c r="F288" s="9" t="s">
        <v>135</v>
      </c>
      <c r="G288" s="9" t="s">
        <v>281</v>
      </c>
      <c r="H288" s="9" t="s">
        <v>280</v>
      </c>
      <c r="I288" s="9" t="s">
        <v>283</v>
      </c>
      <c r="J288" s="8" t="s">
        <v>64</v>
      </c>
    </row>
    <row r="289" spans="1:10" ht="30" x14ac:dyDescent="0.25">
      <c r="A289" s="8">
        <v>1</v>
      </c>
      <c r="B289" s="9" t="s">
        <v>948</v>
      </c>
      <c r="C289" s="9" t="s">
        <v>949</v>
      </c>
      <c r="D289" s="8">
        <v>0</v>
      </c>
      <c r="E289" s="9" t="s">
        <v>375</v>
      </c>
      <c r="F289" s="9" t="s">
        <v>222</v>
      </c>
      <c r="G289" s="9" t="s">
        <v>273</v>
      </c>
      <c r="H289" s="9" t="s">
        <v>274</v>
      </c>
      <c r="I289" s="9" t="s">
        <v>275</v>
      </c>
      <c r="J289" s="8" t="s">
        <v>64</v>
      </c>
    </row>
    <row r="290" spans="1:10" ht="30" x14ac:dyDescent="0.25">
      <c r="A290" s="8">
        <v>1</v>
      </c>
      <c r="B290" s="9" t="s">
        <v>950</v>
      </c>
      <c r="C290" s="9" t="s">
        <v>951</v>
      </c>
      <c r="D290" s="8">
        <v>0</v>
      </c>
      <c r="E290" s="9" t="s">
        <v>672</v>
      </c>
      <c r="F290" s="9" t="s">
        <v>203</v>
      </c>
      <c r="G290" s="9" t="s">
        <v>291</v>
      </c>
      <c r="H290" s="9" t="s">
        <v>292</v>
      </c>
      <c r="I290" s="9" t="s">
        <v>275</v>
      </c>
      <c r="J290" s="8" t="s">
        <v>64</v>
      </c>
    </row>
    <row r="291" spans="1:10" ht="30" x14ac:dyDescent="0.25">
      <c r="A291" s="8">
        <v>1</v>
      </c>
      <c r="B291" s="9" t="s">
        <v>952</v>
      </c>
      <c r="C291" s="9" t="s">
        <v>953</v>
      </c>
      <c r="D291" s="8">
        <v>0</v>
      </c>
      <c r="E291" s="9" t="s">
        <v>524</v>
      </c>
      <c r="F291" s="9" t="s">
        <v>190</v>
      </c>
      <c r="G291" s="9" t="s">
        <v>309</v>
      </c>
      <c r="H291" s="9" t="s">
        <v>300</v>
      </c>
      <c r="I291" s="9" t="s">
        <v>275</v>
      </c>
      <c r="J291" s="8" t="s">
        <v>64</v>
      </c>
    </row>
    <row r="292" spans="1:10" ht="30" x14ac:dyDescent="0.25">
      <c r="A292" s="8">
        <v>1</v>
      </c>
      <c r="B292" s="9" t="s">
        <v>954</v>
      </c>
      <c r="C292" s="9" t="s">
        <v>955</v>
      </c>
      <c r="D292" s="8">
        <v>0</v>
      </c>
      <c r="E292" s="9" t="s">
        <v>273</v>
      </c>
      <c r="F292" s="9" t="s">
        <v>210</v>
      </c>
      <c r="G292" s="9" t="s">
        <v>273</v>
      </c>
      <c r="H292" s="9" t="s">
        <v>274</v>
      </c>
      <c r="I292" s="9" t="s">
        <v>283</v>
      </c>
      <c r="J292" s="8" t="s">
        <v>64</v>
      </c>
    </row>
    <row r="293" spans="1:10" ht="30" x14ac:dyDescent="0.25">
      <c r="A293" s="8">
        <v>1</v>
      </c>
      <c r="B293" s="9" t="s">
        <v>956</v>
      </c>
      <c r="C293" s="9" t="s">
        <v>957</v>
      </c>
      <c r="D293" s="8">
        <v>0</v>
      </c>
      <c r="E293" s="9" t="s">
        <v>539</v>
      </c>
      <c r="F293" s="9" t="s">
        <v>188</v>
      </c>
      <c r="G293" s="9" t="s">
        <v>291</v>
      </c>
      <c r="H293" s="9" t="s">
        <v>300</v>
      </c>
      <c r="I293" s="9" t="s">
        <v>275</v>
      </c>
      <c r="J293" s="8" t="s">
        <v>64</v>
      </c>
    </row>
    <row r="294" spans="1:10" ht="30" x14ac:dyDescent="0.25">
      <c r="A294" s="8">
        <v>1</v>
      </c>
      <c r="B294" s="9" t="s">
        <v>958</v>
      </c>
      <c r="C294" s="9" t="s">
        <v>959</v>
      </c>
      <c r="D294" s="8">
        <v>0</v>
      </c>
      <c r="E294" s="9" t="s">
        <v>338</v>
      </c>
      <c r="F294" s="9" t="s">
        <v>125</v>
      </c>
      <c r="G294" s="9" t="s">
        <v>313</v>
      </c>
      <c r="H294" s="9" t="s">
        <v>292</v>
      </c>
      <c r="I294" s="9" t="s">
        <v>275</v>
      </c>
      <c r="J294" s="8" t="s">
        <v>64</v>
      </c>
    </row>
    <row r="295" spans="1:10" ht="30" x14ac:dyDescent="0.25">
      <c r="A295" s="8">
        <v>1</v>
      </c>
      <c r="B295" s="9" t="s">
        <v>960</v>
      </c>
      <c r="C295" s="9" t="s">
        <v>961</v>
      </c>
      <c r="D295" s="8">
        <v>0</v>
      </c>
      <c r="E295" s="9" t="s">
        <v>320</v>
      </c>
      <c r="F295" s="9" t="s">
        <v>112</v>
      </c>
      <c r="G295" s="9" t="s">
        <v>320</v>
      </c>
      <c r="H295" s="9" t="s">
        <v>303</v>
      </c>
      <c r="I295" s="9" t="s">
        <v>275</v>
      </c>
      <c r="J295" s="8" t="s">
        <v>64</v>
      </c>
    </row>
    <row r="296" spans="1:10" ht="30" x14ac:dyDescent="0.25">
      <c r="A296" s="8">
        <v>1</v>
      </c>
      <c r="B296" s="9" t="s">
        <v>962</v>
      </c>
      <c r="C296" s="9" t="s">
        <v>963</v>
      </c>
      <c r="D296" s="8">
        <v>0</v>
      </c>
      <c r="E296" s="9" t="s">
        <v>280</v>
      </c>
      <c r="F296" s="9" t="s">
        <v>152</v>
      </c>
      <c r="G296" s="9" t="s">
        <v>281</v>
      </c>
      <c r="H296" s="9" t="s">
        <v>280</v>
      </c>
      <c r="I296" s="9" t="s">
        <v>283</v>
      </c>
      <c r="J296" s="8" t="s">
        <v>64</v>
      </c>
    </row>
    <row r="297" spans="1:10" ht="30" x14ac:dyDescent="0.25">
      <c r="A297" s="8">
        <v>1</v>
      </c>
      <c r="B297" s="9" t="s">
        <v>964</v>
      </c>
      <c r="C297" s="9" t="s">
        <v>965</v>
      </c>
      <c r="D297" s="8">
        <v>0</v>
      </c>
      <c r="E297" s="9" t="s">
        <v>966</v>
      </c>
      <c r="F297" s="9" t="s">
        <v>109</v>
      </c>
      <c r="G297" s="9" t="s">
        <v>320</v>
      </c>
      <c r="H297" s="9" t="s">
        <v>303</v>
      </c>
      <c r="I297" s="9" t="s">
        <v>275</v>
      </c>
      <c r="J297" s="8" t="s">
        <v>64</v>
      </c>
    </row>
    <row r="298" spans="1:10" ht="30" x14ac:dyDescent="0.25">
      <c r="A298" s="8">
        <v>1</v>
      </c>
      <c r="B298" s="9" t="s">
        <v>967</v>
      </c>
      <c r="C298" s="9" t="s">
        <v>968</v>
      </c>
      <c r="D298" s="8">
        <v>0</v>
      </c>
      <c r="E298" s="9" t="s">
        <v>280</v>
      </c>
      <c r="F298" s="9" t="s">
        <v>147</v>
      </c>
      <c r="G298" s="9" t="s">
        <v>281</v>
      </c>
      <c r="H298" s="9" t="s">
        <v>280</v>
      </c>
      <c r="I298" s="9" t="s">
        <v>275</v>
      </c>
      <c r="J298" s="8" t="s">
        <v>64</v>
      </c>
    </row>
    <row r="299" spans="1:10" ht="30" x14ac:dyDescent="0.25">
      <c r="A299" s="8">
        <v>1</v>
      </c>
      <c r="B299" s="9" t="s">
        <v>969</v>
      </c>
      <c r="C299" s="9" t="s">
        <v>970</v>
      </c>
      <c r="D299" s="8">
        <v>0</v>
      </c>
      <c r="E299" s="9" t="s">
        <v>631</v>
      </c>
      <c r="F299" s="9" t="s">
        <v>248</v>
      </c>
      <c r="G299" s="9" t="s">
        <v>326</v>
      </c>
      <c r="H299" s="9" t="s">
        <v>299</v>
      </c>
      <c r="I299" s="9" t="s">
        <v>275</v>
      </c>
      <c r="J299" s="8" t="s">
        <v>65</v>
      </c>
    </row>
    <row r="300" spans="1:10" ht="30" x14ac:dyDescent="0.25">
      <c r="A300" s="8">
        <v>1</v>
      </c>
      <c r="B300" s="9" t="s">
        <v>971</v>
      </c>
      <c r="C300" s="9" t="s">
        <v>972</v>
      </c>
      <c r="D300" s="8">
        <v>0</v>
      </c>
      <c r="E300" s="9" t="s">
        <v>631</v>
      </c>
      <c r="F300" s="9" t="s">
        <v>248</v>
      </c>
      <c r="G300" s="9" t="s">
        <v>326</v>
      </c>
      <c r="H300" s="9" t="s">
        <v>299</v>
      </c>
      <c r="I300" s="9" t="s">
        <v>283</v>
      </c>
      <c r="J300" s="8" t="s">
        <v>65</v>
      </c>
    </row>
    <row r="301" spans="1:10" ht="30" x14ac:dyDescent="0.25">
      <c r="A301" s="8">
        <v>1</v>
      </c>
      <c r="B301" s="9" t="s">
        <v>920</v>
      </c>
      <c r="C301" s="9" t="s">
        <v>921</v>
      </c>
      <c r="D301" s="8">
        <v>0</v>
      </c>
      <c r="E301" s="9" t="s">
        <v>325</v>
      </c>
      <c r="F301" s="9" t="s">
        <v>245</v>
      </c>
      <c r="G301" s="9" t="s">
        <v>326</v>
      </c>
      <c r="H301" s="9" t="s">
        <v>299</v>
      </c>
      <c r="I301" s="9" t="s">
        <v>275</v>
      </c>
      <c r="J301" s="8" t="s">
        <v>65</v>
      </c>
    </row>
    <row r="302" spans="1:10" ht="30" x14ac:dyDescent="0.25">
      <c r="A302" s="8">
        <v>1</v>
      </c>
      <c r="B302" s="9" t="s">
        <v>771</v>
      </c>
      <c r="C302" s="9" t="s">
        <v>772</v>
      </c>
      <c r="D302" s="8">
        <v>0</v>
      </c>
      <c r="E302" s="9" t="s">
        <v>773</v>
      </c>
      <c r="F302" s="9" t="s">
        <v>238</v>
      </c>
      <c r="G302" s="9" t="s">
        <v>355</v>
      </c>
      <c r="H302" s="9" t="s">
        <v>299</v>
      </c>
      <c r="I302" s="9" t="s">
        <v>275</v>
      </c>
      <c r="J302" s="8" t="s">
        <v>65</v>
      </c>
    </row>
    <row r="303" spans="1:10" ht="30" x14ac:dyDescent="0.25">
      <c r="A303" s="8">
        <v>1</v>
      </c>
      <c r="B303" s="9" t="s">
        <v>810</v>
      </c>
      <c r="C303" s="9" t="s">
        <v>811</v>
      </c>
      <c r="D303" s="8">
        <v>0</v>
      </c>
      <c r="E303" s="9" t="s">
        <v>650</v>
      </c>
      <c r="F303" s="9" t="s">
        <v>253</v>
      </c>
      <c r="G303" s="9" t="s">
        <v>298</v>
      </c>
      <c r="H303" s="9" t="s">
        <v>299</v>
      </c>
      <c r="I303" s="9" t="s">
        <v>275</v>
      </c>
      <c r="J303" s="8" t="s">
        <v>65</v>
      </c>
    </row>
    <row r="304" spans="1:10" ht="30" x14ac:dyDescent="0.25">
      <c r="A304" s="8">
        <v>1</v>
      </c>
      <c r="B304" s="9" t="s">
        <v>969</v>
      </c>
      <c r="C304" s="9" t="s">
        <v>973</v>
      </c>
      <c r="D304" s="8">
        <v>0</v>
      </c>
      <c r="E304" s="9" t="s">
        <v>974</v>
      </c>
      <c r="F304" s="9" t="s">
        <v>262</v>
      </c>
      <c r="G304" s="9" t="s">
        <v>298</v>
      </c>
      <c r="H304" s="9" t="s">
        <v>299</v>
      </c>
      <c r="I304" s="9" t="s">
        <v>275</v>
      </c>
      <c r="J304" s="8" t="s">
        <v>65</v>
      </c>
    </row>
    <row r="305" spans="1:10" ht="30" x14ac:dyDescent="0.25">
      <c r="A305" s="8">
        <v>1</v>
      </c>
      <c r="B305" s="9" t="s">
        <v>975</v>
      </c>
      <c r="C305" s="9" t="s">
        <v>976</v>
      </c>
      <c r="D305" s="8">
        <v>0</v>
      </c>
      <c r="E305" s="9" t="s">
        <v>273</v>
      </c>
      <c r="F305" s="9" t="s">
        <v>210</v>
      </c>
      <c r="G305" s="9" t="s">
        <v>273</v>
      </c>
      <c r="H305" s="9" t="s">
        <v>274</v>
      </c>
      <c r="I305" s="9" t="s">
        <v>275</v>
      </c>
      <c r="J305" s="8" t="s">
        <v>65</v>
      </c>
    </row>
    <row r="306" spans="1:10" ht="30" x14ac:dyDescent="0.25">
      <c r="A306" s="8">
        <v>1</v>
      </c>
      <c r="B306" s="9" t="s">
        <v>969</v>
      </c>
      <c r="C306" s="9" t="s">
        <v>977</v>
      </c>
      <c r="D306" s="8">
        <v>0</v>
      </c>
      <c r="E306" s="9" t="s">
        <v>273</v>
      </c>
      <c r="F306" s="9" t="s">
        <v>213</v>
      </c>
      <c r="G306" s="9" t="s">
        <v>273</v>
      </c>
      <c r="H306" s="9" t="s">
        <v>274</v>
      </c>
      <c r="I306" s="9" t="s">
        <v>275</v>
      </c>
      <c r="J306" s="8" t="s">
        <v>65</v>
      </c>
    </row>
    <row r="307" spans="1:10" ht="30" x14ac:dyDescent="0.25">
      <c r="A307" s="8">
        <v>1</v>
      </c>
      <c r="B307" s="9" t="s">
        <v>948</v>
      </c>
      <c r="C307" s="9" t="s">
        <v>949</v>
      </c>
      <c r="D307" s="8">
        <v>0</v>
      </c>
      <c r="E307" s="9" t="s">
        <v>375</v>
      </c>
      <c r="F307" s="9" t="s">
        <v>222</v>
      </c>
      <c r="G307" s="9" t="s">
        <v>273</v>
      </c>
      <c r="H307" s="9" t="s">
        <v>274</v>
      </c>
      <c r="I307" s="9" t="s">
        <v>275</v>
      </c>
      <c r="J307" s="8" t="s">
        <v>65</v>
      </c>
    </row>
    <row r="308" spans="1:10" ht="30" x14ac:dyDescent="0.25">
      <c r="A308" s="8">
        <v>1</v>
      </c>
      <c r="B308" s="9" t="s">
        <v>969</v>
      </c>
      <c r="C308" s="9" t="s">
        <v>978</v>
      </c>
      <c r="D308" s="8">
        <v>0</v>
      </c>
      <c r="E308" s="9" t="s">
        <v>480</v>
      </c>
      <c r="F308" s="9" t="s">
        <v>226</v>
      </c>
      <c r="G308" s="9" t="s">
        <v>273</v>
      </c>
      <c r="H308" s="9" t="s">
        <v>274</v>
      </c>
      <c r="I308" s="9" t="s">
        <v>275</v>
      </c>
      <c r="J308" s="8" t="s">
        <v>65</v>
      </c>
    </row>
    <row r="309" spans="1:10" ht="30" x14ac:dyDescent="0.25">
      <c r="A309" s="8">
        <v>1</v>
      </c>
      <c r="B309" s="9" t="s">
        <v>667</v>
      </c>
      <c r="C309" s="9" t="s">
        <v>668</v>
      </c>
      <c r="D309" s="8">
        <v>0</v>
      </c>
      <c r="E309" s="9" t="s">
        <v>669</v>
      </c>
      <c r="F309" s="9" t="s">
        <v>230</v>
      </c>
      <c r="G309" s="9" t="s">
        <v>273</v>
      </c>
      <c r="H309" s="9" t="s">
        <v>274</v>
      </c>
      <c r="I309" s="9" t="s">
        <v>275</v>
      </c>
      <c r="J309" s="8" t="s">
        <v>65</v>
      </c>
    </row>
    <row r="310" spans="1:10" ht="30" x14ac:dyDescent="0.25">
      <c r="A310" s="8">
        <v>1</v>
      </c>
      <c r="B310" s="9" t="s">
        <v>979</v>
      </c>
      <c r="C310" s="9" t="s">
        <v>980</v>
      </c>
      <c r="D310" s="8">
        <v>0</v>
      </c>
      <c r="E310" s="9" t="s">
        <v>659</v>
      </c>
      <c r="F310" s="9" t="s">
        <v>198</v>
      </c>
      <c r="G310" s="9" t="s">
        <v>291</v>
      </c>
      <c r="H310" s="9" t="s">
        <v>292</v>
      </c>
      <c r="I310" s="9" t="s">
        <v>275</v>
      </c>
      <c r="J310" s="8" t="s">
        <v>65</v>
      </c>
    </row>
    <row r="311" spans="1:10" ht="30" x14ac:dyDescent="0.25">
      <c r="A311" s="8">
        <v>1</v>
      </c>
      <c r="B311" s="9" t="s">
        <v>981</v>
      </c>
      <c r="C311" s="9" t="s">
        <v>982</v>
      </c>
      <c r="D311" s="8">
        <v>0</v>
      </c>
      <c r="E311" s="9" t="s">
        <v>360</v>
      </c>
      <c r="F311" s="9" t="s">
        <v>215</v>
      </c>
      <c r="G311" s="9" t="s">
        <v>273</v>
      </c>
      <c r="H311" s="9" t="s">
        <v>292</v>
      </c>
      <c r="I311" s="9" t="s">
        <v>275</v>
      </c>
      <c r="J311" s="8" t="s">
        <v>65</v>
      </c>
    </row>
    <row r="312" spans="1:10" ht="30" x14ac:dyDescent="0.25">
      <c r="A312" s="8">
        <v>1</v>
      </c>
      <c r="B312" s="9" t="s">
        <v>796</v>
      </c>
      <c r="C312" s="9" t="s">
        <v>797</v>
      </c>
      <c r="D312" s="8">
        <v>0</v>
      </c>
      <c r="E312" s="9" t="s">
        <v>678</v>
      </c>
      <c r="F312" s="9" t="s">
        <v>205</v>
      </c>
      <c r="G312" s="9" t="s">
        <v>291</v>
      </c>
      <c r="H312" s="9" t="s">
        <v>292</v>
      </c>
      <c r="I312" s="9" t="s">
        <v>275</v>
      </c>
      <c r="J312" s="8" t="s">
        <v>65</v>
      </c>
    </row>
    <row r="313" spans="1:10" ht="30" x14ac:dyDescent="0.25">
      <c r="A313" s="8">
        <v>1</v>
      </c>
      <c r="B313" s="9" t="s">
        <v>950</v>
      </c>
      <c r="C313" s="9" t="s">
        <v>951</v>
      </c>
      <c r="D313" s="8">
        <v>0</v>
      </c>
      <c r="E313" s="9" t="s">
        <v>672</v>
      </c>
      <c r="F313" s="9" t="s">
        <v>203</v>
      </c>
      <c r="G313" s="9" t="s">
        <v>291</v>
      </c>
      <c r="H313" s="9" t="s">
        <v>292</v>
      </c>
      <c r="I313" s="9" t="s">
        <v>275</v>
      </c>
      <c r="J313" s="8" t="s">
        <v>65</v>
      </c>
    </row>
    <row r="314" spans="1:10" ht="30" x14ac:dyDescent="0.25">
      <c r="A314" s="8">
        <v>1</v>
      </c>
      <c r="B314" s="9" t="s">
        <v>757</v>
      </c>
      <c r="C314" s="9" t="s">
        <v>758</v>
      </c>
      <c r="D314" s="8">
        <v>0</v>
      </c>
      <c r="E314" s="9" t="s">
        <v>759</v>
      </c>
      <c r="F314" s="9" t="s">
        <v>174</v>
      </c>
      <c r="G314" s="9" t="s">
        <v>309</v>
      </c>
      <c r="H314" s="9" t="s">
        <v>300</v>
      </c>
      <c r="I314" s="9" t="s">
        <v>275</v>
      </c>
      <c r="J314" s="8" t="s">
        <v>65</v>
      </c>
    </row>
    <row r="315" spans="1:10" ht="30" x14ac:dyDescent="0.25">
      <c r="A315" s="8">
        <v>1</v>
      </c>
      <c r="B315" s="9" t="s">
        <v>701</v>
      </c>
      <c r="C315" s="9" t="s">
        <v>702</v>
      </c>
      <c r="D315" s="8">
        <v>0</v>
      </c>
      <c r="E315" s="9" t="s">
        <v>539</v>
      </c>
      <c r="F315" s="9" t="s">
        <v>189</v>
      </c>
      <c r="G315" s="9" t="s">
        <v>291</v>
      </c>
      <c r="H315" s="9" t="s">
        <v>300</v>
      </c>
      <c r="I315" s="9" t="s">
        <v>275</v>
      </c>
      <c r="J315" s="8" t="s">
        <v>65</v>
      </c>
    </row>
    <row r="316" spans="1:10" ht="30" x14ac:dyDescent="0.25">
      <c r="A316" s="8">
        <v>1</v>
      </c>
      <c r="B316" s="9" t="s">
        <v>969</v>
      </c>
      <c r="C316" s="9" t="s">
        <v>983</v>
      </c>
      <c r="D316" s="8">
        <v>0</v>
      </c>
      <c r="E316" s="9" t="s">
        <v>495</v>
      </c>
      <c r="F316" s="9" t="s">
        <v>191</v>
      </c>
      <c r="G316" s="9" t="s">
        <v>309</v>
      </c>
      <c r="H316" s="9" t="s">
        <v>300</v>
      </c>
      <c r="I316" s="9" t="s">
        <v>275</v>
      </c>
      <c r="J316" s="8" t="s">
        <v>65</v>
      </c>
    </row>
    <row r="317" spans="1:10" ht="30" x14ac:dyDescent="0.25">
      <c r="A317" s="8">
        <v>1</v>
      </c>
      <c r="B317" s="9" t="s">
        <v>699</v>
      </c>
      <c r="C317" s="9" t="s">
        <v>700</v>
      </c>
      <c r="D317" s="8">
        <v>0</v>
      </c>
      <c r="E317" s="9" t="s">
        <v>495</v>
      </c>
      <c r="F317" s="9" t="s">
        <v>192</v>
      </c>
      <c r="G317" s="9" t="s">
        <v>309</v>
      </c>
      <c r="H317" s="9" t="s">
        <v>300</v>
      </c>
      <c r="I317" s="9" t="s">
        <v>275</v>
      </c>
      <c r="J317" s="8" t="s">
        <v>65</v>
      </c>
    </row>
    <row r="318" spans="1:10" ht="30" x14ac:dyDescent="0.25">
      <c r="A318" s="8">
        <v>1</v>
      </c>
      <c r="B318" s="9" t="s">
        <v>938</v>
      </c>
      <c r="C318" s="9" t="s">
        <v>939</v>
      </c>
      <c r="D318" s="8">
        <v>0</v>
      </c>
      <c r="E318" s="9" t="s">
        <v>363</v>
      </c>
      <c r="F318" s="9" t="s">
        <v>61</v>
      </c>
      <c r="G318" s="9" t="s">
        <v>364</v>
      </c>
      <c r="H318" s="9" t="s">
        <v>303</v>
      </c>
      <c r="I318" s="9" t="s">
        <v>275</v>
      </c>
      <c r="J318" s="8" t="s">
        <v>65</v>
      </c>
    </row>
    <row r="319" spans="1:10" ht="30" x14ac:dyDescent="0.25">
      <c r="A319" s="8">
        <v>1</v>
      </c>
      <c r="B319" s="9" t="s">
        <v>969</v>
      </c>
      <c r="C319" s="9" t="s">
        <v>984</v>
      </c>
      <c r="D319" s="8">
        <v>0</v>
      </c>
      <c r="E319" s="9" t="s">
        <v>449</v>
      </c>
      <c r="F319" s="9" t="s">
        <v>75</v>
      </c>
      <c r="G319" s="9" t="s">
        <v>364</v>
      </c>
      <c r="H319" s="9" t="s">
        <v>303</v>
      </c>
      <c r="I319" s="9" t="s">
        <v>275</v>
      </c>
      <c r="J319" s="8" t="s">
        <v>65</v>
      </c>
    </row>
    <row r="320" spans="1:10" ht="30" x14ac:dyDescent="0.25">
      <c r="A320" s="8">
        <v>1</v>
      </c>
      <c r="B320" s="9" t="s">
        <v>686</v>
      </c>
      <c r="C320" s="9" t="s">
        <v>687</v>
      </c>
      <c r="D320" s="8">
        <v>0</v>
      </c>
      <c r="E320" s="9" t="s">
        <v>449</v>
      </c>
      <c r="F320" s="9" t="s">
        <v>74</v>
      </c>
      <c r="G320" s="9" t="s">
        <v>364</v>
      </c>
      <c r="H320" s="9" t="s">
        <v>303</v>
      </c>
      <c r="I320" s="9" t="s">
        <v>283</v>
      </c>
      <c r="J320" s="8" t="s">
        <v>65</v>
      </c>
    </row>
    <row r="321" spans="1:10" ht="30" x14ac:dyDescent="0.25">
      <c r="A321" s="8">
        <v>1</v>
      </c>
      <c r="B321" s="9" t="s">
        <v>577</v>
      </c>
      <c r="C321" s="9" t="s">
        <v>578</v>
      </c>
      <c r="D321" s="8">
        <v>0</v>
      </c>
      <c r="E321" s="9" t="s">
        <v>319</v>
      </c>
      <c r="F321" s="9" t="s">
        <v>117</v>
      </c>
      <c r="G321" s="9" t="s">
        <v>320</v>
      </c>
      <c r="H321" s="9" t="s">
        <v>303</v>
      </c>
      <c r="I321" s="9" t="s">
        <v>275</v>
      </c>
      <c r="J321" s="8" t="s">
        <v>65</v>
      </c>
    </row>
    <row r="322" spans="1:10" ht="30" x14ac:dyDescent="0.25">
      <c r="A322" s="8">
        <v>1</v>
      </c>
      <c r="B322" s="9" t="s">
        <v>969</v>
      </c>
      <c r="C322" s="9" t="s">
        <v>985</v>
      </c>
      <c r="D322" s="52">
        <v>0</v>
      </c>
      <c r="E322" s="9" t="s">
        <v>342</v>
      </c>
      <c r="F322" s="9" t="s">
        <v>86</v>
      </c>
      <c r="G322" s="9" t="s">
        <v>342</v>
      </c>
      <c r="H322" s="9" t="s">
        <v>303</v>
      </c>
      <c r="I322" s="9" t="s">
        <v>275</v>
      </c>
      <c r="J322" s="23" t="s">
        <v>65</v>
      </c>
    </row>
    <row r="323" spans="1:10" ht="30" x14ac:dyDescent="0.25">
      <c r="A323" s="8">
        <v>1</v>
      </c>
      <c r="B323" s="9" t="s">
        <v>986</v>
      </c>
      <c r="C323" s="9" t="s">
        <v>987</v>
      </c>
      <c r="D323" s="9">
        <v>45</v>
      </c>
      <c r="E323" s="9" t="s">
        <v>378</v>
      </c>
      <c r="F323" s="9" t="s">
        <v>180</v>
      </c>
      <c r="G323" s="9" t="s">
        <v>291</v>
      </c>
      <c r="H323" s="9" t="s">
        <v>300</v>
      </c>
      <c r="I323" s="9" t="s">
        <v>283</v>
      </c>
      <c r="J323" s="93" t="s">
        <v>181</v>
      </c>
    </row>
    <row r="324" spans="1:10" ht="30" x14ac:dyDescent="0.25">
      <c r="A324" s="8">
        <v>1</v>
      </c>
      <c r="B324" s="9" t="s">
        <v>988</v>
      </c>
      <c r="C324" s="9" t="s">
        <v>989</v>
      </c>
      <c r="D324" s="9">
        <v>14</v>
      </c>
      <c r="E324" s="9" t="s">
        <v>650</v>
      </c>
      <c r="F324" s="9" t="s">
        <v>253</v>
      </c>
      <c r="G324" s="9" t="s">
        <v>298</v>
      </c>
      <c r="H324" s="9" t="s">
        <v>299</v>
      </c>
      <c r="I324" s="9" t="s">
        <v>283</v>
      </c>
      <c r="J324" s="93" t="s">
        <v>142</v>
      </c>
    </row>
    <row r="325" spans="1:10" ht="30" x14ac:dyDescent="0.25">
      <c r="A325" s="8">
        <v>1</v>
      </c>
      <c r="B325" s="9" t="s">
        <v>990</v>
      </c>
      <c r="C325" s="9" t="s">
        <v>991</v>
      </c>
      <c r="D325" s="9">
        <v>11</v>
      </c>
      <c r="E325" s="9" t="s">
        <v>678</v>
      </c>
      <c r="F325" s="9" t="s">
        <v>205</v>
      </c>
      <c r="G325" s="9" t="s">
        <v>291</v>
      </c>
      <c r="H325" s="9" t="s">
        <v>292</v>
      </c>
      <c r="I325" s="9" t="s">
        <v>283</v>
      </c>
      <c r="J325" s="93" t="s">
        <v>142</v>
      </c>
    </row>
    <row r="326" spans="1:10" ht="30" x14ac:dyDescent="0.25">
      <c r="A326" s="8">
        <v>1</v>
      </c>
      <c r="B326" s="9" t="s">
        <v>992</v>
      </c>
      <c r="C326" s="9" t="s">
        <v>993</v>
      </c>
      <c r="D326" s="9">
        <v>12</v>
      </c>
      <c r="E326" s="9" t="s">
        <v>480</v>
      </c>
      <c r="F326" s="9" t="s">
        <v>226</v>
      </c>
      <c r="G326" s="9" t="s">
        <v>273</v>
      </c>
      <c r="H326" s="9" t="s">
        <v>274</v>
      </c>
      <c r="I326" s="9" t="s">
        <v>283</v>
      </c>
      <c r="J326" s="93" t="s">
        <v>142</v>
      </c>
    </row>
    <row r="327" spans="1:10" ht="30" x14ac:dyDescent="0.25">
      <c r="A327" s="8">
        <v>1</v>
      </c>
      <c r="B327" s="9" t="s">
        <v>994</v>
      </c>
      <c r="C327" s="9" t="s">
        <v>995</v>
      </c>
      <c r="D327" s="9">
        <v>20</v>
      </c>
      <c r="E327" s="9" t="s">
        <v>280</v>
      </c>
      <c r="F327" s="9" t="s">
        <v>141</v>
      </c>
      <c r="G327" s="9" t="s">
        <v>281</v>
      </c>
      <c r="H327" s="9" t="s">
        <v>280</v>
      </c>
      <c r="I327" s="9" t="s">
        <v>283</v>
      </c>
      <c r="J327" s="93" t="s">
        <v>142</v>
      </c>
    </row>
    <row r="328" spans="1:10" ht="30" x14ac:dyDescent="0.25">
      <c r="A328" s="8">
        <v>1</v>
      </c>
      <c r="B328" s="9" t="s">
        <v>996</v>
      </c>
      <c r="C328" s="9" t="s">
        <v>997</v>
      </c>
      <c r="D328" s="9">
        <v>17</v>
      </c>
      <c r="E328" s="9" t="s">
        <v>539</v>
      </c>
      <c r="F328" s="9" t="s">
        <v>189</v>
      </c>
      <c r="G328" s="9" t="s">
        <v>291</v>
      </c>
      <c r="H328" s="9" t="s">
        <v>300</v>
      </c>
      <c r="I328" s="9" t="s">
        <v>283</v>
      </c>
      <c r="J328" s="93" t="s">
        <v>142</v>
      </c>
    </row>
    <row r="329" spans="1:10" ht="30" x14ac:dyDescent="0.25">
      <c r="A329" s="8">
        <v>1</v>
      </c>
      <c r="B329" s="9" t="s">
        <v>998</v>
      </c>
      <c r="C329" s="9" t="s">
        <v>999</v>
      </c>
      <c r="D329" s="9">
        <v>14</v>
      </c>
      <c r="E329" s="9" t="s">
        <v>280</v>
      </c>
      <c r="F329" s="9" t="s">
        <v>143</v>
      </c>
      <c r="G329" s="9" t="s">
        <v>281</v>
      </c>
      <c r="H329" s="9" t="s">
        <v>280</v>
      </c>
      <c r="I329" s="9" t="s">
        <v>283</v>
      </c>
      <c r="J329" s="93" t="s">
        <v>142</v>
      </c>
    </row>
    <row r="330" spans="1:10" ht="30" x14ac:dyDescent="0.25">
      <c r="A330" s="8">
        <v>1</v>
      </c>
      <c r="B330" s="9" t="s">
        <v>1000</v>
      </c>
      <c r="C330" s="9" t="s">
        <v>1001</v>
      </c>
      <c r="D330" s="9">
        <v>15</v>
      </c>
      <c r="E330" s="9" t="s">
        <v>495</v>
      </c>
      <c r="F330" s="9" t="s">
        <v>192</v>
      </c>
      <c r="G330" s="9" t="s">
        <v>309</v>
      </c>
      <c r="H330" s="9" t="s">
        <v>300</v>
      </c>
      <c r="I330" s="9" t="s">
        <v>283</v>
      </c>
      <c r="J330" s="93" t="s">
        <v>186</v>
      </c>
    </row>
    <row r="331" spans="1:10" ht="30" x14ac:dyDescent="0.25">
      <c r="A331" s="8">
        <v>1</v>
      </c>
      <c r="B331" s="9" t="s">
        <v>1002</v>
      </c>
      <c r="C331" s="9" t="s">
        <v>1003</v>
      </c>
      <c r="D331" s="9">
        <v>15</v>
      </c>
      <c r="E331" s="9" t="s">
        <v>539</v>
      </c>
      <c r="F331" s="9" t="s">
        <v>185</v>
      </c>
      <c r="G331" s="9" t="s">
        <v>291</v>
      </c>
      <c r="H331" s="9" t="s">
        <v>300</v>
      </c>
      <c r="I331" s="9" t="s">
        <v>283</v>
      </c>
      <c r="J331" s="93" t="s">
        <v>186</v>
      </c>
    </row>
    <row r="332" spans="1:10" ht="30" x14ac:dyDescent="0.25">
      <c r="A332" s="8">
        <v>1</v>
      </c>
      <c r="B332" s="9" t="s">
        <v>1004</v>
      </c>
      <c r="C332" s="9" t="s">
        <v>1005</v>
      </c>
      <c r="D332" s="9">
        <v>16</v>
      </c>
      <c r="E332" s="9" t="s">
        <v>280</v>
      </c>
      <c r="F332" s="9" t="s">
        <v>148</v>
      </c>
      <c r="G332" s="9" t="s">
        <v>281</v>
      </c>
      <c r="H332" s="9" t="s">
        <v>280</v>
      </c>
      <c r="I332" s="9" t="s">
        <v>283</v>
      </c>
      <c r="J332" s="93" t="s">
        <v>66</v>
      </c>
    </row>
    <row r="333" spans="1:10" ht="30" x14ac:dyDescent="0.25">
      <c r="A333" s="8">
        <v>1</v>
      </c>
      <c r="B333" s="9" t="s">
        <v>1006</v>
      </c>
      <c r="C333" s="9" t="s">
        <v>1007</v>
      </c>
      <c r="D333" s="9">
        <v>16</v>
      </c>
      <c r="E333" s="9" t="s">
        <v>1008</v>
      </c>
      <c r="F333" s="9" t="s">
        <v>130</v>
      </c>
      <c r="G333" s="9" t="s">
        <v>291</v>
      </c>
      <c r="H333" s="9" t="s">
        <v>292</v>
      </c>
      <c r="I333" s="9" t="s">
        <v>283</v>
      </c>
      <c r="J333" s="93" t="s">
        <v>66</v>
      </c>
    </row>
    <row r="334" spans="1:10" ht="30" x14ac:dyDescent="0.25">
      <c r="A334" s="8">
        <v>1</v>
      </c>
      <c r="B334" s="9" t="s">
        <v>1009</v>
      </c>
      <c r="C334" s="9" t="s">
        <v>1010</v>
      </c>
      <c r="D334" s="9">
        <v>24</v>
      </c>
      <c r="E334" s="9" t="s">
        <v>280</v>
      </c>
      <c r="F334" s="9" t="s">
        <v>148</v>
      </c>
      <c r="G334" s="9" t="s">
        <v>281</v>
      </c>
      <c r="H334" s="9" t="s">
        <v>280</v>
      </c>
      <c r="I334" s="9" t="s">
        <v>283</v>
      </c>
      <c r="J334" s="93" t="s">
        <v>66</v>
      </c>
    </row>
    <row r="335" spans="1:10" ht="30" x14ac:dyDescent="0.25">
      <c r="A335" s="8">
        <v>1</v>
      </c>
      <c r="B335" s="9" t="s">
        <v>1011</v>
      </c>
      <c r="C335" s="9" t="s">
        <v>1012</v>
      </c>
      <c r="D335" s="9">
        <v>16</v>
      </c>
      <c r="E335" s="9" t="s">
        <v>1008</v>
      </c>
      <c r="F335" s="9" t="s">
        <v>130</v>
      </c>
      <c r="G335" s="9" t="s">
        <v>291</v>
      </c>
      <c r="H335" s="9" t="s">
        <v>292</v>
      </c>
      <c r="I335" s="9" t="s">
        <v>283</v>
      </c>
      <c r="J335" s="93" t="s">
        <v>66</v>
      </c>
    </row>
    <row r="336" spans="1:10" ht="30" x14ac:dyDescent="0.25">
      <c r="A336" s="8">
        <v>1</v>
      </c>
      <c r="B336" s="9" t="s">
        <v>1013</v>
      </c>
      <c r="C336" s="9" t="s">
        <v>1014</v>
      </c>
      <c r="D336" s="9">
        <v>16</v>
      </c>
      <c r="E336" s="9" t="s">
        <v>280</v>
      </c>
      <c r="F336" s="9" t="s">
        <v>148</v>
      </c>
      <c r="G336" s="9" t="s">
        <v>281</v>
      </c>
      <c r="H336" s="9" t="s">
        <v>280</v>
      </c>
      <c r="I336" s="9" t="s">
        <v>283</v>
      </c>
      <c r="J336" s="93" t="s">
        <v>66</v>
      </c>
    </row>
    <row r="337" spans="1:10" ht="30" x14ac:dyDescent="0.25">
      <c r="A337" s="8">
        <v>1</v>
      </c>
      <c r="B337" s="9" t="s">
        <v>1015</v>
      </c>
      <c r="C337" s="9" t="s">
        <v>1016</v>
      </c>
      <c r="D337" s="9">
        <v>16</v>
      </c>
      <c r="E337" s="9" t="s">
        <v>280</v>
      </c>
      <c r="F337" s="9" t="s">
        <v>137</v>
      </c>
      <c r="G337" s="9" t="s">
        <v>281</v>
      </c>
      <c r="H337" s="9" t="s">
        <v>280</v>
      </c>
      <c r="I337" s="9" t="s">
        <v>283</v>
      </c>
      <c r="J337" s="93" t="s">
        <v>66</v>
      </c>
    </row>
    <row r="338" spans="1:10" ht="30" x14ac:dyDescent="0.25">
      <c r="A338" s="8">
        <v>1</v>
      </c>
      <c r="B338" s="9" t="s">
        <v>1017</v>
      </c>
      <c r="C338" s="9" t="s">
        <v>1018</v>
      </c>
      <c r="D338" s="9">
        <v>16</v>
      </c>
      <c r="E338" s="9" t="s">
        <v>280</v>
      </c>
      <c r="F338" s="9" t="s">
        <v>144</v>
      </c>
      <c r="G338" s="9" t="s">
        <v>281</v>
      </c>
      <c r="H338" s="9" t="s">
        <v>280</v>
      </c>
      <c r="I338" s="9" t="s">
        <v>283</v>
      </c>
      <c r="J338" s="93" t="s">
        <v>66</v>
      </c>
    </row>
    <row r="339" spans="1:10" ht="30" x14ac:dyDescent="0.25">
      <c r="A339" s="8">
        <v>1</v>
      </c>
      <c r="B339" s="9" t="s">
        <v>1019</v>
      </c>
      <c r="C339" s="9" t="s">
        <v>1020</v>
      </c>
      <c r="D339" s="9">
        <v>20</v>
      </c>
      <c r="E339" s="9" t="s">
        <v>475</v>
      </c>
      <c r="F339" s="9" t="s">
        <v>254</v>
      </c>
      <c r="G339" s="9" t="s">
        <v>326</v>
      </c>
      <c r="H339" s="9" t="s">
        <v>299</v>
      </c>
      <c r="I339" s="9" t="s">
        <v>283</v>
      </c>
      <c r="J339" s="93" t="s">
        <v>66</v>
      </c>
    </row>
    <row r="340" spans="1:10" ht="30" x14ac:dyDescent="0.25">
      <c r="A340" s="8">
        <v>1</v>
      </c>
      <c r="B340" s="9" t="s">
        <v>1021</v>
      </c>
      <c r="C340" s="9" t="s">
        <v>1022</v>
      </c>
      <c r="D340" s="9">
        <v>32</v>
      </c>
      <c r="E340" s="9" t="s">
        <v>273</v>
      </c>
      <c r="F340" s="9" t="s">
        <v>210</v>
      </c>
      <c r="G340" s="9" t="s">
        <v>273</v>
      </c>
      <c r="H340" s="9" t="s">
        <v>274</v>
      </c>
      <c r="I340" s="9" t="s">
        <v>283</v>
      </c>
      <c r="J340" s="93" t="s">
        <v>66</v>
      </c>
    </row>
    <row r="341" spans="1:10" ht="30" x14ac:dyDescent="0.25">
      <c r="A341" s="8">
        <v>1</v>
      </c>
      <c r="B341" s="9" t="s">
        <v>1023</v>
      </c>
      <c r="C341" s="9" t="s">
        <v>1024</v>
      </c>
      <c r="D341" s="9">
        <v>40</v>
      </c>
      <c r="E341" s="9" t="s">
        <v>463</v>
      </c>
      <c r="F341" s="9" t="s">
        <v>234</v>
      </c>
      <c r="G341" s="9" t="s">
        <v>464</v>
      </c>
      <c r="H341" s="9" t="s">
        <v>299</v>
      </c>
      <c r="I341" s="9" t="s">
        <v>283</v>
      </c>
      <c r="J341" s="93" t="s">
        <v>66</v>
      </c>
    </row>
    <row r="342" spans="1:10" ht="30" x14ac:dyDescent="0.25">
      <c r="A342" s="8">
        <v>1</v>
      </c>
      <c r="B342" s="9" t="s">
        <v>1025</v>
      </c>
      <c r="C342" s="9" t="s">
        <v>1026</v>
      </c>
      <c r="D342" s="9">
        <v>16</v>
      </c>
      <c r="E342" s="9" t="s">
        <v>1027</v>
      </c>
      <c r="F342" s="9" t="s">
        <v>251</v>
      </c>
      <c r="G342" s="9" t="s">
        <v>298</v>
      </c>
      <c r="H342" s="9" t="s">
        <v>299</v>
      </c>
      <c r="I342" s="9" t="s">
        <v>275</v>
      </c>
      <c r="J342" s="93" t="s">
        <v>66</v>
      </c>
    </row>
    <row r="343" spans="1:10" ht="30" x14ac:dyDescent="0.25">
      <c r="A343" s="8">
        <v>1</v>
      </c>
      <c r="B343" s="9" t="s">
        <v>1028</v>
      </c>
      <c r="C343" s="9" t="s">
        <v>1029</v>
      </c>
      <c r="D343" s="9">
        <v>16</v>
      </c>
      <c r="E343" s="9" t="s">
        <v>273</v>
      </c>
      <c r="F343" s="9" t="s">
        <v>211</v>
      </c>
      <c r="G343" s="9" t="s">
        <v>273</v>
      </c>
      <c r="H343" s="9" t="s">
        <v>274</v>
      </c>
      <c r="I343" s="9" t="s">
        <v>283</v>
      </c>
      <c r="J343" s="93" t="s">
        <v>66</v>
      </c>
    </row>
    <row r="344" spans="1:10" ht="30" x14ac:dyDescent="0.25">
      <c r="A344" s="8">
        <v>1</v>
      </c>
      <c r="B344" s="9" t="s">
        <v>1030</v>
      </c>
      <c r="C344" s="9" t="s">
        <v>1031</v>
      </c>
      <c r="D344" s="9">
        <v>17</v>
      </c>
      <c r="E344" s="9" t="s">
        <v>325</v>
      </c>
      <c r="F344" s="9" t="s">
        <v>240</v>
      </c>
      <c r="G344" s="9" t="s">
        <v>326</v>
      </c>
      <c r="H344" s="9" t="s">
        <v>299</v>
      </c>
      <c r="I344" s="9" t="s">
        <v>283</v>
      </c>
      <c r="J344" s="93" t="s">
        <v>66</v>
      </c>
    </row>
    <row r="345" spans="1:10" ht="30" x14ac:dyDescent="0.25">
      <c r="A345" s="8">
        <v>1</v>
      </c>
      <c r="B345" s="9" t="s">
        <v>1032</v>
      </c>
      <c r="C345" s="9" t="s">
        <v>1033</v>
      </c>
      <c r="D345" s="9">
        <v>16</v>
      </c>
      <c r="E345" s="9" t="s">
        <v>678</v>
      </c>
      <c r="F345" s="9" t="s">
        <v>205</v>
      </c>
      <c r="G345" s="9" t="s">
        <v>291</v>
      </c>
      <c r="H345" s="9" t="s">
        <v>292</v>
      </c>
      <c r="I345" s="9" t="s">
        <v>283</v>
      </c>
      <c r="J345" s="93" t="s">
        <v>66</v>
      </c>
    </row>
    <row r="346" spans="1:10" ht="30" x14ac:dyDescent="0.25">
      <c r="A346" s="8">
        <v>1</v>
      </c>
      <c r="B346" s="9" t="s">
        <v>1034</v>
      </c>
      <c r="C346" s="9" t="s">
        <v>1035</v>
      </c>
      <c r="D346" s="9">
        <v>16</v>
      </c>
      <c r="E346" s="9" t="s">
        <v>372</v>
      </c>
      <c r="F346" s="9" t="s">
        <v>80</v>
      </c>
      <c r="G346" s="9" t="s">
        <v>364</v>
      </c>
      <c r="H346" s="9" t="s">
        <v>303</v>
      </c>
      <c r="I346" s="9" t="s">
        <v>283</v>
      </c>
      <c r="J346" s="93" t="s">
        <v>66</v>
      </c>
    </row>
    <row r="347" spans="1:10" ht="30" x14ac:dyDescent="0.25">
      <c r="A347" s="8">
        <v>1</v>
      </c>
      <c r="B347" s="9" t="s">
        <v>1036</v>
      </c>
      <c r="C347" s="9" t="s">
        <v>1037</v>
      </c>
      <c r="D347" s="9">
        <v>12</v>
      </c>
      <c r="E347" s="9" t="s">
        <v>363</v>
      </c>
      <c r="F347" s="9" t="s">
        <v>61</v>
      </c>
      <c r="G347" s="9" t="s">
        <v>364</v>
      </c>
      <c r="H347" s="9" t="s">
        <v>303</v>
      </c>
      <c r="I347" s="9" t="s">
        <v>283</v>
      </c>
      <c r="J347" s="93" t="s">
        <v>66</v>
      </c>
    </row>
    <row r="348" spans="1:10" ht="30" x14ac:dyDescent="0.25">
      <c r="A348" s="8">
        <v>1</v>
      </c>
      <c r="B348" s="9" t="s">
        <v>1038</v>
      </c>
      <c r="C348" s="9" t="s">
        <v>1039</v>
      </c>
      <c r="D348" s="9">
        <v>32</v>
      </c>
      <c r="E348" s="9" t="s">
        <v>273</v>
      </c>
      <c r="F348" s="9" t="s">
        <v>212</v>
      </c>
      <c r="G348" s="9" t="s">
        <v>273</v>
      </c>
      <c r="H348" s="9" t="s">
        <v>274</v>
      </c>
      <c r="I348" s="9" t="s">
        <v>283</v>
      </c>
      <c r="J348" s="93" t="s">
        <v>66</v>
      </c>
    </row>
    <row r="349" spans="1:10" ht="30" x14ac:dyDescent="0.25">
      <c r="A349" s="8">
        <v>1</v>
      </c>
      <c r="B349" s="9" t="s">
        <v>1040</v>
      </c>
      <c r="C349" s="9" t="s">
        <v>1041</v>
      </c>
      <c r="D349" s="9">
        <v>16</v>
      </c>
      <c r="E349" s="9" t="s">
        <v>363</v>
      </c>
      <c r="F349" s="9" t="s">
        <v>61</v>
      </c>
      <c r="G349" s="9" t="s">
        <v>364</v>
      </c>
      <c r="H349" s="9" t="s">
        <v>303</v>
      </c>
      <c r="I349" s="9" t="s">
        <v>283</v>
      </c>
      <c r="J349" s="93" t="s">
        <v>66</v>
      </c>
    </row>
    <row r="350" spans="1:10" ht="30" x14ac:dyDescent="0.25">
      <c r="A350" s="8">
        <v>1</v>
      </c>
      <c r="B350" s="9" t="s">
        <v>1042</v>
      </c>
      <c r="C350" s="9" t="s">
        <v>1043</v>
      </c>
      <c r="D350" s="9">
        <v>16</v>
      </c>
      <c r="E350" s="9" t="s">
        <v>1044</v>
      </c>
      <c r="F350" s="9" t="s">
        <v>223</v>
      </c>
      <c r="G350" s="9" t="s">
        <v>273</v>
      </c>
      <c r="H350" s="9" t="s">
        <v>274</v>
      </c>
      <c r="I350" s="9" t="s">
        <v>283</v>
      </c>
      <c r="J350" s="93" t="s">
        <v>66</v>
      </c>
    </row>
    <row r="351" spans="1:10" ht="30" x14ac:dyDescent="0.25">
      <c r="A351" s="8">
        <v>1</v>
      </c>
      <c r="B351" s="9" t="s">
        <v>1045</v>
      </c>
      <c r="C351" s="9" t="s">
        <v>1046</v>
      </c>
      <c r="D351" s="9">
        <v>17</v>
      </c>
      <c r="E351" s="9" t="s">
        <v>325</v>
      </c>
      <c r="F351" s="9" t="s">
        <v>245</v>
      </c>
      <c r="G351" s="9" t="s">
        <v>326</v>
      </c>
      <c r="H351" s="9" t="s">
        <v>299</v>
      </c>
      <c r="I351" s="9" t="s">
        <v>275</v>
      </c>
      <c r="J351" s="93" t="s">
        <v>66</v>
      </c>
    </row>
    <row r="352" spans="1:10" ht="30" x14ac:dyDescent="0.25">
      <c r="A352" s="8">
        <v>1</v>
      </c>
      <c r="B352" s="9" t="s">
        <v>1047</v>
      </c>
      <c r="C352" s="9" t="s">
        <v>1048</v>
      </c>
      <c r="D352" s="9">
        <v>16</v>
      </c>
      <c r="E352" s="9" t="s">
        <v>611</v>
      </c>
      <c r="F352" s="9" t="s">
        <v>104</v>
      </c>
      <c r="G352" s="9" t="s">
        <v>291</v>
      </c>
      <c r="H352" s="9" t="s">
        <v>292</v>
      </c>
      <c r="I352" s="9" t="s">
        <v>283</v>
      </c>
      <c r="J352" s="93" t="s">
        <v>66</v>
      </c>
    </row>
    <row r="353" spans="1:10" ht="30" x14ac:dyDescent="0.25">
      <c r="A353" s="8">
        <v>1</v>
      </c>
      <c r="B353" s="9" t="s">
        <v>1049</v>
      </c>
      <c r="C353" s="9" t="s">
        <v>1050</v>
      </c>
      <c r="D353" s="9">
        <v>16</v>
      </c>
      <c r="E353" s="9" t="s">
        <v>495</v>
      </c>
      <c r="F353" s="9" t="s">
        <v>192</v>
      </c>
      <c r="G353" s="9" t="s">
        <v>309</v>
      </c>
      <c r="H353" s="9" t="s">
        <v>300</v>
      </c>
      <c r="I353" s="9" t="s">
        <v>275</v>
      </c>
      <c r="J353" s="93" t="s">
        <v>66</v>
      </c>
    </row>
    <row r="354" spans="1:10" ht="30" x14ac:dyDescent="0.25">
      <c r="A354" s="8">
        <v>1</v>
      </c>
      <c r="B354" s="9" t="s">
        <v>1051</v>
      </c>
      <c r="C354" s="9" t="s">
        <v>1052</v>
      </c>
      <c r="D354" s="9">
        <v>16</v>
      </c>
      <c r="E354" s="9" t="s">
        <v>325</v>
      </c>
      <c r="F354" s="9" t="s">
        <v>243</v>
      </c>
      <c r="G354" s="9" t="s">
        <v>326</v>
      </c>
      <c r="H354" s="9" t="s">
        <v>299</v>
      </c>
      <c r="I354" s="9" t="s">
        <v>283</v>
      </c>
      <c r="J354" s="93" t="s">
        <v>66</v>
      </c>
    </row>
    <row r="355" spans="1:10" ht="30" x14ac:dyDescent="0.25">
      <c r="A355" s="8">
        <v>1</v>
      </c>
      <c r="B355" s="9" t="s">
        <v>1053</v>
      </c>
      <c r="C355" s="9" t="s">
        <v>1054</v>
      </c>
      <c r="D355" s="9">
        <v>12</v>
      </c>
      <c r="E355" s="9" t="s">
        <v>1055</v>
      </c>
      <c r="F355" s="9" t="s">
        <v>128</v>
      </c>
      <c r="G355" s="9" t="s">
        <v>281</v>
      </c>
      <c r="H355" s="9" t="s">
        <v>280</v>
      </c>
      <c r="I355" s="9" t="s">
        <v>283</v>
      </c>
      <c r="J355" s="93" t="s">
        <v>66</v>
      </c>
    </row>
    <row r="356" spans="1:10" ht="30" x14ac:dyDescent="0.25">
      <c r="A356" s="8">
        <v>1</v>
      </c>
      <c r="B356" s="9" t="s">
        <v>1056</v>
      </c>
      <c r="C356" s="9" t="s">
        <v>1057</v>
      </c>
      <c r="D356" s="9">
        <v>16</v>
      </c>
      <c r="E356" s="9" t="s">
        <v>280</v>
      </c>
      <c r="F356" s="9" t="s">
        <v>137</v>
      </c>
      <c r="G356" s="9" t="s">
        <v>281</v>
      </c>
      <c r="H356" s="9" t="s">
        <v>280</v>
      </c>
      <c r="I356" s="9" t="s">
        <v>283</v>
      </c>
      <c r="J356" s="93" t="s">
        <v>66</v>
      </c>
    </row>
    <row r="357" spans="1:10" ht="30" x14ac:dyDescent="0.25">
      <c r="A357" s="8">
        <v>1</v>
      </c>
      <c r="B357" s="9" t="s">
        <v>1058</v>
      </c>
      <c r="C357" s="9" t="s">
        <v>1059</v>
      </c>
      <c r="D357" s="9">
        <v>16</v>
      </c>
      <c r="E357" s="9" t="s">
        <v>681</v>
      </c>
      <c r="F357" s="9" t="s">
        <v>227</v>
      </c>
      <c r="G357" s="9" t="s">
        <v>273</v>
      </c>
      <c r="H357" s="9" t="s">
        <v>274</v>
      </c>
      <c r="I357" s="9" t="s">
        <v>275</v>
      </c>
      <c r="J357" s="93" t="s">
        <v>66</v>
      </c>
    </row>
    <row r="358" spans="1:10" ht="30" x14ac:dyDescent="0.25">
      <c r="A358" s="8">
        <v>1</v>
      </c>
      <c r="B358" s="9" t="s">
        <v>1060</v>
      </c>
      <c r="C358" s="9" t="s">
        <v>1061</v>
      </c>
      <c r="D358" s="9">
        <v>16</v>
      </c>
      <c r="E358" s="9" t="s">
        <v>596</v>
      </c>
      <c r="F358" s="9" t="s">
        <v>255</v>
      </c>
      <c r="G358" s="9" t="s">
        <v>326</v>
      </c>
      <c r="H358" s="9" t="s">
        <v>299</v>
      </c>
      <c r="I358" s="9" t="s">
        <v>275</v>
      </c>
      <c r="J358" s="93" t="s">
        <v>66</v>
      </c>
    </row>
    <row r="359" spans="1:10" ht="30" x14ac:dyDescent="0.25">
      <c r="A359" s="8">
        <v>1</v>
      </c>
      <c r="B359" s="9" t="s">
        <v>1062</v>
      </c>
      <c r="C359" s="9" t="s">
        <v>1063</v>
      </c>
      <c r="D359" s="9">
        <v>24</v>
      </c>
      <c r="E359" s="9" t="s">
        <v>280</v>
      </c>
      <c r="F359" s="9" t="s">
        <v>149</v>
      </c>
      <c r="G359" s="9" t="s">
        <v>281</v>
      </c>
      <c r="H359" s="9" t="s">
        <v>280</v>
      </c>
      <c r="I359" s="9" t="s">
        <v>283</v>
      </c>
      <c r="J359" s="93" t="s">
        <v>66</v>
      </c>
    </row>
    <row r="360" spans="1:10" ht="30" x14ac:dyDescent="0.25">
      <c r="A360" s="8">
        <v>1</v>
      </c>
      <c r="B360" s="9" t="s">
        <v>1064</v>
      </c>
      <c r="C360" s="9" t="s">
        <v>1065</v>
      </c>
      <c r="D360" s="9">
        <v>16</v>
      </c>
      <c r="E360" s="9" t="s">
        <v>500</v>
      </c>
      <c r="F360" s="9" t="s">
        <v>182</v>
      </c>
      <c r="G360" s="9" t="s">
        <v>291</v>
      </c>
      <c r="H360" s="9" t="s">
        <v>300</v>
      </c>
      <c r="I360" s="9" t="s">
        <v>275</v>
      </c>
      <c r="J360" s="93" t="s">
        <v>66</v>
      </c>
    </row>
    <row r="361" spans="1:10" ht="30" x14ac:dyDescent="0.25">
      <c r="A361" s="8">
        <v>1</v>
      </c>
      <c r="B361" s="9" t="s">
        <v>1066</v>
      </c>
      <c r="C361" s="9" t="s">
        <v>1067</v>
      </c>
      <c r="D361" s="9">
        <v>32</v>
      </c>
      <c r="E361" s="9" t="s">
        <v>1068</v>
      </c>
      <c r="F361" s="9" t="s">
        <v>233</v>
      </c>
      <c r="G361" s="9" t="s">
        <v>273</v>
      </c>
      <c r="H361" s="9" t="s">
        <v>299</v>
      </c>
      <c r="I361" s="9" t="s">
        <v>275</v>
      </c>
      <c r="J361" s="93" t="s">
        <v>66</v>
      </c>
    </row>
    <row r="362" spans="1:10" ht="30" x14ac:dyDescent="0.25">
      <c r="A362" s="8">
        <v>1</v>
      </c>
      <c r="B362" s="9" t="s">
        <v>1069</v>
      </c>
      <c r="C362" s="9" t="s">
        <v>1070</v>
      </c>
      <c r="D362" s="9">
        <v>16</v>
      </c>
      <c r="E362" s="9" t="s">
        <v>912</v>
      </c>
      <c r="F362" s="9" t="s">
        <v>236</v>
      </c>
      <c r="G362" s="9" t="s">
        <v>355</v>
      </c>
      <c r="H362" s="9" t="s">
        <v>299</v>
      </c>
      <c r="I362" s="9" t="s">
        <v>275</v>
      </c>
      <c r="J362" s="93" t="s">
        <v>66</v>
      </c>
    </row>
    <row r="363" spans="1:10" ht="30" x14ac:dyDescent="0.25">
      <c r="A363" s="8">
        <v>1</v>
      </c>
      <c r="B363" s="9" t="s">
        <v>1071</v>
      </c>
      <c r="C363" s="9" t="s">
        <v>1072</v>
      </c>
      <c r="D363" s="9">
        <v>24</v>
      </c>
      <c r="E363" s="9" t="s">
        <v>678</v>
      </c>
      <c r="F363" s="9" t="s">
        <v>205</v>
      </c>
      <c r="G363" s="9" t="s">
        <v>291</v>
      </c>
      <c r="H363" s="9" t="s">
        <v>292</v>
      </c>
      <c r="I363" s="9" t="s">
        <v>275</v>
      </c>
      <c r="J363" s="93" t="s">
        <v>66</v>
      </c>
    </row>
    <row r="364" spans="1:10" ht="30" x14ac:dyDescent="0.25">
      <c r="A364" s="8">
        <v>1</v>
      </c>
      <c r="B364" s="9" t="s">
        <v>1073</v>
      </c>
      <c r="C364" s="9" t="s">
        <v>1074</v>
      </c>
      <c r="D364" s="9">
        <v>20</v>
      </c>
      <c r="E364" s="9" t="s">
        <v>1075</v>
      </c>
      <c r="F364" s="9" t="s">
        <v>260</v>
      </c>
      <c r="G364" s="9" t="s">
        <v>326</v>
      </c>
      <c r="H364" s="9" t="s">
        <v>299</v>
      </c>
      <c r="I364" s="9" t="s">
        <v>275</v>
      </c>
      <c r="J364" s="93" t="s">
        <v>66</v>
      </c>
    </row>
    <row r="365" spans="1:10" ht="30" x14ac:dyDescent="0.25">
      <c r="A365" s="8">
        <v>1</v>
      </c>
      <c r="B365" s="9" t="s">
        <v>1076</v>
      </c>
      <c r="C365" s="9" t="s">
        <v>1077</v>
      </c>
      <c r="D365" s="9">
        <v>16</v>
      </c>
      <c r="E365" s="9" t="s">
        <v>1078</v>
      </c>
      <c r="F365" s="9" t="s">
        <v>196</v>
      </c>
      <c r="G365" s="9" t="s">
        <v>291</v>
      </c>
      <c r="H365" s="9" t="s">
        <v>300</v>
      </c>
      <c r="I365" s="9" t="s">
        <v>275</v>
      </c>
      <c r="J365" s="93" t="s">
        <v>66</v>
      </c>
    </row>
    <row r="366" spans="1:10" ht="45" x14ac:dyDescent="0.25">
      <c r="A366" s="8">
        <v>1</v>
      </c>
      <c r="B366" s="9" t="s">
        <v>1079</v>
      </c>
      <c r="C366" s="9" t="s">
        <v>1080</v>
      </c>
      <c r="D366" s="9">
        <v>20</v>
      </c>
      <c r="E366" s="9" t="s">
        <v>320</v>
      </c>
      <c r="F366" s="9" t="s">
        <v>112</v>
      </c>
      <c r="G366" s="9" t="s">
        <v>320</v>
      </c>
      <c r="H366" s="9" t="s">
        <v>303</v>
      </c>
      <c r="I366" s="9" t="s">
        <v>283</v>
      </c>
      <c r="J366" s="93" t="s">
        <v>69</v>
      </c>
    </row>
    <row r="367" spans="1:10" ht="45" x14ac:dyDescent="0.25">
      <c r="A367" s="8">
        <v>1</v>
      </c>
      <c r="B367" s="9" t="s">
        <v>1081</v>
      </c>
      <c r="C367" s="9" t="s">
        <v>1082</v>
      </c>
      <c r="D367" s="9">
        <v>28</v>
      </c>
      <c r="E367" s="9" t="s">
        <v>280</v>
      </c>
      <c r="F367" s="9" t="s">
        <v>140</v>
      </c>
      <c r="G367" s="9" t="s">
        <v>281</v>
      </c>
      <c r="H367" s="9" t="s">
        <v>280</v>
      </c>
      <c r="I367" s="9" t="s">
        <v>283</v>
      </c>
      <c r="J367" s="93" t="s">
        <v>69</v>
      </c>
    </row>
    <row r="368" spans="1:10" ht="45" x14ac:dyDescent="0.25">
      <c r="A368" s="8">
        <v>1</v>
      </c>
      <c r="B368" s="9" t="s">
        <v>543</v>
      </c>
      <c r="C368" s="9" t="s">
        <v>1083</v>
      </c>
      <c r="D368" s="9">
        <v>34</v>
      </c>
      <c r="E368" s="9" t="s">
        <v>1084</v>
      </c>
      <c r="F368" s="9" t="s">
        <v>229</v>
      </c>
      <c r="G368" s="9" t="s">
        <v>291</v>
      </c>
      <c r="H368" s="9" t="s">
        <v>274</v>
      </c>
      <c r="I368" s="9" t="s">
        <v>275</v>
      </c>
      <c r="J368" s="93" t="s">
        <v>69</v>
      </c>
    </row>
    <row r="369" spans="1:10" ht="45" x14ac:dyDescent="0.25">
      <c r="A369" s="8">
        <v>1</v>
      </c>
      <c r="B369" s="9" t="s">
        <v>1085</v>
      </c>
      <c r="C369" s="9" t="s">
        <v>1086</v>
      </c>
      <c r="D369" s="9">
        <v>28</v>
      </c>
      <c r="E369" s="9" t="s">
        <v>463</v>
      </c>
      <c r="F369" s="9" t="s">
        <v>234</v>
      </c>
      <c r="G369" s="9" t="s">
        <v>464</v>
      </c>
      <c r="H369" s="9" t="s">
        <v>299</v>
      </c>
      <c r="I369" s="9" t="s">
        <v>283</v>
      </c>
      <c r="J369" s="93" t="s">
        <v>69</v>
      </c>
    </row>
    <row r="370" spans="1:10" ht="45" x14ac:dyDescent="0.25">
      <c r="A370" s="8">
        <v>1</v>
      </c>
      <c r="B370" s="9" t="s">
        <v>1087</v>
      </c>
      <c r="C370" s="9" t="s">
        <v>1088</v>
      </c>
      <c r="D370" s="9">
        <v>25</v>
      </c>
      <c r="E370" s="9" t="s">
        <v>273</v>
      </c>
      <c r="F370" s="9" t="s">
        <v>210</v>
      </c>
      <c r="G370" s="9" t="s">
        <v>273</v>
      </c>
      <c r="H370" s="9" t="s">
        <v>274</v>
      </c>
      <c r="I370" s="9" t="s">
        <v>283</v>
      </c>
      <c r="J370" s="93" t="s">
        <v>69</v>
      </c>
    </row>
    <row r="371" spans="1:10" ht="45" x14ac:dyDescent="0.25">
      <c r="A371" s="8">
        <v>1</v>
      </c>
      <c r="B371" s="9" t="s">
        <v>1089</v>
      </c>
      <c r="C371" s="9" t="s">
        <v>1090</v>
      </c>
      <c r="D371" s="9">
        <v>27</v>
      </c>
      <c r="E371" s="9" t="s">
        <v>596</v>
      </c>
      <c r="F371" s="9" t="s">
        <v>255</v>
      </c>
      <c r="G371" s="9" t="s">
        <v>326</v>
      </c>
      <c r="H371" s="9" t="s">
        <v>299</v>
      </c>
      <c r="I371" s="9" t="s">
        <v>275</v>
      </c>
      <c r="J371" s="93" t="s">
        <v>69</v>
      </c>
    </row>
    <row r="372" spans="1:10" ht="45" x14ac:dyDescent="0.25">
      <c r="A372" s="8">
        <v>1</v>
      </c>
      <c r="B372" s="9" t="s">
        <v>1091</v>
      </c>
      <c r="C372" s="9" t="s">
        <v>1092</v>
      </c>
      <c r="D372" s="9">
        <v>47</v>
      </c>
      <c r="E372" s="9" t="s">
        <v>325</v>
      </c>
      <c r="F372" s="9" t="s">
        <v>245</v>
      </c>
      <c r="G372" s="9" t="s">
        <v>326</v>
      </c>
      <c r="H372" s="9" t="s">
        <v>299</v>
      </c>
      <c r="I372" s="9" t="s">
        <v>275</v>
      </c>
      <c r="J372" s="93" t="s">
        <v>69</v>
      </c>
    </row>
    <row r="373" spans="1:10" ht="45" x14ac:dyDescent="0.25">
      <c r="A373" s="8">
        <v>1</v>
      </c>
      <c r="B373" s="9" t="s">
        <v>1093</v>
      </c>
      <c r="C373" s="9" t="s">
        <v>1094</v>
      </c>
      <c r="D373" s="9">
        <v>22</v>
      </c>
      <c r="E373" s="9" t="s">
        <v>280</v>
      </c>
      <c r="F373" s="9" t="s">
        <v>145</v>
      </c>
      <c r="G373" s="9" t="s">
        <v>281</v>
      </c>
      <c r="H373" s="9" t="s">
        <v>280</v>
      </c>
      <c r="I373" s="9" t="s">
        <v>283</v>
      </c>
      <c r="J373" s="93" t="s">
        <v>69</v>
      </c>
    </row>
    <row r="374" spans="1:10" ht="45" x14ac:dyDescent="0.25">
      <c r="A374" s="8">
        <v>1</v>
      </c>
      <c r="B374" s="9" t="s">
        <v>1095</v>
      </c>
      <c r="C374" s="9" t="s">
        <v>1096</v>
      </c>
      <c r="D374" s="9">
        <v>24</v>
      </c>
      <c r="E374" s="9" t="s">
        <v>759</v>
      </c>
      <c r="F374" s="9" t="s">
        <v>175</v>
      </c>
      <c r="G374" s="9" t="s">
        <v>309</v>
      </c>
      <c r="H374" s="9" t="s">
        <v>300</v>
      </c>
      <c r="I374" s="9" t="s">
        <v>283</v>
      </c>
      <c r="J374" s="93" t="s">
        <v>69</v>
      </c>
    </row>
    <row r="375" spans="1:10" ht="45" x14ac:dyDescent="0.25">
      <c r="A375" s="8">
        <v>1</v>
      </c>
      <c r="B375" s="9" t="s">
        <v>1097</v>
      </c>
      <c r="C375" s="9" t="s">
        <v>1098</v>
      </c>
      <c r="D375" s="9">
        <v>29</v>
      </c>
      <c r="E375" s="9" t="s">
        <v>280</v>
      </c>
      <c r="F375" s="9" t="s">
        <v>148</v>
      </c>
      <c r="G375" s="9" t="s">
        <v>281</v>
      </c>
      <c r="H375" s="9" t="s">
        <v>280</v>
      </c>
      <c r="I375" s="9" t="s">
        <v>283</v>
      </c>
      <c r="J375" s="93" t="s">
        <v>69</v>
      </c>
    </row>
    <row r="376" spans="1:10" ht="45" x14ac:dyDescent="0.25">
      <c r="A376" s="8">
        <v>1</v>
      </c>
      <c r="B376" s="9" t="s">
        <v>1099</v>
      </c>
      <c r="C376" s="9" t="s">
        <v>1100</v>
      </c>
      <c r="D376" s="9">
        <v>25</v>
      </c>
      <c r="E376" s="9" t="s">
        <v>1008</v>
      </c>
      <c r="F376" s="9" t="s">
        <v>130</v>
      </c>
      <c r="G376" s="9" t="s">
        <v>291</v>
      </c>
      <c r="H376" s="9" t="s">
        <v>292</v>
      </c>
      <c r="I376" s="9" t="s">
        <v>283</v>
      </c>
      <c r="J376" s="93" t="s">
        <v>69</v>
      </c>
    </row>
    <row r="377" spans="1:10" ht="45" x14ac:dyDescent="0.25">
      <c r="A377" s="8">
        <v>1</v>
      </c>
      <c r="B377" s="9" t="s">
        <v>1101</v>
      </c>
      <c r="C377" s="9" t="s">
        <v>1102</v>
      </c>
      <c r="D377" s="9">
        <v>20</v>
      </c>
      <c r="E377" s="9" t="s">
        <v>273</v>
      </c>
      <c r="F377" s="9" t="s">
        <v>210</v>
      </c>
      <c r="G377" s="9" t="s">
        <v>273</v>
      </c>
      <c r="H377" s="9" t="s">
        <v>274</v>
      </c>
      <c r="I377" s="9" t="s">
        <v>283</v>
      </c>
      <c r="J377" s="93" t="s">
        <v>69</v>
      </c>
    </row>
    <row r="378" spans="1:10" ht="45" x14ac:dyDescent="0.25">
      <c r="A378" s="8">
        <v>1</v>
      </c>
      <c r="B378" s="9" t="s">
        <v>1103</v>
      </c>
      <c r="C378" s="9" t="s">
        <v>1104</v>
      </c>
      <c r="D378" s="9">
        <v>30</v>
      </c>
      <c r="E378" s="9" t="s">
        <v>280</v>
      </c>
      <c r="F378" s="9" t="s">
        <v>138</v>
      </c>
      <c r="G378" s="9" t="s">
        <v>281</v>
      </c>
      <c r="H378" s="9" t="s">
        <v>280</v>
      </c>
      <c r="I378" s="9" t="s">
        <v>283</v>
      </c>
      <c r="J378" s="93" t="s">
        <v>69</v>
      </c>
    </row>
    <row r="379" spans="1:10" ht="45" x14ac:dyDescent="0.25">
      <c r="A379" s="8">
        <v>1</v>
      </c>
      <c r="B379" s="9" t="s">
        <v>1105</v>
      </c>
      <c r="C379" s="9" t="s">
        <v>1106</v>
      </c>
      <c r="D379" s="9">
        <v>30</v>
      </c>
      <c r="E379" s="9" t="s">
        <v>273</v>
      </c>
      <c r="F379" s="9" t="s">
        <v>207</v>
      </c>
      <c r="G379" s="9" t="s">
        <v>273</v>
      </c>
      <c r="H379" s="9" t="s">
        <v>274</v>
      </c>
      <c r="I379" s="9" t="s">
        <v>283</v>
      </c>
      <c r="J379" s="93" t="s">
        <v>69</v>
      </c>
    </row>
    <row r="380" spans="1:10" ht="45" x14ac:dyDescent="0.25">
      <c r="A380" s="8">
        <v>1</v>
      </c>
      <c r="B380" s="9" t="s">
        <v>1107</v>
      </c>
      <c r="C380" s="9" t="s">
        <v>1108</v>
      </c>
      <c r="D380" s="9">
        <v>20</v>
      </c>
      <c r="E380" s="9" t="s">
        <v>480</v>
      </c>
      <c r="F380" s="9" t="s">
        <v>226</v>
      </c>
      <c r="G380" s="9" t="s">
        <v>273</v>
      </c>
      <c r="H380" s="9" t="s">
        <v>274</v>
      </c>
      <c r="I380" s="9" t="s">
        <v>283</v>
      </c>
      <c r="J380" s="93" t="s">
        <v>69</v>
      </c>
    </row>
    <row r="381" spans="1:10" ht="45" x14ac:dyDescent="0.25">
      <c r="A381" s="8">
        <v>1</v>
      </c>
      <c r="B381" s="9" t="s">
        <v>1109</v>
      </c>
      <c r="C381" s="9" t="s">
        <v>1110</v>
      </c>
      <c r="D381" s="9">
        <v>40</v>
      </c>
      <c r="E381" s="9" t="s">
        <v>325</v>
      </c>
      <c r="F381" s="9" t="s">
        <v>246</v>
      </c>
      <c r="G381" s="9" t="s">
        <v>326</v>
      </c>
      <c r="H381" s="9" t="s">
        <v>299</v>
      </c>
      <c r="I381" s="9" t="s">
        <v>283</v>
      </c>
      <c r="J381" s="93" t="s">
        <v>69</v>
      </c>
    </row>
    <row r="382" spans="1:10" ht="45" x14ac:dyDescent="0.25">
      <c r="A382" s="8">
        <v>1</v>
      </c>
      <c r="B382" s="9" t="s">
        <v>1111</v>
      </c>
      <c r="C382" s="9" t="s">
        <v>1112</v>
      </c>
      <c r="D382" s="9">
        <v>24</v>
      </c>
      <c r="E382" s="9" t="s">
        <v>463</v>
      </c>
      <c r="F382" s="9" t="s">
        <v>234</v>
      </c>
      <c r="G382" s="9" t="s">
        <v>464</v>
      </c>
      <c r="H382" s="9" t="s">
        <v>299</v>
      </c>
      <c r="I382" s="9" t="s">
        <v>283</v>
      </c>
      <c r="J382" s="93" t="s">
        <v>69</v>
      </c>
    </row>
    <row r="383" spans="1:10" ht="45" x14ac:dyDescent="0.25">
      <c r="A383" s="8">
        <v>1</v>
      </c>
      <c r="B383" s="9" t="s">
        <v>1113</v>
      </c>
      <c r="C383" s="9" t="s">
        <v>1114</v>
      </c>
      <c r="D383" s="9">
        <v>15</v>
      </c>
      <c r="E383" s="9" t="s">
        <v>1115</v>
      </c>
      <c r="F383" s="9" t="s">
        <v>250</v>
      </c>
      <c r="G383" s="9" t="s">
        <v>298</v>
      </c>
      <c r="H383" s="9" t="s">
        <v>299</v>
      </c>
      <c r="I383" s="9" t="s">
        <v>283</v>
      </c>
      <c r="J383" s="93" t="s">
        <v>69</v>
      </c>
    </row>
    <row r="384" spans="1:10" ht="45" x14ac:dyDescent="0.25">
      <c r="A384" s="8">
        <v>1</v>
      </c>
      <c r="B384" s="9" t="s">
        <v>1116</v>
      </c>
      <c r="C384" s="9" t="s">
        <v>1117</v>
      </c>
      <c r="D384" s="9">
        <v>60</v>
      </c>
      <c r="E384" s="9" t="s">
        <v>273</v>
      </c>
      <c r="F384" s="9" t="s">
        <v>207</v>
      </c>
      <c r="G384" s="9" t="s">
        <v>273</v>
      </c>
      <c r="H384" s="9" t="s">
        <v>274</v>
      </c>
      <c r="I384" s="9" t="s">
        <v>283</v>
      </c>
      <c r="J384" s="93" t="s">
        <v>69</v>
      </c>
    </row>
    <row r="385" spans="1:10" ht="45" x14ac:dyDescent="0.25">
      <c r="A385" s="8">
        <v>1</v>
      </c>
      <c r="B385" s="9" t="s">
        <v>1118</v>
      </c>
      <c r="C385" s="9" t="s">
        <v>1119</v>
      </c>
      <c r="D385" s="9">
        <v>30</v>
      </c>
      <c r="E385" s="9" t="s">
        <v>1120</v>
      </c>
      <c r="F385" s="9" t="s">
        <v>129</v>
      </c>
      <c r="G385" s="9" t="s">
        <v>291</v>
      </c>
      <c r="H385" s="9" t="s">
        <v>300</v>
      </c>
      <c r="I385" s="9" t="s">
        <v>283</v>
      </c>
      <c r="J385" s="93" t="s">
        <v>69</v>
      </c>
    </row>
    <row r="386" spans="1:10" ht="45" x14ac:dyDescent="0.25">
      <c r="A386" s="8">
        <v>1</v>
      </c>
      <c r="B386" s="9" t="s">
        <v>1121</v>
      </c>
      <c r="C386" s="9" t="s">
        <v>1122</v>
      </c>
      <c r="D386" s="9">
        <v>21</v>
      </c>
      <c r="E386" s="9" t="s">
        <v>319</v>
      </c>
      <c r="F386" s="9" t="s">
        <v>118</v>
      </c>
      <c r="G386" s="9" t="s">
        <v>320</v>
      </c>
      <c r="H386" s="9" t="s">
        <v>303</v>
      </c>
      <c r="I386" s="9" t="s">
        <v>283</v>
      </c>
      <c r="J386" s="93" t="s">
        <v>69</v>
      </c>
    </row>
    <row r="387" spans="1:10" ht="45" x14ac:dyDescent="0.25">
      <c r="A387" s="8">
        <v>1</v>
      </c>
      <c r="B387" s="9" t="s">
        <v>1123</v>
      </c>
      <c r="C387" s="9" t="s">
        <v>1124</v>
      </c>
      <c r="D387" s="9">
        <v>30</v>
      </c>
      <c r="E387" s="9" t="s">
        <v>280</v>
      </c>
      <c r="F387" s="9" t="s">
        <v>144</v>
      </c>
      <c r="G387" s="9" t="s">
        <v>281</v>
      </c>
      <c r="H387" s="9" t="s">
        <v>280</v>
      </c>
      <c r="I387" s="9" t="s">
        <v>275</v>
      </c>
      <c r="J387" s="93" t="s">
        <v>69</v>
      </c>
    </row>
    <row r="388" spans="1:10" ht="45" x14ac:dyDescent="0.25">
      <c r="A388" s="8">
        <v>1</v>
      </c>
      <c r="B388" s="9" t="s">
        <v>1125</v>
      </c>
      <c r="C388" s="9" t="s">
        <v>1126</v>
      </c>
      <c r="D388" s="9">
        <v>25</v>
      </c>
      <c r="E388" s="9" t="s">
        <v>273</v>
      </c>
      <c r="F388" s="9" t="s">
        <v>209</v>
      </c>
      <c r="G388" s="9" t="s">
        <v>273</v>
      </c>
      <c r="H388" s="9" t="s">
        <v>274</v>
      </c>
      <c r="I388" s="9" t="s">
        <v>283</v>
      </c>
      <c r="J388" s="93" t="s">
        <v>69</v>
      </c>
    </row>
    <row r="389" spans="1:10" ht="45" x14ac:dyDescent="0.25">
      <c r="A389" s="8">
        <v>1</v>
      </c>
      <c r="B389" s="9" t="s">
        <v>1127</v>
      </c>
      <c r="C389" s="9" t="s">
        <v>1128</v>
      </c>
      <c r="D389" s="9">
        <v>42</v>
      </c>
      <c r="E389" s="9" t="s">
        <v>325</v>
      </c>
      <c r="F389" s="9" t="s">
        <v>243</v>
      </c>
      <c r="G389" s="9" t="s">
        <v>326</v>
      </c>
      <c r="H389" s="9" t="s">
        <v>299</v>
      </c>
      <c r="I389" s="9" t="s">
        <v>283</v>
      </c>
      <c r="J389" s="93" t="s">
        <v>69</v>
      </c>
    </row>
    <row r="390" spans="1:10" ht="45" x14ac:dyDescent="0.25">
      <c r="A390" s="8">
        <v>1</v>
      </c>
      <c r="B390" s="9" t="s">
        <v>1129</v>
      </c>
      <c r="C390" s="9" t="s">
        <v>1130</v>
      </c>
      <c r="D390" s="9">
        <v>30</v>
      </c>
      <c r="E390" s="9" t="s">
        <v>1131</v>
      </c>
      <c r="F390" s="9" t="s">
        <v>249</v>
      </c>
      <c r="G390" s="9" t="s">
        <v>326</v>
      </c>
      <c r="H390" s="9" t="s">
        <v>299</v>
      </c>
      <c r="I390" s="9" t="s">
        <v>283</v>
      </c>
      <c r="J390" s="93" t="s">
        <v>69</v>
      </c>
    </row>
    <row r="391" spans="1:10" ht="45" x14ac:dyDescent="0.25">
      <c r="A391" s="8">
        <v>1</v>
      </c>
      <c r="B391" s="9" t="s">
        <v>1132</v>
      </c>
      <c r="C391" s="9" t="s">
        <v>1133</v>
      </c>
      <c r="D391" s="9">
        <v>30</v>
      </c>
      <c r="E391" s="9" t="s">
        <v>596</v>
      </c>
      <c r="F391" s="9" t="s">
        <v>255</v>
      </c>
      <c r="G391" s="9" t="s">
        <v>326</v>
      </c>
      <c r="H391" s="9" t="s">
        <v>299</v>
      </c>
      <c r="I391" s="9" t="s">
        <v>283</v>
      </c>
      <c r="J391" s="93" t="s">
        <v>69</v>
      </c>
    </row>
    <row r="392" spans="1:10" ht="45" x14ac:dyDescent="0.25">
      <c r="A392" s="8">
        <v>1</v>
      </c>
      <c r="B392" s="9" t="s">
        <v>1134</v>
      </c>
      <c r="C392" s="9" t="s">
        <v>1135</v>
      </c>
      <c r="D392" s="9">
        <v>36</v>
      </c>
      <c r="E392" s="9" t="s">
        <v>280</v>
      </c>
      <c r="F392" s="9" t="s">
        <v>140</v>
      </c>
      <c r="G392" s="9" t="s">
        <v>281</v>
      </c>
      <c r="H392" s="9" t="s">
        <v>280</v>
      </c>
      <c r="I392" s="9" t="s">
        <v>283</v>
      </c>
      <c r="J392" s="93" t="s">
        <v>69</v>
      </c>
    </row>
    <row r="393" spans="1:10" ht="45" x14ac:dyDescent="0.25">
      <c r="A393" s="8">
        <v>1</v>
      </c>
      <c r="B393" s="9" t="s">
        <v>1136</v>
      </c>
      <c r="C393" s="9" t="s">
        <v>1137</v>
      </c>
      <c r="D393" s="9">
        <v>40</v>
      </c>
      <c r="E393" s="9" t="s">
        <v>378</v>
      </c>
      <c r="F393" s="9" t="s">
        <v>180</v>
      </c>
      <c r="G393" s="9" t="s">
        <v>291</v>
      </c>
      <c r="H393" s="9" t="s">
        <v>300</v>
      </c>
      <c r="I393" s="9" t="s">
        <v>283</v>
      </c>
      <c r="J393" s="93" t="s">
        <v>69</v>
      </c>
    </row>
    <row r="394" spans="1:10" ht="45" x14ac:dyDescent="0.25">
      <c r="A394" s="8">
        <v>1</v>
      </c>
      <c r="B394" s="9" t="s">
        <v>1138</v>
      </c>
      <c r="C394" s="9" t="s">
        <v>1139</v>
      </c>
      <c r="D394" s="9">
        <v>22</v>
      </c>
      <c r="E394" s="9" t="s">
        <v>280</v>
      </c>
      <c r="F394" s="9" t="s">
        <v>135</v>
      </c>
      <c r="G394" s="9" t="s">
        <v>281</v>
      </c>
      <c r="H394" s="9" t="s">
        <v>280</v>
      </c>
      <c r="I394" s="9" t="s">
        <v>283</v>
      </c>
      <c r="J394" s="93" t="s">
        <v>69</v>
      </c>
    </row>
    <row r="395" spans="1:10" ht="45" x14ac:dyDescent="0.25">
      <c r="A395" s="8">
        <v>1</v>
      </c>
      <c r="B395" s="9" t="s">
        <v>1140</v>
      </c>
      <c r="C395" s="9" t="s">
        <v>1141</v>
      </c>
      <c r="D395" s="9">
        <v>16</v>
      </c>
      <c r="E395" s="9" t="s">
        <v>650</v>
      </c>
      <c r="F395" s="9" t="s">
        <v>253</v>
      </c>
      <c r="G395" s="9" t="s">
        <v>298</v>
      </c>
      <c r="H395" s="9" t="s">
        <v>299</v>
      </c>
      <c r="I395" s="9" t="s">
        <v>283</v>
      </c>
      <c r="J395" s="93" t="s">
        <v>69</v>
      </c>
    </row>
    <row r="396" spans="1:10" ht="45" x14ac:dyDescent="0.25">
      <c r="A396" s="8">
        <v>1</v>
      </c>
      <c r="B396" s="9" t="s">
        <v>1142</v>
      </c>
      <c r="C396" s="9" t="s">
        <v>1143</v>
      </c>
      <c r="D396" s="9">
        <v>26</v>
      </c>
      <c r="E396" s="9" t="s">
        <v>449</v>
      </c>
      <c r="F396" s="9" t="s">
        <v>72</v>
      </c>
      <c r="G396" s="9" t="s">
        <v>364</v>
      </c>
      <c r="H396" s="9" t="s">
        <v>303</v>
      </c>
      <c r="I396" s="9" t="s">
        <v>283</v>
      </c>
      <c r="J396" s="93" t="s">
        <v>69</v>
      </c>
    </row>
    <row r="397" spans="1:10" ht="45" x14ac:dyDescent="0.25">
      <c r="A397" s="8">
        <v>1</v>
      </c>
      <c r="B397" s="9" t="s">
        <v>1144</v>
      </c>
      <c r="C397" s="9" t="s">
        <v>1145</v>
      </c>
      <c r="D397" s="9">
        <v>25</v>
      </c>
      <c r="E397" s="9" t="s">
        <v>273</v>
      </c>
      <c r="F397" s="9" t="s">
        <v>207</v>
      </c>
      <c r="G397" s="9" t="s">
        <v>273</v>
      </c>
      <c r="H397" s="9" t="s">
        <v>274</v>
      </c>
      <c r="I397" s="9" t="s">
        <v>283</v>
      </c>
      <c r="J397" s="93" t="s">
        <v>69</v>
      </c>
    </row>
    <row r="398" spans="1:10" ht="45" x14ac:dyDescent="0.25">
      <c r="A398" s="8">
        <v>1</v>
      </c>
      <c r="B398" s="9" t="s">
        <v>1146</v>
      </c>
      <c r="C398" s="9" t="s">
        <v>1147</v>
      </c>
      <c r="D398" s="9">
        <v>32</v>
      </c>
      <c r="E398" s="9" t="s">
        <v>449</v>
      </c>
      <c r="F398" s="9" t="s">
        <v>75</v>
      </c>
      <c r="G398" s="9" t="s">
        <v>364</v>
      </c>
      <c r="H398" s="9" t="s">
        <v>303</v>
      </c>
      <c r="I398" s="9" t="s">
        <v>283</v>
      </c>
      <c r="J398" s="93" t="s">
        <v>69</v>
      </c>
    </row>
    <row r="399" spans="1:10" ht="45" x14ac:dyDescent="0.25">
      <c r="A399" s="8">
        <v>1</v>
      </c>
      <c r="B399" s="52" t="s">
        <v>1148</v>
      </c>
      <c r="C399" s="52" t="s">
        <v>1010</v>
      </c>
      <c r="D399" s="56">
        <v>79</v>
      </c>
      <c r="E399" s="52" t="s">
        <v>280</v>
      </c>
      <c r="F399" s="52" t="s">
        <v>148</v>
      </c>
      <c r="G399" s="52" t="s">
        <v>281</v>
      </c>
      <c r="H399" s="52" t="s">
        <v>280</v>
      </c>
      <c r="I399" s="9" t="s">
        <v>283</v>
      </c>
      <c r="J399" s="93" t="s">
        <v>69</v>
      </c>
    </row>
    <row r="400" spans="1:10" ht="45" x14ac:dyDescent="0.25">
      <c r="A400" s="8">
        <v>1</v>
      </c>
      <c r="B400" s="9" t="s">
        <v>1149</v>
      </c>
      <c r="C400" s="9" t="s">
        <v>1150</v>
      </c>
      <c r="D400" s="9">
        <v>20</v>
      </c>
      <c r="E400" s="9" t="s">
        <v>611</v>
      </c>
      <c r="F400" s="9" t="s">
        <v>104</v>
      </c>
      <c r="G400" s="9" t="s">
        <v>291</v>
      </c>
      <c r="H400" s="9" t="s">
        <v>292</v>
      </c>
      <c r="I400" s="9" t="s">
        <v>283</v>
      </c>
      <c r="J400" s="93" t="s">
        <v>69</v>
      </c>
    </row>
    <row r="401" spans="1:10" ht="45" x14ac:dyDescent="0.25">
      <c r="A401" s="8">
        <v>1</v>
      </c>
      <c r="B401" s="9" t="s">
        <v>1151</v>
      </c>
      <c r="C401" s="9" t="s">
        <v>1152</v>
      </c>
      <c r="D401" s="9">
        <v>18</v>
      </c>
      <c r="E401" s="9" t="s">
        <v>280</v>
      </c>
      <c r="F401" s="9" t="s">
        <v>144</v>
      </c>
      <c r="G401" s="9" t="s">
        <v>281</v>
      </c>
      <c r="H401" s="9" t="s">
        <v>280</v>
      </c>
      <c r="I401" s="9" t="s">
        <v>283</v>
      </c>
      <c r="J401" s="93" t="s">
        <v>69</v>
      </c>
    </row>
    <row r="402" spans="1:10" ht="45" x14ac:dyDescent="0.25">
      <c r="A402" s="8">
        <v>1</v>
      </c>
      <c r="B402" s="9" t="s">
        <v>1153</v>
      </c>
      <c r="C402" s="9" t="s">
        <v>1154</v>
      </c>
      <c r="D402" s="9">
        <v>29</v>
      </c>
      <c r="E402" s="9" t="s">
        <v>273</v>
      </c>
      <c r="F402" s="9" t="s">
        <v>212</v>
      </c>
      <c r="G402" s="9" t="s">
        <v>273</v>
      </c>
      <c r="H402" s="9" t="s">
        <v>274</v>
      </c>
      <c r="I402" s="9" t="s">
        <v>283</v>
      </c>
      <c r="J402" s="93" t="s">
        <v>69</v>
      </c>
    </row>
    <row r="403" spans="1:10" ht="45" x14ac:dyDescent="0.25">
      <c r="A403" s="8">
        <v>1</v>
      </c>
      <c r="B403" s="9" t="s">
        <v>1155</v>
      </c>
      <c r="C403" s="9" t="s">
        <v>1156</v>
      </c>
      <c r="D403" s="9">
        <v>20</v>
      </c>
      <c r="E403" s="9" t="s">
        <v>1157</v>
      </c>
      <c r="F403" s="9" t="s">
        <v>166</v>
      </c>
      <c r="G403" s="9" t="s">
        <v>309</v>
      </c>
      <c r="H403" s="9" t="s">
        <v>300</v>
      </c>
      <c r="I403" s="9" t="s">
        <v>283</v>
      </c>
      <c r="J403" s="93" t="s">
        <v>69</v>
      </c>
    </row>
    <row r="404" spans="1:10" ht="45" x14ac:dyDescent="0.25">
      <c r="A404" s="8">
        <v>1</v>
      </c>
      <c r="B404" s="9" t="s">
        <v>1158</v>
      </c>
      <c r="C404" s="9" t="s">
        <v>1159</v>
      </c>
      <c r="D404" s="9">
        <v>24</v>
      </c>
      <c r="E404" s="9" t="s">
        <v>354</v>
      </c>
      <c r="F404" s="9" t="s">
        <v>239</v>
      </c>
      <c r="G404" s="9" t="s">
        <v>355</v>
      </c>
      <c r="H404" s="9" t="s">
        <v>299</v>
      </c>
      <c r="I404" s="9" t="s">
        <v>283</v>
      </c>
      <c r="J404" s="93" t="s">
        <v>69</v>
      </c>
    </row>
    <row r="405" spans="1:10" ht="45" x14ac:dyDescent="0.25">
      <c r="A405" s="8">
        <v>1</v>
      </c>
      <c r="B405" s="9" t="s">
        <v>1160</v>
      </c>
      <c r="C405" s="9" t="s">
        <v>1161</v>
      </c>
      <c r="D405" s="9">
        <v>20</v>
      </c>
      <c r="E405" s="9" t="s">
        <v>273</v>
      </c>
      <c r="F405" s="9" t="s">
        <v>210</v>
      </c>
      <c r="G405" s="9" t="s">
        <v>273</v>
      </c>
      <c r="H405" s="9" t="s">
        <v>274</v>
      </c>
      <c r="I405" s="9" t="s">
        <v>283</v>
      </c>
      <c r="J405" s="93" t="s">
        <v>69</v>
      </c>
    </row>
    <row r="406" spans="1:10" ht="45" x14ac:dyDescent="0.25">
      <c r="A406" s="8">
        <v>1</v>
      </c>
      <c r="B406" s="9" t="s">
        <v>1162</v>
      </c>
      <c r="C406" s="9" t="s">
        <v>1163</v>
      </c>
      <c r="D406" s="9">
        <v>24</v>
      </c>
      <c r="E406" s="9" t="s">
        <v>280</v>
      </c>
      <c r="F406" s="9" t="s">
        <v>137</v>
      </c>
      <c r="G406" s="9" t="s">
        <v>281</v>
      </c>
      <c r="H406" s="9" t="s">
        <v>280</v>
      </c>
      <c r="I406" s="9" t="s">
        <v>283</v>
      </c>
      <c r="J406" s="93" t="s">
        <v>69</v>
      </c>
    </row>
    <row r="407" spans="1:10" ht="45" x14ac:dyDescent="0.25">
      <c r="A407" s="8">
        <v>1</v>
      </c>
      <c r="B407" s="9" t="s">
        <v>1164</v>
      </c>
      <c r="C407" s="9" t="s">
        <v>1165</v>
      </c>
      <c r="D407" s="9">
        <v>25</v>
      </c>
      <c r="E407" s="9" t="s">
        <v>759</v>
      </c>
      <c r="F407" s="9" t="s">
        <v>176</v>
      </c>
      <c r="G407" s="9" t="s">
        <v>309</v>
      </c>
      <c r="H407" s="9" t="s">
        <v>300</v>
      </c>
      <c r="I407" s="9" t="s">
        <v>283</v>
      </c>
      <c r="J407" s="93" t="s">
        <v>69</v>
      </c>
    </row>
    <row r="408" spans="1:10" ht="45" x14ac:dyDescent="0.25">
      <c r="A408" s="8">
        <v>1</v>
      </c>
      <c r="B408" s="9" t="s">
        <v>1166</v>
      </c>
      <c r="C408" s="9" t="s">
        <v>1167</v>
      </c>
      <c r="D408" s="9">
        <v>30</v>
      </c>
      <c r="E408" s="9" t="s">
        <v>1168</v>
      </c>
      <c r="F408" s="9" t="s">
        <v>231</v>
      </c>
      <c r="G408" s="9" t="s">
        <v>273</v>
      </c>
      <c r="H408" s="9" t="s">
        <v>299</v>
      </c>
      <c r="I408" s="9" t="s">
        <v>275</v>
      </c>
      <c r="J408" s="93" t="s">
        <v>69</v>
      </c>
    </row>
    <row r="409" spans="1:10" ht="45" x14ac:dyDescent="0.25">
      <c r="A409" s="8">
        <v>1</v>
      </c>
      <c r="B409" s="9" t="s">
        <v>1169</v>
      </c>
      <c r="C409" s="9" t="s">
        <v>1170</v>
      </c>
      <c r="D409" s="9">
        <v>9</v>
      </c>
      <c r="E409" s="9" t="s">
        <v>1171</v>
      </c>
      <c r="F409" s="9" t="s">
        <v>221</v>
      </c>
      <c r="G409" s="9" t="s">
        <v>273</v>
      </c>
      <c r="H409" s="9" t="s">
        <v>274</v>
      </c>
      <c r="I409" s="9" t="s">
        <v>275</v>
      </c>
      <c r="J409" s="93" t="s">
        <v>69</v>
      </c>
    </row>
    <row r="410" spans="1:10" ht="45" x14ac:dyDescent="0.25">
      <c r="A410" s="8">
        <v>1</v>
      </c>
      <c r="B410" s="9" t="s">
        <v>1172</v>
      </c>
      <c r="C410" s="9" t="s">
        <v>1173</v>
      </c>
      <c r="D410" s="9">
        <v>24</v>
      </c>
      <c r="E410" s="9" t="s">
        <v>378</v>
      </c>
      <c r="F410" s="9" t="s">
        <v>180</v>
      </c>
      <c r="G410" s="9" t="s">
        <v>291</v>
      </c>
      <c r="H410" s="9" t="s">
        <v>300</v>
      </c>
      <c r="I410" s="9" t="s">
        <v>283</v>
      </c>
      <c r="J410" s="93" t="s">
        <v>69</v>
      </c>
    </row>
    <row r="411" spans="1:10" ht="45" x14ac:dyDescent="0.25">
      <c r="A411" s="8">
        <v>1</v>
      </c>
      <c r="B411" s="9" t="s">
        <v>1174</v>
      </c>
      <c r="C411" s="9" t="s">
        <v>1175</v>
      </c>
      <c r="D411" s="9">
        <v>30</v>
      </c>
      <c r="E411" s="9" t="s">
        <v>280</v>
      </c>
      <c r="F411" s="9" t="s">
        <v>139</v>
      </c>
      <c r="G411" s="9" t="s">
        <v>281</v>
      </c>
      <c r="H411" s="9" t="s">
        <v>280</v>
      </c>
      <c r="I411" s="9" t="s">
        <v>283</v>
      </c>
      <c r="J411" s="93" t="s">
        <v>69</v>
      </c>
    </row>
    <row r="412" spans="1:10" ht="45" x14ac:dyDescent="0.25">
      <c r="A412" s="8">
        <v>1</v>
      </c>
      <c r="B412" s="9" t="s">
        <v>1176</v>
      </c>
      <c r="C412" s="9" t="s">
        <v>1177</v>
      </c>
      <c r="D412" s="9">
        <v>27</v>
      </c>
      <c r="E412" s="9" t="s">
        <v>449</v>
      </c>
      <c r="F412" s="9" t="s">
        <v>75</v>
      </c>
      <c r="G412" s="9" t="s">
        <v>364</v>
      </c>
      <c r="H412" s="9" t="s">
        <v>303</v>
      </c>
      <c r="I412" s="9" t="s">
        <v>283</v>
      </c>
      <c r="J412" s="93" t="s">
        <v>69</v>
      </c>
    </row>
    <row r="413" spans="1:10" ht="45" x14ac:dyDescent="0.25">
      <c r="A413" s="8">
        <v>1</v>
      </c>
      <c r="B413" s="9" t="s">
        <v>1178</v>
      </c>
      <c r="C413" s="9" t="s">
        <v>1179</v>
      </c>
      <c r="D413" s="9">
        <v>27</v>
      </c>
      <c r="E413" s="9" t="s">
        <v>325</v>
      </c>
      <c r="F413" s="9" t="s">
        <v>242</v>
      </c>
      <c r="G413" s="9" t="s">
        <v>326</v>
      </c>
      <c r="H413" s="9" t="s">
        <v>299</v>
      </c>
      <c r="I413" s="9" t="s">
        <v>283</v>
      </c>
      <c r="J413" s="93" t="s">
        <v>69</v>
      </c>
    </row>
    <row r="414" spans="1:10" ht="45" x14ac:dyDescent="0.25">
      <c r="A414" s="8">
        <v>1</v>
      </c>
      <c r="B414" s="9" t="s">
        <v>1180</v>
      </c>
      <c r="C414" s="9" t="s">
        <v>1181</v>
      </c>
      <c r="D414" s="9">
        <v>24</v>
      </c>
      <c r="E414" s="9" t="s">
        <v>280</v>
      </c>
      <c r="F414" s="9" t="s">
        <v>146</v>
      </c>
      <c r="G414" s="9" t="s">
        <v>281</v>
      </c>
      <c r="H414" s="9" t="s">
        <v>280</v>
      </c>
      <c r="I414" s="9" t="s">
        <v>283</v>
      </c>
      <c r="J414" s="93" t="s">
        <v>69</v>
      </c>
    </row>
    <row r="415" spans="1:10" ht="45" x14ac:dyDescent="0.25">
      <c r="A415" s="8">
        <v>1</v>
      </c>
      <c r="B415" s="9" t="s">
        <v>1182</v>
      </c>
      <c r="C415" s="9" t="s">
        <v>1183</v>
      </c>
      <c r="D415" s="9">
        <v>39</v>
      </c>
      <c r="E415" s="9" t="s">
        <v>280</v>
      </c>
      <c r="F415" s="9" t="s">
        <v>143</v>
      </c>
      <c r="G415" s="9" t="s">
        <v>281</v>
      </c>
      <c r="H415" s="9" t="s">
        <v>280</v>
      </c>
      <c r="I415" s="9" t="s">
        <v>283</v>
      </c>
      <c r="J415" s="93" t="s">
        <v>69</v>
      </c>
    </row>
    <row r="416" spans="1:10" ht="45" x14ac:dyDescent="0.25">
      <c r="A416" s="8">
        <v>1</v>
      </c>
      <c r="B416" s="9" t="s">
        <v>1184</v>
      </c>
      <c r="C416" s="9" t="s">
        <v>1185</v>
      </c>
      <c r="D416" s="9">
        <v>146</v>
      </c>
      <c r="E416" s="9" t="s">
        <v>1186</v>
      </c>
      <c r="F416" s="9" t="s">
        <v>68</v>
      </c>
      <c r="G416" s="9" t="s">
        <v>364</v>
      </c>
      <c r="H416" s="9" t="s">
        <v>303</v>
      </c>
      <c r="I416" s="9" t="s">
        <v>283</v>
      </c>
      <c r="J416" s="93" t="s">
        <v>69</v>
      </c>
    </row>
    <row r="417" spans="1:10" ht="45" x14ac:dyDescent="0.25">
      <c r="A417" s="8">
        <v>1</v>
      </c>
      <c r="B417" s="9" t="s">
        <v>1187</v>
      </c>
      <c r="C417" s="9" t="s">
        <v>1188</v>
      </c>
      <c r="D417" s="9">
        <v>52</v>
      </c>
      <c r="E417" s="9" t="s">
        <v>325</v>
      </c>
      <c r="F417" s="9" t="s">
        <v>245</v>
      </c>
      <c r="G417" s="9" t="s">
        <v>326</v>
      </c>
      <c r="H417" s="9" t="s">
        <v>299</v>
      </c>
      <c r="I417" s="9" t="s">
        <v>283</v>
      </c>
      <c r="J417" s="93" t="s">
        <v>69</v>
      </c>
    </row>
    <row r="418" spans="1:10" ht="45" x14ac:dyDescent="0.25">
      <c r="A418" s="8">
        <v>1</v>
      </c>
      <c r="B418" s="9" t="s">
        <v>1189</v>
      </c>
      <c r="C418" s="9" t="s">
        <v>1190</v>
      </c>
      <c r="D418" s="9">
        <v>17</v>
      </c>
      <c r="E418" s="9" t="s">
        <v>1191</v>
      </c>
      <c r="F418" s="9" t="s">
        <v>232</v>
      </c>
      <c r="G418" s="9" t="s">
        <v>464</v>
      </c>
      <c r="H418" s="9" t="s">
        <v>299</v>
      </c>
      <c r="I418" s="9" t="s">
        <v>283</v>
      </c>
      <c r="J418" s="93" t="s">
        <v>69</v>
      </c>
    </row>
    <row r="419" spans="1:10" ht="45" x14ac:dyDescent="0.25">
      <c r="A419" s="8">
        <v>1</v>
      </c>
      <c r="B419" s="9" t="s">
        <v>1192</v>
      </c>
      <c r="C419" s="9" t="s">
        <v>1193</v>
      </c>
      <c r="D419" s="9">
        <v>27</v>
      </c>
      <c r="E419" s="9" t="s">
        <v>681</v>
      </c>
      <c r="F419" s="9" t="s">
        <v>227</v>
      </c>
      <c r="G419" s="9" t="s">
        <v>273</v>
      </c>
      <c r="H419" s="9" t="s">
        <v>274</v>
      </c>
      <c r="I419" s="9" t="s">
        <v>283</v>
      </c>
      <c r="J419" s="93" t="s">
        <v>69</v>
      </c>
    </row>
    <row r="420" spans="1:10" ht="45" x14ac:dyDescent="0.25">
      <c r="A420" s="8">
        <v>1</v>
      </c>
      <c r="B420" s="9" t="s">
        <v>1194</v>
      </c>
      <c r="C420" s="9" t="s">
        <v>1195</v>
      </c>
      <c r="D420" s="9">
        <v>24</v>
      </c>
      <c r="E420" s="9" t="s">
        <v>280</v>
      </c>
      <c r="F420" s="9" t="s">
        <v>139</v>
      </c>
      <c r="G420" s="9" t="s">
        <v>281</v>
      </c>
      <c r="H420" s="9" t="s">
        <v>280</v>
      </c>
      <c r="I420" s="9" t="s">
        <v>283</v>
      </c>
      <c r="J420" s="93" t="s">
        <v>69</v>
      </c>
    </row>
    <row r="421" spans="1:10" ht="45" x14ac:dyDescent="0.25">
      <c r="A421" s="8">
        <v>1</v>
      </c>
      <c r="B421" s="9" t="s">
        <v>1196</v>
      </c>
      <c r="C421" s="9" t="s">
        <v>1197</v>
      </c>
      <c r="D421" s="9">
        <v>27</v>
      </c>
      <c r="E421" s="9" t="s">
        <v>375</v>
      </c>
      <c r="F421" s="9" t="s">
        <v>222</v>
      </c>
      <c r="G421" s="9" t="s">
        <v>273</v>
      </c>
      <c r="H421" s="9" t="s">
        <v>274</v>
      </c>
      <c r="I421" s="9" t="s">
        <v>283</v>
      </c>
      <c r="J421" s="93" t="s">
        <v>69</v>
      </c>
    </row>
    <row r="422" spans="1:10" ht="45" x14ac:dyDescent="0.25">
      <c r="A422" s="8">
        <v>1</v>
      </c>
      <c r="B422" s="9" t="s">
        <v>1198</v>
      </c>
      <c r="C422" s="9" t="s">
        <v>1199</v>
      </c>
      <c r="D422" s="9">
        <v>40</v>
      </c>
      <c r="E422" s="9" t="s">
        <v>759</v>
      </c>
      <c r="F422" s="9" t="s">
        <v>175</v>
      </c>
      <c r="G422" s="9" t="s">
        <v>309</v>
      </c>
      <c r="H422" s="9" t="s">
        <v>300</v>
      </c>
      <c r="I422" s="9" t="s">
        <v>275</v>
      </c>
      <c r="J422" s="93" t="s">
        <v>69</v>
      </c>
    </row>
    <row r="423" spans="1:10" ht="45" x14ac:dyDescent="0.25">
      <c r="A423" s="8">
        <v>1</v>
      </c>
      <c r="B423" s="9" t="s">
        <v>1200</v>
      </c>
      <c r="C423" s="9" t="s">
        <v>1201</v>
      </c>
      <c r="D423" s="9">
        <v>36</v>
      </c>
      <c r="E423" s="9" t="s">
        <v>678</v>
      </c>
      <c r="F423" s="9" t="s">
        <v>205</v>
      </c>
      <c r="G423" s="9" t="s">
        <v>291</v>
      </c>
      <c r="H423" s="9" t="s">
        <v>292</v>
      </c>
      <c r="I423" s="9" t="s">
        <v>283</v>
      </c>
      <c r="J423" s="93" t="s">
        <v>69</v>
      </c>
    </row>
    <row r="424" spans="1:10" ht="45" x14ac:dyDescent="0.25">
      <c r="A424" s="8">
        <v>1</v>
      </c>
      <c r="B424" s="9" t="s">
        <v>1202</v>
      </c>
      <c r="C424" s="9" t="s">
        <v>1203</v>
      </c>
      <c r="D424" s="9">
        <v>27</v>
      </c>
      <c r="E424" s="9" t="s">
        <v>280</v>
      </c>
      <c r="F424" s="9" t="s">
        <v>143</v>
      </c>
      <c r="G424" s="9" t="s">
        <v>281</v>
      </c>
      <c r="H424" s="9" t="s">
        <v>280</v>
      </c>
      <c r="I424" s="9" t="s">
        <v>283</v>
      </c>
      <c r="J424" s="93" t="s">
        <v>69</v>
      </c>
    </row>
    <row r="425" spans="1:10" ht="45" x14ac:dyDescent="0.25">
      <c r="A425" s="8">
        <v>1</v>
      </c>
      <c r="B425" s="9" t="s">
        <v>1204</v>
      </c>
      <c r="C425" s="9" t="s">
        <v>1205</v>
      </c>
      <c r="D425" s="9">
        <v>23</v>
      </c>
      <c r="E425" s="9" t="s">
        <v>372</v>
      </c>
      <c r="F425" s="9" t="s">
        <v>80</v>
      </c>
      <c r="G425" s="9" t="s">
        <v>364</v>
      </c>
      <c r="H425" s="9" t="s">
        <v>303</v>
      </c>
      <c r="I425" s="9" t="s">
        <v>283</v>
      </c>
      <c r="J425" s="93" t="s">
        <v>69</v>
      </c>
    </row>
    <row r="426" spans="1:10" ht="45" x14ac:dyDescent="0.25">
      <c r="A426" s="8">
        <v>1</v>
      </c>
      <c r="B426" s="9" t="s">
        <v>1206</v>
      </c>
      <c r="C426" s="9" t="s">
        <v>1207</v>
      </c>
      <c r="D426" s="9">
        <v>28</v>
      </c>
      <c r="E426" s="9" t="s">
        <v>372</v>
      </c>
      <c r="F426" s="9" t="s">
        <v>80</v>
      </c>
      <c r="G426" s="9" t="s">
        <v>364</v>
      </c>
      <c r="H426" s="9" t="s">
        <v>303</v>
      </c>
      <c r="I426" s="9" t="s">
        <v>283</v>
      </c>
      <c r="J426" s="93" t="s">
        <v>69</v>
      </c>
    </row>
    <row r="427" spans="1:10" ht="45" x14ac:dyDescent="0.25">
      <c r="A427" s="8">
        <v>1</v>
      </c>
      <c r="B427" s="9" t="s">
        <v>1208</v>
      </c>
      <c r="C427" s="9" t="s">
        <v>1209</v>
      </c>
      <c r="D427" s="9">
        <v>21</v>
      </c>
      <c r="E427" s="9" t="s">
        <v>449</v>
      </c>
      <c r="F427" s="9" t="s">
        <v>70</v>
      </c>
      <c r="G427" s="9" t="s">
        <v>364</v>
      </c>
      <c r="H427" s="9" t="s">
        <v>303</v>
      </c>
      <c r="I427" s="9" t="s">
        <v>283</v>
      </c>
      <c r="J427" s="93" t="s">
        <v>69</v>
      </c>
    </row>
    <row r="428" spans="1:10" ht="45" x14ac:dyDescent="0.25">
      <c r="A428" s="8">
        <v>1</v>
      </c>
      <c r="B428" s="9" t="s">
        <v>1210</v>
      </c>
      <c r="C428" s="9" t="s">
        <v>1211</v>
      </c>
      <c r="D428" s="9">
        <v>25</v>
      </c>
      <c r="E428" s="9" t="s">
        <v>280</v>
      </c>
      <c r="F428" s="9" t="s">
        <v>137</v>
      </c>
      <c r="G428" s="9" t="s">
        <v>281</v>
      </c>
      <c r="H428" s="9" t="s">
        <v>280</v>
      </c>
      <c r="I428" s="9" t="s">
        <v>283</v>
      </c>
      <c r="J428" s="93" t="s">
        <v>69</v>
      </c>
    </row>
    <row r="429" spans="1:10" ht="45" x14ac:dyDescent="0.25">
      <c r="A429" s="8">
        <v>1</v>
      </c>
      <c r="B429" s="9" t="s">
        <v>1212</v>
      </c>
      <c r="C429" s="9" t="s">
        <v>1213</v>
      </c>
      <c r="D429" s="9">
        <v>40</v>
      </c>
      <c r="E429" s="9" t="s">
        <v>378</v>
      </c>
      <c r="F429" s="9" t="s">
        <v>180</v>
      </c>
      <c r="G429" s="9" t="s">
        <v>291</v>
      </c>
      <c r="H429" s="9" t="s">
        <v>300</v>
      </c>
      <c r="I429" s="9" t="s">
        <v>283</v>
      </c>
      <c r="J429" s="93" t="s">
        <v>69</v>
      </c>
    </row>
    <row r="430" spans="1:10" ht="45" x14ac:dyDescent="0.25">
      <c r="A430" s="8">
        <v>1</v>
      </c>
      <c r="B430" s="9" t="s">
        <v>1214</v>
      </c>
      <c r="C430" s="9" t="s">
        <v>1215</v>
      </c>
      <c r="D430" s="9">
        <v>33</v>
      </c>
      <c r="E430" s="9" t="s">
        <v>280</v>
      </c>
      <c r="F430" s="9" t="s">
        <v>139</v>
      </c>
      <c r="G430" s="9" t="s">
        <v>281</v>
      </c>
      <c r="H430" s="9" t="s">
        <v>280</v>
      </c>
      <c r="I430" s="9" t="s">
        <v>283</v>
      </c>
      <c r="J430" s="93" t="s">
        <v>69</v>
      </c>
    </row>
    <row r="431" spans="1:10" ht="45" x14ac:dyDescent="0.25">
      <c r="A431" s="8">
        <v>1</v>
      </c>
      <c r="B431" s="9" t="s">
        <v>1216</v>
      </c>
      <c r="C431" s="9" t="s">
        <v>1217</v>
      </c>
      <c r="D431" s="9">
        <v>33</v>
      </c>
      <c r="E431" s="9" t="s">
        <v>678</v>
      </c>
      <c r="F431" s="9" t="s">
        <v>205</v>
      </c>
      <c r="G431" s="9" t="s">
        <v>291</v>
      </c>
      <c r="H431" s="9" t="s">
        <v>292</v>
      </c>
      <c r="I431" s="9" t="s">
        <v>283</v>
      </c>
      <c r="J431" s="93" t="s">
        <v>69</v>
      </c>
    </row>
    <row r="432" spans="1:10" ht="45" x14ac:dyDescent="0.25">
      <c r="A432" s="8">
        <v>1</v>
      </c>
      <c r="B432" s="9" t="s">
        <v>1218</v>
      </c>
      <c r="C432" s="9" t="s">
        <v>1219</v>
      </c>
      <c r="D432" s="9">
        <v>65</v>
      </c>
      <c r="E432" s="9" t="s">
        <v>280</v>
      </c>
      <c r="F432" s="9" t="s">
        <v>141</v>
      </c>
      <c r="G432" s="9" t="s">
        <v>281</v>
      </c>
      <c r="H432" s="9" t="s">
        <v>280</v>
      </c>
      <c r="I432" s="9" t="s">
        <v>283</v>
      </c>
      <c r="J432" s="93" t="s">
        <v>69</v>
      </c>
    </row>
    <row r="433" spans="1:10" ht="45" x14ac:dyDescent="0.25">
      <c r="A433" s="8">
        <v>1</v>
      </c>
      <c r="B433" s="9" t="s">
        <v>1220</v>
      </c>
      <c r="C433" s="9" t="s">
        <v>1221</v>
      </c>
      <c r="D433" s="9">
        <v>25</v>
      </c>
      <c r="E433" s="9" t="s">
        <v>463</v>
      </c>
      <c r="F433" s="9" t="s">
        <v>234</v>
      </c>
      <c r="G433" s="9" t="s">
        <v>464</v>
      </c>
      <c r="H433" s="9" t="s">
        <v>299</v>
      </c>
      <c r="I433" s="9" t="s">
        <v>283</v>
      </c>
      <c r="J433" s="93" t="s">
        <v>69</v>
      </c>
    </row>
    <row r="434" spans="1:10" ht="45" x14ac:dyDescent="0.25">
      <c r="A434" s="8">
        <v>1</v>
      </c>
      <c r="B434" s="9" t="s">
        <v>1222</v>
      </c>
      <c r="C434" s="9" t="s">
        <v>1223</v>
      </c>
      <c r="D434" s="9">
        <v>24</v>
      </c>
      <c r="E434" s="9" t="s">
        <v>280</v>
      </c>
      <c r="F434" s="9" t="s">
        <v>149</v>
      </c>
      <c r="G434" s="9" t="s">
        <v>281</v>
      </c>
      <c r="H434" s="9" t="s">
        <v>280</v>
      </c>
      <c r="I434" s="9" t="s">
        <v>283</v>
      </c>
      <c r="J434" s="93" t="s">
        <v>69</v>
      </c>
    </row>
    <row r="435" spans="1:10" ht="45" x14ac:dyDescent="0.25">
      <c r="A435" s="8">
        <v>1</v>
      </c>
      <c r="B435" s="28" t="s">
        <v>1224</v>
      </c>
      <c r="C435" s="28" t="s">
        <v>1225</v>
      </c>
      <c r="D435" s="98">
        <v>33</v>
      </c>
      <c r="E435" s="28" t="s">
        <v>360</v>
      </c>
      <c r="F435" s="28" t="s">
        <v>215</v>
      </c>
      <c r="G435" s="28" t="s">
        <v>273</v>
      </c>
      <c r="H435" s="28" t="s">
        <v>292</v>
      </c>
      <c r="I435" s="9" t="s">
        <v>283</v>
      </c>
      <c r="J435" s="93" t="s">
        <v>69</v>
      </c>
    </row>
    <row r="436" spans="1:10" ht="45" x14ac:dyDescent="0.25">
      <c r="A436" s="8">
        <v>1</v>
      </c>
      <c r="B436" s="9" t="s">
        <v>1226</v>
      </c>
      <c r="C436" s="9" t="s">
        <v>1227</v>
      </c>
      <c r="D436" s="9">
        <v>20</v>
      </c>
      <c r="E436" s="9" t="s">
        <v>587</v>
      </c>
      <c r="F436" s="9" t="s">
        <v>131</v>
      </c>
      <c r="G436" s="9" t="s">
        <v>291</v>
      </c>
      <c r="H436" s="9" t="s">
        <v>292</v>
      </c>
      <c r="I436" s="9" t="s">
        <v>283</v>
      </c>
      <c r="J436" s="93" t="s">
        <v>69</v>
      </c>
    </row>
    <row r="437" spans="1:10" ht="45" x14ac:dyDescent="0.25">
      <c r="A437" s="8">
        <v>1</v>
      </c>
      <c r="B437" s="9" t="s">
        <v>1228</v>
      </c>
      <c r="C437" s="9" t="s">
        <v>1229</v>
      </c>
      <c r="D437" s="9">
        <v>28</v>
      </c>
      <c r="E437" s="9" t="s">
        <v>280</v>
      </c>
      <c r="F437" s="9" t="s">
        <v>143</v>
      </c>
      <c r="G437" s="9" t="s">
        <v>281</v>
      </c>
      <c r="H437" s="9" t="s">
        <v>280</v>
      </c>
      <c r="I437" s="9" t="s">
        <v>283</v>
      </c>
      <c r="J437" s="93" t="s">
        <v>69</v>
      </c>
    </row>
    <row r="438" spans="1:10" ht="45" x14ac:dyDescent="0.25">
      <c r="A438" s="8">
        <v>1</v>
      </c>
      <c r="B438" s="28" t="s">
        <v>1230</v>
      </c>
      <c r="C438" s="28" t="s">
        <v>1231</v>
      </c>
      <c r="D438" s="99">
        <v>15</v>
      </c>
      <c r="E438" s="28" t="s">
        <v>495</v>
      </c>
      <c r="F438" s="28" t="s">
        <v>192</v>
      </c>
      <c r="G438" s="28" t="s">
        <v>309</v>
      </c>
      <c r="H438" s="28" t="s">
        <v>300</v>
      </c>
      <c r="I438" s="9" t="s">
        <v>283</v>
      </c>
      <c r="J438" s="93" t="s">
        <v>69</v>
      </c>
    </row>
    <row r="439" spans="1:10" ht="30" x14ac:dyDescent="0.25">
      <c r="A439" s="8">
        <v>1</v>
      </c>
      <c r="B439" s="28" t="s">
        <v>1232</v>
      </c>
      <c r="C439" s="28" t="s">
        <v>1233</v>
      </c>
      <c r="D439" s="8">
        <v>0</v>
      </c>
      <c r="E439" s="28" t="s">
        <v>354</v>
      </c>
      <c r="F439" s="28" t="s">
        <v>239</v>
      </c>
      <c r="G439" s="28" t="s">
        <v>355</v>
      </c>
      <c r="H439" s="28" t="s">
        <v>299</v>
      </c>
      <c r="I439" s="9" t="s">
        <v>275</v>
      </c>
      <c r="J439" s="28" t="s">
        <v>116</v>
      </c>
    </row>
    <row r="440" spans="1:10" ht="30" x14ac:dyDescent="0.25">
      <c r="A440" s="8">
        <v>1</v>
      </c>
      <c r="B440" s="28" t="s">
        <v>1234</v>
      </c>
      <c r="C440" s="28" t="s">
        <v>1235</v>
      </c>
      <c r="D440" s="8">
        <v>0</v>
      </c>
      <c r="E440" s="28" t="s">
        <v>1236</v>
      </c>
      <c r="F440" s="28" t="s">
        <v>167</v>
      </c>
      <c r="G440" s="28" t="s">
        <v>309</v>
      </c>
      <c r="H440" s="28" t="s">
        <v>300</v>
      </c>
      <c r="I440" s="9" t="s">
        <v>275</v>
      </c>
      <c r="J440" s="28" t="s">
        <v>116</v>
      </c>
    </row>
    <row r="441" spans="1:10" ht="30" x14ac:dyDescent="0.25">
      <c r="A441" s="8">
        <v>1</v>
      </c>
      <c r="B441" s="28" t="s">
        <v>1237</v>
      </c>
      <c r="C441" s="28" t="s">
        <v>1238</v>
      </c>
      <c r="D441" s="8">
        <v>0</v>
      </c>
      <c r="E441" s="28" t="s">
        <v>463</v>
      </c>
      <c r="F441" s="28" t="s">
        <v>234</v>
      </c>
      <c r="G441" s="28" t="s">
        <v>464</v>
      </c>
      <c r="H441" s="28" t="s">
        <v>299</v>
      </c>
      <c r="I441" s="9" t="s">
        <v>275</v>
      </c>
      <c r="J441" s="28" t="s">
        <v>116</v>
      </c>
    </row>
    <row r="442" spans="1:10" ht="30" x14ac:dyDescent="0.25">
      <c r="A442" s="8">
        <v>1</v>
      </c>
      <c r="B442" s="28" t="s">
        <v>1239</v>
      </c>
      <c r="C442" s="28" t="s">
        <v>1240</v>
      </c>
      <c r="D442" s="8">
        <v>0</v>
      </c>
      <c r="E442" s="28" t="s">
        <v>475</v>
      </c>
      <c r="F442" s="28" t="s">
        <v>254</v>
      </c>
      <c r="G442" s="28" t="s">
        <v>326</v>
      </c>
      <c r="H442" s="28" t="s">
        <v>299</v>
      </c>
      <c r="I442" s="9" t="s">
        <v>275</v>
      </c>
      <c r="J442" s="28" t="s">
        <v>116</v>
      </c>
    </row>
    <row r="443" spans="1:10" ht="30" x14ac:dyDescent="0.25">
      <c r="A443" s="8">
        <v>1</v>
      </c>
      <c r="B443" s="28" t="s">
        <v>1241</v>
      </c>
      <c r="C443" s="28" t="s">
        <v>1242</v>
      </c>
      <c r="D443" s="8">
        <v>0</v>
      </c>
      <c r="E443" s="28" t="s">
        <v>650</v>
      </c>
      <c r="F443" s="28" t="s">
        <v>253</v>
      </c>
      <c r="G443" s="28" t="s">
        <v>298</v>
      </c>
      <c r="H443" s="28" t="s">
        <v>299</v>
      </c>
      <c r="I443" s="9" t="s">
        <v>275</v>
      </c>
      <c r="J443" s="28" t="s">
        <v>116</v>
      </c>
    </row>
    <row r="444" spans="1:10" ht="30" x14ac:dyDescent="0.25">
      <c r="A444" s="8">
        <v>1</v>
      </c>
      <c r="B444" s="28" t="s">
        <v>1243</v>
      </c>
      <c r="C444" s="28" t="s">
        <v>1244</v>
      </c>
      <c r="D444" s="8">
        <v>0</v>
      </c>
      <c r="E444" s="28" t="s">
        <v>852</v>
      </c>
      <c r="F444" s="28" t="s">
        <v>184</v>
      </c>
      <c r="G444" s="28" t="s">
        <v>291</v>
      </c>
      <c r="H444" s="28" t="s">
        <v>300</v>
      </c>
      <c r="I444" s="9" t="s">
        <v>275</v>
      </c>
      <c r="J444" s="28" t="s">
        <v>116</v>
      </c>
    </row>
    <row r="445" spans="1:10" ht="30" x14ac:dyDescent="0.25">
      <c r="A445" s="8">
        <v>1</v>
      </c>
      <c r="B445" s="28" t="s">
        <v>1245</v>
      </c>
      <c r="C445" s="28" t="s">
        <v>1246</v>
      </c>
      <c r="D445" s="8">
        <v>0</v>
      </c>
      <c r="E445" s="28" t="s">
        <v>795</v>
      </c>
      <c r="F445" s="28" t="s">
        <v>161</v>
      </c>
      <c r="G445" s="28" t="s">
        <v>313</v>
      </c>
      <c r="H445" s="28" t="s">
        <v>292</v>
      </c>
      <c r="I445" s="9" t="s">
        <v>275</v>
      </c>
      <c r="J445" s="28" t="s">
        <v>116</v>
      </c>
    </row>
    <row r="446" spans="1:10" ht="30" x14ac:dyDescent="0.25">
      <c r="A446" s="8">
        <v>1</v>
      </c>
      <c r="B446" s="28" t="s">
        <v>1247</v>
      </c>
      <c r="C446" s="28" t="s">
        <v>1248</v>
      </c>
      <c r="D446" s="8">
        <v>0</v>
      </c>
      <c r="E446" s="28" t="s">
        <v>1249</v>
      </c>
      <c r="F446" s="28" t="s">
        <v>115</v>
      </c>
      <c r="G446" s="28" t="s">
        <v>320</v>
      </c>
      <c r="H446" s="28" t="s">
        <v>303</v>
      </c>
      <c r="I446" s="9" t="s">
        <v>275</v>
      </c>
      <c r="J446" s="28" t="s">
        <v>116</v>
      </c>
    </row>
    <row r="447" spans="1:10" ht="30" x14ac:dyDescent="0.25">
      <c r="A447" s="8">
        <v>1</v>
      </c>
      <c r="B447" s="28" t="s">
        <v>1250</v>
      </c>
      <c r="C447" s="28" t="s">
        <v>1251</v>
      </c>
      <c r="D447" s="8">
        <v>0</v>
      </c>
      <c r="E447" s="28" t="s">
        <v>280</v>
      </c>
      <c r="F447" s="28" t="s">
        <v>152</v>
      </c>
      <c r="G447" s="28" t="s">
        <v>281</v>
      </c>
      <c r="H447" s="28" t="s">
        <v>280</v>
      </c>
      <c r="I447" s="9" t="s">
        <v>275</v>
      </c>
      <c r="J447" s="28" t="s">
        <v>116</v>
      </c>
    </row>
    <row r="448" spans="1:10" ht="30" x14ac:dyDescent="0.25">
      <c r="A448" s="8">
        <v>1</v>
      </c>
      <c r="B448" s="28" t="s">
        <v>1252</v>
      </c>
      <c r="C448" s="28" t="s">
        <v>1253</v>
      </c>
      <c r="D448" s="8">
        <v>0</v>
      </c>
      <c r="E448" s="28" t="s">
        <v>280</v>
      </c>
      <c r="F448" s="28" t="s">
        <v>149</v>
      </c>
      <c r="G448" s="28" t="s">
        <v>281</v>
      </c>
      <c r="H448" s="28" t="s">
        <v>280</v>
      </c>
      <c r="I448" s="9" t="s">
        <v>275</v>
      </c>
      <c r="J448" s="28" t="s">
        <v>116</v>
      </c>
    </row>
    <row r="449" spans="1:10" ht="30" x14ac:dyDescent="0.25">
      <c r="A449" s="8">
        <v>1</v>
      </c>
      <c r="B449" s="28" t="s">
        <v>1254</v>
      </c>
      <c r="C449" s="28" t="s">
        <v>1255</v>
      </c>
      <c r="D449" s="8">
        <v>0</v>
      </c>
      <c r="E449" s="28" t="s">
        <v>1256</v>
      </c>
      <c r="F449" s="28" t="s">
        <v>94</v>
      </c>
      <c r="G449" s="28" t="s">
        <v>342</v>
      </c>
      <c r="H449" s="28" t="s">
        <v>303</v>
      </c>
      <c r="I449" s="9" t="s">
        <v>275</v>
      </c>
      <c r="J449" s="28" t="s">
        <v>71</v>
      </c>
    </row>
    <row r="450" spans="1:10" ht="30" x14ac:dyDescent="0.25">
      <c r="A450" s="8">
        <v>1</v>
      </c>
      <c r="B450" s="28" t="s">
        <v>1257</v>
      </c>
      <c r="C450" s="28" t="s">
        <v>1258</v>
      </c>
      <c r="D450" s="8">
        <v>0</v>
      </c>
      <c r="E450" s="28" t="s">
        <v>280</v>
      </c>
      <c r="F450" s="28" t="s">
        <v>136</v>
      </c>
      <c r="G450" s="28" t="s">
        <v>281</v>
      </c>
      <c r="H450" s="28" t="s">
        <v>280</v>
      </c>
      <c r="I450" s="9" t="s">
        <v>275</v>
      </c>
      <c r="J450" s="28" t="s">
        <v>71</v>
      </c>
    </row>
    <row r="451" spans="1:10" ht="30" x14ac:dyDescent="0.25">
      <c r="A451" s="8">
        <v>1</v>
      </c>
      <c r="B451" s="28" t="s">
        <v>1259</v>
      </c>
      <c r="C451" s="28" t="s">
        <v>1260</v>
      </c>
      <c r="D451" s="8">
        <v>0</v>
      </c>
      <c r="E451" s="28" t="s">
        <v>367</v>
      </c>
      <c r="F451" s="28" t="s">
        <v>70</v>
      </c>
      <c r="G451" s="28" t="s">
        <v>364</v>
      </c>
      <c r="H451" s="28" t="s">
        <v>303</v>
      </c>
      <c r="I451" s="9" t="s">
        <v>275</v>
      </c>
      <c r="J451" s="28" t="s">
        <v>71</v>
      </c>
    </row>
    <row r="452" spans="1:10" ht="30" x14ac:dyDescent="0.25">
      <c r="A452" s="8">
        <v>1</v>
      </c>
      <c r="B452" s="28" t="s">
        <v>1261</v>
      </c>
      <c r="C452" s="28" t="s">
        <v>1262</v>
      </c>
      <c r="D452" s="8">
        <v>0</v>
      </c>
      <c r="E452" s="28" t="s">
        <v>320</v>
      </c>
      <c r="F452" s="28" t="s">
        <v>112</v>
      </c>
      <c r="G452" s="28" t="s">
        <v>320</v>
      </c>
      <c r="H452" s="28" t="s">
        <v>303</v>
      </c>
      <c r="I452" s="9" t="s">
        <v>275</v>
      </c>
      <c r="J452" s="28" t="s">
        <v>71</v>
      </c>
    </row>
    <row r="453" spans="1:10" ht="30" x14ac:dyDescent="0.25">
      <c r="A453" s="8">
        <v>1</v>
      </c>
      <c r="B453" s="28" t="s">
        <v>1263</v>
      </c>
      <c r="C453" s="28" t="s">
        <v>1264</v>
      </c>
      <c r="D453" s="8">
        <v>0</v>
      </c>
      <c r="E453" s="28" t="s">
        <v>320</v>
      </c>
      <c r="F453" s="28" t="s">
        <v>112</v>
      </c>
      <c r="G453" s="28" t="s">
        <v>320</v>
      </c>
      <c r="H453" s="28" t="s">
        <v>303</v>
      </c>
      <c r="I453" s="9" t="s">
        <v>275</v>
      </c>
      <c r="J453" s="28" t="s">
        <v>71</v>
      </c>
    </row>
    <row r="454" spans="1:10" ht="30" x14ac:dyDescent="0.25">
      <c r="A454" s="8">
        <v>1</v>
      </c>
      <c r="B454" s="28" t="s">
        <v>1265</v>
      </c>
      <c r="C454" s="28" t="s">
        <v>1266</v>
      </c>
      <c r="D454" s="8">
        <v>0</v>
      </c>
      <c r="E454" s="28" t="s">
        <v>1249</v>
      </c>
      <c r="F454" s="28" t="s">
        <v>115</v>
      </c>
      <c r="G454" s="28" t="s">
        <v>320</v>
      </c>
      <c r="H454" s="28" t="s">
        <v>303</v>
      </c>
      <c r="I454" s="9" t="s">
        <v>275</v>
      </c>
      <c r="J454" s="28" t="s">
        <v>71</v>
      </c>
    </row>
    <row r="455" spans="1:10" ht="30" x14ac:dyDescent="0.25">
      <c r="A455" s="8">
        <v>1</v>
      </c>
      <c r="B455" s="28" t="s">
        <v>1267</v>
      </c>
      <c r="C455" s="28" t="s">
        <v>1268</v>
      </c>
      <c r="D455" s="8">
        <v>0</v>
      </c>
      <c r="E455" s="28" t="s">
        <v>678</v>
      </c>
      <c r="F455" s="28" t="s">
        <v>205</v>
      </c>
      <c r="G455" s="28" t="s">
        <v>291</v>
      </c>
      <c r="H455" s="28" t="s">
        <v>292</v>
      </c>
      <c r="I455" s="9" t="s">
        <v>275</v>
      </c>
      <c r="J455" s="28" t="s">
        <v>71</v>
      </c>
    </row>
    <row r="456" spans="1:10" ht="30" x14ac:dyDescent="0.25">
      <c r="A456" s="8">
        <v>1</v>
      </c>
      <c r="B456" s="28" t="s">
        <v>1269</v>
      </c>
      <c r="C456" s="28" t="s">
        <v>1270</v>
      </c>
      <c r="D456" s="8">
        <v>0</v>
      </c>
      <c r="E456" s="28" t="s">
        <v>313</v>
      </c>
      <c r="F456" s="28" t="s">
        <v>159</v>
      </c>
      <c r="G456" s="28" t="s">
        <v>313</v>
      </c>
      <c r="H456" s="28" t="s">
        <v>292</v>
      </c>
      <c r="I456" s="9" t="s">
        <v>275</v>
      </c>
      <c r="J456" s="28" t="s">
        <v>71</v>
      </c>
    </row>
    <row r="457" spans="1:10" ht="30" x14ac:dyDescent="0.25">
      <c r="A457" s="8">
        <v>1</v>
      </c>
      <c r="B457" s="28" t="s">
        <v>1271</v>
      </c>
      <c r="C457" s="28" t="s">
        <v>1272</v>
      </c>
      <c r="D457" s="8">
        <v>0</v>
      </c>
      <c r="E457" s="28" t="s">
        <v>1273</v>
      </c>
      <c r="F457" s="28" t="s">
        <v>225</v>
      </c>
      <c r="G457" s="28" t="s">
        <v>291</v>
      </c>
      <c r="H457" s="28" t="s">
        <v>274</v>
      </c>
      <c r="I457" s="9" t="s">
        <v>275</v>
      </c>
      <c r="J457" s="28" t="s">
        <v>71</v>
      </c>
    </row>
    <row r="458" spans="1:10" ht="30" x14ac:dyDescent="0.25">
      <c r="A458" s="8">
        <v>1</v>
      </c>
      <c r="B458" s="28" t="s">
        <v>1274</v>
      </c>
      <c r="C458" s="28" t="s">
        <v>1275</v>
      </c>
      <c r="D458" s="8">
        <v>0</v>
      </c>
      <c r="E458" s="28" t="s">
        <v>681</v>
      </c>
      <c r="F458" s="28" t="s">
        <v>227</v>
      </c>
      <c r="G458" s="28" t="s">
        <v>273</v>
      </c>
      <c r="H458" s="28" t="s">
        <v>274</v>
      </c>
      <c r="I458" s="9" t="s">
        <v>275</v>
      </c>
      <c r="J458" s="28" t="s">
        <v>71</v>
      </c>
    </row>
    <row r="459" spans="1:10" ht="30" x14ac:dyDescent="0.25">
      <c r="A459" s="8">
        <v>1</v>
      </c>
      <c r="B459" s="28" t="s">
        <v>1276</v>
      </c>
      <c r="C459" s="28" t="s">
        <v>1277</v>
      </c>
      <c r="D459" s="8">
        <v>0</v>
      </c>
      <c r="E459" s="28" t="s">
        <v>492</v>
      </c>
      <c r="F459" s="28" t="s">
        <v>202</v>
      </c>
      <c r="G459" s="28" t="s">
        <v>291</v>
      </c>
      <c r="H459" s="28" t="s">
        <v>292</v>
      </c>
      <c r="I459" s="9" t="s">
        <v>275</v>
      </c>
      <c r="J459" s="28" t="s">
        <v>71</v>
      </c>
    </row>
    <row r="460" spans="1:10" ht="30" x14ac:dyDescent="0.25">
      <c r="A460" s="8">
        <v>1</v>
      </c>
      <c r="B460" s="28" t="s">
        <v>1278</v>
      </c>
      <c r="C460" s="28" t="s">
        <v>1279</v>
      </c>
      <c r="D460" s="8">
        <v>0</v>
      </c>
      <c r="E460" s="28" t="s">
        <v>1249</v>
      </c>
      <c r="F460" s="28" t="s">
        <v>115</v>
      </c>
      <c r="G460" s="28" t="s">
        <v>320</v>
      </c>
      <c r="H460" s="28" t="s">
        <v>303</v>
      </c>
      <c r="I460" s="9" t="s">
        <v>275</v>
      </c>
      <c r="J460" s="28" t="s">
        <v>71</v>
      </c>
    </row>
    <row r="461" spans="1:10" ht="30" x14ac:dyDescent="0.25">
      <c r="A461" s="8">
        <v>1</v>
      </c>
      <c r="B461" s="28" t="s">
        <v>1280</v>
      </c>
      <c r="C461" s="28" t="s">
        <v>1281</v>
      </c>
      <c r="D461" s="8">
        <v>0</v>
      </c>
      <c r="E461" s="28" t="s">
        <v>313</v>
      </c>
      <c r="F461" s="28" t="s">
        <v>159</v>
      </c>
      <c r="G461" s="28" t="s">
        <v>313</v>
      </c>
      <c r="H461" s="28" t="s">
        <v>292</v>
      </c>
      <c r="I461" s="9" t="s">
        <v>275</v>
      </c>
      <c r="J461" s="28" t="s">
        <v>71</v>
      </c>
    </row>
    <row r="462" spans="1:10" ht="30" x14ac:dyDescent="0.25">
      <c r="A462" s="8">
        <v>1</v>
      </c>
      <c r="B462" s="28" t="s">
        <v>1282</v>
      </c>
      <c r="C462" s="28" t="s">
        <v>1283</v>
      </c>
      <c r="D462" s="8">
        <v>0</v>
      </c>
      <c r="E462" s="28" t="s">
        <v>1273</v>
      </c>
      <c r="F462" s="28" t="s">
        <v>225</v>
      </c>
      <c r="G462" s="28" t="s">
        <v>291</v>
      </c>
      <c r="H462" s="28" t="s">
        <v>274</v>
      </c>
      <c r="I462" s="9" t="s">
        <v>275</v>
      </c>
      <c r="J462" s="28" t="s">
        <v>71</v>
      </c>
    </row>
    <row r="463" spans="1:10" ht="30" x14ac:dyDescent="0.25">
      <c r="A463" s="8">
        <v>1</v>
      </c>
      <c r="B463" s="20" t="s">
        <v>1284</v>
      </c>
      <c r="C463" s="28" t="s">
        <v>1285</v>
      </c>
      <c r="D463" s="8">
        <v>0</v>
      </c>
      <c r="E463" s="28" t="s">
        <v>1286</v>
      </c>
      <c r="F463" s="28" t="s">
        <v>214</v>
      </c>
      <c r="G463" s="28" t="s">
        <v>273</v>
      </c>
      <c r="H463" s="28" t="s">
        <v>274</v>
      </c>
      <c r="I463" s="9" t="s">
        <v>275</v>
      </c>
      <c r="J463" s="99" t="s">
        <v>71</v>
      </c>
    </row>
    <row r="464" spans="1:10" ht="30" x14ac:dyDescent="0.25">
      <c r="A464" s="8">
        <v>1</v>
      </c>
      <c r="B464" s="20" t="s">
        <v>1287</v>
      </c>
      <c r="C464" s="28" t="s">
        <v>1288</v>
      </c>
      <c r="D464" s="8">
        <v>0</v>
      </c>
      <c r="E464" s="28" t="s">
        <v>280</v>
      </c>
      <c r="F464" s="28" t="s">
        <v>134</v>
      </c>
      <c r="G464" s="28" t="s">
        <v>281</v>
      </c>
      <c r="H464" s="28" t="s">
        <v>280</v>
      </c>
      <c r="I464" s="9" t="s">
        <v>283</v>
      </c>
      <c r="J464" s="8" t="s">
        <v>67</v>
      </c>
    </row>
    <row r="465" spans="1:10" ht="30" x14ac:dyDescent="0.25">
      <c r="A465" s="8">
        <v>1</v>
      </c>
      <c r="B465" s="20" t="s">
        <v>1289</v>
      </c>
      <c r="C465" s="28" t="s">
        <v>1290</v>
      </c>
      <c r="D465" s="8">
        <v>0</v>
      </c>
      <c r="E465" s="28" t="s">
        <v>280</v>
      </c>
      <c r="F465" s="28" t="s">
        <v>152</v>
      </c>
      <c r="G465" s="28" t="s">
        <v>281</v>
      </c>
      <c r="H465" s="28" t="s">
        <v>280</v>
      </c>
      <c r="I465" s="9" t="s">
        <v>283</v>
      </c>
      <c r="J465" s="8" t="s">
        <v>67</v>
      </c>
    </row>
    <row r="466" spans="1:10" ht="30" x14ac:dyDescent="0.25">
      <c r="A466" s="8">
        <v>1</v>
      </c>
      <c r="B466" s="20" t="s">
        <v>1291</v>
      </c>
      <c r="C466" s="28" t="s">
        <v>1292</v>
      </c>
      <c r="D466" s="8">
        <v>0</v>
      </c>
      <c r="E466" s="28" t="s">
        <v>647</v>
      </c>
      <c r="F466" s="28" t="s">
        <v>81</v>
      </c>
      <c r="G466" s="28" t="s">
        <v>364</v>
      </c>
      <c r="H466" s="28" t="s">
        <v>303</v>
      </c>
      <c r="I466" s="9" t="s">
        <v>275</v>
      </c>
      <c r="J466" s="8" t="s">
        <v>67</v>
      </c>
    </row>
    <row r="467" spans="1:10" ht="30" x14ac:dyDescent="0.25">
      <c r="A467" s="8">
        <v>1</v>
      </c>
      <c r="B467" s="20" t="s">
        <v>1293</v>
      </c>
      <c r="C467" s="28" t="s">
        <v>1294</v>
      </c>
      <c r="D467" s="8">
        <v>0</v>
      </c>
      <c r="E467" s="28" t="s">
        <v>463</v>
      </c>
      <c r="F467" s="28" t="s">
        <v>256</v>
      </c>
      <c r="G467" s="28" t="s">
        <v>464</v>
      </c>
      <c r="H467" s="28" t="s">
        <v>299</v>
      </c>
      <c r="I467" s="9" t="s">
        <v>275</v>
      </c>
      <c r="J467" s="8" t="s">
        <v>67</v>
      </c>
    </row>
    <row r="468" spans="1:10" ht="30" x14ac:dyDescent="0.25">
      <c r="A468" s="8">
        <v>1</v>
      </c>
      <c r="B468" s="20" t="s">
        <v>1295</v>
      </c>
      <c r="C468" s="28" t="s">
        <v>1296</v>
      </c>
      <c r="D468" s="8">
        <v>0</v>
      </c>
      <c r="E468" s="28" t="s">
        <v>596</v>
      </c>
      <c r="F468" s="28" t="s">
        <v>255</v>
      </c>
      <c r="G468" s="28" t="s">
        <v>326</v>
      </c>
      <c r="H468" s="28" t="s">
        <v>299</v>
      </c>
      <c r="I468" s="9" t="s">
        <v>283</v>
      </c>
      <c r="J468" s="8" t="s">
        <v>67</v>
      </c>
    </row>
    <row r="469" spans="1:10" ht="30" x14ac:dyDescent="0.25">
      <c r="A469" s="8">
        <v>1</v>
      </c>
      <c r="B469" s="20" t="s">
        <v>1297</v>
      </c>
      <c r="C469" s="28" t="s">
        <v>1298</v>
      </c>
      <c r="D469" s="8">
        <v>0</v>
      </c>
      <c r="E469" s="28" t="s">
        <v>495</v>
      </c>
      <c r="F469" s="28" t="s">
        <v>191</v>
      </c>
      <c r="G469" s="28" t="s">
        <v>309</v>
      </c>
      <c r="H469" s="28" t="s">
        <v>300</v>
      </c>
      <c r="I469" s="9" t="s">
        <v>275</v>
      </c>
      <c r="J469" s="8" t="s">
        <v>67</v>
      </c>
    </row>
    <row r="470" spans="1:10" ht="30" x14ac:dyDescent="0.25">
      <c r="A470" s="8">
        <v>1</v>
      </c>
      <c r="B470" s="20" t="s">
        <v>1299</v>
      </c>
      <c r="C470" s="28" t="s">
        <v>1300</v>
      </c>
      <c r="D470" s="8">
        <v>0</v>
      </c>
      <c r="E470" s="28" t="s">
        <v>1191</v>
      </c>
      <c r="F470" s="28" t="s">
        <v>232</v>
      </c>
      <c r="G470" s="28" t="s">
        <v>464</v>
      </c>
      <c r="H470" s="28" t="s">
        <v>299</v>
      </c>
      <c r="I470" s="9" t="s">
        <v>275</v>
      </c>
      <c r="J470" s="8" t="s">
        <v>67</v>
      </c>
    </row>
    <row r="471" spans="1:10" ht="30" x14ac:dyDescent="0.25">
      <c r="A471" s="8">
        <v>1</v>
      </c>
      <c r="B471" s="20" t="s">
        <v>1301</v>
      </c>
      <c r="C471" s="28" t="s">
        <v>1302</v>
      </c>
      <c r="D471" s="8">
        <v>0</v>
      </c>
      <c r="E471" s="28" t="s">
        <v>1008</v>
      </c>
      <c r="F471" s="28" t="s">
        <v>1303</v>
      </c>
      <c r="G471" s="28" t="s">
        <v>291</v>
      </c>
      <c r="H471" s="28" t="s">
        <v>292</v>
      </c>
      <c r="I471" s="9" t="s">
        <v>275</v>
      </c>
      <c r="J471" s="8" t="s">
        <v>67</v>
      </c>
    </row>
    <row r="472" spans="1:10" ht="30" x14ac:dyDescent="0.25">
      <c r="A472" s="8">
        <v>1</v>
      </c>
      <c r="B472" s="20" t="s">
        <v>1304</v>
      </c>
      <c r="C472" s="28" t="s">
        <v>1305</v>
      </c>
      <c r="D472" s="8">
        <v>0</v>
      </c>
      <c r="E472" s="28" t="s">
        <v>325</v>
      </c>
      <c r="F472" s="28" t="s">
        <v>246</v>
      </c>
      <c r="G472" s="28" t="s">
        <v>326</v>
      </c>
      <c r="H472" s="28" t="s">
        <v>299</v>
      </c>
      <c r="I472" s="9" t="s">
        <v>283</v>
      </c>
      <c r="J472" s="8" t="s">
        <v>67</v>
      </c>
    </row>
    <row r="473" spans="1:10" ht="30" x14ac:dyDescent="0.25">
      <c r="A473" s="8">
        <v>1</v>
      </c>
      <c r="B473" s="20" t="s">
        <v>1306</v>
      </c>
      <c r="C473" s="28" t="s">
        <v>1307</v>
      </c>
      <c r="D473" s="8">
        <v>0</v>
      </c>
      <c r="E473" s="28" t="s">
        <v>333</v>
      </c>
      <c r="F473" s="28" t="s">
        <v>170</v>
      </c>
      <c r="G473" s="28" t="s">
        <v>309</v>
      </c>
      <c r="H473" s="28" t="s">
        <v>300</v>
      </c>
      <c r="I473" s="9" t="s">
        <v>283</v>
      </c>
      <c r="J473" s="8" t="s">
        <v>67</v>
      </c>
    </row>
    <row r="474" spans="1:10" ht="30" x14ac:dyDescent="0.25">
      <c r="A474" s="8">
        <v>1</v>
      </c>
      <c r="B474" s="20" t="s">
        <v>1308</v>
      </c>
      <c r="C474" s="28" t="s">
        <v>1309</v>
      </c>
      <c r="D474" s="8">
        <v>0</v>
      </c>
      <c r="E474" s="28" t="s">
        <v>475</v>
      </c>
      <c r="F474" s="28" t="s">
        <v>254</v>
      </c>
      <c r="G474" s="28" t="s">
        <v>326</v>
      </c>
      <c r="H474" s="28" t="s">
        <v>299</v>
      </c>
      <c r="I474" s="9" t="s">
        <v>275</v>
      </c>
      <c r="J474" s="8" t="s">
        <v>67</v>
      </c>
    </row>
    <row r="475" spans="1:10" ht="30" x14ac:dyDescent="0.25">
      <c r="A475" s="8">
        <v>1</v>
      </c>
      <c r="B475" s="20" t="s">
        <v>686</v>
      </c>
      <c r="C475" s="28" t="s">
        <v>1310</v>
      </c>
      <c r="D475" s="8">
        <v>0</v>
      </c>
      <c r="E475" s="28" t="s">
        <v>449</v>
      </c>
      <c r="F475" s="28" t="s">
        <v>74</v>
      </c>
      <c r="G475" s="28" t="s">
        <v>364</v>
      </c>
      <c r="H475" s="28" t="s">
        <v>303</v>
      </c>
      <c r="I475" s="9" t="s">
        <v>283</v>
      </c>
      <c r="J475" s="8" t="s">
        <v>67</v>
      </c>
    </row>
    <row r="476" spans="1:10" ht="30" x14ac:dyDescent="0.25">
      <c r="A476" s="8">
        <v>1</v>
      </c>
      <c r="B476" s="20" t="s">
        <v>1311</v>
      </c>
      <c r="C476" s="28" t="s">
        <v>1312</v>
      </c>
      <c r="D476" s="8">
        <v>0</v>
      </c>
      <c r="E476" s="28" t="s">
        <v>690</v>
      </c>
      <c r="F476" s="28" t="s">
        <v>169</v>
      </c>
      <c r="G476" s="28" t="s">
        <v>309</v>
      </c>
      <c r="H476" s="28" t="s">
        <v>300</v>
      </c>
      <c r="I476" s="9" t="s">
        <v>283</v>
      </c>
      <c r="J476" s="8" t="s">
        <v>67</v>
      </c>
    </row>
    <row r="477" spans="1:10" ht="30" x14ac:dyDescent="0.25">
      <c r="A477" s="8">
        <v>1</v>
      </c>
      <c r="B477" s="20" t="s">
        <v>1313</v>
      </c>
      <c r="C477" s="28" t="s">
        <v>1314</v>
      </c>
      <c r="D477" s="8">
        <v>0</v>
      </c>
      <c r="E477" s="28" t="s">
        <v>280</v>
      </c>
      <c r="F477" s="28" t="s">
        <v>149</v>
      </c>
      <c r="G477" s="28" t="s">
        <v>281</v>
      </c>
      <c r="H477" s="28" t="s">
        <v>280</v>
      </c>
      <c r="I477" s="9" t="s">
        <v>283</v>
      </c>
      <c r="J477" s="8" t="s">
        <v>67</v>
      </c>
    </row>
    <row r="478" spans="1:10" ht="30" x14ac:dyDescent="0.25">
      <c r="A478" s="8">
        <v>1</v>
      </c>
      <c r="B478" s="20" t="s">
        <v>1315</v>
      </c>
      <c r="C478" s="28" t="s">
        <v>1316</v>
      </c>
      <c r="D478" s="8">
        <v>0</v>
      </c>
      <c r="E478" s="28" t="s">
        <v>319</v>
      </c>
      <c r="F478" s="28" t="s">
        <v>117</v>
      </c>
      <c r="G478" s="28" t="s">
        <v>320</v>
      </c>
      <c r="H478" s="28" t="s">
        <v>303</v>
      </c>
      <c r="I478" s="9" t="s">
        <v>283</v>
      </c>
      <c r="J478" s="8" t="s">
        <v>67</v>
      </c>
    </row>
    <row r="479" spans="1:10" ht="30" x14ac:dyDescent="0.25">
      <c r="A479" s="8">
        <v>1</v>
      </c>
      <c r="B479" s="20" t="s">
        <v>1317</v>
      </c>
      <c r="C479" s="28" t="s">
        <v>1318</v>
      </c>
      <c r="D479" s="8">
        <v>0</v>
      </c>
      <c r="E479" s="28" t="s">
        <v>372</v>
      </c>
      <c r="F479" s="28" t="s">
        <v>79</v>
      </c>
      <c r="G479" s="28" t="s">
        <v>364</v>
      </c>
      <c r="H479" s="28" t="s">
        <v>303</v>
      </c>
      <c r="I479" s="9" t="s">
        <v>283</v>
      </c>
      <c r="J479" s="8" t="s">
        <v>67</v>
      </c>
    </row>
    <row r="480" spans="1:10" ht="30" x14ac:dyDescent="0.25">
      <c r="A480" s="8">
        <v>1</v>
      </c>
      <c r="B480" s="20" t="s">
        <v>1319</v>
      </c>
      <c r="C480" s="28" t="s">
        <v>1320</v>
      </c>
      <c r="D480" s="8">
        <v>0</v>
      </c>
      <c r="E480" s="28" t="s">
        <v>669</v>
      </c>
      <c r="F480" s="28" t="s">
        <v>230</v>
      </c>
      <c r="G480" s="28" t="s">
        <v>273</v>
      </c>
      <c r="H480" s="28" t="s">
        <v>274</v>
      </c>
      <c r="I480" s="9" t="s">
        <v>283</v>
      </c>
      <c r="J480" s="8" t="s">
        <v>67</v>
      </c>
    </row>
    <row r="481" spans="1:10" ht="30" x14ac:dyDescent="0.25">
      <c r="A481" s="8">
        <v>1</v>
      </c>
      <c r="B481" s="20" t="s">
        <v>1321</v>
      </c>
      <c r="C481" s="28" t="s">
        <v>1322</v>
      </c>
      <c r="D481" s="8">
        <v>0</v>
      </c>
      <c r="E481" s="28" t="s">
        <v>759</v>
      </c>
      <c r="F481" s="28" t="s">
        <v>174</v>
      </c>
      <c r="G481" s="28" t="s">
        <v>309</v>
      </c>
      <c r="H481" s="28" t="s">
        <v>300</v>
      </c>
      <c r="I481" s="9" t="s">
        <v>283</v>
      </c>
      <c r="J481" s="8" t="s">
        <v>67</v>
      </c>
    </row>
    <row r="482" spans="1:10" ht="30" x14ac:dyDescent="0.25">
      <c r="A482" s="8">
        <v>1</v>
      </c>
      <c r="B482" s="20" t="s">
        <v>1323</v>
      </c>
      <c r="C482" s="28" t="s">
        <v>1324</v>
      </c>
      <c r="D482" s="8">
        <v>0</v>
      </c>
      <c r="E482" s="28" t="s">
        <v>325</v>
      </c>
      <c r="F482" s="28" t="s">
        <v>245</v>
      </c>
      <c r="G482" s="28" t="s">
        <v>326</v>
      </c>
      <c r="H482" s="28" t="s">
        <v>299</v>
      </c>
      <c r="I482" s="9" t="s">
        <v>283</v>
      </c>
      <c r="J482" s="8" t="s">
        <v>67</v>
      </c>
    </row>
    <row r="483" spans="1:10" ht="30" x14ac:dyDescent="0.25">
      <c r="A483" s="8">
        <v>1</v>
      </c>
      <c r="B483" s="20" t="s">
        <v>1325</v>
      </c>
      <c r="C483" s="28" t="s">
        <v>1326</v>
      </c>
      <c r="D483" s="8">
        <v>0</v>
      </c>
      <c r="E483" s="28" t="s">
        <v>363</v>
      </c>
      <c r="F483" s="28" t="s">
        <v>61</v>
      </c>
      <c r="G483" s="28" t="s">
        <v>364</v>
      </c>
      <c r="H483" s="28" t="s">
        <v>303</v>
      </c>
      <c r="I483" s="9" t="s">
        <v>283</v>
      </c>
      <c r="J483" s="8" t="s">
        <v>67</v>
      </c>
    </row>
    <row r="484" spans="1:10" ht="30" x14ac:dyDescent="0.25">
      <c r="A484" s="8">
        <v>1</v>
      </c>
      <c r="B484" s="20" t="s">
        <v>1327</v>
      </c>
      <c r="C484" s="28" t="s">
        <v>1328</v>
      </c>
      <c r="D484" s="8">
        <v>0</v>
      </c>
      <c r="E484" s="28" t="s">
        <v>472</v>
      </c>
      <c r="F484" s="28" t="s">
        <v>92</v>
      </c>
      <c r="G484" s="28" t="s">
        <v>320</v>
      </c>
      <c r="H484" s="28" t="s">
        <v>303</v>
      </c>
      <c r="I484" s="9" t="s">
        <v>283</v>
      </c>
      <c r="J484" s="8" t="s">
        <v>67</v>
      </c>
    </row>
    <row r="485" spans="1:10" ht="30" x14ac:dyDescent="0.25">
      <c r="A485" s="8">
        <v>1</v>
      </c>
      <c r="B485" s="20" t="s">
        <v>1329</v>
      </c>
      <c r="C485" s="28" t="s">
        <v>1330</v>
      </c>
      <c r="D485" s="8">
        <v>0</v>
      </c>
      <c r="E485" s="28" t="s">
        <v>1331</v>
      </c>
      <c r="F485" s="28" t="s">
        <v>84</v>
      </c>
      <c r="G485" s="28" t="s">
        <v>342</v>
      </c>
      <c r="H485" s="28" t="s">
        <v>303</v>
      </c>
      <c r="I485" s="9" t="s">
        <v>283</v>
      </c>
      <c r="J485" s="8" t="s">
        <v>67</v>
      </c>
    </row>
    <row r="486" spans="1:10" ht="30" x14ac:dyDescent="0.25">
      <c r="A486" s="8">
        <v>1</v>
      </c>
      <c r="B486" s="20" t="s">
        <v>699</v>
      </c>
      <c r="C486" s="28" t="s">
        <v>1332</v>
      </c>
      <c r="D486" s="8">
        <v>0</v>
      </c>
      <c r="E486" s="28" t="s">
        <v>495</v>
      </c>
      <c r="F486" s="28" t="s">
        <v>192</v>
      </c>
      <c r="G486" s="28" t="s">
        <v>309</v>
      </c>
      <c r="H486" s="28" t="s">
        <v>300</v>
      </c>
      <c r="I486" s="9" t="s">
        <v>283</v>
      </c>
      <c r="J486" s="8" t="s">
        <v>67</v>
      </c>
    </row>
    <row r="487" spans="1:10" ht="30" x14ac:dyDescent="0.25">
      <c r="A487" s="8">
        <v>1</v>
      </c>
      <c r="B487" s="20" t="s">
        <v>1333</v>
      </c>
      <c r="C487" s="28" t="s">
        <v>1334</v>
      </c>
      <c r="D487" s="8">
        <v>0</v>
      </c>
      <c r="E487" s="28" t="s">
        <v>539</v>
      </c>
      <c r="F487" s="28" t="s">
        <v>189</v>
      </c>
      <c r="G487" s="28" t="s">
        <v>291</v>
      </c>
      <c r="H487" s="28" t="s">
        <v>300</v>
      </c>
      <c r="I487" s="9" t="s">
        <v>283</v>
      </c>
      <c r="J487" s="8" t="s">
        <v>67</v>
      </c>
    </row>
    <row r="488" spans="1:10" ht="30" x14ac:dyDescent="0.25">
      <c r="A488" s="8">
        <v>1</v>
      </c>
      <c r="B488" s="20" t="s">
        <v>1335</v>
      </c>
      <c r="C488" s="28" t="s">
        <v>1336</v>
      </c>
      <c r="D488" s="8">
        <v>0</v>
      </c>
      <c r="E488" s="28" t="s">
        <v>287</v>
      </c>
      <c r="F488" s="28" t="s">
        <v>216</v>
      </c>
      <c r="G488" s="28" t="s">
        <v>273</v>
      </c>
      <c r="H488" s="28" t="s">
        <v>274</v>
      </c>
      <c r="I488" s="9" t="s">
        <v>275</v>
      </c>
      <c r="J488" s="8" t="s">
        <v>67</v>
      </c>
    </row>
    <row r="489" spans="1:10" ht="30" x14ac:dyDescent="0.25">
      <c r="A489" s="8">
        <v>1</v>
      </c>
      <c r="B489" s="20" t="s">
        <v>708</v>
      </c>
      <c r="C489" s="28" t="s">
        <v>1337</v>
      </c>
      <c r="D489" s="8">
        <v>0</v>
      </c>
      <c r="E489" s="28" t="s">
        <v>647</v>
      </c>
      <c r="F489" s="28" t="s">
        <v>81</v>
      </c>
      <c r="G489" s="28" t="s">
        <v>364</v>
      </c>
      <c r="H489" s="28" t="s">
        <v>303</v>
      </c>
      <c r="I489" s="9" t="s">
        <v>283</v>
      </c>
      <c r="J489" s="8" t="s">
        <v>67</v>
      </c>
    </row>
    <row r="490" spans="1:10" ht="30" x14ac:dyDescent="0.25">
      <c r="A490" s="8">
        <v>1</v>
      </c>
      <c r="B490" s="20" t="s">
        <v>708</v>
      </c>
      <c r="C490" s="28" t="s">
        <v>1338</v>
      </c>
      <c r="D490" s="8">
        <v>0</v>
      </c>
      <c r="E490" s="28" t="s">
        <v>280</v>
      </c>
      <c r="F490" s="28" t="s">
        <v>149</v>
      </c>
      <c r="G490" s="28" t="s">
        <v>281</v>
      </c>
      <c r="H490" s="28" t="s">
        <v>280</v>
      </c>
      <c r="I490" s="9" t="s">
        <v>283</v>
      </c>
      <c r="J490" s="8" t="s">
        <v>67</v>
      </c>
    </row>
    <row r="491" spans="1:10" ht="30" x14ac:dyDescent="0.25">
      <c r="A491" s="8">
        <v>1</v>
      </c>
      <c r="B491" s="20" t="s">
        <v>708</v>
      </c>
      <c r="C491" s="28" t="s">
        <v>1339</v>
      </c>
      <c r="D491" s="8">
        <v>0</v>
      </c>
      <c r="E491" s="28" t="s">
        <v>280</v>
      </c>
      <c r="F491" s="28" t="s">
        <v>137</v>
      </c>
      <c r="G491" s="28" t="s">
        <v>281</v>
      </c>
      <c r="H491" s="28" t="s">
        <v>280</v>
      </c>
      <c r="I491" s="9" t="s">
        <v>283</v>
      </c>
      <c r="J491" s="8" t="s">
        <v>67</v>
      </c>
    </row>
    <row r="492" spans="1:10" ht="30" x14ac:dyDescent="0.25">
      <c r="A492" s="8">
        <v>1</v>
      </c>
      <c r="B492" s="20" t="s">
        <v>708</v>
      </c>
      <c r="C492" s="28" t="s">
        <v>1340</v>
      </c>
      <c r="D492" s="8">
        <v>0</v>
      </c>
      <c r="E492" s="28" t="s">
        <v>1055</v>
      </c>
      <c r="F492" s="28" t="s">
        <v>127</v>
      </c>
      <c r="G492" s="28" t="s">
        <v>281</v>
      </c>
      <c r="H492" s="28" t="s">
        <v>280</v>
      </c>
      <c r="I492" s="9" t="s">
        <v>275</v>
      </c>
      <c r="J492" s="8" t="s">
        <v>67</v>
      </c>
    </row>
    <row r="493" spans="1:10" ht="30" x14ac:dyDescent="0.25">
      <c r="A493" s="8">
        <v>1</v>
      </c>
      <c r="B493" s="20" t="s">
        <v>1341</v>
      </c>
      <c r="C493" s="28" t="s">
        <v>1342</v>
      </c>
      <c r="D493" s="8">
        <v>0</v>
      </c>
      <c r="E493" s="28" t="s">
        <v>1075</v>
      </c>
      <c r="F493" s="28" t="s">
        <v>261</v>
      </c>
      <c r="G493" s="28" t="s">
        <v>326</v>
      </c>
      <c r="H493" s="28" t="s">
        <v>299</v>
      </c>
      <c r="I493" s="9" t="s">
        <v>275</v>
      </c>
      <c r="J493" s="8" t="s">
        <v>67</v>
      </c>
    </row>
    <row r="494" spans="1:10" ht="30" x14ac:dyDescent="0.25">
      <c r="A494" s="8">
        <v>1</v>
      </c>
      <c r="B494" s="20" t="s">
        <v>1343</v>
      </c>
      <c r="C494" s="28" t="s">
        <v>1344</v>
      </c>
      <c r="D494" s="8">
        <v>0</v>
      </c>
      <c r="E494" s="28" t="s">
        <v>463</v>
      </c>
      <c r="F494" s="28" t="s">
        <v>234</v>
      </c>
      <c r="G494" s="28" t="s">
        <v>464</v>
      </c>
      <c r="H494" s="28" t="s">
        <v>299</v>
      </c>
      <c r="I494" s="9" t="s">
        <v>275</v>
      </c>
      <c r="J494" s="8" t="s">
        <v>67</v>
      </c>
    </row>
    <row r="495" spans="1:10" ht="30" x14ac:dyDescent="0.25">
      <c r="A495" s="8">
        <v>1</v>
      </c>
      <c r="B495" s="20" t="s">
        <v>1345</v>
      </c>
      <c r="C495" s="28" t="s">
        <v>1346</v>
      </c>
      <c r="D495" s="8">
        <v>0</v>
      </c>
      <c r="E495" s="28" t="s">
        <v>449</v>
      </c>
      <c r="F495" s="28" t="s">
        <v>75</v>
      </c>
      <c r="G495" s="28" t="s">
        <v>364</v>
      </c>
      <c r="H495" s="28" t="s">
        <v>303</v>
      </c>
      <c r="I495" s="9" t="s">
        <v>283</v>
      </c>
      <c r="J495" s="8" t="s">
        <v>67</v>
      </c>
    </row>
    <row r="496" spans="1:10" ht="30" x14ac:dyDescent="0.25">
      <c r="A496" s="8">
        <v>1</v>
      </c>
      <c r="B496" s="20" t="s">
        <v>1347</v>
      </c>
      <c r="C496" s="28" t="s">
        <v>1348</v>
      </c>
      <c r="D496" s="8">
        <v>0</v>
      </c>
      <c r="E496" s="28" t="s">
        <v>650</v>
      </c>
      <c r="F496" s="28" t="s">
        <v>253</v>
      </c>
      <c r="G496" s="28" t="s">
        <v>298</v>
      </c>
      <c r="H496" s="28" t="s">
        <v>299</v>
      </c>
      <c r="I496" s="9" t="s">
        <v>275</v>
      </c>
      <c r="J496" s="8" t="s">
        <v>67</v>
      </c>
    </row>
    <row r="497" spans="1:10" ht="30" x14ac:dyDescent="0.25">
      <c r="A497" s="8">
        <v>1</v>
      </c>
      <c r="B497" s="20" t="s">
        <v>1349</v>
      </c>
      <c r="C497" s="28" t="s">
        <v>1350</v>
      </c>
      <c r="D497" s="8">
        <v>0</v>
      </c>
      <c r="E497" s="28" t="s">
        <v>568</v>
      </c>
      <c r="F497" s="28" t="s">
        <v>165</v>
      </c>
      <c r="G497" s="28" t="s">
        <v>309</v>
      </c>
      <c r="H497" s="28" t="s">
        <v>300</v>
      </c>
      <c r="I497" s="9" t="s">
        <v>275</v>
      </c>
      <c r="J497" s="8" t="s">
        <v>67</v>
      </c>
    </row>
    <row r="498" spans="1:10" ht="30" x14ac:dyDescent="0.25">
      <c r="A498" s="8">
        <v>1</v>
      </c>
      <c r="B498" s="20" t="s">
        <v>1351</v>
      </c>
      <c r="C498" s="28" t="s">
        <v>1352</v>
      </c>
      <c r="D498" s="8">
        <v>0</v>
      </c>
      <c r="E498" s="28" t="s">
        <v>1131</v>
      </c>
      <c r="F498" s="28" t="s">
        <v>249</v>
      </c>
      <c r="G498" s="28" t="s">
        <v>326</v>
      </c>
      <c r="H498" s="28" t="s">
        <v>299</v>
      </c>
      <c r="I498" s="9" t="s">
        <v>283</v>
      </c>
      <c r="J498" s="8" t="s">
        <v>67</v>
      </c>
    </row>
    <row r="499" spans="1:10" ht="30" x14ac:dyDescent="0.25">
      <c r="A499" s="8">
        <v>1</v>
      </c>
      <c r="B499" s="20" t="s">
        <v>1353</v>
      </c>
      <c r="C499" s="28" t="s">
        <v>1354</v>
      </c>
      <c r="D499" s="8">
        <v>0</v>
      </c>
      <c r="E499" s="28" t="s">
        <v>659</v>
      </c>
      <c r="F499" s="28" t="s">
        <v>198</v>
      </c>
      <c r="G499" s="28" t="s">
        <v>291</v>
      </c>
      <c r="H499" s="28" t="s">
        <v>292</v>
      </c>
      <c r="I499" s="9" t="s">
        <v>275</v>
      </c>
      <c r="J499" s="8" t="s">
        <v>67</v>
      </c>
    </row>
    <row r="500" spans="1:10" ht="30" x14ac:dyDescent="0.25">
      <c r="A500" s="8">
        <v>1</v>
      </c>
      <c r="B500" s="20" t="s">
        <v>1355</v>
      </c>
      <c r="C500" s="28" t="s">
        <v>1356</v>
      </c>
      <c r="D500" s="8">
        <v>0</v>
      </c>
      <c r="E500" s="28" t="s">
        <v>319</v>
      </c>
      <c r="F500" s="28" t="s">
        <v>118</v>
      </c>
      <c r="G500" s="28" t="s">
        <v>320</v>
      </c>
      <c r="H500" s="28" t="s">
        <v>303</v>
      </c>
      <c r="I500" s="9" t="s">
        <v>283</v>
      </c>
      <c r="J500" s="8" t="s">
        <v>67</v>
      </c>
    </row>
    <row r="501" spans="1:10" ht="30" x14ac:dyDescent="0.25">
      <c r="A501" s="8">
        <v>1</v>
      </c>
      <c r="B501" s="20" t="s">
        <v>1357</v>
      </c>
      <c r="C501" s="28" t="s">
        <v>1358</v>
      </c>
      <c r="D501" s="8">
        <v>0</v>
      </c>
      <c r="E501" s="28" t="s">
        <v>449</v>
      </c>
      <c r="F501" s="28" t="s">
        <v>75</v>
      </c>
      <c r="G501" s="28" t="s">
        <v>364</v>
      </c>
      <c r="H501" s="28" t="s">
        <v>303</v>
      </c>
      <c r="I501" s="9" t="s">
        <v>283</v>
      </c>
      <c r="J501" s="8" t="s">
        <v>67</v>
      </c>
    </row>
    <row r="502" spans="1:10" ht="30" x14ac:dyDescent="0.25">
      <c r="A502" s="8">
        <v>1</v>
      </c>
      <c r="B502" s="20" t="s">
        <v>1359</v>
      </c>
      <c r="C502" s="28" t="s">
        <v>1360</v>
      </c>
      <c r="D502" s="8">
        <v>0</v>
      </c>
      <c r="E502" s="28" t="s">
        <v>320</v>
      </c>
      <c r="F502" s="28" t="s">
        <v>112</v>
      </c>
      <c r="G502" s="28" t="s">
        <v>320</v>
      </c>
      <c r="H502" s="28" t="s">
        <v>303</v>
      </c>
      <c r="I502" s="9" t="s">
        <v>283</v>
      </c>
      <c r="J502" s="8" t="s">
        <v>67</v>
      </c>
    </row>
    <row r="503" spans="1:10" ht="30" x14ac:dyDescent="0.25">
      <c r="A503" s="8">
        <v>1</v>
      </c>
      <c r="B503" s="20" t="s">
        <v>783</v>
      </c>
      <c r="C503" s="28" t="s">
        <v>1361</v>
      </c>
      <c r="D503" s="8">
        <v>0</v>
      </c>
      <c r="E503" s="28" t="s">
        <v>596</v>
      </c>
      <c r="F503" s="28" t="s">
        <v>255</v>
      </c>
      <c r="G503" s="28" t="s">
        <v>326</v>
      </c>
      <c r="H503" s="28" t="s">
        <v>299</v>
      </c>
      <c r="I503" s="9" t="s">
        <v>275</v>
      </c>
      <c r="J503" s="8" t="s">
        <v>67</v>
      </c>
    </row>
    <row r="504" spans="1:10" ht="30" x14ac:dyDescent="0.25">
      <c r="A504" s="8">
        <v>1</v>
      </c>
      <c r="B504" s="20" t="s">
        <v>1362</v>
      </c>
      <c r="C504" s="28" t="s">
        <v>1363</v>
      </c>
      <c r="D504" s="8">
        <v>0</v>
      </c>
      <c r="E504" s="28" t="s">
        <v>587</v>
      </c>
      <c r="F504" s="28" t="s">
        <v>132</v>
      </c>
      <c r="G504" s="28" t="s">
        <v>291</v>
      </c>
      <c r="H504" s="28" t="s">
        <v>292</v>
      </c>
      <c r="I504" s="9" t="s">
        <v>283</v>
      </c>
      <c r="J504" s="8" t="s">
        <v>67</v>
      </c>
    </row>
    <row r="505" spans="1:10" ht="30" x14ac:dyDescent="0.25">
      <c r="A505" s="8">
        <v>1</v>
      </c>
      <c r="B505" s="20" t="s">
        <v>898</v>
      </c>
      <c r="C505" s="28" t="s">
        <v>1364</v>
      </c>
      <c r="D505" s="8">
        <v>0</v>
      </c>
      <c r="E505" s="28" t="s">
        <v>678</v>
      </c>
      <c r="F505" s="28" t="s">
        <v>206</v>
      </c>
      <c r="G505" s="28" t="s">
        <v>291</v>
      </c>
      <c r="H505" s="28" t="s">
        <v>292</v>
      </c>
      <c r="I505" s="9" t="s">
        <v>283</v>
      </c>
      <c r="J505" s="8" t="s">
        <v>67</v>
      </c>
    </row>
    <row r="506" spans="1:10" ht="30" x14ac:dyDescent="0.25">
      <c r="A506" s="8">
        <v>1</v>
      </c>
      <c r="B506" s="20" t="s">
        <v>898</v>
      </c>
      <c r="C506" s="28" t="s">
        <v>1365</v>
      </c>
      <c r="D506" s="8">
        <v>0</v>
      </c>
      <c r="E506" s="28" t="s">
        <v>455</v>
      </c>
      <c r="F506" s="28" t="s">
        <v>195</v>
      </c>
      <c r="G506" s="28" t="s">
        <v>309</v>
      </c>
      <c r="H506" s="28" t="s">
        <v>300</v>
      </c>
      <c r="I506" s="9" t="s">
        <v>283</v>
      </c>
      <c r="J506" s="8" t="s">
        <v>67</v>
      </c>
    </row>
    <row r="507" spans="1:10" ht="30" x14ac:dyDescent="0.25">
      <c r="A507" s="8">
        <v>1</v>
      </c>
      <c r="B507" s="20" t="s">
        <v>898</v>
      </c>
      <c r="C507" s="28" t="s">
        <v>1366</v>
      </c>
      <c r="D507" s="8">
        <v>0</v>
      </c>
      <c r="E507" s="28" t="s">
        <v>919</v>
      </c>
      <c r="F507" s="28" t="s">
        <v>200</v>
      </c>
      <c r="G507" s="28" t="s">
        <v>273</v>
      </c>
      <c r="H507" s="28" t="s">
        <v>274</v>
      </c>
      <c r="I507" s="9" t="s">
        <v>283</v>
      </c>
      <c r="J507" s="8" t="s">
        <v>67</v>
      </c>
    </row>
    <row r="508" spans="1:10" ht="30" x14ac:dyDescent="0.25">
      <c r="A508" s="8">
        <v>1</v>
      </c>
      <c r="B508" s="20" t="s">
        <v>898</v>
      </c>
      <c r="C508" s="28" t="s">
        <v>1367</v>
      </c>
      <c r="D508" s="8">
        <v>0</v>
      </c>
      <c r="E508" s="28" t="s">
        <v>902</v>
      </c>
      <c r="F508" s="28" t="s">
        <v>173</v>
      </c>
      <c r="G508" s="28" t="s">
        <v>309</v>
      </c>
      <c r="H508" s="28" t="s">
        <v>300</v>
      </c>
      <c r="I508" s="9" t="s">
        <v>283</v>
      </c>
      <c r="J508" s="8" t="s">
        <v>67</v>
      </c>
    </row>
    <row r="509" spans="1:10" ht="30" x14ac:dyDescent="0.25">
      <c r="A509" s="8">
        <v>1</v>
      </c>
      <c r="B509" s="20" t="s">
        <v>898</v>
      </c>
      <c r="C509" s="28" t="s">
        <v>1368</v>
      </c>
      <c r="D509" s="8">
        <v>0</v>
      </c>
      <c r="E509" s="28" t="s">
        <v>705</v>
      </c>
      <c r="F509" s="28" t="s">
        <v>218</v>
      </c>
      <c r="G509" s="28" t="s">
        <v>273</v>
      </c>
      <c r="H509" s="28" t="s">
        <v>274</v>
      </c>
      <c r="I509" s="9" t="s">
        <v>283</v>
      </c>
      <c r="J509" s="8" t="s">
        <v>67</v>
      </c>
    </row>
    <row r="510" spans="1:10" ht="30" x14ac:dyDescent="0.25">
      <c r="A510" s="8">
        <v>1</v>
      </c>
      <c r="B510" s="20" t="s">
        <v>898</v>
      </c>
      <c r="C510" s="28" t="s">
        <v>1369</v>
      </c>
      <c r="D510" s="8">
        <v>0</v>
      </c>
      <c r="E510" s="28" t="s">
        <v>273</v>
      </c>
      <c r="F510" s="28" t="s">
        <v>210</v>
      </c>
      <c r="G510" s="28" t="s">
        <v>273</v>
      </c>
      <c r="H510" s="28" t="s">
        <v>274</v>
      </c>
      <c r="I510" s="9" t="s">
        <v>283</v>
      </c>
      <c r="J510" s="8" t="s">
        <v>67</v>
      </c>
    </row>
    <row r="511" spans="1:10" ht="30" x14ac:dyDescent="0.25">
      <c r="A511" s="8">
        <v>1</v>
      </c>
      <c r="B511" s="20" t="s">
        <v>898</v>
      </c>
      <c r="C511" s="28" t="s">
        <v>1370</v>
      </c>
      <c r="D511" s="8">
        <v>0</v>
      </c>
      <c r="E511" s="28" t="s">
        <v>273</v>
      </c>
      <c r="F511" s="28" t="s">
        <v>212</v>
      </c>
      <c r="G511" s="28" t="s">
        <v>273</v>
      </c>
      <c r="H511" s="28" t="s">
        <v>274</v>
      </c>
      <c r="I511" s="9" t="s">
        <v>283</v>
      </c>
      <c r="J511" s="8" t="s">
        <v>67</v>
      </c>
    </row>
    <row r="512" spans="1:10" ht="30" x14ac:dyDescent="0.25">
      <c r="A512" s="8">
        <v>1</v>
      </c>
      <c r="B512" s="20" t="s">
        <v>906</v>
      </c>
      <c r="C512" s="28" t="s">
        <v>1371</v>
      </c>
      <c r="D512" s="8">
        <v>0</v>
      </c>
      <c r="E512" s="28" t="s">
        <v>391</v>
      </c>
      <c r="F512" s="28" t="s">
        <v>237</v>
      </c>
      <c r="G512" s="28" t="s">
        <v>355</v>
      </c>
      <c r="H512" s="28" t="s">
        <v>299</v>
      </c>
      <c r="I512" s="9" t="s">
        <v>275</v>
      </c>
      <c r="J512" s="8" t="s">
        <v>67</v>
      </c>
    </row>
    <row r="513" spans="1:10" ht="30" x14ac:dyDescent="0.25">
      <c r="A513" s="8">
        <v>1</v>
      </c>
      <c r="B513" s="20" t="s">
        <v>908</v>
      </c>
      <c r="C513" s="28" t="s">
        <v>1372</v>
      </c>
      <c r="D513" s="8">
        <v>0</v>
      </c>
      <c r="E513" s="28" t="s">
        <v>375</v>
      </c>
      <c r="F513" s="28" t="s">
        <v>222</v>
      </c>
      <c r="G513" s="28" t="s">
        <v>273</v>
      </c>
      <c r="H513" s="28" t="s">
        <v>274</v>
      </c>
      <c r="I513" s="9" t="s">
        <v>283</v>
      </c>
      <c r="J513" s="8" t="s">
        <v>67</v>
      </c>
    </row>
    <row r="514" spans="1:10" ht="30" x14ac:dyDescent="0.25">
      <c r="A514" s="8">
        <v>1</v>
      </c>
      <c r="B514" s="20" t="s">
        <v>908</v>
      </c>
      <c r="C514" s="28" t="s">
        <v>1373</v>
      </c>
      <c r="D514" s="8">
        <v>0</v>
      </c>
      <c r="E514" s="28" t="s">
        <v>912</v>
      </c>
      <c r="F514" s="28" t="s">
        <v>236</v>
      </c>
      <c r="G514" s="28" t="s">
        <v>355</v>
      </c>
      <c r="H514" s="28" t="s">
        <v>299</v>
      </c>
      <c r="I514" s="9" t="s">
        <v>283</v>
      </c>
      <c r="J514" s="8" t="s">
        <v>67</v>
      </c>
    </row>
    <row r="515" spans="1:10" ht="30" x14ac:dyDescent="0.25">
      <c r="A515" s="8">
        <v>1</v>
      </c>
      <c r="B515" s="20" t="s">
        <v>908</v>
      </c>
      <c r="C515" s="28" t="s">
        <v>1374</v>
      </c>
      <c r="D515" s="8">
        <v>0</v>
      </c>
      <c r="E515" s="28" t="s">
        <v>611</v>
      </c>
      <c r="F515" s="28" t="s">
        <v>106</v>
      </c>
      <c r="G515" s="28" t="s">
        <v>291</v>
      </c>
      <c r="H515" s="28" t="s">
        <v>292</v>
      </c>
      <c r="I515" s="9" t="s">
        <v>283</v>
      </c>
      <c r="J515" s="8" t="s">
        <v>67</v>
      </c>
    </row>
    <row r="516" spans="1:10" ht="30" x14ac:dyDescent="0.25">
      <c r="A516" s="8">
        <v>1</v>
      </c>
      <c r="B516" s="20" t="s">
        <v>908</v>
      </c>
      <c r="C516" s="28" t="s">
        <v>1375</v>
      </c>
      <c r="D516" s="8">
        <v>0</v>
      </c>
      <c r="E516" s="28" t="s">
        <v>431</v>
      </c>
      <c r="F516" s="28" t="s">
        <v>122</v>
      </c>
      <c r="G516" s="28" t="s">
        <v>313</v>
      </c>
      <c r="H516" s="28" t="s">
        <v>292</v>
      </c>
      <c r="I516" s="9" t="s">
        <v>283</v>
      </c>
      <c r="J516" s="8" t="s">
        <v>67</v>
      </c>
    </row>
    <row r="517" spans="1:10" ht="30" x14ac:dyDescent="0.25">
      <c r="A517" s="8">
        <v>1</v>
      </c>
      <c r="B517" s="20" t="s">
        <v>1376</v>
      </c>
      <c r="C517" s="28" t="s">
        <v>1377</v>
      </c>
      <c r="D517" s="8">
        <v>0</v>
      </c>
      <c r="E517" s="28" t="s">
        <v>372</v>
      </c>
      <c r="F517" s="28" t="s">
        <v>77</v>
      </c>
      <c r="G517" s="28" t="s">
        <v>364</v>
      </c>
      <c r="H517" s="28" t="s">
        <v>303</v>
      </c>
      <c r="I517" s="9" t="s">
        <v>283</v>
      </c>
      <c r="J517" s="8" t="s">
        <v>67</v>
      </c>
    </row>
    <row r="518" spans="1:10" ht="30" x14ac:dyDescent="0.25">
      <c r="A518" s="8">
        <v>1</v>
      </c>
      <c r="B518" s="20" t="s">
        <v>1329</v>
      </c>
      <c r="C518" s="28" t="s">
        <v>1330</v>
      </c>
      <c r="D518" s="8">
        <v>0</v>
      </c>
      <c r="E518" s="28" t="s">
        <v>817</v>
      </c>
      <c r="F518" s="28" t="s">
        <v>82</v>
      </c>
      <c r="G518" s="28" t="s">
        <v>342</v>
      </c>
      <c r="H518" s="28" t="s">
        <v>303</v>
      </c>
      <c r="I518" s="9" t="s">
        <v>283</v>
      </c>
      <c r="J518" s="8" t="s">
        <v>83</v>
      </c>
    </row>
    <row r="519" spans="1:10" ht="30" x14ac:dyDescent="0.25">
      <c r="A519" s="8">
        <v>1</v>
      </c>
      <c r="B519" s="20" t="s">
        <v>1304</v>
      </c>
      <c r="C519" s="28" t="s">
        <v>1305</v>
      </c>
      <c r="D519" s="8">
        <v>0</v>
      </c>
      <c r="E519" s="28" t="s">
        <v>325</v>
      </c>
      <c r="F519" s="28" t="s">
        <v>246</v>
      </c>
      <c r="G519" s="28" t="s">
        <v>326</v>
      </c>
      <c r="H519" s="28" t="s">
        <v>299</v>
      </c>
      <c r="I519" s="9" t="s">
        <v>283</v>
      </c>
      <c r="J519" s="8" t="s">
        <v>83</v>
      </c>
    </row>
    <row r="520" spans="1:10" ht="30" x14ac:dyDescent="0.25">
      <c r="A520" s="8">
        <v>1</v>
      </c>
      <c r="B520" s="20" t="s">
        <v>1304</v>
      </c>
      <c r="C520" s="28" t="s">
        <v>1305</v>
      </c>
      <c r="D520" s="8">
        <v>0</v>
      </c>
      <c r="E520" s="28" t="s">
        <v>325</v>
      </c>
      <c r="F520" s="28" t="s">
        <v>246</v>
      </c>
      <c r="G520" s="28" t="s">
        <v>326</v>
      </c>
      <c r="H520" s="28" t="s">
        <v>299</v>
      </c>
      <c r="I520" s="9" t="s">
        <v>283</v>
      </c>
      <c r="J520" s="8" t="s">
        <v>83</v>
      </c>
    </row>
    <row r="521" spans="1:10" ht="30" x14ac:dyDescent="0.25">
      <c r="A521" s="8">
        <v>1</v>
      </c>
      <c r="B521" s="20" t="s">
        <v>898</v>
      </c>
      <c r="C521" s="28" t="s">
        <v>1369</v>
      </c>
      <c r="D521" s="8">
        <v>0</v>
      </c>
      <c r="E521" s="28" t="s">
        <v>273</v>
      </c>
      <c r="F521" s="28" t="s">
        <v>208</v>
      </c>
      <c r="G521" s="28" t="s">
        <v>273</v>
      </c>
      <c r="H521" s="28" t="s">
        <v>274</v>
      </c>
      <c r="I521" s="9" t="s">
        <v>283</v>
      </c>
      <c r="J521" s="8" t="s">
        <v>83</v>
      </c>
    </row>
    <row r="522" spans="1:10" ht="30" x14ac:dyDescent="0.25">
      <c r="A522" s="8">
        <v>1</v>
      </c>
      <c r="B522" s="20" t="s">
        <v>898</v>
      </c>
      <c r="C522" s="28" t="s">
        <v>1369</v>
      </c>
      <c r="D522" s="8">
        <v>0</v>
      </c>
      <c r="E522" s="28" t="s">
        <v>360</v>
      </c>
      <c r="F522" s="28" t="s">
        <v>215</v>
      </c>
      <c r="G522" s="28" t="s">
        <v>273</v>
      </c>
      <c r="H522" s="28" t="s">
        <v>292</v>
      </c>
      <c r="I522" s="9" t="s">
        <v>283</v>
      </c>
      <c r="J522" s="8" t="s">
        <v>150</v>
      </c>
    </row>
    <row r="523" spans="1:10" ht="30" x14ac:dyDescent="0.25">
      <c r="A523" s="8">
        <v>1</v>
      </c>
      <c r="B523" s="20" t="s">
        <v>1378</v>
      </c>
      <c r="C523" s="28" t="s">
        <v>1379</v>
      </c>
      <c r="D523" s="8">
        <v>0</v>
      </c>
      <c r="E523" s="28" t="s">
        <v>280</v>
      </c>
      <c r="F523" s="28" t="s">
        <v>136</v>
      </c>
      <c r="G523" s="28" t="s">
        <v>281</v>
      </c>
      <c r="H523" s="28" t="s">
        <v>280</v>
      </c>
      <c r="I523" s="9" t="s">
        <v>275</v>
      </c>
      <c r="J523" s="8" t="s">
        <v>83</v>
      </c>
    </row>
    <row r="524" spans="1:10" ht="30" x14ac:dyDescent="0.25">
      <c r="A524" s="8">
        <v>1</v>
      </c>
      <c r="B524" s="20" t="s">
        <v>908</v>
      </c>
      <c r="C524" s="28" t="s">
        <v>1374</v>
      </c>
      <c r="D524" s="8">
        <v>0</v>
      </c>
      <c r="E524" s="28" t="s">
        <v>852</v>
      </c>
      <c r="F524" s="28" t="s">
        <v>184</v>
      </c>
      <c r="G524" s="28" t="s">
        <v>291</v>
      </c>
      <c r="H524" s="28" t="s">
        <v>300</v>
      </c>
      <c r="I524" s="9" t="s">
        <v>283</v>
      </c>
      <c r="J524" s="8" t="s">
        <v>83</v>
      </c>
    </row>
    <row r="525" spans="1:10" ht="30" x14ac:dyDescent="0.25">
      <c r="A525" s="8">
        <v>1</v>
      </c>
      <c r="B525" s="20" t="s">
        <v>1315</v>
      </c>
      <c r="C525" s="28" t="s">
        <v>1316</v>
      </c>
      <c r="D525" s="8">
        <v>0</v>
      </c>
      <c r="E525" s="28" t="s">
        <v>338</v>
      </c>
      <c r="F525" s="28" t="s">
        <v>125</v>
      </c>
      <c r="G525" s="28" t="s">
        <v>313</v>
      </c>
      <c r="H525" s="28" t="s">
        <v>292</v>
      </c>
      <c r="I525" s="9" t="s">
        <v>283</v>
      </c>
      <c r="J525" s="8" t="s">
        <v>83</v>
      </c>
    </row>
    <row r="526" spans="1:10" ht="30" x14ac:dyDescent="0.25">
      <c r="A526" s="8">
        <v>1</v>
      </c>
      <c r="B526" s="20" t="s">
        <v>1380</v>
      </c>
      <c r="C526" s="28">
        <v>650</v>
      </c>
      <c r="D526" s="8">
        <v>0</v>
      </c>
      <c r="E526" s="28" t="s">
        <v>1381</v>
      </c>
      <c r="F526" s="58" t="s">
        <v>217</v>
      </c>
      <c r="G526" s="28" t="s">
        <v>326</v>
      </c>
      <c r="H526" s="28" t="s">
        <v>299</v>
      </c>
      <c r="I526" s="9" t="s">
        <v>283</v>
      </c>
      <c r="J526" s="8" t="s">
        <v>150</v>
      </c>
    </row>
    <row r="527" spans="1:10" ht="30" x14ac:dyDescent="0.25">
      <c r="A527" s="8">
        <v>1</v>
      </c>
      <c r="B527" s="20" t="s">
        <v>1306</v>
      </c>
      <c r="C527" s="28" t="s">
        <v>1307</v>
      </c>
      <c r="D527" s="8">
        <v>0</v>
      </c>
      <c r="E527" s="28" t="s">
        <v>378</v>
      </c>
      <c r="F527" s="28" t="s">
        <v>180</v>
      </c>
      <c r="G527" s="28" t="s">
        <v>291</v>
      </c>
      <c r="H527" s="28" t="s">
        <v>300</v>
      </c>
      <c r="I527" s="9" t="s">
        <v>283</v>
      </c>
      <c r="J527" s="8" t="s">
        <v>150</v>
      </c>
    </row>
    <row r="528" spans="1:10" ht="30" x14ac:dyDescent="0.25">
      <c r="A528" s="8">
        <v>1</v>
      </c>
      <c r="B528" s="99" t="s">
        <v>1313</v>
      </c>
      <c r="C528" s="99" t="s">
        <v>1314</v>
      </c>
      <c r="D528" s="8">
        <v>0</v>
      </c>
      <c r="E528" s="99" t="s">
        <v>280</v>
      </c>
      <c r="F528" s="99" t="s">
        <v>149</v>
      </c>
      <c r="G528" s="99" t="s">
        <v>281</v>
      </c>
      <c r="H528" s="99" t="s">
        <v>280</v>
      </c>
      <c r="I528" s="99" t="s">
        <v>283</v>
      </c>
      <c r="J528" s="8" t="s">
        <v>150</v>
      </c>
    </row>
    <row r="529" spans="1:6" x14ac:dyDescent="0.25">
      <c r="A529" s="8">
        <f>SUM(A2:A528)</f>
        <v>527</v>
      </c>
      <c r="D529" s="8">
        <f>SUM(D2:D528)</f>
        <v>6440</v>
      </c>
    </row>
    <row r="536" spans="1:6" x14ac:dyDescent="0.25">
      <c r="C536"/>
      <c r="D536"/>
      <c r="E536"/>
      <c r="F536"/>
    </row>
    <row r="537" spans="1:6" x14ac:dyDescent="0.25">
      <c r="C537"/>
      <c r="D537"/>
      <c r="E537"/>
      <c r="F537"/>
    </row>
    <row r="538" spans="1:6" x14ac:dyDescent="0.25">
      <c r="C538"/>
      <c r="D538"/>
      <c r="E538"/>
      <c r="F538"/>
    </row>
    <row r="539" spans="1:6" x14ac:dyDescent="0.25">
      <c r="C539"/>
      <c r="D539"/>
      <c r="E539"/>
      <c r="F539"/>
    </row>
    <row r="540" spans="1:6" x14ac:dyDescent="0.25">
      <c r="C540"/>
      <c r="D540"/>
      <c r="E540"/>
      <c r="F540"/>
    </row>
    <row r="541" spans="1:6" x14ac:dyDescent="0.25">
      <c r="C541"/>
      <c r="D541"/>
      <c r="E541"/>
      <c r="F541"/>
    </row>
    <row r="542" spans="1:6" x14ac:dyDescent="0.25">
      <c r="C542"/>
      <c r="D542"/>
      <c r="E542"/>
      <c r="F542"/>
    </row>
    <row r="543" spans="1:6" x14ac:dyDescent="0.25">
      <c r="C543"/>
      <c r="D543"/>
      <c r="E543"/>
      <c r="F543"/>
    </row>
    <row r="544" spans="1:6" x14ac:dyDescent="0.25">
      <c r="C544"/>
      <c r="D544"/>
      <c r="E544"/>
      <c r="F544"/>
    </row>
    <row r="545" spans="3:6" x14ac:dyDescent="0.25">
      <c r="C545"/>
      <c r="D545"/>
      <c r="E545"/>
    </row>
    <row r="546" spans="3:6" x14ac:dyDescent="0.25">
      <c r="C546"/>
      <c r="D546"/>
      <c r="E546"/>
    </row>
    <row r="547" spans="3:6" x14ac:dyDescent="0.25">
      <c r="C547"/>
      <c r="D547"/>
      <c r="E547"/>
    </row>
    <row r="548" spans="3:6" x14ac:dyDescent="0.25">
      <c r="C548"/>
      <c r="D548"/>
      <c r="E548"/>
    </row>
    <row r="549" spans="3:6" x14ac:dyDescent="0.25">
      <c r="C549"/>
      <c r="D549"/>
      <c r="E549"/>
    </row>
    <row r="550" spans="3:6" x14ac:dyDescent="0.25">
      <c r="C550"/>
      <c r="D550"/>
      <c r="E550"/>
    </row>
    <row r="551" spans="3:6" x14ac:dyDescent="0.25">
      <c r="C551"/>
      <c r="D551"/>
      <c r="E551"/>
    </row>
    <row r="552" spans="3:6" x14ac:dyDescent="0.25">
      <c r="C552"/>
      <c r="D552"/>
      <c r="E552"/>
    </row>
    <row r="553" spans="3:6" x14ac:dyDescent="0.25">
      <c r="C553"/>
      <c r="D553"/>
      <c r="E553"/>
    </row>
    <row r="554" spans="3:6" x14ac:dyDescent="0.25">
      <c r="C554"/>
      <c r="D554"/>
    </row>
    <row r="555" spans="3:6" x14ac:dyDescent="0.25">
      <c r="C555"/>
      <c r="D555"/>
    </row>
    <row r="560" spans="3:6" x14ac:dyDescent="0.25">
      <c r="C560"/>
      <c r="D560"/>
      <c r="E560"/>
      <c r="F560"/>
    </row>
    <row r="561" spans="3:6" x14ac:dyDescent="0.25">
      <c r="C561"/>
      <c r="D561"/>
      <c r="E561"/>
      <c r="F561"/>
    </row>
    <row r="562" spans="3:6" x14ac:dyDescent="0.25">
      <c r="C562"/>
      <c r="D562"/>
      <c r="E562"/>
      <c r="F562"/>
    </row>
    <row r="563" spans="3:6" x14ac:dyDescent="0.25">
      <c r="C563"/>
      <c r="D563"/>
      <c r="E563"/>
      <c r="F563"/>
    </row>
    <row r="564" spans="3:6" x14ac:dyDescent="0.25">
      <c r="C564"/>
      <c r="D564"/>
      <c r="E564"/>
      <c r="F564"/>
    </row>
    <row r="565" spans="3:6" x14ac:dyDescent="0.25">
      <c r="C565"/>
      <c r="D565"/>
      <c r="E565"/>
      <c r="F565"/>
    </row>
    <row r="566" spans="3:6" x14ac:dyDescent="0.25">
      <c r="C566"/>
      <c r="D566"/>
      <c r="E566"/>
      <c r="F566"/>
    </row>
    <row r="567" spans="3:6" x14ac:dyDescent="0.25">
      <c r="C567"/>
      <c r="D567"/>
      <c r="E567"/>
      <c r="F567"/>
    </row>
    <row r="568" spans="3:6" x14ac:dyDescent="0.25">
      <c r="C568"/>
      <c r="D568"/>
      <c r="E568"/>
      <c r="F568"/>
    </row>
  </sheetData>
  <autoFilter ref="A1:J573" xr:uid="{B28A5B41-1EFA-4081-A9FD-65A901C8E6EB}"/>
  <pageMargins left="0.7" right="0.7" top="0.75" bottom="0.75" header="0.3" footer="0.3"/>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5F7B6-0E52-4FE8-B039-A084B4BE9471}">
  <dimension ref="A1:H568"/>
  <sheetViews>
    <sheetView workbookViewId="0">
      <selection activeCell="K2" sqref="K2"/>
    </sheetView>
  </sheetViews>
  <sheetFormatPr defaultColWidth="8.7109375" defaultRowHeight="15" x14ac:dyDescent="0.25"/>
  <cols>
    <col min="1" max="1" width="25.5703125" style="115" customWidth="1"/>
    <col min="2" max="2" width="33.140625" style="112" customWidth="1"/>
    <col min="3" max="5" width="8.7109375" style="112"/>
    <col min="6" max="6" width="26.140625" style="8" customWidth="1"/>
    <col min="7" max="7" width="8.7109375" style="8"/>
    <col min="8" max="8" width="57.42578125" style="8" customWidth="1"/>
    <col min="9" max="16384" width="8.7109375" style="112"/>
  </cols>
  <sheetData>
    <row r="1" spans="1:8" ht="15.75" thickBot="1" x14ac:dyDescent="0.3">
      <c r="A1" s="118" t="s">
        <v>1382</v>
      </c>
      <c r="B1" s="119" t="s">
        <v>1383</v>
      </c>
      <c r="F1" s="6" t="s">
        <v>59</v>
      </c>
      <c r="G1" s="15" t="s">
        <v>263</v>
      </c>
      <c r="H1" s="92" t="s">
        <v>60</v>
      </c>
    </row>
    <row r="2" spans="1:8" ht="15.75" thickBot="1" x14ac:dyDescent="0.3">
      <c r="A2" s="116">
        <v>1007</v>
      </c>
      <c r="B2" s="117">
        <v>1</v>
      </c>
      <c r="F2" s="9" t="s">
        <v>262</v>
      </c>
      <c r="G2" s="8">
        <v>1</v>
      </c>
      <c r="H2" s="23" t="s">
        <v>65</v>
      </c>
    </row>
    <row r="3" spans="1:8" ht="15.75" thickBot="1" x14ac:dyDescent="0.3">
      <c r="A3" s="116">
        <v>1013</v>
      </c>
      <c r="B3" s="117">
        <v>1</v>
      </c>
      <c r="F3" s="9" t="s">
        <v>261</v>
      </c>
      <c r="G3" s="8">
        <v>1</v>
      </c>
      <c r="H3" s="23" t="s">
        <v>67</v>
      </c>
    </row>
    <row r="4" spans="1:8" ht="15.75" thickBot="1" x14ac:dyDescent="0.3">
      <c r="A4" s="116">
        <v>1020</v>
      </c>
      <c r="B4" s="117">
        <v>1</v>
      </c>
      <c r="F4" s="9" t="s">
        <v>260</v>
      </c>
      <c r="G4" s="8">
        <v>1</v>
      </c>
      <c r="H4" s="93" t="s">
        <v>66</v>
      </c>
    </row>
    <row r="5" spans="1:8" ht="30.75" thickBot="1" x14ac:dyDescent="0.3">
      <c r="A5" s="116">
        <v>1026</v>
      </c>
      <c r="B5" s="117">
        <v>2</v>
      </c>
      <c r="F5" s="9" t="s">
        <v>259</v>
      </c>
      <c r="G5" s="8">
        <v>1</v>
      </c>
      <c r="H5" s="93" t="s">
        <v>62</v>
      </c>
    </row>
    <row r="6" spans="1:8" ht="15.75" thickBot="1" x14ac:dyDescent="0.3">
      <c r="A6" s="116">
        <v>1028</v>
      </c>
      <c r="B6" s="117">
        <v>1</v>
      </c>
      <c r="F6" s="9" t="s">
        <v>259</v>
      </c>
      <c r="G6" s="8">
        <v>1</v>
      </c>
      <c r="H6" s="94" t="s">
        <v>63</v>
      </c>
    </row>
    <row r="7" spans="1:8" ht="15.75" thickBot="1" x14ac:dyDescent="0.3">
      <c r="A7" s="116">
        <v>1030</v>
      </c>
      <c r="B7" s="117">
        <v>1</v>
      </c>
      <c r="F7" s="9" t="s">
        <v>258</v>
      </c>
      <c r="G7" s="8">
        <v>1</v>
      </c>
      <c r="H7" s="23" t="s">
        <v>64</v>
      </c>
    </row>
    <row r="8" spans="1:8" ht="15.75" thickBot="1" x14ac:dyDescent="0.3">
      <c r="A8" s="116">
        <v>1031</v>
      </c>
      <c r="B8" s="117">
        <v>1</v>
      </c>
      <c r="F8" s="9" t="s">
        <v>257</v>
      </c>
      <c r="G8" s="8">
        <v>1</v>
      </c>
      <c r="H8" s="23" t="s">
        <v>64</v>
      </c>
    </row>
    <row r="9" spans="1:8" ht="15.75" thickBot="1" x14ac:dyDescent="0.3">
      <c r="A9" s="116">
        <v>1040</v>
      </c>
      <c r="B9" s="117">
        <v>9</v>
      </c>
      <c r="F9" s="9" t="s">
        <v>256</v>
      </c>
      <c r="G9" s="8">
        <v>1</v>
      </c>
      <c r="H9" s="23" t="s">
        <v>67</v>
      </c>
    </row>
    <row r="10" spans="1:8" ht="15.75" thickBot="1" x14ac:dyDescent="0.3">
      <c r="A10" s="116">
        <v>1056</v>
      </c>
      <c r="B10" s="117">
        <v>5</v>
      </c>
      <c r="F10" s="9" t="s">
        <v>255</v>
      </c>
      <c r="G10" s="8">
        <v>1</v>
      </c>
      <c r="H10" s="23" t="s">
        <v>64</v>
      </c>
    </row>
    <row r="11" spans="1:8" ht="15.75" thickBot="1" x14ac:dyDescent="0.3">
      <c r="A11" s="116">
        <v>1060</v>
      </c>
      <c r="B11" s="117">
        <v>7</v>
      </c>
      <c r="F11" s="9" t="s">
        <v>255</v>
      </c>
      <c r="G11" s="8">
        <v>1</v>
      </c>
      <c r="H11" s="23" t="s">
        <v>64</v>
      </c>
    </row>
    <row r="12" spans="1:8" ht="15.75" thickBot="1" x14ac:dyDescent="0.3">
      <c r="A12" s="116">
        <v>1069</v>
      </c>
      <c r="B12" s="117">
        <v>1</v>
      </c>
      <c r="F12" s="9" t="s">
        <v>255</v>
      </c>
      <c r="G12" s="8">
        <v>1</v>
      </c>
      <c r="H12" s="23" t="s">
        <v>64</v>
      </c>
    </row>
    <row r="13" spans="1:8" ht="15.75" thickBot="1" x14ac:dyDescent="0.3">
      <c r="A13" s="116">
        <v>1075</v>
      </c>
      <c r="B13" s="117">
        <v>1</v>
      </c>
      <c r="F13" s="9" t="s">
        <v>255</v>
      </c>
      <c r="G13" s="8">
        <v>1</v>
      </c>
      <c r="H13" s="23" t="s">
        <v>64</v>
      </c>
    </row>
    <row r="14" spans="1:8" ht="15.75" thickBot="1" x14ac:dyDescent="0.3">
      <c r="A14" s="116">
        <v>1082</v>
      </c>
      <c r="B14" s="117">
        <v>1</v>
      </c>
      <c r="F14" s="9" t="s">
        <v>255</v>
      </c>
      <c r="G14" s="8">
        <v>1</v>
      </c>
      <c r="H14" s="93" t="s">
        <v>66</v>
      </c>
    </row>
    <row r="15" spans="1:8" ht="45.75" thickBot="1" x14ac:dyDescent="0.3">
      <c r="A15" s="116">
        <v>1085</v>
      </c>
      <c r="B15" s="117">
        <v>2</v>
      </c>
      <c r="F15" s="9" t="s">
        <v>255</v>
      </c>
      <c r="G15" s="8">
        <v>1</v>
      </c>
      <c r="H15" s="93" t="s">
        <v>69</v>
      </c>
    </row>
    <row r="16" spans="1:8" ht="45.75" thickBot="1" x14ac:dyDescent="0.3">
      <c r="A16" s="116">
        <v>1089</v>
      </c>
      <c r="B16" s="117">
        <v>3</v>
      </c>
      <c r="F16" s="9" t="s">
        <v>255</v>
      </c>
      <c r="G16" s="8">
        <v>1</v>
      </c>
      <c r="H16" s="93" t="s">
        <v>69</v>
      </c>
    </row>
    <row r="17" spans="1:8" ht="15.75" thickBot="1" x14ac:dyDescent="0.3">
      <c r="A17" s="116">
        <v>1103</v>
      </c>
      <c r="B17" s="117">
        <v>2</v>
      </c>
      <c r="F17" s="9" t="s">
        <v>255</v>
      </c>
      <c r="G17" s="8">
        <v>1</v>
      </c>
      <c r="H17" s="23" t="s">
        <v>67</v>
      </c>
    </row>
    <row r="18" spans="1:8" ht="15.75" thickBot="1" x14ac:dyDescent="0.3">
      <c r="A18" s="116">
        <v>1104</v>
      </c>
      <c r="B18" s="117">
        <v>7</v>
      </c>
      <c r="F18" s="9" t="s">
        <v>255</v>
      </c>
      <c r="G18" s="8">
        <v>1</v>
      </c>
      <c r="H18" s="23" t="s">
        <v>67</v>
      </c>
    </row>
    <row r="19" spans="1:8" ht="30.75" thickBot="1" x14ac:dyDescent="0.3">
      <c r="A19" s="116">
        <v>1105</v>
      </c>
      <c r="B19" s="117">
        <v>9</v>
      </c>
      <c r="F19" s="95" t="s">
        <v>254</v>
      </c>
      <c r="G19" s="8">
        <v>1</v>
      </c>
      <c r="H19" s="94" t="s">
        <v>76</v>
      </c>
    </row>
    <row r="20" spans="1:8" ht="30.75" thickBot="1" x14ac:dyDescent="0.3">
      <c r="A20" s="116">
        <v>1106</v>
      </c>
      <c r="B20" s="117">
        <v>1</v>
      </c>
      <c r="F20" s="95" t="s">
        <v>254</v>
      </c>
      <c r="G20" s="8">
        <v>1</v>
      </c>
      <c r="H20" s="94" t="s">
        <v>76</v>
      </c>
    </row>
    <row r="21" spans="1:8" ht="15.75" thickBot="1" x14ac:dyDescent="0.3">
      <c r="A21" s="116">
        <v>1107</v>
      </c>
      <c r="B21" s="117">
        <v>4</v>
      </c>
      <c r="F21" s="9" t="s">
        <v>254</v>
      </c>
      <c r="G21" s="8">
        <v>1</v>
      </c>
      <c r="H21" s="93" t="s">
        <v>66</v>
      </c>
    </row>
    <row r="22" spans="1:8" ht="15.75" thickBot="1" x14ac:dyDescent="0.3">
      <c r="A22" s="116">
        <v>1108</v>
      </c>
      <c r="B22" s="117">
        <v>1</v>
      </c>
      <c r="F22" s="9" t="s">
        <v>254</v>
      </c>
      <c r="G22" s="8">
        <v>1</v>
      </c>
      <c r="H22" s="28" t="s">
        <v>116</v>
      </c>
    </row>
    <row r="23" spans="1:8" ht="15.75" thickBot="1" x14ac:dyDescent="0.3">
      <c r="A23" s="116">
        <v>1109</v>
      </c>
      <c r="B23" s="117">
        <v>1</v>
      </c>
      <c r="F23" s="9" t="s">
        <v>254</v>
      </c>
      <c r="G23" s="8">
        <v>1</v>
      </c>
      <c r="H23" s="23" t="s">
        <v>67</v>
      </c>
    </row>
    <row r="24" spans="1:8" ht="15.75" thickBot="1" x14ac:dyDescent="0.3">
      <c r="A24" s="116">
        <v>1151</v>
      </c>
      <c r="B24" s="117">
        <v>1</v>
      </c>
      <c r="F24" s="9" t="s">
        <v>253</v>
      </c>
      <c r="G24" s="8">
        <v>1</v>
      </c>
      <c r="H24" s="23" t="s">
        <v>64</v>
      </c>
    </row>
    <row r="25" spans="1:8" ht="15.75" thickBot="1" x14ac:dyDescent="0.3">
      <c r="A25" s="116">
        <v>1201</v>
      </c>
      <c r="B25" s="117">
        <v>7</v>
      </c>
      <c r="F25" s="9" t="s">
        <v>253</v>
      </c>
      <c r="G25" s="8">
        <v>1</v>
      </c>
      <c r="H25" s="23" t="s">
        <v>64</v>
      </c>
    </row>
    <row r="26" spans="1:8" ht="15.75" thickBot="1" x14ac:dyDescent="0.3">
      <c r="A26" s="116">
        <v>1222</v>
      </c>
      <c r="B26" s="117">
        <v>2</v>
      </c>
      <c r="F26" s="9" t="s">
        <v>253</v>
      </c>
      <c r="G26" s="8">
        <v>1</v>
      </c>
      <c r="H26" s="23" t="s">
        <v>65</v>
      </c>
    </row>
    <row r="27" spans="1:8" ht="15.75" thickBot="1" x14ac:dyDescent="0.3">
      <c r="A27" s="116">
        <v>1230</v>
      </c>
      <c r="B27" s="117">
        <v>6</v>
      </c>
      <c r="F27" s="9" t="s">
        <v>253</v>
      </c>
      <c r="G27" s="8">
        <v>1</v>
      </c>
      <c r="H27" s="93" t="s">
        <v>142</v>
      </c>
    </row>
    <row r="28" spans="1:8" ht="45.75" thickBot="1" x14ac:dyDescent="0.3">
      <c r="A28" s="116">
        <v>1247</v>
      </c>
      <c r="B28" s="117">
        <v>3</v>
      </c>
      <c r="F28" s="9" t="s">
        <v>253</v>
      </c>
      <c r="G28" s="8">
        <v>1</v>
      </c>
      <c r="H28" s="93" t="s">
        <v>69</v>
      </c>
    </row>
    <row r="29" spans="1:8" ht="15.75" thickBot="1" x14ac:dyDescent="0.3">
      <c r="A29" s="116">
        <v>1267</v>
      </c>
      <c r="B29" s="117">
        <v>1</v>
      </c>
      <c r="F29" s="9" t="s">
        <v>253</v>
      </c>
      <c r="G29" s="8">
        <v>1</v>
      </c>
      <c r="H29" s="28" t="s">
        <v>116</v>
      </c>
    </row>
    <row r="30" spans="1:8" ht="15.75" thickBot="1" x14ac:dyDescent="0.3">
      <c r="A30" s="116">
        <v>1301</v>
      </c>
      <c r="B30" s="117">
        <v>9</v>
      </c>
      <c r="F30" s="9" t="s">
        <v>253</v>
      </c>
      <c r="G30" s="8">
        <v>1</v>
      </c>
      <c r="H30" s="23" t="s">
        <v>67</v>
      </c>
    </row>
    <row r="31" spans="1:8" ht="15.75" thickBot="1" x14ac:dyDescent="0.3">
      <c r="A31" s="116">
        <v>1331</v>
      </c>
      <c r="B31" s="117">
        <v>1</v>
      </c>
      <c r="F31" s="9" t="s">
        <v>252</v>
      </c>
      <c r="G31" s="8">
        <v>1</v>
      </c>
      <c r="H31" s="23" t="s">
        <v>64</v>
      </c>
    </row>
    <row r="32" spans="1:8" ht="15.75" thickBot="1" x14ac:dyDescent="0.3">
      <c r="A32" s="116">
        <v>1364</v>
      </c>
      <c r="B32" s="117">
        <v>2</v>
      </c>
      <c r="F32" s="9" t="s">
        <v>251</v>
      </c>
      <c r="G32" s="8">
        <v>1</v>
      </c>
      <c r="H32" s="93" t="s">
        <v>66</v>
      </c>
    </row>
    <row r="33" spans="1:8" ht="45.75" thickBot="1" x14ac:dyDescent="0.3">
      <c r="A33" s="116">
        <v>1366</v>
      </c>
      <c r="B33" s="117">
        <v>1</v>
      </c>
      <c r="F33" s="9" t="s">
        <v>250</v>
      </c>
      <c r="G33" s="8">
        <v>1</v>
      </c>
      <c r="H33" s="93" t="s">
        <v>69</v>
      </c>
    </row>
    <row r="34" spans="1:8" ht="45.75" thickBot="1" x14ac:dyDescent="0.3">
      <c r="A34" s="116">
        <v>1420</v>
      </c>
      <c r="B34" s="117">
        <v>4</v>
      </c>
      <c r="F34" s="9" t="s">
        <v>249</v>
      </c>
      <c r="G34" s="8">
        <v>1</v>
      </c>
      <c r="H34" s="93" t="s">
        <v>69</v>
      </c>
    </row>
    <row r="35" spans="1:8" ht="15.75" thickBot="1" x14ac:dyDescent="0.3">
      <c r="A35" s="116">
        <v>1431</v>
      </c>
      <c r="B35" s="117">
        <v>1</v>
      </c>
      <c r="F35" s="9" t="s">
        <v>249</v>
      </c>
      <c r="G35" s="8">
        <v>1</v>
      </c>
      <c r="H35" s="23" t="s">
        <v>67</v>
      </c>
    </row>
    <row r="36" spans="1:8" ht="15.75" thickBot="1" x14ac:dyDescent="0.3">
      <c r="A36" s="116">
        <v>1436</v>
      </c>
      <c r="B36" s="117">
        <v>2</v>
      </c>
      <c r="F36" s="9" t="s">
        <v>248</v>
      </c>
      <c r="G36" s="8">
        <v>1</v>
      </c>
      <c r="H36" s="23" t="s">
        <v>64</v>
      </c>
    </row>
    <row r="37" spans="1:8" ht="15.75" thickBot="1" x14ac:dyDescent="0.3">
      <c r="A37" s="116">
        <v>1440</v>
      </c>
      <c r="B37" s="117">
        <v>5</v>
      </c>
      <c r="F37" s="9" t="s">
        <v>248</v>
      </c>
      <c r="G37" s="8">
        <v>1</v>
      </c>
      <c r="H37" s="23" t="s">
        <v>65</v>
      </c>
    </row>
    <row r="38" spans="1:8" ht="15.75" thickBot="1" x14ac:dyDescent="0.3">
      <c r="A38" s="116">
        <v>1453</v>
      </c>
      <c r="B38" s="117">
        <v>5</v>
      </c>
      <c r="F38" s="9" t="s">
        <v>248</v>
      </c>
      <c r="G38" s="8">
        <v>1</v>
      </c>
      <c r="H38" s="23" t="s">
        <v>65</v>
      </c>
    </row>
    <row r="39" spans="1:8" ht="15.75" thickBot="1" x14ac:dyDescent="0.3">
      <c r="A39" s="116">
        <v>1464</v>
      </c>
      <c r="B39" s="117">
        <v>2</v>
      </c>
      <c r="F39" s="9"/>
      <c r="H39" s="23"/>
    </row>
    <row r="40" spans="1:8" ht="15.75" thickBot="1" x14ac:dyDescent="0.3">
      <c r="A40" s="116">
        <v>1473</v>
      </c>
      <c r="B40" s="117">
        <v>2</v>
      </c>
      <c r="F40" s="9" t="s">
        <v>247</v>
      </c>
      <c r="G40" s="8">
        <v>1</v>
      </c>
      <c r="H40" s="23" t="s">
        <v>64</v>
      </c>
    </row>
    <row r="41" spans="1:8" ht="15.75" thickBot="1" x14ac:dyDescent="0.3">
      <c r="A41" s="116">
        <v>1516</v>
      </c>
      <c r="B41" s="117">
        <v>1</v>
      </c>
      <c r="F41" s="9" t="s">
        <v>246</v>
      </c>
      <c r="G41" s="8">
        <v>1</v>
      </c>
      <c r="H41" s="94" t="s">
        <v>63</v>
      </c>
    </row>
    <row r="42" spans="1:8" ht="15.75" thickBot="1" x14ac:dyDescent="0.3">
      <c r="A42" s="116">
        <v>1527</v>
      </c>
      <c r="B42" s="117">
        <v>7</v>
      </c>
      <c r="F42" s="9" t="s">
        <v>246</v>
      </c>
      <c r="G42" s="8">
        <v>1</v>
      </c>
      <c r="H42" s="23" t="s">
        <v>64</v>
      </c>
    </row>
    <row r="43" spans="1:8" ht="15.75" thickBot="1" x14ac:dyDescent="0.3">
      <c r="A43" s="116">
        <v>1541</v>
      </c>
      <c r="B43" s="117">
        <v>1</v>
      </c>
      <c r="F43" s="9" t="s">
        <v>246</v>
      </c>
      <c r="G43" s="8">
        <v>1</v>
      </c>
      <c r="H43" s="23" t="s">
        <v>64</v>
      </c>
    </row>
    <row r="44" spans="1:8" ht="45.75" thickBot="1" x14ac:dyDescent="0.3">
      <c r="A44" s="116">
        <v>1542</v>
      </c>
      <c r="B44" s="117">
        <v>1</v>
      </c>
      <c r="F44" s="9" t="s">
        <v>246</v>
      </c>
      <c r="G44" s="8">
        <v>1</v>
      </c>
      <c r="H44" s="93" t="s">
        <v>69</v>
      </c>
    </row>
    <row r="45" spans="1:8" ht="15.75" thickBot="1" x14ac:dyDescent="0.3">
      <c r="A45" s="116">
        <v>1545</v>
      </c>
      <c r="B45" s="117">
        <v>1</v>
      </c>
      <c r="F45" s="9" t="s">
        <v>246</v>
      </c>
      <c r="G45" s="8">
        <v>1</v>
      </c>
      <c r="H45" s="23" t="s">
        <v>67</v>
      </c>
    </row>
    <row r="46" spans="1:8" ht="15.75" thickBot="1" x14ac:dyDescent="0.3">
      <c r="A46" s="116">
        <v>1550</v>
      </c>
      <c r="B46" s="117">
        <v>3</v>
      </c>
      <c r="F46" s="9" t="s">
        <v>246</v>
      </c>
      <c r="G46" s="8">
        <v>1</v>
      </c>
      <c r="H46" s="23" t="s">
        <v>83</v>
      </c>
    </row>
    <row r="47" spans="1:8" ht="15.75" thickBot="1" x14ac:dyDescent="0.3">
      <c r="A47" s="116">
        <v>1562</v>
      </c>
      <c r="B47" s="117">
        <v>1</v>
      </c>
      <c r="F47" s="9" t="s">
        <v>246</v>
      </c>
      <c r="G47" s="8">
        <v>1</v>
      </c>
      <c r="H47" s="23" t="s">
        <v>83</v>
      </c>
    </row>
    <row r="48" spans="1:8" ht="15.75" thickBot="1" x14ac:dyDescent="0.3">
      <c r="A48" s="116">
        <v>1570</v>
      </c>
      <c r="B48" s="117">
        <v>2</v>
      </c>
      <c r="F48" s="9" t="s">
        <v>245</v>
      </c>
      <c r="G48" s="8">
        <v>1</v>
      </c>
      <c r="H48" s="23" t="s">
        <v>64</v>
      </c>
    </row>
    <row r="49" spans="1:8" ht="15.75" thickBot="1" x14ac:dyDescent="0.3">
      <c r="A49" s="116">
        <v>1581</v>
      </c>
      <c r="B49" s="117">
        <v>8</v>
      </c>
      <c r="F49" s="9" t="s">
        <v>245</v>
      </c>
      <c r="G49" s="8">
        <v>1</v>
      </c>
      <c r="H49" s="23" t="s">
        <v>64</v>
      </c>
    </row>
    <row r="50" spans="1:8" ht="15.75" thickBot="1" x14ac:dyDescent="0.3">
      <c r="A50" s="116">
        <v>1583</v>
      </c>
      <c r="B50" s="117">
        <v>1</v>
      </c>
      <c r="F50" s="9" t="s">
        <v>245</v>
      </c>
      <c r="G50" s="8">
        <v>1</v>
      </c>
      <c r="H50" s="23" t="s">
        <v>64</v>
      </c>
    </row>
    <row r="51" spans="1:8" ht="15.75" thickBot="1" x14ac:dyDescent="0.3">
      <c r="A51" s="116">
        <v>1602</v>
      </c>
      <c r="B51" s="117">
        <v>2</v>
      </c>
      <c r="F51" s="9" t="s">
        <v>245</v>
      </c>
      <c r="G51" s="8">
        <v>1</v>
      </c>
      <c r="H51" s="23" t="s">
        <v>64</v>
      </c>
    </row>
    <row r="52" spans="1:8" ht="15.75" thickBot="1" x14ac:dyDescent="0.3">
      <c r="A52" s="116">
        <v>1603</v>
      </c>
      <c r="B52" s="117">
        <v>7</v>
      </c>
      <c r="F52" s="9" t="s">
        <v>245</v>
      </c>
      <c r="G52" s="8">
        <v>1</v>
      </c>
      <c r="H52" s="23" t="s">
        <v>65</v>
      </c>
    </row>
    <row r="53" spans="1:8" ht="15.75" thickBot="1" x14ac:dyDescent="0.3">
      <c r="A53" s="116">
        <v>1604</v>
      </c>
      <c r="B53" s="117">
        <v>2</v>
      </c>
      <c r="F53" s="9" t="s">
        <v>245</v>
      </c>
      <c r="G53" s="8">
        <v>1</v>
      </c>
      <c r="H53" s="93" t="s">
        <v>66</v>
      </c>
    </row>
    <row r="54" spans="1:8" ht="45.75" thickBot="1" x14ac:dyDescent="0.3">
      <c r="A54" s="116">
        <v>1605</v>
      </c>
      <c r="B54" s="117">
        <v>13</v>
      </c>
      <c r="F54" s="9" t="s">
        <v>245</v>
      </c>
      <c r="G54" s="8">
        <v>1</v>
      </c>
      <c r="H54" s="93" t="s">
        <v>69</v>
      </c>
    </row>
    <row r="55" spans="1:8" ht="45.75" thickBot="1" x14ac:dyDescent="0.3">
      <c r="A55" s="116">
        <v>1606</v>
      </c>
      <c r="B55" s="117">
        <v>2</v>
      </c>
      <c r="F55" s="9" t="s">
        <v>245</v>
      </c>
      <c r="G55" s="8">
        <v>1</v>
      </c>
      <c r="H55" s="93" t="s">
        <v>69</v>
      </c>
    </row>
    <row r="56" spans="1:8" ht="15.75" thickBot="1" x14ac:dyDescent="0.3">
      <c r="A56" s="116">
        <v>1608</v>
      </c>
      <c r="B56" s="117">
        <v>4</v>
      </c>
      <c r="F56" s="9" t="s">
        <v>245</v>
      </c>
      <c r="G56" s="8">
        <v>1</v>
      </c>
      <c r="H56" s="23" t="s">
        <v>67</v>
      </c>
    </row>
    <row r="57" spans="1:8" ht="15.75" thickBot="1" x14ac:dyDescent="0.3">
      <c r="A57" s="116">
        <v>1610</v>
      </c>
      <c r="B57" s="117">
        <v>7</v>
      </c>
      <c r="F57" s="9" t="s">
        <v>244</v>
      </c>
      <c r="G57" s="8">
        <v>1</v>
      </c>
      <c r="H57" s="23" t="s">
        <v>64</v>
      </c>
    </row>
    <row r="58" spans="1:8" ht="30.75" thickBot="1" x14ac:dyDescent="0.3">
      <c r="A58" s="116">
        <v>1701</v>
      </c>
      <c r="B58" s="117">
        <v>3</v>
      </c>
      <c r="F58" s="9" t="s">
        <v>243</v>
      </c>
      <c r="G58" s="8">
        <v>1</v>
      </c>
      <c r="H58" s="93" t="s">
        <v>62</v>
      </c>
    </row>
    <row r="59" spans="1:8" ht="15.75" thickBot="1" x14ac:dyDescent="0.3">
      <c r="A59" s="116">
        <v>1702</v>
      </c>
      <c r="B59" s="117">
        <v>10</v>
      </c>
      <c r="F59" s="9" t="s">
        <v>243</v>
      </c>
      <c r="G59" s="8">
        <v>1</v>
      </c>
      <c r="H59" s="23" t="s">
        <v>157</v>
      </c>
    </row>
    <row r="60" spans="1:8" ht="15.75" thickBot="1" x14ac:dyDescent="0.3">
      <c r="A60" s="116">
        <v>1720</v>
      </c>
      <c r="B60" s="117">
        <v>1</v>
      </c>
      <c r="F60" s="9" t="s">
        <v>243</v>
      </c>
      <c r="G60" s="8">
        <v>1</v>
      </c>
      <c r="H60" s="93" t="s">
        <v>66</v>
      </c>
    </row>
    <row r="61" spans="1:8" ht="45.75" thickBot="1" x14ac:dyDescent="0.3">
      <c r="A61" s="116">
        <v>1730</v>
      </c>
      <c r="B61" s="117">
        <v>3</v>
      </c>
      <c r="F61" s="9" t="s">
        <v>243</v>
      </c>
      <c r="G61" s="8">
        <v>1</v>
      </c>
      <c r="H61" s="93" t="s">
        <v>69</v>
      </c>
    </row>
    <row r="62" spans="1:8" ht="45.75" thickBot="1" x14ac:dyDescent="0.3">
      <c r="A62" s="116">
        <v>1742</v>
      </c>
      <c r="B62" s="117">
        <v>5</v>
      </c>
      <c r="F62" s="9" t="s">
        <v>242</v>
      </c>
      <c r="G62" s="8">
        <v>1</v>
      </c>
      <c r="H62" s="93" t="s">
        <v>69</v>
      </c>
    </row>
    <row r="63" spans="1:8" ht="15.75" thickBot="1" x14ac:dyDescent="0.3">
      <c r="A63" s="116">
        <v>1752</v>
      </c>
      <c r="B63" s="117">
        <v>1</v>
      </c>
      <c r="F63" s="9" t="s">
        <v>241</v>
      </c>
      <c r="G63" s="8">
        <v>1</v>
      </c>
      <c r="H63" s="23" t="s">
        <v>64</v>
      </c>
    </row>
    <row r="64" spans="1:8" ht="15.75" thickBot="1" x14ac:dyDescent="0.3">
      <c r="A64" s="116">
        <v>1757</v>
      </c>
      <c r="B64" s="117">
        <v>2</v>
      </c>
      <c r="F64" s="9" t="s">
        <v>240</v>
      </c>
      <c r="G64" s="8">
        <v>1</v>
      </c>
      <c r="H64" s="93" t="s">
        <v>66</v>
      </c>
    </row>
    <row r="65" spans="1:8" ht="30.75" thickBot="1" x14ac:dyDescent="0.3">
      <c r="A65" s="116">
        <v>1772</v>
      </c>
      <c r="B65" s="117">
        <v>3</v>
      </c>
      <c r="F65" s="9" t="s">
        <v>239</v>
      </c>
      <c r="G65" s="8">
        <v>1</v>
      </c>
      <c r="H65" s="93" t="s">
        <v>62</v>
      </c>
    </row>
    <row r="66" spans="1:8" ht="15.75" thickBot="1" x14ac:dyDescent="0.3">
      <c r="A66" s="116">
        <v>1801</v>
      </c>
      <c r="B66" s="117">
        <v>5</v>
      </c>
      <c r="F66" s="9" t="s">
        <v>239</v>
      </c>
      <c r="G66" s="8">
        <v>1</v>
      </c>
      <c r="H66" s="94" t="s">
        <v>63</v>
      </c>
    </row>
    <row r="67" spans="1:8" ht="15.75" thickBot="1" x14ac:dyDescent="0.3">
      <c r="A67" s="116">
        <v>1824</v>
      </c>
      <c r="B67" s="117">
        <v>2</v>
      </c>
      <c r="F67" s="9" t="s">
        <v>239</v>
      </c>
      <c r="G67" s="8">
        <v>1</v>
      </c>
      <c r="H67" s="23" t="s">
        <v>64</v>
      </c>
    </row>
    <row r="68" spans="1:8" ht="15.75" thickBot="1" x14ac:dyDescent="0.3">
      <c r="A68" s="116">
        <v>1826</v>
      </c>
      <c r="B68" s="117">
        <v>1</v>
      </c>
      <c r="F68" s="9" t="s">
        <v>239</v>
      </c>
      <c r="G68" s="8">
        <v>1</v>
      </c>
      <c r="H68" s="23" t="s">
        <v>64</v>
      </c>
    </row>
    <row r="69" spans="1:8" ht="15.75" thickBot="1" x14ac:dyDescent="0.3">
      <c r="A69" s="116">
        <v>1830</v>
      </c>
      <c r="B69" s="117">
        <v>5</v>
      </c>
      <c r="F69" s="9" t="s">
        <v>239</v>
      </c>
      <c r="G69" s="8">
        <v>1</v>
      </c>
      <c r="H69" s="23" t="s">
        <v>64</v>
      </c>
    </row>
    <row r="70" spans="1:8" ht="45.75" thickBot="1" x14ac:dyDescent="0.3">
      <c r="A70" s="116">
        <v>1833</v>
      </c>
      <c r="B70" s="117">
        <v>2</v>
      </c>
      <c r="F70" s="9" t="s">
        <v>239</v>
      </c>
      <c r="G70" s="8">
        <v>1</v>
      </c>
      <c r="H70" s="93" t="s">
        <v>69</v>
      </c>
    </row>
    <row r="71" spans="1:8" ht="15.75" thickBot="1" x14ac:dyDescent="0.3">
      <c r="A71" s="116">
        <v>1840</v>
      </c>
      <c r="B71" s="117">
        <v>1</v>
      </c>
      <c r="F71" s="9" t="s">
        <v>239</v>
      </c>
      <c r="G71" s="8">
        <v>1</v>
      </c>
      <c r="H71" s="28" t="s">
        <v>116</v>
      </c>
    </row>
    <row r="72" spans="1:8" ht="15.75" thickBot="1" x14ac:dyDescent="0.3">
      <c r="A72" s="116">
        <v>1841</v>
      </c>
      <c r="B72" s="117">
        <v>7</v>
      </c>
      <c r="F72" s="9" t="s">
        <v>238</v>
      </c>
      <c r="G72" s="8">
        <v>1</v>
      </c>
      <c r="H72" s="23" t="s">
        <v>64</v>
      </c>
    </row>
    <row r="73" spans="1:8" ht="15.75" thickBot="1" x14ac:dyDescent="0.3">
      <c r="A73" s="116">
        <v>1843</v>
      </c>
      <c r="B73" s="117">
        <v>2</v>
      </c>
      <c r="F73" s="9" t="s">
        <v>238</v>
      </c>
      <c r="G73" s="8">
        <v>1</v>
      </c>
      <c r="H73" s="23" t="s">
        <v>65</v>
      </c>
    </row>
    <row r="74" spans="1:8" ht="15.75" thickBot="1" x14ac:dyDescent="0.3">
      <c r="A74" s="116">
        <v>1845</v>
      </c>
      <c r="B74" s="117">
        <v>3</v>
      </c>
      <c r="F74" s="9" t="s">
        <v>237</v>
      </c>
      <c r="G74" s="8">
        <v>1</v>
      </c>
      <c r="H74" s="94" t="s">
        <v>63</v>
      </c>
    </row>
    <row r="75" spans="1:8" ht="15.75" thickBot="1" x14ac:dyDescent="0.3">
      <c r="A75" s="116">
        <v>1851</v>
      </c>
      <c r="B75" s="117">
        <v>4</v>
      </c>
      <c r="F75" s="9" t="s">
        <v>237</v>
      </c>
      <c r="G75" s="8">
        <v>1</v>
      </c>
      <c r="H75" s="94" t="s">
        <v>63</v>
      </c>
    </row>
    <row r="76" spans="1:8" ht="30.75" thickBot="1" x14ac:dyDescent="0.3">
      <c r="A76" s="116">
        <v>1852</v>
      </c>
      <c r="B76" s="117">
        <v>6</v>
      </c>
      <c r="F76" s="95" t="s">
        <v>237</v>
      </c>
      <c r="G76" s="8">
        <v>1</v>
      </c>
      <c r="H76" s="94" t="s">
        <v>76</v>
      </c>
    </row>
    <row r="77" spans="1:8" ht="15.75" thickBot="1" x14ac:dyDescent="0.3">
      <c r="A77" s="116">
        <v>1853</v>
      </c>
      <c r="B77" s="117">
        <v>1</v>
      </c>
      <c r="F77" s="9" t="s">
        <v>237</v>
      </c>
      <c r="G77" s="8">
        <v>1</v>
      </c>
      <c r="H77" s="23" t="s">
        <v>64</v>
      </c>
    </row>
    <row r="78" spans="1:8" ht="15.75" thickBot="1" x14ac:dyDescent="0.3">
      <c r="A78" s="116">
        <v>1854</v>
      </c>
      <c r="B78" s="117">
        <v>1</v>
      </c>
      <c r="F78" s="9" t="s">
        <v>237</v>
      </c>
      <c r="G78" s="8">
        <v>1</v>
      </c>
      <c r="H78" s="23" t="s">
        <v>64</v>
      </c>
    </row>
    <row r="79" spans="1:8" ht="15.75" thickBot="1" x14ac:dyDescent="0.3">
      <c r="A79" s="116">
        <v>1862</v>
      </c>
      <c r="B79" s="117">
        <v>3</v>
      </c>
      <c r="F79" s="9" t="s">
        <v>237</v>
      </c>
      <c r="G79" s="8">
        <v>1</v>
      </c>
      <c r="H79" s="23" t="s">
        <v>67</v>
      </c>
    </row>
    <row r="80" spans="1:8" ht="15.75" thickBot="1" x14ac:dyDescent="0.3">
      <c r="A80" s="116">
        <v>1864</v>
      </c>
      <c r="B80" s="117">
        <v>1</v>
      </c>
      <c r="F80" s="9" t="s">
        <v>236</v>
      </c>
      <c r="G80" s="8">
        <v>1</v>
      </c>
      <c r="H80" s="8" t="s">
        <v>64</v>
      </c>
    </row>
    <row r="81" spans="1:8" ht="15.75" thickBot="1" x14ac:dyDescent="0.3">
      <c r="A81" s="116">
        <v>1867</v>
      </c>
      <c r="B81" s="117">
        <v>2</v>
      </c>
      <c r="F81" s="9" t="s">
        <v>236</v>
      </c>
      <c r="G81" s="8">
        <v>1</v>
      </c>
      <c r="H81" s="111" t="s">
        <v>66</v>
      </c>
    </row>
    <row r="82" spans="1:8" ht="15.75" thickBot="1" x14ac:dyDescent="0.3">
      <c r="A82" s="116">
        <v>1876</v>
      </c>
      <c r="B82" s="117">
        <v>8</v>
      </c>
      <c r="F82" s="9" t="s">
        <v>236</v>
      </c>
      <c r="G82" s="8">
        <v>1</v>
      </c>
      <c r="H82" s="8" t="s">
        <v>67</v>
      </c>
    </row>
    <row r="83" spans="1:8" ht="30.75" thickBot="1" x14ac:dyDescent="0.3">
      <c r="A83" s="116">
        <v>1880</v>
      </c>
      <c r="B83" s="117">
        <v>1</v>
      </c>
      <c r="F83" s="95" t="s">
        <v>235</v>
      </c>
      <c r="G83" s="8">
        <v>1</v>
      </c>
      <c r="H83" s="97" t="s">
        <v>76</v>
      </c>
    </row>
    <row r="84" spans="1:8" ht="30.75" thickBot="1" x14ac:dyDescent="0.3">
      <c r="A84" s="116">
        <v>1887</v>
      </c>
      <c r="B84" s="117">
        <v>2</v>
      </c>
      <c r="F84" s="95" t="s">
        <v>234</v>
      </c>
      <c r="G84" s="8">
        <v>1</v>
      </c>
      <c r="H84" s="97" t="s">
        <v>76</v>
      </c>
    </row>
    <row r="85" spans="1:8" ht="15.75" thickBot="1" x14ac:dyDescent="0.3">
      <c r="A85" s="116">
        <v>1890</v>
      </c>
      <c r="B85" s="117">
        <v>1</v>
      </c>
      <c r="F85" s="9" t="s">
        <v>234</v>
      </c>
      <c r="G85" s="8">
        <v>1</v>
      </c>
      <c r="H85" s="8" t="s">
        <v>157</v>
      </c>
    </row>
    <row r="86" spans="1:8" ht="15.75" thickBot="1" x14ac:dyDescent="0.3">
      <c r="A86" s="116">
        <v>1901</v>
      </c>
      <c r="B86" s="117">
        <v>1</v>
      </c>
      <c r="F86" s="9" t="s">
        <v>234</v>
      </c>
      <c r="G86" s="8">
        <v>1</v>
      </c>
      <c r="H86" s="8" t="s">
        <v>64</v>
      </c>
    </row>
    <row r="87" spans="1:8" ht="15.75" thickBot="1" x14ac:dyDescent="0.3">
      <c r="A87" s="116">
        <v>1902</v>
      </c>
      <c r="B87" s="117">
        <v>2</v>
      </c>
      <c r="F87" s="9" t="s">
        <v>234</v>
      </c>
      <c r="G87" s="8">
        <v>1</v>
      </c>
      <c r="H87" s="111" t="s">
        <v>66</v>
      </c>
    </row>
    <row r="88" spans="1:8" ht="45.75" thickBot="1" x14ac:dyDescent="0.3">
      <c r="A88" s="116">
        <v>1905</v>
      </c>
      <c r="B88" s="117">
        <v>3</v>
      </c>
      <c r="F88" s="9" t="s">
        <v>234</v>
      </c>
      <c r="G88" s="8">
        <v>1</v>
      </c>
      <c r="H88" s="111" t="s">
        <v>69</v>
      </c>
    </row>
    <row r="89" spans="1:8" ht="45.75" thickBot="1" x14ac:dyDescent="0.3">
      <c r="A89" s="116">
        <v>1906</v>
      </c>
      <c r="B89" s="117">
        <v>2</v>
      </c>
      <c r="F89" s="9" t="s">
        <v>234</v>
      </c>
      <c r="G89" s="8">
        <v>1</v>
      </c>
      <c r="H89" s="111" t="s">
        <v>69</v>
      </c>
    </row>
    <row r="90" spans="1:8" ht="45.75" thickBot="1" x14ac:dyDescent="0.3">
      <c r="A90" s="116">
        <v>1913</v>
      </c>
      <c r="B90" s="117">
        <v>1</v>
      </c>
      <c r="F90" s="9" t="s">
        <v>234</v>
      </c>
      <c r="G90" s="8">
        <v>1</v>
      </c>
      <c r="H90" s="111" t="s">
        <v>69</v>
      </c>
    </row>
    <row r="91" spans="1:8" ht="15.75" thickBot="1" x14ac:dyDescent="0.3">
      <c r="A91" s="116">
        <v>1915</v>
      </c>
      <c r="B91" s="117">
        <v>2</v>
      </c>
      <c r="F91" s="9" t="s">
        <v>234</v>
      </c>
      <c r="G91" s="8">
        <v>1</v>
      </c>
      <c r="H91" s="99" t="s">
        <v>116</v>
      </c>
    </row>
    <row r="92" spans="1:8" ht="15.75" thickBot="1" x14ac:dyDescent="0.3">
      <c r="A92" s="116">
        <v>1923</v>
      </c>
      <c r="B92" s="117">
        <v>6</v>
      </c>
      <c r="F92" s="9" t="s">
        <v>234</v>
      </c>
      <c r="G92" s="8">
        <v>1</v>
      </c>
      <c r="H92" s="8" t="s">
        <v>67</v>
      </c>
    </row>
    <row r="93" spans="1:8" ht="15.75" thickBot="1" x14ac:dyDescent="0.3">
      <c r="A93" s="116">
        <v>1930</v>
      </c>
      <c r="B93" s="117">
        <v>2</v>
      </c>
      <c r="F93" s="9" t="s">
        <v>233</v>
      </c>
      <c r="G93" s="8">
        <v>1</v>
      </c>
      <c r="H93" s="111" t="s">
        <v>66</v>
      </c>
    </row>
    <row r="94" spans="1:8" ht="45.75" thickBot="1" x14ac:dyDescent="0.3">
      <c r="A94" s="116">
        <v>1940</v>
      </c>
      <c r="B94" s="117">
        <v>1</v>
      </c>
      <c r="F94" s="9" t="s">
        <v>232</v>
      </c>
      <c r="G94" s="8">
        <v>1</v>
      </c>
      <c r="H94" s="111" t="s">
        <v>69</v>
      </c>
    </row>
    <row r="95" spans="1:8" ht="15.75" thickBot="1" x14ac:dyDescent="0.3">
      <c r="A95" s="116">
        <v>1949</v>
      </c>
      <c r="B95" s="117">
        <v>1</v>
      </c>
      <c r="F95" s="9" t="s">
        <v>232</v>
      </c>
      <c r="G95" s="8">
        <v>1</v>
      </c>
      <c r="H95" s="8" t="s">
        <v>67</v>
      </c>
    </row>
    <row r="96" spans="1:8" ht="45.75" thickBot="1" x14ac:dyDescent="0.3">
      <c r="A96" s="116">
        <v>1950</v>
      </c>
      <c r="B96" s="117">
        <v>1</v>
      </c>
      <c r="F96" s="9" t="s">
        <v>231</v>
      </c>
      <c r="G96" s="8">
        <v>1</v>
      </c>
      <c r="H96" s="111" t="s">
        <v>69</v>
      </c>
    </row>
    <row r="97" spans="1:8" ht="15.75" thickBot="1" x14ac:dyDescent="0.3">
      <c r="A97" s="116">
        <v>1960</v>
      </c>
      <c r="B97" s="117">
        <v>4</v>
      </c>
      <c r="F97" s="9" t="s">
        <v>230</v>
      </c>
      <c r="G97" s="8">
        <v>1</v>
      </c>
      <c r="H97" s="8" t="s">
        <v>64</v>
      </c>
    </row>
    <row r="98" spans="1:8" ht="15.75" thickBot="1" x14ac:dyDescent="0.3">
      <c r="A98" s="116">
        <v>1970</v>
      </c>
      <c r="B98" s="117">
        <v>4</v>
      </c>
      <c r="F98" s="9" t="s">
        <v>230</v>
      </c>
      <c r="G98" s="8">
        <v>1</v>
      </c>
      <c r="H98" s="8" t="s">
        <v>64</v>
      </c>
    </row>
    <row r="99" spans="1:8" ht="15.75" thickBot="1" x14ac:dyDescent="0.3">
      <c r="A99" s="116">
        <v>2021</v>
      </c>
      <c r="B99" s="117">
        <v>2</v>
      </c>
      <c r="F99" s="9" t="s">
        <v>230</v>
      </c>
      <c r="G99" s="8">
        <v>1</v>
      </c>
      <c r="H99" s="8" t="s">
        <v>65</v>
      </c>
    </row>
    <row r="100" spans="1:8" ht="15.75" thickBot="1" x14ac:dyDescent="0.3">
      <c r="A100" s="116">
        <v>2025</v>
      </c>
      <c r="B100" s="117">
        <v>3</v>
      </c>
      <c r="F100" s="9" t="s">
        <v>230</v>
      </c>
      <c r="G100" s="8">
        <v>1</v>
      </c>
      <c r="H100" s="8" t="s">
        <v>67</v>
      </c>
    </row>
    <row r="101" spans="1:8" ht="45.75" thickBot="1" x14ac:dyDescent="0.3">
      <c r="A101" s="116">
        <v>2026</v>
      </c>
      <c r="B101" s="117">
        <v>2</v>
      </c>
      <c r="F101" s="9" t="s">
        <v>229</v>
      </c>
      <c r="G101" s="8">
        <v>1</v>
      </c>
      <c r="H101" s="111" t="s">
        <v>69</v>
      </c>
    </row>
    <row r="102" spans="1:8" ht="30.75" thickBot="1" x14ac:dyDescent="0.3">
      <c r="A102" s="116">
        <v>2038</v>
      </c>
      <c r="B102" s="117">
        <v>1</v>
      </c>
      <c r="F102" s="9" t="s">
        <v>228</v>
      </c>
      <c r="G102" s="8">
        <v>1</v>
      </c>
      <c r="H102" s="111" t="s">
        <v>62</v>
      </c>
    </row>
    <row r="103" spans="1:8" ht="15.75" thickBot="1" x14ac:dyDescent="0.3">
      <c r="A103" s="116">
        <v>2056</v>
      </c>
      <c r="B103" s="117">
        <v>2</v>
      </c>
      <c r="F103" s="9" t="s">
        <v>228</v>
      </c>
      <c r="G103" s="8">
        <v>1</v>
      </c>
      <c r="H103" s="97" t="s">
        <v>63</v>
      </c>
    </row>
    <row r="104" spans="1:8" ht="15.75" thickBot="1" x14ac:dyDescent="0.3">
      <c r="A104" s="116">
        <v>2061</v>
      </c>
      <c r="B104" s="117">
        <v>3</v>
      </c>
      <c r="F104" s="9" t="s">
        <v>227</v>
      </c>
      <c r="G104" s="8">
        <v>1</v>
      </c>
      <c r="H104" s="8" t="s">
        <v>64</v>
      </c>
    </row>
    <row r="105" spans="1:8" ht="15.75" thickBot="1" x14ac:dyDescent="0.3">
      <c r="A105" s="116">
        <v>2062</v>
      </c>
      <c r="B105" s="117">
        <v>1</v>
      </c>
      <c r="F105" s="9" t="s">
        <v>227</v>
      </c>
      <c r="G105" s="8">
        <v>1</v>
      </c>
      <c r="H105" s="8" t="s">
        <v>64</v>
      </c>
    </row>
    <row r="106" spans="1:8" ht="15.75" thickBot="1" x14ac:dyDescent="0.3">
      <c r="A106" s="116">
        <v>2072</v>
      </c>
      <c r="B106" s="117">
        <v>2</v>
      </c>
      <c r="F106" s="9" t="s">
        <v>227</v>
      </c>
      <c r="G106" s="8">
        <v>1</v>
      </c>
      <c r="H106" s="111" t="s">
        <v>66</v>
      </c>
    </row>
    <row r="107" spans="1:8" ht="45.75" thickBot="1" x14ac:dyDescent="0.3">
      <c r="A107" s="116">
        <v>2081</v>
      </c>
      <c r="B107" s="117">
        <v>1</v>
      </c>
      <c r="F107" s="9" t="s">
        <v>227</v>
      </c>
      <c r="G107" s="8">
        <v>1</v>
      </c>
      <c r="H107" s="111" t="s">
        <v>69</v>
      </c>
    </row>
    <row r="108" spans="1:8" ht="15.75" thickBot="1" x14ac:dyDescent="0.3">
      <c r="A108" s="116">
        <v>2111</v>
      </c>
      <c r="B108" s="117">
        <v>1</v>
      </c>
      <c r="F108" s="9" t="s">
        <v>227</v>
      </c>
      <c r="G108" s="8">
        <v>1</v>
      </c>
      <c r="H108" s="99" t="s">
        <v>71</v>
      </c>
    </row>
    <row r="109" spans="1:8" ht="30.75" thickBot="1" x14ac:dyDescent="0.3">
      <c r="A109" s="116">
        <v>2114</v>
      </c>
      <c r="B109" s="117">
        <v>3</v>
      </c>
      <c r="F109" s="95" t="s">
        <v>226</v>
      </c>
      <c r="G109" s="8">
        <v>1</v>
      </c>
      <c r="H109" s="97" t="s">
        <v>76</v>
      </c>
    </row>
    <row r="110" spans="1:8" ht="15.75" thickBot="1" x14ac:dyDescent="0.3">
      <c r="A110" s="116">
        <v>2116</v>
      </c>
      <c r="B110" s="117">
        <v>1</v>
      </c>
      <c r="F110" s="9" t="s">
        <v>226</v>
      </c>
      <c r="G110" s="8">
        <v>1</v>
      </c>
      <c r="H110" s="8" t="s">
        <v>64</v>
      </c>
    </row>
    <row r="111" spans="1:8" ht="15.75" thickBot="1" x14ac:dyDescent="0.3">
      <c r="A111" s="116">
        <v>2118</v>
      </c>
      <c r="B111" s="117">
        <v>8</v>
      </c>
      <c r="F111" s="9" t="s">
        <v>226</v>
      </c>
      <c r="G111" s="8">
        <v>1</v>
      </c>
      <c r="H111" s="8" t="s">
        <v>65</v>
      </c>
    </row>
    <row r="112" spans="1:8" ht="15.75" thickBot="1" x14ac:dyDescent="0.3">
      <c r="A112" s="116">
        <v>2119</v>
      </c>
      <c r="B112" s="117">
        <v>11</v>
      </c>
      <c r="F112" s="9" t="s">
        <v>226</v>
      </c>
      <c r="G112" s="8">
        <v>1</v>
      </c>
      <c r="H112" s="111" t="s">
        <v>142</v>
      </c>
    </row>
    <row r="113" spans="1:8" ht="45.75" thickBot="1" x14ac:dyDescent="0.3">
      <c r="A113" s="116">
        <v>2120</v>
      </c>
      <c r="B113" s="117">
        <v>1</v>
      </c>
      <c r="F113" s="9" t="s">
        <v>226</v>
      </c>
      <c r="G113" s="8">
        <v>1</v>
      </c>
      <c r="H113" s="111" t="s">
        <v>69</v>
      </c>
    </row>
    <row r="114" spans="1:8" ht="15.75" thickBot="1" x14ac:dyDescent="0.3">
      <c r="A114" s="116">
        <v>2121</v>
      </c>
      <c r="B114" s="117">
        <v>2</v>
      </c>
      <c r="F114" s="9" t="s">
        <v>225</v>
      </c>
      <c r="G114" s="8">
        <v>1</v>
      </c>
      <c r="H114" s="99" t="s">
        <v>71</v>
      </c>
    </row>
    <row r="115" spans="1:8" ht="15.75" thickBot="1" x14ac:dyDescent="0.3">
      <c r="A115" s="116">
        <v>2122</v>
      </c>
      <c r="B115" s="117">
        <v>1</v>
      </c>
      <c r="F115" s="9" t="s">
        <v>225</v>
      </c>
      <c r="G115" s="8">
        <v>1</v>
      </c>
      <c r="H115" s="99" t="s">
        <v>71</v>
      </c>
    </row>
    <row r="116" spans="1:8" ht="30.75" thickBot="1" x14ac:dyDescent="0.3">
      <c r="A116" s="116">
        <v>2124</v>
      </c>
      <c r="B116" s="117">
        <v>6</v>
      </c>
      <c r="F116" s="95" t="s">
        <v>224</v>
      </c>
      <c r="G116" s="8">
        <v>1</v>
      </c>
      <c r="H116" s="97" t="s">
        <v>76</v>
      </c>
    </row>
    <row r="117" spans="1:8" ht="15.75" thickBot="1" x14ac:dyDescent="0.3">
      <c r="A117" s="116">
        <v>2125</v>
      </c>
      <c r="B117" s="117">
        <v>5</v>
      </c>
      <c r="F117" s="9" t="s">
        <v>224</v>
      </c>
      <c r="G117" s="8">
        <v>1</v>
      </c>
      <c r="H117" s="8" t="s">
        <v>157</v>
      </c>
    </row>
    <row r="118" spans="1:8" ht="15.75" thickBot="1" x14ac:dyDescent="0.3">
      <c r="A118" s="116">
        <v>2126</v>
      </c>
      <c r="B118" s="117">
        <v>2</v>
      </c>
      <c r="F118" s="9" t="s">
        <v>223</v>
      </c>
      <c r="G118" s="8">
        <v>1</v>
      </c>
      <c r="H118" s="111" t="s">
        <v>66</v>
      </c>
    </row>
    <row r="119" spans="1:8" ht="30.75" thickBot="1" x14ac:dyDescent="0.3">
      <c r="A119" s="116">
        <v>2127</v>
      </c>
      <c r="B119" s="117">
        <v>4</v>
      </c>
      <c r="F119" s="9" t="s">
        <v>222</v>
      </c>
      <c r="G119" s="8">
        <v>1</v>
      </c>
      <c r="H119" s="111" t="s">
        <v>62</v>
      </c>
    </row>
    <row r="120" spans="1:8" ht="15.75" thickBot="1" x14ac:dyDescent="0.3">
      <c r="A120" s="116">
        <v>2128</v>
      </c>
      <c r="B120" s="117">
        <v>4</v>
      </c>
      <c r="F120" s="9" t="s">
        <v>222</v>
      </c>
      <c r="G120" s="8">
        <v>1</v>
      </c>
      <c r="H120" s="97" t="s">
        <v>63</v>
      </c>
    </row>
    <row r="121" spans="1:8" ht="15.75" thickBot="1" x14ac:dyDescent="0.3">
      <c r="A121" s="116">
        <v>2129</v>
      </c>
      <c r="B121" s="117">
        <v>1</v>
      </c>
      <c r="F121" s="9" t="s">
        <v>222</v>
      </c>
      <c r="G121" s="8">
        <v>1</v>
      </c>
      <c r="H121" s="8" t="s">
        <v>64</v>
      </c>
    </row>
    <row r="122" spans="1:8" ht="15.75" thickBot="1" x14ac:dyDescent="0.3">
      <c r="A122" s="116">
        <v>2130</v>
      </c>
      <c r="B122" s="117">
        <v>11</v>
      </c>
      <c r="F122" s="9" t="s">
        <v>222</v>
      </c>
      <c r="G122" s="8">
        <v>1</v>
      </c>
      <c r="H122" s="8" t="s">
        <v>64</v>
      </c>
    </row>
    <row r="123" spans="1:8" ht="15.75" thickBot="1" x14ac:dyDescent="0.3">
      <c r="A123" s="116">
        <v>2131</v>
      </c>
      <c r="B123" s="117">
        <v>2</v>
      </c>
      <c r="F123" s="9" t="s">
        <v>222</v>
      </c>
      <c r="G123" s="8">
        <v>1</v>
      </c>
      <c r="H123" s="8" t="s">
        <v>65</v>
      </c>
    </row>
    <row r="124" spans="1:8" ht="45.75" thickBot="1" x14ac:dyDescent="0.3">
      <c r="A124" s="116">
        <v>2134</v>
      </c>
      <c r="B124" s="117">
        <v>3</v>
      </c>
      <c r="F124" s="9" t="s">
        <v>222</v>
      </c>
      <c r="G124" s="8">
        <v>1</v>
      </c>
      <c r="H124" s="111" t="s">
        <v>69</v>
      </c>
    </row>
    <row r="125" spans="1:8" ht="15.75" thickBot="1" x14ac:dyDescent="0.3">
      <c r="A125" s="116">
        <v>2135</v>
      </c>
      <c r="B125" s="117">
        <v>4</v>
      </c>
      <c r="F125" s="9" t="s">
        <v>222</v>
      </c>
      <c r="G125" s="8">
        <v>1</v>
      </c>
      <c r="H125" s="8" t="s">
        <v>67</v>
      </c>
    </row>
    <row r="126" spans="1:8" ht="45.75" thickBot="1" x14ac:dyDescent="0.3">
      <c r="A126" s="116">
        <v>2138</v>
      </c>
      <c r="B126" s="117">
        <v>1</v>
      </c>
      <c r="F126" s="9" t="s">
        <v>221</v>
      </c>
      <c r="G126" s="8">
        <v>1</v>
      </c>
      <c r="H126" s="111" t="s">
        <v>69</v>
      </c>
    </row>
    <row r="127" spans="1:8" ht="15.75" thickBot="1" x14ac:dyDescent="0.3">
      <c r="A127" s="116">
        <v>2139</v>
      </c>
      <c r="B127" s="117">
        <v>3</v>
      </c>
      <c r="F127" s="9" t="s">
        <v>220</v>
      </c>
      <c r="G127" s="8">
        <v>1</v>
      </c>
      <c r="H127" s="8" t="s">
        <v>64</v>
      </c>
    </row>
    <row r="128" spans="1:8" ht="15.75" thickBot="1" x14ac:dyDescent="0.3">
      <c r="A128" s="116">
        <v>2140</v>
      </c>
      <c r="B128" s="117">
        <v>1</v>
      </c>
      <c r="F128" s="9" t="s">
        <v>219</v>
      </c>
      <c r="G128" s="8">
        <v>1</v>
      </c>
      <c r="H128" s="97" t="s">
        <v>63</v>
      </c>
    </row>
    <row r="129" spans="1:8" ht="15.75" thickBot="1" x14ac:dyDescent="0.3">
      <c r="A129" s="116">
        <v>2143</v>
      </c>
      <c r="B129" s="117">
        <v>3</v>
      </c>
      <c r="F129" s="9" t="s">
        <v>218</v>
      </c>
      <c r="G129" s="8">
        <v>1</v>
      </c>
      <c r="H129" s="8" t="s">
        <v>64</v>
      </c>
    </row>
    <row r="130" spans="1:8" ht="15.75" thickBot="1" x14ac:dyDescent="0.3">
      <c r="A130" s="116">
        <v>2148</v>
      </c>
      <c r="B130" s="117">
        <v>1</v>
      </c>
      <c r="F130" s="9" t="s">
        <v>218</v>
      </c>
      <c r="G130" s="8">
        <v>1</v>
      </c>
      <c r="H130" s="8" t="s">
        <v>64</v>
      </c>
    </row>
    <row r="131" spans="1:8" ht="15.75" thickBot="1" x14ac:dyDescent="0.3">
      <c r="A131" s="116">
        <v>2150</v>
      </c>
      <c r="B131" s="117">
        <v>1</v>
      </c>
      <c r="F131" s="9" t="s">
        <v>218</v>
      </c>
      <c r="G131" s="8">
        <v>1</v>
      </c>
      <c r="H131" s="8" t="s">
        <v>67</v>
      </c>
    </row>
    <row r="132" spans="1:8" ht="15.75" thickBot="1" x14ac:dyDescent="0.3">
      <c r="A132" s="116">
        <v>2151</v>
      </c>
      <c r="B132" s="117">
        <v>2</v>
      </c>
      <c r="F132" s="110"/>
    </row>
    <row r="133" spans="1:8" ht="30.75" thickBot="1" x14ac:dyDescent="0.3">
      <c r="A133" s="116">
        <v>2155</v>
      </c>
      <c r="B133" s="117">
        <v>1</v>
      </c>
      <c r="F133" s="9" t="s">
        <v>216</v>
      </c>
      <c r="G133" s="8">
        <v>1</v>
      </c>
      <c r="H133" s="111" t="s">
        <v>99</v>
      </c>
    </row>
    <row r="134" spans="1:8" ht="15.75" thickBot="1" x14ac:dyDescent="0.3">
      <c r="A134" s="116">
        <v>2169</v>
      </c>
      <c r="B134" s="117">
        <v>6</v>
      </c>
      <c r="F134" s="9" t="s">
        <v>216</v>
      </c>
      <c r="G134" s="8">
        <v>1</v>
      </c>
      <c r="H134" s="8" t="s">
        <v>67</v>
      </c>
    </row>
    <row r="135" spans="1:8" ht="30.75" thickBot="1" x14ac:dyDescent="0.3">
      <c r="A135" s="116">
        <v>2170</v>
      </c>
      <c r="B135" s="117">
        <v>2</v>
      </c>
      <c r="F135" s="9" t="s">
        <v>215</v>
      </c>
      <c r="G135" s="8">
        <v>1</v>
      </c>
      <c r="H135" s="111" t="s">
        <v>62</v>
      </c>
    </row>
    <row r="136" spans="1:8" ht="30.75" thickBot="1" x14ac:dyDescent="0.3">
      <c r="A136" s="116">
        <v>2184</v>
      </c>
      <c r="B136" s="117">
        <v>2</v>
      </c>
      <c r="F136" s="9" t="s">
        <v>215</v>
      </c>
      <c r="G136" s="8">
        <v>1</v>
      </c>
      <c r="H136" s="111" t="s">
        <v>62</v>
      </c>
    </row>
    <row r="137" spans="1:8" ht="15.75" thickBot="1" x14ac:dyDescent="0.3">
      <c r="A137" s="116">
        <v>2188</v>
      </c>
      <c r="B137" s="117">
        <v>2</v>
      </c>
      <c r="F137" s="9" t="s">
        <v>215</v>
      </c>
      <c r="G137" s="8">
        <v>1</v>
      </c>
      <c r="H137" s="97" t="s">
        <v>63</v>
      </c>
    </row>
    <row r="138" spans="1:8" ht="15.75" thickBot="1" x14ac:dyDescent="0.3">
      <c r="A138" s="116">
        <v>2189</v>
      </c>
      <c r="B138" s="117">
        <v>1</v>
      </c>
      <c r="F138" s="9" t="s">
        <v>215</v>
      </c>
      <c r="G138" s="8">
        <v>1</v>
      </c>
      <c r="H138" s="97" t="s">
        <v>63</v>
      </c>
    </row>
    <row r="139" spans="1:8" ht="15.75" thickBot="1" x14ac:dyDescent="0.3">
      <c r="A139" s="116">
        <v>2190</v>
      </c>
      <c r="B139" s="117">
        <v>2</v>
      </c>
      <c r="F139" s="9" t="s">
        <v>215</v>
      </c>
      <c r="G139" s="8">
        <v>1</v>
      </c>
      <c r="H139" s="8" t="s">
        <v>64</v>
      </c>
    </row>
    <row r="140" spans="1:8" ht="15.75" thickBot="1" x14ac:dyDescent="0.3">
      <c r="A140" s="116">
        <v>2215</v>
      </c>
      <c r="B140" s="117">
        <v>1</v>
      </c>
      <c r="F140" s="9" t="s">
        <v>215</v>
      </c>
      <c r="G140" s="8">
        <v>1</v>
      </c>
      <c r="H140" s="8" t="s">
        <v>65</v>
      </c>
    </row>
    <row r="141" spans="1:8" ht="45.75" thickBot="1" x14ac:dyDescent="0.3">
      <c r="A141" s="116">
        <v>2301</v>
      </c>
      <c r="B141" s="117">
        <v>11</v>
      </c>
      <c r="F141" s="9" t="s">
        <v>215</v>
      </c>
      <c r="G141" s="8">
        <v>1</v>
      </c>
      <c r="H141" s="111" t="s">
        <v>69</v>
      </c>
    </row>
    <row r="142" spans="1:8" ht="15.75" thickBot="1" x14ac:dyDescent="0.3">
      <c r="A142" s="116">
        <v>2302</v>
      </c>
      <c r="B142" s="117">
        <v>4</v>
      </c>
      <c r="F142" s="9" t="s">
        <v>215</v>
      </c>
      <c r="G142" s="8">
        <v>1</v>
      </c>
      <c r="H142" s="8" t="s">
        <v>150</v>
      </c>
    </row>
    <row r="143" spans="1:8" ht="15.75" thickBot="1" x14ac:dyDescent="0.3">
      <c r="A143" s="116">
        <v>2324</v>
      </c>
      <c r="B143" s="117">
        <v>3</v>
      </c>
      <c r="F143" s="9" t="s">
        <v>214</v>
      </c>
      <c r="G143" s="8">
        <v>1</v>
      </c>
      <c r="H143" s="99" t="s">
        <v>71</v>
      </c>
    </row>
    <row r="144" spans="1:8" ht="15.75" thickBot="1" x14ac:dyDescent="0.3">
      <c r="A144" s="116">
        <v>2339</v>
      </c>
      <c r="B144" s="117">
        <v>1</v>
      </c>
      <c r="F144" s="9" t="s">
        <v>213</v>
      </c>
      <c r="G144" s="8">
        <v>1</v>
      </c>
      <c r="H144" s="8" t="s">
        <v>64</v>
      </c>
    </row>
    <row r="145" spans="1:8" ht="15.75" thickBot="1" x14ac:dyDescent="0.3">
      <c r="A145" s="116">
        <v>2351</v>
      </c>
      <c r="B145" s="117">
        <v>1</v>
      </c>
      <c r="F145" s="9" t="s">
        <v>213</v>
      </c>
      <c r="G145" s="8">
        <v>1</v>
      </c>
      <c r="H145" s="8" t="s">
        <v>65</v>
      </c>
    </row>
    <row r="146" spans="1:8" ht="30.75" thickBot="1" x14ac:dyDescent="0.3">
      <c r="A146" s="116">
        <v>2360</v>
      </c>
      <c r="B146" s="117">
        <v>12</v>
      </c>
      <c r="F146" s="9" t="s">
        <v>212</v>
      </c>
      <c r="G146" s="8">
        <v>1</v>
      </c>
      <c r="H146" s="111" t="s">
        <v>62</v>
      </c>
    </row>
    <row r="147" spans="1:8" ht="15.75" thickBot="1" x14ac:dyDescent="0.3">
      <c r="A147" s="116">
        <v>2368</v>
      </c>
      <c r="B147" s="117">
        <v>1</v>
      </c>
      <c r="F147" s="9" t="s">
        <v>212</v>
      </c>
      <c r="G147" s="8">
        <v>1</v>
      </c>
      <c r="H147" s="97" t="s">
        <v>63</v>
      </c>
    </row>
    <row r="148" spans="1:8" ht="15.75" thickBot="1" x14ac:dyDescent="0.3">
      <c r="A148" s="116">
        <v>2375</v>
      </c>
      <c r="B148" s="117">
        <v>1</v>
      </c>
      <c r="F148" s="9" t="s">
        <v>212</v>
      </c>
      <c r="G148" s="8">
        <v>1</v>
      </c>
      <c r="H148" s="8" t="s">
        <v>64</v>
      </c>
    </row>
    <row r="149" spans="1:8" ht="15.75" thickBot="1" x14ac:dyDescent="0.3">
      <c r="A149" s="116">
        <v>2382</v>
      </c>
      <c r="B149" s="117">
        <v>1</v>
      </c>
      <c r="F149" s="9" t="s">
        <v>212</v>
      </c>
      <c r="G149" s="8">
        <v>1</v>
      </c>
      <c r="H149" s="8" t="s">
        <v>64</v>
      </c>
    </row>
    <row r="150" spans="1:8" ht="15.75" thickBot="1" x14ac:dyDescent="0.3">
      <c r="A150" s="116">
        <v>2445</v>
      </c>
      <c r="B150" s="117">
        <v>1</v>
      </c>
      <c r="F150" s="9" t="s">
        <v>212</v>
      </c>
      <c r="G150" s="8">
        <v>1</v>
      </c>
      <c r="H150" s="111" t="s">
        <v>66</v>
      </c>
    </row>
    <row r="151" spans="1:8" ht="45.75" thickBot="1" x14ac:dyDescent="0.3">
      <c r="A151" s="116">
        <v>2446</v>
      </c>
      <c r="B151" s="117">
        <v>1</v>
      </c>
      <c r="F151" s="9" t="s">
        <v>212</v>
      </c>
      <c r="G151" s="8">
        <v>1</v>
      </c>
      <c r="H151" s="111" t="s">
        <v>69</v>
      </c>
    </row>
    <row r="152" spans="1:8" ht="15.75" thickBot="1" x14ac:dyDescent="0.3">
      <c r="A152" s="116">
        <v>2451</v>
      </c>
      <c r="B152" s="117">
        <v>3</v>
      </c>
      <c r="F152" s="9" t="s">
        <v>212</v>
      </c>
      <c r="G152" s="8">
        <v>1</v>
      </c>
      <c r="H152" s="8" t="s">
        <v>67</v>
      </c>
    </row>
    <row r="153" spans="1:8" ht="30.75" thickBot="1" x14ac:dyDescent="0.3">
      <c r="A153" s="116">
        <v>2452</v>
      </c>
      <c r="B153" s="117">
        <v>1</v>
      </c>
      <c r="F153" s="95" t="s">
        <v>211</v>
      </c>
      <c r="G153" s="8">
        <v>1</v>
      </c>
      <c r="H153" s="97" t="s">
        <v>76</v>
      </c>
    </row>
    <row r="154" spans="1:8" ht="15.75" thickBot="1" x14ac:dyDescent="0.3">
      <c r="A154" s="116">
        <v>2453</v>
      </c>
      <c r="B154" s="117">
        <v>2</v>
      </c>
      <c r="F154" s="9" t="s">
        <v>211</v>
      </c>
      <c r="G154" s="8">
        <v>1</v>
      </c>
      <c r="H154" s="111" t="s">
        <v>66</v>
      </c>
    </row>
    <row r="155" spans="1:8" ht="30.75" thickBot="1" x14ac:dyDescent="0.3">
      <c r="A155" s="116">
        <v>2461</v>
      </c>
      <c r="B155" s="117">
        <v>1</v>
      </c>
      <c r="F155" s="9" t="s">
        <v>210</v>
      </c>
      <c r="G155" s="8">
        <v>1</v>
      </c>
      <c r="H155" s="111" t="s">
        <v>99</v>
      </c>
    </row>
    <row r="156" spans="1:8" ht="15.75" thickBot="1" x14ac:dyDescent="0.3">
      <c r="A156" s="116">
        <v>2464</v>
      </c>
      <c r="B156" s="117">
        <v>1</v>
      </c>
      <c r="F156" s="9" t="s">
        <v>210</v>
      </c>
      <c r="G156" s="8">
        <v>1</v>
      </c>
      <c r="H156" s="8" t="s">
        <v>64</v>
      </c>
    </row>
    <row r="157" spans="1:8" ht="15.75" thickBot="1" x14ac:dyDescent="0.3">
      <c r="A157" s="116">
        <v>2467</v>
      </c>
      <c r="B157" s="117">
        <v>2</v>
      </c>
      <c r="F157" s="9" t="s">
        <v>210</v>
      </c>
      <c r="G157" s="8">
        <v>1</v>
      </c>
      <c r="H157" s="8" t="s">
        <v>64</v>
      </c>
    </row>
    <row r="158" spans="1:8" ht="15.75" thickBot="1" x14ac:dyDescent="0.3">
      <c r="A158" s="116">
        <v>2472</v>
      </c>
      <c r="B158" s="117">
        <v>2</v>
      </c>
      <c r="F158" s="9" t="s">
        <v>210</v>
      </c>
      <c r="G158" s="8">
        <v>1</v>
      </c>
      <c r="H158" s="8" t="s">
        <v>64</v>
      </c>
    </row>
    <row r="159" spans="1:8" ht="15.75" thickBot="1" x14ac:dyDescent="0.3">
      <c r="A159" s="116">
        <v>2478</v>
      </c>
      <c r="B159" s="117">
        <v>2</v>
      </c>
      <c r="F159" s="9" t="s">
        <v>210</v>
      </c>
      <c r="G159" s="8">
        <v>1</v>
      </c>
      <c r="H159" s="8" t="s">
        <v>64</v>
      </c>
    </row>
    <row r="160" spans="1:8" ht="15.75" thickBot="1" x14ac:dyDescent="0.3">
      <c r="A160" s="116">
        <v>2492</v>
      </c>
      <c r="B160" s="117">
        <v>1</v>
      </c>
      <c r="F160" s="9" t="s">
        <v>210</v>
      </c>
      <c r="G160" s="8">
        <v>1</v>
      </c>
      <c r="H160" s="8" t="s">
        <v>64</v>
      </c>
    </row>
    <row r="161" spans="1:8" ht="15.75" thickBot="1" x14ac:dyDescent="0.3">
      <c r="A161" s="116">
        <v>2493</v>
      </c>
      <c r="B161" s="117">
        <v>2</v>
      </c>
      <c r="F161" s="9" t="s">
        <v>210</v>
      </c>
      <c r="G161" s="8">
        <v>1</v>
      </c>
      <c r="H161" s="8" t="s">
        <v>64</v>
      </c>
    </row>
    <row r="162" spans="1:8" ht="15.75" thickBot="1" x14ac:dyDescent="0.3">
      <c r="A162" s="116">
        <v>2494</v>
      </c>
      <c r="B162" s="117">
        <v>1</v>
      </c>
      <c r="F162" s="9" t="s">
        <v>210</v>
      </c>
      <c r="G162" s="8">
        <v>1</v>
      </c>
      <c r="H162" s="8" t="s">
        <v>65</v>
      </c>
    </row>
    <row r="163" spans="1:8" ht="15.75" thickBot="1" x14ac:dyDescent="0.3">
      <c r="A163" s="116">
        <v>2532</v>
      </c>
      <c r="B163" s="117">
        <v>1</v>
      </c>
      <c r="F163" s="9" t="s">
        <v>210</v>
      </c>
      <c r="G163" s="8">
        <v>1</v>
      </c>
      <c r="H163" s="111" t="s">
        <v>66</v>
      </c>
    </row>
    <row r="164" spans="1:8" ht="45.75" thickBot="1" x14ac:dyDescent="0.3">
      <c r="A164" s="116">
        <v>2536</v>
      </c>
      <c r="B164" s="117">
        <v>1</v>
      </c>
      <c r="F164" s="9" t="s">
        <v>210</v>
      </c>
      <c r="G164" s="8">
        <v>1</v>
      </c>
      <c r="H164" s="111" t="s">
        <v>69</v>
      </c>
    </row>
    <row r="165" spans="1:8" ht="45.75" thickBot="1" x14ac:dyDescent="0.3">
      <c r="A165" s="116">
        <v>2538</v>
      </c>
      <c r="B165" s="117">
        <v>1</v>
      </c>
      <c r="F165" s="9" t="s">
        <v>210</v>
      </c>
      <c r="G165" s="8">
        <v>1</v>
      </c>
      <c r="H165" s="111" t="s">
        <v>69</v>
      </c>
    </row>
    <row r="166" spans="1:8" ht="45.75" thickBot="1" x14ac:dyDescent="0.3">
      <c r="A166" s="116">
        <v>2540</v>
      </c>
      <c r="B166" s="117">
        <v>2</v>
      </c>
      <c r="F166" s="9" t="s">
        <v>210</v>
      </c>
      <c r="G166" s="8">
        <v>1</v>
      </c>
      <c r="H166" s="111" t="s">
        <v>69</v>
      </c>
    </row>
    <row r="167" spans="1:8" ht="15.75" thickBot="1" x14ac:dyDescent="0.3">
      <c r="A167" s="116">
        <v>2554</v>
      </c>
      <c r="B167" s="117">
        <v>1</v>
      </c>
      <c r="F167" s="9" t="s">
        <v>210</v>
      </c>
      <c r="G167" s="8">
        <v>1</v>
      </c>
      <c r="H167" s="8" t="s">
        <v>67</v>
      </c>
    </row>
    <row r="168" spans="1:8" ht="15.75" thickBot="1" x14ac:dyDescent="0.3">
      <c r="A168" s="116">
        <v>2557</v>
      </c>
      <c r="B168" s="117">
        <v>1</v>
      </c>
      <c r="F168" s="9" t="s">
        <v>209</v>
      </c>
      <c r="G168" s="8">
        <v>1</v>
      </c>
      <c r="H168" s="8" t="s">
        <v>64</v>
      </c>
    </row>
    <row r="169" spans="1:8" ht="45.75" thickBot="1" x14ac:dyDescent="0.3">
      <c r="A169" s="116">
        <v>2571</v>
      </c>
      <c r="B169" s="117">
        <v>1</v>
      </c>
      <c r="F169" s="9" t="s">
        <v>209</v>
      </c>
      <c r="G169" s="8">
        <v>1</v>
      </c>
      <c r="H169" s="111" t="s">
        <v>69</v>
      </c>
    </row>
    <row r="170" spans="1:8" ht="15.75" thickBot="1" x14ac:dyDescent="0.3">
      <c r="A170" s="116">
        <v>2574</v>
      </c>
      <c r="B170" s="117">
        <v>1</v>
      </c>
      <c r="F170" s="9" t="s">
        <v>208</v>
      </c>
      <c r="G170" s="8">
        <v>1</v>
      </c>
      <c r="H170" s="8" t="s">
        <v>64</v>
      </c>
    </row>
    <row r="171" spans="1:8" ht="15.75" thickBot="1" x14ac:dyDescent="0.3">
      <c r="A171" s="116">
        <v>2601</v>
      </c>
      <c r="B171" s="117">
        <v>3</v>
      </c>
      <c r="F171" s="9" t="s">
        <v>208</v>
      </c>
      <c r="G171" s="8">
        <v>1</v>
      </c>
      <c r="H171" s="8" t="s">
        <v>64</v>
      </c>
    </row>
    <row r="172" spans="1:8" ht="15.75" thickBot="1" x14ac:dyDescent="0.3">
      <c r="A172" s="116">
        <v>2649</v>
      </c>
      <c r="B172" s="117">
        <v>1</v>
      </c>
      <c r="F172" s="9" t="s">
        <v>208</v>
      </c>
      <c r="G172" s="8">
        <v>1</v>
      </c>
      <c r="H172" s="8" t="s">
        <v>64</v>
      </c>
    </row>
    <row r="173" spans="1:8" ht="15.75" thickBot="1" x14ac:dyDescent="0.3">
      <c r="A173" s="116">
        <v>2664</v>
      </c>
      <c r="B173" s="117">
        <v>1</v>
      </c>
      <c r="F173" s="9" t="s">
        <v>208</v>
      </c>
      <c r="G173" s="8">
        <v>1</v>
      </c>
      <c r="H173" s="8" t="s">
        <v>83</v>
      </c>
    </row>
    <row r="174" spans="1:8" ht="30.75" thickBot="1" x14ac:dyDescent="0.3">
      <c r="A174" s="116">
        <v>2667</v>
      </c>
      <c r="B174" s="117">
        <v>2</v>
      </c>
      <c r="F174" s="9" t="s">
        <v>207</v>
      </c>
      <c r="G174" s="8">
        <v>1</v>
      </c>
      <c r="H174" s="111" t="s">
        <v>62</v>
      </c>
    </row>
    <row r="175" spans="1:8" ht="30.75" thickBot="1" x14ac:dyDescent="0.3">
      <c r="A175" s="116">
        <v>2703</v>
      </c>
      <c r="B175" s="117">
        <v>3</v>
      </c>
      <c r="F175" s="9" t="s">
        <v>207</v>
      </c>
      <c r="G175" s="8">
        <v>1</v>
      </c>
      <c r="H175" s="111" t="s">
        <v>62</v>
      </c>
    </row>
    <row r="176" spans="1:8" ht="15.75" thickBot="1" x14ac:dyDescent="0.3">
      <c r="A176" s="116">
        <v>2720</v>
      </c>
      <c r="B176" s="117">
        <v>9</v>
      </c>
      <c r="F176" s="9" t="s">
        <v>207</v>
      </c>
      <c r="G176" s="8">
        <v>1</v>
      </c>
      <c r="H176" s="97" t="s">
        <v>63</v>
      </c>
    </row>
    <row r="177" spans="1:8" ht="15.75" thickBot="1" x14ac:dyDescent="0.3">
      <c r="A177" s="116">
        <v>2721</v>
      </c>
      <c r="B177" s="117">
        <v>2</v>
      </c>
      <c r="F177" s="9" t="s">
        <v>207</v>
      </c>
      <c r="G177" s="8">
        <v>1</v>
      </c>
      <c r="H177" s="8" t="s">
        <v>64</v>
      </c>
    </row>
    <row r="178" spans="1:8" ht="45.75" thickBot="1" x14ac:dyDescent="0.3">
      <c r="A178" s="116">
        <v>2723</v>
      </c>
      <c r="B178" s="117">
        <v>1</v>
      </c>
      <c r="F178" s="9" t="s">
        <v>207</v>
      </c>
      <c r="G178" s="8">
        <v>1</v>
      </c>
      <c r="H178" s="111" t="s">
        <v>69</v>
      </c>
    </row>
    <row r="179" spans="1:8" ht="45.75" thickBot="1" x14ac:dyDescent="0.3">
      <c r="A179" s="116">
        <v>2724</v>
      </c>
      <c r="B179" s="117">
        <v>1</v>
      </c>
      <c r="F179" s="9" t="s">
        <v>207</v>
      </c>
      <c r="G179" s="8">
        <v>1</v>
      </c>
      <c r="H179" s="111" t="s">
        <v>69</v>
      </c>
    </row>
    <row r="180" spans="1:8" ht="45.75" thickBot="1" x14ac:dyDescent="0.3">
      <c r="A180" s="116">
        <v>2740</v>
      </c>
      <c r="B180" s="117">
        <v>10</v>
      </c>
      <c r="F180" s="9" t="s">
        <v>207</v>
      </c>
      <c r="G180" s="8">
        <v>1</v>
      </c>
      <c r="H180" s="111" t="s">
        <v>69</v>
      </c>
    </row>
    <row r="181" spans="1:8" ht="15.75" thickBot="1" x14ac:dyDescent="0.3">
      <c r="A181" s="116">
        <v>2744</v>
      </c>
      <c r="B181" s="117">
        <v>3</v>
      </c>
      <c r="F181" s="9" t="s">
        <v>206</v>
      </c>
      <c r="G181" s="8">
        <v>1</v>
      </c>
      <c r="H181" s="8" t="s">
        <v>64</v>
      </c>
    </row>
    <row r="182" spans="1:8" ht="15.75" thickBot="1" x14ac:dyDescent="0.3">
      <c r="A182" s="116">
        <v>2745</v>
      </c>
      <c r="B182" s="117">
        <v>1</v>
      </c>
      <c r="F182" s="9" t="s">
        <v>206</v>
      </c>
      <c r="G182" s="8">
        <v>1</v>
      </c>
      <c r="H182" s="8" t="s">
        <v>64</v>
      </c>
    </row>
    <row r="183" spans="1:8" ht="15.75" thickBot="1" x14ac:dyDescent="0.3">
      <c r="A183" s="116">
        <v>2746</v>
      </c>
      <c r="B183" s="117">
        <v>1</v>
      </c>
      <c r="F183" s="9" t="s">
        <v>206</v>
      </c>
      <c r="G183" s="8">
        <v>1</v>
      </c>
      <c r="H183" s="8" t="s">
        <v>67</v>
      </c>
    </row>
    <row r="184" spans="1:8" ht="15.75" thickBot="1" x14ac:dyDescent="0.3">
      <c r="A184" s="116">
        <v>2747</v>
      </c>
      <c r="B184" s="117">
        <v>3</v>
      </c>
      <c r="F184" s="9" t="s">
        <v>205</v>
      </c>
      <c r="G184" s="8">
        <v>1</v>
      </c>
      <c r="H184" s="8" t="s">
        <v>64</v>
      </c>
    </row>
    <row r="185" spans="1:8" ht="15.75" thickBot="1" x14ac:dyDescent="0.3">
      <c r="A185" s="116">
        <v>2766</v>
      </c>
      <c r="B185" s="117">
        <v>1</v>
      </c>
      <c r="F185" s="9" t="s">
        <v>205</v>
      </c>
      <c r="G185" s="8">
        <v>1</v>
      </c>
      <c r="H185" s="8" t="s">
        <v>64</v>
      </c>
    </row>
    <row r="186" spans="1:8" x14ac:dyDescent="0.25">
      <c r="A186" s="120">
        <v>2780</v>
      </c>
      <c r="B186" s="121">
        <v>9</v>
      </c>
      <c r="F186" s="9" t="s">
        <v>205</v>
      </c>
      <c r="G186" s="8">
        <v>1</v>
      </c>
      <c r="H186" s="8" t="s">
        <v>64</v>
      </c>
    </row>
    <row r="187" spans="1:8" ht="15.75" thickBot="1" x14ac:dyDescent="0.3">
      <c r="A187" s="113"/>
      <c r="B187" s="114"/>
      <c r="F187" s="9" t="s">
        <v>205</v>
      </c>
      <c r="G187" s="8">
        <v>1</v>
      </c>
      <c r="H187" s="8" t="s">
        <v>65</v>
      </c>
    </row>
    <row r="188" spans="1:8" x14ac:dyDescent="0.25">
      <c r="F188" s="9" t="s">
        <v>205</v>
      </c>
      <c r="G188" s="8">
        <v>1</v>
      </c>
      <c r="H188" s="111" t="s">
        <v>142</v>
      </c>
    </row>
    <row r="189" spans="1:8" x14ac:dyDescent="0.25">
      <c r="F189" s="9" t="s">
        <v>205</v>
      </c>
      <c r="G189" s="8">
        <v>1</v>
      </c>
      <c r="H189" s="111" t="s">
        <v>66</v>
      </c>
    </row>
    <row r="190" spans="1:8" x14ac:dyDescent="0.25">
      <c r="F190" s="9" t="s">
        <v>205</v>
      </c>
      <c r="G190" s="8">
        <v>1</v>
      </c>
      <c r="H190" s="111" t="s">
        <v>66</v>
      </c>
    </row>
    <row r="191" spans="1:8" ht="45" x14ac:dyDescent="0.25">
      <c r="F191" s="9" t="s">
        <v>205</v>
      </c>
      <c r="G191" s="8">
        <v>1</v>
      </c>
      <c r="H191" s="111" t="s">
        <v>69</v>
      </c>
    </row>
    <row r="192" spans="1:8" ht="45" x14ac:dyDescent="0.25">
      <c r="F192" s="9" t="s">
        <v>205</v>
      </c>
      <c r="G192" s="8">
        <v>1</v>
      </c>
      <c r="H192" s="111" t="s">
        <v>69</v>
      </c>
    </row>
    <row r="193" spans="6:8" x14ac:dyDescent="0.25">
      <c r="F193" s="9" t="s">
        <v>205</v>
      </c>
      <c r="G193" s="8">
        <v>1</v>
      </c>
      <c r="H193" s="99" t="s">
        <v>71</v>
      </c>
    </row>
    <row r="194" spans="6:8" x14ac:dyDescent="0.25">
      <c r="F194" s="9" t="s">
        <v>204</v>
      </c>
      <c r="G194" s="8">
        <v>1</v>
      </c>
      <c r="H194" s="8" t="s">
        <v>64</v>
      </c>
    </row>
    <row r="195" spans="6:8" x14ac:dyDescent="0.25">
      <c r="F195" s="9" t="s">
        <v>203</v>
      </c>
      <c r="G195" s="8">
        <v>1</v>
      </c>
      <c r="H195" s="8" t="s">
        <v>64</v>
      </c>
    </row>
    <row r="196" spans="6:8" x14ac:dyDescent="0.25">
      <c r="F196" s="9" t="s">
        <v>203</v>
      </c>
      <c r="G196" s="8">
        <v>1</v>
      </c>
      <c r="H196" s="8" t="s">
        <v>64</v>
      </c>
    </row>
    <row r="197" spans="6:8" x14ac:dyDescent="0.25">
      <c r="F197" s="9" t="s">
        <v>203</v>
      </c>
      <c r="G197" s="8">
        <v>1</v>
      </c>
      <c r="H197" s="8" t="s">
        <v>65</v>
      </c>
    </row>
    <row r="198" spans="6:8" x14ac:dyDescent="0.25">
      <c r="F198" s="9" t="s">
        <v>202</v>
      </c>
      <c r="G198" s="8">
        <v>1</v>
      </c>
      <c r="H198" s="8" t="s">
        <v>157</v>
      </c>
    </row>
    <row r="199" spans="6:8" x14ac:dyDescent="0.25">
      <c r="F199" s="9" t="s">
        <v>202</v>
      </c>
      <c r="G199" s="8">
        <v>1</v>
      </c>
      <c r="H199" s="8" t="s">
        <v>64</v>
      </c>
    </row>
    <row r="200" spans="6:8" x14ac:dyDescent="0.25">
      <c r="F200" s="9" t="s">
        <v>202</v>
      </c>
      <c r="G200" s="8">
        <v>1</v>
      </c>
      <c r="H200" s="8" t="s">
        <v>64</v>
      </c>
    </row>
    <row r="201" spans="6:8" x14ac:dyDescent="0.25">
      <c r="F201" s="9" t="s">
        <v>202</v>
      </c>
      <c r="G201" s="8">
        <v>1</v>
      </c>
      <c r="H201" s="8" t="s">
        <v>64</v>
      </c>
    </row>
    <row r="202" spans="6:8" x14ac:dyDescent="0.25">
      <c r="F202" s="9" t="s">
        <v>202</v>
      </c>
      <c r="G202" s="8">
        <v>1</v>
      </c>
      <c r="H202" s="99" t="s">
        <v>71</v>
      </c>
    </row>
    <row r="203" spans="6:8" x14ac:dyDescent="0.25">
      <c r="F203" s="9" t="s">
        <v>201</v>
      </c>
      <c r="G203" s="8">
        <v>1</v>
      </c>
      <c r="H203" s="8" t="s">
        <v>64</v>
      </c>
    </row>
    <row r="204" spans="6:8" x14ac:dyDescent="0.25">
      <c r="F204" s="9" t="s">
        <v>200</v>
      </c>
      <c r="G204" s="8">
        <v>1</v>
      </c>
      <c r="H204" s="8" t="s">
        <v>64</v>
      </c>
    </row>
    <row r="205" spans="6:8" x14ac:dyDescent="0.25">
      <c r="F205" s="9" t="s">
        <v>200</v>
      </c>
      <c r="G205" s="8">
        <v>1</v>
      </c>
      <c r="H205" s="8" t="s">
        <v>67</v>
      </c>
    </row>
    <row r="206" spans="6:8" x14ac:dyDescent="0.25">
      <c r="F206" s="9" t="s">
        <v>199</v>
      </c>
      <c r="G206" s="8">
        <v>1</v>
      </c>
      <c r="H206" s="8" t="s">
        <v>64</v>
      </c>
    </row>
    <row r="207" spans="6:8" x14ac:dyDescent="0.25">
      <c r="F207" s="9" t="s">
        <v>199</v>
      </c>
      <c r="G207" s="8">
        <v>1</v>
      </c>
      <c r="H207" s="8" t="s">
        <v>64</v>
      </c>
    </row>
    <row r="208" spans="6:8" x14ac:dyDescent="0.25">
      <c r="F208" s="9" t="s">
        <v>199</v>
      </c>
      <c r="G208" s="8">
        <v>1</v>
      </c>
      <c r="H208" s="8" t="s">
        <v>64</v>
      </c>
    </row>
    <row r="209" spans="6:8" x14ac:dyDescent="0.25">
      <c r="F209" s="9" t="s">
        <v>198</v>
      </c>
      <c r="G209" s="8">
        <v>1</v>
      </c>
      <c r="H209" s="8" t="s">
        <v>64</v>
      </c>
    </row>
    <row r="210" spans="6:8" x14ac:dyDescent="0.25">
      <c r="F210" s="9" t="s">
        <v>198</v>
      </c>
      <c r="G210" s="8">
        <v>1</v>
      </c>
      <c r="H210" s="8" t="s">
        <v>64</v>
      </c>
    </row>
    <row r="211" spans="6:8" x14ac:dyDescent="0.25">
      <c r="F211" s="9" t="s">
        <v>198</v>
      </c>
      <c r="G211" s="8">
        <v>1</v>
      </c>
      <c r="H211" s="8" t="s">
        <v>64</v>
      </c>
    </row>
    <row r="212" spans="6:8" x14ac:dyDescent="0.25">
      <c r="F212" s="9" t="s">
        <v>198</v>
      </c>
      <c r="G212" s="8">
        <v>1</v>
      </c>
      <c r="H212" s="8" t="s">
        <v>65</v>
      </c>
    </row>
    <row r="213" spans="6:8" x14ac:dyDescent="0.25">
      <c r="F213" s="9" t="s">
        <v>198</v>
      </c>
      <c r="G213" s="8">
        <v>1</v>
      </c>
      <c r="H213" s="8" t="s">
        <v>67</v>
      </c>
    </row>
    <row r="214" spans="6:8" x14ac:dyDescent="0.25">
      <c r="F214" s="9" t="s">
        <v>197</v>
      </c>
      <c r="G214" s="8">
        <v>1</v>
      </c>
      <c r="H214" s="8" t="s">
        <v>64</v>
      </c>
    </row>
    <row r="215" spans="6:8" x14ac:dyDescent="0.25">
      <c r="F215" s="9" t="s">
        <v>197</v>
      </c>
      <c r="G215" s="8">
        <v>1</v>
      </c>
      <c r="H215" s="8" t="s">
        <v>64</v>
      </c>
    </row>
    <row r="216" spans="6:8" x14ac:dyDescent="0.25">
      <c r="F216" s="9" t="s">
        <v>196</v>
      </c>
      <c r="G216" s="8">
        <v>1</v>
      </c>
      <c r="H216" s="111" t="s">
        <v>66</v>
      </c>
    </row>
    <row r="217" spans="6:8" ht="30" x14ac:dyDescent="0.25">
      <c r="F217" s="95" t="s">
        <v>195</v>
      </c>
      <c r="G217" s="8">
        <v>1</v>
      </c>
      <c r="H217" s="97" t="s">
        <v>76</v>
      </c>
    </row>
    <row r="218" spans="6:8" x14ac:dyDescent="0.25">
      <c r="F218" s="9" t="s">
        <v>195</v>
      </c>
      <c r="G218" s="8">
        <v>1</v>
      </c>
      <c r="H218" s="8" t="s">
        <v>64</v>
      </c>
    </row>
    <row r="219" spans="6:8" x14ac:dyDescent="0.25">
      <c r="F219" s="9" t="s">
        <v>195</v>
      </c>
      <c r="G219" s="8">
        <v>1</v>
      </c>
      <c r="H219" s="8" t="s">
        <v>64</v>
      </c>
    </row>
    <row r="220" spans="6:8" x14ac:dyDescent="0.25">
      <c r="F220" s="9" t="s">
        <v>195</v>
      </c>
      <c r="G220" s="8">
        <v>1</v>
      </c>
      <c r="H220" s="8" t="s">
        <v>64</v>
      </c>
    </row>
    <row r="221" spans="6:8" x14ac:dyDescent="0.25">
      <c r="F221" s="9" t="s">
        <v>195</v>
      </c>
      <c r="G221" s="8">
        <v>1</v>
      </c>
      <c r="H221" s="8" t="s">
        <v>67</v>
      </c>
    </row>
    <row r="222" spans="6:8" ht="30" x14ac:dyDescent="0.25">
      <c r="F222" s="9" t="s">
        <v>194</v>
      </c>
      <c r="G222" s="8">
        <v>1</v>
      </c>
      <c r="H222" s="111" t="s">
        <v>62</v>
      </c>
    </row>
    <row r="223" spans="6:8" x14ac:dyDescent="0.25">
      <c r="F223" s="9" t="s">
        <v>194</v>
      </c>
      <c r="G223" s="8">
        <v>1</v>
      </c>
      <c r="H223" s="97" t="s">
        <v>63</v>
      </c>
    </row>
    <row r="224" spans="6:8" x14ac:dyDescent="0.25">
      <c r="F224" s="9" t="s">
        <v>193</v>
      </c>
      <c r="G224" s="8">
        <v>1</v>
      </c>
      <c r="H224" s="8" t="s">
        <v>157</v>
      </c>
    </row>
    <row r="225" spans="6:8" x14ac:dyDescent="0.25">
      <c r="F225" s="9" t="s">
        <v>192</v>
      </c>
      <c r="G225" s="8">
        <v>1</v>
      </c>
      <c r="H225" s="8" t="s">
        <v>64</v>
      </c>
    </row>
    <row r="226" spans="6:8" x14ac:dyDescent="0.25">
      <c r="F226" s="9" t="s">
        <v>192</v>
      </c>
      <c r="G226" s="8">
        <v>1</v>
      </c>
      <c r="H226" s="8" t="s">
        <v>64</v>
      </c>
    </row>
    <row r="227" spans="6:8" x14ac:dyDescent="0.25">
      <c r="F227" s="9" t="s">
        <v>192</v>
      </c>
      <c r="G227" s="8">
        <v>1</v>
      </c>
      <c r="H227" s="8" t="s">
        <v>65</v>
      </c>
    </row>
    <row r="228" spans="6:8" ht="30" x14ac:dyDescent="0.25">
      <c r="F228" s="9" t="s">
        <v>192</v>
      </c>
      <c r="G228" s="8">
        <v>1</v>
      </c>
      <c r="H228" s="111" t="s">
        <v>186</v>
      </c>
    </row>
    <row r="229" spans="6:8" x14ac:dyDescent="0.25">
      <c r="F229" s="9" t="s">
        <v>192</v>
      </c>
      <c r="G229" s="8">
        <v>1</v>
      </c>
      <c r="H229" s="111" t="s">
        <v>66</v>
      </c>
    </row>
    <row r="230" spans="6:8" ht="45" x14ac:dyDescent="0.25">
      <c r="F230" s="9" t="s">
        <v>192</v>
      </c>
      <c r="G230" s="8">
        <v>1</v>
      </c>
      <c r="H230" s="111" t="s">
        <v>69</v>
      </c>
    </row>
    <row r="231" spans="6:8" x14ac:dyDescent="0.25">
      <c r="F231" s="9" t="s">
        <v>192</v>
      </c>
      <c r="G231" s="8">
        <v>1</v>
      </c>
      <c r="H231" s="8" t="s">
        <v>67</v>
      </c>
    </row>
    <row r="232" spans="6:8" x14ac:dyDescent="0.25">
      <c r="F232" s="9" t="s">
        <v>191</v>
      </c>
      <c r="G232" s="8">
        <v>1</v>
      </c>
      <c r="H232" s="8" t="s">
        <v>65</v>
      </c>
    </row>
    <row r="233" spans="6:8" x14ac:dyDescent="0.25">
      <c r="F233" s="9" t="s">
        <v>191</v>
      </c>
      <c r="G233" s="8">
        <v>1</v>
      </c>
      <c r="H233" s="8" t="s">
        <v>67</v>
      </c>
    </row>
    <row r="234" spans="6:8" x14ac:dyDescent="0.25">
      <c r="F234" s="9" t="s">
        <v>190</v>
      </c>
      <c r="G234" s="8">
        <v>1</v>
      </c>
      <c r="H234" s="8" t="s">
        <v>64</v>
      </c>
    </row>
    <row r="235" spans="6:8" x14ac:dyDescent="0.25">
      <c r="F235" s="9" t="s">
        <v>190</v>
      </c>
      <c r="G235" s="8">
        <v>1</v>
      </c>
      <c r="H235" s="8" t="s">
        <v>64</v>
      </c>
    </row>
    <row r="236" spans="6:8" x14ac:dyDescent="0.25">
      <c r="F236" s="9" t="s">
        <v>190</v>
      </c>
      <c r="G236" s="8">
        <v>1</v>
      </c>
      <c r="H236" s="8" t="s">
        <v>64</v>
      </c>
    </row>
    <row r="237" spans="6:8" x14ac:dyDescent="0.25">
      <c r="F237" s="9" t="s">
        <v>189</v>
      </c>
      <c r="G237" s="8">
        <v>1</v>
      </c>
      <c r="H237" s="8" t="s">
        <v>64</v>
      </c>
    </row>
    <row r="238" spans="6:8" x14ac:dyDescent="0.25">
      <c r="F238" s="9" t="s">
        <v>189</v>
      </c>
      <c r="G238" s="8">
        <v>1</v>
      </c>
      <c r="H238" s="8" t="s">
        <v>65</v>
      </c>
    </row>
    <row r="239" spans="6:8" x14ac:dyDescent="0.25">
      <c r="F239" s="9" t="s">
        <v>189</v>
      </c>
      <c r="G239" s="8">
        <v>1</v>
      </c>
      <c r="H239" s="111" t="s">
        <v>142</v>
      </c>
    </row>
    <row r="240" spans="6:8" x14ac:dyDescent="0.25">
      <c r="F240" s="9" t="s">
        <v>189</v>
      </c>
      <c r="G240" s="8">
        <v>1</v>
      </c>
      <c r="H240" s="8" t="s">
        <v>67</v>
      </c>
    </row>
    <row r="241" spans="6:8" x14ac:dyDescent="0.25">
      <c r="F241" s="9" t="s">
        <v>188</v>
      </c>
      <c r="G241" s="8">
        <v>1</v>
      </c>
      <c r="H241" s="8" t="s">
        <v>64</v>
      </c>
    </row>
    <row r="242" spans="6:8" x14ac:dyDescent="0.25">
      <c r="F242" s="9" t="s">
        <v>188</v>
      </c>
      <c r="G242" s="8">
        <v>1</v>
      </c>
      <c r="H242" s="8" t="s">
        <v>64</v>
      </c>
    </row>
    <row r="243" spans="6:8" x14ac:dyDescent="0.25">
      <c r="F243" s="9" t="s">
        <v>188</v>
      </c>
      <c r="G243" s="8">
        <v>1</v>
      </c>
      <c r="H243" s="8" t="s">
        <v>64</v>
      </c>
    </row>
    <row r="244" spans="6:8" x14ac:dyDescent="0.25">
      <c r="F244" s="9" t="s">
        <v>188</v>
      </c>
      <c r="G244" s="8">
        <v>1</v>
      </c>
      <c r="H244" s="8" t="s">
        <v>64</v>
      </c>
    </row>
    <row r="245" spans="6:8" x14ac:dyDescent="0.25">
      <c r="F245" s="9" t="s">
        <v>188</v>
      </c>
      <c r="G245" s="8">
        <v>1</v>
      </c>
      <c r="H245" s="8" t="s">
        <v>64</v>
      </c>
    </row>
    <row r="246" spans="6:8" x14ac:dyDescent="0.25">
      <c r="F246" s="9" t="s">
        <v>188</v>
      </c>
      <c r="G246" s="8">
        <v>1</v>
      </c>
      <c r="H246" s="8" t="s">
        <v>64</v>
      </c>
    </row>
    <row r="247" spans="6:8" x14ac:dyDescent="0.25">
      <c r="F247" s="9" t="s">
        <v>187</v>
      </c>
      <c r="G247" s="8">
        <v>1</v>
      </c>
      <c r="H247" s="8" t="s">
        <v>64</v>
      </c>
    </row>
    <row r="248" spans="6:8" ht="30" x14ac:dyDescent="0.25">
      <c r="F248" s="9" t="s">
        <v>185</v>
      </c>
      <c r="G248" s="8">
        <v>1</v>
      </c>
      <c r="H248" s="111" t="s">
        <v>186</v>
      </c>
    </row>
    <row r="249" spans="6:8" x14ac:dyDescent="0.25">
      <c r="F249" s="9" t="s">
        <v>184</v>
      </c>
      <c r="G249" s="8">
        <v>1</v>
      </c>
      <c r="H249" s="8" t="s">
        <v>64</v>
      </c>
    </row>
    <row r="250" spans="6:8" x14ac:dyDescent="0.25">
      <c r="F250" s="9" t="s">
        <v>184</v>
      </c>
      <c r="G250" s="8">
        <v>1</v>
      </c>
      <c r="H250" s="99" t="s">
        <v>116</v>
      </c>
    </row>
    <row r="251" spans="6:8" x14ac:dyDescent="0.25">
      <c r="F251" s="9" t="s">
        <v>184</v>
      </c>
      <c r="G251" s="8">
        <v>1</v>
      </c>
      <c r="H251" s="8" t="s">
        <v>83</v>
      </c>
    </row>
    <row r="252" spans="6:8" x14ac:dyDescent="0.25">
      <c r="F252" s="9" t="s">
        <v>183</v>
      </c>
      <c r="G252" s="8">
        <v>1</v>
      </c>
      <c r="H252" s="8" t="s">
        <v>64</v>
      </c>
    </row>
    <row r="253" spans="6:8" x14ac:dyDescent="0.25">
      <c r="F253" s="9" t="s">
        <v>182</v>
      </c>
      <c r="G253" s="8">
        <v>1</v>
      </c>
      <c r="H253" s="8" t="s">
        <v>64</v>
      </c>
    </row>
    <row r="254" spans="6:8" x14ac:dyDescent="0.25">
      <c r="F254" s="9" t="s">
        <v>182</v>
      </c>
      <c r="G254" s="8">
        <v>1</v>
      </c>
      <c r="H254" s="111" t="s">
        <v>66</v>
      </c>
    </row>
    <row r="255" spans="6:8" ht="30" x14ac:dyDescent="0.25">
      <c r="F255" s="9" t="s">
        <v>180</v>
      </c>
      <c r="G255" s="8">
        <v>1</v>
      </c>
      <c r="H255" s="111" t="s">
        <v>62</v>
      </c>
    </row>
    <row r="256" spans="6:8" ht="30" x14ac:dyDescent="0.25">
      <c r="F256" s="95" t="s">
        <v>180</v>
      </c>
      <c r="G256" s="8">
        <v>1</v>
      </c>
      <c r="H256" s="97" t="s">
        <v>76</v>
      </c>
    </row>
    <row r="257" spans="6:8" x14ac:dyDescent="0.25">
      <c r="F257" s="9" t="s">
        <v>180</v>
      </c>
      <c r="G257" s="8">
        <v>1</v>
      </c>
      <c r="H257" s="8" t="s">
        <v>64</v>
      </c>
    </row>
    <row r="258" spans="6:8" ht="30" x14ac:dyDescent="0.25">
      <c r="F258" s="9" t="s">
        <v>180</v>
      </c>
      <c r="G258" s="8">
        <v>1</v>
      </c>
      <c r="H258" s="111" t="s">
        <v>181</v>
      </c>
    </row>
    <row r="259" spans="6:8" ht="45" x14ac:dyDescent="0.25">
      <c r="F259" s="9" t="s">
        <v>180</v>
      </c>
      <c r="G259" s="8">
        <v>1</v>
      </c>
      <c r="H259" s="111" t="s">
        <v>69</v>
      </c>
    </row>
    <row r="260" spans="6:8" ht="45" x14ac:dyDescent="0.25">
      <c r="F260" s="9" t="s">
        <v>180</v>
      </c>
      <c r="G260" s="8">
        <v>1</v>
      </c>
      <c r="H260" s="111" t="s">
        <v>69</v>
      </c>
    </row>
    <row r="261" spans="6:8" ht="45" x14ac:dyDescent="0.25">
      <c r="F261" s="9" t="s">
        <v>180</v>
      </c>
      <c r="G261" s="8">
        <v>1</v>
      </c>
      <c r="H261" s="111" t="s">
        <v>69</v>
      </c>
    </row>
    <row r="262" spans="6:8" x14ac:dyDescent="0.25">
      <c r="F262" s="9" t="s">
        <v>180</v>
      </c>
      <c r="G262" s="8">
        <v>1</v>
      </c>
      <c r="H262" s="8" t="s">
        <v>150</v>
      </c>
    </row>
    <row r="263" spans="6:8" x14ac:dyDescent="0.25">
      <c r="F263" s="9" t="s">
        <v>179</v>
      </c>
      <c r="G263" s="8">
        <v>1</v>
      </c>
      <c r="H263" s="8" t="s">
        <v>64</v>
      </c>
    </row>
    <row r="264" spans="6:8" ht="30" x14ac:dyDescent="0.25">
      <c r="F264" s="95" t="s">
        <v>178</v>
      </c>
      <c r="G264" s="8">
        <v>1</v>
      </c>
      <c r="H264" s="97" t="s">
        <v>76</v>
      </c>
    </row>
    <row r="265" spans="6:8" x14ac:dyDescent="0.25">
      <c r="F265" s="9" t="s">
        <v>178</v>
      </c>
      <c r="G265" s="8">
        <v>1</v>
      </c>
      <c r="H265" s="8" t="s">
        <v>64</v>
      </c>
    </row>
    <row r="266" spans="6:8" x14ac:dyDescent="0.25">
      <c r="F266" s="9" t="s">
        <v>177</v>
      </c>
      <c r="G266" s="8">
        <v>1</v>
      </c>
      <c r="H266" s="8" t="s">
        <v>64</v>
      </c>
    </row>
    <row r="267" spans="6:8" ht="45" x14ac:dyDescent="0.25">
      <c r="F267" s="9" t="s">
        <v>176</v>
      </c>
      <c r="G267" s="8">
        <v>1</v>
      </c>
      <c r="H267" s="111" t="s">
        <v>69</v>
      </c>
    </row>
    <row r="268" spans="6:8" ht="45" x14ac:dyDescent="0.25">
      <c r="F268" s="9" t="s">
        <v>175</v>
      </c>
      <c r="G268" s="8">
        <v>1</v>
      </c>
      <c r="H268" s="111" t="s">
        <v>69</v>
      </c>
    </row>
    <row r="269" spans="6:8" ht="45" x14ac:dyDescent="0.25">
      <c r="F269" s="9" t="s">
        <v>175</v>
      </c>
      <c r="G269" s="8">
        <v>1</v>
      </c>
      <c r="H269" s="111" t="s">
        <v>69</v>
      </c>
    </row>
    <row r="270" spans="6:8" x14ac:dyDescent="0.25">
      <c r="F270" s="9" t="s">
        <v>174</v>
      </c>
      <c r="G270" s="8">
        <v>1</v>
      </c>
      <c r="H270" s="8" t="s">
        <v>64</v>
      </c>
    </row>
    <row r="271" spans="6:8" x14ac:dyDescent="0.25">
      <c r="F271" s="9" t="s">
        <v>174</v>
      </c>
      <c r="G271" s="8">
        <v>1</v>
      </c>
      <c r="H271" s="8" t="s">
        <v>65</v>
      </c>
    </row>
    <row r="272" spans="6:8" x14ac:dyDescent="0.25">
      <c r="F272" s="9" t="s">
        <v>174</v>
      </c>
      <c r="G272" s="8">
        <v>1</v>
      </c>
      <c r="H272" s="8" t="s">
        <v>67</v>
      </c>
    </row>
    <row r="273" spans="6:8" x14ac:dyDescent="0.25">
      <c r="F273" s="9" t="s">
        <v>173</v>
      </c>
      <c r="G273" s="8">
        <v>1</v>
      </c>
      <c r="H273" s="8" t="s">
        <v>64</v>
      </c>
    </row>
    <row r="274" spans="6:8" x14ac:dyDescent="0.25">
      <c r="F274" s="9" t="s">
        <v>173</v>
      </c>
      <c r="G274" s="8">
        <v>1</v>
      </c>
      <c r="H274" s="8" t="s">
        <v>67</v>
      </c>
    </row>
    <row r="275" spans="6:8" x14ac:dyDescent="0.25">
      <c r="F275" s="9" t="s">
        <v>172</v>
      </c>
      <c r="G275" s="8">
        <v>1</v>
      </c>
      <c r="H275" s="8" t="s">
        <v>64</v>
      </c>
    </row>
    <row r="276" spans="6:8" x14ac:dyDescent="0.25">
      <c r="F276" s="9" t="s">
        <v>171</v>
      </c>
      <c r="G276" s="8">
        <v>1</v>
      </c>
      <c r="H276" s="8" t="s">
        <v>64</v>
      </c>
    </row>
    <row r="277" spans="6:8" x14ac:dyDescent="0.25">
      <c r="F277" s="9" t="s">
        <v>171</v>
      </c>
      <c r="G277" s="8">
        <v>1</v>
      </c>
      <c r="H277" s="8" t="s">
        <v>64</v>
      </c>
    </row>
    <row r="278" spans="6:8" ht="30" x14ac:dyDescent="0.25">
      <c r="F278" s="9" t="s">
        <v>170</v>
      </c>
      <c r="G278" s="8">
        <v>1</v>
      </c>
      <c r="H278" s="111" t="s">
        <v>62</v>
      </c>
    </row>
    <row r="279" spans="6:8" x14ac:dyDescent="0.25">
      <c r="F279" s="9" t="s">
        <v>170</v>
      </c>
      <c r="G279" s="8">
        <v>1</v>
      </c>
      <c r="H279" s="97" t="s">
        <v>63</v>
      </c>
    </row>
    <row r="280" spans="6:8" ht="30" x14ac:dyDescent="0.25">
      <c r="F280" s="95" t="s">
        <v>170</v>
      </c>
      <c r="G280" s="8">
        <v>1</v>
      </c>
      <c r="H280" s="97" t="s">
        <v>76</v>
      </c>
    </row>
    <row r="281" spans="6:8" x14ac:dyDescent="0.25">
      <c r="F281" s="9" t="s">
        <v>170</v>
      </c>
      <c r="G281" s="8">
        <v>1</v>
      </c>
      <c r="H281" s="8" t="s">
        <v>64</v>
      </c>
    </row>
    <row r="282" spans="6:8" x14ac:dyDescent="0.25">
      <c r="F282" s="9" t="s">
        <v>170</v>
      </c>
      <c r="G282" s="8">
        <v>1</v>
      </c>
      <c r="H282" s="8" t="s">
        <v>64</v>
      </c>
    </row>
    <row r="283" spans="6:8" x14ac:dyDescent="0.25">
      <c r="F283" s="9" t="s">
        <v>170</v>
      </c>
      <c r="G283" s="8">
        <v>1</v>
      </c>
      <c r="H283" s="8" t="s">
        <v>67</v>
      </c>
    </row>
    <row r="284" spans="6:8" x14ac:dyDescent="0.25">
      <c r="F284" s="9" t="s">
        <v>169</v>
      </c>
      <c r="G284" s="8">
        <v>1</v>
      </c>
      <c r="H284" s="8" t="s">
        <v>64</v>
      </c>
    </row>
    <row r="285" spans="6:8" x14ac:dyDescent="0.25">
      <c r="F285" s="9" t="s">
        <v>169</v>
      </c>
      <c r="G285" s="8">
        <v>1</v>
      </c>
      <c r="H285" s="8" t="s">
        <v>67</v>
      </c>
    </row>
    <row r="286" spans="6:8" x14ac:dyDescent="0.25">
      <c r="F286" s="9" t="s">
        <v>168</v>
      </c>
      <c r="G286" s="8">
        <v>1</v>
      </c>
      <c r="H286" s="8" t="s">
        <v>64</v>
      </c>
    </row>
    <row r="287" spans="6:8" x14ac:dyDescent="0.25">
      <c r="F287" s="9" t="s">
        <v>167</v>
      </c>
      <c r="G287" s="8">
        <v>1</v>
      </c>
      <c r="H287" s="99" t="s">
        <v>116</v>
      </c>
    </row>
    <row r="288" spans="6:8" ht="45" x14ac:dyDescent="0.25">
      <c r="F288" s="9" t="s">
        <v>166</v>
      </c>
      <c r="G288" s="8">
        <v>1</v>
      </c>
      <c r="H288" s="111" t="s">
        <v>69</v>
      </c>
    </row>
    <row r="289" spans="6:8" x14ac:dyDescent="0.25">
      <c r="F289" s="9" t="s">
        <v>165</v>
      </c>
      <c r="G289" s="8">
        <v>1</v>
      </c>
      <c r="H289" s="8" t="s">
        <v>64</v>
      </c>
    </row>
    <row r="290" spans="6:8" x14ac:dyDescent="0.25">
      <c r="F290" s="9" t="s">
        <v>165</v>
      </c>
      <c r="G290" s="8">
        <v>1</v>
      </c>
      <c r="H290" s="8" t="s">
        <v>64</v>
      </c>
    </row>
    <row r="291" spans="6:8" x14ac:dyDescent="0.25">
      <c r="F291" s="9" t="s">
        <v>165</v>
      </c>
      <c r="G291" s="8">
        <v>1</v>
      </c>
      <c r="H291" s="8" t="s">
        <v>64</v>
      </c>
    </row>
    <row r="292" spans="6:8" x14ac:dyDescent="0.25">
      <c r="F292" s="9" t="s">
        <v>165</v>
      </c>
      <c r="G292" s="8">
        <v>1</v>
      </c>
      <c r="H292" s="8" t="s">
        <v>67</v>
      </c>
    </row>
    <row r="293" spans="6:8" x14ac:dyDescent="0.25">
      <c r="F293" s="9" t="s">
        <v>164</v>
      </c>
      <c r="G293" s="8">
        <v>1</v>
      </c>
      <c r="H293" s="8" t="s">
        <v>64</v>
      </c>
    </row>
    <row r="294" spans="6:8" x14ac:dyDescent="0.25">
      <c r="F294" s="9" t="s">
        <v>164</v>
      </c>
      <c r="G294" s="8">
        <v>1</v>
      </c>
      <c r="H294" s="8" t="s">
        <v>64</v>
      </c>
    </row>
    <row r="295" spans="6:8" x14ac:dyDescent="0.25">
      <c r="F295" s="9" t="s">
        <v>164</v>
      </c>
      <c r="G295" s="8">
        <v>1</v>
      </c>
      <c r="H295" s="8" t="s">
        <v>64</v>
      </c>
    </row>
    <row r="296" spans="6:8" x14ac:dyDescent="0.25">
      <c r="F296" s="9" t="s">
        <v>164</v>
      </c>
      <c r="G296" s="8">
        <v>1</v>
      </c>
      <c r="H296" s="8" t="s">
        <v>64</v>
      </c>
    </row>
    <row r="297" spans="6:8" ht="30" x14ac:dyDescent="0.25">
      <c r="F297" s="9" t="s">
        <v>163</v>
      </c>
      <c r="G297" s="8">
        <v>1</v>
      </c>
      <c r="H297" s="111" t="s">
        <v>62</v>
      </c>
    </row>
    <row r="298" spans="6:8" x14ac:dyDescent="0.25">
      <c r="F298" s="9" t="s">
        <v>163</v>
      </c>
      <c r="G298" s="8">
        <v>1</v>
      </c>
      <c r="H298" s="97" t="s">
        <v>63</v>
      </c>
    </row>
    <row r="299" spans="6:8" ht="30" x14ac:dyDescent="0.25">
      <c r="F299" s="9" t="s">
        <v>162</v>
      </c>
      <c r="G299" s="8">
        <v>1</v>
      </c>
      <c r="H299" s="111" t="s">
        <v>62</v>
      </c>
    </row>
    <row r="300" spans="6:8" x14ac:dyDescent="0.25">
      <c r="F300" s="9" t="s">
        <v>162</v>
      </c>
      <c r="G300" s="8">
        <v>1</v>
      </c>
      <c r="H300" s="97" t="s">
        <v>63</v>
      </c>
    </row>
    <row r="301" spans="6:8" x14ac:dyDescent="0.25">
      <c r="F301" s="9" t="s">
        <v>162</v>
      </c>
      <c r="G301" s="8">
        <v>1</v>
      </c>
      <c r="H301" s="8" t="s">
        <v>64</v>
      </c>
    </row>
    <row r="302" spans="6:8" x14ac:dyDescent="0.25">
      <c r="F302" s="9" t="s">
        <v>161</v>
      </c>
      <c r="G302" s="8">
        <v>1</v>
      </c>
      <c r="H302" s="8" t="s">
        <v>64</v>
      </c>
    </row>
    <row r="303" spans="6:8" x14ac:dyDescent="0.25">
      <c r="F303" s="9" t="s">
        <v>161</v>
      </c>
      <c r="G303" s="8">
        <v>1</v>
      </c>
      <c r="H303" s="99" t="s">
        <v>116</v>
      </c>
    </row>
    <row r="304" spans="6:8" x14ac:dyDescent="0.25">
      <c r="F304" s="9" t="s">
        <v>160</v>
      </c>
      <c r="G304" s="8">
        <v>1</v>
      </c>
      <c r="H304" s="8" t="s">
        <v>64</v>
      </c>
    </row>
    <row r="305" spans="6:8" x14ac:dyDescent="0.25">
      <c r="F305" s="9" t="s">
        <v>159</v>
      </c>
      <c r="G305" s="8">
        <v>1</v>
      </c>
      <c r="H305" s="99" t="s">
        <v>71</v>
      </c>
    </row>
    <row r="306" spans="6:8" x14ac:dyDescent="0.25">
      <c r="F306" s="9" t="s">
        <v>159</v>
      </c>
      <c r="G306" s="8">
        <v>1</v>
      </c>
      <c r="H306" s="99" t="s">
        <v>71</v>
      </c>
    </row>
    <row r="307" spans="6:8" x14ac:dyDescent="0.25">
      <c r="F307" s="9" t="s">
        <v>158</v>
      </c>
      <c r="G307" s="8">
        <v>1</v>
      </c>
      <c r="H307" s="8" t="s">
        <v>64</v>
      </c>
    </row>
    <row r="308" spans="6:8" x14ac:dyDescent="0.25">
      <c r="F308" s="9" t="s">
        <v>158</v>
      </c>
      <c r="G308" s="8">
        <v>1</v>
      </c>
      <c r="H308" s="8" t="s">
        <v>64</v>
      </c>
    </row>
    <row r="309" spans="6:8" x14ac:dyDescent="0.25">
      <c r="F309" s="9" t="s">
        <v>158</v>
      </c>
      <c r="G309" s="8">
        <v>1</v>
      </c>
      <c r="H309" s="8" t="s">
        <v>64</v>
      </c>
    </row>
    <row r="310" spans="6:8" x14ac:dyDescent="0.25">
      <c r="F310" s="9" t="s">
        <v>156</v>
      </c>
      <c r="G310" s="8">
        <v>1</v>
      </c>
      <c r="H310" s="8" t="s">
        <v>157</v>
      </c>
    </row>
    <row r="311" spans="6:8" x14ac:dyDescent="0.25">
      <c r="F311" s="9" t="s">
        <v>155</v>
      </c>
      <c r="G311" s="8">
        <v>1</v>
      </c>
      <c r="H311" s="8" t="s">
        <v>64</v>
      </c>
    </row>
    <row r="312" spans="6:8" x14ac:dyDescent="0.25">
      <c r="F312" s="9" t="s">
        <v>155</v>
      </c>
      <c r="G312" s="8">
        <v>1</v>
      </c>
      <c r="H312" s="8" t="s">
        <v>64</v>
      </c>
    </row>
    <row r="313" spans="6:8" x14ac:dyDescent="0.25">
      <c r="F313" s="9" t="s">
        <v>154</v>
      </c>
      <c r="G313" s="8">
        <v>1</v>
      </c>
      <c r="H313" s="8" t="s">
        <v>64</v>
      </c>
    </row>
    <row r="314" spans="6:8" x14ac:dyDescent="0.25">
      <c r="F314" s="9" t="s">
        <v>153</v>
      </c>
      <c r="G314" s="8">
        <v>1</v>
      </c>
      <c r="H314" s="8" t="s">
        <v>64</v>
      </c>
    </row>
    <row r="315" spans="6:8" x14ac:dyDescent="0.25">
      <c r="F315" s="9" t="s">
        <v>152</v>
      </c>
      <c r="G315" s="8">
        <v>1</v>
      </c>
      <c r="H315" s="8" t="s">
        <v>64</v>
      </c>
    </row>
    <row r="316" spans="6:8" x14ac:dyDescent="0.25">
      <c r="F316" s="9" t="s">
        <v>152</v>
      </c>
      <c r="G316" s="8">
        <v>1</v>
      </c>
      <c r="H316" s="99" t="s">
        <v>116</v>
      </c>
    </row>
    <row r="317" spans="6:8" x14ac:dyDescent="0.25">
      <c r="F317" s="9" t="s">
        <v>152</v>
      </c>
      <c r="G317" s="8">
        <v>1</v>
      </c>
      <c r="H317" s="8" t="s">
        <v>67</v>
      </c>
    </row>
    <row r="318" spans="6:8" x14ac:dyDescent="0.25">
      <c r="F318" s="9" t="s">
        <v>151</v>
      </c>
      <c r="G318" s="8">
        <v>1</v>
      </c>
      <c r="H318" s="8" t="s">
        <v>64</v>
      </c>
    </row>
    <row r="319" spans="6:8" x14ac:dyDescent="0.25">
      <c r="F319" s="9" t="s">
        <v>149</v>
      </c>
      <c r="G319" s="8">
        <v>1</v>
      </c>
      <c r="H319" s="8" t="s">
        <v>64</v>
      </c>
    </row>
    <row r="320" spans="6:8" x14ac:dyDescent="0.25">
      <c r="F320" s="9" t="s">
        <v>149</v>
      </c>
      <c r="G320" s="8">
        <v>1</v>
      </c>
      <c r="H320" s="8" t="s">
        <v>64</v>
      </c>
    </row>
    <row r="321" spans="6:8" x14ac:dyDescent="0.25">
      <c r="F321" s="9" t="s">
        <v>149</v>
      </c>
      <c r="G321" s="8">
        <v>1</v>
      </c>
      <c r="H321" s="111" t="s">
        <v>66</v>
      </c>
    </row>
    <row r="322" spans="6:8" ht="45" x14ac:dyDescent="0.25">
      <c r="F322" s="9" t="s">
        <v>149</v>
      </c>
      <c r="G322" s="8">
        <v>1</v>
      </c>
      <c r="H322" s="93" t="s">
        <v>69</v>
      </c>
    </row>
    <row r="323" spans="6:8" x14ac:dyDescent="0.25">
      <c r="F323" s="9" t="s">
        <v>149</v>
      </c>
      <c r="G323" s="8">
        <v>1</v>
      </c>
      <c r="H323" s="28" t="s">
        <v>116</v>
      </c>
    </row>
    <row r="324" spans="6:8" x14ac:dyDescent="0.25">
      <c r="F324" s="9" t="s">
        <v>149</v>
      </c>
      <c r="G324" s="8">
        <v>1</v>
      </c>
      <c r="H324" s="23" t="s">
        <v>67</v>
      </c>
    </row>
    <row r="325" spans="6:8" x14ac:dyDescent="0.25">
      <c r="F325" s="9" t="s">
        <v>149</v>
      </c>
      <c r="G325" s="8">
        <v>1</v>
      </c>
      <c r="H325" s="23" t="s">
        <v>67</v>
      </c>
    </row>
    <row r="326" spans="6:8" x14ac:dyDescent="0.25">
      <c r="F326" s="9" t="s">
        <v>149</v>
      </c>
      <c r="G326" s="8">
        <v>1</v>
      </c>
      <c r="H326" s="23" t="s">
        <v>150</v>
      </c>
    </row>
    <row r="327" spans="6:8" ht="30" x14ac:dyDescent="0.25">
      <c r="F327" s="9" t="s">
        <v>148</v>
      </c>
      <c r="G327" s="8">
        <v>1</v>
      </c>
      <c r="H327" s="93" t="s">
        <v>62</v>
      </c>
    </row>
    <row r="328" spans="6:8" x14ac:dyDescent="0.25">
      <c r="F328" s="9" t="s">
        <v>148</v>
      </c>
      <c r="G328" s="8">
        <v>1</v>
      </c>
      <c r="H328" s="94" t="s">
        <v>63</v>
      </c>
    </row>
    <row r="329" spans="6:8" x14ac:dyDescent="0.25">
      <c r="F329" s="9" t="s">
        <v>148</v>
      </c>
      <c r="G329" s="8">
        <v>1</v>
      </c>
      <c r="H329" s="23" t="s">
        <v>64</v>
      </c>
    </row>
    <row r="330" spans="6:8" x14ac:dyDescent="0.25">
      <c r="F330" s="9" t="s">
        <v>148</v>
      </c>
      <c r="G330" s="8">
        <v>1</v>
      </c>
      <c r="H330" s="23" t="s">
        <v>64</v>
      </c>
    </row>
    <row r="331" spans="6:8" x14ac:dyDescent="0.25">
      <c r="F331" s="9" t="s">
        <v>148</v>
      </c>
      <c r="G331" s="8">
        <v>1</v>
      </c>
      <c r="H331" s="23" t="s">
        <v>64</v>
      </c>
    </row>
    <row r="332" spans="6:8" x14ac:dyDescent="0.25">
      <c r="F332" s="9" t="s">
        <v>148</v>
      </c>
      <c r="G332" s="8">
        <v>1</v>
      </c>
      <c r="H332" s="23" t="s">
        <v>64</v>
      </c>
    </row>
    <row r="333" spans="6:8" x14ac:dyDescent="0.25">
      <c r="F333" s="9" t="s">
        <v>148</v>
      </c>
      <c r="G333" s="8">
        <v>1</v>
      </c>
      <c r="H333" s="93" t="s">
        <v>66</v>
      </c>
    </row>
    <row r="334" spans="6:8" x14ac:dyDescent="0.25">
      <c r="F334" s="9" t="s">
        <v>148</v>
      </c>
      <c r="G334" s="8">
        <v>1</v>
      </c>
      <c r="H334" s="93" t="s">
        <v>66</v>
      </c>
    </row>
    <row r="335" spans="6:8" x14ac:dyDescent="0.25">
      <c r="F335" s="9" t="s">
        <v>148</v>
      </c>
      <c r="G335" s="8">
        <v>1</v>
      </c>
      <c r="H335" s="93" t="s">
        <v>66</v>
      </c>
    </row>
    <row r="336" spans="6:8" ht="45" x14ac:dyDescent="0.25">
      <c r="F336" s="9" t="s">
        <v>148</v>
      </c>
      <c r="G336" s="8">
        <v>1</v>
      </c>
      <c r="H336" s="93" t="s">
        <v>69</v>
      </c>
    </row>
    <row r="337" spans="6:8" ht="45" x14ac:dyDescent="0.25">
      <c r="F337" s="52" t="s">
        <v>148</v>
      </c>
      <c r="G337" s="8">
        <v>1</v>
      </c>
      <c r="H337" s="93" t="s">
        <v>69</v>
      </c>
    </row>
    <row r="338" spans="6:8" x14ac:dyDescent="0.25">
      <c r="F338" s="9" t="s">
        <v>147</v>
      </c>
      <c r="G338" s="8">
        <v>1</v>
      </c>
      <c r="H338" s="23" t="s">
        <v>64</v>
      </c>
    </row>
    <row r="339" spans="6:8" x14ac:dyDescent="0.25">
      <c r="F339" s="9" t="s">
        <v>146</v>
      </c>
      <c r="G339" s="8">
        <v>1</v>
      </c>
      <c r="H339" s="23" t="s">
        <v>64</v>
      </c>
    </row>
    <row r="340" spans="6:8" ht="45" x14ac:dyDescent="0.25">
      <c r="F340" s="9" t="s">
        <v>146</v>
      </c>
      <c r="G340" s="8">
        <v>1</v>
      </c>
      <c r="H340" s="93" t="s">
        <v>69</v>
      </c>
    </row>
    <row r="341" spans="6:8" ht="45" x14ac:dyDescent="0.25">
      <c r="F341" s="9" t="s">
        <v>145</v>
      </c>
      <c r="G341" s="8">
        <v>1</v>
      </c>
      <c r="H341" s="93" t="s">
        <v>69</v>
      </c>
    </row>
    <row r="342" spans="6:8" x14ac:dyDescent="0.25">
      <c r="F342" s="9" t="s">
        <v>144</v>
      </c>
      <c r="G342" s="8">
        <v>1</v>
      </c>
      <c r="H342" s="23" t="s">
        <v>64</v>
      </c>
    </row>
    <row r="343" spans="6:8" x14ac:dyDescent="0.25">
      <c r="F343" s="9" t="s">
        <v>144</v>
      </c>
      <c r="G343" s="8">
        <v>1</v>
      </c>
      <c r="H343" s="23" t="s">
        <v>64</v>
      </c>
    </row>
    <row r="344" spans="6:8" x14ac:dyDescent="0.25">
      <c r="F344" s="9" t="s">
        <v>144</v>
      </c>
      <c r="G344" s="8">
        <v>1</v>
      </c>
      <c r="H344" s="23" t="s">
        <v>64</v>
      </c>
    </row>
    <row r="345" spans="6:8" x14ac:dyDescent="0.25">
      <c r="F345" s="9" t="s">
        <v>144</v>
      </c>
      <c r="G345" s="8">
        <v>1</v>
      </c>
      <c r="H345" s="93" t="s">
        <v>66</v>
      </c>
    </row>
    <row r="346" spans="6:8" ht="45" x14ac:dyDescent="0.25">
      <c r="F346" s="9" t="s">
        <v>144</v>
      </c>
      <c r="G346" s="8">
        <v>1</v>
      </c>
      <c r="H346" s="93" t="s">
        <v>69</v>
      </c>
    </row>
    <row r="347" spans="6:8" ht="45" x14ac:dyDescent="0.25">
      <c r="F347" s="9" t="s">
        <v>144</v>
      </c>
      <c r="G347" s="8">
        <v>1</v>
      </c>
      <c r="H347" s="93" t="s">
        <v>69</v>
      </c>
    </row>
    <row r="348" spans="6:8" x14ac:dyDescent="0.25">
      <c r="F348" s="9" t="s">
        <v>143</v>
      </c>
      <c r="G348" s="8">
        <v>1</v>
      </c>
      <c r="H348" s="23" t="s">
        <v>64</v>
      </c>
    </row>
    <row r="349" spans="6:8" x14ac:dyDescent="0.25">
      <c r="F349" s="9" t="s">
        <v>143</v>
      </c>
      <c r="G349" s="8">
        <v>1</v>
      </c>
      <c r="H349" s="93" t="s">
        <v>142</v>
      </c>
    </row>
    <row r="350" spans="6:8" ht="45" x14ac:dyDescent="0.25">
      <c r="F350" s="9" t="s">
        <v>143</v>
      </c>
      <c r="G350" s="8">
        <v>1</v>
      </c>
      <c r="H350" s="93" t="s">
        <v>69</v>
      </c>
    </row>
    <row r="351" spans="6:8" ht="45" x14ac:dyDescent="0.25">
      <c r="F351" s="9" t="s">
        <v>143</v>
      </c>
      <c r="G351" s="8">
        <v>1</v>
      </c>
      <c r="H351" s="93" t="s">
        <v>69</v>
      </c>
    </row>
    <row r="352" spans="6:8" ht="45" x14ac:dyDescent="0.25">
      <c r="F352" s="9" t="s">
        <v>143</v>
      </c>
      <c r="G352" s="8">
        <v>1</v>
      </c>
      <c r="H352" s="93" t="s">
        <v>69</v>
      </c>
    </row>
    <row r="353" spans="6:8" x14ac:dyDescent="0.25">
      <c r="F353" s="9" t="s">
        <v>141</v>
      </c>
      <c r="G353" s="8">
        <v>1</v>
      </c>
      <c r="H353" s="93" t="s">
        <v>142</v>
      </c>
    </row>
    <row r="354" spans="6:8" ht="45" x14ac:dyDescent="0.25">
      <c r="F354" s="9" t="s">
        <v>141</v>
      </c>
      <c r="G354" s="8">
        <v>1</v>
      </c>
      <c r="H354" s="93" t="s">
        <v>69</v>
      </c>
    </row>
    <row r="355" spans="6:8" x14ac:dyDescent="0.25">
      <c r="F355" s="9" t="s">
        <v>140</v>
      </c>
      <c r="G355" s="8">
        <v>1</v>
      </c>
      <c r="H355" s="23" t="s">
        <v>64</v>
      </c>
    </row>
    <row r="356" spans="6:8" x14ac:dyDescent="0.25">
      <c r="F356" s="9" t="s">
        <v>140</v>
      </c>
      <c r="G356" s="8">
        <v>1</v>
      </c>
      <c r="H356" s="23" t="s">
        <v>64</v>
      </c>
    </row>
    <row r="357" spans="6:8" ht="45" x14ac:dyDescent="0.25">
      <c r="F357" s="9" t="s">
        <v>140</v>
      </c>
      <c r="G357" s="8">
        <v>1</v>
      </c>
      <c r="H357" s="93" t="s">
        <v>69</v>
      </c>
    </row>
    <row r="358" spans="6:8" ht="45" x14ac:dyDescent="0.25">
      <c r="F358" s="9" t="s">
        <v>140</v>
      </c>
      <c r="G358" s="8">
        <v>1</v>
      </c>
      <c r="H358" s="93" t="s">
        <v>69</v>
      </c>
    </row>
    <row r="359" spans="6:8" x14ac:dyDescent="0.25">
      <c r="F359" s="9" t="s">
        <v>139</v>
      </c>
      <c r="G359" s="8">
        <v>1</v>
      </c>
      <c r="H359" s="23" t="s">
        <v>64</v>
      </c>
    </row>
    <row r="360" spans="6:8" ht="45" x14ac:dyDescent="0.25">
      <c r="F360" s="9" t="s">
        <v>139</v>
      </c>
      <c r="G360" s="8">
        <v>1</v>
      </c>
      <c r="H360" s="93" t="s">
        <v>69</v>
      </c>
    </row>
    <row r="361" spans="6:8" ht="45" x14ac:dyDescent="0.25">
      <c r="F361" s="9" t="s">
        <v>139</v>
      </c>
      <c r="G361" s="8">
        <v>1</v>
      </c>
      <c r="H361" s="93" t="s">
        <v>69</v>
      </c>
    </row>
    <row r="362" spans="6:8" ht="45" x14ac:dyDescent="0.25">
      <c r="F362" s="9" t="s">
        <v>139</v>
      </c>
      <c r="G362" s="8">
        <v>1</v>
      </c>
      <c r="H362" s="93" t="s">
        <v>69</v>
      </c>
    </row>
    <row r="363" spans="6:8" ht="45" x14ac:dyDescent="0.25">
      <c r="F363" s="9" t="s">
        <v>138</v>
      </c>
      <c r="G363" s="8">
        <v>1</v>
      </c>
      <c r="H363" s="93" t="s">
        <v>69</v>
      </c>
    </row>
    <row r="364" spans="6:8" ht="30" x14ac:dyDescent="0.25">
      <c r="F364" s="9" t="s">
        <v>137</v>
      </c>
      <c r="G364" s="8">
        <v>1</v>
      </c>
      <c r="H364" s="93" t="s">
        <v>99</v>
      </c>
    </row>
    <row r="365" spans="6:8" ht="30" x14ac:dyDescent="0.25">
      <c r="F365" s="9" t="s">
        <v>137</v>
      </c>
      <c r="G365" s="8">
        <v>1</v>
      </c>
      <c r="H365" s="93" t="s">
        <v>62</v>
      </c>
    </row>
    <row r="366" spans="6:8" ht="30" x14ac:dyDescent="0.25">
      <c r="F366" s="9" t="s">
        <v>137</v>
      </c>
      <c r="G366" s="8">
        <v>1</v>
      </c>
      <c r="H366" s="93" t="s">
        <v>62</v>
      </c>
    </row>
    <row r="367" spans="6:8" x14ac:dyDescent="0.25">
      <c r="F367" s="9" t="s">
        <v>137</v>
      </c>
      <c r="G367" s="8">
        <v>1</v>
      </c>
      <c r="H367" s="94" t="s">
        <v>63</v>
      </c>
    </row>
    <row r="368" spans="6:8" x14ac:dyDescent="0.25">
      <c r="F368" s="9" t="s">
        <v>137</v>
      </c>
      <c r="G368" s="8">
        <v>1</v>
      </c>
      <c r="H368" s="23" t="s">
        <v>64</v>
      </c>
    </row>
    <row r="369" spans="6:8" x14ac:dyDescent="0.25">
      <c r="F369" s="9" t="s">
        <v>137</v>
      </c>
      <c r="G369" s="8">
        <v>1</v>
      </c>
      <c r="H369" s="23" t="s">
        <v>64</v>
      </c>
    </row>
    <row r="370" spans="6:8" x14ac:dyDescent="0.25">
      <c r="F370" s="9" t="s">
        <v>137</v>
      </c>
      <c r="G370" s="8">
        <v>1</v>
      </c>
      <c r="H370" s="93" t="s">
        <v>66</v>
      </c>
    </row>
    <row r="371" spans="6:8" x14ac:dyDescent="0.25">
      <c r="F371" s="9" t="s">
        <v>137</v>
      </c>
      <c r="G371" s="8">
        <v>1</v>
      </c>
      <c r="H371" s="93" t="s">
        <v>66</v>
      </c>
    </row>
    <row r="372" spans="6:8" ht="45" x14ac:dyDescent="0.25">
      <c r="F372" s="9" t="s">
        <v>137</v>
      </c>
      <c r="G372" s="8">
        <v>1</v>
      </c>
      <c r="H372" s="93" t="s">
        <v>69</v>
      </c>
    </row>
    <row r="373" spans="6:8" ht="45" x14ac:dyDescent="0.25">
      <c r="F373" s="9" t="s">
        <v>137</v>
      </c>
      <c r="G373" s="8">
        <v>1</v>
      </c>
      <c r="H373" s="93" t="s">
        <v>69</v>
      </c>
    </row>
    <row r="374" spans="6:8" x14ac:dyDescent="0.25">
      <c r="F374" s="9" t="s">
        <v>137</v>
      </c>
      <c r="G374" s="8">
        <v>1</v>
      </c>
      <c r="H374" s="23" t="s">
        <v>67</v>
      </c>
    </row>
    <row r="375" spans="6:8" x14ac:dyDescent="0.25">
      <c r="F375" s="9" t="s">
        <v>136</v>
      </c>
      <c r="G375" s="8">
        <v>1</v>
      </c>
      <c r="H375" s="28" t="s">
        <v>71</v>
      </c>
    </row>
    <row r="376" spans="6:8" x14ac:dyDescent="0.25">
      <c r="F376" s="9" t="s">
        <v>136</v>
      </c>
      <c r="G376" s="8">
        <v>1</v>
      </c>
      <c r="H376" s="23" t="s">
        <v>83</v>
      </c>
    </row>
    <row r="377" spans="6:8" x14ac:dyDescent="0.25">
      <c r="F377" s="9" t="s">
        <v>135</v>
      </c>
      <c r="G377" s="8">
        <v>1</v>
      </c>
      <c r="H377" s="23" t="s">
        <v>64</v>
      </c>
    </row>
    <row r="378" spans="6:8" x14ac:dyDescent="0.25">
      <c r="F378" s="9" t="s">
        <v>135</v>
      </c>
      <c r="G378" s="8">
        <v>1</v>
      </c>
      <c r="H378" s="23" t="s">
        <v>64</v>
      </c>
    </row>
    <row r="379" spans="6:8" ht="45" x14ac:dyDescent="0.25">
      <c r="F379" s="9" t="s">
        <v>135</v>
      </c>
      <c r="G379" s="8">
        <v>1</v>
      </c>
      <c r="H379" s="93" t="s">
        <v>69</v>
      </c>
    </row>
    <row r="380" spans="6:8" ht="30" x14ac:dyDescent="0.25">
      <c r="F380" s="9" t="s">
        <v>134</v>
      </c>
      <c r="G380" s="8">
        <v>1</v>
      </c>
      <c r="H380" s="93" t="s">
        <v>99</v>
      </c>
    </row>
    <row r="381" spans="6:8" x14ac:dyDescent="0.25">
      <c r="F381" s="9" t="s">
        <v>134</v>
      </c>
      <c r="G381" s="8">
        <v>1</v>
      </c>
      <c r="H381" s="23" t="s">
        <v>64</v>
      </c>
    </row>
    <row r="382" spans="6:8" x14ac:dyDescent="0.25">
      <c r="F382" s="9" t="s">
        <v>134</v>
      </c>
      <c r="G382" s="8">
        <v>1</v>
      </c>
      <c r="H382" s="23" t="s">
        <v>64</v>
      </c>
    </row>
    <row r="383" spans="6:8" x14ac:dyDescent="0.25">
      <c r="F383" s="9" t="s">
        <v>134</v>
      </c>
      <c r="G383" s="8">
        <v>1</v>
      </c>
      <c r="H383" s="23" t="s">
        <v>67</v>
      </c>
    </row>
    <row r="384" spans="6:8" x14ac:dyDescent="0.25">
      <c r="F384" s="9" t="s">
        <v>133</v>
      </c>
      <c r="G384" s="8">
        <v>1</v>
      </c>
      <c r="H384" s="23" t="s">
        <v>64</v>
      </c>
    </row>
    <row r="385" spans="6:8" x14ac:dyDescent="0.25">
      <c r="F385" s="9" t="s">
        <v>132</v>
      </c>
      <c r="G385" s="8">
        <v>1</v>
      </c>
      <c r="H385" s="23" t="s">
        <v>64</v>
      </c>
    </row>
    <row r="386" spans="6:8" x14ac:dyDescent="0.25">
      <c r="F386" s="9" t="s">
        <v>132</v>
      </c>
      <c r="G386" s="8">
        <v>1</v>
      </c>
      <c r="H386" s="23" t="s">
        <v>64</v>
      </c>
    </row>
    <row r="387" spans="6:8" x14ac:dyDescent="0.25">
      <c r="F387" s="9" t="s">
        <v>132</v>
      </c>
      <c r="G387" s="8">
        <v>1</v>
      </c>
      <c r="H387" s="23" t="s">
        <v>67</v>
      </c>
    </row>
    <row r="388" spans="6:8" ht="45" x14ac:dyDescent="0.25">
      <c r="F388" s="9" t="s">
        <v>131</v>
      </c>
      <c r="G388" s="8">
        <v>1</v>
      </c>
      <c r="H388" s="93" t="s">
        <v>69</v>
      </c>
    </row>
    <row r="389" spans="6:8" x14ac:dyDescent="0.25">
      <c r="F389" s="9" t="s">
        <v>130</v>
      </c>
      <c r="G389" s="8">
        <v>1</v>
      </c>
      <c r="H389" s="93" t="s">
        <v>66</v>
      </c>
    </row>
    <row r="390" spans="6:8" x14ac:dyDescent="0.25">
      <c r="F390" s="9" t="s">
        <v>130</v>
      </c>
      <c r="G390" s="8">
        <v>1</v>
      </c>
      <c r="H390" s="93" t="s">
        <v>66</v>
      </c>
    </row>
    <row r="391" spans="6:8" ht="45" x14ac:dyDescent="0.25">
      <c r="F391" s="9" t="s">
        <v>130</v>
      </c>
      <c r="G391" s="8">
        <v>1</v>
      </c>
      <c r="H391" s="93" t="s">
        <v>69</v>
      </c>
    </row>
    <row r="392" spans="6:8" ht="45" x14ac:dyDescent="0.25">
      <c r="F392" s="9" t="s">
        <v>129</v>
      </c>
      <c r="G392" s="8">
        <v>1</v>
      </c>
      <c r="H392" s="93" t="s">
        <v>69</v>
      </c>
    </row>
    <row r="393" spans="6:8" x14ac:dyDescent="0.25">
      <c r="F393" s="9" t="s">
        <v>128</v>
      </c>
      <c r="G393" s="8">
        <v>1</v>
      </c>
      <c r="H393" s="93" t="s">
        <v>66</v>
      </c>
    </row>
    <row r="394" spans="6:8" x14ac:dyDescent="0.25">
      <c r="F394" s="9" t="s">
        <v>127</v>
      </c>
      <c r="G394" s="8">
        <v>1</v>
      </c>
      <c r="H394" s="23" t="s">
        <v>64</v>
      </c>
    </row>
    <row r="395" spans="6:8" x14ac:dyDescent="0.25">
      <c r="F395" s="9" t="s">
        <v>127</v>
      </c>
      <c r="G395" s="8">
        <v>1</v>
      </c>
      <c r="H395" s="23" t="s">
        <v>67</v>
      </c>
    </row>
    <row r="396" spans="6:8" x14ac:dyDescent="0.25">
      <c r="F396" s="9" t="s">
        <v>126</v>
      </c>
      <c r="G396" s="8">
        <v>1</v>
      </c>
      <c r="H396" s="23" t="s">
        <v>64</v>
      </c>
    </row>
    <row r="397" spans="6:8" x14ac:dyDescent="0.25">
      <c r="F397" s="9" t="s">
        <v>125</v>
      </c>
      <c r="G397" s="8">
        <v>1</v>
      </c>
      <c r="H397" s="23" t="s">
        <v>64</v>
      </c>
    </row>
    <row r="398" spans="6:8" x14ac:dyDescent="0.25">
      <c r="F398" s="9" t="s">
        <v>125</v>
      </c>
      <c r="G398" s="8">
        <v>1</v>
      </c>
      <c r="H398" s="23" t="s">
        <v>64</v>
      </c>
    </row>
    <row r="399" spans="6:8" x14ac:dyDescent="0.25">
      <c r="F399" s="9" t="s">
        <v>125</v>
      </c>
      <c r="G399" s="8">
        <v>1</v>
      </c>
      <c r="H399" s="23" t="s">
        <v>64</v>
      </c>
    </row>
    <row r="400" spans="6:8" x14ac:dyDescent="0.25">
      <c r="F400" s="9" t="s">
        <v>125</v>
      </c>
      <c r="G400" s="8">
        <v>1</v>
      </c>
      <c r="H400" s="23" t="s">
        <v>64</v>
      </c>
    </row>
    <row r="401" spans="6:8" x14ac:dyDescent="0.25">
      <c r="F401" s="9" t="s">
        <v>125</v>
      </c>
      <c r="G401" s="8">
        <v>1</v>
      </c>
      <c r="H401" s="23" t="s">
        <v>64</v>
      </c>
    </row>
    <row r="402" spans="6:8" x14ac:dyDescent="0.25">
      <c r="F402" s="9" t="s">
        <v>125</v>
      </c>
      <c r="G402" s="8">
        <v>1</v>
      </c>
      <c r="H402" s="23" t="s">
        <v>83</v>
      </c>
    </row>
    <row r="403" spans="6:8" ht="30" x14ac:dyDescent="0.25">
      <c r="F403" s="9" t="s">
        <v>124</v>
      </c>
      <c r="G403" s="8">
        <v>1</v>
      </c>
      <c r="H403" s="93" t="s">
        <v>62</v>
      </c>
    </row>
    <row r="404" spans="6:8" x14ac:dyDescent="0.25">
      <c r="F404" s="9" t="s">
        <v>124</v>
      </c>
      <c r="G404" s="8">
        <v>1</v>
      </c>
      <c r="H404" s="94" t="s">
        <v>63</v>
      </c>
    </row>
    <row r="405" spans="6:8" x14ac:dyDescent="0.25">
      <c r="F405" s="9" t="s">
        <v>123</v>
      </c>
      <c r="G405" s="8">
        <v>1</v>
      </c>
      <c r="H405" s="23" t="s">
        <v>64</v>
      </c>
    </row>
    <row r="406" spans="6:8" x14ac:dyDescent="0.25">
      <c r="F406" s="9" t="s">
        <v>123</v>
      </c>
      <c r="G406" s="8">
        <v>1</v>
      </c>
      <c r="H406" s="23" t="s">
        <v>64</v>
      </c>
    </row>
    <row r="407" spans="6:8" x14ac:dyDescent="0.25">
      <c r="F407" s="9" t="s">
        <v>122</v>
      </c>
      <c r="G407" s="8">
        <v>1</v>
      </c>
      <c r="H407" s="23" t="s">
        <v>64</v>
      </c>
    </row>
    <row r="408" spans="6:8" x14ac:dyDescent="0.25">
      <c r="F408" s="9" t="s">
        <v>122</v>
      </c>
      <c r="G408" s="8">
        <v>1</v>
      </c>
      <c r="H408" s="23" t="s">
        <v>67</v>
      </c>
    </row>
    <row r="409" spans="6:8" x14ac:dyDescent="0.25">
      <c r="F409" s="9" t="s">
        <v>121</v>
      </c>
      <c r="G409" s="8">
        <v>1</v>
      </c>
      <c r="H409" s="23" t="s">
        <v>64</v>
      </c>
    </row>
    <row r="410" spans="6:8" x14ac:dyDescent="0.25">
      <c r="F410" s="9" t="s">
        <v>120</v>
      </c>
      <c r="G410" s="8">
        <v>1</v>
      </c>
      <c r="H410" s="94" t="s">
        <v>63</v>
      </c>
    </row>
    <row r="411" spans="6:8" x14ac:dyDescent="0.25">
      <c r="F411" s="9" t="s">
        <v>120</v>
      </c>
      <c r="G411" s="8">
        <v>1</v>
      </c>
      <c r="H411" s="23" t="s">
        <v>64</v>
      </c>
    </row>
    <row r="412" spans="6:8" x14ac:dyDescent="0.25">
      <c r="F412" s="9" t="s">
        <v>119</v>
      </c>
      <c r="G412" s="8">
        <v>1</v>
      </c>
      <c r="H412" s="23" t="s">
        <v>64</v>
      </c>
    </row>
    <row r="413" spans="6:8" ht="30" x14ac:dyDescent="0.25">
      <c r="F413" s="9" t="s">
        <v>118</v>
      </c>
      <c r="G413" s="8">
        <v>1</v>
      </c>
      <c r="H413" s="93" t="s">
        <v>62</v>
      </c>
    </row>
    <row r="414" spans="6:8" x14ac:dyDescent="0.25">
      <c r="F414" s="9" t="s">
        <v>118</v>
      </c>
      <c r="G414" s="8">
        <v>1</v>
      </c>
      <c r="H414" s="94" t="s">
        <v>63</v>
      </c>
    </row>
    <row r="415" spans="6:8" x14ac:dyDescent="0.25">
      <c r="F415" s="9" t="s">
        <v>118</v>
      </c>
      <c r="G415" s="8">
        <v>1</v>
      </c>
      <c r="H415" s="94" t="s">
        <v>63</v>
      </c>
    </row>
    <row r="416" spans="6:8" x14ac:dyDescent="0.25">
      <c r="F416" s="9" t="s">
        <v>118</v>
      </c>
      <c r="G416" s="8">
        <v>1</v>
      </c>
      <c r="H416" s="94" t="s">
        <v>63</v>
      </c>
    </row>
    <row r="417" spans="6:8" ht="30" x14ac:dyDescent="0.25">
      <c r="F417" s="95" t="s">
        <v>118</v>
      </c>
      <c r="G417" s="8">
        <v>1</v>
      </c>
      <c r="H417" s="94" t="s">
        <v>76</v>
      </c>
    </row>
    <row r="418" spans="6:8" x14ac:dyDescent="0.25">
      <c r="F418" s="9" t="s">
        <v>118</v>
      </c>
      <c r="G418" s="8">
        <v>1</v>
      </c>
      <c r="H418" s="23" t="s">
        <v>64</v>
      </c>
    </row>
    <row r="419" spans="6:8" x14ac:dyDescent="0.25">
      <c r="F419" s="9" t="s">
        <v>118</v>
      </c>
      <c r="G419" s="8">
        <v>1</v>
      </c>
      <c r="H419" s="23" t="s">
        <v>64</v>
      </c>
    </row>
    <row r="420" spans="6:8" x14ac:dyDescent="0.25">
      <c r="F420" s="9" t="s">
        <v>118</v>
      </c>
      <c r="G420" s="8">
        <v>1</v>
      </c>
      <c r="H420" s="23" t="s">
        <v>64</v>
      </c>
    </row>
    <row r="421" spans="6:8" x14ac:dyDescent="0.25">
      <c r="F421" s="9" t="s">
        <v>118</v>
      </c>
      <c r="G421" s="8">
        <v>1</v>
      </c>
      <c r="H421" s="23" t="s">
        <v>64</v>
      </c>
    </row>
    <row r="422" spans="6:8" ht="45" x14ac:dyDescent="0.25">
      <c r="F422" s="9" t="s">
        <v>118</v>
      </c>
      <c r="G422" s="8">
        <v>1</v>
      </c>
      <c r="H422" s="93" t="s">
        <v>69</v>
      </c>
    </row>
    <row r="423" spans="6:8" x14ac:dyDescent="0.25">
      <c r="F423" s="9" t="s">
        <v>118</v>
      </c>
      <c r="G423" s="8">
        <v>1</v>
      </c>
      <c r="H423" s="23" t="s">
        <v>67</v>
      </c>
    </row>
    <row r="424" spans="6:8" x14ac:dyDescent="0.25">
      <c r="F424" s="9" t="s">
        <v>117</v>
      </c>
      <c r="G424" s="8">
        <v>1</v>
      </c>
      <c r="H424" s="23" t="s">
        <v>64</v>
      </c>
    </row>
    <row r="425" spans="6:8" x14ac:dyDescent="0.25">
      <c r="F425" s="9" t="s">
        <v>117</v>
      </c>
      <c r="G425" s="8">
        <v>1</v>
      </c>
      <c r="H425" s="23" t="s">
        <v>64</v>
      </c>
    </row>
    <row r="426" spans="6:8" x14ac:dyDescent="0.25">
      <c r="F426" s="9" t="s">
        <v>117</v>
      </c>
      <c r="G426" s="8">
        <v>1</v>
      </c>
      <c r="H426" s="23" t="s">
        <v>65</v>
      </c>
    </row>
    <row r="427" spans="6:8" x14ac:dyDescent="0.25">
      <c r="F427" s="9" t="s">
        <v>117</v>
      </c>
      <c r="G427" s="8">
        <v>1</v>
      </c>
      <c r="H427" s="23" t="s">
        <v>67</v>
      </c>
    </row>
    <row r="428" spans="6:8" x14ac:dyDescent="0.25">
      <c r="F428" s="9" t="s">
        <v>115</v>
      </c>
      <c r="G428" s="8">
        <v>1</v>
      </c>
      <c r="H428" s="28" t="s">
        <v>116</v>
      </c>
    </row>
    <row r="429" spans="6:8" x14ac:dyDescent="0.25">
      <c r="F429" s="9" t="s">
        <v>115</v>
      </c>
      <c r="G429" s="8">
        <v>1</v>
      </c>
      <c r="H429" s="28" t="s">
        <v>71</v>
      </c>
    </row>
    <row r="430" spans="6:8" x14ac:dyDescent="0.25">
      <c r="F430" s="9" t="s">
        <v>115</v>
      </c>
      <c r="G430" s="8">
        <v>1</v>
      </c>
      <c r="H430" s="28" t="s">
        <v>71</v>
      </c>
    </row>
    <row r="431" spans="6:8" x14ac:dyDescent="0.25">
      <c r="F431" s="9" t="s">
        <v>114</v>
      </c>
      <c r="G431" s="8">
        <v>1</v>
      </c>
      <c r="H431" s="23" t="s">
        <v>64</v>
      </c>
    </row>
    <row r="432" spans="6:8" x14ac:dyDescent="0.25">
      <c r="F432" s="9" t="s">
        <v>113</v>
      </c>
      <c r="G432" s="8">
        <v>1</v>
      </c>
      <c r="H432" s="23" t="s">
        <v>64</v>
      </c>
    </row>
    <row r="433" spans="6:8" ht="30" x14ac:dyDescent="0.25">
      <c r="F433" s="9" t="s">
        <v>112</v>
      </c>
      <c r="G433" s="8">
        <v>1</v>
      </c>
      <c r="H433" s="93" t="s">
        <v>62</v>
      </c>
    </row>
    <row r="434" spans="6:8" ht="30" x14ac:dyDescent="0.25">
      <c r="F434" s="9" t="s">
        <v>112</v>
      </c>
      <c r="G434" s="8">
        <v>1</v>
      </c>
      <c r="H434" s="93" t="s">
        <v>62</v>
      </c>
    </row>
    <row r="435" spans="6:8" x14ac:dyDescent="0.25">
      <c r="F435" s="28" t="s">
        <v>112</v>
      </c>
      <c r="G435" s="8">
        <v>1</v>
      </c>
      <c r="H435" s="94" t="s">
        <v>63</v>
      </c>
    </row>
    <row r="436" spans="6:8" ht="30" x14ac:dyDescent="0.25">
      <c r="F436" s="95" t="s">
        <v>112</v>
      </c>
      <c r="G436" s="8">
        <v>1</v>
      </c>
      <c r="H436" s="94" t="s">
        <v>76</v>
      </c>
    </row>
    <row r="437" spans="6:8" ht="30" x14ac:dyDescent="0.25">
      <c r="F437" s="95" t="s">
        <v>112</v>
      </c>
      <c r="G437" s="8">
        <v>1</v>
      </c>
      <c r="H437" s="94" t="s">
        <v>76</v>
      </c>
    </row>
    <row r="438" spans="6:8" x14ac:dyDescent="0.25">
      <c r="F438" s="28" t="s">
        <v>112</v>
      </c>
      <c r="G438" s="8">
        <v>1</v>
      </c>
      <c r="H438" s="23" t="s">
        <v>64</v>
      </c>
    </row>
    <row r="439" spans="6:8" x14ac:dyDescent="0.25">
      <c r="F439" s="28" t="s">
        <v>112</v>
      </c>
      <c r="G439" s="8">
        <v>1</v>
      </c>
      <c r="H439" s="23" t="s">
        <v>64</v>
      </c>
    </row>
    <row r="440" spans="6:8" x14ac:dyDescent="0.25">
      <c r="F440" s="28" t="s">
        <v>112</v>
      </c>
      <c r="G440" s="8">
        <v>1</v>
      </c>
      <c r="H440" s="23" t="s">
        <v>64</v>
      </c>
    </row>
    <row r="441" spans="6:8" ht="45" x14ac:dyDescent="0.25">
      <c r="F441" s="28" t="s">
        <v>112</v>
      </c>
      <c r="G441" s="8">
        <v>1</v>
      </c>
      <c r="H441" s="93" t="s">
        <v>69</v>
      </c>
    </row>
    <row r="442" spans="6:8" x14ac:dyDescent="0.25">
      <c r="F442" s="28" t="s">
        <v>112</v>
      </c>
      <c r="G442" s="8">
        <v>1</v>
      </c>
      <c r="H442" s="28" t="s">
        <v>71</v>
      </c>
    </row>
    <row r="443" spans="6:8" x14ac:dyDescent="0.25">
      <c r="F443" s="28" t="s">
        <v>112</v>
      </c>
      <c r="G443" s="8">
        <v>1</v>
      </c>
      <c r="H443" s="28" t="s">
        <v>71</v>
      </c>
    </row>
    <row r="444" spans="6:8" x14ac:dyDescent="0.25">
      <c r="F444" s="28" t="s">
        <v>112</v>
      </c>
      <c r="G444" s="8">
        <v>1</v>
      </c>
      <c r="H444" s="23" t="s">
        <v>67</v>
      </c>
    </row>
    <row r="445" spans="6:8" x14ac:dyDescent="0.25">
      <c r="F445" s="28" t="s">
        <v>111</v>
      </c>
      <c r="G445" s="8">
        <v>1</v>
      </c>
      <c r="H445" s="23" t="s">
        <v>64</v>
      </c>
    </row>
    <row r="446" spans="6:8" x14ac:dyDescent="0.25">
      <c r="F446" s="28"/>
      <c r="H446" s="23"/>
    </row>
    <row r="447" spans="6:8" x14ac:dyDescent="0.25">
      <c r="F447" s="28" t="s">
        <v>109</v>
      </c>
      <c r="G447" s="8">
        <v>1</v>
      </c>
      <c r="H447" s="23" t="s">
        <v>64</v>
      </c>
    </row>
    <row r="448" spans="6:8" x14ac:dyDescent="0.25">
      <c r="F448" s="28" t="s">
        <v>108</v>
      </c>
      <c r="G448" s="8">
        <v>1</v>
      </c>
      <c r="H448" s="23" t="s">
        <v>64</v>
      </c>
    </row>
    <row r="449" spans="6:8" ht="30" x14ac:dyDescent="0.25">
      <c r="F449" s="28" t="s">
        <v>107</v>
      </c>
      <c r="G449" s="8">
        <v>1</v>
      </c>
      <c r="H449" s="93" t="s">
        <v>62</v>
      </c>
    </row>
    <row r="450" spans="6:8" x14ac:dyDescent="0.25">
      <c r="F450" s="28" t="s">
        <v>106</v>
      </c>
      <c r="G450" s="8">
        <v>1</v>
      </c>
      <c r="H450" s="23" t="s">
        <v>64</v>
      </c>
    </row>
    <row r="451" spans="6:8" x14ac:dyDescent="0.25">
      <c r="F451" s="28" t="s">
        <v>106</v>
      </c>
      <c r="G451" s="8">
        <v>1</v>
      </c>
      <c r="H451" s="23" t="s">
        <v>64</v>
      </c>
    </row>
    <row r="452" spans="6:8" x14ac:dyDescent="0.25">
      <c r="F452" s="28" t="s">
        <v>106</v>
      </c>
      <c r="G452" s="8">
        <v>1</v>
      </c>
      <c r="H452" s="23" t="s">
        <v>67</v>
      </c>
    </row>
    <row r="453" spans="6:8" x14ac:dyDescent="0.25">
      <c r="F453" s="28" t="s">
        <v>105</v>
      </c>
      <c r="G453" s="8">
        <v>1</v>
      </c>
      <c r="H453" s="23" t="s">
        <v>64</v>
      </c>
    </row>
    <row r="454" spans="6:8" x14ac:dyDescent="0.25">
      <c r="F454" s="28" t="s">
        <v>104</v>
      </c>
      <c r="G454" s="8">
        <v>1</v>
      </c>
      <c r="H454" s="93" t="s">
        <v>66</v>
      </c>
    </row>
    <row r="455" spans="6:8" ht="45" x14ac:dyDescent="0.25">
      <c r="F455" s="28" t="s">
        <v>104</v>
      </c>
      <c r="G455" s="8">
        <v>1</v>
      </c>
      <c r="H455" s="93" t="s">
        <v>69</v>
      </c>
    </row>
    <row r="456" spans="6:8" x14ac:dyDescent="0.25">
      <c r="F456" s="28" t="s">
        <v>103</v>
      </c>
      <c r="G456" s="8">
        <v>1</v>
      </c>
      <c r="H456" s="23" t="s">
        <v>64</v>
      </c>
    </row>
    <row r="457" spans="6:8" x14ac:dyDescent="0.25">
      <c r="F457" s="28" t="s">
        <v>102</v>
      </c>
      <c r="G457" s="8">
        <v>1</v>
      </c>
      <c r="H457" s="23" t="s">
        <v>64</v>
      </c>
    </row>
    <row r="458" spans="6:8" ht="30" x14ac:dyDescent="0.25">
      <c r="F458" s="28" t="s">
        <v>101</v>
      </c>
      <c r="G458" s="8">
        <v>1</v>
      </c>
      <c r="H458" s="93" t="s">
        <v>62</v>
      </c>
    </row>
    <row r="459" spans="6:8" ht="30" x14ac:dyDescent="0.25">
      <c r="F459" s="109" t="s">
        <v>101</v>
      </c>
      <c r="G459" s="8">
        <v>1</v>
      </c>
      <c r="H459" s="94" t="s">
        <v>76</v>
      </c>
    </row>
    <row r="460" spans="6:8" x14ac:dyDescent="0.25">
      <c r="F460" s="28" t="s">
        <v>100</v>
      </c>
      <c r="G460" s="8">
        <v>1</v>
      </c>
      <c r="H460" s="23" t="s">
        <v>64</v>
      </c>
    </row>
    <row r="461" spans="6:8" x14ac:dyDescent="0.25">
      <c r="F461" s="28" t="s">
        <v>100</v>
      </c>
      <c r="G461" s="8">
        <v>1</v>
      </c>
      <c r="H461" s="23" t="s">
        <v>64</v>
      </c>
    </row>
    <row r="462" spans="6:8" ht="30" x14ac:dyDescent="0.25">
      <c r="F462" s="28" t="s">
        <v>98</v>
      </c>
      <c r="G462" s="8">
        <v>1</v>
      </c>
      <c r="H462" s="93" t="s">
        <v>99</v>
      </c>
    </row>
    <row r="463" spans="6:8" x14ac:dyDescent="0.25">
      <c r="F463" s="28" t="s">
        <v>98</v>
      </c>
      <c r="G463" s="8">
        <v>1</v>
      </c>
      <c r="H463" s="8" t="s">
        <v>64</v>
      </c>
    </row>
    <row r="464" spans="6:8" x14ac:dyDescent="0.25">
      <c r="F464" s="28" t="s">
        <v>97</v>
      </c>
      <c r="G464" s="8">
        <v>1</v>
      </c>
      <c r="H464" s="8" t="s">
        <v>64</v>
      </c>
    </row>
    <row r="465" spans="6:8" ht="30" x14ac:dyDescent="0.25">
      <c r="F465" s="109" t="s">
        <v>96</v>
      </c>
      <c r="G465" s="8">
        <v>1</v>
      </c>
      <c r="H465" s="97" t="s">
        <v>76</v>
      </c>
    </row>
    <row r="466" spans="6:8" x14ac:dyDescent="0.25">
      <c r="F466" s="28" t="s">
        <v>96</v>
      </c>
      <c r="G466" s="8">
        <v>1</v>
      </c>
      <c r="H466" s="8" t="s">
        <v>64</v>
      </c>
    </row>
    <row r="467" spans="6:8" x14ac:dyDescent="0.25">
      <c r="F467" s="28" t="s">
        <v>95</v>
      </c>
      <c r="G467" s="8">
        <v>1</v>
      </c>
      <c r="H467" s="8" t="s">
        <v>64</v>
      </c>
    </row>
    <row r="468" spans="6:8" x14ac:dyDescent="0.25">
      <c r="F468" s="28" t="s">
        <v>94</v>
      </c>
      <c r="G468" s="8">
        <v>1</v>
      </c>
      <c r="H468" s="99" t="s">
        <v>71</v>
      </c>
    </row>
    <row r="469" spans="6:8" x14ac:dyDescent="0.25">
      <c r="F469" s="28" t="s">
        <v>93</v>
      </c>
      <c r="G469" s="8">
        <v>1</v>
      </c>
      <c r="H469" s="8" t="s">
        <v>64</v>
      </c>
    </row>
    <row r="470" spans="6:8" x14ac:dyDescent="0.25">
      <c r="F470" s="28" t="s">
        <v>92</v>
      </c>
      <c r="G470" s="8">
        <v>1</v>
      </c>
      <c r="H470" s="8" t="s">
        <v>67</v>
      </c>
    </row>
    <row r="471" spans="6:8" ht="30" x14ac:dyDescent="0.25">
      <c r="F471" s="28" t="s">
        <v>91</v>
      </c>
      <c r="G471" s="8">
        <v>1</v>
      </c>
      <c r="H471" s="111" t="s">
        <v>62</v>
      </c>
    </row>
    <row r="472" spans="6:8" x14ac:dyDescent="0.25">
      <c r="F472" s="28" t="s">
        <v>91</v>
      </c>
      <c r="G472" s="8">
        <v>1</v>
      </c>
      <c r="H472" s="8" t="s">
        <v>64</v>
      </c>
    </row>
    <row r="473" spans="6:8" x14ac:dyDescent="0.25">
      <c r="F473" s="28" t="s">
        <v>90</v>
      </c>
      <c r="G473" s="8">
        <v>1</v>
      </c>
      <c r="H473" s="8" t="s">
        <v>64</v>
      </c>
    </row>
    <row r="474" spans="6:8" x14ac:dyDescent="0.25">
      <c r="F474" s="28" t="s">
        <v>89</v>
      </c>
      <c r="G474" s="8">
        <v>1</v>
      </c>
      <c r="H474" s="8" t="s">
        <v>64</v>
      </c>
    </row>
    <row r="475" spans="6:8" ht="30" x14ac:dyDescent="0.25">
      <c r="F475" s="109" t="s">
        <v>88</v>
      </c>
      <c r="G475" s="8">
        <v>1</v>
      </c>
      <c r="H475" s="97" t="s">
        <v>76</v>
      </c>
    </row>
    <row r="476" spans="6:8" x14ac:dyDescent="0.25">
      <c r="F476" s="28" t="s">
        <v>87</v>
      </c>
      <c r="G476" s="8">
        <v>1</v>
      </c>
      <c r="H476" s="97" t="s">
        <v>63</v>
      </c>
    </row>
    <row r="477" spans="6:8" x14ac:dyDescent="0.25">
      <c r="F477" s="28" t="s">
        <v>86</v>
      </c>
      <c r="G477" s="8">
        <v>1</v>
      </c>
      <c r="H477" s="8" t="s">
        <v>64</v>
      </c>
    </row>
    <row r="478" spans="6:8" x14ac:dyDescent="0.25">
      <c r="F478" s="28" t="s">
        <v>86</v>
      </c>
      <c r="G478" s="8">
        <v>1</v>
      </c>
      <c r="H478" s="8" t="s">
        <v>64</v>
      </c>
    </row>
    <row r="479" spans="6:8" x14ac:dyDescent="0.25">
      <c r="F479" s="28" t="s">
        <v>86</v>
      </c>
      <c r="G479" s="8">
        <v>1</v>
      </c>
      <c r="H479" s="8" t="s">
        <v>65</v>
      </c>
    </row>
    <row r="480" spans="6:8" x14ac:dyDescent="0.25">
      <c r="F480" s="28" t="s">
        <v>85</v>
      </c>
      <c r="G480" s="8">
        <v>1</v>
      </c>
      <c r="H480" s="8" t="s">
        <v>64</v>
      </c>
    </row>
    <row r="481" spans="6:8" x14ac:dyDescent="0.25">
      <c r="F481" s="28" t="s">
        <v>84</v>
      </c>
      <c r="G481" s="8">
        <v>1</v>
      </c>
      <c r="H481" s="8" t="s">
        <v>67</v>
      </c>
    </row>
    <row r="482" spans="6:8" x14ac:dyDescent="0.25">
      <c r="F482" s="28" t="s">
        <v>82</v>
      </c>
      <c r="G482" s="8">
        <v>1</v>
      </c>
      <c r="H482" s="8" t="s">
        <v>64</v>
      </c>
    </row>
    <row r="483" spans="6:8" x14ac:dyDescent="0.25">
      <c r="F483" s="28" t="s">
        <v>82</v>
      </c>
      <c r="G483" s="8">
        <v>1</v>
      </c>
      <c r="H483" s="8" t="s">
        <v>83</v>
      </c>
    </row>
    <row r="484" spans="6:8" x14ac:dyDescent="0.25">
      <c r="F484" s="28" t="s">
        <v>81</v>
      </c>
      <c r="G484" s="8">
        <v>1</v>
      </c>
      <c r="H484" s="8" t="s">
        <v>64</v>
      </c>
    </row>
    <row r="485" spans="6:8" x14ac:dyDescent="0.25">
      <c r="F485" s="28" t="s">
        <v>81</v>
      </c>
      <c r="G485" s="8">
        <v>1</v>
      </c>
      <c r="H485" s="8" t="s">
        <v>67</v>
      </c>
    </row>
    <row r="486" spans="6:8" x14ac:dyDescent="0.25">
      <c r="F486" s="28" t="s">
        <v>81</v>
      </c>
      <c r="G486" s="8">
        <v>1</v>
      </c>
      <c r="H486" s="8" t="s">
        <v>67</v>
      </c>
    </row>
    <row r="487" spans="6:8" ht="30" x14ac:dyDescent="0.25">
      <c r="F487" s="28" t="s">
        <v>80</v>
      </c>
      <c r="G487" s="8">
        <v>1</v>
      </c>
      <c r="H487" s="111" t="s">
        <v>62</v>
      </c>
    </row>
    <row r="488" spans="6:8" x14ac:dyDescent="0.25">
      <c r="F488" s="28" t="s">
        <v>80</v>
      </c>
      <c r="G488" s="8">
        <v>1</v>
      </c>
      <c r="H488" s="97" t="s">
        <v>63</v>
      </c>
    </row>
    <row r="489" spans="6:8" x14ac:dyDescent="0.25">
      <c r="F489" s="28" t="s">
        <v>80</v>
      </c>
      <c r="G489" s="8">
        <v>1</v>
      </c>
      <c r="H489" s="8" t="s">
        <v>64</v>
      </c>
    </row>
    <row r="490" spans="6:8" x14ac:dyDescent="0.25">
      <c r="F490" s="28" t="s">
        <v>80</v>
      </c>
      <c r="G490" s="8">
        <v>1</v>
      </c>
      <c r="H490" s="8" t="s">
        <v>64</v>
      </c>
    </row>
    <row r="491" spans="6:8" x14ac:dyDescent="0.25">
      <c r="F491" s="28" t="s">
        <v>80</v>
      </c>
      <c r="G491" s="8">
        <v>1</v>
      </c>
      <c r="H491" s="8" t="s">
        <v>64</v>
      </c>
    </row>
    <row r="492" spans="6:8" x14ac:dyDescent="0.25">
      <c r="F492" s="28" t="s">
        <v>80</v>
      </c>
      <c r="G492" s="8">
        <v>1</v>
      </c>
      <c r="H492" s="8" t="s">
        <v>64</v>
      </c>
    </row>
    <row r="493" spans="6:8" x14ac:dyDescent="0.25">
      <c r="F493" s="28" t="s">
        <v>80</v>
      </c>
      <c r="G493" s="8">
        <v>1</v>
      </c>
      <c r="H493" s="111" t="s">
        <v>66</v>
      </c>
    </row>
    <row r="494" spans="6:8" ht="45" x14ac:dyDescent="0.25">
      <c r="F494" s="28" t="s">
        <v>80</v>
      </c>
      <c r="G494" s="8">
        <v>1</v>
      </c>
      <c r="H494" s="111" t="s">
        <v>69</v>
      </c>
    </row>
    <row r="495" spans="6:8" ht="45" x14ac:dyDescent="0.25">
      <c r="F495" s="28" t="s">
        <v>80</v>
      </c>
      <c r="G495" s="8">
        <v>1</v>
      </c>
      <c r="H495" s="111" t="s">
        <v>69</v>
      </c>
    </row>
    <row r="496" spans="6:8" x14ac:dyDescent="0.25">
      <c r="F496" s="28" t="s">
        <v>79</v>
      </c>
      <c r="G496" s="8">
        <v>1</v>
      </c>
      <c r="H496" s="8" t="s">
        <v>64</v>
      </c>
    </row>
    <row r="497" spans="6:8" x14ac:dyDescent="0.25">
      <c r="F497" s="28" t="s">
        <v>79</v>
      </c>
      <c r="G497" s="8">
        <v>1</v>
      </c>
      <c r="H497" s="8" t="s">
        <v>67</v>
      </c>
    </row>
    <row r="498" spans="6:8" x14ac:dyDescent="0.25">
      <c r="F498" s="28" t="s">
        <v>78</v>
      </c>
      <c r="G498" s="8">
        <v>1</v>
      </c>
      <c r="H498" s="8" t="s">
        <v>64</v>
      </c>
    </row>
    <row r="499" spans="6:8" x14ac:dyDescent="0.25">
      <c r="F499" s="28" t="s">
        <v>77</v>
      </c>
      <c r="G499" s="8">
        <v>1</v>
      </c>
      <c r="H499" s="8" t="s">
        <v>67</v>
      </c>
    </row>
    <row r="500" spans="6:8" ht="30" x14ac:dyDescent="0.25">
      <c r="F500" s="109" t="s">
        <v>75</v>
      </c>
      <c r="G500" s="8">
        <v>1</v>
      </c>
      <c r="H500" s="97" t="s">
        <v>76</v>
      </c>
    </row>
    <row r="501" spans="6:8" x14ac:dyDescent="0.25">
      <c r="F501" s="28" t="s">
        <v>75</v>
      </c>
      <c r="G501" s="8">
        <v>1</v>
      </c>
      <c r="H501" s="8" t="s">
        <v>64</v>
      </c>
    </row>
    <row r="502" spans="6:8" x14ac:dyDescent="0.25">
      <c r="F502" s="28" t="s">
        <v>75</v>
      </c>
      <c r="G502" s="8">
        <v>1</v>
      </c>
      <c r="H502" s="8" t="s">
        <v>64</v>
      </c>
    </row>
    <row r="503" spans="6:8" x14ac:dyDescent="0.25">
      <c r="F503" s="28" t="s">
        <v>75</v>
      </c>
      <c r="G503" s="8">
        <v>1</v>
      </c>
      <c r="H503" s="8" t="s">
        <v>64</v>
      </c>
    </row>
    <row r="504" spans="6:8" x14ac:dyDescent="0.25">
      <c r="F504" s="28" t="s">
        <v>75</v>
      </c>
      <c r="G504" s="8">
        <v>1</v>
      </c>
      <c r="H504" s="8" t="s">
        <v>64</v>
      </c>
    </row>
    <row r="505" spans="6:8" x14ac:dyDescent="0.25">
      <c r="F505" s="28" t="s">
        <v>75</v>
      </c>
      <c r="G505" s="8">
        <v>1</v>
      </c>
      <c r="H505" s="8" t="s">
        <v>65</v>
      </c>
    </row>
    <row r="506" spans="6:8" ht="45" x14ac:dyDescent="0.25">
      <c r="F506" s="28" t="s">
        <v>75</v>
      </c>
      <c r="G506" s="8">
        <v>1</v>
      </c>
      <c r="H506" s="111" t="s">
        <v>69</v>
      </c>
    </row>
    <row r="507" spans="6:8" ht="45" x14ac:dyDescent="0.25">
      <c r="F507" s="28" t="s">
        <v>75</v>
      </c>
      <c r="G507" s="8">
        <v>1</v>
      </c>
      <c r="H507" s="111" t="s">
        <v>69</v>
      </c>
    </row>
    <row r="508" spans="6:8" x14ac:dyDescent="0.25">
      <c r="F508" s="28" t="s">
        <v>75</v>
      </c>
      <c r="G508" s="8">
        <v>1</v>
      </c>
      <c r="H508" s="8" t="s">
        <v>67</v>
      </c>
    </row>
    <row r="509" spans="6:8" x14ac:dyDescent="0.25">
      <c r="F509" s="28" t="s">
        <v>75</v>
      </c>
      <c r="G509" s="8">
        <v>1</v>
      </c>
      <c r="H509" s="8" t="s">
        <v>67</v>
      </c>
    </row>
    <row r="510" spans="6:8" x14ac:dyDescent="0.25">
      <c r="F510" s="28" t="s">
        <v>74</v>
      </c>
      <c r="G510" s="8">
        <v>1</v>
      </c>
      <c r="H510" s="8" t="s">
        <v>64</v>
      </c>
    </row>
    <row r="511" spans="6:8" x14ac:dyDescent="0.25">
      <c r="F511" s="28" t="s">
        <v>74</v>
      </c>
      <c r="G511" s="8">
        <v>1</v>
      </c>
      <c r="H511" s="8" t="s">
        <v>65</v>
      </c>
    </row>
    <row r="512" spans="6:8" x14ac:dyDescent="0.25">
      <c r="F512" s="28" t="s">
        <v>74</v>
      </c>
      <c r="G512" s="8">
        <v>1</v>
      </c>
      <c r="H512" s="8" t="s">
        <v>67</v>
      </c>
    </row>
    <row r="513" spans="6:8" x14ac:dyDescent="0.25">
      <c r="F513" s="28" t="s">
        <v>73</v>
      </c>
      <c r="G513" s="8">
        <v>1</v>
      </c>
      <c r="H513" s="8" t="s">
        <v>64</v>
      </c>
    </row>
    <row r="514" spans="6:8" ht="45" x14ac:dyDescent="0.25">
      <c r="F514" s="28" t="s">
        <v>72</v>
      </c>
      <c r="G514" s="8">
        <v>1</v>
      </c>
      <c r="H514" s="111" t="s">
        <v>69</v>
      </c>
    </row>
    <row r="515" spans="6:8" ht="30" x14ac:dyDescent="0.25">
      <c r="F515" s="28" t="s">
        <v>70</v>
      </c>
      <c r="G515" s="8">
        <v>1</v>
      </c>
      <c r="H515" s="111" t="s">
        <v>62</v>
      </c>
    </row>
    <row r="516" spans="6:8" ht="45" x14ac:dyDescent="0.25">
      <c r="F516" s="28" t="s">
        <v>70</v>
      </c>
      <c r="G516" s="8">
        <v>1</v>
      </c>
      <c r="H516" s="111" t="s">
        <v>69</v>
      </c>
    </row>
    <row r="517" spans="6:8" x14ac:dyDescent="0.25">
      <c r="F517" s="28" t="s">
        <v>70</v>
      </c>
      <c r="G517" s="8">
        <v>1</v>
      </c>
      <c r="H517" s="99" t="s">
        <v>71</v>
      </c>
    </row>
    <row r="518" spans="6:8" ht="45" x14ac:dyDescent="0.25">
      <c r="F518" s="28" t="s">
        <v>68</v>
      </c>
      <c r="G518" s="8">
        <v>1</v>
      </c>
      <c r="H518" s="111" t="s">
        <v>69</v>
      </c>
    </row>
    <row r="519" spans="6:8" ht="30" x14ac:dyDescent="0.25">
      <c r="F519" s="28" t="s">
        <v>61</v>
      </c>
      <c r="G519" s="8">
        <v>1</v>
      </c>
      <c r="H519" s="111" t="s">
        <v>62</v>
      </c>
    </row>
    <row r="520" spans="6:8" x14ac:dyDescent="0.25">
      <c r="F520" s="28" t="s">
        <v>61</v>
      </c>
      <c r="G520" s="8">
        <v>1</v>
      </c>
      <c r="H520" s="97" t="s">
        <v>63</v>
      </c>
    </row>
    <row r="521" spans="6:8" x14ac:dyDescent="0.25">
      <c r="F521" s="28" t="s">
        <v>61</v>
      </c>
      <c r="G521" s="8">
        <v>1</v>
      </c>
      <c r="H521" s="8" t="s">
        <v>64</v>
      </c>
    </row>
    <row r="522" spans="6:8" x14ac:dyDescent="0.25">
      <c r="F522" s="28" t="s">
        <v>61</v>
      </c>
      <c r="G522" s="8">
        <v>1</v>
      </c>
      <c r="H522" s="8" t="s">
        <v>64</v>
      </c>
    </row>
    <row r="523" spans="6:8" x14ac:dyDescent="0.25">
      <c r="F523" s="28" t="s">
        <v>61</v>
      </c>
      <c r="G523" s="8">
        <v>1</v>
      </c>
      <c r="H523" s="8" t="s">
        <v>64</v>
      </c>
    </row>
    <row r="524" spans="6:8" x14ac:dyDescent="0.25">
      <c r="F524" s="28" t="s">
        <v>61</v>
      </c>
      <c r="G524" s="8">
        <v>1</v>
      </c>
      <c r="H524" s="8" t="s">
        <v>65</v>
      </c>
    </row>
    <row r="525" spans="6:8" x14ac:dyDescent="0.25">
      <c r="F525" s="28" t="s">
        <v>61</v>
      </c>
      <c r="G525" s="8">
        <v>1</v>
      </c>
      <c r="H525" s="111" t="s">
        <v>66</v>
      </c>
    </row>
    <row r="526" spans="6:8" x14ac:dyDescent="0.25">
      <c r="F526" s="28" t="s">
        <v>61</v>
      </c>
      <c r="G526" s="8">
        <v>1</v>
      </c>
      <c r="H526" s="111" t="s">
        <v>66</v>
      </c>
    </row>
    <row r="527" spans="6:8" x14ac:dyDescent="0.25">
      <c r="F527" s="28" t="s">
        <v>61</v>
      </c>
      <c r="G527" s="8">
        <v>1</v>
      </c>
      <c r="H527" s="8" t="s">
        <v>67</v>
      </c>
    </row>
    <row r="528" spans="6:8" x14ac:dyDescent="0.25">
      <c r="F528" s="99"/>
    </row>
    <row r="529" spans="6:7" x14ac:dyDescent="0.25">
      <c r="G529" s="8">
        <v>527</v>
      </c>
    </row>
    <row r="536" spans="6:7" x14ac:dyDescent="0.25">
      <c r="F536"/>
    </row>
    <row r="537" spans="6:7" x14ac:dyDescent="0.25">
      <c r="F537"/>
    </row>
    <row r="538" spans="6:7" x14ac:dyDescent="0.25">
      <c r="F538"/>
    </row>
    <row r="539" spans="6:7" x14ac:dyDescent="0.25">
      <c r="F539"/>
    </row>
    <row r="540" spans="6:7" x14ac:dyDescent="0.25">
      <c r="F540"/>
    </row>
    <row r="541" spans="6:7" x14ac:dyDescent="0.25">
      <c r="F541"/>
    </row>
    <row r="542" spans="6:7" x14ac:dyDescent="0.25">
      <c r="F542"/>
    </row>
    <row r="543" spans="6:7" x14ac:dyDescent="0.25">
      <c r="F543"/>
    </row>
    <row r="544" spans="6:7" x14ac:dyDescent="0.25">
      <c r="F544"/>
    </row>
    <row r="560" spans="6:6" x14ac:dyDescent="0.25">
      <c r="F560"/>
    </row>
    <row r="561" spans="6:6" x14ac:dyDescent="0.25">
      <c r="F561"/>
    </row>
    <row r="562" spans="6:6" x14ac:dyDescent="0.25">
      <c r="F562"/>
    </row>
    <row r="563" spans="6:6" x14ac:dyDescent="0.25">
      <c r="F563"/>
    </row>
    <row r="564" spans="6:6" x14ac:dyDescent="0.25">
      <c r="F564"/>
    </row>
    <row r="565" spans="6:6" x14ac:dyDescent="0.25">
      <c r="F565"/>
    </row>
    <row r="566" spans="6:6" x14ac:dyDescent="0.25">
      <c r="F566"/>
    </row>
    <row r="567" spans="6:6" x14ac:dyDescent="0.25">
      <c r="F567"/>
    </row>
    <row r="568" spans="6:6" x14ac:dyDescent="0.25">
      <c r="F568"/>
    </row>
  </sheetData>
  <pageMargins left="0.7" right="0.7" top="0.75" bottom="0.75" header="0.3" footer="0.3"/>
  <drawing r:id="rId1"/>
  <tableParts count="2">
    <tablePart r:id="rId2"/>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B71FE-2D23-4B23-834C-B53F5834F16A}">
  <sheetPr>
    <pageSetUpPr fitToPage="1"/>
  </sheetPr>
  <dimension ref="A1:IP24"/>
  <sheetViews>
    <sheetView topLeftCell="A5" zoomScale="110" zoomScaleNormal="110" workbookViewId="0">
      <selection activeCell="A12" sqref="A12:A14"/>
    </sheetView>
  </sheetViews>
  <sheetFormatPr defaultColWidth="0" defaultRowHeight="15" customHeight="1" zeroHeight="1" x14ac:dyDescent="0.25"/>
  <cols>
    <col min="1" max="1" width="20.5703125" style="87" customWidth="1"/>
    <col min="2" max="2" width="85.5703125" customWidth="1"/>
    <col min="3" max="3" width="20.5703125" customWidth="1"/>
    <col min="4" max="4" width="6.85546875" customWidth="1"/>
    <col min="5" max="250" width="11.42578125" hidden="1" customWidth="1"/>
    <col min="251" max="16384" width="8.7109375" hidden="1"/>
  </cols>
  <sheetData>
    <row r="1" spans="1:5" s="59" customFormat="1" ht="20.100000000000001" customHeight="1" x14ac:dyDescent="0.25">
      <c r="A1" s="64" t="s">
        <v>1384</v>
      </c>
      <c r="B1" s="64" t="s">
        <v>60</v>
      </c>
      <c r="C1" s="65" t="s">
        <v>1385</v>
      </c>
    </row>
    <row r="2" spans="1:5" s="59" customFormat="1" ht="20.100000000000001" customHeight="1" x14ac:dyDescent="0.25">
      <c r="A2" s="129" t="s">
        <v>1386</v>
      </c>
      <c r="B2" s="60" t="s">
        <v>99</v>
      </c>
      <c r="C2" s="70">
        <v>5</v>
      </c>
      <c r="D2" s="86"/>
      <c r="E2" s="86"/>
    </row>
    <row r="3" spans="1:5" s="59" customFormat="1" ht="20.100000000000001" customHeight="1" x14ac:dyDescent="0.25">
      <c r="A3" s="129"/>
      <c r="B3" s="60" t="s">
        <v>62</v>
      </c>
      <c r="C3" s="70">
        <v>28</v>
      </c>
      <c r="D3" s="86"/>
      <c r="E3" s="86"/>
    </row>
    <row r="4" spans="1:5" s="59" customFormat="1" ht="20.100000000000001" customHeight="1" x14ac:dyDescent="0.25">
      <c r="A4" s="129"/>
      <c r="B4" s="75" t="s">
        <v>1387</v>
      </c>
      <c r="C4" s="70">
        <v>27</v>
      </c>
      <c r="D4" s="86"/>
      <c r="E4" s="86"/>
    </row>
    <row r="5" spans="1:5" s="59" customFormat="1" ht="20.100000000000001" customHeight="1" x14ac:dyDescent="0.25">
      <c r="A5" s="129"/>
      <c r="B5" s="75" t="s">
        <v>76</v>
      </c>
      <c r="C5" s="70">
        <v>19</v>
      </c>
      <c r="D5" s="86"/>
      <c r="E5" s="86"/>
    </row>
    <row r="6" spans="1:5" s="59" customFormat="1" ht="20.100000000000001" customHeight="1" x14ac:dyDescent="0.25">
      <c r="A6" s="130"/>
      <c r="B6" s="76" t="s">
        <v>1388</v>
      </c>
      <c r="C6" s="72">
        <v>79</v>
      </c>
      <c r="D6" s="86"/>
      <c r="E6" s="86"/>
    </row>
    <row r="7" spans="1:5" s="59" customFormat="1" ht="20.100000000000001" customHeight="1" x14ac:dyDescent="0.25">
      <c r="A7" s="135" t="s">
        <v>1389</v>
      </c>
      <c r="B7" s="77" t="s">
        <v>1390</v>
      </c>
      <c r="C7" s="78">
        <v>24</v>
      </c>
      <c r="D7" s="86"/>
      <c r="E7" s="86"/>
    </row>
    <row r="8" spans="1:5" s="59" customFormat="1" ht="20.100000000000001" customHeight="1" x14ac:dyDescent="0.25">
      <c r="A8" s="136"/>
      <c r="B8" s="77" t="s">
        <v>1391</v>
      </c>
      <c r="C8" s="78">
        <v>0</v>
      </c>
      <c r="E8" s="86"/>
    </row>
    <row r="9" spans="1:5" s="59" customFormat="1" ht="20.100000000000001" customHeight="1" x14ac:dyDescent="0.25">
      <c r="A9" s="136"/>
      <c r="B9" s="77" t="s">
        <v>64</v>
      </c>
      <c r="C9" s="78">
        <v>211</v>
      </c>
      <c r="E9" s="86"/>
    </row>
    <row r="10" spans="1:5" s="59" customFormat="1" ht="20.100000000000001" customHeight="1" x14ac:dyDescent="0.25">
      <c r="A10" s="136"/>
      <c r="B10" s="77" t="s">
        <v>1392</v>
      </c>
      <c r="C10" s="78">
        <v>6</v>
      </c>
      <c r="E10" s="86"/>
    </row>
    <row r="11" spans="1:5" s="59" customFormat="1" ht="20.100000000000001" customHeight="1" x14ac:dyDescent="0.25">
      <c r="A11" s="137"/>
      <c r="B11" s="79" t="s">
        <v>1393</v>
      </c>
      <c r="C11" s="88">
        <v>241</v>
      </c>
      <c r="D11" s="86"/>
      <c r="E11" s="86"/>
    </row>
    <row r="12" spans="1:5" s="59" customFormat="1" ht="20.100000000000001" customHeight="1" x14ac:dyDescent="0.25">
      <c r="A12" s="133" t="s">
        <v>1394</v>
      </c>
      <c r="B12" s="80" t="s">
        <v>150</v>
      </c>
      <c r="C12" s="81">
        <v>4</v>
      </c>
      <c r="D12" s="86"/>
      <c r="E12" s="86"/>
    </row>
    <row r="13" spans="1:5" s="59" customFormat="1" ht="20.100000000000001" customHeight="1" x14ac:dyDescent="0.25">
      <c r="A13" s="134"/>
      <c r="B13" s="80" t="s">
        <v>83</v>
      </c>
      <c r="C13" s="81">
        <v>7</v>
      </c>
      <c r="D13" s="86"/>
      <c r="E13" s="86"/>
    </row>
    <row r="14" spans="1:5" s="59" customFormat="1" ht="20.100000000000001" customHeight="1" x14ac:dyDescent="0.25">
      <c r="A14" s="138"/>
      <c r="B14" s="82" t="s">
        <v>1395</v>
      </c>
      <c r="C14" s="89">
        <v>54</v>
      </c>
      <c r="D14" s="86"/>
      <c r="E14" s="86"/>
    </row>
    <row r="15" spans="1:5" s="59" customFormat="1" ht="20.100000000000001" customHeight="1" x14ac:dyDescent="0.25">
      <c r="A15" s="133" t="s">
        <v>1396</v>
      </c>
      <c r="B15" s="83" t="s">
        <v>1397</v>
      </c>
      <c r="C15" s="81">
        <v>10</v>
      </c>
      <c r="D15" s="86"/>
      <c r="E15" s="86"/>
    </row>
    <row r="16" spans="1:5" s="59" customFormat="1" ht="20.100000000000001" customHeight="1" x14ac:dyDescent="0.25">
      <c r="A16" s="134"/>
      <c r="B16" s="83" t="s">
        <v>1398</v>
      </c>
      <c r="C16" s="81">
        <v>15</v>
      </c>
      <c r="D16" s="86"/>
      <c r="E16" s="86"/>
    </row>
    <row r="17" spans="1:5" s="59" customFormat="1" ht="20.100000000000001" customHeight="1" x14ac:dyDescent="0.25">
      <c r="A17" s="134"/>
      <c r="B17" s="84" t="s">
        <v>1399</v>
      </c>
      <c r="C17" s="89">
        <v>25</v>
      </c>
      <c r="D17" s="86"/>
      <c r="E17" s="86"/>
    </row>
    <row r="18" spans="1:5" s="59" customFormat="1" ht="30" customHeight="1" x14ac:dyDescent="0.25">
      <c r="A18" s="131" t="s">
        <v>1400</v>
      </c>
      <c r="B18" s="62" t="s">
        <v>1401</v>
      </c>
      <c r="C18" s="71">
        <v>74</v>
      </c>
      <c r="D18" s="86"/>
      <c r="E18" s="86"/>
    </row>
    <row r="19" spans="1:5" s="59" customFormat="1" ht="20.100000000000001" customHeight="1" x14ac:dyDescent="0.25">
      <c r="A19" s="131"/>
      <c r="B19" s="62" t="s">
        <v>66</v>
      </c>
      <c r="C19" s="71">
        <v>34</v>
      </c>
      <c r="D19" s="86"/>
      <c r="E19" s="86"/>
    </row>
    <row r="20" spans="1:5" s="59" customFormat="1" ht="20.100000000000001" customHeight="1" x14ac:dyDescent="0.25">
      <c r="A20" s="131"/>
      <c r="B20" s="62" t="s">
        <v>186</v>
      </c>
      <c r="C20" s="71">
        <v>2</v>
      </c>
      <c r="D20" s="86"/>
      <c r="E20" s="86"/>
    </row>
    <row r="21" spans="1:5" s="59" customFormat="1" ht="20.100000000000001" customHeight="1" x14ac:dyDescent="0.25">
      <c r="A21" s="131"/>
      <c r="B21" s="62" t="s">
        <v>142</v>
      </c>
      <c r="C21" s="71">
        <v>6</v>
      </c>
      <c r="D21" s="86"/>
      <c r="E21" s="86"/>
    </row>
    <row r="22" spans="1:5" s="59" customFormat="1" ht="20.100000000000001" customHeight="1" x14ac:dyDescent="0.25">
      <c r="A22" s="131"/>
      <c r="B22" s="62" t="s">
        <v>181</v>
      </c>
      <c r="C22" s="71">
        <v>1</v>
      </c>
      <c r="D22" s="86"/>
      <c r="E22" s="86"/>
    </row>
    <row r="23" spans="1:5" s="59" customFormat="1" ht="20.100000000000001" customHeight="1" thickBot="1" x14ac:dyDescent="0.3">
      <c r="A23" s="132"/>
      <c r="B23" s="85" t="s">
        <v>1402</v>
      </c>
      <c r="C23" s="91">
        <v>117</v>
      </c>
      <c r="D23" s="86"/>
      <c r="E23" s="86"/>
    </row>
    <row r="24" spans="1:5" ht="15" customHeight="1" x14ac:dyDescent="0.25">
      <c r="C24" s="90"/>
    </row>
  </sheetData>
  <mergeCells count="5">
    <mergeCell ref="A2:A6"/>
    <mergeCell ref="A18:A23"/>
    <mergeCell ref="A15:A17"/>
    <mergeCell ref="A7:A11"/>
    <mergeCell ref="A12:A14"/>
  </mergeCells>
  <pageMargins left="0.7" right="0.7" top="0.75" bottom="0.75" header="0.3" footer="0.3"/>
  <pageSetup orientation="portrait" useFirstPageNumber="1"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7E75B-4F37-4176-89F9-5D56CF826ADC}">
  <dimension ref="A1:IP19"/>
  <sheetViews>
    <sheetView zoomScaleNormal="100" workbookViewId="0">
      <selection activeCell="C8" sqref="C8"/>
    </sheetView>
  </sheetViews>
  <sheetFormatPr defaultColWidth="0" defaultRowHeight="15" customHeight="1" zeroHeight="1" x14ac:dyDescent="0.25"/>
  <cols>
    <col min="1" max="1" width="20.5703125" customWidth="1"/>
    <col min="2" max="2" width="81.85546875" bestFit="1" customWidth="1"/>
    <col min="3" max="3" width="20.5703125" customWidth="1"/>
    <col min="4" max="4" width="6.140625" customWidth="1"/>
    <col min="5" max="250" width="11.42578125" hidden="1" customWidth="1"/>
    <col min="251" max="16384" width="8.7109375" hidden="1"/>
  </cols>
  <sheetData>
    <row r="1" spans="1:3" s="66" customFormat="1" ht="30" customHeight="1" x14ac:dyDescent="0.25">
      <c r="A1" s="63" t="s">
        <v>1403</v>
      </c>
      <c r="B1" s="64" t="s">
        <v>60</v>
      </c>
      <c r="C1" s="65" t="s">
        <v>1385</v>
      </c>
    </row>
    <row r="2" spans="1:3" s="59" customFormat="1" ht="30" customHeight="1" x14ac:dyDescent="0.25">
      <c r="A2" s="140" t="s">
        <v>1386</v>
      </c>
      <c r="B2" s="60" t="s">
        <v>99</v>
      </c>
      <c r="C2" s="70">
        <v>173</v>
      </c>
    </row>
    <row r="3" spans="1:3" s="59" customFormat="1" ht="30" customHeight="1" x14ac:dyDescent="0.25">
      <c r="A3" s="129"/>
      <c r="B3" s="60" t="s">
        <v>62</v>
      </c>
      <c r="C3" s="70">
        <v>822</v>
      </c>
    </row>
    <row r="4" spans="1:3" s="59" customFormat="1" ht="30" customHeight="1" x14ac:dyDescent="0.25">
      <c r="A4" s="129"/>
      <c r="B4" s="60" t="s">
        <v>63</v>
      </c>
      <c r="C4" s="70">
        <v>1082</v>
      </c>
    </row>
    <row r="5" spans="1:3" s="59" customFormat="1" ht="30" customHeight="1" x14ac:dyDescent="0.25">
      <c r="A5" s="129"/>
      <c r="B5" s="61" t="s">
        <v>1404</v>
      </c>
      <c r="C5" s="70">
        <v>1327</v>
      </c>
    </row>
    <row r="6" spans="1:3" s="59" customFormat="1" ht="30" customHeight="1" x14ac:dyDescent="0.25">
      <c r="A6" s="130"/>
      <c r="B6" s="68" t="s">
        <v>1405</v>
      </c>
      <c r="C6" s="72">
        <v>3404</v>
      </c>
    </row>
    <row r="7" spans="1:3" s="59" customFormat="1" ht="30" customHeight="1" x14ac:dyDescent="0.25">
      <c r="A7" s="139" t="s">
        <v>1406</v>
      </c>
      <c r="B7" s="62" t="s">
        <v>69</v>
      </c>
      <c r="C7" s="71">
        <v>2231</v>
      </c>
    </row>
    <row r="8" spans="1:3" s="59" customFormat="1" ht="30" customHeight="1" x14ac:dyDescent="0.25">
      <c r="A8" s="139"/>
      <c r="B8" s="62" t="s">
        <v>66</v>
      </c>
      <c r="C8" s="71">
        <v>642</v>
      </c>
    </row>
    <row r="9" spans="1:3" s="59" customFormat="1" ht="30" customHeight="1" x14ac:dyDescent="0.25">
      <c r="A9" s="139"/>
      <c r="B9" s="62" t="s">
        <v>186</v>
      </c>
      <c r="C9" s="71">
        <v>30</v>
      </c>
    </row>
    <row r="10" spans="1:3" s="59" customFormat="1" ht="30" customHeight="1" x14ac:dyDescent="0.25">
      <c r="A10" s="139"/>
      <c r="B10" s="62" t="s">
        <v>142</v>
      </c>
      <c r="C10" s="71">
        <v>88</v>
      </c>
    </row>
    <row r="11" spans="1:3" s="59" customFormat="1" ht="30" customHeight="1" x14ac:dyDescent="0.25">
      <c r="A11" s="139"/>
      <c r="B11" s="62" t="s">
        <v>181</v>
      </c>
      <c r="C11" s="71">
        <v>45</v>
      </c>
    </row>
    <row r="12" spans="1:3" s="59" customFormat="1" ht="30" customHeight="1" thickBot="1" x14ac:dyDescent="0.3">
      <c r="A12" s="139"/>
      <c r="B12" s="69" t="s">
        <v>1407</v>
      </c>
      <c r="C12" s="73">
        <v>3036</v>
      </c>
    </row>
    <row r="13" spans="1:3" s="67" customFormat="1" ht="30" customHeight="1" thickBot="1" x14ac:dyDescent="0.3">
      <c r="A13" s="141" t="s">
        <v>1408</v>
      </c>
      <c r="B13" s="142"/>
      <c r="C13" s="74">
        <v>6440</v>
      </c>
    </row>
    <row r="14" spans="1:3" s="59" customFormat="1" ht="30" customHeight="1" x14ac:dyDescent="0.25"/>
    <row r="15" spans="1:3" hidden="1" x14ac:dyDescent="0.25">
      <c r="C15" s="2"/>
    </row>
    <row r="16" spans="1:3" ht="14.1" hidden="1" customHeight="1" x14ac:dyDescent="0.25">
      <c r="C16" s="1"/>
    </row>
    <row r="17" spans="3:3" hidden="1" x14ac:dyDescent="0.25">
      <c r="C17" s="3"/>
    </row>
    <row r="18" spans="3:3" hidden="1" x14ac:dyDescent="0.25">
      <c r="C18" s="4"/>
    </row>
    <row r="19" spans="3:3" hidden="1" x14ac:dyDescent="0.25">
      <c r="C19" s="4"/>
    </row>
  </sheetData>
  <mergeCells count="3">
    <mergeCell ref="A7:A12"/>
    <mergeCell ref="A2:A6"/>
    <mergeCell ref="A13:B13"/>
  </mergeCells>
  <pageMargins left="0.7" right="0.7" top="0.75" bottom="0.75" header="0.5" footer="0.5"/>
  <pageSetup paperSize="9" scale="0" firstPageNumber="0" fitToWidth="0" fitToHeight="0" pageOrder="overThenDown" orientation="portrait" horizontalDpi="300"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5C1CD6-50E7-45F9-9689-1DFFD3D94EF0}">
  <sheetPr>
    <tabColor theme="9" tint="0.59999389629810485"/>
  </sheetPr>
  <dimension ref="A1:IV7"/>
  <sheetViews>
    <sheetView zoomScaleNormal="100" workbookViewId="0">
      <selection activeCell="G2" sqref="G2:G6"/>
    </sheetView>
  </sheetViews>
  <sheetFormatPr defaultColWidth="0" defaultRowHeight="15" customHeight="1" zeroHeight="1" x14ac:dyDescent="0.25"/>
  <cols>
    <col min="1" max="1" width="40.5703125" style="8" customWidth="1"/>
    <col min="2" max="12" width="15.5703125" style="8" customWidth="1"/>
    <col min="13" max="13" width="30.5703125" style="8" customWidth="1"/>
    <col min="14" max="17" width="15.5703125" style="8" customWidth="1"/>
    <col min="18" max="18" width="30.5703125" style="8" customWidth="1"/>
    <col min="19" max="20" width="15.5703125" style="8" customWidth="1"/>
    <col min="21" max="21" width="10.85546875" style="8" customWidth="1"/>
    <col min="22" max="256" width="10.85546875" style="8" hidden="1" customWidth="1"/>
    <col min="257" max="16384" width="8.7109375" style="8" hidden="1"/>
  </cols>
  <sheetData>
    <row r="1" spans="1:20" ht="39.950000000000003" customHeight="1" x14ac:dyDescent="0.25">
      <c r="A1" s="11" t="s">
        <v>264</v>
      </c>
      <c r="B1" s="11" t="s">
        <v>1409</v>
      </c>
      <c r="C1" s="11" t="s">
        <v>265</v>
      </c>
      <c r="D1" s="11" t="s">
        <v>1410</v>
      </c>
      <c r="E1" s="11" t="s">
        <v>1411</v>
      </c>
      <c r="F1" s="11" t="s">
        <v>1412</v>
      </c>
      <c r="G1" s="11" t="s">
        <v>266</v>
      </c>
      <c r="H1" s="11" t="s">
        <v>1413</v>
      </c>
      <c r="I1" s="11" t="s">
        <v>1414</v>
      </c>
      <c r="J1" s="11" t="s">
        <v>1415</v>
      </c>
      <c r="K1" s="11" t="s">
        <v>1416</v>
      </c>
      <c r="L1" s="11" t="s">
        <v>1417</v>
      </c>
      <c r="M1" s="11" t="s">
        <v>1418</v>
      </c>
      <c r="N1" s="11" t="s">
        <v>267</v>
      </c>
      <c r="O1" s="11" t="s">
        <v>59</v>
      </c>
      <c r="P1" s="11" t="s">
        <v>268</v>
      </c>
      <c r="Q1" s="11" t="s">
        <v>269</v>
      </c>
      <c r="R1" s="11" t="s">
        <v>1419</v>
      </c>
      <c r="S1" s="11" t="s">
        <v>1420</v>
      </c>
      <c r="T1" s="12" t="s">
        <v>270</v>
      </c>
    </row>
    <row r="2" spans="1:20" ht="30" customHeight="1" x14ac:dyDescent="0.25">
      <c r="A2" s="9" t="s">
        <v>271</v>
      </c>
      <c r="B2" s="9"/>
      <c r="C2" s="9" t="s">
        <v>272</v>
      </c>
      <c r="D2" s="10">
        <v>44904</v>
      </c>
      <c r="E2" s="10">
        <v>45635</v>
      </c>
      <c r="F2" s="9" t="s">
        <v>1421</v>
      </c>
      <c r="G2" s="9">
        <v>114</v>
      </c>
      <c r="H2" s="9" t="s">
        <v>1422</v>
      </c>
      <c r="I2" s="9" t="s">
        <v>1421</v>
      </c>
      <c r="J2" s="9" t="s">
        <v>1421</v>
      </c>
      <c r="K2" s="9" t="s">
        <v>1421</v>
      </c>
      <c r="L2" s="9" t="s">
        <v>1422</v>
      </c>
      <c r="M2" s="9" t="s">
        <v>1423</v>
      </c>
      <c r="N2" s="9" t="s">
        <v>273</v>
      </c>
      <c r="O2" s="9" t="s">
        <v>210</v>
      </c>
      <c r="P2" s="9" t="s">
        <v>273</v>
      </c>
      <c r="Q2" s="9" t="s">
        <v>274</v>
      </c>
      <c r="R2" s="9" t="s">
        <v>271</v>
      </c>
      <c r="S2" s="9" t="s">
        <v>1424</v>
      </c>
      <c r="T2" s="9" t="s">
        <v>1425</v>
      </c>
    </row>
    <row r="3" spans="1:20" ht="30" customHeight="1" x14ac:dyDescent="0.25">
      <c r="A3" s="9" t="s">
        <v>278</v>
      </c>
      <c r="B3" s="9"/>
      <c r="C3" s="9" t="s">
        <v>279</v>
      </c>
      <c r="D3" s="10">
        <v>45574.54688657407</v>
      </c>
      <c r="E3" s="10">
        <v>46304.54688657407</v>
      </c>
      <c r="F3" s="9" t="s">
        <v>1421</v>
      </c>
      <c r="G3" s="9">
        <v>8</v>
      </c>
      <c r="H3" s="9" t="s">
        <v>1422</v>
      </c>
      <c r="I3" s="9" t="s">
        <v>1421</v>
      </c>
      <c r="J3" s="9" t="s">
        <v>1421</v>
      </c>
      <c r="K3" s="9" t="s">
        <v>1421</v>
      </c>
      <c r="L3" s="9" t="s">
        <v>1422</v>
      </c>
      <c r="M3" s="9" t="s">
        <v>1426</v>
      </c>
      <c r="N3" s="9" t="s">
        <v>280</v>
      </c>
      <c r="O3" s="9" t="s">
        <v>137</v>
      </c>
      <c r="P3" s="9" t="s">
        <v>281</v>
      </c>
      <c r="Q3" s="9" t="s">
        <v>280</v>
      </c>
      <c r="R3" s="9" t="s">
        <v>1427</v>
      </c>
      <c r="S3" s="9" t="s">
        <v>1428</v>
      </c>
      <c r="T3" s="9" t="s">
        <v>1425</v>
      </c>
    </row>
    <row r="4" spans="1:20" ht="30" customHeight="1" x14ac:dyDescent="0.25">
      <c r="A4" s="9" t="s">
        <v>285</v>
      </c>
      <c r="B4" s="9"/>
      <c r="C4" s="9" t="s">
        <v>286</v>
      </c>
      <c r="D4" s="10">
        <v>45063.590879629628</v>
      </c>
      <c r="E4" s="10">
        <v>45794.590879629628</v>
      </c>
      <c r="F4" s="9" t="s">
        <v>1421</v>
      </c>
      <c r="G4" s="9">
        <v>16</v>
      </c>
      <c r="H4" s="9" t="s">
        <v>1422</v>
      </c>
      <c r="I4" s="9" t="s">
        <v>1421</v>
      </c>
      <c r="J4" s="9" t="s">
        <v>1421</v>
      </c>
      <c r="K4" s="9" t="s">
        <v>1421</v>
      </c>
      <c r="L4" s="9" t="s">
        <v>1422</v>
      </c>
      <c r="M4" s="9" t="s">
        <v>1429</v>
      </c>
      <c r="N4" s="9" t="s">
        <v>287</v>
      </c>
      <c r="O4" s="9" t="s">
        <v>216</v>
      </c>
      <c r="P4" s="9" t="s">
        <v>273</v>
      </c>
      <c r="Q4" s="9" t="s">
        <v>274</v>
      </c>
      <c r="R4" s="9" t="s">
        <v>1430</v>
      </c>
      <c r="S4" s="9" t="s">
        <v>1428</v>
      </c>
      <c r="T4" s="9" t="s">
        <v>1425</v>
      </c>
    </row>
    <row r="5" spans="1:20" ht="30" customHeight="1" x14ac:dyDescent="0.25">
      <c r="A5" s="9" t="s">
        <v>288</v>
      </c>
      <c r="B5" s="9"/>
      <c r="C5" s="9" t="s">
        <v>289</v>
      </c>
      <c r="D5" s="10">
        <v>45245</v>
      </c>
      <c r="E5" s="10">
        <v>45976</v>
      </c>
      <c r="F5" s="9" t="s">
        <v>1421</v>
      </c>
      <c r="G5" s="9">
        <v>21</v>
      </c>
      <c r="H5" s="9" t="s">
        <v>1422</v>
      </c>
      <c r="I5" s="9" t="s">
        <v>1422</v>
      </c>
      <c r="J5" s="9" t="s">
        <v>1421</v>
      </c>
      <c r="K5" s="9" t="s">
        <v>1421</v>
      </c>
      <c r="L5" s="9" t="s">
        <v>1422</v>
      </c>
      <c r="M5" s="9" t="s">
        <v>1431</v>
      </c>
      <c r="N5" s="9" t="s">
        <v>290</v>
      </c>
      <c r="O5" s="9" t="s">
        <v>98</v>
      </c>
      <c r="P5" s="9" t="s">
        <v>291</v>
      </c>
      <c r="Q5" s="9" t="s">
        <v>292</v>
      </c>
      <c r="R5" s="9" t="s">
        <v>1432</v>
      </c>
      <c r="S5" s="9" t="s">
        <v>1428</v>
      </c>
      <c r="T5" s="9" t="s">
        <v>1425</v>
      </c>
    </row>
    <row r="6" spans="1:20" ht="30" customHeight="1" x14ac:dyDescent="0.25">
      <c r="A6" s="9" t="s">
        <v>293</v>
      </c>
      <c r="B6" s="9"/>
      <c r="C6" s="9" t="s">
        <v>294</v>
      </c>
      <c r="D6" s="10">
        <v>44972</v>
      </c>
      <c r="E6" s="10">
        <v>45703</v>
      </c>
      <c r="F6" s="9" t="s">
        <v>1421</v>
      </c>
      <c r="G6" s="9">
        <v>14</v>
      </c>
      <c r="H6" s="9" t="s">
        <v>1422</v>
      </c>
      <c r="I6" s="9" t="s">
        <v>1421</v>
      </c>
      <c r="J6" s="9" t="s">
        <v>1421</v>
      </c>
      <c r="K6" s="9" t="s">
        <v>1421</v>
      </c>
      <c r="L6" s="9" t="s">
        <v>1422</v>
      </c>
      <c r="M6" s="9" t="s">
        <v>1433</v>
      </c>
      <c r="N6" s="9" t="s">
        <v>280</v>
      </c>
      <c r="O6" s="9" t="s">
        <v>134</v>
      </c>
      <c r="P6" s="9" t="s">
        <v>281</v>
      </c>
      <c r="Q6" s="9" t="s">
        <v>280</v>
      </c>
      <c r="R6" s="9" t="s">
        <v>1434</v>
      </c>
      <c r="S6" s="9" t="s">
        <v>1424</v>
      </c>
      <c r="T6" s="9" t="s">
        <v>1425</v>
      </c>
    </row>
    <row r="7" spans="1:20" ht="15" customHeight="1" x14ac:dyDescent="0.25"/>
  </sheetData>
  <pageMargins left="0.7" right="0.7" top="0.75" bottom="0.75" header="0.5" footer="0.5"/>
  <pageSetup paperSize="9" firstPageNumber="0" fitToWidth="0" fitToHeight="0" pageOrder="overThenDown" orientation="portrait" horizontalDpi="300" verticalDpi="300"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fee02ea6-1fef-425e-9027-c2f70faaf434" xsi:nil="true"/>
    <lcf76f155ced4ddcb4097134ff3c332f xmlns="c83123e5-9264-4e21-bc82-16d9e45b2f5e">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BFEDB9F107C6446B43D25A543876226" ma:contentTypeVersion="16" ma:contentTypeDescription="Create a new document." ma:contentTypeScope="" ma:versionID="58fee17f6d2fa500910881a3a220fa70">
  <xsd:schema xmlns:xsd="http://www.w3.org/2001/XMLSchema" xmlns:xs="http://www.w3.org/2001/XMLSchema" xmlns:p="http://schemas.microsoft.com/office/2006/metadata/properties" xmlns:ns2="c83123e5-9264-4e21-bc82-16d9e45b2f5e" xmlns:ns3="fee02ea6-1fef-425e-9027-c2f70faaf434" targetNamespace="http://schemas.microsoft.com/office/2006/metadata/properties" ma:root="true" ma:fieldsID="6a0ebd0dee7a952b873c9ee779b4f0fa" ns2:_="" ns3:_="">
    <xsd:import namespace="c83123e5-9264-4e21-bc82-16d9e45b2f5e"/>
    <xsd:import namespace="fee02ea6-1fef-425e-9027-c2f70faaf434"/>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SearchProperti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83123e5-9264-4e21-bc82-16d9e45b2f5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9f123c60-6d59-4beb-a46f-4c7d903a1f2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LengthInSeconds" ma:index="23"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ee02ea6-1fef-425e-9027-c2f70faaf434"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0b3d052b-69e5-417e-a29c-3840f92ff060}" ma:internalName="TaxCatchAll" ma:showField="CatchAllData" ma:web="fee02ea6-1fef-425e-9027-c2f70faaf43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6369EE7-4499-48E0-818A-F17309AFB9AD}">
  <ds:schemaRefs>
    <ds:schemaRef ds:uri="http://schemas.microsoft.com/office/2006/metadata/properties"/>
    <ds:schemaRef ds:uri="http://schemas.microsoft.com/office/infopath/2007/PartnerControls"/>
    <ds:schemaRef ds:uri="fee02ea6-1fef-425e-9027-c2f70faaf434"/>
    <ds:schemaRef ds:uri="c83123e5-9264-4e21-bc82-16d9e45b2f5e"/>
  </ds:schemaRefs>
</ds:datastoreItem>
</file>

<file path=customXml/itemProps2.xml><?xml version="1.0" encoding="utf-8"?>
<ds:datastoreItem xmlns:ds="http://schemas.openxmlformats.org/officeDocument/2006/customXml" ds:itemID="{21BBDBE1-53A8-4E23-9DBB-269766D1A39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83123e5-9264-4e21-bc82-16d9e45b2f5e"/>
    <ds:schemaRef ds:uri="fee02ea6-1fef-425e-9027-c2f70faaf43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8805B33-54CF-4CA4-AB6D-5F5CC75A875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Introduction</vt:lpstr>
      <vt:lpstr>Definitions</vt:lpstr>
      <vt:lpstr>Dashboard</vt:lpstr>
      <vt:lpstr>Sheet8</vt:lpstr>
      <vt:lpstr>Sheet6</vt:lpstr>
      <vt:lpstr>Sheet3</vt:lpstr>
      <vt:lpstr>Program Counts</vt:lpstr>
      <vt:lpstr>Bed Counts</vt:lpstr>
      <vt:lpstr>ASAM40</vt:lpstr>
      <vt:lpstr>ASAM37</vt:lpstr>
      <vt:lpstr>ASAM35</vt:lpstr>
      <vt:lpstr>CSS_Flex</vt:lpstr>
      <vt:lpstr>OutpatientCounseling</vt:lpstr>
      <vt:lpstr>OBOT</vt:lpstr>
      <vt:lpstr>OTP</vt:lpstr>
      <vt:lpstr>Penal_OTP</vt:lpstr>
      <vt:lpstr>Adult_Residential_Rehab</vt:lpstr>
      <vt:lpstr>Adult_COE</vt:lpstr>
      <vt:lpstr>Adol_Transitional_Age_Youth</vt:lpstr>
      <vt:lpstr>Family_Residential</vt:lpstr>
      <vt:lpstr>Residential_2nd_Offender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Harrison, Deborah (EHS)</dc:creator>
  <cp:keywords/>
  <dc:description/>
  <cp:lastModifiedBy>Harrison, Deborah (EHS)</cp:lastModifiedBy>
  <cp:revision/>
  <dcterms:created xsi:type="dcterms:W3CDTF">2025-04-02T15:27:53Z</dcterms:created>
  <dcterms:modified xsi:type="dcterms:W3CDTF">2025-04-29T17:47:57Z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0x010100ABFEDB9F107C6446B43D25A543876226</vt:lpwstr>
  </property>
  <property fmtid="{D5CDD505-2E9C-101B-9397-08002B2CF9AE}" pid="3" name="MediaServiceImageTags">
    <vt:lpwstr/>
  </property>
</Properties>
</file>