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C:\Users\smeserve\Documents\WFH Files - OLD\"/>
    </mc:Choice>
  </mc:AlternateContent>
  <xr:revisionPtr revIDLastSave="0" documentId="13_ncr:1_{8F696C93-05FA-49D8-B122-519CE85D8E60}" xr6:coauthVersionLast="45" xr6:coauthVersionMax="45" xr10:uidLastSave="{00000000-0000-0000-0000-000000000000}"/>
  <workbookProtection workbookAlgorithmName="SHA-512" workbookHashValue="6xjs7y4YpNqvlLYxvQH05uTpPueynQRzKtxt5B5dg8rQ7xX3FM/Ltr7ZXwdOEd/hU7Q6poYIsZPVLkLzNbypVg==" workbookSaltValue="DLzmPo/hj7R25lyIb2/Jiw==" workbookSpinCount="100000" lockStructure="1"/>
  <bookViews>
    <workbookView xWindow="-110" yWindow="-110" windowWidth="19420" windowHeight="10420" xr2:uid="{00000000-000D-0000-FFFF-FFFF00000000}"/>
  </bookViews>
  <sheets>
    <sheet name="Instructions and Disclaimer" sheetId="13" r:id="rId1"/>
    <sheet name="Solar Hot Water" sheetId="9" r:id="rId2"/>
    <sheet name="Background Engine 2" sheetId="5" state="hidden" r:id="rId3"/>
    <sheet name="Ground Source Heat Pump" sheetId="4" r:id="rId4"/>
    <sheet name="Air Source Heat Pump" sheetId="15" r:id="rId5"/>
    <sheet name="Background Engine" sheetId="2" state="hidden" r:id="rId6"/>
    <sheet name="SOF Lookup Table" sheetId="6" state="hidden" r:id="rId7"/>
    <sheet name="Collector Analysis" sheetId="7" state="hidden" r:id="rId8"/>
    <sheet name="Woody Biomass" sheetId="16" r:id="rId9"/>
    <sheet name="Background Engine 3" sheetId="11" state="hidden" r:id="rId10"/>
  </sheets>
  <externalReferences>
    <externalReference r:id="rId11"/>
    <externalReference r:id="rId12"/>
  </externalReferences>
  <definedNames>
    <definedName name="AreaValidation">'Background Engine'!$M$8:$M$93</definedName>
    <definedName name="azimuth" localSheetId="7">'[1]Background Engine 2'!$F$2:$F$182</definedName>
    <definedName name="azimuth" localSheetId="6">'[1]Background Engine 2'!$F$2:$F$182</definedName>
    <definedName name="azimuth" localSheetId="1">'[1]Background Engine 2'!$F$2:$F$182</definedName>
    <definedName name="azimuth">'Background Engine 2'!$F$6:$F$186</definedName>
    <definedName name="biomassfuels">'Background Engine 3'!$A$1:$A$3</definedName>
    <definedName name="IssueStatus" localSheetId="4">#REF!</definedName>
    <definedName name="IssueStatus" localSheetId="7">#REF!</definedName>
    <definedName name="IssueStatus" localSheetId="8">#REF!</definedName>
    <definedName name="IssueStatus">#REF!</definedName>
    <definedName name="MyRange" localSheetId="7">'[1]Background Engine 2'!$A$2:$A$3</definedName>
    <definedName name="MyRange" localSheetId="6">'[1]Background Engine 2'!$A$2:$A$3</definedName>
    <definedName name="MyRange" localSheetId="1">'[1]Background Engine 2'!$A$2:$A$3</definedName>
    <definedName name="MyRange">'Background Engine 2'!$A$6:$A$7</definedName>
    <definedName name="Tilt" localSheetId="7">'[1]Background Engine 2'!$E$2:$E$92</definedName>
    <definedName name="Tilt" localSheetId="6">'[1]Background Engine 2'!$E$2:$E$92</definedName>
    <definedName name="Tilt" localSheetId="1">'[1]Background Engine 2'!$E$2:$E$92</definedName>
    <definedName name="Tilt">'Background Engine 2'!$E$6:$E$96</definedName>
    <definedName name="ZEquery">'Background Engine'!$M$5:$M$6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1" i="2" l="1"/>
  <c r="D22" i="2"/>
  <c r="F9" i="16" l="1"/>
  <c r="B10" i="11" l="1"/>
  <c r="B9" i="11"/>
  <c r="F15" i="16"/>
  <c r="B1" i="11" l="1"/>
  <c r="D14" i="16" l="1"/>
  <c r="D25" i="2"/>
  <c r="B29" i="5" l="1"/>
  <c r="B24" i="5"/>
  <c r="H11" i="9"/>
  <c r="F12" i="16" l="1"/>
  <c r="B8" i="11" l="1"/>
  <c r="B12" i="11" s="1"/>
  <c r="B15" i="11" l="1"/>
  <c r="J12" i="16" s="1"/>
  <c r="D18" i="15"/>
  <c r="H10" i="15"/>
  <c r="D6" i="2"/>
  <c r="H9" i="15"/>
  <c r="J9" i="16" l="1"/>
  <c r="B13" i="11"/>
  <c r="H11" i="15"/>
  <c r="H9" i="4"/>
  <c r="G11" i="9"/>
  <c r="D9" i="2" l="1"/>
  <c r="B10" i="5" l="1"/>
  <c r="B9" i="5" s="1"/>
  <c r="E24" i="9"/>
  <c r="AV93" i="6"/>
  <c r="B14" i="5"/>
  <c r="G17" i="9" s="1"/>
  <c r="CO183" i="6"/>
  <c r="CN183" i="6"/>
  <c r="CM183" i="6"/>
  <c r="CL183" i="6"/>
  <c r="CK183" i="6"/>
  <c r="CJ183" i="6"/>
  <c r="CI183" i="6"/>
  <c r="CH183" i="6"/>
  <c r="CG183" i="6"/>
  <c r="CF183" i="6"/>
  <c r="CE183" i="6"/>
  <c r="CD183" i="6"/>
  <c r="CC183" i="6"/>
  <c r="CB183" i="6"/>
  <c r="CA183" i="6"/>
  <c r="BZ183" i="6"/>
  <c r="BY183" i="6"/>
  <c r="BX183" i="6"/>
  <c r="BW183" i="6"/>
  <c r="BV183" i="6"/>
  <c r="BU183" i="6"/>
  <c r="BT183" i="6"/>
  <c r="BS183" i="6"/>
  <c r="BR183" i="6"/>
  <c r="BQ183" i="6"/>
  <c r="BP183" i="6"/>
  <c r="BO183" i="6"/>
  <c r="BN183" i="6"/>
  <c r="BM183" i="6"/>
  <c r="BL183" i="6"/>
  <c r="BK183" i="6"/>
  <c r="BJ183" i="6"/>
  <c r="BI183" i="6"/>
  <c r="BH183" i="6"/>
  <c r="BG183" i="6"/>
  <c r="BF183" i="6"/>
  <c r="BE183" i="6"/>
  <c r="BD183" i="6"/>
  <c r="BC183" i="6"/>
  <c r="BB183" i="6"/>
  <c r="BA183" i="6"/>
  <c r="AZ183" i="6"/>
  <c r="AY183" i="6"/>
  <c r="AX183" i="6"/>
  <c r="AW183" i="6"/>
  <c r="AV183" i="6"/>
  <c r="AU183" i="6"/>
  <c r="AT183" i="6"/>
  <c r="AS183" i="6"/>
  <c r="AR183" i="6"/>
  <c r="AQ183" i="6"/>
  <c r="AP183" i="6"/>
  <c r="AO183" i="6"/>
  <c r="AN183" i="6"/>
  <c r="AM183" i="6"/>
  <c r="AL183" i="6"/>
  <c r="AK183" i="6"/>
  <c r="AJ183" i="6"/>
  <c r="AI183" i="6"/>
  <c r="AH183" i="6"/>
  <c r="AG183" i="6"/>
  <c r="AF183" i="6"/>
  <c r="AE183" i="6"/>
  <c r="AD183" i="6"/>
  <c r="AC183" i="6"/>
  <c r="AB183" i="6"/>
  <c r="AA183" i="6"/>
  <c r="Z183" i="6"/>
  <c r="Y183" i="6"/>
  <c r="X183" i="6"/>
  <c r="W183" i="6"/>
  <c r="V183" i="6"/>
  <c r="U183" i="6"/>
  <c r="T183" i="6"/>
  <c r="S183" i="6"/>
  <c r="R183" i="6"/>
  <c r="Q183" i="6"/>
  <c r="P183" i="6"/>
  <c r="O183" i="6"/>
  <c r="N183" i="6"/>
  <c r="M183" i="6"/>
  <c r="L183" i="6"/>
  <c r="K183" i="6"/>
  <c r="J183" i="6"/>
  <c r="I183" i="6"/>
  <c r="H183" i="6"/>
  <c r="G183" i="6"/>
  <c r="F183" i="6"/>
  <c r="E183" i="6"/>
  <c r="D183" i="6"/>
  <c r="C183" i="6"/>
  <c r="CO182" i="6"/>
  <c r="CN182" i="6"/>
  <c r="CM182" i="6"/>
  <c r="CL182" i="6"/>
  <c r="CK182" i="6"/>
  <c r="CJ182" i="6"/>
  <c r="CI182" i="6"/>
  <c r="CH182" i="6"/>
  <c r="CG182" i="6"/>
  <c r="CF182" i="6"/>
  <c r="CE182" i="6"/>
  <c r="CD182" i="6"/>
  <c r="CC182" i="6"/>
  <c r="CB182" i="6"/>
  <c r="CA182" i="6"/>
  <c r="BZ182" i="6"/>
  <c r="BY182" i="6"/>
  <c r="BX182" i="6"/>
  <c r="BW182" i="6"/>
  <c r="BV182" i="6"/>
  <c r="BU182" i="6"/>
  <c r="BT182" i="6"/>
  <c r="BS182" i="6"/>
  <c r="BR182" i="6"/>
  <c r="BQ182" i="6"/>
  <c r="BP182" i="6"/>
  <c r="BO182" i="6"/>
  <c r="BN182" i="6"/>
  <c r="BM182" i="6"/>
  <c r="BL182" i="6"/>
  <c r="BK182" i="6"/>
  <c r="BJ182" i="6"/>
  <c r="BI182" i="6"/>
  <c r="BH182" i="6"/>
  <c r="BG182" i="6"/>
  <c r="BF182" i="6"/>
  <c r="BE182" i="6"/>
  <c r="BD182" i="6"/>
  <c r="BC182" i="6"/>
  <c r="BB182" i="6"/>
  <c r="BA182" i="6"/>
  <c r="AZ182" i="6"/>
  <c r="AY182" i="6"/>
  <c r="AX182" i="6"/>
  <c r="AW182" i="6"/>
  <c r="AV182" i="6"/>
  <c r="AU182" i="6"/>
  <c r="AT182" i="6"/>
  <c r="AS182" i="6"/>
  <c r="AR182" i="6"/>
  <c r="AQ182" i="6"/>
  <c r="AP182" i="6"/>
  <c r="AO182" i="6"/>
  <c r="AN182" i="6"/>
  <c r="AM182" i="6"/>
  <c r="AL182" i="6"/>
  <c r="AK182" i="6"/>
  <c r="AJ182" i="6"/>
  <c r="AI182" i="6"/>
  <c r="AH182" i="6"/>
  <c r="AG182" i="6"/>
  <c r="AF182" i="6"/>
  <c r="AE182" i="6"/>
  <c r="AD182" i="6"/>
  <c r="AC182" i="6"/>
  <c r="AB182" i="6"/>
  <c r="AA182" i="6"/>
  <c r="Z182" i="6"/>
  <c r="Y182" i="6"/>
  <c r="X182" i="6"/>
  <c r="W182" i="6"/>
  <c r="V182" i="6"/>
  <c r="U182" i="6"/>
  <c r="T182" i="6"/>
  <c r="S182" i="6"/>
  <c r="R182" i="6"/>
  <c r="Q182" i="6"/>
  <c r="P182" i="6"/>
  <c r="O182" i="6"/>
  <c r="N182" i="6"/>
  <c r="M182" i="6"/>
  <c r="L182" i="6"/>
  <c r="K182" i="6"/>
  <c r="J182" i="6"/>
  <c r="I182" i="6"/>
  <c r="H182" i="6"/>
  <c r="G182" i="6"/>
  <c r="F182" i="6"/>
  <c r="E182" i="6"/>
  <c r="D182" i="6"/>
  <c r="C182" i="6"/>
  <c r="CO181" i="6"/>
  <c r="CN181" i="6"/>
  <c r="CM181" i="6"/>
  <c r="CL181" i="6"/>
  <c r="CK181" i="6"/>
  <c r="CJ181" i="6"/>
  <c r="CI181" i="6"/>
  <c r="CH181" i="6"/>
  <c r="CG181" i="6"/>
  <c r="CF181" i="6"/>
  <c r="CE181" i="6"/>
  <c r="CD181" i="6"/>
  <c r="CC181" i="6"/>
  <c r="CB181" i="6"/>
  <c r="CA181" i="6"/>
  <c r="BZ181" i="6"/>
  <c r="BY181" i="6"/>
  <c r="BX181" i="6"/>
  <c r="BW181" i="6"/>
  <c r="BV181" i="6"/>
  <c r="BU181" i="6"/>
  <c r="BT181" i="6"/>
  <c r="BS181" i="6"/>
  <c r="BR181" i="6"/>
  <c r="BQ181" i="6"/>
  <c r="BP181" i="6"/>
  <c r="BO181" i="6"/>
  <c r="BN181" i="6"/>
  <c r="BM181" i="6"/>
  <c r="BL181" i="6"/>
  <c r="BK181" i="6"/>
  <c r="BJ181" i="6"/>
  <c r="BI181" i="6"/>
  <c r="BH181" i="6"/>
  <c r="BG181" i="6"/>
  <c r="BF181" i="6"/>
  <c r="BE181" i="6"/>
  <c r="BD181" i="6"/>
  <c r="BC181" i="6"/>
  <c r="BB181" i="6"/>
  <c r="BA181" i="6"/>
  <c r="AZ181" i="6"/>
  <c r="AY181" i="6"/>
  <c r="AX181" i="6"/>
  <c r="AW181" i="6"/>
  <c r="AV181" i="6"/>
  <c r="AU181" i="6"/>
  <c r="AT181" i="6"/>
  <c r="AS181" i="6"/>
  <c r="AR181" i="6"/>
  <c r="AQ181" i="6"/>
  <c r="AP181" i="6"/>
  <c r="AO181" i="6"/>
  <c r="AN181" i="6"/>
  <c r="AM181" i="6"/>
  <c r="AL181" i="6"/>
  <c r="AK181" i="6"/>
  <c r="AJ181" i="6"/>
  <c r="AI181" i="6"/>
  <c r="AH181" i="6"/>
  <c r="AG181" i="6"/>
  <c r="AF181" i="6"/>
  <c r="AE181" i="6"/>
  <c r="AD181" i="6"/>
  <c r="AC181" i="6"/>
  <c r="AB181" i="6"/>
  <c r="AA181" i="6"/>
  <c r="Z181" i="6"/>
  <c r="Y181" i="6"/>
  <c r="X181" i="6"/>
  <c r="W181" i="6"/>
  <c r="V181" i="6"/>
  <c r="U181" i="6"/>
  <c r="T181" i="6"/>
  <c r="S181" i="6"/>
  <c r="R181" i="6"/>
  <c r="Q181" i="6"/>
  <c r="P181" i="6"/>
  <c r="O181" i="6"/>
  <c r="N181" i="6"/>
  <c r="M181" i="6"/>
  <c r="L181" i="6"/>
  <c r="K181" i="6"/>
  <c r="J181" i="6"/>
  <c r="I181" i="6"/>
  <c r="H181" i="6"/>
  <c r="G181" i="6"/>
  <c r="F181" i="6"/>
  <c r="E181" i="6"/>
  <c r="D181" i="6"/>
  <c r="C181" i="6"/>
  <c r="CO180" i="6"/>
  <c r="CN180" i="6"/>
  <c r="CM180" i="6"/>
  <c r="CL180" i="6"/>
  <c r="CK180" i="6"/>
  <c r="CJ180" i="6"/>
  <c r="CI180" i="6"/>
  <c r="CH180" i="6"/>
  <c r="CG180" i="6"/>
  <c r="CF180" i="6"/>
  <c r="CE180" i="6"/>
  <c r="CD180" i="6"/>
  <c r="CC180" i="6"/>
  <c r="CB180" i="6"/>
  <c r="CA180" i="6"/>
  <c r="BZ180" i="6"/>
  <c r="BY180" i="6"/>
  <c r="BX180" i="6"/>
  <c r="BW180" i="6"/>
  <c r="BV180" i="6"/>
  <c r="BU180" i="6"/>
  <c r="BT180" i="6"/>
  <c r="BS180" i="6"/>
  <c r="BR180" i="6"/>
  <c r="BQ180" i="6"/>
  <c r="BP180" i="6"/>
  <c r="BO180" i="6"/>
  <c r="BN180" i="6"/>
  <c r="BM180" i="6"/>
  <c r="BL180" i="6"/>
  <c r="BK180" i="6"/>
  <c r="BJ180" i="6"/>
  <c r="BI180" i="6"/>
  <c r="BH180" i="6"/>
  <c r="BG180" i="6"/>
  <c r="BF180" i="6"/>
  <c r="BE180" i="6"/>
  <c r="BD180" i="6"/>
  <c r="BC180" i="6"/>
  <c r="BB180" i="6"/>
  <c r="BA180" i="6"/>
  <c r="AZ180" i="6"/>
  <c r="AY180" i="6"/>
  <c r="AX180" i="6"/>
  <c r="AW180" i="6"/>
  <c r="AV180" i="6"/>
  <c r="AU180" i="6"/>
  <c r="AT180" i="6"/>
  <c r="AS180" i="6"/>
  <c r="AR180" i="6"/>
  <c r="AQ180" i="6"/>
  <c r="AP180" i="6"/>
  <c r="AO180" i="6"/>
  <c r="AN180" i="6"/>
  <c r="AM180" i="6"/>
  <c r="AL180" i="6"/>
  <c r="AK180" i="6"/>
  <c r="AJ180" i="6"/>
  <c r="AI180" i="6"/>
  <c r="AH180" i="6"/>
  <c r="AG180" i="6"/>
  <c r="AF180" i="6"/>
  <c r="AE180" i="6"/>
  <c r="AD180" i="6"/>
  <c r="AC180" i="6"/>
  <c r="AB180" i="6"/>
  <c r="AA180" i="6"/>
  <c r="Z180" i="6"/>
  <c r="Y180" i="6"/>
  <c r="X180" i="6"/>
  <c r="W180" i="6"/>
  <c r="V180" i="6"/>
  <c r="U180" i="6"/>
  <c r="T180" i="6"/>
  <c r="S180" i="6"/>
  <c r="R180" i="6"/>
  <c r="Q180" i="6"/>
  <c r="P180" i="6"/>
  <c r="O180" i="6"/>
  <c r="N180" i="6"/>
  <c r="M180" i="6"/>
  <c r="L180" i="6"/>
  <c r="K180" i="6"/>
  <c r="J180" i="6"/>
  <c r="I180" i="6"/>
  <c r="H180" i="6"/>
  <c r="G180" i="6"/>
  <c r="F180" i="6"/>
  <c r="E180" i="6"/>
  <c r="D180" i="6"/>
  <c r="C180" i="6"/>
  <c r="CO179" i="6"/>
  <c r="CN179" i="6"/>
  <c r="CM179" i="6"/>
  <c r="CL179" i="6"/>
  <c r="CK179" i="6"/>
  <c r="CJ179" i="6"/>
  <c r="CI179" i="6"/>
  <c r="CH179" i="6"/>
  <c r="CG179" i="6"/>
  <c r="CF179" i="6"/>
  <c r="CE179" i="6"/>
  <c r="CD179" i="6"/>
  <c r="CC179" i="6"/>
  <c r="CB179" i="6"/>
  <c r="CA179" i="6"/>
  <c r="BZ179" i="6"/>
  <c r="BY179" i="6"/>
  <c r="BX179" i="6"/>
  <c r="BW179" i="6"/>
  <c r="BV179" i="6"/>
  <c r="BU179" i="6"/>
  <c r="BT179" i="6"/>
  <c r="BS179" i="6"/>
  <c r="BR179" i="6"/>
  <c r="BQ179" i="6"/>
  <c r="BP179" i="6"/>
  <c r="BO179" i="6"/>
  <c r="BN179" i="6"/>
  <c r="BM179" i="6"/>
  <c r="BL179" i="6"/>
  <c r="BK179" i="6"/>
  <c r="BJ179" i="6"/>
  <c r="BI179" i="6"/>
  <c r="BH179" i="6"/>
  <c r="BG179" i="6"/>
  <c r="BF179" i="6"/>
  <c r="BE179" i="6"/>
  <c r="BD179" i="6"/>
  <c r="BC179" i="6"/>
  <c r="BB179" i="6"/>
  <c r="BA179" i="6"/>
  <c r="AZ179" i="6"/>
  <c r="AY179" i="6"/>
  <c r="AX179" i="6"/>
  <c r="AW179" i="6"/>
  <c r="AV179" i="6"/>
  <c r="AU179" i="6"/>
  <c r="AT179" i="6"/>
  <c r="AS179" i="6"/>
  <c r="AR179" i="6"/>
  <c r="AQ179" i="6"/>
  <c r="AP179" i="6"/>
  <c r="AO179" i="6"/>
  <c r="AN179" i="6"/>
  <c r="AM179" i="6"/>
  <c r="AL179" i="6"/>
  <c r="AK179" i="6"/>
  <c r="AJ179" i="6"/>
  <c r="AI179" i="6"/>
  <c r="AH179" i="6"/>
  <c r="AG179" i="6"/>
  <c r="AF179" i="6"/>
  <c r="AE179" i="6"/>
  <c r="AD179" i="6"/>
  <c r="AC179" i="6"/>
  <c r="AB179" i="6"/>
  <c r="AA179" i="6"/>
  <c r="Z179" i="6"/>
  <c r="Y179" i="6"/>
  <c r="X179" i="6"/>
  <c r="W179" i="6"/>
  <c r="V179" i="6"/>
  <c r="U179" i="6"/>
  <c r="T179" i="6"/>
  <c r="S179" i="6"/>
  <c r="R179" i="6"/>
  <c r="Q179" i="6"/>
  <c r="P179" i="6"/>
  <c r="O179" i="6"/>
  <c r="N179" i="6"/>
  <c r="M179" i="6"/>
  <c r="L179" i="6"/>
  <c r="K179" i="6"/>
  <c r="J179" i="6"/>
  <c r="I179" i="6"/>
  <c r="H179" i="6"/>
  <c r="G179" i="6"/>
  <c r="F179" i="6"/>
  <c r="E179" i="6"/>
  <c r="D179" i="6"/>
  <c r="C179" i="6"/>
  <c r="CO178" i="6"/>
  <c r="CN178" i="6"/>
  <c r="CM178" i="6"/>
  <c r="CL178" i="6"/>
  <c r="CK178" i="6"/>
  <c r="CJ178" i="6"/>
  <c r="CI178" i="6"/>
  <c r="CH178" i="6"/>
  <c r="CG178" i="6"/>
  <c r="CF178" i="6"/>
  <c r="CE178" i="6"/>
  <c r="CD178" i="6"/>
  <c r="CC178" i="6"/>
  <c r="CB178" i="6"/>
  <c r="CA178" i="6"/>
  <c r="BZ178" i="6"/>
  <c r="BY178" i="6"/>
  <c r="BX178" i="6"/>
  <c r="BW178" i="6"/>
  <c r="BV178" i="6"/>
  <c r="BU178" i="6"/>
  <c r="BT178" i="6"/>
  <c r="BS178" i="6"/>
  <c r="BR178" i="6"/>
  <c r="BQ178" i="6"/>
  <c r="BP178" i="6"/>
  <c r="BO178" i="6"/>
  <c r="BN178" i="6"/>
  <c r="BM178" i="6"/>
  <c r="BL178" i="6"/>
  <c r="BK178" i="6"/>
  <c r="BJ178" i="6"/>
  <c r="BI178" i="6"/>
  <c r="BH178" i="6"/>
  <c r="BG178" i="6"/>
  <c r="BF178" i="6"/>
  <c r="BE178" i="6"/>
  <c r="BD178" i="6"/>
  <c r="BC178" i="6"/>
  <c r="BB178" i="6"/>
  <c r="BA178" i="6"/>
  <c r="AZ178" i="6"/>
  <c r="AY178" i="6"/>
  <c r="AX178" i="6"/>
  <c r="AW178" i="6"/>
  <c r="AV178" i="6"/>
  <c r="AU178" i="6"/>
  <c r="AT178" i="6"/>
  <c r="AS178" i="6"/>
  <c r="AR178" i="6"/>
  <c r="AQ178" i="6"/>
  <c r="AP178" i="6"/>
  <c r="AO178" i="6"/>
  <c r="AN178" i="6"/>
  <c r="AM178" i="6"/>
  <c r="AL178" i="6"/>
  <c r="AK178" i="6"/>
  <c r="AJ178" i="6"/>
  <c r="AI178" i="6"/>
  <c r="AH178" i="6"/>
  <c r="AG178" i="6"/>
  <c r="AF178" i="6"/>
  <c r="AE178" i="6"/>
  <c r="AD178" i="6"/>
  <c r="AC178" i="6"/>
  <c r="AB178" i="6"/>
  <c r="AA178" i="6"/>
  <c r="Z178" i="6"/>
  <c r="Y178" i="6"/>
  <c r="X178" i="6"/>
  <c r="W178" i="6"/>
  <c r="V178" i="6"/>
  <c r="U178" i="6"/>
  <c r="T178" i="6"/>
  <c r="S178" i="6"/>
  <c r="R178" i="6"/>
  <c r="Q178" i="6"/>
  <c r="P178" i="6"/>
  <c r="O178" i="6"/>
  <c r="N178" i="6"/>
  <c r="M178" i="6"/>
  <c r="L178" i="6"/>
  <c r="K178" i="6"/>
  <c r="J178" i="6"/>
  <c r="I178" i="6"/>
  <c r="H178" i="6"/>
  <c r="G178" i="6"/>
  <c r="F178" i="6"/>
  <c r="E178" i="6"/>
  <c r="D178" i="6"/>
  <c r="C178" i="6"/>
  <c r="CO177" i="6"/>
  <c r="CN177" i="6"/>
  <c r="CM177" i="6"/>
  <c r="CL177" i="6"/>
  <c r="CK177" i="6"/>
  <c r="CJ177" i="6"/>
  <c r="CI177" i="6"/>
  <c r="CH177" i="6"/>
  <c r="CG177" i="6"/>
  <c r="CF177" i="6"/>
  <c r="CE177" i="6"/>
  <c r="CD177" i="6"/>
  <c r="CC177" i="6"/>
  <c r="CB177" i="6"/>
  <c r="CA177" i="6"/>
  <c r="BZ177" i="6"/>
  <c r="BY177" i="6"/>
  <c r="BX177" i="6"/>
  <c r="BW177" i="6"/>
  <c r="BV177" i="6"/>
  <c r="BU177" i="6"/>
  <c r="BT177" i="6"/>
  <c r="BS177" i="6"/>
  <c r="BR177" i="6"/>
  <c r="BQ177" i="6"/>
  <c r="BP177" i="6"/>
  <c r="BO177" i="6"/>
  <c r="BN177" i="6"/>
  <c r="BM177" i="6"/>
  <c r="BL177" i="6"/>
  <c r="BK177" i="6"/>
  <c r="BJ177" i="6"/>
  <c r="BI177" i="6"/>
  <c r="BH177" i="6"/>
  <c r="BG177" i="6"/>
  <c r="BF177" i="6"/>
  <c r="BE177" i="6"/>
  <c r="BD177" i="6"/>
  <c r="BC177" i="6"/>
  <c r="BB177" i="6"/>
  <c r="BA177" i="6"/>
  <c r="AZ177" i="6"/>
  <c r="AY177" i="6"/>
  <c r="AX177" i="6"/>
  <c r="AW177" i="6"/>
  <c r="AV177" i="6"/>
  <c r="AU177" i="6"/>
  <c r="AT177" i="6"/>
  <c r="AS177" i="6"/>
  <c r="AR177" i="6"/>
  <c r="AQ177" i="6"/>
  <c r="AP177" i="6"/>
  <c r="AO177" i="6"/>
  <c r="AN177" i="6"/>
  <c r="AM177" i="6"/>
  <c r="AL177" i="6"/>
  <c r="AK177" i="6"/>
  <c r="AJ177" i="6"/>
  <c r="AI177" i="6"/>
  <c r="AH177" i="6"/>
  <c r="AG177" i="6"/>
  <c r="AF177" i="6"/>
  <c r="AE177" i="6"/>
  <c r="AD177" i="6"/>
  <c r="AC177" i="6"/>
  <c r="AB177" i="6"/>
  <c r="AA177" i="6"/>
  <c r="Z177" i="6"/>
  <c r="Y177" i="6"/>
  <c r="X177" i="6"/>
  <c r="W177" i="6"/>
  <c r="V177" i="6"/>
  <c r="U177" i="6"/>
  <c r="T177" i="6"/>
  <c r="S177" i="6"/>
  <c r="R177" i="6"/>
  <c r="Q177" i="6"/>
  <c r="P177" i="6"/>
  <c r="O177" i="6"/>
  <c r="N177" i="6"/>
  <c r="M177" i="6"/>
  <c r="L177" i="6"/>
  <c r="K177" i="6"/>
  <c r="J177" i="6"/>
  <c r="I177" i="6"/>
  <c r="H177" i="6"/>
  <c r="G177" i="6"/>
  <c r="F177" i="6"/>
  <c r="E177" i="6"/>
  <c r="D177" i="6"/>
  <c r="C177" i="6"/>
  <c r="CO176" i="6"/>
  <c r="CN176" i="6"/>
  <c r="CM176" i="6"/>
  <c r="CL176" i="6"/>
  <c r="CK176" i="6"/>
  <c r="CJ176" i="6"/>
  <c r="CI176" i="6"/>
  <c r="CH176" i="6"/>
  <c r="CG176" i="6"/>
  <c r="CF176" i="6"/>
  <c r="CE176" i="6"/>
  <c r="CD176" i="6"/>
  <c r="CC176" i="6"/>
  <c r="CB176" i="6"/>
  <c r="CA176" i="6"/>
  <c r="BZ176" i="6"/>
  <c r="BY176" i="6"/>
  <c r="BX176" i="6"/>
  <c r="BW176" i="6"/>
  <c r="BV176" i="6"/>
  <c r="BU176" i="6"/>
  <c r="BT176" i="6"/>
  <c r="BS176" i="6"/>
  <c r="BR176" i="6"/>
  <c r="BQ176" i="6"/>
  <c r="BP176" i="6"/>
  <c r="BO176" i="6"/>
  <c r="BN176" i="6"/>
  <c r="BM176" i="6"/>
  <c r="BL176" i="6"/>
  <c r="BK176" i="6"/>
  <c r="BJ176" i="6"/>
  <c r="BI176" i="6"/>
  <c r="BH176" i="6"/>
  <c r="BG176" i="6"/>
  <c r="BF176" i="6"/>
  <c r="BE176" i="6"/>
  <c r="BD176" i="6"/>
  <c r="BC176" i="6"/>
  <c r="BB176" i="6"/>
  <c r="BA176" i="6"/>
  <c r="AZ176" i="6"/>
  <c r="AY176" i="6"/>
  <c r="AX176" i="6"/>
  <c r="AW176" i="6"/>
  <c r="AV176" i="6"/>
  <c r="AU176" i="6"/>
  <c r="AT176" i="6"/>
  <c r="AS176" i="6"/>
  <c r="AR176" i="6"/>
  <c r="AQ176" i="6"/>
  <c r="AP176" i="6"/>
  <c r="AO176" i="6"/>
  <c r="AN176" i="6"/>
  <c r="AM176" i="6"/>
  <c r="AL176" i="6"/>
  <c r="AK176" i="6"/>
  <c r="AJ176" i="6"/>
  <c r="AI176" i="6"/>
  <c r="AH176" i="6"/>
  <c r="AG176" i="6"/>
  <c r="AF176" i="6"/>
  <c r="AE176" i="6"/>
  <c r="AD176" i="6"/>
  <c r="AC176" i="6"/>
  <c r="AB176" i="6"/>
  <c r="AA176" i="6"/>
  <c r="Z176" i="6"/>
  <c r="Y176" i="6"/>
  <c r="X176" i="6"/>
  <c r="W176" i="6"/>
  <c r="V176" i="6"/>
  <c r="U176" i="6"/>
  <c r="T176" i="6"/>
  <c r="S176" i="6"/>
  <c r="R176" i="6"/>
  <c r="Q176" i="6"/>
  <c r="P176" i="6"/>
  <c r="O176" i="6"/>
  <c r="N176" i="6"/>
  <c r="M176" i="6"/>
  <c r="L176" i="6"/>
  <c r="K176" i="6"/>
  <c r="J176" i="6"/>
  <c r="I176" i="6"/>
  <c r="H176" i="6"/>
  <c r="G176" i="6"/>
  <c r="F176" i="6"/>
  <c r="E176" i="6"/>
  <c r="D176" i="6"/>
  <c r="C176" i="6"/>
  <c r="CO175" i="6"/>
  <c r="CN175" i="6"/>
  <c r="CM175" i="6"/>
  <c r="CL175" i="6"/>
  <c r="CK175" i="6"/>
  <c r="CJ175" i="6"/>
  <c r="CI175" i="6"/>
  <c r="CH175" i="6"/>
  <c r="CG175" i="6"/>
  <c r="CF175" i="6"/>
  <c r="CE175" i="6"/>
  <c r="CD175" i="6"/>
  <c r="CC175" i="6"/>
  <c r="CB175" i="6"/>
  <c r="CA175" i="6"/>
  <c r="BZ175" i="6"/>
  <c r="BY175" i="6"/>
  <c r="BX175" i="6"/>
  <c r="BW175" i="6"/>
  <c r="BV175" i="6"/>
  <c r="BU175" i="6"/>
  <c r="BT175" i="6"/>
  <c r="BS175" i="6"/>
  <c r="BR175" i="6"/>
  <c r="BQ175" i="6"/>
  <c r="BP175" i="6"/>
  <c r="BO175" i="6"/>
  <c r="BN175" i="6"/>
  <c r="BM175" i="6"/>
  <c r="BL175" i="6"/>
  <c r="BK175" i="6"/>
  <c r="BJ175" i="6"/>
  <c r="BI175" i="6"/>
  <c r="BH175" i="6"/>
  <c r="BG175" i="6"/>
  <c r="BF175" i="6"/>
  <c r="BE175" i="6"/>
  <c r="BD175" i="6"/>
  <c r="BC175" i="6"/>
  <c r="BB175" i="6"/>
  <c r="BA175" i="6"/>
  <c r="AZ175" i="6"/>
  <c r="AY175" i="6"/>
  <c r="AX175" i="6"/>
  <c r="AW175" i="6"/>
  <c r="AV175" i="6"/>
  <c r="AU175" i="6"/>
  <c r="AT175" i="6"/>
  <c r="AS175" i="6"/>
  <c r="AR175" i="6"/>
  <c r="AQ175" i="6"/>
  <c r="AP175" i="6"/>
  <c r="AO175" i="6"/>
  <c r="AN175" i="6"/>
  <c r="AM175" i="6"/>
  <c r="AL175" i="6"/>
  <c r="AK175" i="6"/>
  <c r="AJ175" i="6"/>
  <c r="AI175" i="6"/>
  <c r="AH175" i="6"/>
  <c r="AG175" i="6"/>
  <c r="AF175" i="6"/>
  <c r="AE175" i="6"/>
  <c r="AD175" i="6"/>
  <c r="AC175" i="6"/>
  <c r="AB175" i="6"/>
  <c r="AA175" i="6"/>
  <c r="Z175" i="6"/>
  <c r="Y175" i="6"/>
  <c r="X175" i="6"/>
  <c r="W175" i="6"/>
  <c r="V175" i="6"/>
  <c r="U175" i="6"/>
  <c r="T175" i="6"/>
  <c r="S175" i="6"/>
  <c r="R175" i="6"/>
  <c r="Q175" i="6"/>
  <c r="P175" i="6"/>
  <c r="O175" i="6"/>
  <c r="N175" i="6"/>
  <c r="M175" i="6"/>
  <c r="L175" i="6"/>
  <c r="K175" i="6"/>
  <c r="J175" i="6"/>
  <c r="I175" i="6"/>
  <c r="H175" i="6"/>
  <c r="G175" i="6"/>
  <c r="F175" i="6"/>
  <c r="E175" i="6"/>
  <c r="D175" i="6"/>
  <c r="C175" i="6"/>
  <c r="CO174" i="6"/>
  <c r="CN174" i="6"/>
  <c r="CM174" i="6"/>
  <c r="CL174" i="6"/>
  <c r="CK174" i="6"/>
  <c r="CJ174" i="6"/>
  <c r="CI174" i="6"/>
  <c r="CH174" i="6"/>
  <c r="CG174" i="6"/>
  <c r="CF174" i="6"/>
  <c r="CE174" i="6"/>
  <c r="CD174" i="6"/>
  <c r="CC174" i="6"/>
  <c r="CB174" i="6"/>
  <c r="CA174" i="6"/>
  <c r="BZ174" i="6"/>
  <c r="BY174" i="6"/>
  <c r="BX174" i="6"/>
  <c r="BW174" i="6"/>
  <c r="BV174" i="6"/>
  <c r="BU174" i="6"/>
  <c r="BT174" i="6"/>
  <c r="BS174" i="6"/>
  <c r="BR174" i="6"/>
  <c r="BQ174" i="6"/>
  <c r="BP174" i="6"/>
  <c r="BO174" i="6"/>
  <c r="BN174" i="6"/>
  <c r="BM174" i="6"/>
  <c r="BL174" i="6"/>
  <c r="BK174" i="6"/>
  <c r="BJ174" i="6"/>
  <c r="BI174" i="6"/>
  <c r="BH174" i="6"/>
  <c r="BG174" i="6"/>
  <c r="BF174" i="6"/>
  <c r="BE174" i="6"/>
  <c r="BD174" i="6"/>
  <c r="BC174" i="6"/>
  <c r="BB174" i="6"/>
  <c r="BA174" i="6"/>
  <c r="AZ174" i="6"/>
  <c r="AY174" i="6"/>
  <c r="AX174" i="6"/>
  <c r="AW174" i="6"/>
  <c r="AV174" i="6"/>
  <c r="AU174" i="6"/>
  <c r="AT174" i="6"/>
  <c r="AS174" i="6"/>
  <c r="AR174" i="6"/>
  <c r="AQ174" i="6"/>
  <c r="AP174" i="6"/>
  <c r="AO174" i="6"/>
  <c r="AN174" i="6"/>
  <c r="AM174" i="6"/>
  <c r="AL174" i="6"/>
  <c r="AK174" i="6"/>
  <c r="AJ174" i="6"/>
  <c r="AI174" i="6"/>
  <c r="AH174" i="6"/>
  <c r="AG174" i="6"/>
  <c r="AF174" i="6"/>
  <c r="AE174" i="6"/>
  <c r="AD174" i="6"/>
  <c r="AC174" i="6"/>
  <c r="AB174" i="6"/>
  <c r="AA174" i="6"/>
  <c r="Z174" i="6"/>
  <c r="Y174" i="6"/>
  <c r="X174" i="6"/>
  <c r="W174" i="6"/>
  <c r="V174" i="6"/>
  <c r="U174" i="6"/>
  <c r="T174" i="6"/>
  <c r="S174" i="6"/>
  <c r="R174" i="6"/>
  <c r="Q174" i="6"/>
  <c r="P174" i="6"/>
  <c r="O174" i="6"/>
  <c r="N174" i="6"/>
  <c r="M174" i="6"/>
  <c r="L174" i="6"/>
  <c r="K174" i="6"/>
  <c r="J174" i="6"/>
  <c r="I174" i="6"/>
  <c r="H174" i="6"/>
  <c r="G174" i="6"/>
  <c r="F174" i="6"/>
  <c r="E174" i="6"/>
  <c r="D174" i="6"/>
  <c r="C174" i="6"/>
  <c r="CO173" i="6"/>
  <c r="CN173" i="6"/>
  <c r="CM173" i="6"/>
  <c r="CL173" i="6"/>
  <c r="CK173" i="6"/>
  <c r="CJ173" i="6"/>
  <c r="CI173" i="6"/>
  <c r="CH173" i="6"/>
  <c r="CG173" i="6"/>
  <c r="CF173" i="6"/>
  <c r="CE173" i="6"/>
  <c r="CD173" i="6"/>
  <c r="CC173" i="6"/>
  <c r="CB173" i="6"/>
  <c r="CA173" i="6"/>
  <c r="BZ173" i="6"/>
  <c r="BY173" i="6"/>
  <c r="BX173" i="6"/>
  <c r="BW173" i="6"/>
  <c r="BV173" i="6"/>
  <c r="BU173" i="6"/>
  <c r="BT173" i="6"/>
  <c r="BS173" i="6"/>
  <c r="BR173" i="6"/>
  <c r="BQ173" i="6"/>
  <c r="BP173" i="6"/>
  <c r="BO173" i="6"/>
  <c r="BN173" i="6"/>
  <c r="BM173" i="6"/>
  <c r="BL173" i="6"/>
  <c r="BK173" i="6"/>
  <c r="BJ173" i="6"/>
  <c r="BI173" i="6"/>
  <c r="BH173" i="6"/>
  <c r="BG173" i="6"/>
  <c r="BF173" i="6"/>
  <c r="BE173" i="6"/>
  <c r="BD173" i="6"/>
  <c r="BC173" i="6"/>
  <c r="BB173" i="6"/>
  <c r="BA173" i="6"/>
  <c r="AZ173" i="6"/>
  <c r="AY173" i="6"/>
  <c r="AX173" i="6"/>
  <c r="AW173" i="6"/>
  <c r="AV173" i="6"/>
  <c r="AU173" i="6"/>
  <c r="AT173" i="6"/>
  <c r="AS173" i="6"/>
  <c r="AR173" i="6"/>
  <c r="AQ173" i="6"/>
  <c r="AP173" i="6"/>
  <c r="AO173" i="6"/>
  <c r="AN173" i="6"/>
  <c r="AM173" i="6"/>
  <c r="AL173" i="6"/>
  <c r="AK173" i="6"/>
  <c r="AJ173" i="6"/>
  <c r="AI173" i="6"/>
  <c r="AH173" i="6"/>
  <c r="AG173" i="6"/>
  <c r="AF173" i="6"/>
  <c r="AE173" i="6"/>
  <c r="AD173" i="6"/>
  <c r="AC173" i="6"/>
  <c r="AB173" i="6"/>
  <c r="AA173" i="6"/>
  <c r="Z173" i="6"/>
  <c r="Y173" i="6"/>
  <c r="X173" i="6"/>
  <c r="W173" i="6"/>
  <c r="V173" i="6"/>
  <c r="U173" i="6"/>
  <c r="T173" i="6"/>
  <c r="S173" i="6"/>
  <c r="R173" i="6"/>
  <c r="Q173" i="6"/>
  <c r="P173" i="6"/>
  <c r="O173" i="6"/>
  <c r="N173" i="6"/>
  <c r="M173" i="6"/>
  <c r="L173" i="6"/>
  <c r="K173" i="6"/>
  <c r="J173" i="6"/>
  <c r="I173" i="6"/>
  <c r="H173" i="6"/>
  <c r="G173" i="6"/>
  <c r="F173" i="6"/>
  <c r="E173" i="6"/>
  <c r="D173" i="6"/>
  <c r="C173" i="6"/>
  <c r="CO172" i="6"/>
  <c r="CN172" i="6"/>
  <c r="CM172" i="6"/>
  <c r="CL172" i="6"/>
  <c r="CK172" i="6"/>
  <c r="CJ172" i="6"/>
  <c r="CI172" i="6"/>
  <c r="CH172" i="6"/>
  <c r="CG172" i="6"/>
  <c r="CF172" i="6"/>
  <c r="CE172" i="6"/>
  <c r="CD172" i="6"/>
  <c r="CC172" i="6"/>
  <c r="CB172" i="6"/>
  <c r="CA172" i="6"/>
  <c r="BZ172" i="6"/>
  <c r="BY172" i="6"/>
  <c r="BX172" i="6"/>
  <c r="BW172" i="6"/>
  <c r="BV172" i="6"/>
  <c r="BU172" i="6"/>
  <c r="BT172" i="6"/>
  <c r="BS172" i="6"/>
  <c r="BR172" i="6"/>
  <c r="BQ172" i="6"/>
  <c r="BP172" i="6"/>
  <c r="BO172" i="6"/>
  <c r="BN172" i="6"/>
  <c r="BM172" i="6"/>
  <c r="BL172" i="6"/>
  <c r="BK172" i="6"/>
  <c r="BJ172" i="6"/>
  <c r="BI172" i="6"/>
  <c r="BH172" i="6"/>
  <c r="BG172" i="6"/>
  <c r="BF172" i="6"/>
  <c r="BE172" i="6"/>
  <c r="BD172" i="6"/>
  <c r="BC172" i="6"/>
  <c r="BB172" i="6"/>
  <c r="BA172" i="6"/>
  <c r="AZ172" i="6"/>
  <c r="AY172" i="6"/>
  <c r="AX172" i="6"/>
  <c r="AW172" i="6"/>
  <c r="AV172" i="6"/>
  <c r="AU172" i="6"/>
  <c r="AT172" i="6"/>
  <c r="AS172" i="6"/>
  <c r="AR172" i="6"/>
  <c r="AQ172" i="6"/>
  <c r="AP172" i="6"/>
  <c r="AO172" i="6"/>
  <c r="AN172" i="6"/>
  <c r="AM172" i="6"/>
  <c r="AL172" i="6"/>
  <c r="AK172" i="6"/>
  <c r="AJ172" i="6"/>
  <c r="AI172" i="6"/>
  <c r="AH172" i="6"/>
  <c r="AG172" i="6"/>
  <c r="AF172" i="6"/>
  <c r="AE172" i="6"/>
  <c r="AD172" i="6"/>
  <c r="AC172" i="6"/>
  <c r="AB172" i="6"/>
  <c r="AA172" i="6"/>
  <c r="Z172" i="6"/>
  <c r="Y172" i="6"/>
  <c r="X172" i="6"/>
  <c r="W172" i="6"/>
  <c r="V172" i="6"/>
  <c r="U172" i="6"/>
  <c r="T172" i="6"/>
  <c r="S172" i="6"/>
  <c r="R172" i="6"/>
  <c r="Q172" i="6"/>
  <c r="P172" i="6"/>
  <c r="O172" i="6"/>
  <c r="N172" i="6"/>
  <c r="M172" i="6"/>
  <c r="L172" i="6"/>
  <c r="K172" i="6"/>
  <c r="J172" i="6"/>
  <c r="I172" i="6"/>
  <c r="H172" i="6"/>
  <c r="G172" i="6"/>
  <c r="F172" i="6"/>
  <c r="E172" i="6"/>
  <c r="D172" i="6"/>
  <c r="C172" i="6"/>
  <c r="CO171" i="6"/>
  <c r="CN171" i="6"/>
  <c r="CM171" i="6"/>
  <c r="CL171" i="6"/>
  <c r="CK171" i="6"/>
  <c r="CJ171" i="6"/>
  <c r="CI171" i="6"/>
  <c r="CH171" i="6"/>
  <c r="CG171" i="6"/>
  <c r="CF171" i="6"/>
  <c r="CE171" i="6"/>
  <c r="CD171" i="6"/>
  <c r="CC171" i="6"/>
  <c r="CB171" i="6"/>
  <c r="CA171" i="6"/>
  <c r="BZ171" i="6"/>
  <c r="BY171" i="6"/>
  <c r="BX171" i="6"/>
  <c r="BW171" i="6"/>
  <c r="BV171" i="6"/>
  <c r="BU171" i="6"/>
  <c r="BT171" i="6"/>
  <c r="BS171" i="6"/>
  <c r="BR171" i="6"/>
  <c r="BQ171" i="6"/>
  <c r="BP171" i="6"/>
  <c r="BO171" i="6"/>
  <c r="BN171" i="6"/>
  <c r="BM171" i="6"/>
  <c r="BL171" i="6"/>
  <c r="BK171" i="6"/>
  <c r="BJ171" i="6"/>
  <c r="BI171" i="6"/>
  <c r="BH171" i="6"/>
  <c r="BG171" i="6"/>
  <c r="BF171" i="6"/>
  <c r="BE171" i="6"/>
  <c r="BD171" i="6"/>
  <c r="BC171" i="6"/>
  <c r="BB171" i="6"/>
  <c r="BA171" i="6"/>
  <c r="AZ171" i="6"/>
  <c r="AY171" i="6"/>
  <c r="AX171" i="6"/>
  <c r="AW171" i="6"/>
  <c r="AV171" i="6"/>
  <c r="AU171" i="6"/>
  <c r="AT171" i="6"/>
  <c r="AS171" i="6"/>
  <c r="AR171" i="6"/>
  <c r="AQ171" i="6"/>
  <c r="AP171" i="6"/>
  <c r="AO171" i="6"/>
  <c r="AN171" i="6"/>
  <c r="AM171" i="6"/>
  <c r="AL171" i="6"/>
  <c r="AK171" i="6"/>
  <c r="AJ171" i="6"/>
  <c r="AI171" i="6"/>
  <c r="AH171" i="6"/>
  <c r="AG171" i="6"/>
  <c r="AF171" i="6"/>
  <c r="AE171" i="6"/>
  <c r="AD171" i="6"/>
  <c r="AC171" i="6"/>
  <c r="AB171" i="6"/>
  <c r="AA171" i="6"/>
  <c r="Z171" i="6"/>
  <c r="Y171" i="6"/>
  <c r="X171" i="6"/>
  <c r="W171" i="6"/>
  <c r="V171" i="6"/>
  <c r="U171" i="6"/>
  <c r="T171" i="6"/>
  <c r="S171" i="6"/>
  <c r="R171" i="6"/>
  <c r="Q171" i="6"/>
  <c r="P171" i="6"/>
  <c r="O171" i="6"/>
  <c r="N171" i="6"/>
  <c r="M171" i="6"/>
  <c r="L171" i="6"/>
  <c r="K171" i="6"/>
  <c r="J171" i="6"/>
  <c r="I171" i="6"/>
  <c r="H171" i="6"/>
  <c r="G171" i="6"/>
  <c r="F171" i="6"/>
  <c r="E171" i="6"/>
  <c r="D171" i="6"/>
  <c r="C171" i="6"/>
  <c r="CO170" i="6"/>
  <c r="CN170" i="6"/>
  <c r="CM170" i="6"/>
  <c r="CL170" i="6"/>
  <c r="CK170" i="6"/>
  <c r="CJ170" i="6"/>
  <c r="CI170" i="6"/>
  <c r="CH170" i="6"/>
  <c r="CG170" i="6"/>
  <c r="CF170" i="6"/>
  <c r="CE170" i="6"/>
  <c r="CD170" i="6"/>
  <c r="CC170" i="6"/>
  <c r="CB170" i="6"/>
  <c r="CA170" i="6"/>
  <c r="BZ170" i="6"/>
  <c r="BY170" i="6"/>
  <c r="BX170" i="6"/>
  <c r="BW170" i="6"/>
  <c r="BV170" i="6"/>
  <c r="BU170" i="6"/>
  <c r="BT170" i="6"/>
  <c r="BS170" i="6"/>
  <c r="BR170" i="6"/>
  <c r="BQ170" i="6"/>
  <c r="BP170" i="6"/>
  <c r="BO170" i="6"/>
  <c r="BN170" i="6"/>
  <c r="BM170" i="6"/>
  <c r="BL170" i="6"/>
  <c r="BK170" i="6"/>
  <c r="BJ170" i="6"/>
  <c r="BI170" i="6"/>
  <c r="BH170" i="6"/>
  <c r="BG170" i="6"/>
  <c r="BF170" i="6"/>
  <c r="BE170" i="6"/>
  <c r="BD170" i="6"/>
  <c r="BC170" i="6"/>
  <c r="BB170" i="6"/>
  <c r="BA170" i="6"/>
  <c r="AZ170" i="6"/>
  <c r="AY170" i="6"/>
  <c r="AX170" i="6"/>
  <c r="AW170" i="6"/>
  <c r="AV170" i="6"/>
  <c r="AU170" i="6"/>
  <c r="AT170" i="6"/>
  <c r="AS170" i="6"/>
  <c r="AR170" i="6"/>
  <c r="AQ170" i="6"/>
  <c r="AP170" i="6"/>
  <c r="AO170" i="6"/>
  <c r="AN170" i="6"/>
  <c r="AM170" i="6"/>
  <c r="AL170" i="6"/>
  <c r="AK170" i="6"/>
  <c r="AJ170" i="6"/>
  <c r="AI170" i="6"/>
  <c r="AH170" i="6"/>
  <c r="AG170" i="6"/>
  <c r="AF170" i="6"/>
  <c r="AE170" i="6"/>
  <c r="AD170" i="6"/>
  <c r="AC170" i="6"/>
  <c r="AB170" i="6"/>
  <c r="AA170" i="6"/>
  <c r="Z170" i="6"/>
  <c r="Y170" i="6"/>
  <c r="X170" i="6"/>
  <c r="W170" i="6"/>
  <c r="V170" i="6"/>
  <c r="U170" i="6"/>
  <c r="T170" i="6"/>
  <c r="S170" i="6"/>
  <c r="R170" i="6"/>
  <c r="Q170" i="6"/>
  <c r="P170" i="6"/>
  <c r="O170" i="6"/>
  <c r="N170" i="6"/>
  <c r="M170" i="6"/>
  <c r="L170" i="6"/>
  <c r="K170" i="6"/>
  <c r="J170" i="6"/>
  <c r="I170" i="6"/>
  <c r="H170" i="6"/>
  <c r="G170" i="6"/>
  <c r="F170" i="6"/>
  <c r="E170" i="6"/>
  <c r="D170" i="6"/>
  <c r="C170" i="6"/>
  <c r="CO169" i="6"/>
  <c r="CN169" i="6"/>
  <c r="CM169" i="6"/>
  <c r="CL169" i="6"/>
  <c r="CK169" i="6"/>
  <c r="CJ169" i="6"/>
  <c r="CI169" i="6"/>
  <c r="CH169" i="6"/>
  <c r="CG169" i="6"/>
  <c r="CF169" i="6"/>
  <c r="CE169" i="6"/>
  <c r="CD169" i="6"/>
  <c r="CC169" i="6"/>
  <c r="CB169" i="6"/>
  <c r="CA169" i="6"/>
  <c r="BZ169" i="6"/>
  <c r="BY169" i="6"/>
  <c r="BX169" i="6"/>
  <c r="BW169" i="6"/>
  <c r="BV169" i="6"/>
  <c r="BU169" i="6"/>
  <c r="BT169" i="6"/>
  <c r="BS169" i="6"/>
  <c r="BR169" i="6"/>
  <c r="BQ169" i="6"/>
  <c r="BP169" i="6"/>
  <c r="BO169" i="6"/>
  <c r="BN169" i="6"/>
  <c r="BM169" i="6"/>
  <c r="BL169" i="6"/>
  <c r="BK169" i="6"/>
  <c r="BJ169" i="6"/>
  <c r="BI169" i="6"/>
  <c r="BH169" i="6"/>
  <c r="BG169" i="6"/>
  <c r="BF169" i="6"/>
  <c r="BE169" i="6"/>
  <c r="BD169" i="6"/>
  <c r="BC169" i="6"/>
  <c r="BB169" i="6"/>
  <c r="BA169" i="6"/>
  <c r="AZ169" i="6"/>
  <c r="AY169" i="6"/>
  <c r="AX169" i="6"/>
  <c r="AW169" i="6"/>
  <c r="AV169" i="6"/>
  <c r="AU169" i="6"/>
  <c r="AT169" i="6"/>
  <c r="AS169" i="6"/>
  <c r="AR169" i="6"/>
  <c r="AQ169" i="6"/>
  <c r="AP169" i="6"/>
  <c r="AO169" i="6"/>
  <c r="AN169" i="6"/>
  <c r="AM169" i="6"/>
  <c r="AL169" i="6"/>
  <c r="AK169" i="6"/>
  <c r="AJ169" i="6"/>
  <c r="AI169" i="6"/>
  <c r="AH169" i="6"/>
  <c r="AG169" i="6"/>
  <c r="AF169" i="6"/>
  <c r="AE169" i="6"/>
  <c r="AD169" i="6"/>
  <c r="AC169" i="6"/>
  <c r="AB169" i="6"/>
  <c r="AA169" i="6"/>
  <c r="Z169" i="6"/>
  <c r="Y169" i="6"/>
  <c r="X169" i="6"/>
  <c r="W169" i="6"/>
  <c r="V169" i="6"/>
  <c r="U169" i="6"/>
  <c r="T169" i="6"/>
  <c r="S169" i="6"/>
  <c r="R169" i="6"/>
  <c r="Q169" i="6"/>
  <c r="P169" i="6"/>
  <c r="O169" i="6"/>
  <c r="N169" i="6"/>
  <c r="M169" i="6"/>
  <c r="L169" i="6"/>
  <c r="K169" i="6"/>
  <c r="J169" i="6"/>
  <c r="I169" i="6"/>
  <c r="H169" i="6"/>
  <c r="G169" i="6"/>
  <c r="F169" i="6"/>
  <c r="E169" i="6"/>
  <c r="D169" i="6"/>
  <c r="C169" i="6"/>
  <c r="CO168" i="6"/>
  <c r="CN168" i="6"/>
  <c r="CM168" i="6"/>
  <c r="CL168" i="6"/>
  <c r="CK168" i="6"/>
  <c r="CJ168" i="6"/>
  <c r="CI168" i="6"/>
  <c r="CH168" i="6"/>
  <c r="CG168" i="6"/>
  <c r="CF168" i="6"/>
  <c r="CE168" i="6"/>
  <c r="CD168" i="6"/>
  <c r="CC168" i="6"/>
  <c r="CB168" i="6"/>
  <c r="CA168" i="6"/>
  <c r="BZ168" i="6"/>
  <c r="BY168" i="6"/>
  <c r="BX168" i="6"/>
  <c r="BW168" i="6"/>
  <c r="BV168" i="6"/>
  <c r="BU168" i="6"/>
  <c r="BT168" i="6"/>
  <c r="BS168" i="6"/>
  <c r="BR168" i="6"/>
  <c r="BQ168" i="6"/>
  <c r="BP168" i="6"/>
  <c r="BO168" i="6"/>
  <c r="BN168" i="6"/>
  <c r="BM168" i="6"/>
  <c r="BL168" i="6"/>
  <c r="BK168" i="6"/>
  <c r="BJ168" i="6"/>
  <c r="BI168" i="6"/>
  <c r="BH168" i="6"/>
  <c r="BG168" i="6"/>
  <c r="BF168" i="6"/>
  <c r="BE168" i="6"/>
  <c r="BD168" i="6"/>
  <c r="BC168" i="6"/>
  <c r="BB168" i="6"/>
  <c r="BA168" i="6"/>
  <c r="AZ168" i="6"/>
  <c r="AY168" i="6"/>
  <c r="AX168" i="6"/>
  <c r="AW168" i="6"/>
  <c r="AV168" i="6"/>
  <c r="AU168" i="6"/>
  <c r="AT168" i="6"/>
  <c r="AS168" i="6"/>
  <c r="AR168" i="6"/>
  <c r="AQ168" i="6"/>
  <c r="AP168" i="6"/>
  <c r="AO168" i="6"/>
  <c r="AN168" i="6"/>
  <c r="AM168" i="6"/>
  <c r="AL168" i="6"/>
  <c r="AK168" i="6"/>
  <c r="AJ168" i="6"/>
  <c r="AI168" i="6"/>
  <c r="AH168" i="6"/>
  <c r="AG168" i="6"/>
  <c r="AF168" i="6"/>
  <c r="AE168" i="6"/>
  <c r="AD168" i="6"/>
  <c r="AC168" i="6"/>
  <c r="AB168" i="6"/>
  <c r="AA168" i="6"/>
  <c r="Z168" i="6"/>
  <c r="Y168" i="6"/>
  <c r="X168" i="6"/>
  <c r="W168" i="6"/>
  <c r="V168" i="6"/>
  <c r="U168" i="6"/>
  <c r="T168" i="6"/>
  <c r="S168" i="6"/>
  <c r="R168" i="6"/>
  <c r="Q168" i="6"/>
  <c r="P168" i="6"/>
  <c r="O168" i="6"/>
  <c r="N168" i="6"/>
  <c r="M168" i="6"/>
  <c r="L168" i="6"/>
  <c r="K168" i="6"/>
  <c r="J168" i="6"/>
  <c r="I168" i="6"/>
  <c r="H168" i="6"/>
  <c r="G168" i="6"/>
  <c r="F168" i="6"/>
  <c r="E168" i="6"/>
  <c r="D168" i="6"/>
  <c r="C168" i="6"/>
  <c r="CO167" i="6"/>
  <c r="CN167" i="6"/>
  <c r="CM167" i="6"/>
  <c r="CL167" i="6"/>
  <c r="CK167" i="6"/>
  <c r="CJ167" i="6"/>
  <c r="CI167" i="6"/>
  <c r="CH167" i="6"/>
  <c r="CG167" i="6"/>
  <c r="CF167" i="6"/>
  <c r="CE167" i="6"/>
  <c r="CD167" i="6"/>
  <c r="CC167" i="6"/>
  <c r="CB167" i="6"/>
  <c r="CA167" i="6"/>
  <c r="BZ167" i="6"/>
  <c r="BY167" i="6"/>
  <c r="BX167" i="6"/>
  <c r="BW167" i="6"/>
  <c r="BV167" i="6"/>
  <c r="BU167" i="6"/>
  <c r="BT167" i="6"/>
  <c r="BS167" i="6"/>
  <c r="BR167" i="6"/>
  <c r="BQ167" i="6"/>
  <c r="BP167" i="6"/>
  <c r="BO167" i="6"/>
  <c r="BN167" i="6"/>
  <c r="BM167" i="6"/>
  <c r="BL167" i="6"/>
  <c r="BK167" i="6"/>
  <c r="BJ167" i="6"/>
  <c r="BI167" i="6"/>
  <c r="BH167" i="6"/>
  <c r="BG167" i="6"/>
  <c r="BF167" i="6"/>
  <c r="BE167" i="6"/>
  <c r="BD167" i="6"/>
  <c r="BC167" i="6"/>
  <c r="BB167" i="6"/>
  <c r="BA167" i="6"/>
  <c r="AZ167" i="6"/>
  <c r="AY167" i="6"/>
  <c r="AX167" i="6"/>
  <c r="AW167" i="6"/>
  <c r="AV167" i="6"/>
  <c r="AU167" i="6"/>
  <c r="AT167" i="6"/>
  <c r="AS167" i="6"/>
  <c r="AR167" i="6"/>
  <c r="AQ167" i="6"/>
  <c r="AP167" i="6"/>
  <c r="AO167" i="6"/>
  <c r="AN167" i="6"/>
  <c r="AM167" i="6"/>
  <c r="AL167" i="6"/>
  <c r="AK167" i="6"/>
  <c r="AJ167" i="6"/>
  <c r="AI167" i="6"/>
  <c r="AH167" i="6"/>
  <c r="AG167" i="6"/>
  <c r="AF167" i="6"/>
  <c r="AE167" i="6"/>
  <c r="AD167" i="6"/>
  <c r="AC167" i="6"/>
  <c r="AB167" i="6"/>
  <c r="AA167" i="6"/>
  <c r="Z167" i="6"/>
  <c r="Y167" i="6"/>
  <c r="X167" i="6"/>
  <c r="W167" i="6"/>
  <c r="V167" i="6"/>
  <c r="U167" i="6"/>
  <c r="T167" i="6"/>
  <c r="S167" i="6"/>
  <c r="R167" i="6"/>
  <c r="Q167" i="6"/>
  <c r="P167" i="6"/>
  <c r="O167" i="6"/>
  <c r="N167" i="6"/>
  <c r="M167" i="6"/>
  <c r="L167" i="6"/>
  <c r="K167" i="6"/>
  <c r="J167" i="6"/>
  <c r="I167" i="6"/>
  <c r="H167" i="6"/>
  <c r="G167" i="6"/>
  <c r="F167" i="6"/>
  <c r="E167" i="6"/>
  <c r="D167" i="6"/>
  <c r="C167" i="6"/>
  <c r="CO166" i="6"/>
  <c r="CN166" i="6"/>
  <c r="CM166" i="6"/>
  <c r="CL166" i="6"/>
  <c r="CK166" i="6"/>
  <c r="CJ166" i="6"/>
  <c r="CI166" i="6"/>
  <c r="CH166" i="6"/>
  <c r="CG166" i="6"/>
  <c r="CF166" i="6"/>
  <c r="CE166" i="6"/>
  <c r="CD166" i="6"/>
  <c r="CC166" i="6"/>
  <c r="CB166" i="6"/>
  <c r="CA166" i="6"/>
  <c r="BZ166" i="6"/>
  <c r="BY166" i="6"/>
  <c r="BX166" i="6"/>
  <c r="BW166" i="6"/>
  <c r="BV166" i="6"/>
  <c r="BU166" i="6"/>
  <c r="BT166" i="6"/>
  <c r="BS166" i="6"/>
  <c r="BR166" i="6"/>
  <c r="BQ166" i="6"/>
  <c r="BP166" i="6"/>
  <c r="BO166" i="6"/>
  <c r="BN166" i="6"/>
  <c r="BM166" i="6"/>
  <c r="BL166" i="6"/>
  <c r="BK166" i="6"/>
  <c r="BJ166" i="6"/>
  <c r="BI166" i="6"/>
  <c r="BH166" i="6"/>
  <c r="BG166" i="6"/>
  <c r="BF166" i="6"/>
  <c r="BE166" i="6"/>
  <c r="BD166" i="6"/>
  <c r="BC166" i="6"/>
  <c r="BB166" i="6"/>
  <c r="BA166" i="6"/>
  <c r="AZ166" i="6"/>
  <c r="AY166" i="6"/>
  <c r="AX166" i="6"/>
  <c r="AW166" i="6"/>
  <c r="AV166" i="6"/>
  <c r="AU166" i="6"/>
  <c r="AT166" i="6"/>
  <c r="AS166" i="6"/>
  <c r="AR166" i="6"/>
  <c r="AQ166" i="6"/>
  <c r="AP166" i="6"/>
  <c r="AO166" i="6"/>
  <c r="AN166" i="6"/>
  <c r="AM166" i="6"/>
  <c r="AL166" i="6"/>
  <c r="AK166" i="6"/>
  <c r="AJ166" i="6"/>
  <c r="AI166" i="6"/>
  <c r="AH166" i="6"/>
  <c r="AG166" i="6"/>
  <c r="AF166" i="6"/>
  <c r="AE166" i="6"/>
  <c r="AD166" i="6"/>
  <c r="AC166" i="6"/>
  <c r="AB166" i="6"/>
  <c r="AA166" i="6"/>
  <c r="Z166" i="6"/>
  <c r="Y166" i="6"/>
  <c r="X166" i="6"/>
  <c r="W166" i="6"/>
  <c r="V166" i="6"/>
  <c r="U166" i="6"/>
  <c r="T166" i="6"/>
  <c r="S166" i="6"/>
  <c r="R166" i="6"/>
  <c r="Q166" i="6"/>
  <c r="P166" i="6"/>
  <c r="O166" i="6"/>
  <c r="N166" i="6"/>
  <c r="M166" i="6"/>
  <c r="L166" i="6"/>
  <c r="K166" i="6"/>
  <c r="J166" i="6"/>
  <c r="I166" i="6"/>
  <c r="H166" i="6"/>
  <c r="G166" i="6"/>
  <c r="F166" i="6"/>
  <c r="E166" i="6"/>
  <c r="D166" i="6"/>
  <c r="C166" i="6"/>
  <c r="CO165" i="6"/>
  <c r="CN165" i="6"/>
  <c r="CM165" i="6"/>
  <c r="CL165" i="6"/>
  <c r="CK165" i="6"/>
  <c r="CJ165" i="6"/>
  <c r="CI165" i="6"/>
  <c r="CH165" i="6"/>
  <c r="CG165" i="6"/>
  <c r="CF165" i="6"/>
  <c r="CE165" i="6"/>
  <c r="CD165" i="6"/>
  <c r="CC165" i="6"/>
  <c r="CB165" i="6"/>
  <c r="CA165" i="6"/>
  <c r="BZ165" i="6"/>
  <c r="BY165" i="6"/>
  <c r="BX165" i="6"/>
  <c r="BW165" i="6"/>
  <c r="BV165" i="6"/>
  <c r="BU165" i="6"/>
  <c r="BT165" i="6"/>
  <c r="BS165" i="6"/>
  <c r="BR165" i="6"/>
  <c r="BQ165" i="6"/>
  <c r="BP165" i="6"/>
  <c r="BO165" i="6"/>
  <c r="BN165" i="6"/>
  <c r="BM165" i="6"/>
  <c r="BL165" i="6"/>
  <c r="BK165" i="6"/>
  <c r="BJ165" i="6"/>
  <c r="BI165" i="6"/>
  <c r="BH165" i="6"/>
  <c r="BG165" i="6"/>
  <c r="BF165" i="6"/>
  <c r="BE165" i="6"/>
  <c r="BD165" i="6"/>
  <c r="BC165" i="6"/>
  <c r="BB165" i="6"/>
  <c r="BA165" i="6"/>
  <c r="AZ165" i="6"/>
  <c r="AY165" i="6"/>
  <c r="AX165" i="6"/>
  <c r="AW165" i="6"/>
  <c r="AV165" i="6"/>
  <c r="AU165" i="6"/>
  <c r="AT165" i="6"/>
  <c r="AS165" i="6"/>
  <c r="AR165" i="6"/>
  <c r="AQ165" i="6"/>
  <c r="AP165" i="6"/>
  <c r="AO165" i="6"/>
  <c r="AN165" i="6"/>
  <c r="AM165" i="6"/>
  <c r="AL165" i="6"/>
  <c r="AK165" i="6"/>
  <c r="AJ165" i="6"/>
  <c r="AI165" i="6"/>
  <c r="AH165" i="6"/>
  <c r="AG165" i="6"/>
  <c r="AF165" i="6"/>
  <c r="AE165" i="6"/>
  <c r="AD165" i="6"/>
  <c r="AC165" i="6"/>
  <c r="AB165" i="6"/>
  <c r="AA165" i="6"/>
  <c r="Z165" i="6"/>
  <c r="Y165" i="6"/>
  <c r="X165" i="6"/>
  <c r="W165" i="6"/>
  <c r="V165" i="6"/>
  <c r="U165" i="6"/>
  <c r="T165" i="6"/>
  <c r="S165" i="6"/>
  <c r="R165" i="6"/>
  <c r="Q165" i="6"/>
  <c r="P165" i="6"/>
  <c r="O165" i="6"/>
  <c r="N165" i="6"/>
  <c r="M165" i="6"/>
  <c r="L165" i="6"/>
  <c r="K165" i="6"/>
  <c r="J165" i="6"/>
  <c r="I165" i="6"/>
  <c r="H165" i="6"/>
  <c r="G165" i="6"/>
  <c r="F165" i="6"/>
  <c r="E165" i="6"/>
  <c r="D165" i="6"/>
  <c r="C165" i="6"/>
  <c r="CO164" i="6"/>
  <c r="CN164" i="6"/>
  <c r="CM164" i="6"/>
  <c r="CL164" i="6"/>
  <c r="CK164" i="6"/>
  <c r="CJ164" i="6"/>
  <c r="CI164" i="6"/>
  <c r="CH164" i="6"/>
  <c r="CG164" i="6"/>
  <c r="CF164" i="6"/>
  <c r="CE164" i="6"/>
  <c r="CD164" i="6"/>
  <c r="CC164" i="6"/>
  <c r="CB164" i="6"/>
  <c r="CA164" i="6"/>
  <c r="BZ164" i="6"/>
  <c r="BY164" i="6"/>
  <c r="BX164" i="6"/>
  <c r="BW164" i="6"/>
  <c r="BV164" i="6"/>
  <c r="BU164" i="6"/>
  <c r="BT164" i="6"/>
  <c r="BS164" i="6"/>
  <c r="BR164" i="6"/>
  <c r="BQ164" i="6"/>
  <c r="BP164" i="6"/>
  <c r="BO164" i="6"/>
  <c r="BN164" i="6"/>
  <c r="BM164" i="6"/>
  <c r="BL164" i="6"/>
  <c r="BK164" i="6"/>
  <c r="BJ164" i="6"/>
  <c r="BI164" i="6"/>
  <c r="BH164" i="6"/>
  <c r="BG164" i="6"/>
  <c r="BF164" i="6"/>
  <c r="BE164" i="6"/>
  <c r="BD164" i="6"/>
  <c r="BC164" i="6"/>
  <c r="BB164" i="6"/>
  <c r="BA164" i="6"/>
  <c r="AZ164" i="6"/>
  <c r="AY164" i="6"/>
  <c r="AX164" i="6"/>
  <c r="AW164" i="6"/>
  <c r="AV164" i="6"/>
  <c r="AU164" i="6"/>
  <c r="AT164" i="6"/>
  <c r="AS164" i="6"/>
  <c r="AR164" i="6"/>
  <c r="AQ164" i="6"/>
  <c r="AP164" i="6"/>
  <c r="AO164" i="6"/>
  <c r="AN164" i="6"/>
  <c r="AM164" i="6"/>
  <c r="AL164" i="6"/>
  <c r="AK164" i="6"/>
  <c r="AJ164" i="6"/>
  <c r="AI164" i="6"/>
  <c r="AH164" i="6"/>
  <c r="AG164" i="6"/>
  <c r="AF164" i="6"/>
  <c r="AE164" i="6"/>
  <c r="AD164" i="6"/>
  <c r="AC164" i="6"/>
  <c r="AB164" i="6"/>
  <c r="AA164" i="6"/>
  <c r="Z164" i="6"/>
  <c r="Y164" i="6"/>
  <c r="X164" i="6"/>
  <c r="W164" i="6"/>
  <c r="V164" i="6"/>
  <c r="U164" i="6"/>
  <c r="T164" i="6"/>
  <c r="S164" i="6"/>
  <c r="R164" i="6"/>
  <c r="Q164" i="6"/>
  <c r="P164" i="6"/>
  <c r="O164" i="6"/>
  <c r="N164" i="6"/>
  <c r="M164" i="6"/>
  <c r="L164" i="6"/>
  <c r="K164" i="6"/>
  <c r="J164" i="6"/>
  <c r="I164" i="6"/>
  <c r="H164" i="6"/>
  <c r="G164" i="6"/>
  <c r="F164" i="6"/>
  <c r="E164" i="6"/>
  <c r="D164" i="6"/>
  <c r="C164" i="6"/>
  <c r="CO163" i="6"/>
  <c r="CN163" i="6"/>
  <c r="CM163" i="6"/>
  <c r="CL163" i="6"/>
  <c r="CK163" i="6"/>
  <c r="CJ163" i="6"/>
  <c r="CI163" i="6"/>
  <c r="CH163" i="6"/>
  <c r="CG163" i="6"/>
  <c r="CF163" i="6"/>
  <c r="CE163" i="6"/>
  <c r="CD163" i="6"/>
  <c r="CC163" i="6"/>
  <c r="CB163" i="6"/>
  <c r="CA163" i="6"/>
  <c r="BZ163" i="6"/>
  <c r="BY163" i="6"/>
  <c r="BX163" i="6"/>
  <c r="BW163" i="6"/>
  <c r="BV163" i="6"/>
  <c r="BU163" i="6"/>
  <c r="BT163" i="6"/>
  <c r="BS163" i="6"/>
  <c r="BR163" i="6"/>
  <c r="BQ163" i="6"/>
  <c r="BP163" i="6"/>
  <c r="BO163" i="6"/>
  <c r="BN163" i="6"/>
  <c r="BM163" i="6"/>
  <c r="BL163" i="6"/>
  <c r="BK163" i="6"/>
  <c r="BJ163" i="6"/>
  <c r="BI163" i="6"/>
  <c r="BH163" i="6"/>
  <c r="BG163" i="6"/>
  <c r="BF163" i="6"/>
  <c r="BE163" i="6"/>
  <c r="BD163" i="6"/>
  <c r="BC163" i="6"/>
  <c r="BB163" i="6"/>
  <c r="BA163" i="6"/>
  <c r="AZ163" i="6"/>
  <c r="AY163" i="6"/>
  <c r="AX163" i="6"/>
  <c r="AW163" i="6"/>
  <c r="AV163" i="6"/>
  <c r="AU163" i="6"/>
  <c r="AT163" i="6"/>
  <c r="AS163" i="6"/>
  <c r="AR163" i="6"/>
  <c r="AQ163" i="6"/>
  <c r="AP163" i="6"/>
  <c r="AO163" i="6"/>
  <c r="AN163" i="6"/>
  <c r="AM163" i="6"/>
  <c r="AL163" i="6"/>
  <c r="AK163" i="6"/>
  <c r="AJ163" i="6"/>
  <c r="AI163" i="6"/>
  <c r="AH163" i="6"/>
  <c r="AG163" i="6"/>
  <c r="AF163" i="6"/>
  <c r="AE163" i="6"/>
  <c r="AD163" i="6"/>
  <c r="AC163" i="6"/>
  <c r="AB163" i="6"/>
  <c r="AA163" i="6"/>
  <c r="Z163" i="6"/>
  <c r="Y163" i="6"/>
  <c r="X163" i="6"/>
  <c r="W163" i="6"/>
  <c r="V163" i="6"/>
  <c r="U163" i="6"/>
  <c r="T163" i="6"/>
  <c r="S163" i="6"/>
  <c r="R163" i="6"/>
  <c r="Q163" i="6"/>
  <c r="P163" i="6"/>
  <c r="O163" i="6"/>
  <c r="N163" i="6"/>
  <c r="M163" i="6"/>
  <c r="L163" i="6"/>
  <c r="K163" i="6"/>
  <c r="J163" i="6"/>
  <c r="I163" i="6"/>
  <c r="H163" i="6"/>
  <c r="G163" i="6"/>
  <c r="F163" i="6"/>
  <c r="E163" i="6"/>
  <c r="D163" i="6"/>
  <c r="C163" i="6"/>
  <c r="CO162" i="6"/>
  <c r="CN162" i="6"/>
  <c r="CM162" i="6"/>
  <c r="CL162" i="6"/>
  <c r="CK162" i="6"/>
  <c r="CJ162" i="6"/>
  <c r="CI162" i="6"/>
  <c r="CH162" i="6"/>
  <c r="CG162" i="6"/>
  <c r="CF162" i="6"/>
  <c r="CE162" i="6"/>
  <c r="CD162" i="6"/>
  <c r="CC162" i="6"/>
  <c r="CB162" i="6"/>
  <c r="CA162" i="6"/>
  <c r="BZ162" i="6"/>
  <c r="BY162" i="6"/>
  <c r="BX162" i="6"/>
  <c r="BW162" i="6"/>
  <c r="BV162" i="6"/>
  <c r="BU162" i="6"/>
  <c r="BT162" i="6"/>
  <c r="BS162" i="6"/>
  <c r="BR162" i="6"/>
  <c r="BQ162" i="6"/>
  <c r="BP162" i="6"/>
  <c r="BO162" i="6"/>
  <c r="BN162" i="6"/>
  <c r="BM162" i="6"/>
  <c r="BL162" i="6"/>
  <c r="BK162" i="6"/>
  <c r="BJ162" i="6"/>
  <c r="BI162" i="6"/>
  <c r="BH162" i="6"/>
  <c r="BG162" i="6"/>
  <c r="BF162" i="6"/>
  <c r="BE162" i="6"/>
  <c r="BD162" i="6"/>
  <c r="BC162" i="6"/>
  <c r="BB162" i="6"/>
  <c r="BA162" i="6"/>
  <c r="AZ162" i="6"/>
  <c r="AY162" i="6"/>
  <c r="AX162" i="6"/>
  <c r="AW162" i="6"/>
  <c r="AV162" i="6"/>
  <c r="AU162" i="6"/>
  <c r="AT162" i="6"/>
  <c r="AS162" i="6"/>
  <c r="AR162" i="6"/>
  <c r="AQ162" i="6"/>
  <c r="AP162" i="6"/>
  <c r="AO162" i="6"/>
  <c r="AN162" i="6"/>
  <c r="AM162" i="6"/>
  <c r="AL162" i="6"/>
  <c r="AK162" i="6"/>
  <c r="AJ162" i="6"/>
  <c r="AI162" i="6"/>
  <c r="AH162" i="6"/>
  <c r="AG162" i="6"/>
  <c r="AF162" i="6"/>
  <c r="AE162" i="6"/>
  <c r="AD162" i="6"/>
  <c r="AC162" i="6"/>
  <c r="AB162" i="6"/>
  <c r="AA162" i="6"/>
  <c r="Z162" i="6"/>
  <c r="Y162" i="6"/>
  <c r="X162" i="6"/>
  <c r="W162" i="6"/>
  <c r="V162" i="6"/>
  <c r="U162" i="6"/>
  <c r="T162" i="6"/>
  <c r="S162" i="6"/>
  <c r="R162" i="6"/>
  <c r="Q162" i="6"/>
  <c r="P162" i="6"/>
  <c r="O162" i="6"/>
  <c r="N162" i="6"/>
  <c r="M162" i="6"/>
  <c r="L162" i="6"/>
  <c r="K162" i="6"/>
  <c r="J162" i="6"/>
  <c r="I162" i="6"/>
  <c r="H162" i="6"/>
  <c r="G162" i="6"/>
  <c r="F162" i="6"/>
  <c r="E162" i="6"/>
  <c r="D162" i="6"/>
  <c r="C162" i="6"/>
  <c r="CO161" i="6"/>
  <c r="CN161" i="6"/>
  <c r="CM161" i="6"/>
  <c r="CL161" i="6"/>
  <c r="CK161" i="6"/>
  <c r="CJ161" i="6"/>
  <c r="CI161" i="6"/>
  <c r="CH161" i="6"/>
  <c r="CG161" i="6"/>
  <c r="CF161" i="6"/>
  <c r="CE161" i="6"/>
  <c r="CD161" i="6"/>
  <c r="CC161" i="6"/>
  <c r="CB161" i="6"/>
  <c r="CA161" i="6"/>
  <c r="BZ161" i="6"/>
  <c r="BY161" i="6"/>
  <c r="BX161" i="6"/>
  <c r="BW161" i="6"/>
  <c r="BV161" i="6"/>
  <c r="BU161" i="6"/>
  <c r="BT161" i="6"/>
  <c r="BS161" i="6"/>
  <c r="BR161" i="6"/>
  <c r="BQ161" i="6"/>
  <c r="BP161" i="6"/>
  <c r="BO161" i="6"/>
  <c r="BN161" i="6"/>
  <c r="BM161" i="6"/>
  <c r="BL161" i="6"/>
  <c r="BK161" i="6"/>
  <c r="BJ161" i="6"/>
  <c r="BI161" i="6"/>
  <c r="BH161" i="6"/>
  <c r="BG161" i="6"/>
  <c r="BF161" i="6"/>
  <c r="BE161" i="6"/>
  <c r="BD161" i="6"/>
  <c r="BC161" i="6"/>
  <c r="BB161" i="6"/>
  <c r="BA161" i="6"/>
  <c r="AZ161" i="6"/>
  <c r="AY161" i="6"/>
  <c r="AX161" i="6"/>
  <c r="AW161" i="6"/>
  <c r="AV161" i="6"/>
  <c r="AU161" i="6"/>
  <c r="AT161" i="6"/>
  <c r="AS161" i="6"/>
  <c r="AR161" i="6"/>
  <c r="AQ161" i="6"/>
  <c r="AP161" i="6"/>
  <c r="AO161" i="6"/>
  <c r="AN161" i="6"/>
  <c r="AM161" i="6"/>
  <c r="AL161" i="6"/>
  <c r="AK161" i="6"/>
  <c r="AJ161" i="6"/>
  <c r="AI161" i="6"/>
  <c r="AH161" i="6"/>
  <c r="AG161" i="6"/>
  <c r="AF161" i="6"/>
  <c r="AE161" i="6"/>
  <c r="AD161" i="6"/>
  <c r="AC161" i="6"/>
  <c r="AB161" i="6"/>
  <c r="AA161" i="6"/>
  <c r="Z161" i="6"/>
  <c r="Y161" i="6"/>
  <c r="X161" i="6"/>
  <c r="W161" i="6"/>
  <c r="V161" i="6"/>
  <c r="U161" i="6"/>
  <c r="T161" i="6"/>
  <c r="S161" i="6"/>
  <c r="R161" i="6"/>
  <c r="Q161" i="6"/>
  <c r="P161" i="6"/>
  <c r="O161" i="6"/>
  <c r="N161" i="6"/>
  <c r="M161" i="6"/>
  <c r="L161" i="6"/>
  <c r="K161" i="6"/>
  <c r="J161" i="6"/>
  <c r="I161" i="6"/>
  <c r="H161" i="6"/>
  <c r="G161" i="6"/>
  <c r="F161" i="6"/>
  <c r="E161" i="6"/>
  <c r="D161" i="6"/>
  <c r="C161" i="6"/>
  <c r="CO160" i="6"/>
  <c r="CN160" i="6"/>
  <c r="CM160" i="6"/>
  <c r="CL160" i="6"/>
  <c r="CK160" i="6"/>
  <c r="CJ160" i="6"/>
  <c r="CI160" i="6"/>
  <c r="CH160" i="6"/>
  <c r="CG160" i="6"/>
  <c r="CF160" i="6"/>
  <c r="CE160" i="6"/>
  <c r="CD160" i="6"/>
  <c r="CC160" i="6"/>
  <c r="CB160" i="6"/>
  <c r="CA160" i="6"/>
  <c r="BZ160" i="6"/>
  <c r="BY160" i="6"/>
  <c r="BX160" i="6"/>
  <c r="BW160" i="6"/>
  <c r="BV160" i="6"/>
  <c r="BU160" i="6"/>
  <c r="BT160" i="6"/>
  <c r="BS160" i="6"/>
  <c r="BR160" i="6"/>
  <c r="BQ160" i="6"/>
  <c r="BP160" i="6"/>
  <c r="BO160" i="6"/>
  <c r="BN160" i="6"/>
  <c r="BM160" i="6"/>
  <c r="BL160" i="6"/>
  <c r="BK160" i="6"/>
  <c r="BJ160" i="6"/>
  <c r="BI160" i="6"/>
  <c r="BH160" i="6"/>
  <c r="BG160" i="6"/>
  <c r="BF160" i="6"/>
  <c r="BE160" i="6"/>
  <c r="BD160" i="6"/>
  <c r="BC160" i="6"/>
  <c r="BB160" i="6"/>
  <c r="BA160" i="6"/>
  <c r="AZ160" i="6"/>
  <c r="AY160" i="6"/>
  <c r="AX160" i="6"/>
  <c r="AW160" i="6"/>
  <c r="AV160" i="6"/>
  <c r="AU160" i="6"/>
  <c r="AT160" i="6"/>
  <c r="AS160" i="6"/>
  <c r="AR160" i="6"/>
  <c r="AQ160" i="6"/>
  <c r="AP160" i="6"/>
  <c r="AO160" i="6"/>
  <c r="AN160" i="6"/>
  <c r="AM160" i="6"/>
  <c r="AL160" i="6"/>
  <c r="AK160" i="6"/>
  <c r="AJ160" i="6"/>
  <c r="AI160" i="6"/>
  <c r="AH160" i="6"/>
  <c r="AG160" i="6"/>
  <c r="AF160" i="6"/>
  <c r="AE160" i="6"/>
  <c r="AD160" i="6"/>
  <c r="AC160" i="6"/>
  <c r="AB160" i="6"/>
  <c r="AA160" i="6"/>
  <c r="Z160" i="6"/>
  <c r="Y160" i="6"/>
  <c r="X160" i="6"/>
  <c r="W160" i="6"/>
  <c r="V160" i="6"/>
  <c r="U160" i="6"/>
  <c r="T160" i="6"/>
  <c r="S160" i="6"/>
  <c r="R160" i="6"/>
  <c r="Q160" i="6"/>
  <c r="P160" i="6"/>
  <c r="O160" i="6"/>
  <c r="N160" i="6"/>
  <c r="M160" i="6"/>
  <c r="L160" i="6"/>
  <c r="K160" i="6"/>
  <c r="J160" i="6"/>
  <c r="I160" i="6"/>
  <c r="H160" i="6"/>
  <c r="G160" i="6"/>
  <c r="F160" i="6"/>
  <c r="E160" i="6"/>
  <c r="D160" i="6"/>
  <c r="C160" i="6"/>
  <c r="CO159" i="6"/>
  <c r="CN159" i="6"/>
  <c r="CM159" i="6"/>
  <c r="CL159" i="6"/>
  <c r="CK159" i="6"/>
  <c r="CJ159" i="6"/>
  <c r="CI159" i="6"/>
  <c r="CH159" i="6"/>
  <c r="CG159" i="6"/>
  <c r="CF159" i="6"/>
  <c r="CE159" i="6"/>
  <c r="CD159" i="6"/>
  <c r="CC159" i="6"/>
  <c r="CB159" i="6"/>
  <c r="CA159" i="6"/>
  <c r="BZ159" i="6"/>
  <c r="BY159" i="6"/>
  <c r="BX159" i="6"/>
  <c r="BW159" i="6"/>
  <c r="BV159" i="6"/>
  <c r="BU159" i="6"/>
  <c r="BT159" i="6"/>
  <c r="BS159" i="6"/>
  <c r="BR159" i="6"/>
  <c r="BQ159" i="6"/>
  <c r="BP159" i="6"/>
  <c r="BO159" i="6"/>
  <c r="BN159" i="6"/>
  <c r="BM159" i="6"/>
  <c r="BL159" i="6"/>
  <c r="BK159" i="6"/>
  <c r="BJ159" i="6"/>
  <c r="BI159" i="6"/>
  <c r="BH159" i="6"/>
  <c r="BG159" i="6"/>
  <c r="BF159" i="6"/>
  <c r="BE159" i="6"/>
  <c r="BD159" i="6"/>
  <c r="BC159" i="6"/>
  <c r="BB159" i="6"/>
  <c r="BA159" i="6"/>
  <c r="AZ159" i="6"/>
  <c r="AY159" i="6"/>
  <c r="AX159" i="6"/>
  <c r="AW159" i="6"/>
  <c r="AV159" i="6"/>
  <c r="AU159" i="6"/>
  <c r="AT159" i="6"/>
  <c r="AS159" i="6"/>
  <c r="AR159" i="6"/>
  <c r="AQ159" i="6"/>
  <c r="AP159" i="6"/>
  <c r="AO159" i="6"/>
  <c r="AN159" i="6"/>
  <c r="AM159" i="6"/>
  <c r="AL159" i="6"/>
  <c r="AK159" i="6"/>
  <c r="AJ159" i="6"/>
  <c r="AI159" i="6"/>
  <c r="AH159" i="6"/>
  <c r="AG159" i="6"/>
  <c r="AF159" i="6"/>
  <c r="AE159" i="6"/>
  <c r="AD159" i="6"/>
  <c r="AC159" i="6"/>
  <c r="AB159" i="6"/>
  <c r="AA159" i="6"/>
  <c r="Z159" i="6"/>
  <c r="Y159" i="6"/>
  <c r="X159" i="6"/>
  <c r="W159" i="6"/>
  <c r="V159" i="6"/>
  <c r="U159" i="6"/>
  <c r="T159" i="6"/>
  <c r="S159" i="6"/>
  <c r="R159" i="6"/>
  <c r="Q159" i="6"/>
  <c r="P159" i="6"/>
  <c r="O159" i="6"/>
  <c r="N159" i="6"/>
  <c r="M159" i="6"/>
  <c r="L159" i="6"/>
  <c r="K159" i="6"/>
  <c r="J159" i="6"/>
  <c r="I159" i="6"/>
  <c r="H159" i="6"/>
  <c r="G159" i="6"/>
  <c r="F159" i="6"/>
  <c r="E159" i="6"/>
  <c r="D159" i="6"/>
  <c r="C159" i="6"/>
  <c r="CO158" i="6"/>
  <c r="CN158" i="6"/>
  <c r="CM158" i="6"/>
  <c r="CL158" i="6"/>
  <c r="CK158" i="6"/>
  <c r="CJ158" i="6"/>
  <c r="CI158" i="6"/>
  <c r="CH158" i="6"/>
  <c r="CG158" i="6"/>
  <c r="CF158" i="6"/>
  <c r="CE158" i="6"/>
  <c r="CD158" i="6"/>
  <c r="CC158" i="6"/>
  <c r="CB158" i="6"/>
  <c r="CA158" i="6"/>
  <c r="BZ158" i="6"/>
  <c r="BY158" i="6"/>
  <c r="BX158" i="6"/>
  <c r="BW158" i="6"/>
  <c r="BV158" i="6"/>
  <c r="BU158" i="6"/>
  <c r="BT158" i="6"/>
  <c r="BS158" i="6"/>
  <c r="BR158" i="6"/>
  <c r="BQ158" i="6"/>
  <c r="BP158" i="6"/>
  <c r="BO158" i="6"/>
  <c r="BN158" i="6"/>
  <c r="BM158" i="6"/>
  <c r="BL158" i="6"/>
  <c r="BK158" i="6"/>
  <c r="BJ158" i="6"/>
  <c r="BI158" i="6"/>
  <c r="BH158" i="6"/>
  <c r="BG158" i="6"/>
  <c r="BF158" i="6"/>
  <c r="BE158" i="6"/>
  <c r="BD158" i="6"/>
  <c r="BC158" i="6"/>
  <c r="BB158" i="6"/>
  <c r="BA158" i="6"/>
  <c r="AZ158" i="6"/>
  <c r="AY158" i="6"/>
  <c r="AX158" i="6"/>
  <c r="AW158" i="6"/>
  <c r="AV158" i="6"/>
  <c r="AU158" i="6"/>
  <c r="AT158" i="6"/>
  <c r="AS158" i="6"/>
  <c r="AR158" i="6"/>
  <c r="AQ158" i="6"/>
  <c r="AP158" i="6"/>
  <c r="AO158" i="6"/>
  <c r="AN158" i="6"/>
  <c r="AM158" i="6"/>
  <c r="AL158" i="6"/>
  <c r="AK158" i="6"/>
  <c r="AJ158" i="6"/>
  <c r="AI158" i="6"/>
  <c r="AH158" i="6"/>
  <c r="AG158" i="6"/>
  <c r="AF158" i="6"/>
  <c r="AE158" i="6"/>
  <c r="AD158" i="6"/>
  <c r="AC158" i="6"/>
  <c r="AB158" i="6"/>
  <c r="AA158" i="6"/>
  <c r="Z158" i="6"/>
  <c r="Y158" i="6"/>
  <c r="X158" i="6"/>
  <c r="W158" i="6"/>
  <c r="V158" i="6"/>
  <c r="U158" i="6"/>
  <c r="T158" i="6"/>
  <c r="S158" i="6"/>
  <c r="R158" i="6"/>
  <c r="Q158" i="6"/>
  <c r="P158" i="6"/>
  <c r="O158" i="6"/>
  <c r="N158" i="6"/>
  <c r="M158" i="6"/>
  <c r="L158" i="6"/>
  <c r="K158" i="6"/>
  <c r="J158" i="6"/>
  <c r="I158" i="6"/>
  <c r="H158" i="6"/>
  <c r="G158" i="6"/>
  <c r="F158" i="6"/>
  <c r="E158" i="6"/>
  <c r="D158" i="6"/>
  <c r="C158" i="6"/>
  <c r="CO157" i="6"/>
  <c r="CN157" i="6"/>
  <c r="CM157" i="6"/>
  <c r="CL157" i="6"/>
  <c r="CK157" i="6"/>
  <c r="CJ157" i="6"/>
  <c r="CI157" i="6"/>
  <c r="CH157" i="6"/>
  <c r="CG157" i="6"/>
  <c r="CF157" i="6"/>
  <c r="CE157" i="6"/>
  <c r="CD157" i="6"/>
  <c r="CC157" i="6"/>
  <c r="CB157" i="6"/>
  <c r="CA157" i="6"/>
  <c r="BZ157" i="6"/>
  <c r="BY157" i="6"/>
  <c r="BX157" i="6"/>
  <c r="BW157" i="6"/>
  <c r="BV157" i="6"/>
  <c r="BU157" i="6"/>
  <c r="BT157" i="6"/>
  <c r="BS157" i="6"/>
  <c r="BR157" i="6"/>
  <c r="BQ157" i="6"/>
  <c r="BP157" i="6"/>
  <c r="BO157" i="6"/>
  <c r="BN157" i="6"/>
  <c r="BM157" i="6"/>
  <c r="BL157" i="6"/>
  <c r="BK157" i="6"/>
  <c r="BJ157" i="6"/>
  <c r="BI157" i="6"/>
  <c r="BH157" i="6"/>
  <c r="BG157" i="6"/>
  <c r="BF157" i="6"/>
  <c r="BE157" i="6"/>
  <c r="BD157" i="6"/>
  <c r="BC157" i="6"/>
  <c r="BB157" i="6"/>
  <c r="BA157" i="6"/>
  <c r="AZ157" i="6"/>
  <c r="AY157" i="6"/>
  <c r="AX157" i="6"/>
  <c r="AW157" i="6"/>
  <c r="AV157" i="6"/>
  <c r="AU157" i="6"/>
  <c r="AT157" i="6"/>
  <c r="AS157" i="6"/>
  <c r="AR157" i="6"/>
  <c r="AQ157" i="6"/>
  <c r="AP157" i="6"/>
  <c r="AO157" i="6"/>
  <c r="AN157" i="6"/>
  <c r="AM157" i="6"/>
  <c r="AL157" i="6"/>
  <c r="AK157" i="6"/>
  <c r="AJ157" i="6"/>
  <c r="AI157" i="6"/>
  <c r="AH157" i="6"/>
  <c r="AG157" i="6"/>
  <c r="AF157" i="6"/>
  <c r="AE157" i="6"/>
  <c r="AD157" i="6"/>
  <c r="AC157" i="6"/>
  <c r="AB157" i="6"/>
  <c r="AA157" i="6"/>
  <c r="Z157" i="6"/>
  <c r="Y157" i="6"/>
  <c r="X157" i="6"/>
  <c r="W157" i="6"/>
  <c r="V157" i="6"/>
  <c r="U157" i="6"/>
  <c r="T157" i="6"/>
  <c r="S157" i="6"/>
  <c r="R157" i="6"/>
  <c r="Q157" i="6"/>
  <c r="P157" i="6"/>
  <c r="O157" i="6"/>
  <c r="N157" i="6"/>
  <c r="M157" i="6"/>
  <c r="L157" i="6"/>
  <c r="K157" i="6"/>
  <c r="J157" i="6"/>
  <c r="I157" i="6"/>
  <c r="H157" i="6"/>
  <c r="G157" i="6"/>
  <c r="F157" i="6"/>
  <c r="E157" i="6"/>
  <c r="D157" i="6"/>
  <c r="C157" i="6"/>
  <c r="CO156" i="6"/>
  <c r="CN156" i="6"/>
  <c r="CM156" i="6"/>
  <c r="CL156" i="6"/>
  <c r="CK156" i="6"/>
  <c r="CJ156" i="6"/>
  <c r="CI156" i="6"/>
  <c r="CH156" i="6"/>
  <c r="CG156" i="6"/>
  <c r="CF156" i="6"/>
  <c r="CE156" i="6"/>
  <c r="CD156" i="6"/>
  <c r="CC156" i="6"/>
  <c r="CB156" i="6"/>
  <c r="CA156" i="6"/>
  <c r="BZ156" i="6"/>
  <c r="BY156" i="6"/>
  <c r="BX156" i="6"/>
  <c r="BW156" i="6"/>
  <c r="BV156" i="6"/>
  <c r="BU156" i="6"/>
  <c r="BT156" i="6"/>
  <c r="BS156" i="6"/>
  <c r="BR156" i="6"/>
  <c r="BQ156" i="6"/>
  <c r="BP156" i="6"/>
  <c r="BO156" i="6"/>
  <c r="BN156" i="6"/>
  <c r="BM156" i="6"/>
  <c r="BL156" i="6"/>
  <c r="BK156" i="6"/>
  <c r="BJ156" i="6"/>
  <c r="BI156" i="6"/>
  <c r="BH156" i="6"/>
  <c r="BG156" i="6"/>
  <c r="BF156" i="6"/>
  <c r="BE156" i="6"/>
  <c r="BD156" i="6"/>
  <c r="BC156" i="6"/>
  <c r="BB156" i="6"/>
  <c r="BA156" i="6"/>
  <c r="AZ156" i="6"/>
  <c r="AY156" i="6"/>
  <c r="AX156" i="6"/>
  <c r="AW156" i="6"/>
  <c r="AV156" i="6"/>
  <c r="AU156" i="6"/>
  <c r="AT156" i="6"/>
  <c r="AS156" i="6"/>
  <c r="AR156" i="6"/>
  <c r="AQ156" i="6"/>
  <c r="AP156" i="6"/>
  <c r="AO156" i="6"/>
  <c r="AN156" i="6"/>
  <c r="AM156" i="6"/>
  <c r="AL156" i="6"/>
  <c r="AK156" i="6"/>
  <c r="AJ156" i="6"/>
  <c r="AI156" i="6"/>
  <c r="AH156" i="6"/>
  <c r="AG156" i="6"/>
  <c r="AF156" i="6"/>
  <c r="AE156" i="6"/>
  <c r="AD156" i="6"/>
  <c r="AC156" i="6"/>
  <c r="AB156" i="6"/>
  <c r="AA156" i="6"/>
  <c r="Z156" i="6"/>
  <c r="Y156" i="6"/>
  <c r="X156" i="6"/>
  <c r="W156" i="6"/>
  <c r="V156" i="6"/>
  <c r="U156" i="6"/>
  <c r="T156" i="6"/>
  <c r="S156" i="6"/>
  <c r="R156" i="6"/>
  <c r="Q156" i="6"/>
  <c r="P156" i="6"/>
  <c r="O156" i="6"/>
  <c r="N156" i="6"/>
  <c r="M156" i="6"/>
  <c r="L156" i="6"/>
  <c r="K156" i="6"/>
  <c r="J156" i="6"/>
  <c r="I156" i="6"/>
  <c r="H156" i="6"/>
  <c r="G156" i="6"/>
  <c r="F156" i="6"/>
  <c r="E156" i="6"/>
  <c r="D156" i="6"/>
  <c r="C156" i="6"/>
  <c r="CO155" i="6"/>
  <c r="CN155" i="6"/>
  <c r="CM155" i="6"/>
  <c r="CL155" i="6"/>
  <c r="CK155" i="6"/>
  <c r="CJ155" i="6"/>
  <c r="CI155" i="6"/>
  <c r="CH155" i="6"/>
  <c r="CG155" i="6"/>
  <c r="CF155" i="6"/>
  <c r="CE155" i="6"/>
  <c r="CD155" i="6"/>
  <c r="CC155" i="6"/>
  <c r="CB155" i="6"/>
  <c r="CA155" i="6"/>
  <c r="BZ155" i="6"/>
  <c r="BY155" i="6"/>
  <c r="BX155" i="6"/>
  <c r="BW155" i="6"/>
  <c r="BV155" i="6"/>
  <c r="BU155" i="6"/>
  <c r="BT155" i="6"/>
  <c r="BS155" i="6"/>
  <c r="BR155" i="6"/>
  <c r="BQ155" i="6"/>
  <c r="BP155" i="6"/>
  <c r="BO155" i="6"/>
  <c r="BN155" i="6"/>
  <c r="BM155" i="6"/>
  <c r="BL155" i="6"/>
  <c r="BK155" i="6"/>
  <c r="BJ155" i="6"/>
  <c r="BI155" i="6"/>
  <c r="BH155" i="6"/>
  <c r="BG155" i="6"/>
  <c r="BF155" i="6"/>
  <c r="BE155" i="6"/>
  <c r="BD155" i="6"/>
  <c r="BC155" i="6"/>
  <c r="BB155" i="6"/>
  <c r="BA155" i="6"/>
  <c r="AZ155" i="6"/>
  <c r="AY155" i="6"/>
  <c r="AX155" i="6"/>
  <c r="AW155" i="6"/>
  <c r="AV155" i="6"/>
  <c r="AU155" i="6"/>
  <c r="AT155" i="6"/>
  <c r="AS155" i="6"/>
  <c r="AR155" i="6"/>
  <c r="AQ155" i="6"/>
  <c r="AP155" i="6"/>
  <c r="AO155" i="6"/>
  <c r="AN155" i="6"/>
  <c r="AM155" i="6"/>
  <c r="AL155" i="6"/>
  <c r="AK155" i="6"/>
  <c r="AJ155" i="6"/>
  <c r="AI155" i="6"/>
  <c r="AH155" i="6"/>
  <c r="AG155" i="6"/>
  <c r="AF155" i="6"/>
  <c r="AE155" i="6"/>
  <c r="AD155" i="6"/>
  <c r="AC155" i="6"/>
  <c r="AB155" i="6"/>
  <c r="AA155" i="6"/>
  <c r="Z155" i="6"/>
  <c r="Y155" i="6"/>
  <c r="X155" i="6"/>
  <c r="W155" i="6"/>
  <c r="V155" i="6"/>
  <c r="U155" i="6"/>
  <c r="T155" i="6"/>
  <c r="S155" i="6"/>
  <c r="R155" i="6"/>
  <c r="Q155" i="6"/>
  <c r="P155" i="6"/>
  <c r="O155" i="6"/>
  <c r="N155" i="6"/>
  <c r="M155" i="6"/>
  <c r="L155" i="6"/>
  <c r="K155" i="6"/>
  <c r="J155" i="6"/>
  <c r="I155" i="6"/>
  <c r="H155" i="6"/>
  <c r="G155" i="6"/>
  <c r="F155" i="6"/>
  <c r="E155" i="6"/>
  <c r="D155" i="6"/>
  <c r="C155" i="6"/>
  <c r="CO154" i="6"/>
  <c r="CN154" i="6"/>
  <c r="CM154" i="6"/>
  <c r="CL154" i="6"/>
  <c r="CK154" i="6"/>
  <c r="CJ154" i="6"/>
  <c r="CI154" i="6"/>
  <c r="CH154" i="6"/>
  <c r="CG154" i="6"/>
  <c r="CF154" i="6"/>
  <c r="CE154" i="6"/>
  <c r="CD154" i="6"/>
  <c r="CC154" i="6"/>
  <c r="CB154" i="6"/>
  <c r="CA154" i="6"/>
  <c r="BZ154" i="6"/>
  <c r="BY154" i="6"/>
  <c r="BX154" i="6"/>
  <c r="BW154" i="6"/>
  <c r="BV154" i="6"/>
  <c r="BU154" i="6"/>
  <c r="BT154" i="6"/>
  <c r="BS154" i="6"/>
  <c r="BR154" i="6"/>
  <c r="BQ154" i="6"/>
  <c r="BP154" i="6"/>
  <c r="BO154" i="6"/>
  <c r="BN154" i="6"/>
  <c r="BM154" i="6"/>
  <c r="BL154" i="6"/>
  <c r="BK154" i="6"/>
  <c r="BJ154" i="6"/>
  <c r="BI154" i="6"/>
  <c r="BH154" i="6"/>
  <c r="BG154" i="6"/>
  <c r="BF154" i="6"/>
  <c r="BE154" i="6"/>
  <c r="BD154" i="6"/>
  <c r="BC154" i="6"/>
  <c r="BB154" i="6"/>
  <c r="BA154" i="6"/>
  <c r="AZ154" i="6"/>
  <c r="AY154" i="6"/>
  <c r="AX154" i="6"/>
  <c r="AW154" i="6"/>
  <c r="AV154" i="6"/>
  <c r="AU154" i="6"/>
  <c r="AT154" i="6"/>
  <c r="AS154" i="6"/>
  <c r="AR154" i="6"/>
  <c r="AQ154" i="6"/>
  <c r="AP154" i="6"/>
  <c r="AO154" i="6"/>
  <c r="AN154" i="6"/>
  <c r="AM154" i="6"/>
  <c r="AL154" i="6"/>
  <c r="AK154" i="6"/>
  <c r="AJ154" i="6"/>
  <c r="AI154" i="6"/>
  <c r="AH154" i="6"/>
  <c r="AG154" i="6"/>
  <c r="AF154" i="6"/>
  <c r="AE154" i="6"/>
  <c r="AD154" i="6"/>
  <c r="AC154" i="6"/>
  <c r="AB154" i="6"/>
  <c r="AA154" i="6"/>
  <c r="Z154" i="6"/>
  <c r="Y154" i="6"/>
  <c r="X154" i="6"/>
  <c r="W154" i="6"/>
  <c r="V154" i="6"/>
  <c r="U154" i="6"/>
  <c r="T154" i="6"/>
  <c r="S154" i="6"/>
  <c r="R154" i="6"/>
  <c r="Q154" i="6"/>
  <c r="P154" i="6"/>
  <c r="O154" i="6"/>
  <c r="N154" i="6"/>
  <c r="M154" i="6"/>
  <c r="L154" i="6"/>
  <c r="K154" i="6"/>
  <c r="J154" i="6"/>
  <c r="I154" i="6"/>
  <c r="H154" i="6"/>
  <c r="G154" i="6"/>
  <c r="F154" i="6"/>
  <c r="E154" i="6"/>
  <c r="D154" i="6"/>
  <c r="C154" i="6"/>
  <c r="CO153" i="6"/>
  <c r="CN153" i="6"/>
  <c r="CM153" i="6"/>
  <c r="CL153" i="6"/>
  <c r="CK153" i="6"/>
  <c r="CJ153" i="6"/>
  <c r="CI153" i="6"/>
  <c r="CH153" i="6"/>
  <c r="CG153" i="6"/>
  <c r="CF153" i="6"/>
  <c r="CE153" i="6"/>
  <c r="CD153" i="6"/>
  <c r="CC153" i="6"/>
  <c r="CB153" i="6"/>
  <c r="CA153" i="6"/>
  <c r="BZ153" i="6"/>
  <c r="BY153" i="6"/>
  <c r="BX153" i="6"/>
  <c r="BW153" i="6"/>
  <c r="BV153" i="6"/>
  <c r="BU153" i="6"/>
  <c r="BT153" i="6"/>
  <c r="BS153" i="6"/>
  <c r="BR153" i="6"/>
  <c r="BQ153" i="6"/>
  <c r="BP153" i="6"/>
  <c r="BO153" i="6"/>
  <c r="BN153" i="6"/>
  <c r="BM153" i="6"/>
  <c r="BL153" i="6"/>
  <c r="BK153" i="6"/>
  <c r="BJ153" i="6"/>
  <c r="BI153" i="6"/>
  <c r="BH153" i="6"/>
  <c r="BG153" i="6"/>
  <c r="BF153" i="6"/>
  <c r="BE153" i="6"/>
  <c r="BD153" i="6"/>
  <c r="BC153" i="6"/>
  <c r="BB153" i="6"/>
  <c r="BA153" i="6"/>
  <c r="AZ153" i="6"/>
  <c r="AY153" i="6"/>
  <c r="AX153" i="6"/>
  <c r="AW153" i="6"/>
  <c r="AV153" i="6"/>
  <c r="AU153" i="6"/>
  <c r="AT153" i="6"/>
  <c r="AS153" i="6"/>
  <c r="AR153" i="6"/>
  <c r="AQ153" i="6"/>
  <c r="AP153" i="6"/>
  <c r="AO153" i="6"/>
  <c r="AN153" i="6"/>
  <c r="AM153" i="6"/>
  <c r="AL153" i="6"/>
  <c r="AK153" i="6"/>
  <c r="AJ153" i="6"/>
  <c r="AI153" i="6"/>
  <c r="AH153" i="6"/>
  <c r="AG153" i="6"/>
  <c r="AF153" i="6"/>
  <c r="AE153" i="6"/>
  <c r="AD153" i="6"/>
  <c r="AC153" i="6"/>
  <c r="AB153" i="6"/>
  <c r="AA153" i="6"/>
  <c r="Z153" i="6"/>
  <c r="Y153" i="6"/>
  <c r="X153" i="6"/>
  <c r="W153" i="6"/>
  <c r="V153" i="6"/>
  <c r="U153" i="6"/>
  <c r="T153" i="6"/>
  <c r="S153" i="6"/>
  <c r="R153" i="6"/>
  <c r="Q153" i="6"/>
  <c r="P153" i="6"/>
  <c r="O153" i="6"/>
  <c r="N153" i="6"/>
  <c r="M153" i="6"/>
  <c r="L153" i="6"/>
  <c r="K153" i="6"/>
  <c r="J153" i="6"/>
  <c r="I153" i="6"/>
  <c r="H153" i="6"/>
  <c r="G153" i="6"/>
  <c r="F153" i="6"/>
  <c r="E153" i="6"/>
  <c r="D153" i="6"/>
  <c r="C153" i="6"/>
  <c r="CO152" i="6"/>
  <c r="CN152" i="6"/>
  <c r="CM152" i="6"/>
  <c r="CL152" i="6"/>
  <c r="CK152" i="6"/>
  <c r="CJ152" i="6"/>
  <c r="CI152" i="6"/>
  <c r="CH152" i="6"/>
  <c r="CG152" i="6"/>
  <c r="CF152" i="6"/>
  <c r="CE152" i="6"/>
  <c r="CD152" i="6"/>
  <c r="CC152" i="6"/>
  <c r="CB152" i="6"/>
  <c r="CA152" i="6"/>
  <c r="BZ152" i="6"/>
  <c r="BY152" i="6"/>
  <c r="BX152" i="6"/>
  <c r="BW152" i="6"/>
  <c r="BV152" i="6"/>
  <c r="BU152" i="6"/>
  <c r="BT152" i="6"/>
  <c r="BS152" i="6"/>
  <c r="BR152" i="6"/>
  <c r="BQ152" i="6"/>
  <c r="BP152" i="6"/>
  <c r="BO152" i="6"/>
  <c r="BN152" i="6"/>
  <c r="BM152" i="6"/>
  <c r="BL152" i="6"/>
  <c r="BK152" i="6"/>
  <c r="BJ152" i="6"/>
  <c r="BI152" i="6"/>
  <c r="BH152" i="6"/>
  <c r="BG152" i="6"/>
  <c r="BF152" i="6"/>
  <c r="BE152" i="6"/>
  <c r="BD152" i="6"/>
  <c r="BC152" i="6"/>
  <c r="BB152" i="6"/>
  <c r="BA152" i="6"/>
  <c r="AZ152" i="6"/>
  <c r="AY152" i="6"/>
  <c r="AX152" i="6"/>
  <c r="AW152" i="6"/>
  <c r="AV152" i="6"/>
  <c r="AU152" i="6"/>
  <c r="AT152" i="6"/>
  <c r="AS152" i="6"/>
  <c r="AR152" i="6"/>
  <c r="AQ152" i="6"/>
  <c r="AP152" i="6"/>
  <c r="AO152" i="6"/>
  <c r="AN152" i="6"/>
  <c r="AM152" i="6"/>
  <c r="AL152" i="6"/>
  <c r="AK152" i="6"/>
  <c r="AJ152" i="6"/>
  <c r="AI152" i="6"/>
  <c r="AH152" i="6"/>
  <c r="AG152" i="6"/>
  <c r="AF152" i="6"/>
  <c r="AE152" i="6"/>
  <c r="AD152" i="6"/>
  <c r="AC152" i="6"/>
  <c r="AB152" i="6"/>
  <c r="AA152" i="6"/>
  <c r="Z152" i="6"/>
  <c r="Y152" i="6"/>
  <c r="X152" i="6"/>
  <c r="W152" i="6"/>
  <c r="V152" i="6"/>
  <c r="U152" i="6"/>
  <c r="T152" i="6"/>
  <c r="S152" i="6"/>
  <c r="R152" i="6"/>
  <c r="Q152" i="6"/>
  <c r="P152" i="6"/>
  <c r="O152" i="6"/>
  <c r="N152" i="6"/>
  <c r="M152" i="6"/>
  <c r="L152" i="6"/>
  <c r="K152" i="6"/>
  <c r="J152" i="6"/>
  <c r="I152" i="6"/>
  <c r="H152" i="6"/>
  <c r="G152" i="6"/>
  <c r="F152" i="6"/>
  <c r="E152" i="6"/>
  <c r="D152" i="6"/>
  <c r="C152" i="6"/>
  <c r="CO151" i="6"/>
  <c r="CN151" i="6"/>
  <c r="CM151" i="6"/>
  <c r="CL151" i="6"/>
  <c r="CK151" i="6"/>
  <c r="CJ151" i="6"/>
  <c r="CI151" i="6"/>
  <c r="CH151" i="6"/>
  <c r="CG151" i="6"/>
  <c r="CF151" i="6"/>
  <c r="CE151" i="6"/>
  <c r="CD151" i="6"/>
  <c r="CC151" i="6"/>
  <c r="CB151" i="6"/>
  <c r="CA151" i="6"/>
  <c r="BZ151" i="6"/>
  <c r="BY151" i="6"/>
  <c r="BX151" i="6"/>
  <c r="BW151" i="6"/>
  <c r="BV151" i="6"/>
  <c r="BU151" i="6"/>
  <c r="BT151" i="6"/>
  <c r="BS151" i="6"/>
  <c r="BR151" i="6"/>
  <c r="BQ151" i="6"/>
  <c r="BP151" i="6"/>
  <c r="BO151" i="6"/>
  <c r="BN151" i="6"/>
  <c r="BM151" i="6"/>
  <c r="BL151" i="6"/>
  <c r="BK151" i="6"/>
  <c r="BJ151" i="6"/>
  <c r="BI151" i="6"/>
  <c r="BH151" i="6"/>
  <c r="BG151" i="6"/>
  <c r="BF151" i="6"/>
  <c r="BE151" i="6"/>
  <c r="BD151" i="6"/>
  <c r="BC151" i="6"/>
  <c r="BB151" i="6"/>
  <c r="BA151" i="6"/>
  <c r="AZ151" i="6"/>
  <c r="AY151" i="6"/>
  <c r="AX151" i="6"/>
  <c r="AW151" i="6"/>
  <c r="AV151" i="6"/>
  <c r="AU151" i="6"/>
  <c r="AT151" i="6"/>
  <c r="AS151" i="6"/>
  <c r="AR151" i="6"/>
  <c r="AQ151" i="6"/>
  <c r="AP151" i="6"/>
  <c r="AO151" i="6"/>
  <c r="AN151" i="6"/>
  <c r="AM151" i="6"/>
  <c r="AL151" i="6"/>
  <c r="AK151" i="6"/>
  <c r="AJ151" i="6"/>
  <c r="AI151" i="6"/>
  <c r="AH151" i="6"/>
  <c r="AG151" i="6"/>
  <c r="AF151" i="6"/>
  <c r="AE151" i="6"/>
  <c r="AD151" i="6"/>
  <c r="AC151" i="6"/>
  <c r="AB151" i="6"/>
  <c r="AA151" i="6"/>
  <c r="Z151" i="6"/>
  <c r="Y151" i="6"/>
  <c r="X151" i="6"/>
  <c r="W151" i="6"/>
  <c r="V151" i="6"/>
  <c r="U151" i="6"/>
  <c r="T151" i="6"/>
  <c r="S151" i="6"/>
  <c r="R151" i="6"/>
  <c r="Q151" i="6"/>
  <c r="P151" i="6"/>
  <c r="O151" i="6"/>
  <c r="N151" i="6"/>
  <c r="M151" i="6"/>
  <c r="L151" i="6"/>
  <c r="K151" i="6"/>
  <c r="J151" i="6"/>
  <c r="I151" i="6"/>
  <c r="H151" i="6"/>
  <c r="G151" i="6"/>
  <c r="F151" i="6"/>
  <c r="E151" i="6"/>
  <c r="D151" i="6"/>
  <c r="C151" i="6"/>
  <c r="CO150" i="6"/>
  <c r="CN150" i="6"/>
  <c r="CM150" i="6"/>
  <c r="CL150" i="6"/>
  <c r="CK150" i="6"/>
  <c r="CJ150" i="6"/>
  <c r="CI150" i="6"/>
  <c r="CH150" i="6"/>
  <c r="CG150" i="6"/>
  <c r="CF150" i="6"/>
  <c r="CE150" i="6"/>
  <c r="CD150" i="6"/>
  <c r="CC150" i="6"/>
  <c r="CB150" i="6"/>
  <c r="CA150" i="6"/>
  <c r="BZ150" i="6"/>
  <c r="BY150" i="6"/>
  <c r="BX150" i="6"/>
  <c r="BW150" i="6"/>
  <c r="BV150" i="6"/>
  <c r="BU150" i="6"/>
  <c r="BT150" i="6"/>
  <c r="BS150" i="6"/>
  <c r="BR150" i="6"/>
  <c r="BQ150" i="6"/>
  <c r="BP150" i="6"/>
  <c r="BO150" i="6"/>
  <c r="BN150" i="6"/>
  <c r="BM150" i="6"/>
  <c r="BL150" i="6"/>
  <c r="BK150" i="6"/>
  <c r="BJ150" i="6"/>
  <c r="BI150" i="6"/>
  <c r="BH150" i="6"/>
  <c r="BG150" i="6"/>
  <c r="BF150" i="6"/>
  <c r="BE150" i="6"/>
  <c r="BD150" i="6"/>
  <c r="BC150" i="6"/>
  <c r="BB150" i="6"/>
  <c r="BA150" i="6"/>
  <c r="AZ150" i="6"/>
  <c r="AY150" i="6"/>
  <c r="AX150" i="6"/>
  <c r="AW150" i="6"/>
  <c r="AV150" i="6"/>
  <c r="AU150" i="6"/>
  <c r="AT150" i="6"/>
  <c r="AS150" i="6"/>
  <c r="AR150" i="6"/>
  <c r="AQ150" i="6"/>
  <c r="AP150" i="6"/>
  <c r="AO150" i="6"/>
  <c r="AN150" i="6"/>
  <c r="AM150" i="6"/>
  <c r="AL150" i="6"/>
  <c r="AK150" i="6"/>
  <c r="AJ150" i="6"/>
  <c r="AI150" i="6"/>
  <c r="AH150" i="6"/>
  <c r="AG150" i="6"/>
  <c r="AF150" i="6"/>
  <c r="AE150" i="6"/>
  <c r="AD150" i="6"/>
  <c r="AC150" i="6"/>
  <c r="AB150" i="6"/>
  <c r="AA150" i="6"/>
  <c r="Z150" i="6"/>
  <c r="Y150" i="6"/>
  <c r="X150" i="6"/>
  <c r="W150" i="6"/>
  <c r="V150" i="6"/>
  <c r="U150" i="6"/>
  <c r="T150" i="6"/>
  <c r="S150" i="6"/>
  <c r="R150" i="6"/>
  <c r="Q150" i="6"/>
  <c r="P150" i="6"/>
  <c r="O150" i="6"/>
  <c r="N150" i="6"/>
  <c r="M150" i="6"/>
  <c r="L150" i="6"/>
  <c r="K150" i="6"/>
  <c r="J150" i="6"/>
  <c r="I150" i="6"/>
  <c r="H150" i="6"/>
  <c r="G150" i="6"/>
  <c r="F150" i="6"/>
  <c r="E150" i="6"/>
  <c r="D150" i="6"/>
  <c r="C150" i="6"/>
  <c r="CO149" i="6"/>
  <c r="CN149" i="6"/>
  <c r="CM149" i="6"/>
  <c r="CL149" i="6"/>
  <c r="CK149" i="6"/>
  <c r="CJ149" i="6"/>
  <c r="CI149" i="6"/>
  <c r="CH149" i="6"/>
  <c r="CG149" i="6"/>
  <c r="CF149" i="6"/>
  <c r="CE149" i="6"/>
  <c r="CD149" i="6"/>
  <c r="CC149" i="6"/>
  <c r="CB149" i="6"/>
  <c r="CA149" i="6"/>
  <c r="BZ149" i="6"/>
  <c r="BY149" i="6"/>
  <c r="BX149" i="6"/>
  <c r="BW149" i="6"/>
  <c r="BV149" i="6"/>
  <c r="BU149" i="6"/>
  <c r="BT149" i="6"/>
  <c r="BS149" i="6"/>
  <c r="BR149" i="6"/>
  <c r="BQ149" i="6"/>
  <c r="BP149" i="6"/>
  <c r="BO149" i="6"/>
  <c r="BN149" i="6"/>
  <c r="BM149" i="6"/>
  <c r="BL149" i="6"/>
  <c r="BK149" i="6"/>
  <c r="BJ149" i="6"/>
  <c r="BI149" i="6"/>
  <c r="BH149" i="6"/>
  <c r="BG149" i="6"/>
  <c r="BF149" i="6"/>
  <c r="BE149" i="6"/>
  <c r="BD149" i="6"/>
  <c r="BC149" i="6"/>
  <c r="BB149" i="6"/>
  <c r="BA149" i="6"/>
  <c r="AZ149" i="6"/>
  <c r="AY149" i="6"/>
  <c r="AX149" i="6"/>
  <c r="AW149" i="6"/>
  <c r="AV149" i="6"/>
  <c r="AU149" i="6"/>
  <c r="AT149" i="6"/>
  <c r="AS149" i="6"/>
  <c r="AR149" i="6"/>
  <c r="AQ149" i="6"/>
  <c r="AP149" i="6"/>
  <c r="AO149" i="6"/>
  <c r="AN149" i="6"/>
  <c r="AM149" i="6"/>
  <c r="AL149" i="6"/>
  <c r="AK149" i="6"/>
  <c r="AJ149" i="6"/>
  <c r="AI149" i="6"/>
  <c r="AH149" i="6"/>
  <c r="AG149" i="6"/>
  <c r="AF149" i="6"/>
  <c r="AE149" i="6"/>
  <c r="AD149" i="6"/>
  <c r="AC149" i="6"/>
  <c r="AB149" i="6"/>
  <c r="AA149" i="6"/>
  <c r="Z149" i="6"/>
  <c r="Y149" i="6"/>
  <c r="X149" i="6"/>
  <c r="W149" i="6"/>
  <c r="V149" i="6"/>
  <c r="U149" i="6"/>
  <c r="T149" i="6"/>
  <c r="S149" i="6"/>
  <c r="R149" i="6"/>
  <c r="Q149" i="6"/>
  <c r="P149" i="6"/>
  <c r="O149" i="6"/>
  <c r="N149" i="6"/>
  <c r="M149" i="6"/>
  <c r="L149" i="6"/>
  <c r="K149" i="6"/>
  <c r="J149" i="6"/>
  <c r="I149" i="6"/>
  <c r="H149" i="6"/>
  <c r="G149" i="6"/>
  <c r="F149" i="6"/>
  <c r="E149" i="6"/>
  <c r="D149" i="6"/>
  <c r="C149" i="6"/>
  <c r="CO148" i="6"/>
  <c r="CN148" i="6"/>
  <c r="CM148" i="6"/>
  <c r="CL148" i="6"/>
  <c r="CK148" i="6"/>
  <c r="CJ148" i="6"/>
  <c r="CI148" i="6"/>
  <c r="CH148" i="6"/>
  <c r="CG148" i="6"/>
  <c r="CF148" i="6"/>
  <c r="CE148" i="6"/>
  <c r="CD148" i="6"/>
  <c r="CC148" i="6"/>
  <c r="CB148" i="6"/>
  <c r="CA148" i="6"/>
  <c r="BZ148" i="6"/>
  <c r="BY148" i="6"/>
  <c r="BX148" i="6"/>
  <c r="BW148" i="6"/>
  <c r="BV148" i="6"/>
  <c r="BU148" i="6"/>
  <c r="BT148" i="6"/>
  <c r="BS148" i="6"/>
  <c r="BR148" i="6"/>
  <c r="BQ148" i="6"/>
  <c r="BP148" i="6"/>
  <c r="BO148" i="6"/>
  <c r="BN148" i="6"/>
  <c r="BM148" i="6"/>
  <c r="BL148" i="6"/>
  <c r="BK148" i="6"/>
  <c r="BJ148" i="6"/>
  <c r="BI148" i="6"/>
  <c r="BH148" i="6"/>
  <c r="BG148" i="6"/>
  <c r="BF148" i="6"/>
  <c r="BE148" i="6"/>
  <c r="BD148" i="6"/>
  <c r="BC148" i="6"/>
  <c r="BB148" i="6"/>
  <c r="BA148" i="6"/>
  <c r="AZ148" i="6"/>
  <c r="AY148" i="6"/>
  <c r="AX148" i="6"/>
  <c r="AW148" i="6"/>
  <c r="AV148" i="6"/>
  <c r="AU148" i="6"/>
  <c r="AT148" i="6"/>
  <c r="AS148" i="6"/>
  <c r="AR148" i="6"/>
  <c r="AQ148" i="6"/>
  <c r="AP148" i="6"/>
  <c r="AO148" i="6"/>
  <c r="AN148" i="6"/>
  <c r="AM148" i="6"/>
  <c r="AL148" i="6"/>
  <c r="AK148" i="6"/>
  <c r="AJ148" i="6"/>
  <c r="AI148" i="6"/>
  <c r="AH148" i="6"/>
  <c r="AG148" i="6"/>
  <c r="AF148" i="6"/>
  <c r="AE148" i="6"/>
  <c r="AD148" i="6"/>
  <c r="AC148" i="6"/>
  <c r="AB148" i="6"/>
  <c r="AA148" i="6"/>
  <c r="Z148" i="6"/>
  <c r="Y148" i="6"/>
  <c r="X148" i="6"/>
  <c r="W148" i="6"/>
  <c r="V148" i="6"/>
  <c r="U148" i="6"/>
  <c r="T148" i="6"/>
  <c r="S148" i="6"/>
  <c r="R148" i="6"/>
  <c r="Q148" i="6"/>
  <c r="P148" i="6"/>
  <c r="O148" i="6"/>
  <c r="N148" i="6"/>
  <c r="M148" i="6"/>
  <c r="L148" i="6"/>
  <c r="K148" i="6"/>
  <c r="J148" i="6"/>
  <c r="I148" i="6"/>
  <c r="H148" i="6"/>
  <c r="G148" i="6"/>
  <c r="F148" i="6"/>
  <c r="E148" i="6"/>
  <c r="D148" i="6"/>
  <c r="C148" i="6"/>
  <c r="CO147" i="6"/>
  <c r="CN147" i="6"/>
  <c r="CM147" i="6"/>
  <c r="CL147" i="6"/>
  <c r="CK147" i="6"/>
  <c r="CJ147" i="6"/>
  <c r="CI147" i="6"/>
  <c r="CH147" i="6"/>
  <c r="CG147" i="6"/>
  <c r="CF147" i="6"/>
  <c r="CE147" i="6"/>
  <c r="CD147" i="6"/>
  <c r="CC147" i="6"/>
  <c r="CB147" i="6"/>
  <c r="CA147" i="6"/>
  <c r="BZ147" i="6"/>
  <c r="BY147" i="6"/>
  <c r="BX147" i="6"/>
  <c r="BW147" i="6"/>
  <c r="BV147" i="6"/>
  <c r="BU147" i="6"/>
  <c r="BT147" i="6"/>
  <c r="BS147" i="6"/>
  <c r="BR147" i="6"/>
  <c r="BQ147" i="6"/>
  <c r="BP147" i="6"/>
  <c r="BO147" i="6"/>
  <c r="BN147" i="6"/>
  <c r="BM147" i="6"/>
  <c r="BL147" i="6"/>
  <c r="BK147" i="6"/>
  <c r="BJ147" i="6"/>
  <c r="BI147" i="6"/>
  <c r="BH147" i="6"/>
  <c r="BG147" i="6"/>
  <c r="BF147" i="6"/>
  <c r="BE147" i="6"/>
  <c r="BD147" i="6"/>
  <c r="BC147" i="6"/>
  <c r="BB147" i="6"/>
  <c r="BA147" i="6"/>
  <c r="AZ147" i="6"/>
  <c r="AY147" i="6"/>
  <c r="AX147" i="6"/>
  <c r="AW147" i="6"/>
  <c r="AV147" i="6"/>
  <c r="AU147" i="6"/>
  <c r="AT147" i="6"/>
  <c r="AS147" i="6"/>
  <c r="AR147" i="6"/>
  <c r="AQ147" i="6"/>
  <c r="AP147" i="6"/>
  <c r="AO147" i="6"/>
  <c r="AN147" i="6"/>
  <c r="AM147" i="6"/>
  <c r="AL147" i="6"/>
  <c r="AK147" i="6"/>
  <c r="AJ147" i="6"/>
  <c r="AI147" i="6"/>
  <c r="AH147" i="6"/>
  <c r="AG147" i="6"/>
  <c r="AF147" i="6"/>
  <c r="AE147" i="6"/>
  <c r="AD147" i="6"/>
  <c r="AC147" i="6"/>
  <c r="AB147" i="6"/>
  <c r="AA147" i="6"/>
  <c r="Z147" i="6"/>
  <c r="Y147" i="6"/>
  <c r="X147" i="6"/>
  <c r="W147" i="6"/>
  <c r="V147" i="6"/>
  <c r="U147" i="6"/>
  <c r="T147" i="6"/>
  <c r="S147" i="6"/>
  <c r="R147" i="6"/>
  <c r="Q147" i="6"/>
  <c r="P147" i="6"/>
  <c r="O147" i="6"/>
  <c r="N147" i="6"/>
  <c r="M147" i="6"/>
  <c r="L147" i="6"/>
  <c r="K147" i="6"/>
  <c r="J147" i="6"/>
  <c r="I147" i="6"/>
  <c r="H147" i="6"/>
  <c r="G147" i="6"/>
  <c r="F147" i="6"/>
  <c r="E147" i="6"/>
  <c r="D147" i="6"/>
  <c r="C147" i="6"/>
  <c r="CO146" i="6"/>
  <c r="CN146" i="6"/>
  <c r="CM146" i="6"/>
  <c r="CL146" i="6"/>
  <c r="CK146" i="6"/>
  <c r="CJ146" i="6"/>
  <c r="CI146" i="6"/>
  <c r="CH146" i="6"/>
  <c r="CG146" i="6"/>
  <c r="CF146" i="6"/>
  <c r="CE146" i="6"/>
  <c r="CD146" i="6"/>
  <c r="CC146" i="6"/>
  <c r="CB146" i="6"/>
  <c r="CA146" i="6"/>
  <c r="BZ146" i="6"/>
  <c r="BY146" i="6"/>
  <c r="BX146" i="6"/>
  <c r="BW146" i="6"/>
  <c r="BV146" i="6"/>
  <c r="BU146" i="6"/>
  <c r="BT146" i="6"/>
  <c r="BS146" i="6"/>
  <c r="BR146" i="6"/>
  <c r="BQ146" i="6"/>
  <c r="BP146" i="6"/>
  <c r="BO146" i="6"/>
  <c r="BN146" i="6"/>
  <c r="BM146" i="6"/>
  <c r="BL146" i="6"/>
  <c r="BK146" i="6"/>
  <c r="BJ146" i="6"/>
  <c r="BI146" i="6"/>
  <c r="BH146" i="6"/>
  <c r="BG146" i="6"/>
  <c r="BF146" i="6"/>
  <c r="BE146" i="6"/>
  <c r="BD146" i="6"/>
  <c r="BC146" i="6"/>
  <c r="BB146" i="6"/>
  <c r="BA146" i="6"/>
  <c r="AZ146" i="6"/>
  <c r="AY146" i="6"/>
  <c r="AX146" i="6"/>
  <c r="AW146" i="6"/>
  <c r="AV146" i="6"/>
  <c r="AU146" i="6"/>
  <c r="AT146" i="6"/>
  <c r="AS146" i="6"/>
  <c r="AR146" i="6"/>
  <c r="AQ146" i="6"/>
  <c r="AP146" i="6"/>
  <c r="AO146" i="6"/>
  <c r="AN146" i="6"/>
  <c r="AM146" i="6"/>
  <c r="AL146" i="6"/>
  <c r="AK146" i="6"/>
  <c r="AJ146" i="6"/>
  <c r="AI146" i="6"/>
  <c r="AH146" i="6"/>
  <c r="AG146" i="6"/>
  <c r="AF146" i="6"/>
  <c r="AE146" i="6"/>
  <c r="AD146" i="6"/>
  <c r="AC146" i="6"/>
  <c r="AB146" i="6"/>
  <c r="AA146" i="6"/>
  <c r="Z146" i="6"/>
  <c r="Y146" i="6"/>
  <c r="X146" i="6"/>
  <c r="W146" i="6"/>
  <c r="V146" i="6"/>
  <c r="U146" i="6"/>
  <c r="T146" i="6"/>
  <c r="S146" i="6"/>
  <c r="R146" i="6"/>
  <c r="Q146" i="6"/>
  <c r="P146" i="6"/>
  <c r="O146" i="6"/>
  <c r="N146" i="6"/>
  <c r="M146" i="6"/>
  <c r="L146" i="6"/>
  <c r="K146" i="6"/>
  <c r="J146" i="6"/>
  <c r="I146" i="6"/>
  <c r="H146" i="6"/>
  <c r="G146" i="6"/>
  <c r="F146" i="6"/>
  <c r="E146" i="6"/>
  <c r="D146" i="6"/>
  <c r="C146" i="6"/>
  <c r="CO145" i="6"/>
  <c r="CN145" i="6"/>
  <c r="CM145" i="6"/>
  <c r="CL145" i="6"/>
  <c r="CK145" i="6"/>
  <c r="CJ145" i="6"/>
  <c r="CI145" i="6"/>
  <c r="CH145" i="6"/>
  <c r="CG145" i="6"/>
  <c r="CF145" i="6"/>
  <c r="CE145" i="6"/>
  <c r="CD145" i="6"/>
  <c r="CC145" i="6"/>
  <c r="CB145" i="6"/>
  <c r="CA145" i="6"/>
  <c r="BZ145" i="6"/>
  <c r="BY145" i="6"/>
  <c r="BX145" i="6"/>
  <c r="BW145" i="6"/>
  <c r="BV145" i="6"/>
  <c r="BU145" i="6"/>
  <c r="BT145" i="6"/>
  <c r="BS145" i="6"/>
  <c r="BR145" i="6"/>
  <c r="BQ145" i="6"/>
  <c r="BP145" i="6"/>
  <c r="BO145" i="6"/>
  <c r="BN145" i="6"/>
  <c r="BM145" i="6"/>
  <c r="BL145" i="6"/>
  <c r="BK145" i="6"/>
  <c r="BJ145" i="6"/>
  <c r="BI145" i="6"/>
  <c r="BH145" i="6"/>
  <c r="BG145" i="6"/>
  <c r="BF145" i="6"/>
  <c r="BE145" i="6"/>
  <c r="BD145" i="6"/>
  <c r="BC145" i="6"/>
  <c r="BB145" i="6"/>
  <c r="BA145" i="6"/>
  <c r="AZ145" i="6"/>
  <c r="AY145" i="6"/>
  <c r="AX145" i="6"/>
  <c r="AW145" i="6"/>
  <c r="AV145" i="6"/>
  <c r="AU145" i="6"/>
  <c r="AT145" i="6"/>
  <c r="AS145" i="6"/>
  <c r="AR145" i="6"/>
  <c r="AQ145" i="6"/>
  <c r="AP145" i="6"/>
  <c r="AO145" i="6"/>
  <c r="AN145" i="6"/>
  <c r="AM145" i="6"/>
  <c r="AL145" i="6"/>
  <c r="AK145" i="6"/>
  <c r="AJ145" i="6"/>
  <c r="AI145" i="6"/>
  <c r="AH145" i="6"/>
  <c r="AG145" i="6"/>
  <c r="AF145" i="6"/>
  <c r="AE145" i="6"/>
  <c r="AD145" i="6"/>
  <c r="AC145" i="6"/>
  <c r="AB145" i="6"/>
  <c r="AA145" i="6"/>
  <c r="Z145" i="6"/>
  <c r="Y145" i="6"/>
  <c r="X145" i="6"/>
  <c r="W145" i="6"/>
  <c r="V145" i="6"/>
  <c r="U145" i="6"/>
  <c r="T145" i="6"/>
  <c r="S145" i="6"/>
  <c r="R145" i="6"/>
  <c r="Q145" i="6"/>
  <c r="P145" i="6"/>
  <c r="O145" i="6"/>
  <c r="N145" i="6"/>
  <c r="M145" i="6"/>
  <c r="L145" i="6"/>
  <c r="K145" i="6"/>
  <c r="J145" i="6"/>
  <c r="I145" i="6"/>
  <c r="H145" i="6"/>
  <c r="G145" i="6"/>
  <c r="F145" i="6"/>
  <c r="E145" i="6"/>
  <c r="D145" i="6"/>
  <c r="C145" i="6"/>
  <c r="CO144" i="6"/>
  <c r="CN144" i="6"/>
  <c r="CM144" i="6"/>
  <c r="CL144" i="6"/>
  <c r="CK144" i="6"/>
  <c r="CJ144" i="6"/>
  <c r="CI144" i="6"/>
  <c r="CH144" i="6"/>
  <c r="CG144" i="6"/>
  <c r="CF144" i="6"/>
  <c r="CE144" i="6"/>
  <c r="CD144" i="6"/>
  <c r="CC144" i="6"/>
  <c r="CB144" i="6"/>
  <c r="CA144" i="6"/>
  <c r="BZ144" i="6"/>
  <c r="BY144" i="6"/>
  <c r="BX144" i="6"/>
  <c r="BW144" i="6"/>
  <c r="BV144" i="6"/>
  <c r="BU144" i="6"/>
  <c r="BT144" i="6"/>
  <c r="BS144" i="6"/>
  <c r="BR144" i="6"/>
  <c r="BQ144" i="6"/>
  <c r="BP144" i="6"/>
  <c r="BO144" i="6"/>
  <c r="BN144" i="6"/>
  <c r="BM144" i="6"/>
  <c r="BL144" i="6"/>
  <c r="BK144" i="6"/>
  <c r="BJ144" i="6"/>
  <c r="BI144" i="6"/>
  <c r="BH144" i="6"/>
  <c r="BG144" i="6"/>
  <c r="BF144" i="6"/>
  <c r="BE144" i="6"/>
  <c r="BD144" i="6"/>
  <c r="BC144" i="6"/>
  <c r="BB144" i="6"/>
  <c r="BA144" i="6"/>
  <c r="AZ144" i="6"/>
  <c r="AY144" i="6"/>
  <c r="AX144" i="6"/>
  <c r="AW144" i="6"/>
  <c r="AV144" i="6"/>
  <c r="AU144" i="6"/>
  <c r="AT144" i="6"/>
  <c r="AS144" i="6"/>
  <c r="AR144" i="6"/>
  <c r="AQ144" i="6"/>
  <c r="AP144" i="6"/>
  <c r="AO144" i="6"/>
  <c r="AN144" i="6"/>
  <c r="AM144" i="6"/>
  <c r="AL144" i="6"/>
  <c r="AK144" i="6"/>
  <c r="AJ144" i="6"/>
  <c r="AI144" i="6"/>
  <c r="AH144" i="6"/>
  <c r="AG144" i="6"/>
  <c r="AF144" i="6"/>
  <c r="AE144" i="6"/>
  <c r="AD144" i="6"/>
  <c r="AC144" i="6"/>
  <c r="AB144" i="6"/>
  <c r="AA144" i="6"/>
  <c r="Z144" i="6"/>
  <c r="Y144" i="6"/>
  <c r="X144" i="6"/>
  <c r="W144" i="6"/>
  <c r="V144" i="6"/>
  <c r="U144" i="6"/>
  <c r="T144" i="6"/>
  <c r="S144" i="6"/>
  <c r="R144" i="6"/>
  <c r="Q144" i="6"/>
  <c r="P144" i="6"/>
  <c r="O144" i="6"/>
  <c r="N144" i="6"/>
  <c r="M144" i="6"/>
  <c r="L144" i="6"/>
  <c r="K144" i="6"/>
  <c r="J144" i="6"/>
  <c r="I144" i="6"/>
  <c r="H144" i="6"/>
  <c r="G144" i="6"/>
  <c r="F144" i="6"/>
  <c r="E144" i="6"/>
  <c r="D144" i="6"/>
  <c r="C144" i="6"/>
  <c r="CO143" i="6"/>
  <c r="CN143" i="6"/>
  <c r="CM143" i="6"/>
  <c r="CL143" i="6"/>
  <c r="CK143" i="6"/>
  <c r="CJ143" i="6"/>
  <c r="CI143" i="6"/>
  <c r="CH143" i="6"/>
  <c r="CG143" i="6"/>
  <c r="CF143" i="6"/>
  <c r="CE143" i="6"/>
  <c r="CD143" i="6"/>
  <c r="CC143" i="6"/>
  <c r="CB143" i="6"/>
  <c r="CA143" i="6"/>
  <c r="BZ143" i="6"/>
  <c r="BY143" i="6"/>
  <c r="BX143" i="6"/>
  <c r="BW143" i="6"/>
  <c r="BV143" i="6"/>
  <c r="BU143" i="6"/>
  <c r="BT143" i="6"/>
  <c r="BS143" i="6"/>
  <c r="BR143" i="6"/>
  <c r="BQ143" i="6"/>
  <c r="BP143" i="6"/>
  <c r="BO143" i="6"/>
  <c r="BN143" i="6"/>
  <c r="BM143" i="6"/>
  <c r="BL143" i="6"/>
  <c r="BK143" i="6"/>
  <c r="BJ143" i="6"/>
  <c r="BI143" i="6"/>
  <c r="BH143" i="6"/>
  <c r="BG143" i="6"/>
  <c r="BF143" i="6"/>
  <c r="BE143" i="6"/>
  <c r="BD143" i="6"/>
  <c r="BC143" i="6"/>
  <c r="BB143" i="6"/>
  <c r="BA143" i="6"/>
  <c r="AZ143" i="6"/>
  <c r="AY143" i="6"/>
  <c r="AX143" i="6"/>
  <c r="AW143" i="6"/>
  <c r="AV143" i="6"/>
  <c r="AU143" i="6"/>
  <c r="AT143" i="6"/>
  <c r="AS143" i="6"/>
  <c r="AR143" i="6"/>
  <c r="AQ143" i="6"/>
  <c r="AP143" i="6"/>
  <c r="AO143" i="6"/>
  <c r="AN143" i="6"/>
  <c r="AM143" i="6"/>
  <c r="AL143" i="6"/>
  <c r="AK143" i="6"/>
  <c r="AJ143" i="6"/>
  <c r="AI143" i="6"/>
  <c r="AH143" i="6"/>
  <c r="AG143" i="6"/>
  <c r="AF143" i="6"/>
  <c r="AE143" i="6"/>
  <c r="AD143" i="6"/>
  <c r="AC143" i="6"/>
  <c r="AB143" i="6"/>
  <c r="AA143" i="6"/>
  <c r="Z143" i="6"/>
  <c r="Y143" i="6"/>
  <c r="X143" i="6"/>
  <c r="W143" i="6"/>
  <c r="V143" i="6"/>
  <c r="U143" i="6"/>
  <c r="T143" i="6"/>
  <c r="S143" i="6"/>
  <c r="R143" i="6"/>
  <c r="Q143" i="6"/>
  <c r="P143" i="6"/>
  <c r="O143" i="6"/>
  <c r="N143" i="6"/>
  <c r="M143" i="6"/>
  <c r="L143" i="6"/>
  <c r="K143" i="6"/>
  <c r="J143" i="6"/>
  <c r="I143" i="6"/>
  <c r="H143" i="6"/>
  <c r="G143" i="6"/>
  <c r="F143" i="6"/>
  <c r="E143" i="6"/>
  <c r="D143" i="6"/>
  <c r="C143" i="6"/>
  <c r="CO142" i="6"/>
  <c r="CN142" i="6"/>
  <c r="CM142" i="6"/>
  <c r="CL142" i="6"/>
  <c r="CK142" i="6"/>
  <c r="CJ142" i="6"/>
  <c r="CI142" i="6"/>
  <c r="CH142" i="6"/>
  <c r="CG142" i="6"/>
  <c r="CF142" i="6"/>
  <c r="CE142" i="6"/>
  <c r="CD142" i="6"/>
  <c r="CC142" i="6"/>
  <c r="CB142" i="6"/>
  <c r="CA142" i="6"/>
  <c r="BZ142" i="6"/>
  <c r="BY142" i="6"/>
  <c r="BX142" i="6"/>
  <c r="BW142" i="6"/>
  <c r="BV142" i="6"/>
  <c r="BU142" i="6"/>
  <c r="BT142" i="6"/>
  <c r="BS142" i="6"/>
  <c r="BR142" i="6"/>
  <c r="BQ142" i="6"/>
  <c r="BP142" i="6"/>
  <c r="BO142" i="6"/>
  <c r="BN142" i="6"/>
  <c r="BM142" i="6"/>
  <c r="BL142" i="6"/>
  <c r="BK142" i="6"/>
  <c r="BJ142" i="6"/>
  <c r="BI142" i="6"/>
  <c r="BH142" i="6"/>
  <c r="BG142" i="6"/>
  <c r="BF142" i="6"/>
  <c r="BE142" i="6"/>
  <c r="BD142" i="6"/>
  <c r="BC142" i="6"/>
  <c r="BB142" i="6"/>
  <c r="BA142" i="6"/>
  <c r="AZ142" i="6"/>
  <c r="AY142" i="6"/>
  <c r="AX142" i="6"/>
  <c r="AW142" i="6"/>
  <c r="AV142" i="6"/>
  <c r="AU142" i="6"/>
  <c r="AT142" i="6"/>
  <c r="AS142" i="6"/>
  <c r="AR142" i="6"/>
  <c r="AQ142" i="6"/>
  <c r="AP142" i="6"/>
  <c r="AO142" i="6"/>
  <c r="AN142" i="6"/>
  <c r="AM142" i="6"/>
  <c r="AL142" i="6"/>
  <c r="AK142" i="6"/>
  <c r="AJ142" i="6"/>
  <c r="AI142" i="6"/>
  <c r="AH142" i="6"/>
  <c r="AG142" i="6"/>
  <c r="AF142" i="6"/>
  <c r="AE142" i="6"/>
  <c r="AD142" i="6"/>
  <c r="AC142" i="6"/>
  <c r="AB142" i="6"/>
  <c r="AA142" i="6"/>
  <c r="Z142" i="6"/>
  <c r="Y142" i="6"/>
  <c r="X142" i="6"/>
  <c r="W142" i="6"/>
  <c r="V142" i="6"/>
  <c r="U142" i="6"/>
  <c r="T142" i="6"/>
  <c r="S142" i="6"/>
  <c r="R142" i="6"/>
  <c r="Q142" i="6"/>
  <c r="P142" i="6"/>
  <c r="O142" i="6"/>
  <c r="N142" i="6"/>
  <c r="M142" i="6"/>
  <c r="L142" i="6"/>
  <c r="K142" i="6"/>
  <c r="J142" i="6"/>
  <c r="I142" i="6"/>
  <c r="H142" i="6"/>
  <c r="G142" i="6"/>
  <c r="F142" i="6"/>
  <c r="E142" i="6"/>
  <c r="D142" i="6"/>
  <c r="C142" i="6"/>
  <c r="CO141" i="6"/>
  <c r="CN141" i="6"/>
  <c r="CM141" i="6"/>
  <c r="CL141" i="6"/>
  <c r="CK141" i="6"/>
  <c r="CJ141" i="6"/>
  <c r="CI141" i="6"/>
  <c r="CH141" i="6"/>
  <c r="CG141" i="6"/>
  <c r="CF141" i="6"/>
  <c r="CE141" i="6"/>
  <c r="CD141" i="6"/>
  <c r="CC141" i="6"/>
  <c r="CB141" i="6"/>
  <c r="CA141" i="6"/>
  <c r="BZ141" i="6"/>
  <c r="BY141" i="6"/>
  <c r="BX141" i="6"/>
  <c r="BW141" i="6"/>
  <c r="BV141" i="6"/>
  <c r="BU141" i="6"/>
  <c r="BT141" i="6"/>
  <c r="BS141" i="6"/>
  <c r="BR141" i="6"/>
  <c r="BQ141" i="6"/>
  <c r="BP141" i="6"/>
  <c r="BO141" i="6"/>
  <c r="BN141" i="6"/>
  <c r="BM141" i="6"/>
  <c r="BL141" i="6"/>
  <c r="BK141" i="6"/>
  <c r="BJ141" i="6"/>
  <c r="BI141" i="6"/>
  <c r="BH141" i="6"/>
  <c r="BG141" i="6"/>
  <c r="BF141" i="6"/>
  <c r="BE141" i="6"/>
  <c r="BD141" i="6"/>
  <c r="BC141" i="6"/>
  <c r="BB141" i="6"/>
  <c r="BA141" i="6"/>
  <c r="AZ141" i="6"/>
  <c r="AY141" i="6"/>
  <c r="AX141" i="6"/>
  <c r="AW141" i="6"/>
  <c r="AV141" i="6"/>
  <c r="AU141" i="6"/>
  <c r="AT141" i="6"/>
  <c r="AS141" i="6"/>
  <c r="AR141" i="6"/>
  <c r="AQ141" i="6"/>
  <c r="AP141" i="6"/>
  <c r="AO141" i="6"/>
  <c r="AN141" i="6"/>
  <c r="AM141" i="6"/>
  <c r="AL141" i="6"/>
  <c r="AK141" i="6"/>
  <c r="AJ141" i="6"/>
  <c r="AI141" i="6"/>
  <c r="AH141" i="6"/>
  <c r="AG141" i="6"/>
  <c r="AF141" i="6"/>
  <c r="AE141" i="6"/>
  <c r="AD141" i="6"/>
  <c r="AC141" i="6"/>
  <c r="AB141" i="6"/>
  <c r="AA141" i="6"/>
  <c r="Z141" i="6"/>
  <c r="Y141" i="6"/>
  <c r="X141" i="6"/>
  <c r="W141" i="6"/>
  <c r="V141" i="6"/>
  <c r="U141" i="6"/>
  <c r="T141" i="6"/>
  <c r="S141" i="6"/>
  <c r="R141" i="6"/>
  <c r="Q141" i="6"/>
  <c r="P141" i="6"/>
  <c r="O141" i="6"/>
  <c r="N141" i="6"/>
  <c r="M141" i="6"/>
  <c r="L141" i="6"/>
  <c r="K141" i="6"/>
  <c r="J141" i="6"/>
  <c r="I141" i="6"/>
  <c r="H141" i="6"/>
  <c r="G141" i="6"/>
  <c r="F141" i="6"/>
  <c r="E141" i="6"/>
  <c r="D141" i="6"/>
  <c r="C141" i="6"/>
  <c r="CO140" i="6"/>
  <c r="CN140" i="6"/>
  <c r="CM140" i="6"/>
  <c r="CL140" i="6"/>
  <c r="CK140" i="6"/>
  <c r="CJ140" i="6"/>
  <c r="CI140" i="6"/>
  <c r="CH140" i="6"/>
  <c r="CG140" i="6"/>
  <c r="CF140" i="6"/>
  <c r="CE140" i="6"/>
  <c r="CD140" i="6"/>
  <c r="CC140" i="6"/>
  <c r="CB140" i="6"/>
  <c r="CA140" i="6"/>
  <c r="BZ140" i="6"/>
  <c r="BY140" i="6"/>
  <c r="BX140" i="6"/>
  <c r="BW140" i="6"/>
  <c r="BV140" i="6"/>
  <c r="BU140" i="6"/>
  <c r="BT140" i="6"/>
  <c r="BS140" i="6"/>
  <c r="BR140" i="6"/>
  <c r="BQ140" i="6"/>
  <c r="BP140" i="6"/>
  <c r="BO140" i="6"/>
  <c r="BN140" i="6"/>
  <c r="BM140" i="6"/>
  <c r="BL140" i="6"/>
  <c r="BK140" i="6"/>
  <c r="BJ140" i="6"/>
  <c r="BI140" i="6"/>
  <c r="BH140" i="6"/>
  <c r="BG140" i="6"/>
  <c r="BF140" i="6"/>
  <c r="BE140" i="6"/>
  <c r="BD140" i="6"/>
  <c r="BC140" i="6"/>
  <c r="BB140" i="6"/>
  <c r="BA140" i="6"/>
  <c r="AZ140" i="6"/>
  <c r="AY140" i="6"/>
  <c r="AX140" i="6"/>
  <c r="AW140" i="6"/>
  <c r="AV140" i="6"/>
  <c r="AU140" i="6"/>
  <c r="AT140" i="6"/>
  <c r="AS140" i="6"/>
  <c r="AR140" i="6"/>
  <c r="AQ140" i="6"/>
  <c r="AP140" i="6"/>
  <c r="AO140" i="6"/>
  <c r="AN140" i="6"/>
  <c r="AM140" i="6"/>
  <c r="AL140" i="6"/>
  <c r="AK140" i="6"/>
  <c r="AJ140" i="6"/>
  <c r="AI140" i="6"/>
  <c r="AH140" i="6"/>
  <c r="AG140" i="6"/>
  <c r="AF140" i="6"/>
  <c r="AE140" i="6"/>
  <c r="AD140" i="6"/>
  <c r="AC140" i="6"/>
  <c r="AB140" i="6"/>
  <c r="AA140" i="6"/>
  <c r="Z140" i="6"/>
  <c r="Y140" i="6"/>
  <c r="X140" i="6"/>
  <c r="W140" i="6"/>
  <c r="V140" i="6"/>
  <c r="U140" i="6"/>
  <c r="T140" i="6"/>
  <c r="S140" i="6"/>
  <c r="R140" i="6"/>
  <c r="Q140" i="6"/>
  <c r="P140" i="6"/>
  <c r="O140" i="6"/>
  <c r="N140" i="6"/>
  <c r="M140" i="6"/>
  <c r="L140" i="6"/>
  <c r="K140" i="6"/>
  <c r="J140" i="6"/>
  <c r="I140" i="6"/>
  <c r="H140" i="6"/>
  <c r="G140" i="6"/>
  <c r="F140" i="6"/>
  <c r="E140" i="6"/>
  <c r="D140" i="6"/>
  <c r="C140" i="6"/>
  <c r="CO139" i="6"/>
  <c r="CN139" i="6"/>
  <c r="CM139" i="6"/>
  <c r="CL139" i="6"/>
  <c r="CK139" i="6"/>
  <c r="CJ139" i="6"/>
  <c r="CI139" i="6"/>
  <c r="CH139" i="6"/>
  <c r="CG139" i="6"/>
  <c r="CF139" i="6"/>
  <c r="CE139" i="6"/>
  <c r="CD139" i="6"/>
  <c r="CC139" i="6"/>
  <c r="CB139" i="6"/>
  <c r="CA139" i="6"/>
  <c r="BZ139" i="6"/>
  <c r="BY139" i="6"/>
  <c r="BX139" i="6"/>
  <c r="BW139" i="6"/>
  <c r="BV139" i="6"/>
  <c r="BU139" i="6"/>
  <c r="BT139" i="6"/>
  <c r="BS139" i="6"/>
  <c r="BR139" i="6"/>
  <c r="BQ139" i="6"/>
  <c r="BP139" i="6"/>
  <c r="BO139" i="6"/>
  <c r="BN139" i="6"/>
  <c r="BM139" i="6"/>
  <c r="BL139" i="6"/>
  <c r="BK139" i="6"/>
  <c r="BJ139" i="6"/>
  <c r="BI139" i="6"/>
  <c r="BH139" i="6"/>
  <c r="BG139" i="6"/>
  <c r="BF139" i="6"/>
  <c r="BE139" i="6"/>
  <c r="BD139" i="6"/>
  <c r="BC139" i="6"/>
  <c r="BB139" i="6"/>
  <c r="BA139" i="6"/>
  <c r="AZ139" i="6"/>
  <c r="AY139" i="6"/>
  <c r="AX139" i="6"/>
  <c r="AW139" i="6"/>
  <c r="AV139" i="6"/>
  <c r="AU139" i="6"/>
  <c r="AT139" i="6"/>
  <c r="AS139" i="6"/>
  <c r="AR139" i="6"/>
  <c r="AQ139" i="6"/>
  <c r="AP139" i="6"/>
  <c r="AO139" i="6"/>
  <c r="AN139" i="6"/>
  <c r="AM139" i="6"/>
  <c r="AL139" i="6"/>
  <c r="AK139" i="6"/>
  <c r="AJ139" i="6"/>
  <c r="AI139" i="6"/>
  <c r="AH139" i="6"/>
  <c r="AG139" i="6"/>
  <c r="AF139" i="6"/>
  <c r="AE139" i="6"/>
  <c r="AD139" i="6"/>
  <c r="AC139" i="6"/>
  <c r="AB139" i="6"/>
  <c r="AA139" i="6"/>
  <c r="Z139" i="6"/>
  <c r="Y139" i="6"/>
  <c r="X139" i="6"/>
  <c r="W139" i="6"/>
  <c r="V139" i="6"/>
  <c r="U139" i="6"/>
  <c r="T139" i="6"/>
  <c r="S139" i="6"/>
  <c r="R139" i="6"/>
  <c r="Q139" i="6"/>
  <c r="P139" i="6"/>
  <c r="O139" i="6"/>
  <c r="N139" i="6"/>
  <c r="M139" i="6"/>
  <c r="L139" i="6"/>
  <c r="K139" i="6"/>
  <c r="J139" i="6"/>
  <c r="I139" i="6"/>
  <c r="H139" i="6"/>
  <c r="G139" i="6"/>
  <c r="F139" i="6"/>
  <c r="E139" i="6"/>
  <c r="D139" i="6"/>
  <c r="C139" i="6"/>
  <c r="CO138" i="6"/>
  <c r="CN138" i="6"/>
  <c r="CM138" i="6"/>
  <c r="CL138" i="6"/>
  <c r="CK138" i="6"/>
  <c r="CJ138" i="6"/>
  <c r="CI138" i="6"/>
  <c r="CH138" i="6"/>
  <c r="CG138" i="6"/>
  <c r="CF138" i="6"/>
  <c r="CE138" i="6"/>
  <c r="CD138" i="6"/>
  <c r="CC138" i="6"/>
  <c r="CB138" i="6"/>
  <c r="CA138" i="6"/>
  <c r="BZ138" i="6"/>
  <c r="BY138" i="6"/>
  <c r="BX138" i="6"/>
  <c r="BW138" i="6"/>
  <c r="BV138" i="6"/>
  <c r="BU138" i="6"/>
  <c r="BT138" i="6"/>
  <c r="BS138" i="6"/>
  <c r="BR138" i="6"/>
  <c r="BQ138" i="6"/>
  <c r="BP138" i="6"/>
  <c r="BO138" i="6"/>
  <c r="BN138" i="6"/>
  <c r="BM138" i="6"/>
  <c r="BL138" i="6"/>
  <c r="BK138" i="6"/>
  <c r="BJ138" i="6"/>
  <c r="BI138" i="6"/>
  <c r="BH138" i="6"/>
  <c r="BG138" i="6"/>
  <c r="BF138" i="6"/>
  <c r="BE138" i="6"/>
  <c r="BD138" i="6"/>
  <c r="BC138" i="6"/>
  <c r="BB138" i="6"/>
  <c r="BA138" i="6"/>
  <c r="AZ138" i="6"/>
  <c r="AY138" i="6"/>
  <c r="AX138" i="6"/>
  <c r="AW138" i="6"/>
  <c r="AV138" i="6"/>
  <c r="AU138" i="6"/>
  <c r="AT138" i="6"/>
  <c r="AS138" i="6"/>
  <c r="AR138" i="6"/>
  <c r="AQ138" i="6"/>
  <c r="AP138" i="6"/>
  <c r="AO138" i="6"/>
  <c r="AN138" i="6"/>
  <c r="AM138" i="6"/>
  <c r="AL138" i="6"/>
  <c r="AK138" i="6"/>
  <c r="AJ138" i="6"/>
  <c r="AI138" i="6"/>
  <c r="AH138" i="6"/>
  <c r="AG138" i="6"/>
  <c r="AF138" i="6"/>
  <c r="AE138" i="6"/>
  <c r="AD138" i="6"/>
  <c r="AC138" i="6"/>
  <c r="AB138" i="6"/>
  <c r="AA138" i="6"/>
  <c r="Z138" i="6"/>
  <c r="Y138" i="6"/>
  <c r="X138" i="6"/>
  <c r="W138" i="6"/>
  <c r="V138" i="6"/>
  <c r="U138" i="6"/>
  <c r="T138" i="6"/>
  <c r="S138" i="6"/>
  <c r="R138" i="6"/>
  <c r="Q138" i="6"/>
  <c r="P138" i="6"/>
  <c r="O138" i="6"/>
  <c r="N138" i="6"/>
  <c r="M138" i="6"/>
  <c r="L138" i="6"/>
  <c r="K138" i="6"/>
  <c r="J138" i="6"/>
  <c r="I138" i="6"/>
  <c r="H138" i="6"/>
  <c r="G138" i="6"/>
  <c r="F138" i="6"/>
  <c r="E138" i="6"/>
  <c r="D138" i="6"/>
  <c r="C138" i="6"/>
  <c r="CO137" i="6"/>
  <c r="CN137" i="6"/>
  <c r="CM137" i="6"/>
  <c r="CL137" i="6"/>
  <c r="CK137" i="6"/>
  <c r="CJ137" i="6"/>
  <c r="CI137" i="6"/>
  <c r="CH137" i="6"/>
  <c r="CG137" i="6"/>
  <c r="CF137" i="6"/>
  <c r="CE137" i="6"/>
  <c r="CD137" i="6"/>
  <c r="CC137" i="6"/>
  <c r="CB137" i="6"/>
  <c r="CA137" i="6"/>
  <c r="BZ137" i="6"/>
  <c r="BY137" i="6"/>
  <c r="BX137" i="6"/>
  <c r="BW137" i="6"/>
  <c r="BV137" i="6"/>
  <c r="BU137" i="6"/>
  <c r="BT137" i="6"/>
  <c r="BS137" i="6"/>
  <c r="BR137" i="6"/>
  <c r="BQ137" i="6"/>
  <c r="BP137" i="6"/>
  <c r="BO137" i="6"/>
  <c r="BN137" i="6"/>
  <c r="BM137" i="6"/>
  <c r="BL137" i="6"/>
  <c r="BK137" i="6"/>
  <c r="BJ137" i="6"/>
  <c r="BI137" i="6"/>
  <c r="BH137" i="6"/>
  <c r="BG137" i="6"/>
  <c r="BF137" i="6"/>
  <c r="BE137" i="6"/>
  <c r="BD137" i="6"/>
  <c r="BC137" i="6"/>
  <c r="BB137" i="6"/>
  <c r="BA137" i="6"/>
  <c r="AZ137" i="6"/>
  <c r="AY137" i="6"/>
  <c r="AX137" i="6"/>
  <c r="AW137" i="6"/>
  <c r="AV137" i="6"/>
  <c r="AU137" i="6"/>
  <c r="AT137" i="6"/>
  <c r="AS137" i="6"/>
  <c r="AR137" i="6"/>
  <c r="AQ137" i="6"/>
  <c r="AP137" i="6"/>
  <c r="AO137" i="6"/>
  <c r="AN137" i="6"/>
  <c r="AM137" i="6"/>
  <c r="AL137" i="6"/>
  <c r="AK137" i="6"/>
  <c r="AJ137" i="6"/>
  <c r="AI137" i="6"/>
  <c r="AH137" i="6"/>
  <c r="AG137" i="6"/>
  <c r="AF137" i="6"/>
  <c r="AE137" i="6"/>
  <c r="AD137" i="6"/>
  <c r="AC137" i="6"/>
  <c r="AB137" i="6"/>
  <c r="AA137" i="6"/>
  <c r="Z137" i="6"/>
  <c r="Y137" i="6"/>
  <c r="X137" i="6"/>
  <c r="W137" i="6"/>
  <c r="V137" i="6"/>
  <c r="U137" i="6"/>
  <c r="T137" i="6"/>
  <c r="S137" i="6"/>
  <c r="R137" i="6"/>
  <c r="Q137" i="6"/>
  <c r="P137" i="6"/>
  <c r="O137" i="6"/>
  <c r="N137" i="6"/>
  <c r="M137" i="6"/>
  <c r="L137" i="6"/>
  <c r="K137" i="6"/>
  <c r="J137" i="6"/>
  <c r="I137" i="6"/>
  <c r="H137" i="6"/>
  <c r="G137" i="6"/>
  <c r="F137" i="6"/>
  <c r="E137" i="6"/>
  <c r="D137" i="6"/>
  <c r="C137" i="6"/>
  <c r="CO136" i="6"/>
  <c r="CN136" i="6"/>
  <c r="CM136" i="6"/>
  <c r="CL136" i="6"/>
  <c r="CK136" i="6"/>
  <c r="CJ136" i="6"/>
  <c r="CI136" i="6"/>
  <c r="CH136" i="6"/>
  <c r="CG136" i="6"/>
  <c r="CF136" i="6"/>
  <c r="CE136" i="6"/>
  <c r="CD136" i="6"/>
  <c r="CC136" i="6"/>
  <c r="CB136" i="6"/>
  <c r="CA136" i="6"/>
  <c r="BZ136" i="6"/>
  <c r="BY136" i="6"/>
  <c r="BX136" i="6"/>
  <c r="BW136" i="6"/>
  <c r="BV136" i="6"/>
  <c r="BU136" i="6"/>
  <c r="BT136" i="6"/>
  <c r="BS136" i="6"/>
  <c r="BR136" i="6"/>
  <c r="BQ136" i="6"/>
  <c r="BP136" i="6"/>
  <c r="BO136" i="6"/>
  <c r="BN136" i="6"/>
  <c r="BM136" i="6"/>
  <c r="BL136" i="6"/>
  <c r="BK136" i="6"/>
  <c r="BJ136" i="6"/>
  <c r="BI136" i="6"/>
  <c r="BH136" i="6"/>
  <c r="BG136" i="6"/>
  <c r="BF136" i="6"/>
  <c r="BE136" i="6"/>
  <c r="BD136" i="6"/>
  <c r="BC136" i="6"/>
  <c r="BB136" i="6"/>
  <c r="BA136" i="6"/>
  <c r="AZ136" i="6"/>
  <c r="AY136" i="6"/>
  <c r="AX136" i="6"/>
  <c r="AW136" i="6"/>
  <c r="AV136" i="6"/>
  <c r="AU136" i="6"/>
  <c r="AT136" i="6"/>
  <c r="AS136" i="6"/>
  <c r="AR136" i="6"/>
  <c r="AQ136" i="6"/>
  <c r="AP136" i="6"/>
  <c r="AO136" i="6"/>
  <c r="AN136" i="6"/>
  <c r="AM136" i="6"/>
  <c r="AL136" i="6"/>
  <c r="AK136" i="6"/>
  <c r="AJ136" i="6"/>
  <c r="AI136" i="6"/>
  <c r="AH136" i="6"/>
  <c r="AG136" i="6"/>
  <c r="AF136" i="6"/>
  <c r="AE136" i="6"/>
  <c r="AD136" i="6"/>
  <c r="AC136" i="6"/>
  <c r="AB136" i="6"/>
  <c r="AA136" i="6"/>
  <c r="Z136" i="6"/>
  <c r="Y136" i="6"/>
  <c r="X136" i="6"/>
  <c r="W136" i="6"/>
  <c r="V136" i="6"/>
  <c r="U136" i="6"/>
  <c r="T136" i="6"/>
  <c r="S136" i="6"/>
  <c r="R136" i="6"/>
  <c r="Q136" i="6"/>
  <c r="P136" i="6"/>
  <c r="O136" i="6"/>
  <c r="N136" i="6"/>
  <c r="M136" i="6"/>
  <c r="L136" i="6"/>
  <c r="K136" i="6"/>
  <c r="J136" i="6"/>
  <c r="I136" i="6"/>
  <c r="H136" i="6"/>
  <c r="G136" i="6"/>
  <c r="F136" i="6"/>
  <c r="E136" i="6"/>
  <c r="D136" i="6"/>
  <c r="C136" i="6"/>
  <c r="CO135" i="6"/>
  <c r="CN135" i="6"/>
  <c r="CM135" i="6"/>
  <c r="CL135" i="6"/>
  <c r="CK135" i="6"/>
  <c r="CJ135" i="6"/>
  <c r="CI135" i="6"/>
  <c r="CH135" i="6"/>
  <c r="CG135" i="6"/>
  <c r="CF135" i="6"/>
  <c r="CE135" i="6"/>
  <c r="CD135" i="6"/>
  <c r="CC135" i="6"/>
  <c r="CB135" i="6"/>
  <c r="CA135" i="6"/>
  <c r="BZ135" i="6"/>
  <c r="BY135" i="6"/>
  <c r="BX135" i="6"/>
  <c r="BW135" i="6"/>
  <c r="BV135" i="6"/>
  <c r="BU135" i="6"/>
  <c r="BT135" i="6"/>
  <c r="BS135" i="6"/>
  <c r="BR135" i="6"/>
  <c r="BQ135" i="6"/>
  <c r="BP135" i="6"/>
  <c r="BO135" i="6"/>
  <c r="BN135" i="6"/>
  <c r="BM135" i="6"/>
  <c r="BL135" i="6"/>
  <c r="BK135" i="6"/>
  <c r="BJ135" i="6"/>
  <c r="BI135" i="6"/>
  <c r="BH135" i="6"/>
  <c r="BG135" i="6"/>
  <c r="BF135" i="6"/>
  <c r="BE135" i="6"/>
  <c r="BD135" i="6"/>
  <c r="BC135" i="6"/>
  <c r="BB135" i="6"/>
  <c r="BA135" i="6"/>
  <c r="AZ135" i="6"/>
  <c r="AY135" i="6"/>
  <c r="AX135" i="6"/>
  <c r="AW135" i="6"/>
  <c r="AV135" i="6"/>
  <c r="AU135" i="6"/>
  <c r="AT135" i="6"/>
  <c r="AS135" i="6"/>
  <c r="AR135" i="6"/>
  <c r="AQ135" i="6"/>
  <c r="AP135" i="6"/>
  <c r="AO135" i="6"/>
  <c r="AN135" i="6"/>
  <c r="AM135" i="6"/>
  <c r="AL135" i="6"/>
  <c r="AK135" i="6"/>
  <c r="AJ135" i="6"/>
  <c r="AI135" i="6"/>
  <c r="AH135" i="6"/>
  <c r="AG135" i="6"/>
  <c r="AF135" i="6"/>
  <c r="AE135" i="6"/>
  <c r="AD135" i="6"/>
  <c r="AC135" i="6"/>
  <c r="AB135" i="6"/>
  <c r="AA135" i="6"/>
  <c r="Z135" i="6"/>
  <c r="Y135" i="6"/>
  <c r="X135" i="6"/>
  <c r="W135" i="6"/>
  <c r="V135" i="6"/>
  <c r="U135" i="6"/>
  <c r="T135" i="6"/>
  <c r="S135" i="6"/>
  <c r="R135" i="6"/>
  <c r="Q135" i="6"/>
  <c r="P135" i="6"/>
  <c r="O135" i="6"/>
  <c r="N135" i="6"/>
  <c r="M135" i="6"/>
  <c r="L135" i="6"/>
  <c r="K135" i="6"/>
  <c r="J135" i="6"/>
  <c r="I135" i="6"/>
  <c r="H135" i="6"/>
  <c r="G135" i="6"/>
  <c r="F135" i="6"/>
  <c r="E135" i="6"/>
  <c r="D135" i="6"/>
  <c r="C135" i="6"/>
  <c r="CO134" i="6"/>
  <c r="CN134" i="6"/>
  <c r="CM134" i="6"/>
  <c r="CL134" i="6"/>
  <c r="CK134" i="6"/>
  <c r="CJ134" i="6"/>
  <c r="CI134" i="6"/>
  <c r="CH134" i="6"/>
  <c r="CG134" i="6"/>
  <c r="CF134" i="6"/>
  <c r="CE134" i="6"/>
  <c r="CD134" i="6"/>
  <c r="CC134" i="6"/>
  <c r="CB134" i="6"/>
  <c r="CA134" i="6"/>
  <c r="BZ134" i="6"/>
  <c r="BY134" i="6"/>
  <c r="BX134" i="6"/>
  <c r="BW134" i="6"/>
  <c r="BV134" i="6"/>
  <c r="BU134" i="6"/>
  <c r="BT134" i="6"/>
  <c r="BS134" i="6"/>
  <c r="BR134" i="6"/>
  <c r="BQ134" i="6"/>
  <c r="BP134" i="6"/>
  <c r="BO134" i="6"/>
  <c r="BN134" i="6"/>
  <c r="BM134" i="6"/>
  <c r="BL134" i="6"/>
  <c r="BK134" i="6"/>
  <c r="BJ134" i="6"/>
  <c r="BI134" i="6"/>
  <c r="BH134" i="6"/>
  <c r="BG134" i="6"/>
  <c r="BF134" i="6"/>
  <c r="BE134" i="6"/>
  <c r="BD134" i="6"/>
  <c r="BC134" i="6"/>
  <c r="BB134" i="6"/>
  <c r="BA134" i="6"/>
  <c r="AZ134" i="6"/>
  <c r="AY134" i="6"/>
  <c r="AX134" i="6"/>
  <c r="AW134" i="6"/>
  <c r="AV134" i="6"/>
  <c r="AU134" i="6"/>
  <c r="AT134" i="6"/>
  <c r="AS134" i="6"/>
  <c r="AR134" i="6"/>
  <c r="AQ134" i="6"/>
  <c r="AP134" i="6"/>
  <c r="AO134" i="6"/>
  <c r="AN134" i="6"/>
  <c r="AM134" i="6"/>
  <c r="AL134" i="6"/>
  <c r="AK134" i="6"/>
  <c r="AJ134" i="6"/>
  <c r="AI134" i="6"/>
  <c r="AH134" i="6"/>
  <c r="AG134" i="6"/>
  <c r="AF134" i="6"/>
  <c r="AE134" i="6"/>
  <c r="AD134" i="6"/>
  <c r="AC134" i="6"/>
  <c r="AB134" i="6"/>
  <c r="AA134" i="6"/>
  <c r="Z134" i="6"/>
  <c r="Y134" i="6"/>
  <c r="X134" i="6"/>
  <c r="W134" i="6"/>
  <c r="V134" i="6"/>
  <c r="U134" i="6"/>
  <c r="T134" i="6"/>
  <c r="S134" i="6"/>
  <c r="R134" i="6"/>
  <c r="Q134" i="6"/>
  <c r="P134" i="6"/>
  <c r="O134" i="6"/>
  <c r="N134" i="6"/>
  <c r="M134" i="6"/>
  <c r="L134" i="6"/>
  <c r="K134" i="6"/>
  <c r="J134" i="6"/>
  <c r="I134" i="6"/>
  <c r="H134" i="6"/>
  <c r="G134" i="6"/>
  <c r="F134" i="6"/>
  <c r="E134" i="6"/>
  <c r="D134" i="6"/>
  <c r="C134" i="6"/>
  <c r="CO133" i="6"/>
  <c r="CN133" i="6"/>
  <c r="CM133" i="6"/>
  <c r="CL133" i="6"/>
  <c r="CK133" i="6"/>
  <c r="CJ133" i="6"/>
  <c r="CI133" i="6"/>
  <c r="CH133" i="6"/>
  <c r="CG133" i="6"/>
  <c r="CF133" i="6"/>
  <c r="CE133" i="6"/>
  <c r="CD133" i="6"/>
  <c r="CC133" i="6"/>
  <c r="CB133" i="6"/>
  <c r="CA133" i="6"/>
  <c r="BZ133" i="6"/>
  <c r="BY133" i="6"/>
  <c r="BX133" i="6"/>
  <c r="BW133" i="6"/>
  <c r="BV133" i="6"/>
  <c r="BU133" i="6"/>
  <c r="BT133" i="6"/>
  <c r="BS133" i="6"/>
  <c r="BR133" i="6"/>
  <c r="BQ133" i="6"/>
  <c r="BP133" i="6"/>
  <c r="BO133" i="6"/>
  <c r="BN133" i="6"/>
  <c r="BM133" i="6"/>
  <c r="BL133" i="6"/>
  <c r="BK133" i="6"/>
  <c r="BJ133" i="6"/>
  <c r="BI133" i="6"/>
  <c r="BH133" i="6"/>
  <c r="BG133" i="6"/>
  <c r="BF133" i="6"/>
  <c r="BE133" i="6"/>
  <c r="BD133" i="6"/>
  <c r="BC133" i="6"/>
  <c r="BB133" i="6"/>
  <c r="BA133" i="6"/>
  <c r="AZ133" i="6"/>
  <c r="AY133" i="6"/>
  <c r="AX133" i="6"/>
  <c r="AW133" i="6"/>
  <c r="AV133" i="6"/>
  <c r="AU133" i="6"/>
  <c r="AT133" i="6"/>
  <c r="AS133" i="6"/>
  <c r="AR133" i="6"/>
  <c r="AQ133" i="6"/>
  <c r="AP133" i="6"/>
  <c r="AO133" i="6"/>
  <c r="AN133" i="6"/>
  <c r="AM133" i="6"/>
  <c r="AL133" i="6"/>
  <c r="AK133" i="6"/>
  <c r="AJ133" i="6"/>
  <c r="AI133" i="6"/>
  <c r="AH133" i="6"/>
  <c r="AG133" i="6"/>
  <c r="AF133" i="6"/>
  <c r="AE133" i="6"/>
  <c r="AD133" i="6"/>
  <c r="AC133" i="6"/>
  <c r="AB133" i="6"/>
  <c r="AA133" i="6"/>
  <c r="Z133" i="6"/>
  <c r="Y133" i="6"/>
  <c r="X133" i="6"/>
  <c r="W133" i="6"/>
  <c r="V133" i="6"/>
  <c r="U133" i="6"/>
  <c r="T133" i="6"/>
  <c r="S133" i="6"/>
  <c r="R133" i="6"/>
  <c r="Q133" i="6"/>
  <c r="P133" i="6"/>
  <c r="O133" i="6"/>
  <c r="N133" i="6"/>
  <c r="M133" i="6"/>
  <c r="L133" i="6"/>
  <c r="K133" i="6"/>
  <c r="J133" i="6"/>
  <c r="I133" i="6"/>
  <c r="H133" i="6"/>
  <c r="G133" i="6"/>
  <c r="F133" i="6"/>
  <c r="E133" i="6"/>
  <c r="D133" i="6"/>
  <c r="C133" i="6"/>
  <c r="CO132" i="6"/>
  <c r="CN132" i="6"/>
  <c r="CM132" i="6"/>
  <c r="CL132" i="6"/>
  <c r="CK132" i="6"/>
  <c r="CJ132" i="6"/>
  <c r="CI132" i="6"/>
  <c r="CH132" i="6"/>
  <c r="CG132" i="6"/>
  <c r="CF132" i="6"/>
  <c r="CE132" i="6"/>
  <c r="CD132" i="6"/>
  <c r="CC132" i="6"/>
  <c r="CB132" i="6"/>
  <c r="CA132" i="6"/>
  <c r="BZ132" i="6"/>
  <c r="BY132" i="6"/>
  <c r="BX132" i="6"/>
  <c r="BW132" i="6"/>
  <c r="BV132" i="6"/>
  <c r="BU132" i="6"/>
  <c r="BT132" i="6"/>
  <c r="BS132" i="6"/>
  <c r="BR132" i="6"/>
  <c r="BQ132" i="6"/>
  <c r="BP132" i="6"/>
  <c r="BO132" i="6"/>
  <c r="BN132" i="6"/>
  <c r="BM132" i="6"/>
  <c r="BL132" i="6"/>
  <c r="BK132" i="6"/>
  <c r="BJ132" i="6"/>
  <c r="BI132" i="6"/>
  <c r="BH132" i="6"/>
  <c r="BG132" i="6"/>
  <c r="BF132" i="6"/>
  <c r="BE132" i="6"/>
  <c r="BD132" i="6"/>
  <c r="BC132" i="6"/>
  <c r="BB132" i="6"/>
  <c r="BA132" i="6"/>
  <c r="AZ132" i="6"/>
  <c r="AY132" i="6"/>
  <c r="AX132" i="6"/>
  <c r="AW132" i="6"/>
  <c r="AV132" i="6"/>
  <c r="AU132" i="6"/>
  <c r="AT132" i="6"/>
  <c r="AS132" i="6"/>
  <c r="AR132" i="6"/>
  <c r="AQ132" i="6"/>
  <c r="AP132" i="6"/>
  <c r="AO132" i="6"/>
  <c r="AN132" i="6"/>
  <c r="AM132" i="6"/>
  <c r="AL132" i="6"/>
  <c r="AK132" i="6"/>
  <c r="AJ132" i="6"/>
  <c r="AI132" i="6"/>
  <c r="AH132" i="6"/>
  <c r="AG132" i="6"/>
  <c r="AF132" i="6"/>
  <c r="AE132" i="6"/>
  <c r="AD132" i="6"/>
  <c r="AC132" i="6"/>
  <c r="AB132" i="6"/>
  <c r="AA132" i="6"/>
  <c r="Z132" i="6"/>
  <c r="Y132" i="6"/>
  <c r="X132" i="6"/>
  <c r="W132" i="6"/>
  <c r="V132" i="6"/>
  <c r="U132" i="6"/>
  <c r="T132" i="6"/>
  <c r="S132" i="6"/>
  <c r="R132" i="6"/>
  <c r="Q132" i="6"/>
  <c r="P132" i="6"/>
  <c r="O132" i="6"/>
  <c r="N132" i="6"/>
  <c r="M132" i="6"/>
  <c r="L132" i="6"/>
  <c r="K132" i="6"/>
  <c r="J132" i="6"/>
  <c r="I132" i="6"/>
  <c r="H132" i="6"/>
  <c r="G132" i="6"/>
  <c r="F132" i="6"/>
  <c r="E132" i="6"/>
  <c r="D132" i="6"/>
  <c r="C132" i="6"/>
  <c r="CO131" i="6"/>
  <c r="CN131" i="6"/>
  <c r="CM131" i="6"/>
  <c r="CL131" i="6"/>
  <c r="CK131" i="6"/>
  <c r="CJ131" i="6"/>
  <c r="CI131" i="6"/>
  <c r="CH131" i="6"/>
  <c r="CG131" i="6"/>
  <c r="CF131" i="6"/>
  <c r="CE131" i="6"/>
  <c r="CD131" i="6"/>
  <c r="CC131" i="6"/>
  <c r="CB131" i="6"/>
  <c r="CA131" i="6"/>
  <c r="BZ131" i="6"/>
  <c r="BY131" i="6"/>
  <c r="BX131" i="6"/>
  <c r="BW131" i="6"/>
  <c r="BV131" i="6"/>
  <c r="BU131" i="6"/>
  <c r="BT131" i="6"/>
  <c r="BS131" i="6"/>
  <c r="BR131" i="6"/>
  <c r="BQ131" i="6"/>
  <c r="BP131" i="6"/>
  <c r="BO131" i="6"/>
  <c r="BN131" i="6"/>
  <c r="BM131" i="6"/>
  <c r="BL131" i="6"/>
  <c r="BK131" i="6"/>
  <c r="BJ131" i="6"/>
  <c r="BI131" i="6"/>
  <c r="BH131" i="6"/>
  <c r="BG131" i="6"/>
  <c r="BF131" i="6"/>
  <c r="BE131" i="6"/>
  <c r="BD131" i="6"/>
  <c r="BC131" i="6"/>
  <c r="BB131" i="6"/>
  <c r="BA131" i="6"/>
  <c r="AZ131" i="6"/>
  <c r="AY131" i="6"/>
  <c r="AX131" i="6"/>
  <c r="AW131" i="6"/>
  <c r="AV131" i="6"/>
  <c r="AU131" i="6"/>
  <c r="AT131" i="6"/>
  <c r="AS131" i="6"/>
  <c r="AR131" i="6"/>
  <c r="AQ131" i="6"/>
  <c r="AP131" i="6"/>
  <c r="AO131" i="6"/>
  <c r="AN131" i="6"/>
  <c r="AM131" i="6"/>
  <c r="AL131" i="6"/>
  <c r="AK131" i="6"/>
  <c r="AJ131" i="6"/>
  <c r="AI131" i="6"/>
  <c r="AH131" i="6"/>
  <c r="AG131" i="6"/>
  <c r="AF131" i="6"/>
  <c r="AE131" i="6"/>
  <c r="AD131" i="6"/>
  <c r="AC131" i="6"/>
  <c r="AB131" i="6"/>
  <c r="AA131" i="6"/>
  <c r="Z131" i="6"/>
  <c r="Y131" i="6"/>
  <c r="X131" i="6"/>
  <c r="W131" i="6"/>
  <c r="V131" i="6"/>
  <c r="U131" i="6"/>
  <c r="T131" i="6"/>
  <c r="S131" i="6"/>
  <c r="R131" i="6"/>
  <c r="Q131" i="6"/>
  <c r="P131" i="6"/>
  <c r="O131" i="6"/>
  <c r="N131" i="6"/>
  <c r="M131" i="6"/>
  <c r="L131" i="6"/>
  <c r="K131" i="6"/>
  <c r="J131" i="6"/>
  <c r="I131" i="6"/>
  <c r="H131" i="6"/>
  <c r="G131" i="6"/>
  <c r="F131" i="6"/>
  <c r="E131" i="6"/>
  <c r="D131" i="6"/>
  <c r="C131" i="6"/>
  <c r="CO130" i="6"/>
  <c r="CN130" i="6"/>
  <c r="CM130" i="6"/>
  <c r="CL130" i="6"/>
  <c r="CK130" i="6"/>
  <c r="CJ130" i="6"/>
  <c r="CI130" i="6"/>
  <c r="CH130" i="6"/>
  <c r="CG130" i="6"/>
  <c r="CF130" i="6"/>
  <c r="CE130" i="6"/>
  <c r="CD130" i="6"/>
  <c r="CC130" i="6"/>
  <c r="CB130" i="6"/>
  <c r="CA130" i="6"/>
  <c r="BZ130" i="6"/>
  <c r="BY130" i="6"/>
  <c r="BX130" i="6"/>
  <c r="BW130" i="6"/>
  <c r="BV130" i="6"/>
  <c r="BU130" i="6"/>
  <c r="BT130" i="6"/>
  <c r="BS130" i="6"/>
  <c r="BR130" i="6"/>
  <c r="BQ130" i="6"/>
  <c r="BP130" i="6"/>
  <c r="BO130" i="6"/>
  <c r="BN130" i="6"/>
  <c r="BM130" i="6"/>
  <c r="BL130" i="6"/>
  <c r="BK130" i="6"/>
  <c r="BJ130" i="6"/>
  <c r="BI130" i="6"/>
  <c r="BH130" i="6"/>
  <c r="BG130" i="6"/>
  <c r="BF130" i="6"/>
  <c r="BE130" i="6"/>
  <c r="BD130" i="6"/>
  <c r="BC130" i="6"/>
  <c r="BB130" i="6"/>
  <c r="BA130" i="6"/>
  <c r="AZ130" i="6"/>
  <c r="AY130" i="6"/>
  <c r="AX130" i="6"/>
  <c r="AW130" i="6"/>
  <c r="AV130" i="6"/>
  <c r="AU130" i="6"/>
  <c r="AT130" i="6"/>
  <c r="AS130" i="6"/>
  <c r="AR130" i="6"/>
  <c r="AQ130" i="6"/>
  <c r="AP130" i="6"/>
  <c r="AO130" i="6"/>
  <c r="AN130" i="6"/>
  <c r="AM130" i="6"/>
  <c r="AL130" i="6"/>
  <c r="AK130" i="6"/>
  <c r="AJ130" i="6"/>
  <c r="AI130" i="6"/>
  <c r="AH130" i="6"/>
  <c r="AG130" i="6"/>
  <c r="AF130" i="6"/>
  <c r="AE130" i="6"/>
  <c r="AD130" i="6"/>
  <c r="AC130" i="6"/>
  <c r="AB130" i="6"/>
  <c r="AA130" i="6"/>
  <c r="Z130" i="6"/>
  <c r="Y130" i="6"/>
  <c r="X130" i="6"/>
  <c r="W130" i="6"/>
  <c r="V130" i="6"/>
  <c r="U130" i="6"/>
  <c r="T130" i="6"/>
  <c r="S130" i="6"/>
  <c r="R130" i="6"/>
  <c r="Q130" i="6"/>
  <c r="P130" i="6"/>
  <c r="O130" i="6"/>
  <c r="N130" i="6"/>
  <c r="M130" i="6"/>
  <c r="L130" i="6"/>
  <c r="K130" i="6"/>
  <c r="J130" i="6"/>
  <c r="I130" i="6"/>
  <c r="H130" i="6"/>
  <c r="G130" i="6"/>
  <c r="F130" i="6"/>
  <c r="E130" i="6"/>
  <c r="D130" i="6"/>
  <c r="C130" i="6"/>
  <c r="CO129" i="6"/>
  <c r="CN129" i="6"/>
  <c r="CM129" i="6"/>
  <c r="CL129" i="6"/>
  <c r="CK129" i="6"/>
  <c r="CJ129" i="6"/>
  <c r="CI129" i="6"/>
  <c r="CH129" i="6"/>
  <c r="CG129" i="6"/>
  <c r="CF129" i="6"/>
  <c r="CE129" i="6"/>
  <c r="CD129" i="6"/>
  <c r="CC129" i="6"/>
  <c r="CB129" i="6"/>
  <c r="CA129" i="6"/>
  <c r="BZ129" i="6"/>
  <c r="BY129" i="6"/>
  <c r="BX129" i="6"/>
  <c r="BW129" i="6"/>
  <c r="BV129" i="6"/>
  <c r="BU129" i="6"/>
  <c r="BT129" i="6"/>
  <c r="BS129" i="6"/>
  <c r="BR129" i="6"/>
  <c r="BQ129" i="6"/>
  <c r="BP129" i="6"/>
  <c r="BO129" i="6"/>
  <c r="BN129" i="6"/>
  <c r="BM129" i="6"/>
  <c r="BL129" i="6"/>
  <c r="BK129" i="6"/>
  <c r="BJ129" i="6"/>
  <c r="BI129" i="6"/>
  <c r="BH129" i="6"/>
  <c r="BG129" i="6"/>
  <c r="BF129" i="6"/>
  <c r="BE129" i="6"/>
  <c r="BD129" i="6"/>
  <c r="BC129" i="6"/>
  <c r="BB129" i="6"/>
  <c r="BA129" i="6"/>
  <c r="AZ129" i="6"/>
  <c r="AY129" i="6"/>
  <c r="AX129" i="6"/>
  <c r="AW129" i="6"/>
  <c r="AV129" i="6"/>
  <c r="AU129" i="6"/>
  <c r="AT129" i="6"/>
  <c r="AS129" i="6"/>
  <c r="AR129" i="6"/>
  <c r="AQ129" i="6"/>
  <c r="AP129" i="6"/>
  <c r="AO129" i="6"/>
  <c r="AN129" i="6"/>
  <c r="AM129" i="6"/>
  <c r="AL129" i="6"/>
  <c r="AK129" i="6"/>
  <c r="AJ129" i="6"/>
  <c r="AI129" i="6"/>
  <c r="AH129" i="6"/>
  <c r="AG129" i="6"/>
  <c r="AF129" i="6"/>
  <c r="AE129" i="6"/>
  <c r="AD129" i="6"/>
  <c r="AC129" i="6"/>
  <c r="AB129" i="6"/>
  <c r="AA129" i="6"/>
  <c r="Z129" i="6"/>
  <c r="Y129" i="6"/>
  <c r="X129" i="6"/>
  <c r="W129" i="6"/>
  <c r="V129" i="6"/>
  <c r="U129" i="6"/>
  <c r="T129" i="6"/>
  <c r="S129" i="6"/>
  <c r="R129" i="6"/>
  <c r="Q129" i="6"/>
  <c r="P129" i="6"/>
  <c r="O129" i="6"/>
  <c r="N129" i="6"/>
  <c r="M129" i="6"/>
  <c r="L129" i="6"/>
  <c r="K129" i="6"/>
  <c r="J129" i="6"/>
  <c r="I129" i="6"/>
  <c r="H129" i="6"/>
  <c r="G129" i="6"/>
  <c r="F129" i="6"/>
  <c r="E129" i="6"/>
  <c r="D129" i="6"/>
  <c r="C129" i="6"/>
  <c r="CO128" i="6"/>
  <c r="CN128" i="6"/>
  <c r="CM128" i="6"/>
  <c r="CL128" i="6"/>
  <c r="CK128" i="6"/>
  <c r="CJ128" i="6"/>
  <c r="CI128" i="6"/>
  <c r="CH128" i="6"/>
  <c r="CG128" i="6"/>
  <c r="CF128" i="6"/>
  <c r="CE128" i="6"/>
  <c r="CD128" i="6"/>
  <c r="CC128" i="6"/>
  <c r="CB128" i="6"/>
  <c r="CA128" i="6"/>
  <c r="BZ128" i="6"/>
  <c r="BY128" i="6"/>
  <c r="BX128" i="6"/>
  <c r="BW128" i="6"/>
  <c r="BV128" i="6"/>
  <c r="BU128" i="6"/>
  <c r="BT128" i="6"/>
  <c r="BS128" i="6"/>
  <c r="BR128" i="6"/>
  <c r="BQ128" i="6"/>
  <c r="BP128" i="6"/>
  <c r="BO128" i="6"/>
  <c r="BN128" i="6"/>
  <c r="BM128" i="6"/>
  <c r="BL128" i="6"/>
  <c r="BK128" i="6"/>
  <c r="BJ128" i="6"/>
  <c r="BI128" i="6"/>
  <c r="BH128" i="6"/>
  <c r="BG128" i="6"/>
  <c r="BF128" i="6"/>
  <c r="BE128" i="6"/>
  <c r="BD128" i="6"/>
  <c r="BC128" i="6"/>
  <c r="BB128" i="6"/>
  <c r="BA128" i="6"/>
  <c r="AZ128" i="6"/>
  <c r="AY128" i="6"/>
  <c r="AX128" i="6"/>
  <c r="AW128" i="6"/>
  <c r="AV128" i="6"/>
  <c r="AU128" i="6"/>
  <c r="AT128" i="6"/>
  <c r="AS128" i="6"/>
  <c r="AR128" i="6"/>
  <c r="AQ128" i="6"/>
  <c r="AP128" i="6"/>
  <c r="AO128" i="6"/>
  <c r="AN128" i="6"/>
  <c r="AM128" i="6"/>
  <c r="AL128" i="6"/>
  <c r="AK128" i="6"/>
  <c r="AJ128" i="6"/>
  <c r="AI128" i="6"/>
  <c r="AH128" i="6"/>
  <c r="AG128" i="6"/>
  <c r="AF128" i="6"/>
  <c r="AE128" i="6"/>
  <c r="AD128" i="6"/>
  <c r="AC128" i="6"/>
  <c r="AB128" i="6"/>
  <c r="AA128" i="6"/>
  <c r="Z128" i="6"/>
  <c r="Y128" i="6"/>
  <c r="X128" i="6"/>
  <c r="W128" i="6"/>
  <c r="V128" i="6"/>
  <c r="U128" i="6"/>
  <c r="T128" i="6"/>
  <c r="S128" i="6"/>
  <c r="R128" i="6"/>
  <c r="Q128" i="6"/>
  <c r="P128" i="6"/>
  <c r="O128" i="6"/>
  <c r="N128" i="6"/>
  <c r="M128" i="6"/>
  <c r="L128" i="6"/>
  <c r="K128" i="6"/>
  <c r="J128" i="6"/>
  <c r="I128" i="6"/>
  <c r="H128" i="6"/>
  <c r="G128" i="6"/>
  <c r="F128" i="6"/>
  <c r="E128" i="6"/>
  <c r="D128" i="6"/>
  <c r="C128" i="6"/>
  <c r="CO127" i="6"/>
  <c r="CN127" i="6"/>
  <c r="CM127" i="6"/>
  <c r="CL127" i="6"/>
  <c r="CK127" i="6"/>
  <c r="CJ127" i="6"/>
  <c r="CI127" i="6"/>
  <c r="CH127" i="6"/>
  <c r="CG127" i="6"/>
  <c r="CF127" i="6"/>
  <c r="CE127" i="6"/>
  <c r="CD127" i="6"/>
  <c r="CC127" i="6"/>
  <c r="CB127" i="6"/>
  <c r="CA127" i="6"/>
  <c r="BZ127" i="6"/>
  <c r="BY127" i="6"/>
  <c r="BX127" i="6"/>
  <c r="BW127" i="6"/>
  <c r="BV127" i="6"/>
  <c r="BU127" i="6"/>
  <c r="BT127" i="6"/>
  <c r="BS127" i="6"/>
  <c r="BR127" i="6"/>
  <c r="BQ127" i="6"/>
  <c r="BP127" i="6"/>
  <c r="BO127" i="6"/>
  <c r="BN127" i="6"/>
  <c r="BM127" i="6"/>
  <c r="BL127" i="6"/>
  <c r="BK127" i="6"/>
  <c r="BJ127" i="6"/>
  <c r="BI127" i="6"/>
  <c r="BH127" i="6"/>
  <c r="BG127" i="6"/>
  <c r="BF127" i="6"/>
  <c r="BE127" i="6"/>
  <c r="BD127" i="6"/>
  <c r="BC127" i="6"/>
  <c r="BB127" i="6"/>
  <c r="BA127" i="6"/>
  <c r="AZ127" i="6"/>
  <c r="AY127" i="6"/>
  <c r="AX127" i="6"/>
  <c r="AW127" i="6"/>
  <c r="AV127" i="6"/>
  <c r="AU127" i="6"/>
  <c r="AT127" i="6"/>
  <c r="AS127" i="6"/>
  <c r="AR127" i="6"/>
  <c r="AQ127" i="6"/>
  <c r="AP127" i="6"/>
  <c r="AO127" i="6"/>
  <c r="AN127" i="6"/>
  <c r="AM127" i="6"/>
  <c r="AL127" i="6"/>
  <c r="AK127" i="6"/>
  <c r="AJ127" i="6"/>
  <c r="AI127" i="6"/>
  <c r="AH127" i="6"/>
  <c r="AG127" i="6"/>
  <c r="AF127" i="6"/>
  <c r="AE127" i="6"/>
  <c r="AD127" i="6"/>
  <c r="AC127" i="6"/>
  <c r="AB127" i="6"/>
  <c r="AA127" i="6"/>
  <c r="Z127" i="6"/>
  <c r="Y127" i="6"/>
  <c r="X127" i="6"/>
  <c r="W127" i="6"/>
  <c r="V127" i="6"/>
  <c r="U127" i="6"/>
  <c r="T127" i="6"/>
  <c r="S127" i="6"/>
  <c r="R127" i="6"/>
  <c r="Q127" i="6"/>
  <c r="P127" i="6"/>
  <c r="O127" i="6"/>
  <c r="N127" i="6"/>
  <c r="M127" i="6"/>
  <c r="L127" i="6"/>
  <c r="K127" i="6"/>
  <c r="J127" i="6"/>
  <c r="I127" i="6"/>
  <c r="H127" i="6"/>
  <c r="G127" i="6"/>
  <c r="F127" i="6"/>
  <c r="E127" i="6"/>
  <c r="D127" i="6"/>
  <c r="C127" i="6"/>
  <c r="CO126" i="6"/>
  <c r="CN126" i="6"/>
  <c r="CM126" i="6"/>
  <c r="CL126" i="6"/>
  <c r="CK126" i="6"/>
  <c r="CJ126" i="6"/>
  <c r="CI126" i="6"/>
  <c r="CH126" i="6"/>
  <c r="CG126" i="6"/>
  <c r="CF126" i="6"/>
  <c r="CE126" i="6"/>
  <c r="CD126" i="6"/>
  <c r="CC126" i="6"/>
  <c r="CB126" i="6"/>
  <c r="CA126" i="6"/>
  <c r="BZ126" i="6"/>
  <c r="BY126" i="6"/>
  <c r="BX126" i="6"/>
  <c r="BW126" i="6"/>
  <c r="BV126" i="6"/>
  <c r="BU126" i="6"/>
  <c r="BT126" i="6"/>
  <c r="BS126" i="6"/>
  <c r="BR126" i="6"/>
  <c r="BQ126" i="6"/>
  <c r="BP126" i="6"/>
  <c r="BO126" i="6"/>
  <c r="BN126" i="6"/>
  <c r="BM126" i="6"/>
  <c r="BL126" i="6"/>
  <c r="BK126" i="6"/>
  <c r="BJ126" i="6"/>
  <c r="BI126" i="6"/>
  <c r="BH126" i="6"/>
  <c r="BG126" i="6"/>
  <c r="BF126" i="6"/>
  <c r="BE126" i="6"/>
  <c r="BD126" i="6"/>
  <c r="BC126" i="6"/>
  <c r="BB126" i="6"/>
  <c r="BA126" i="6"/>
  <c r="AZ126" i="6"/>
  <c r="AY126" i="6"/>
  <c r="AX126" i="6"/>
  <c r="AW126" i="6"/>
  <c r="AV126" i="6"/>
  <c r="AU126" i="6"/>
  <c r="AT126" i="6"/>
  <c r="AS126" i="6"/>
  <c r="AR126" i="6"/>
  <c r="AQ126" i="6"/>
  <c r="AP126" i="6"/>
  <c r="AO126" i="6"/>
  <c r="AN126" i="6"/>
  <c r="AM126" i="6"/>
  <c r="AL126" i="6"/>
  <c r="AK126" i="6"/>
  <c r="AJ126" i="6"/>
  <c r="AI126" i="6"/>
  <c r="AH126" i="6"/>
  <c r="AG126" i="6"/>
  <c r="AF126" i="6"/>
  <c r="AE126" i="6"/>
  <c r="AD126" i="6"/>
  <c r="AC126" i="6"/>
  <c r="AB126" i="6"/>
  <c r="AA126" i="6"/>
  <c r="Z126" i="6"/>
  <c r="Y126" i="6"/>
  <c r="X126" i="6"/>
  <c r="W126" i="6"/>
  <c r="V126" i="6"/>
  <c r="U126" i="6"/>
  <c r="T126" i="6"/>
  <c r="S126" i="6"/>
  <c r="R126" i="6"/>
  <c r="Q126" i="6"/>
  <c r="P126" i="6"/>
  <c r="O126" i="6"/>
  <c r="N126" i="6"/>
  <c r="M126" i="6"/>
  <c r="L126" i="6"/>
  <c r="K126" i="6"/>
  <c r="J126" i="6"/>
  <c r="I126" i="6"/>
  <c r="H126" i="6"/>
  <c r="G126" i="6"/>
  <c r="F126" i="6"/>
  <c r="E126" i="6"/>
  <c r="D126" i="6"/>
  <c r="C126" i="6"/>
  <c r="CO125" i="6"/>
  <c r="CN125" i="6"/>
  <c r="CM125" i="6"/>
  <c r="CL125" i="6"/>
  <c r="CK125" i="6"/>
  <c r="CJ125" i="6"/>
  <c r="CI125" i="6"/>
  <c r="CH125" i="6"/>
  <c r="CG125" i="6"/>
  <c r="CF125" i="6"/>
  <c r="CE125" i="6"/>
  <c r="CD125" i="6"/>
  <c r="CC125" i="6"/>
  <c r="CB125" i="6"/>
  <c r="CA125" i="6"/>
  <c r="BZ125" i="6"/>
  <c r="BY125" i="6"/>
  <c r="BX125" i="6"/>
  <c r="BW125" i="6"/>
  <c r="BV125" i="6"/>
  <c r="BU125" i="6"/>
  <c r="BT125" i="6"/>
  <c r="BS125" i="6"/>
  <c r="BR125" i="6"/>
  <c r="BQ125" i="6"/>
  <c r="BP125" i="6"/>
  <c r="BO125" i="6"/>
  <c r="BN125" i="6"/>
  <c r="BM125" i="6"/>
  <c r="BL125" i="6"/>
  <c r="BK125" i="6"/>
  <c r="BJ125" i="6"/>
  <c r="BI125" i="6"/>
  <c r="BH125" i="6"/>
  <c r="BG125" i="6"/>
  <c r="BF125" i="6"/>
  <c r="BE125" i="6"/>
  <c r="BD125" i="6"/>
  <c r="BC125" i="6"/>
  <c r="BB125" i="6"/>
  <c r="BA125" i="6"/>
  <c r="AZ125" i="6"/>
  <c r="AY125" i="6"/>
  <c r="AX125" i="6"/>
  <c r="AW125" i="6"/>
  <c r="AV125" i="6"/>
  <c r="AU125" i="6"/>
  <c r="AT125" i="6"/>
  <c r="AS125" i="6"/>
  <c r="AR125" i="6"/>
  <c r="AQ125" i="6"/>
  <c r="AP125" i="6"/>
  <c r="AO125" i="6"/>
  <c r="AN125" i="6"/>
  <c r="AM125" i="6"/>
  <c r="AL125" i="6"/>
  <c r="AK125" i="6"/>
  <c r="AJ125" i="6"/>
  <c r="AI125" i="6"/>
  <c r="AH125" i="6"/>
  <c r="AG125" i="6"/>
  <c r="AF125" i="6"/>
  <c r="AE125" i="6"/>
  <c r="AD125" i="6"/>
  <c r="AC125" i="6"/>
  <c r="AB125" i="6"/>
  <c r="AA125" i="6"/>
  <c r="Z125" i="6"/>
  <c r="Y125" i="6"/>
  <c r="X125" i="6"/>
  <c r="W125" i="6"/>
  <c r="V125" i="6"/>
  <c r="U125" i="6"/>
  <c r="T125" i="6"/>
  <c r="S125" i="6"/>
  <c r="R125" i="6"/>
  <c r="Q125" i="6"/>
  <c r="P125" i="6"/>
  <c r="O125" i="6"/>
  <c r="N125" i="6"/>
  <c r="M125" i="6"/>
  <c r="L125" i="6"/>
  <c r="K125" i="6"/>
  <c r="J125" i="6"/>
  <c r="I125" i="6"/>
  <c r="H125" i="6"/>
  <c r="G125" i="6"/>
  <c r="F125" i="6"/>
  <c r="E125" i="6"/>
  <c r="D125" i="6"/>
  <c r="C125" i="6"/>
  <c r="CO124" i="6"/>
  <c r="CN124" i="6"/>
  <c r="CM124" i="6"/>
  <c r="CL124" i="6"/>
  <c r="CK124" i="6"/>
  <c r="CJ124" i="6"/>
  <c r="CI124" i="6"/>
  <c r="CH124" i="6"/>
  <c r="CG124" i="6"/>
  <c r="CF124" i="6"/>
  <c r="CE124" i="6"/>
  <c r="CD124" i="6"/>
  <c r="CC124" i="6"/>
  <c r="CB124" i="6"/>
  <c r="CA124" i="6"/>
  <c r="BZ124" i="6"/>
  <c r="BY124" i="6"/>
  <c r="BX124" i="6"/>
  <c r="BW124" i="6"/>
  <c r="BV124" i="6"/>
  <c r="BU124" i="6"/>
  <c r="BT124" i="6"/>
  <c r="BS124" i="6"/>
  <c r="BR124" i="6"/>
  <c r="BQ124" i="6"/>
  <c r="BP124" i="6"/>
  <c r="BO124" i="6"/>
  <c r="BN124" i="6"/>
  <c r="BM124" i="6"/>
  <c r="BL124" i="6"/>
  <c r="BK124" i="6"/>
  <c r="BJ124" i="6"/>
  <c r="BI124" i="6"/>
  <c r="BH124" i="6"/>
  <c r="BG124" i="6"/>
  <c r="BF124" i="6"/>
  <c r="BE124" i="6"/>
  <c r="BD124" i="6"/>
  <c r="BC124" i="6"/>
  <c r="BB124" i="6"/>
  <c r="BA124" i="6"/>
  <c r="AZ124" i="6"/>
  <c r="AY124" i="6"/>
  <c r="AX124" i="6"/>
  <c r="AW124" i="6"/>
  <c r="AV124" i="6"/>
  <c r="AU124" i="6"/>
  <c r="AT124" i="6"/>
  <c r="AS124" i="6"/>
  <c r="AR124" i="6"/>
  <c r="AQ124" i="6"/>
  <c r="AP124" i="6"/>
  <c r="AO124" i="6"/>
  <c r="AN124" i="6"/>
  <c r="AM124" i="6"/>
  <c r="AL124" i="6"/>
  <c r="AK124" i="6"/>
  <c r="AJ124" i="6"/>
  <c r="AI124" i="6"/>
  <c r="AH124" i="6"/>
  <c r="AG124" i="6"/>
  <c r="AF124" i="6"/>
  <c r="AE124" i="6"/>
  <c r="AD124" i="6"/>
  <c r="AC124" i="6"/>
  <c r="AB124" i="6"/>
  <c r="AA124" i="6"/>
  <c r="Z124" i="6"/>
  <c r="Y124" i="6"/>
  <c r="X124" i="6"/>
  <c r="W124" i="6"/>
  <c r="V124" i="6"/>
  <c r="U124" i="6"/>
  <c r="T124" i="6"/>
  <c r="S124" i="6"/>
  <c r="R124" i="6"/>
  <c r="Q124" i="6"/>
  <c r="P124" i="6"/>
  <c r="O124" i="6"/>
  <c r="N124" i="6"/>
  <c r="M124" i="6"/>
  <c r="L124" i="6"/>
  <c r="K124" i="6"/>
  <c r="J124" i="6"/>
  <c r="I124" i="6"/>
  <c r="H124" i="6"/>
  <c r="G124" i="6"/>
  <c r="F124" i="6"/>
  <c r="E124" i="6"/>
  <c r="D124" i="6"/>
  <c r="C124" i="6"/>
  <c r="CO123" i="6"/>
  <c r="CN123" i="6"/>
  <c r="CM123" i="6"/>
  <c r="CL123" i="6"/>
  <c r="CK123" i="6"/>
  <c r="CJ123" i="6"/>
  <c r="CI123" i="6"/>
  <c r="CH123" i="6"/>
  <c r="CG123" i="6"/>
  <c r="CF123" i="6"/>
  <c r="CE123" i="6"/>
  <c r="CD123" i="6"/>
  <c r="CC123" i="6"/>
  <c r="CB123" i="6"/>
  <c r="CA123" i="6"/>
  <c r="BZ123" i="6"/>
  <c r="BY123" i="6"/>
  <c r="BX123" i="6"/>
  <c r="BW123" i="6"/>
  <c r="BV123" i="6"/>
  <c r="BU123" i="6"/>
  <c r="BT123" i="6"/>
  <c r="BS123" i="6"/>
  <c r="BR123" i="6"/>
  <c r="BQ123" i="6"/>
  <c r="BP123" i="6"/>
  <c r="BO123" i="6"/>
  <c r="BN123" i="6"/>
  <c r="BM123" i="6"/>
  <c r="BL123" i="6"/>
  <c r="BK123" i="6"/>
  <c r="BJ123" i="6"/>
  <c r="BI123" i="6"/>
  <c r="BH123" i="6"/>
  <c r="BG123" i="6"/>
  <c r="BF123" i="6"/>
  <c r="BE123" i="6"/>
  <c r="BD123" i="6"/>
  <c r="BC123" i="6"/>
  <c r="BB123" i="6"/>
  <c r="BA123" i="6"/>
  <c r="AZ123" i="6"/>
  <c r="AY123" i="6"/>
  <c r="AX123" i="6"/>
  <c r="AW123" i="6"/>
  <c r="AV123" i="6"/>
  <c r="AU123" i="6"/>
  <c r="AT123" i="6"/>
  <c r="AS123" i="6"/>
  <c r="AR123" i="6"/>
  <c r="AQ123" i="6"/>
  <c r="AP123" i="6"/>
  <c r="AO123" i="6"/>
  <c r="AN123" i="6"/>
  <c r="AM123" i="6"/>
  <c r="AL123" i="6"/>
  <c r="AK123" i="6"/>
  <c r="AJ123" i="6"/>
  <c r="AI123" i="6"/>
  <c r="AH123" i="6"/>
  <c r="AG123" i="6"/>
  <c r="AF123" i="6"/>
  <c r="AE123" i="6"/>
  <c r="AD123" i="6"/>
  <c r="AC123" i="6"/>
  <c r="AB123" i="6"/>
  <c r="AA123" i="6"/>
  <c r="Z123" i="6"/>
  <c r="Y123" i="6"/>
  <c r="X123" i="6"/>
  <c r="W123" i="6"/>
  <c r="V123" i="6"/>
  <c r="U123" i="6"/>
  <c r="T123" i="6"/>
  <c r="S123" i="6"/>
  <c r="R123" i="6"/>
  <c r="Q123" i="6"/>
  <c r="P123" i="6"/>
  <c r="O123" i="6"/>
  <c r="N123" i="6"/>
  <c r="M123" i="6"/>
  <c r="L123" i="6"/>
  <c r="K123" i="6"/>
  <c r="J123" i="6"/>
  <c r="I123" i="6"/>
  <c r="H123" i="6"/>
  <c r="G123" i="6"/>
  <c r="F123" i="6"/>
  <c r="E123" i="6"/>
  <c r="D123" i="6"/>
  <c r="C123" i="6"/>
  <c r="CO122" i="6"/>
  <c r="CN122" i="6"/>
  <c r="CM122" i="6"/>
  <c r="CL122" i="6"/>
  <c r="CK122" i="6"/>
  <c r="CJ122" i="6"/>
  <c r="CI122" i="6"/>
  <c r="CH122" i="6"/>
  <c r="CG122" i="6"/>
  <c r="CF122" i="6"/>
  <c r="CE122" i="6"/>
  <c r="CD122" i="6"/>
  <c r="CC122" i="6"/>
  <c r="CB122" i="6"/>
  <c r="CA122" i="6"/>
  <c r="BZ122" i="6"/>
  <c r="BY122" i="6"/>
  <c r="BX122" i="6"/>
  <c r="BW122" i="6"/>
  <c r="BV122" i="6"/>
  <c r="BU122" i="6"/>
  <c r="BT122" i="6"/>
  <c r="BS122" i="6"/>
  <c r="BR122" i="6"/>
  <c r="BQ122" i="6"/>
  <c r="BP122" i="6"/>
  <c r="BO122" i="6"/>
  <c r="BN122" i="6"/>
  <c r="BM122" i="6"/>
  <c r="BL122" i="6"/>
  <c r="BK122" i="6"/>
  <c r="BJ122" i="6"/>
  <c r="BI122" i="6"/>
  <c r="BH122" i="6"/>
  <c r="BG122" i="6"/>
  <c r="BF122" i="6"/>
  <c r="BE122" i="6"/>
  <c r="BD122" i="6"/>
  <c r="BC122" i="6"/>
  <c r="BB122" i="6"/>
  <c r="BA122" i="6"/>
  <c r="AZ122" i="6"/>
  <c r="AY122" i="6"/>
  <c r="AX122" i="6"/>
  <c r="AW122" i="6"/>
  <c r="AV122" i="6"/>
  <c r="AU122" i="6"/>
  <c r="AT122" i="6"/>
  <c r="AS122" i="6"/>
  <c r="AR122" i="6"/>
  <c r="AQ122" i="6"/>
  <c r="AP122" i="6"/>
  <c r="AO122" i="6"/>
  <c r="AN122" i="6"/>
  <c r="AM122" i="6"/>
  <c r="AL122" i="6"/>
  <c r="AK122" i="6"/>
  <c r="AJ122" i="6"/>
  <c r="AI122" i="6"/>
  <c r="AH122" i="6"/>
  <c r="AG122" i="6"/>
  <c r="AF122" i="6"/>
  <c r="AE122" i="6"/>
  <c r="AD122" i="6"/>
  <c r="AC122" i="6"/>
  <c r="AB122" i="6"/>
  <c r="AA122" i="6"/>
  <c r="Z122" i="6"/>
  <c r="Y122" i="6"/>
  <c r="X122" i="6"/>
  <c r="W122" i="6"/>
  <c r="V122" i="6"/>
  <c r="U122" i="6"/>
  <c r="T122" i="6"/>
  <c r="S122" i="6"/>
  <c r="R122" i="6"/>
  <c r="Q122" i="6"/>
  <c r="P122" i="6"/>
  <c r="O122" i="6"/>
  <c r="N122" i="6"/>
  <c r="M122" i="6"/>
  <c r="L122" i="6"/>
  <c r="K122" i="6"/>
  <c r="J122" i="6"/>
  <c r="I122" i="6"/>
  <c r="H122" i="6"/>
  <c r="G122" i="6"/>
  <c r="F122" i="6"/>
  <c r="E122" i="6"/>
  <c r="D122" i="6"/>
  <c r="C122" i="6"/>
  <c r="CO121" i="6"/>
  <c r="CN121" i="6"/>
  <c r="CM121" i="6"/>
  <c r="CL121" i="6"/>
  <c r="CK121" i="6"/>
  <c r="CJ121" i="6"/>
  <c r="CI121" i="6"/>
  <c r="CH121" i="6"/>
  <c r="CG121" i="6"/>
  <c r="CF121" i="6"/>
  <c r="CE121" i="6"/>
  <c r="CD121" i="6"/>
  <c r="CC121" i="6"/>
  <c r="CB121" i="6"/>
  <c r="CA121" i="6"/>
  <c r="BZ121" i="6"/>
  <c r="BY121" i="6"/>
  <c r="BX121" i="6"/>
  <c r="BW121" i="6"/>
  <c r="BV121" i="6"/>
  <c r="BU121" i="6"/>
  <c r="BT121" i="6"/>
  <c r="BS121" i="6"/>
  <c r="BR121" i="6"/>
  <c r="BQ121" i="6"/>
  <c r="BP121" i="6"/>
  <c r="BO121" i="6"/>
  <c r="BN121" i="6"/>
  <c r="BM121" i="6"/>
  <c r="BL121" i="6"/>
  <c r="BK121" i="6"/>
  <c r="BJ121" i="6"/>
  <c r="BI121" i="6"/>
  <c r="BH121" i="6"/>
  <c r="BG121" i="6"/>
  <c r="BF121" i="6"/>
  <c r="BE121" i="6"/>
  <c r="BD121" i="6"/>
  <c r="BC121" i="6"/>
  <c r="BB121" i="6"/>
  <c r="BA121" i="6"/>
  <c r="AZ121" i="6"/>
  <c r="AY121" i="6"/>
  <c r="AX121" i="6"/>
  <c r="AW121" i="6"/>
  <c r="AV121" i="6"/>
  <c r="AU121" i="6"/>
  <c r="AT121" i="6"/>
  <c r="AS121" i="6"/>
  <c r="AR121" i="6"/>
  <c r="AQ121" i="6"/>
  <c r="AP121" i="6"/>
  <c r="AO121" i="6"/>
  <c r="AN121" i="6"/>
  <c r="AM121" i="6"/>
  <c r="AL121" i="6"/>
  <c r="AK121" i="6"/>
  <c r="AJ121" i="6"/>
  <c r="AI121" i="6"/>
  <c r="AH121" i="6"/>
  <c r="AG121" i="6"/>
  <c r="AF121" i="6"/>
  <c r="AE121" i="6"/>
  <c r="AD121" i="6"/>
  <c r="AC121" i="6"/>
  <c r="AB121" i="6"/>
  <c r="AA121" i="6"/>
  <c r="Z121" i="6"/>
  <c r="Y121" i="6"/>
  <c r="X121" i="6"/>
  <c r="W121" i="6"/>
  <c r="V121" i="6"/>
  <c r="U121" i="6"/>
  <c r="T121" i="6"/>
  <c r="S121" i="6"/>
  <c r="R121" i="6"/>
  <c r="Q121" i="6"/>
  <c r="P121" i="6"/>
  <c r="O121" i="6"/>
  <c r="N121" i="6"/>
  <c r="M121" i="6"/>
  <c r="L121" i="6"/>
  <c r="K121" i="6"/>
  <c r="J121" i="6"/>
  <c r="I121" i="6"/>
  <c r="H121" i="6"/>
  <c r="G121" i="6"/>
  <c r="F121" i="6"/>
  <c r="E121" i="6"/>
  <c r="D121" i="6"/>
  <c r="C121" i="6"/>
  <c r="CO120" i="6"/>
  <c r="CN120" i="6"/>
  <c r="CM120" i="6"/>
  <c r="CL120" i="6"/>
  <c r="CK120" i="6"/>
  <c r="CJ120" i="6"/>
  <c r="CI120" i="6"/>
  <c r="CH120" i="6"/>
  <c r="CG120" i="6"/>
  <c r="CF120" i="6"/>
  <c r="CE120" i="6"/>
  <c r="CD120" i="6"/>
  <c r="CC120" i="6"/>
  <c r="CB120" i="6"/>
  <c r="CA120" i="6"/>
  <c r="BZ120" i="6"/>
  <c r="BY120" i="6"/>
  <c r="BX120" i="6"/>
  <c r="BW120" i="6"/>
  <c r="BV120" i="6"/>
  <c r="BU120" i="6"/>
  <c r="BT120" i="6"/>
  <c r="BS120" i="6"/>
  <c r="BR120" i="6"/>
  <c r="BQ120" i="6"/>
  <c r="BP120" i="6"/>
  <c r="BO120" i="6"/>
  <c r="BN120" i="6"/>
  <c r="BM120" i="6"/>
  <c r="BL120" i="6"/>
  <c r="BK120" i="6"/>
  <c r="BJ120" i="6"/>
  <c r="BI120" i="6"/>
  <c r="BH120" i="6"/>
  <c r="BG120" i="6"/>
  <c r="BF120" i="6"/>
  <c r="BE120" i="6"/>
  <c r="BD120" i="6"/>
  <c r="BC120" i="6"/>
  <c r="BB120" i="6"/>
  <c r="BA120" i="6"/>
  <c r="AZ120" i="6"/>
  <c r="AY120" i="6"/>
  <c r="AX120" i="6"/>
  <c r="AW120" i="6"/>
  <c r="AV120" i="6"/>
  <c r="AU120" i="6"/>
  <c r="AT120" i="6"/>
  <c r="AS120" i="6"/>
  <c r="AR120" i="6"/>
  <c r="AQ120" i="6"/>
  <c r="AP120" i="6"/>
  <c r="AO120" i="6"/>
  <c r="AN120" i="6"/>
  <c r="AM120" i="6"/>
  <c r="AL120" i="6"/>
  <c r="AK120" i="6"/>
  <c r="AJ120" i="6"/>
  <c r="AI120" i="6"/>
  <c r="AH120" i="6"/>
  <c r="AG120" i="6"/>
  <c r="AF120" i="6"/>
  <c r="AE120" i="6"/>
  <c r="AD120" i="6"/>
  <c r="AC120" i="6"/>
  <c r="AB120" i="6"/>
  <c r="AA120" i="6"/>
  <c r="Z120" i="6"/>
  <c r="Y120" i="6"/>
  <c r="X120" i="6"/>
  <c r="W120" i="6"/>
  <c r="V120" i="6"/>
  <c r="U120" i="6"/>
  <c r="T120" i="6"/>
  <c r="S120" i="6"/>
  <c r="R120" i="6"/>
  <c r="Q120" i="6"/>
  <c r="P120" i="6"/>
  <c r="O120" i="6"/>
  <c r="N120" i="6"/>
  <c r="M120" i="6"/>
  <c r="L120" i="6"/>
  <c r="K120" i="6"/>
  <c r="J120" i="6"/>
  <c r="I120" i="6"/>
  <c r="H120" i="6"/>
  <c r="G120" i="6"/>
  <c r="F120" i="6"/>
  <c r="E120" i="6"/>
  <c r="D120" i="6"/>
  <c r="C120" i="6"/>
  <c r="CO119" i="6"/>
  <c r="CN119" i="6"/>
  <c r="CM119" i="6"/>
  <c r="CL119" i="6"/>
  <c r="CK119" i="6"/>
  <c r="CJ119" i="6"/>
  <c r="CI119" i="6"/>
  <c r="CH119" i="6"/>
  <c r="CG119" i="6"/>
  <c r="CF119" i="6"/>
  <c r="CE119" i="6"/>
  <c r="CD119" i="6"/>
  <c r="CC119" i="6"/>
  <c r="CB119" i="6"/>
  <c r="CA119" i="6"/>
  <c r="BZ119" i="6"/>
  <c r="BY119" i="6"/>
  <c r="BX119" i="6"/>
  <c r="BW119" i="6"/>
  <c r="BV119" i="6"/>
  <c r="BU119" i="6"/>
  <c r="BT119" i="6"/>
  <c r="BS119" i="6"/>
  <c r="BR119" i="6"/>
  <c r="BQ119" i="6"/>
  <c r="BP119" i="6"/>
  <c r="BO119" i="6"/>
  <c r="BN119" i="6"/>
  <c r="BM119" i="6"/>
  <c r="BL119" i="6"/>
  <c r="BK119" i="6"/>
  <c r="BJ119" i="6"/>
  <c r="BI119" i="6"/>
  <c r="BH119" i="6"/>
  <c r="BG119" i="6"/>
  <c r="BF119" i="6"/>
  <c r="BE119" i="6"/>
  <c r="BD119" i="6"/>
  <c r="BC119" i="6"/>
  <c r="BB119" i="6"/>
  <c r="BA119" i="6"/>
  <c r="AZ119" i="6"/>
  <c r="AY119" i="6"/>
  <c r="AX119" i="6"/>
  <c r="AW119" i="6"/>
  <c r="AV119" i="6"/>
  <c r="AU119" i="6"/>
  <c r="AT119" i="6"/>
  <c r="AS119" i="6"/>
  <c r="AR119" i="6"/>
  <c r="AQ119" i="6"/>
  <c r="AP119" i="6"/>
  <c r="AO119" i="6"/>
  <c r="AN119" i="6"/>
  <c r="AM119" i="6"/>
  <c r="AL119" i="6"/>
  <c r="AK119" i="6"/>
  <c r="AJ119" i="6"/>
  <c r="AI119" i="6"/>
  <c r="AH119" i="6"/>
  <c r="AG119" i="6"/>
  <c r="AF119" i="6"/>
  <c r="AE119" i="6"/>
  <c r="AD119" i="6"/>
  <c r="AC119" i="6"/>
  <c r="AB119" i="6"/>
  <c r="AA119" i="6"/>
  <c r="Z119" i="6"/>
  <c r="Y119" i="6"/>
  <c r="X119" i="6"/>
  <c r="W119" i="6"/>
  <c r="V119" i="6"/>
  <c r="U119" i="6"/>
  <c r="T119" i="6"/>
  <c r="S119" i="6"/>
  <c r="R119" i="6"/>
  <c r="Q119" i="6"/>
  <c r="P119" i="6"/>
  <c r="O119" i="6"/>
  <c r="N119" i="6"/>
  <c r="M119" i="6"/>
  <c r="L119" i="6"/>
  <c r="K119" i="6"/>
  <c r="J119" i="6"/>
  <c r="I119" i="6"/>
  <c r="H119" i="6"/>
  <c r="G119" i="6"/>
  <c r="F119" i="6"/>
  <c r="E119" i="6"/>
  <c r="D119" i="6"/>
  <c r="C119" i="6"/>
  <c r="CO118" i="6"/>
  <c r="CN118" i="6"/>
  <c r="CM118" i="6"/>
  <c r="CL118" i="6"/>
  <c r="CK118" i="6"/>
  <c r="CJ118" i="6"/>
  <c r="CI118" i="6"/>
  <c r="CH118" i="6"/>
  <c r="CG118" i="6"/>
  <c r="CF118" i="6"/>
  <c r="CE118" i="6"/>
  <c r="CD118" i="6"/>
  <c r="CC118" i="6"/>
  <c r="CB118" i="6"/>
  <c r="CA118" i="6"/>
  <c r="BZ118" i="6"/>
  <c r="BY118" i="6"/>
  <c r="BX118" i="6"/>
  <c r="BW118" i="6"/>
  <c r="BV118" i="6"/>
  <c r="BU118" i="6"/>
  <c r="BT118" i="6"/>
  <c r="BS118" i="6"/>
  <c r="BR118" i="6"/>
  <c r="BQ118" i="6"/>
  <c r="BP118" i="6"/>
  <c r="BO118" i="6"/>
  <c r="BN118" i="6"/>
  <c r="BM118" i="6"/>
  <c r="BL118" i="6"/>
  <c r="BK118" i="6"/>
  <c r="BJ118" i="6"/>
  <c r="BI118" i="6"/>
  <c r="BH118" i="6"/>
  <c r="BG118" i="6"/>
  <c r="BF118" i="6"/>
  <c r="BE118" i="6"/>
  <c r="BD118" i="6"/>
  <c r="BC118" i="6"/>
  <c r="BB118" i="6"/>
  <c r="BA118" i="6"/>
  <c r="AZ118" i="6"/>
  <c r="AY118" i="6"/>
  <c r="AX118" i="6"/>
  <c r="AW118" i="6"/>
  <c r="AV118" i="6"/>
  <c r="AU118" i="6"/>
  <c r="AT118" i="6"/>
  <c r="AS118" i="6"/>
  <c r="AR118" i="6"/>
  <c r="AQ118" i="6"/>
  <c r="AP118" i="6"/>
  <c r="AO118" i="6"/>
  <c r="AN118" i="6"/>
  <c r="AM118" i="6"/>
  <c r="AL118" i="6"/>
  <c r="AK118" i="6"/>
  <c r="AJ118" i="6"/>
  <c r="AI118" i="6"/>
  <c r="AH118" i="6"/>
  <c r="AG118" i="6"/>
  <c r="AF118" i="6"/>
  <c r="AE118" i="6"/>
  <c r="AD118" i="6"/>
  <c r="AC118" i="6"/>
  <c r="AB118" i="6"/>
  <c r="AA118" i="6"/>
  <c r="Z118" i="6"/>
  <c r="Y118" i="6"/>
  <c r="X118" i="6"/>
  <c r="W118" i="6"/>
  <c r="V118" i="6"/>
  <c r="U118" i="6"/>
  <c r="T118" i="6"/>
  <c r="S118" i="6"/>
  <c r="R118" i="6"/>
  <c r="Q118" i="6"/>
  <c r="P118" i="6"/>
  <c r="O118" i="6"/>
  <c r="N118" i="6"/>
  <c r="M118" i="6"/>
  <c r="L118" i="6"/>
  <c r="K118" i="6"/>
  <c r="J118" i="6"/>
  <c r="I118" i="6"/>
  <c r="H118" i="6"/>
  <c r="G118" i="6"/>
  <c r="F118" i="6"/>
  <c r="E118" i="6"/>
  <c r="D118" i="6"/>
  <c r="C118" i="6"/>
  <c r="CO117" i="6"/>
  <c r="CN117" i="6"/>
  <c r="CM117" i="6"/>
  <c r="CL117" i="6"/>
  <c r="CK117" i="6"/>
  <c r="CJ117" i="6"/>
  <c r="CI117" i="6"/>
  <c r="CH117" i="6"/>
  <c r="CG117" i="6"/>
  <c r="CF117" i="6"/>
  <c r="CE117" i="6"/>
  <c r="CD117" i="6"/>
  <c r="CC117" i="6"/>
  <c r="CB117" i="6"/>
  <c r="CA117" i="6"/>
  <c r="BZ117" i="6"/>
  <c r="BY117" i="6"/>
  <c r="BX117" i="6"/>
  <c r="BW117" i="6"/>
  <c r="BV117" i="6"/>
  <c r="BU117" i="6"/>
  <c r="BT117" i="6"/>
  <c r="BS117" i="6"/>
  <c r="BR117" i="6"/>
  <c r="BQ117" i="6"/>
  <c r="BP117" i="6"/>
  <c r="BO117" i="6"/>
  <c r="BN117" i="6"/>
  <c r="BM117" i="6"/>
  <c r="BL117" i="6"/>
  <c r="BK117" i="6"/>
  <c r="BJ117" i="6"/>
  <c r="BI117" i="6"/>
  <c r="BH117" i="6"/>
  <c r="BG117" i="6"/>
  <c r="BF117" i="6"/>
  <c r="BE117" i="6"/>
  <c r="BD117" i="6"/>
  <c r="BC117" i="6"/>
  <c r="BB117" i="6"/>
  <c r="BA117" i="6"/>
  <c r="AZ117" i="6"/>
  <c r="AY117" i="6"/>
  <c r="AX117" i="6"/>
  <c r="AW117" i="6"/>
  <c r="AV117" i="6"/>
  <c r="AU117" i="6"/>
  <c r="AT117" i="6"/>
  <c r="AS117" i="6"/>
  <c r="AR117" i="6"/>
  <c r="AQ117" i="6"/>
  <c r="AP117" i="6"/>
  <c r="AO117" i="6"/>
  <c r="AN117" i="6"/>
  <c r="AM117" i="6"/>
  <c r="AL117" i="6"/>
  <c r="AK117" i="6"/>
  <c r="AJ117" i="6"/>
  <c r="AI117" i="6"/>
  <c r="AH117" i="6"/>
  <c r="AG117" i="6"/>
  <c r="AF117" i="6"/>
  <c r="AE117" i="6"/>
  <c r="AD117" i="6"/>
  <c r="AC117" i="6"/>
  <c r="AB117" i="6"/>
  <c r="AA117" i="6"/>
  <c r="Z117" i="6"/>
  <c r="Y117" i="6"/>
  <c r="X117" i="6"/>
  <c r="W117" i="6"/>
  <c r="V117" i="6"/>
  <c r="U117" i="6"/>
  <c r="T117" i="6"/>
  <c r="S117" i="6"/>
  <c r="R117" i="6"/>
  <c r="Q117" i="6"/>
  <c r="P117" i="6"/>
  <c r="O117" i="6"/>
  <c r="N117" i="6"/>
  <c r="M117" i="6"/>
  <c r="L117" i="6"/>
  <c r="K117" i="6"/>
  <c r="J117" i="6"/>
  <c r="I117" i="6"/>
  <c r="H117" i="6"/>
  <c r="G117" i="6"/>
  <c r="F117" i="6"/>
  <c r="E117" i="6"/>
  <c r="D117" i="6"/>
  <c r="C117" i="6"/>
  <c r="CO116" i="6"/>
  <c r="CN116" i="6"/>
  <c r="CM116" i="6"/>
  <c r="CL116" i="6"/>
  <c r="CK116" i="6"/>
  <c r="CJ116" i="6"/>
  <c r="CI116" i="6"/>
  <c r="CH116" i="6"/>
  <c r="CG116" i="6"/>
  <c r="CF116" i="6"/>
  <c r="CE116" i="6"/>
  <c r="CD116" i="6"/>
  <c r="CC116" i="6"/>
  <c r="CB116" i="6"/>
  <c r="CA116" i="6"/>
  <c r="BZ116" i="6"/>
  <c r="BY116" i="6"/>
  <c r="BX116" i="6"/>
  <c r="BW116" i="6"/>
  <c r="BV116" i="6"/>
  <c r="BU116" i="6"/>
  <c r="BT116" i="6"/>
  <c r="BS116" i="6"/>
  <c r="BR116" i="6"/>
  <c r="BQ116" i="6"/>
  <c r="BP116" i="6"/>
  <c r="BO116" i="6"/>
  <c r="BN116" i="6"/>
  <c r="BM116" i="6"/>
  <c r="BL116" i="6"/>
  <c r="BK116" i="6"/>
  <c r="BJ116" i="6"/>
  <c r="BI116" i="6"/>
  <c r="BH116" i="6"/>
  <c r="BG116" i="6"/>
  <c r="BF116" i="6"/>
  <c r="BE116" i="6"/>
  <c r="BD116" i="6"/>
  <c r="BC116" i="6"/>
  <c r="BB116" i="6"/>
  <c r="BA116" i="6"/>
  <c r="AZ116" i="6"/>
  <c r="AY116" i="6"/>
  <c r="AX116" i="6"/>
  <c r="AW116" i="6"/>
  <c r="AV116" i="6"/>
  <c r="AU116" i="6"/>
  <c r="AT116" i="6"/>
  <c r="AS116" i="6"/>
  <c r="AR116" i="6"/>
  <c r="AQ116" i="6"/>
  <c r="AP116" i="6"/>
  <c r="AO116" i="6"/>
  <c r="AN116" i="6"/>
  <c r="AM116" i="6"/>
  <c r="AL116" i="6"/>
  <c r="AK116" i="6"/>
  <c r="AJ116" i="6"/>
  <c r="AI116" i="6"/>
  <c r="AH116" i="6"/>
  <c r="AG116" i="6"/>
  <c r="AF116" i="6"/>
  <c r="AE116" i="6"/>
  <c r="AD116" i="6"/>
  <c r="AC116" i="6"/>
  <c r="AB116" i="6"/>
  <c r="AA116" i="6"/>
  <c r="Z116" i="6"/>
  <c r="Y116" i="6"/>
  <c r="X116" i="6"/>
  <c r="W116" i="6"/>
  <c r="V116" i="6"/>
  <c r="U116" i="6"/>
  <c r="T116" i="6"/>
  <c r="S116" i="6"/>
  <c r="R116" i="6"/>
  <c r="Q116" i="6"/>
  <c r="P116" i="6"/>
  <c r="O116" i="6"/>
  <c r="N116" i="6"/>
  <c r="M116" i="6"/>
  <c r="L116" i="6"/>
  <c r="K116" i="6"/>
  <c r="J116" i="6"/>
  <c r="I116" i="6"/>
  <c r="H116" i="6"/>
  <c r="G116" i="6"/>
  <c r="F116" i="6"/>
  <c r="E116" i="6"/>
  <c r="D116" i="6"/>
  <c r="C116" i="6"/>
  <c r="CO115" i="6"/>
  <c r="CN115" i="6"/>
  <c r="CM115" i="6"/>
  <c r="CL115" i="6"/>
  <c r="CK115" i="6"/>
  <c r="CJ115" i="6"/>
  <c r="CI115" i="6"/>
  <c r="CH115" i="6"/>
  <c r="CG115" i="6"/>
  <c r="CF115" i="6"/>
  <c r="CE115" i="6"/>
  <c r="CD115" i="6"/>
  <c r="CC115" i="6"/>
  <c r="CB115" i="6"/>
  <c r="CA115" i="6"/>
  <c r="BZ115" i="6"/>
  <c r="BY115" i="6"/>
  <c r="BX115" i="6"/>
  <c r="BW115" i="6"/>
  <c r="BV115" i="6"/>
  <c r="BU115" i="6"/>
  <c r="BT115" i="6"/>
  <c r="BS115" i="6"/>
  <c r="BR115" i="6"/>
  <c r="BQ115" i="6"/>
  <c r="BP115" i="6"/>
  <c r="BO115" i="6"/>
  <c r="BN115" i="6"/>
  <c r="BM115" i="6"/>
  <c r="BL115" i="6"/>
  <c r="BK115" i="6"/>
  <c r="BJ115" i="6"/>
  <c r="BI115" i="6"/>
  <c r="BH115" i="6"/>
  <c r="BG115" i="6"/>
  <c r="BF115" i="6"/>
  <c r="BE115" i="6"/>
  <c r="BD115" i="6"/>
  <c r="BC115" i="6"/>
  <c r="BB115" i="6"/>
  <c r="BA115" i="6"/>
  <c r="AZ115" i="6"/>
  <c r="AY115" i="6"/>
  <c r="AX115" i="6"/>
  <c r="AW115" i="6"/>
  <c r="AV115" i="6"/>
  <c r="AU115" i="6"/>
  <c r="AT115" i="6"/>
  <c r="AS115" i="6"/>
  <c r="AR115" i="6"/>
  <c r="AQ115" i="6"/>
  <c r="AP115" i="6"/>
  <c r="AO115" i="6"/>
  <c r="AN115" i="6"/>
  <c r="AM115" i="6"/>
  <c r="AL115" i="6"/>
  <c r="AK115" i="6"/>
  <c r="AJ115" i="6"/>
  <c r="AI115" i="6"/>
  <c r="AH115" i="6"/>
  <c r="AG115" i="6"/>
  <c r="AF115" i="6"/>
  <c r="AE115" i="6"/>
  <c r="AD115" i="6"/>
  <c r="AC115" i="6"/>
  <c r="AB115" i="6"/>
  <c r="AA115" i="6"/>
  <c r="Z115" i="6"/>
  <c r="Y115" i="6"/>
  <c r="X115" i="6"/>
  <c r="W115" i="6"/>
  <c r="V115" i="6"/>
  <c r="U115" i="6"/>
  <c r="T115" i="6"/>
  <c r="S115" i="6"/>
  <c r="R115" i="6"/>
  <c r="Q115" i="6"/>
  <c r="P115" i="6"/>
  <c r="O115" i="6"/>
  <c r="N115" i="6"/>
  <c r="M115" i="6"/>
  <c r="L115" i="6"/>
  <c r="K115" i="6"/>
  <c r="J115" i="6"/>
  <c r="I115" i="6"/>
  <c r="H115" i="6"/>
  <c r="G115" i="6"/>
  <c r="F115" i="6"/>
  <c r="E115" i="6"/>
  <c r="D115" i="6"/>
  <c r="C115" i="6"/>
  <c r="CO114" i="6"/>
  <c r="CN114" i="6"/>
  <c r="CM114" i="6"/>
  <c r="CL114" i="6"/>
  <c r="CK114" i="6"/>
  <c r="CJ114" i="6"/>
  <c r="CI114" i="6"/>
  <c r="CH114" i="6"/>
  <c r="CG114" i="6"/>
  <c r="CF114" i="6"/>
  <c r="CE114" i="6"/>
  <c r="CD114" i="6"/>
  <c r="CC114" i="6"/>
  <c r="CB114" i="6"/>
  <c r="CA114" i="6"/>
  <c r="BZ114" i="6"/>
  <c r="BY114" i="6"/>
  <c r="BX114" i="6"/>
  <c r="BW114" i="6"/>
  <c r="BV114" i="6"/>
  <c r="BU114" i="6"/>
  <c r="BT114" i="6"/>
  <c r="BS114" i="6"/>
  <c r="BR114" i="6"/>
  <c r="BQ114" i="6"/>
  <c r="BP114" i="6"/>
  <c r="BO114" i="6"/>
  <c r="BN114" i="6"/>
  <c r="BM114" i="6"/>
  <c r="BL114" i="6"/>
  <c r="BK114" i="6"/>
  <c r="BJ114" i="6"/>
  <c r="BI114" i="6"/>
  <c r="BH114" i="6"/>
  <c r="BG114" i="6"/>
  <c r="BF114" i="6"/>
  <c r="BE114" i="6"/>
  <c r="BD114" i="6"/>
  <c r="BC114" i="6"/>
  <c r="BB114" i="6"/>
  <c r="BA114" i="6"/>
  <c r="AZ114" i="6"/>
  <c r="AY114" i="6"/>
  <c r="AX114" i="6"/>
  <c r="AW114" i="6"/>
  <c r="AV114" i="6"/>
  <c r="AU114" i="6"/>
  <c r="AT114" i="6"/>
  <c r="AS114" i="6"/>
  <c r="AR114" i="6"/>
  <c r="AQ114" i="6"/>
  <c r="AP114" i="6"/>
  <c r="AO114" i="6"/>
  <c r="AN114" i="6"/>
  <c r="AM114" i="6"/>
  <c r="AL114" i="6"/>
  <c r="AK114" i="6"/>
  <c r="AJ114" i="6"/>
  <c r="AI114" i="6"/>
  <c r="AH114" i="6"/>
  <c r="AG114" i="6"/>
  <c r="AF114" i="6"/>
  <c r="AE114" i="6"/>
  <c r="AD114" i="6"/>
  <c r="AC114" i="6"/>
  <c r="AB114" i="6"/>
  <c r="AA114" i="6"/>
  <c r="Z114" i="6"/>
  <c r="Y114" i="6"/>
  <c r="X114" i="6"/>
  <c r="W114" i="6"/>
  <c r="V114" i="6"/>
  <c r="U114" i="6"/>
  <c r="T114" i="6"/>
  <c r="S114" i="6"/>
  <c r="R114" i="6"/>
  <c r="Q114" i="6"/>
  <c r="P114" i="6"/>
  <c r="O114" i="6"/>
  <c r="N114" i="6"/>
  <c r="M114" i="6"/>
  <c r="L114" i="6"/>
  <c r="K114" i="6"/>
  <c r="J114" i="6"/>
  <c r="I114" i="6"/>
  <c r="H114" i="6"/>
  <c r="G114" i="6"/>
  <c r="F114" i="6"/>
  <c r="E114" i="6"/>
  <c r="D114" i="6"/>
  <c r="C114" i="6"/>
  <c r="CO113" i="6"/>
  <c r="CN113" i="6"/>
  <c r="CM113" i="6"/>
  <c r="CL113" i="6"/>
  <c r="CK113" i="6"/>
  <c r="CJ113" i="6"/>
  <c r="CI113" i="6"/>
  <c r="CH113" i="6"/>
  <c r="CG113" i="6"/>
  <c r="CF113" i="6"/>
  <c r="CE113" i="6"/>
  <c r="CD113" i="6"/>
  <c r="CC113" i="6"/>
  <c r="CB113" i="6"/>
  <c r="CA113" i="6"/>
  <c r="BZ113" i="6"/>
  <c r="BY113" i="6"/>
  <c r="BX113" i="6"/>
  <c r="BW113" i="6"/>
  <c r="BV113" i="6"/>
  <c r="BU113" i="6"/>
  <c r="BT113" i="6"/>
  <c r="BS113" i="6"/>
  <c r="BR113" i="6"/>
  <c r="BQ113" i="6"/>
  <c r="BP113" i="6"/>
  <c r="BO113" i="6"/>
  <c r="BN113" i="6"/>
  <c r="BM113" i="6"/>
  <c r="BL113" i="6"/>
  <c r="BK113" i="6"/>
  <c r="BJ113" i="6"/>
  <c r="BI113" i="6"/>
  <c r="BH113" i="6"/>
  <c r="BG113" i="6"/>
  <c r="BF113" i="6"/>
  <c r="BE113" i="6"/>
  <c r="BD113" i="6"/>
  <c r="BC113" i="6"/>
  <c r="BB113" i="6"/>
  <c r="BA113" i="6"/>
  <c r="AZ113" i="6"/>
  <c r="AY113" i="6"/>
  <c r="AX113" i="6"/>
  <c r="AW113" i="6"/>
  <c r="AV113" i="6"/>
  <c r="AU113" i="6"/>
  <c r="AT113" i="6"/>
  <c r="AS113" i="6"/>
  <c r="AR113" i="6"/>
  <c r="AQ113" i="6"/>
  <c r="AP113" i="6"/>
  <c r="AO113" i="6"/>
  <c r="AN113" i="6"/>
  <c r="AM113" i="6"/>
  <c r="AL113" i="6"/>
  <c r="AK113" i="6"/>
  <c r="AJ113" i="6"/>
  <c r="AI113" i="6"/>
  <c r="AH113" i="6"/>
  <c r="AG113" i="6"/>
  <c r="AF113" i="6"/>
  <c r="AE113" i="6"/>
  <c r="AD113" i="6"/>
  <c r="AC113" i="6"/>
  <c r="AB113" i="6"/>
  <c r="AA113" i="6"/>
  <c r="Z113" i="6"/>
  <c r="Y113" i="6"/>
  <c r="X113" i="6"/>
  <c r="W113" i="6"/>
  <c r="V113" i="6"/>
  <c r="U113" i="6"/>
  <c r="T113" i="6"/>
  <c r="S113" i="6"/>
  <c r="R113" i="6"/>
  <c r="Q113" i="6"/>
  <c r="P113" i="6"/>
  <c r="O113" i="6"/>
  <c r="N113" i="6"/>
  <c r="M113" i="6"/>
  <c r="L113" i="6"/>
  <c r="K113" i="6"/>
  <c r="J113" i="6"/>
  <c r="I113" i="6"/>
  <c r="H113" i="6"/>
  <c r="G113" i="6"/>
  <c r="F113" i="6"/>
  <c r="E113" i="6"/>
  <c r="D113" i="6"/>
  <c r="C113" i="6"/>
  <c r="CO112" i="6"/>
  <c r="CN112" i="6"/>
  <c r="CM112" i="6"/>
  <c r="CL112" i="6"/>
  <c r="CK112" i="6"/>
  <c r="CJ112" i="6"/>
  <c r="CI112" i="6"/>
  <c r="CH112" i="6"/>
  <c r="CG112" i="6"/>
  <c r="CF112" i="6"/>
  <c r="CE112" i="6"/>
  <c r="CD112" i="6"/>
  <c r="CC112" i="6"/>
  <c r="CB112" i="6"/>
  <c r="CA112" i="6"/>
  <c r="BZ112" i="6"/>
  <c r="BY112" i="6"/>
  <c r="BX112" i="6"/>
  <c r="BW112" i="6"/>
  <c r="BV112" i="6"/>
  <c r="BU112" i="6"/>
  <c r="BT112" i="6"/>
  <c r="BS112" i="6"/>
  <c r="BR112" i="6"/>
  <c r="BQ112" i="6"/>
  <c r="BP112" i="6"/>
  <c r="BO112" i="6"/>
  <c r="BN112" i="6"/>
  <c r="BM112" i="6"/>
  <c r="BL112" i="6"/>
  <c r="BK112" i="6"/>
  <c r="BJ112" i="6"/>
  <c r="BI112" i="6"/>
  <c r="BH112" i="6"/>
  <c r="BG112" i="6"/>
  <c r="BF112" i="6"/>
  <c r="BE112" i="6"/>
  <c r="BD112" i="6"/>
  <c r="BC112" i="6"/>
  <c r="BB112" i="6"/>
  <c r="BA112" i="6"/>
  <c r="AZ112" i="6"/>
  <c r="AY112" i="6"/>
  <c r="AX112" i="6"/>
  <c r="AW112" i="6"/>
  <c r="AV112" i="6"/>
  <c r="AU112" i="6"/>
  <c r="AT112" i="6"/>
  <c r="AS112" i="6"/>
  <c r="AR112" i="6"/>
  <c r="AQ112" i="6"/>
  <c r="AP112" i="6"/>
  <c r="AO112" i="6"/>
  <c r="AN112" i="6"/>
  <c r="AM112" i="6"/>
  <c r="AL112" i="6"/>
  <c r="AK112" i="6"/>
  <c r="AJ112" i="6"/>
  <c r="AI112" i="6"/>
  <c r="AH112" i="6"/>
  <c r="AG112" i="6"/>
  <c r="AF112" i="6"/>
  <c r="AE112" i="6"/>
  <c r="AD112" i="6"/>
  <c r="AC112" i="6"/>
  <c r="AB112" i="6"/>
  <c r="AA112" i="6"/>
  <c r="Z112" i="6"/>
  <c r="Y112" i="6"/>
  <c r="X112" i="6"/>
  <c r="W112" i="6"/>
  <c r="V112" i="6"/>
  <c r="U112" i="6"/>
  <c r="T112" i="6"/>
  <c r="S112" i="6"/>
  <c r="R112" i="6"/>
  <c r="Q112" i="6"/>
  <c r="P112" i="6"/>
  <c r="O112" i="6"/>
  <c r="N112" i="6"/>
  <c r="M112" i="6"/>
  <c r="L112" i="6"/>
  <c r="K112" i="6"/>
  <c r="J112" i="6"/>
  <c r="I112" i="6"/>
  <c r="H112" i="6"/>
  <c r="G112" i="6"/>
  <c r="F112" i="6"/>
  <c r="E112" i="6"/>
  <c r="D112" i="6"/>
  <c r="C112" i="6"/>
  <c r="CO111" i="6"/>
  <c r="CN111" i="6"/>
  <c r="CM111" i="6"/>
  <c r="CL111" i="6"/>
  <c r="CK111" i="6"/>
  <c r="CJ111" i="6"/>
  <c r="CI111" i="6"/>
  <c r="CH111" i="6"/>
  <c r="CG111" i="6"/>
  <c r="CF111" i="6"/>
  <c r="CE111" i="6"/>
  <c r="CD111" i="6"/>
  <c r="CC111" i="6"/>
  <c r="CB111" i="6"/>
  <c r="CA111" i="6"/>
  <c r="BZ111" i="6"/>
  <c r="BY111" i="6"/>
  <c r="BX111" i="6"/>
  <c r="BW111" i="6"/>
  <c r="BV111" i="6"/>
  <c r="BU111" i="6"/>
  <c r="BT111" i="6"/>
  <c r="BS111" i="6"/>
  <c r="BR111" i="6"/>
  <c r="BQ111" i="6"/>
  <c r="BP111" i="6"/>
  <c r="BO111" i="6"/>
  <c r="BN111" i="6"/>
  <c r="BM111" i="6"/>
  <c r="BL111" i="6"/>
  <c r="BK111" i="6"/>
  <c r="BJ111" i="6"/>
  <c r="BI111" i="6"/>
  <c r="BH111" i="6"/>
  <c r="BG111" i="6"/>
  <c r="BF111" i="6"/>
  <c r="BE111" i="6"/>
  <c r="BD111" i="6"/>
  <c r="BC111" i="6"/>
  <c r="BB111" i="6"/>
  <c r="BA111" i="6"/>
  <c r="AZ111" i="6"/>
  <c r="AY111" i="6"/>
  <c r="AX111" i="6"/>
  <c r="AW111" i="6"/>
  <c r="AV111" i="6"/>
  <c r="AU111" i="6"/>
  <c r="AT111" i="6"/>
  <c r="AS111" i="6"/>
  <c r="AR111" i="6"/>
  <c r="AQ111" i="6"/>
  <c r="AP111" i="6"/>
  <c r="AO111" i="6"/>
  <c r="AN111" i="6"/>
  <c r="AM111" i="6"/>
  <c r="AL111" i="6"/>
  <c r="AK111" i="6"/>
  <c r="AJ111" i="6"/>
  <c r="AI111" i="6"/>
  <c r="AH111" i="6"/>
  <c r="AG111" i="6"/>
  <c r="AF111" i="6"/>
  <c r="AE111" i="6"/>
  <c r="AD111" i="6"/>
  <c r="AC111" i="6"/>
  <c r="AB111" i="6"/>
  <c r="AA111" i="6"/>
  <c r="Z111" i="6"/>
  <c r="Y111" i="6"/>
  <c r="X111" i="6"/>
  <c r="W111" i="6"/>
  <c r="V111" i="6"/>
  <c r="U111" i="6"/>
  <c r="T111" i="6"/>
  <c r="S111" i="6"/>
  <c r="R111" i="6"/>
  <c r="Q111" i="6"/>
  <c r="P111" i="6"/>
  <c r="O111" i="6"/>
  <c r="N111" i="6"/>
  <c r="M111" i="6"/>
  <c r="L111" i="6"/>
  <c r="K111" i="6"/>
  <c r="J111" i="6"/>
  <c r="I111" i="6"/>
  <c r="H111" i="6"/>
  <c r="G111" i="6"/>
  <c r="F111" i="6"/>
  <c r="E111" i="6"/>
  <c r="D111" i="6"/>
  <c r="C111" i="6"/>
  <c r="CO110" i="6"/>
  <c r="CN110" i="6"/>
  <c r="CM110" i="6"/>
  <c r="CL110" i="6"/>
  <c r="CK110" i="6"/>
  <c r="CJ110" i="6"/>
  <c r="CI110" i="6"/>
  <c r="CH110" i="6"/>
  <c r="CG110" i="6"/>
  <c r="CF110" i="6"/>
  <c r="CE110" i="6"/>
  <c r="CD110" i="6"/>
  <c r="CC110" i="6"/>
  <c r="CB110" i="6"/>
  <c r="CA110" i="6"/>
  <c r="BZ110" i="6"/>
  <c r="BY110" i="6"/>
  <c r="BX110" i="6"/>
  <c r="BW110" i="6"/>
  <c r="BV110" i="6"/>
  <c r="BU110" i="6"/>
  <c r="BT110" i="6"/>
  <c r="BS110" i="6"/>
  <c r="BR110" i="6"/>
  <c r="BQ110" i="6"/>
  <c r="BP110" i="6"/>
  <c r="BO110" i="6"/>
  <c r="BN110" i="6"/>
  <c r="BM110" i="6"/>
  <c r="BL110" i="6"/>
  <c r="BK110" i="6"/>
  <c r="BJ110" i="6"/>
  <c r="BI110" i="6"/>
  <c r="BH110" i="6"/>
  <c r="BG110" i="6"/>
  <c r="BF110" i="6"/>
  <c r="BE110" i="6"/>
  <c r="BD110" i="6"/>
  <c r="BC110" i="6"/>
  <c r="BB110" i="6"/>
  <c r="BA110" i="6"/>
  <c r="AZ110" i="6"/>
  <c r="AY110" i="6"/>
  <c r="AX110" i="6"/>
  <c r="AW110" i="6"/>
  <c r="AV110" i="6"/>
  <c r="AU110" i="6"/>
  <c r="AT110" i="6"/>
  <c r="AS110" i="6"/>
  <c r="AR110" i="6"/>
  <c r="AQ110" i="6"/>
  <c r="AP110" i="6"/>
  <c r="AO110" i="6"/>
  <c r="AN110" i="6"/>
  <c r="AM110" i="6"/>
  <c r="AL110" i="6"/>
  <c r="AK110" i="6"/>
  <c r="AJ110" i="6"/>
  <c r="AI110" i="6"/>
  <c r="AH110" i="6"/>
  <c r="AG110" i="6"/>
  <c r="AF110" i="6"/>
  <c r="AE110" i="6"/>
  <c r="AD110" i="6"/>
  <c r="AC110" i="6"/>
  <c r="AB110" i="6"/>
  <c r="AA110" i="6"/>
  <c r="Z110" i="6"/>
  <c r="Y110" i="6"/>
  <c r="X110" i="6"/>
  <c r="W110" i="6"/>
  <c r="V110" i="6"/>
  <c r="U110" i="6"/>
  <c r="T110" i="6"/>
  <c r="S110" i="6"/>
  <c r="R110" i="6"/>
  <c r="Q110" i="6"/>
  <c r="P110" i="6"/>
  <c r="O110" i="6"/>
  <c r="N110" i="6"/>
  <c r="M110" i="6"/>
  <c r="L110" i="6"/>
  <c r="K110" i="6"/>
  <c r="J110" i="6"/>
  <c r="I110" i="6"/>
  <c r="H110" i="6"/>
  <c r="G110" i="6"/>
  <c r="F110" i="6"/>
  <c r="E110" i="6"/>
  <c r="D110" i="6"/>
  <c r="C110" i="6"/>
  <c r="CO109" i="6"/>
  <c r="CN109" i="6"/>
  <c r="CM109" i="6"/>
  <c r="CL109" i="6"/>
  <c r="CK109" i="6"/>
  <c r="CJ109" i="6"/>
  <c r="CI109" i="6"/>
  <c r="CH109" i="6"/>
  <c r="CG109" i="6"/>
  <c r="CF109" i="6"/>
  <c r="CE109" i="6"/>
  <c r="CD109" i="6"/>
  <c r="CC109" i="6"/>
  <c r="CB109" i="6"/>
  <c r="CA109" i="6"/>
  <c r="BZ109" i="6"/>
  <c r="BY109" i="6"/>
  <c r="BX109" i="6"/>
  <c r="BW109" i="6"/>
  <c r="BV109" i="6"/>
  <c r="BU109" i="6"/>
  <c r="BT109" i="6"/>
  <c r="BS109" i="6"/>
  <c r="BR109" i="6"/>
  <c r="BQ109" i="6"/>
  <c r="BP109" i="6"/>
  <c r="BO109" i="6"/>
  <c r="BN109" i="6"/>
  <c r="BM109" i="6"/>
  <c r="BL109" i="6"/>
  <c r="BK109" i="6"/>
  <c r="BJ109" i="6"/>
  <c r="BI109" i="6"/>
  <c r="BH109" i="6"/>
  <c r="BG109" i="6"/>
  <c r="BF109" i="6"/>
  <c r="BE109" i="6"/>
  <c r="BD109" i="6"/>
  <c r="BC109" i="6"/>
  <c r="BB109" i="6"/>
  <c r="BA109" i="6"/>
  <c r="AZ109" i="6"/>
  <c r="AY109" i="6"/>
  <c r="AX109" i="6"/>
  <c r="AW109" i="6"/>
  <c r="AV109" i="6"/>
  <c r="AU109" i="6"/>
  <c r="AT109" i="6"/>
  <c r="AS109" i="6"/>
  <c r="AR109" i="6"/>
  <c r="AQ109" i="6"/>
  <c r="AP109" i="6"/>
  <c r="AO109" i="6"/>
  <c r="AN109" i="6"/>
  <c r="AM109" i="6"/>
  <c r="AL109" i="6"/>
  <c r="AK109" i="6"/>
  <c r="AJ109" i="6"/>
  <c r="AI109" i="6"/>
  <c r="AH109" i="6"/>
  <c r="AG109" i="6"/>
  <c r="AF109" i="6"/>
  <c r="AE109" i="6"/>
  <c r="AD109" i="6"/>
  <c r="AC109" i="6"/>
  <c r="AB109" i="6"/>
  <c r="AA109" i="6"/>
  <c r="Z109" i="6"/>
  <c r="Y109" i="6"/>
  <c r="X109" i="6"/>
  <c r="W109" i="6"/>
  <c r="V109" i="6"/>
  <c r="U109" i="6"/>
  <c r="T109" i="6"/>
  <c r="S109" i="6"/>
  <c r="R109" i="6"/>
  <c r="Q109" i="6"/>
  <c r="P109" i="6"/>
  <c r="O109" i="6"/>
  <c r="N109" i="6"/>
  <c r="M109" i="6"/>
  <c r="L109" i="6"/>
  <c r="K109" i="6"/>
  <c r="J109" i="6"/>
  <c r="I109" i="6"/>
  <c r="H109" i="6"/>
  <c r="G109" i="6"/>
  <c r="F109" i="6"/>
  <c r="E109" i="6"/>
  <c r="D109" i="6"/>
  <c r="C109" i="6"/>
  <c r="CO108" i="6"/>
  <c r="CN108" i="6"/>
  <c r="CM108" i="6"/>
  <c r="CL108" i="6"/>
  <c r="CK108" i="6"/>
  <c r="CJ108" i="6"/>
  <c r="CI108" i="6"/>
  <c r="CH108" i="6"/>
  <c r="CG108" i="6"/>
  <c r="CF108" i="6"/>
  <c r="CE108" i="6"/>
  <c r="CD108" i="6"/>
  <c r="CC108" i="6"/>
  <c r="CB108" i="6"/>
  <c r="CA108" i="6"/>
  <c r="BZ108" i="6"/>
  <c r="BY108" i="6"/>
  <c r="BX108" i="6"/>
  <c r="BW108" i="6"/>
  <c r="BV108" i="6"/>
  <c r="BU108" i="6"/>
  <c r="BT108" i="6"/>
  <c r="BS108" i="6"/>
  <c r="BR108" i="6"/>
  <c r="BQ108" i="6"/>
  <c r="BP108" i="6"/>
  <c r="BO108" i="6"/>
  <c r="BN108" i="6"/>
  <c r="BM108" i="6"/>
  <c r="BL108" i="6"/>
  <c r="BK108" i="6"/>
  <c r="BJ108" i="6"/>
  <c r="BI108" i="6"/>
  <c r="BH108" i="6"/>
  <c r="BG108" i="6"/>
  <c r="BF108" i="6"/>
  <c r="BE108" i="6"/>
  <c r="BD108" i="6"/>
  <c r="BC108" i="6"/>
  <c r="BB108" i="6"/>
  <c r="BA108" i="6"/>
  <c r="AZ108" i="6"/>
  <c r="AY108" i="6"/>
  <c r="AX108" i="6"/>
  <c r="AW108" i="6"/>
  <c r="AV108" i="6"/>
  <c r="AU108" i="6"/>
  <c r="AT108" i="6"/>
  <c r="AS108" i="6"/>
  <c r="AR108" i="6"/>
  <c r="AQ108" i="6"/>
  <c r="AP108" i="6"/>
  <c r="AO108" i="6"/>
  <c r="AN108" i="6"/>
  <c r="AM108" i="6"/>
  <c r="AL108" i="6"/>
  <c r="AK108" i="6"/>
  <c r="AJ108" i="6"/>
  <c r="AI108" i="6"/>
  <c r="AH108" i="6"/>
  <c r="AG108" i="6"/>
  <c r="AF108" i="6"/>
  <c r="AE108" i="6"/>
  <c r="AD108" i="6"/>
  <c r="AC108" i="6"/>
  <c r="AB108" i="6"/>
  <c r="AA108" i="6"/>
  <c r="Z108" i="6"/>
  <c r="Y108" i="6"/>
  <c r="X108" i="6"/>
  <c r="W108" i="6"/>
  <c r="V108" i="6"/>
  <c r="U108" i="6"/>
  <c r="T108" i="6"/>
  <c r="S108" i="6"/>
  <c r="R108" i="6"/>
  <c r="Q108" i="6"/>
  <c r="P108" i="6"/>
  <c r="O108" i="6"/>
  <c r="N108" i="6"/>
  <c r="M108" i="6"/>
  <c r="L108" i="6"/>
  <c r="K108" i="6"/>
  <c r="J108" i="6"/>
  <c r="I108" i="6"/>
  <c r="H108" i="6"/>
  <c r="G108" i="6"/>
  <c r="F108" i="6"/>
  <c r="E108" i="6"/>
  <c r="D108" i="6"/>
  <c r="C108" i="6"/>
  <c r="CO107" i="6"/>
  <c r="CN107" i="6"/>
  <c r="CM107" i="6"/>
  <c r="CL107" i="6"/>
  <c r="CK107" i="6"/>
  <c r="CJ107" i="6"/>
  <c r="CI107" i="6"/>
  <c r="CH107" i="6"/>
  <c r="CG107" i="6"/>
  <c r="CF107" i="6"/>
  <c r="CE107" i="6"/>
  <c r="CD107" i="6"/>
  <c r="CC107" i="6"/>
  <c r="CB107" i="6"/>
  <c r="CA107" i="6"/>
  <c r="BZ107" i="6"/>
  <c r="BY107" i="6"/>
  <c r="BX107" i="6"/>
  <c r="BW107" i="6"/>
  <c r="BV107" i="6"/>
  <c r="BU107" i="6"/>
  <c r="BT107" i="6"/>
  <c r="BS107" i="6"/>
  <c r="BR107" i="6"/>
  <c r="BQ107" i="6"/>
  <c r="BP107" i="6"/>
  <c r="BO107" i="6"/>
  <c r="BN107" i="6"/>
  <c r="BM107" i="6"/>
  <c r="BL107" i="6"/>
  <c r="BK107" i="6"/>
  <c r="BJ107" i="6"/>
  <c r="BI107" i="6"/>
  <c r="BH107" i="6"/>
  <c r="BG107" i="6"/>
  <c r="BF107" i="6"/>
  <c r="BE107" i="6"/>
  <c r="BD107" i="6"/>
  <c r="BC107" i="6"/>
  <c r="BB107" i="6"/>
  <c r="BA107" i="6"/>
  <c r="AZ107" i="6"/>
  <c r="AY107" i="6"/>
  <c r="AX107" i="6"/>
  <c r="AW107" i="6"/>
  <c r="AV107" i="6"/>
  <c r="AU107" i="6"/>
  <c r="AT107" i="6"/>
  <c r="AS107" i="6"/>
  <c r="AR107" i="6"/>
  <c r="AQ107" i="6"/>
  <c r="AP107" i="6"/>
  <c r="AO107" i="6"/>
  <c r="AN107" i="6"/>
  <c r="AM107" i="6"/>
  <c r="AL107" i="6"/>
  <c r="AK107" i="6"/>
  <c r="AJ107" i="6"/>
  <c r="AI107" i="6"/>
  <c r="AH107" i="6"/>
  <c r="AG107" i="6"/>
  <c r="AF107" i="6"/>
  <c r="AE107" i="6"/>
  <c r="AD107" i="6"/>
  <c r="AC107" i="6"/>
  <c r="AB107" i="6"/>
  <c r="AA107" i="6"/>
  <c r="Z107" i="6"/>
  <c r="Y107" i="6"/>
  <c r="X107" i="6"/>
  <c r="W107" i="6"/>
  <c r="V107" i="6"/>
  <c r="U107" i="6"/>
  <c r="T107" i="6"/>
  <c r="S107" i="6"/>
  <c r="R107" i="6"/>
  <c r="Q107" i="6"/>
  <c r="P107" i="6"/>
  <c r="O107" i="6"/>
  <c r="N107" i="6"/>
  <c r="M107" i="6"/>
  <c r="L107" i="6"/>
  <c r="K107" i="6"/>
  <c r="J107" i="6"/>
  <c r="I107" i="6"/>
  <c r="H107" i="6"/>
  <c r="G107" i="6"/>
  <c r="F107" i="6"/>
  <c r="E107" i="6"/>
  <c r="D107" i="6"/>
  <c r="C107" i="6"/>
  <c r="CO106" i="6"/>
  <c r="CN106" i="6"/>
  <c r="CM106" i="6"/>
  <c r="CL106" i="6"/>
  <c r="CK106" i="6"/>
  <c r="CJ106" i="6"/>
  <c r="CI106" i="6"/>
  <c r="CH106" i="6"/>
  <c r="CG106" i="6"/>
  <c r="CF106" i="6"/>
  <c r="CE106" i="6"/>
  <c r="CD106" i="6"/>
  <c r="CC106" i="6"/>
  <c r="CB106" i="6"/>
  <c r="CA106" i="6"/>
  <c r="BZ106" i="6"/>
  <c r="BY106" i="6"/>
  <c r="BX106" i="6"/>
  <c r="BW106" i="6"/>
  <c r="BV106" i="6"/>
  <c r="BU106" i="6"/>
  <c r="BT106" i="6"/>
  <c r="BS106" i="6"/>
  <c r="BR106" i="6"/>
  <c r="BQ106" i="6"/>
  <c r="BP106" i="6"/>
  <c r="BO106" i="6"/>
  <c r="BN106" i="6"/>
  <c r="BM106" i="6"/>
  <c r="BL106" i="6"/>
  <c r="BK106" i="6"/>
  <c r="BJ106" i="6"/>
  <c r="BI106" i="6"/>
  <c r="BH106" i="6"/>
  <c r="BG106" i="6"/>
  <c r="BF106" i="6"/>
  <c r="BE106" i="6"/>
  <c r="BD106" i="6"/>
  <c r="BC106" i="6"/>
  <c r="BB106" i="6"/>
  <c r="BA106" i="6"/>
  <c r="AZ106" i="6"/>
  <c r="AY106" i="6"/>
  <c r="AX106" i="6"/>
  <c r="AW106" i="6"/>
  <c r="AV106" i="6"/>
  <c r="AU106" i="6"/>
  <c r="AT106" i="6"/>
  <c r="AS106" i="6"/>
  <c r="AR106" i="6"/>
  <c r="AQ106" i="6"/>
  <c r="AP106" i="6"/>
  <c r="AO106" i="6"/>
  <c r="AN106" i="6"/>
  <c r="AM106" i="6"/>
  <c r="AL106" i="6"/>
  <c r="AK106" i="6"/>
  <c r="AJ106" i="6"/>
  <c r="AI106" i="6"/>
  <c r="AH106" i="6"/>
  <c r="AG106" i="6"/>
  <c r="AF106" i="6"/>
  <c r="AE106" i="6"/>
  <c r="AD106" i="6"/>
  <c r="AC106" i="6"/>
  <c r="AB106" i="6"/>
  <c r="AA106" i="6"/>
  <c r="Z106" i="6"/>
  <c r="Y106" i="6"/>
  <c r="X106" i="6"/>
  <c r="W106" i="6"/>
  <c r="V106" i="6"/>
  <c r="U106" i="6"/>
  <c r="T106" i="6"/>
  <c r="S106" i="6"/>
  <c r="R106" i="6"/>
  <c r="Q106" i="6"/>
  <c r="P106" i="6"/>
  <c r="O106" i="6"/>
  <c r="N106" i="6"/>
  <c r="M106" i="6"/>
  <c r="L106" i="6"/>
  <c r="K106" i="6"/>
  <c r="J106" i="6"/>
  <c r="I106" i="6"/>
  <c r="H106" i="6"/>
  <c r="G106" i="6"/>
  <c r="F106" i="6"/>
  <c r="E106" i="6"/>
  <c r="D106" i="6"/>
  <c r="C106" i="6"/>
  <c r="CO105" i="6"/>
  <c r="CN105" i="6"/>
  <c r="CM105" i="6"/>
  <c r="CL105" i="6"/>
  <c r="CK105" i="6"/>
  <c r="CJ105" i="6"/>
  <c r="CI105" i="6"/>
  <c r="CH105" i="6"/>
  <c r="CG105" i="6"/>
  <c r="CF105" i="6"/>
  <c r="CE105" i="6"/>
  <c r="CD105" i="6"/>
  <c r="CC105" i="6"/>
  <c r="CB105" i="6"/>
  <c r="CA105" i="6"/>
  <c r="BZ105" i="6"/>
  <c r="BY105" i="6"/>
  <c r="BX105" i="6"/>
  <c r="BW105" i="6"/>
  <c r="BV105" i="6"/>
  <c r="BU105" i="6"/>
  <c r="BT105" i="6"/>
  <c r="BS105" i="6"/>
  <c r="BR105" i="6"/>
  <c r="BQ105" i="6"/>
  <c r="BP105" i="6"/>
  <c r="BO105" i="6"/>
  <c r="BN105" i="6"/>
  <c r="BM105" i="6"/>
  <c r="BL105" i="6"/>
  <c r="BK105" i="6"/>
  <c r="BJ105" i="6"/>
  <c r="BI105" i="6"/>
  <c r="BH105" i="6"/>
  <c r="BG105" i="6"/>
  <c r="BF105" i="6"/>
  <c r="BE105" i="6"/>
  <c r="BD105" i="6"/>
  <c r="BC105" i="6"/>
  <c r="BB105" i="6"/>
  <c r="BA105" i="6"/>
  <c r="AZ105" i="6"/>
  <c r="AY105" i="6"/>
  <c r="AX105" i="6"/>
  <c r="AW105" i="6"/>
  <c r="AV105" i="6"/>
  <c r="AU105" i="6"/>
  <c r="AT105" i="6"/>
  <c r="AS105" i="6"/>
  <c r="AR105" i="6"/>
  <c r="AQ105" i="6"/>
  <c r="AP105" i="6"/>
  <c r="AO105" i="6"/>
  <c r="AN105" i="6"/>
  <c r="AM105" i="6"/>
  <c r="AL105" i="6"/>
  <c r="AK105" i="6"/>
  <c r="AJ105" i="6"/>
  <c r="AI105" i="6"/>
  <c r="AH105" i="6"/>
  <c r="AG105" i="6"/>
  <c r="AF105" i="6"/>
  <c r="AE105" i="6"/>
  <c r="AD105" i="6"/>
  <c r="AC105" i="6"/>
  <c r="AB105" i="6"/>
  <c r="AA105" i="6"/>
  <c r="Z105" i="6"/>
  <c r="Y105" i="6"/>
  <c r="X105" i="6"/>
  <c r="W105" i="6"/>
  <c r="V105" i="6"/>
  <c r="U105" i="6"/>
  <c r="T105" i="6"/>
  <c r="S105" i="6"/>
  <c r="R105" i="6"/>
  <c r="Q105" i="6"/>
  <c r="P105" i="6"/>
  <c r="O105" i="6"/>
  <c r="N105" i="6"/>
  <c r="M105" i="6"/>
  <c r="L105" i="6"/>
  <c r="K105" i="6"/>
  <c r="J105" i="6"/>
  <c r="I105" i="6"/>
  <c r="H105" i="6"/>
  <c r="G105" i="6"/>
  <c r="F105" i="6"/>
  <c r="E105" i="6"/>
  <c r="D105" i="6"/>
  <c r="C105" i="6"/>
  <c r="CO104" i="6"/>
  <c r="CN104" i="6"/>
  <c r="CM104" i="6"/>
  <c r="CL104" i="6"/>
  <c r="CK104" i="6"/>
  <c r="CJ104" i="6"/>
  <c r="CI104" i="6"/>
  <c r="CH104" i="6"/>
  <c r="CG104" i="6"/>
  <c r="CF104" i="6"/>
  <c r="CE104" i="6"/>
  <c r="CD104" i="6"/>
  <c r="CC104" i="6"/>
  <c r="CB104" i="6"/>
  <c r="CA104" i="6"/>
  <c r="BZ104" i="6"/>
  <c r="BY104" i="6"/>
  <c r="BX104" i="6"/>
  <c r="BW104" i="6"/>
  <c r="BV104" i="6"/>
  <c r="BU104" i="6"/>
  <c r="BT104" i="6"/>
  <c r="BS104" i="6"/>
  <c r="BR104" i="6"/>
  <c r="BQ104" i="6"/>
  <c r="BP104" i="6"/>
  <c r="BO104" i="6"/>
  <c r="BN104" i="6"/>
  <c r="BM104" i="6"/>
  <c r="BL104" i="6"/>
  <c r="BK104" i="6"/>
  <c r="BJ104" i="6"/>
  <c r="BI104" i="6"/>
  <c r="BH104" i="6"/>
  <c r="BG104" i="6"/>
  <c r="BF104" i="6"/>
  <c r="BE104" i="6"/>
  <c r="BD104" i="6"/>
  <c r="BC104" i="6"/>
  <c r="BB104" i="6"/>
  <c r="BA104" i="6"/>
  <c r="AZ104" i="6"/>
  <c r="AY104" i="6"/>
  <c r="AX104" i="6"/>
  <c r="AW104" i="6"/>
  <c r="AV104" i="6"/>
  <c r="AU104" i="6"/>
  <c r="AT104" i="6"/>
  <c r="AS104" i="6"/>
  <c r="AR104" i="6"/>
  <c r="AQ104" i="6"/>
  <c r="AP104" i="6"/>
  <c r="AO104" i="6"/>
  <c r="AN104" i="6"/>
  <c r="AM104" i="6"/>
  <c r="AL104" i="6"/>
  <c r="AK104" i="6"/>
  <c r="AJ104" i="6"/>
  <c r="AI104" i="6"/>
  <c r="AH104" i="6"/>
  <c r="AG104" i="6"/>
  <c r="AF104" i="6"/>
  <c r="AE104" i="6"/>
  <c r="AD104" i="6"/>
  <c r="AC104" i="6"/>
  <c r="AB104" i="6"/>
  <c r="AA104" i="6"/>
  <c r="Z104" i="6"/>
  <c r="Y104" i="6"/>
  <c r="X104" i="6"/>
  <c r="W104" i="6"/>
  <c r="V104" i="6"/>
  <c r="U104" i="6"/>
  <c r="T104" i="6"/>
  <c r="S104" i="6"/>
  <c r="R104" i="6"/>
  <c r="Q104" i="6"/>
  <c r="P104" i="6"/>
  <c r="O104" i="6"/>
  <c r="N104" i="6"/>
  <c r="M104" i="6"/>
  <c r="L104" i="6"/>
  <c r="K104" i="6"/>
  <c r="J104" i="6"/>
  <c r="I104" i="6"/>
  <c r="H104" i="6"/>
  <c r="G104" i="6"/>
  <c r="F104" i="6"/>
  <c r="E104" i="6"/>
  <c r="D104" i="6"/>
  <c r="C104" i="6"/>
  <c r="CO103" i="6"/>
  <c r="CN103" i="6"/>
  <c r="CM103" i="6"/>
  <c r="CL103" i="6"/>
  <c r="CK103" i="6"/>
  <c r="CJ103" i="6"/>
  <c r="CI103" i="6"/>
  <c r="CH103" i="6"/>
  <c r="CG103" i="6"/>
  <c r="CF103" i="6"/>
  <c r="CE103" i="6"/>
  <c r="CD103" i="6"/>
  <c r="CC103" i="6"/>
  <c r="CB103" i="6"/>
  <c r="CA103" i="6"/>
  <c r="BZ103" i="6"/>
  <c r="BY103" i="6"/>
  <c r="BX103" i="6"/>
  <c r="BW103" i="6"/>
  <c r="BV103" i="6"/>
  <c r="BU103" i="6"/>
  <c r="BT103" i="6"/>
  <c r="BS103" i="6"/>
  <c r="BR103" i="6"/>
  <c r="BQ103" i="6"/>
  <c r="BP103" i="6"/>
  <c r="BO103" i="6"/>
  <c r="BN103" i="6"/>
  <c r="BM103" i="6"/>
  <c r="BL103" i="6"/>
  <c r="BK103" i="6"/>
  <c r="BJ103" i="6"/>
  <c r="BI103" i="6"/>
  <c r="BH103" i="6"/>
  <c r="BG103" i="6"/>
  <c r="BF103" i="6"/>
  <c r="BE103" i="6"/>
  <c r="BD103" i="6"/>
  <c r="BC103" i="6"/>
  <c r="BB103" i="6"/>
  <c r="BA103" i="6"/>
  <c r="AZ103" i="6"/>
  <c r="AY103" i="6"/>
  <c r="AX103" i="6"/>
  <c r="AW103" i="6"/>
  <c r="AV103" i="6"/>
  <c r="AU103" i="6"/>
  <c r="AT103" i="6"/>
  <c r="AS103" i="6"/>
  <c r="AR103" i="6"/>
  <c r="AQ103" i="6"/>
  <c r="AP103" i="6"/>
  <c r="AO103" i="6"/>
  <c r="AN103" i="6"/>
  <c r="AM103" i="6"/>
  <c r="AL103" i="6"/>
  <c r="AK103" i="6"/>
  <c r="AJ103" i="6"/>
  <c r="AI103" i="6"/>
  <c r="AH103" i="6"/>
  <c r="AG103" i="6"/>
  <c r="AF103" i="6"/>
  <c r="AE103" i="6"/>
  <c r="AD103" i="6"/>
  <c r="AC103" i="6"/>
  <c r="AB103" i="6"/>
  <c r="AA103" i="6"/>
  <c r="Z103" i="6"/>
  <c r="Y103" i="6"/>
  <c r="X103" i="6"/>
  <c r="W103" i="6"/>
  <c r="V103" i="6"/>
  <c r="U103" i="6"/>
  <c r="T103" i="6"/>
  <c r="S103" i="6"/>
  <c r="R103" i="6"/>
  <c r="Q103" i="6"/>
  <c r="P103" i="6"/>
  <c r="O103" i="6"/>
  <c r="N103" i="6"/>
  <c r="M103" i="6"/>
  <c r="L103" i="6"/>
  <c r="K103" i="6"/>
  <c r="J103" i="6"/>
  <c r="I103" i="6"/>
  <c r="H103" i="6"/>
  <c r="G103" i="6"/>
  <c r="F103" i="6"/>
  <c r="E103" i="6"/>
  <c r="D103" i="6"/>
  <c r="C103" i="6"/>
  <c r="CO102" i="6"/>
  <c r="CN102" i="6"/>
  <c r="CM102" i="6"/>
  <c r="CL102" i="6"/>
  <c r="CK102" i="6"/>
  <c r="CJ102" i="6"/>
  <c r="CI102" i="6"/>
  <c r="CH102" i="6"/>
  <c r="CG102" i="6"/>
  <c r="CF102" i="6"/>
  <c r="CE102" i="6"/>
  <c r="CD102" i="6"/>
  <c r="CC102" i="6"/>
  <c r="CB102" i="6"/>
  <c r="CA102" i="6"/>
  <c r="BZ102" i="6"/>
  <c r="BY102" i="6"/>
  <c r="BX102" i="6"/>
  <c r="BW102" i="6"/>
  <c r="BV102" i="6"/>
  <c r="BU102" i="6"/>
  <c r="BT102" i="6"/>
  <c r="BS102" i="6"/>
  <c r="BR102" i="6"/>
  <c r="BQ102" i="6"/>
  <c r="BP102" i="6"/>
  <c r="BO102" i="6"/>
  <c r="BN102" i="6"/>
  <c r="BM102" i="6"/>
  <c r="BL102" i="6"/>
  <c r="BK102" i="6"/>
  <c r="BJ102" i="6"/>
  <c r="BI102" i="6"/>
  <c r="BH102" i="6"/>
  <c r="BG102" i="6"/>
  <c r="BF102" i="6"/>
  <c r="BE102" i="6"/>
  <c r="BD102" i="6"/>
  <c r="BC102" i="6"/>
  <c r="BB102" i="6"/>
  <c r="BA102" i="6"/>
  <c r="AZ102" i="6"/>
  <c r="AY102" i="6"/>
  <c r="AX102" i="6"/>
  <c r="AW102" i="6"/>
  <c r="AV102" i="6"/>
  <c r="AU102" i="6"/>
  <c r="AT102" i="6"/>
  <c r="AS102" i="6"/>
  <c r="AR102" i="6"/>
  <c r="AQ102" i="6"/>
  <c r="AP102" i="6"/>
  <c r="AO102" i="6"/>
  <c r="AN102" i="6"/>
  <c r="AM102" i="6"/>
  <c r="AL102" i="6"/>
  <c r="AK102" i="6"/>
  <c r="AJ102" i="6"/>
  <c r="AI102" i="6"/>
  <c r="AH102" i="6"/>
  <c r="AG102" i="6"/>
  <c r="AF102" i="6"/>
  <c r="AE102" i="6"/>
  <c r="AD102" i="6"/>
  <c r="AC102" i="6"/>
  <c r="AB102" i="6"/>
  <c r="AA102" i="6"/>
  <c r="Z102" i="6"/>
  <c r="Y102" i="6"/>
  <c r="X102" i="6"/>
  <c r="W102" i="6"/>
  <c r="V102" i="6"/>
  <c r="U102" i="6"/>
  <c r="T102" i="6"/>
  <c r="S102" i="6"/>
  <c r="R102" i="6"/>
  <c r="Q102" i="6"/>
  <c r="P102" i="6"/>
  <c r="O102" i="6"/>
  <c r="N102" i="6"/>
  <c r="M102" i="6"/>
  <c r="L102" i="6"/>
  <c r="K102" i="6"/>
  <c r="J102" i="6"/>
  <c r="I102" i="6"/>
  <c r="H102" i="6"/>
  <c r="G102" i="6"/>
  <c r="F102" i="6"/>
  <c r="E102" i="6"/>
  <c r="D102" i="6"/>
  <c r="C102" i="6"/>
  <c r="CO101" i="6"/>
  <c r="CN101" i="6"/>
  <c r="CM101" i="6"/>
  <c r="CL101" i="6"/>
  <c r="CK101" i="6"/>
  <c r="CJ101" i="6"/>
  <c r="CI101" i="6"/>
  <c r="CH101" i="6"/>
  <c r="CG101" i="6"/>
  <c r="CF101" i="6"/>
  <c r="CE101" i="6"/>
  <c r="CD101" i="6"/>
  <c r="CC101" i="6"/>
  <c r="CB101" i="6"/>
  <c r="CA101" i="6"/>
  <c r="BZ101" i="6"/>
  <c r="BY101" i="6"/>
  <c r="BX101" i="6"/>
  <c r="BW101" i="6"/>
  <c r="BV101" i="6"/>
  <c r="BU101" i="6"/>
  <c r="BT101" i="6"/>
  <c r="BS101" i="6"/>
  <c r="BR101" i="6"/>
  <c r="BQ101" i="6"/>
  <c r="BP101" i="6"/>
  <c r="BO101" i="6"/>
  <c r="BN101" i="6"/>
  <c r="BM101" i="6"/>
  <c r="BL101" i="6"/>
  <c r="BK101" i="6"/>
  <c r="BJ101" i="6"/>
  <c r="BI101" i="6"/>
  <c r="BH101" i="6"/>
  <c r="BG101" i="6"/>
  <c r="BF101" i="6"/>
  <c r="BE101" i="6"/>
  <c r="BD101" i="6"/>
  <c r="BC101" i="6"/>
  <c r="BB101" i="6"/>
  <c r="BA101" i="6"/>
  <c r="AZ101" i="6"/>
  <c r="AY101" i="6"/>
  <c r="AX101" i="6"/>
  <c r="AW101" i="6"/>
  <c r="AV101" i="6"/>
  <c r="AU101" i="6"/>
  <c r="AT101" i="6"/>
  <c r="AS101" i="6"/>
  <c r="AR101" i="6"/>
  <c r="AQ101" i="6"/>
  <c r="AP101" i="6"/>
  <c r="AO101" i="6"/>
  <c r="AN101" i="6"/>
  <c r="AM101" i="6"/>
  <c r="AL101" i="6"/>
  <c r="AK101" i="6"/>
  <c r="AJ101" i="6"/>
  <c r="AI101" i="6"/>
  <c r="AH101" i="6"/>
  <c r="AG101" i="6"/>
  <c r="AF101" i="6"/>
  <c r="AE101" i="6"/>
  <c r="AD101" i="6"/>
  <c r="AC101" i="6"/>
  <c r="AB101" i="6"/>
  <c r="AA101" i="6"/>
  <c r="Z101" i="6"/>
  <c r="Y101" i="6"/>
  <c r="X101" i="6"/>
  <c r="W101" i="6"/>
  <c r="V101" i="6"/>
  <c r="U101" i="6"/>
  <c r="T101" i="6"/>
  <c r="S101" i="6"/>
  <c r="R101" i="6"/>
  <c r="Q101" i="6"/>
  <c r="P101" i="6"/>
  <c r="O101" i="6"/>
  <c r="N101" i="6"/>
  <c r="M101" i="6"/>
  <c r="L101" i="6"/>
  <c r="K101" i="6"/>
  <c r="J101" i="6"/>
  <c r="I101" i="6"/>
  <c r="H101" i="6"/>
  <c r="G101" i="6"/>
  <c r="F101" i="6"/>
  <c r="E101" i="6"/>
  <c r="D101" i="6"/>
  <c r="C101" i="6"/>
  <c r="CO100" i="6"/>
  <c r="CN100" i="6"/>
  <c r="CM100" i="6"/>
  <c r="CL100" i="6"/>
  <c r="CK100" i="6"/>
  <c r="CJ100" i="6"/>
  <c r="CI100" i="6"/>
  <c r="CH100" i="6"/>
  <c r="CG100" i="6"/>
  <c r="CF100" i="6"/>
  <c r="CE100" i="6"/>
  <c r="CD100" i="6"/>
  <c r="CC100" i="6"/>
  <c r="CB100" i="6"/>
  <c r="CA100" i="6"/>
  <c r="BZ100" i="6"/>
  <c r="BY100" i="6"/>
  <c r="BX100" i="6"/>
  <c r="BW100" i="6"/>
  <c r="BV100" i="6"/>
  <c r="BU100" i="6"/>
  <c r="BT100" i="6"/>
  <c r="BS100" i="6"/>
  <c r="BR100" i="6"/>
  <c r="BQ100" i="6"/>
  <c r="BP100" i="6"/>
  <c r="BO100" i="6"/>
  <c r="BN100" i="6"/>
  <c r="BM100" i="6"/>
  <c r="BL100" i="6"/>
  <c r="BK100" i="6"/>
  <c r="BJ100" i="6"/>
  <c r="BI100" i="6"/>
  <c r="BH100" i="6"/>
  <c r="BG100" i="6"/>
  <c r="BF100" i="6"/>
  <c r="BE100" i="6"/>
  <c r="BD100" i="6"/>
  <c r="BC100" i="6"/>
  <c r="BB100" i="6"/>
  <c r="BA100" i="6"/>
  <c r="AZ100" i="6"/>
  <c r="AY100" i="6"/>
  <c r="AX100" i="6"/>
  <c r="AW100" i="6"/>
  <c r="AV100" i="6"/>
  <c r="AU100" i="6"/>
  <c r="AT100" i="6"/>
  <c r="AS100" i="6"/>
  <c r="AR100" i="6"/>
  <c r="AQ100" i="6"/>
  <c r="AP100" i="6"/>
  <c r="AO100" i="6"/>
  <c r="AN100" i="6"/>
  <c r="AM100" i="6"/>
  <c r="AL100" i="6"/>
  <c r="AK100" i="6"/>
  <c r="AJ100" i="6"/>
  <c r="AI100" i="6"/>
  <c r="AH100" i="6"/>
  <c r="AG100" i="6"/>
  <c r="AF100" i="6"/>
  <c r="AE100" i="6"/>
  <c r="AD100" i="6"/>
  <c r="AC100" i="6"/>
  <c r="AB100" i="6"/>
  <c r="AA100" i="6"/>
  <c r="Z100" i="6"/>
  <c r="Y100" i="6"/>
  <c r="X100" i="6"/>
  <c r="W100" i="6"/>
  <c r="V100" i="6"/>
  <c r="U100" i="6"/>
  <c r="T100" i="6"/>
  <c r="S100" i="6"/>
  <c r="R100" i="6"/>
  <c r="Q100" i="6"/>
  <c r="P100" i="6"/>
  <c r="O100" i="6"/>
  <c r="N100" i="6"/>
  <c r="M100" i="6"/>
  <c r="L100" i="6"/>
  <c r="K100" i="6"/>
  <c r="J100" i="6"/>
  <c r="I100" i="6"/>
  <c r="H100" i="6"/>
  <c r="G100" i="6"/>
  <c r="F100" i="6"/>
  <c r="E100" i="6"/>
  <c r="D100" i="6"/>
  <c r="C100" i="6"/>
  <c r="CO99" i="6"/>
  <c r="CN99" i="6"/>
  <c r="CM99" i="6"/>
  <c r="CL99" i="6"/>
  <c r="CK99" i="6"/>
  <c r="CJ99" i="6"/>
  <c r="CI99" i="6"/>
  <c r="CH99" i="6"/>
  <c r="CG99" i="6"/>
  <c r="CF99" i="6"/>
  <c r="CE99" i="6"/>
  <c r="CD99" i="6"/>
  <c r="CC99" i="6"/>
  <c r="CB99" i="6"/>
  <c r="CA99" i="6"/>
  <c r="BZ99" i="6"/>
  <c r="BY99" i="6"/>
  <c r="BX99" i="6"/>
  <c r="BW99" i="6"/>
  <c r="BV99" i="6"/>
  <c r="BU99" i="6"/>
  <c r="BT99" i="6"/>
  <c r="BS99" i="6"/>
  <c r="BR99" i="6"/>
  <c r="BQ99" i="6"/>
  <c r="BP99" i="6"/>
  <c r="BO99" i="6"/>
  <c r="BN99" i="6"/>
  <c r="BM99" i="6"/>
  <c r="BL99" i="6"/>
  <c r="BK99" i="6"/>
  <c r="BJ99" i="6"/>
  <c r="BI99" i="6"/>
  <c r="BH99" i="6"/>
  <c r="BG99" i="6"/>
  <c r="BF99" i="6"/>
  <c r="BE99" i="6"/>
  <c r="BD99" i="6"/>
  <c r="BC99" i="6"/>
  <c r="BB99" i="6"/>
  <c r="BA99" i="6"/>
  <c r="AZ99" i="6"/>
  <c r="AY99" i="6"/>
  <c r="AX99" i="6"/>
  <c r="AW99" i="6"/>
  <c r="AV99" i="6"/>
  <c r="AU99" i="6"/>
  <c r="AT99" i="6"/>
  <c r="AS99" i="6"/>
  <c r="AR99" i="6"/>
  <c r="AQ99" i="6"/>
  <c r="AP99" i="6"/>
  <c r="AO99" i="6"/>
  <c r="AN99" i="6"/>
  <c r="AM99" i="6"/>
  <c r="AL99" i="6"/>
  <c r="AK99" i="6"/>
  <c r="AJ99" i="6"/>
  <c r="AI99" i="6"/>
  <c r="AH99" i="6"/>
  <c r="AG99" i="6"/>
  <c r="AF99" i="6"/>
  <c r="AE99" i="6"/>
  <c r="AD99" i="6"/>
  <c r="AC99" i="6"/>
  <c r="AB99" i="6"/>
  <c r="AA99" i="6"/>
  <c r="Z99" i="6"/>
  <c r="Y99" i="6"/>
  <c r="X99" i="6"/>
  <c r="W99" i="6"/>
  <c r="V99" i="6"/>
  <c r="U99" i="6"/>
  <c r="T99" i="6"/>
  <c r="S99" i="6"/>
  <c r="R99" i="6"/>
  <c r="Q99" i="6"/>
  <c r="P99" i="6"/>
  <c r="O99" i="6"/>
  <c r="N99" i="6"/>
  <c r="M99" i="6"/>
  <c r="L99" i="6"/>
  <c r="K99" i="6"/>
  <c r="J99" i="6"/>
  <c r="I99" i="6"/>
  <c r="H99" i="6"/>
  <c r="G99" i="6"/>
  <c r="F99" i="6"/>
  <c r="E99" i="6"/>
  <c r="D99" i="6"/>
  <c r="C99" i="6"/>
  <c r="CO98" i="6"/>
  <c r="CN98" i="6"/>
  <c r="CM98" i="6"/>
  <c r="CL98" i="6"/>
  <c r="CK98" i="6"/>
  <c r="CJ98" i="6"/>
  <c r="CI98" i="6"/>
  <c r="CH98" i="6"/>
  <c r="CG98" i="6"/>
  <c r="CF98" i="6"/>
  <c r="CE98" i="6"/>
  <c r="CD98" i="6"/>
  <c r="CC98" i="6"/>
  <c r="CB98" i="6"/>
  <c r="CA98" i="6"/>
  <c r="BZ98" i="6"/>
  <c r="BY98" i="6"/>
  <c r="BX98" i="6"/>
  <c r="BW98" i="6"/>
  <c r="BV98" i="6"/>
  <c r="BU98" i="6"/>
  <c r="BT98" i="6"/>
  <c r="BS98" i="6"/>
  <c r="BR98" i="6"/>
  <c r="BQ98" i="6"/>
  <c r="BP98" i="6"/>
  <c r="BO98" i="6"/>
  <c r="BN98" i="6"/>
  <c r="BM98" i="6"/>
  <c r="BL98" i="6"/>
  <c r="BK98" i="6"/>
  <c r="BJ98" i="6"/>
  <c r="BI98" i="6"/>
  <c r="BH98" i="6"/>
  <c r="BG98" i="6"/>
  <c r="BF98" i="6"/>
  <c r="BE98" i="6"/>
  <c r="BD98" i="6"/>
  <c r="BC98" i="6"/>
  <c r="BB98" i="6"/>
  <c r="BA98" i="6"/>
  <c r="AZ98" i="6"/>
  <c r="AY98" i="6"/>
  <c r="AX98" i="6"/>
  <c r="AW98" i="6"/>
  <c r="AV98" i="6"/>
  <c r="AU98" i="6"/>
  <c r="AT98" i="6"/>
  <c r="AS98" i="6"/>
  <c r="AR98" i="6"/>
  <c r="AQ98" i="6"/>
  <c r="AP98" i="6"/>
  <c r="AO98" i="6"/>
  <c r="AN98" i="6"/>
  <c r="AM98" i="6"/>
  <c r="AL98" i="6"/>
  <c r="AK98" i="6"/>
  <c r="AJ98" i="6"/>
  <c r="AI98" i="6"/>
  <c r="AH98" i="6"/>
  <c r="AG98" i="6"/>
  <c r="AF98" i="6"/>
  <c r="AE98" i="6"/>
  <c r="AD98" i="6"/>
  <c r="AC98" i="6"/>
  <c r="AB98" i="6"/>
  <c r="AA98" i="6"/>
  <c r="Z98" i="6"/>
  <c r="Y98" i="6"/>
  <c r="X98" i="6"/>
  <c r="W98" i="6"/>
  <c r="V98" i="6"/>
  <c r="U98" i="6"/>
  <c r="T98" i="6"/>
  <c r="S98" i="6"/>
  <c r="R98" i="6"/>
  <c r="Q98" i="6"/>
  <c r="P98" i="6"/>
  <c r="O98" i="6"/>
  <c r="N98" i="6"/>
  <c r="M98" i="6"/>
  <c r="L98" i="6"/>
  <c r="K98" i="6"/>
  <c r="J98" i="6"/>
  <c r="I98" i="6"/>
  <c r="H98" i="6"/>
  <c r="G98" i="6"/>
  <c r="F98" i="6"/>
  <c r="E98" i="6"/>
  <c r="D98" i="6"/>
  <c r="C98" i="6"/>
  <c r="CO97" i="6"/>
  <c r="CN97" i="6"/>
  <c r="CM97" i="6"/>
  <c r="CL97" i="6"/>
  <c r="CK97" i="6"/>
  <c r="CJ97" i="6"/>
  <c r="CI97" i="6"/>
  <c r="CH97" i="6"/>
  <c r="CG97" i="6"/>
  <c r="CF97" i="6"/>
  <c r="CE97" i="6"/>
  <c r="CD97" i="6"/>
  <c r="CC97" i="6"/>
  <c r="CB97" i="6"/>
  <c r="CA97" i="6"/>
  <c r="BZ97" i="6"/>
  <c r="BY97" i="6"/>
  <c r="BX97" i="6"/>
  <c r="BW97" i="6"/>
  <c r="BV97" i="6"/>
  <c r="BU97" i="6"/>
  <c r="BT97" i="6"/>
  <c r="BS97" i="6"/>
  <c r="BR97" i="6"/>
  <c r="BQ97" i="6"/>
  <c r="BP97" i="6"/>
  <c r="BO97" i="6"/>
  <c r="BN97" i="6"/>
  <c r="BM97" i="6"/>
  <c r="BL97" i="6"/>
  <c r="BK97" i="6"/>
  <c r="BJ97" i="6"/>
  <c r="BI97" i="6"/>
  <c r="BH97" i="6"/>
  <c r="BG97" i="6"/>
  <c r="BF97" i="6"/>
  <c r="BE97" i="6"/>
  <c r="BD97" i="6"/>
  <c r="BC97" i="6"/>
  <c r="BB97" i="6"/>
  <c r="BA97" i="6"/>
  <c r="AZ97" i="6"/>
  <c r="AY97" i="6"/>
  <c r="AX97" i="6"/>
  <c r="AW97" i="6"/>
  <c r="AV97" i="6"/>
  <c r="AU97" i="6"/>
  <c r="AT97" i="6"/>
  <c r="AS97" i="6"/>
  <c r="AR97" i="6"/>
  <c r="AQ97" i="6"/>
  <c r="AP97" i="6"/>
  <c r="AO97" i="6"/>
  <c r="AN97" i="6"/>
  <c r="AM97" i="6"/>
  <c r="AL97" i="6"/>
  <c r="AK97" i="6"/>
  <c r="AJ97" i="6"/>
  <c r="AI97" i="6"/>
  <c r="AH97" i="6"/>
  <c r="AG97" i="6"/>
  <c r="AF97" i="6"/>
  <c r="AE97" i="6"/>
  <c r="AD97" i="6"/>
  <c r="AC97" i="6"/>
  <c r="AB97" i="6"/>
  <c r="AA97" i="6"/>
  <c r="Z97" i="6"/>
  <c r="Y97" i="6"/>
  <c r="X97" i="6"/>
  <c r="W97" i="6"/>
  <c r="V97" i="6"/>
  <c r="U97" i="6"/>
  <c r="T97" i="6"/>
  <c r="S97" i="6"/>
  <c r="R97" i="6"/>
  <c r="Q97" i="6"/>
  <c r="P97" i="6"/>
  <c r="O97" i="6"/>
  <c r="N97" i="6"/>
  <c r="M97" i="6"/>
  <c r="L97" i="6"/>
  <c r="K97" i="6"/>
  <c r="J97" i="6"/>
  <c r="I97" i="6"/>
  <c r="H97" i="6"/>
  <c r="G97" i="6"/>
  <c r="F97" i="6"/>
  <c r="E97" i="6"/>
  <c r="D97" i="6"/>
  <c r="C97" i="6"/>
  <c r="CO96" i="6"/>
  <c r="CN96" i="6"/>
  <c r="CM96" i="6"/>
  <c r="CL96" i="6"/>
  <c r="CK96" i="6"/>
  <c r="CJ96" i="6"/>
  <c r="CI96" i="6"/>
  <c r="CH96" i="6"/>
  <c r="CG96" i="6"/>
  <c r="CF96" i="6"/>
  <c r="CE96" i="6"/>
  <c r="CD96" i="6"/>
  <c r="CC96" i="6"/>
  <c r="CB96" i="6"/>
  <c r="CA96" i="6"/>
  <c r="BZ96" i="6"/>
  <c r="BY96" i="6"/>
  <c r="BX96" i="6"/>
  <c r="BW96" i="6"/>
  <c r="BV96" i="6"/>
  <c r="BU96" i="6"/>
  <c r="BT96" i="6"/>
  <c r="BS96" i="6"/>
  <c r="BR96" i="6"/>
  <c r="BQ96" i="6"/>
  <c r="BP96" i="6"/>
  <c r="BO96" i="6"/>
  <c r="BN96" i="6"/>
  <c r="BM96" i="6"/>
  <c r="BL96" i="6"/>
  <c r="BK96" i="6"/>
  <c r="BJ96" i="6"/>
  <c r="BI96" i="6"/>
  <c r="BH96" i="6"/>
  <c r="BG96" i="6"/>
  <c r="BF96" i="6"/>
  <c r="BE96" i="6"/>
  <c r="BD96" i="6"/>
  <c r="BC96" i="6"/>
  <c r="BB96" i="6"/>
  <c r="BA96" i="6"/>
  <c r="AZ96" i="6"/>
  <c r="AY96" i="6"/>
  <c r="AX96" i="6"/>
  <c r="AW96" i="6"/>
  <c r="AV96" i="6"/>
  <c r="AU96" i="6"/>
  <c r="AT96" i="6"/>
  <c r="AS96" i="6"/>
  <c r="AR96" i="6"/>
  <c r="AQ96" i="6"/>
  <c r="AP96" i="6"/>
  <c r="AO96" i="6"/>
  <c r="AN96" i="6"/>
  <c r="AM96" i="6"/>
  <c r="AL96" i="6"/>
  <c r="AK96" i="6"/>
  <c r="AJ96" i="6"/>
  <c r="AI96" i="6"/>
  <c r="AH96" i="6"/>
  <c r="AG96" i="6"/>
  <c r="AF96" i="6"/>
  <c r="AE96" i="6"/>
  <c r="AD96" i="6"/>
  <c r="AC96" i="6"/>
  <c r="AB96" i="6"/>
  <c r="AA96" i="6"/>
  <c r="Z96" i="6"/>
  <c r="Y96" i="6"/>
  <c r="X96" i="6"/>
  <c r="W96" i="6"/>
  <c r="V96" i="6"/>
  <c r="U96" i="6"/>
  <c r="T96" i="6"/>
  <c r="S96" i="6"/>
  <c r="R96" i="6"/>
  <c r="Q96" i="6"/>
  <c r="P96" i="6"/>
  <c r="O96" i="6"/>
  <c r="N96" i="6"/>
  <c r="M96" i="6"/>
  <c r="L96" i="6"/>
  <c r="K96" i="6"/>
  <c r="J96" i="6"/>
  <c r="I96" i="6"/>
  <c r="H96" i="6"/>
  <c r="G96" i="6"/>
  <c r="F96" i="6"/>
  <c r="E96" i="6"/>
  <c r="D96" i="6"/>
  <c r="C96" i="6"/>
  <c r="CO95" i="6"/>
  <c r="CN95" i="6"/>
  <c r="CM95" i="6"/>
  <c r="CL95" i="6"/>
  <c r="CK95" i="6"/>
  <c r="CJ95" i="6"/>
  <c r="CI95" i="6"/>
  <c r="CH95" i="6"/>
  <c r="CG95" i="6"/>
  <c r="CF95" i="6"/>
  <c r="CE95" i="6"/>
  <c r="CD95" i="6"/>
  <c r="CC95" i="6"/>
  <c r="CB95" i="6"/>
  <c r="CA95" i="6"/>
  <c r="BZ95" i="6"/>
  <c r="BY95" i="6"/>
  <c r="BX95" i="6"/>
  <c r="BW95" i="6"/>
  <c r="BV95" i="6"/>
  <c r="BU95" i="6"/>
  <c r="BT95" i="6"/>
  <c r="BS95" i="6"/>
  <c r="BR95" i="6"/>
  <c r="BQ95" i="6"/>
  <c r="BP95" i="6"/>
  <c r="BO95" i="6"/>
  <c r="BN95" i="6"/>
  <c r="BM95" i="6"/>
  <c r="BL95" i="6"/>
  <c r="BK95" i="6"/>
  <c r="BJ95" i="6"/>
  <c r="BI95" i="6"/>
  <c r="BH95" i="6"/>
  <c r="BG95" i="6"/>
  <c r="BF95" i="6"/>
  <c r="BE95" i="6"/>
  <c r="BD95" i="6"/>
  <c r="BC95" i="6"/>
  <c r="BB95" i="6"/>
  <c r="BA95" i="6"/>
  <c r="AZ95" i="6"/>
  <c r="AY95" i="6"/>
  <c r="AX95" i="6"/>
  <c r="AW95" i="6"/>
  <c r="AV95" i="6"/>
  <c r="AU95" i="6"/>
  <c r="AT95" i="6"/>
  <c r="AS95" i="6"/>
  <c r="AR95" i="6"/>
  <c r="AQ95" i="6"/>
  <c r="AP95" i="6"/>
  <c r="AO95" i="6"/>
  <c r="AN95" i="6"/>
  <c r="AM95" i="6"/>
  <c r="AL95" i="6"/>
  <c r="AK95" i="6"/>
  <c r="AJ95" i="6"/>
  <c r="AI95" i="6"/>
  <c r="AH95" i="6"/>
  <c r="AG95" i="6"/>
  <c r="AF95" i="6"/>
  <c r="AE95" i="6"/>
  <c r="AD95" i="6"/>
  <c r="AC95" i="6"/>
  <c r="AB95" i="6"/>
  <c r="AA95" i="6"/>
  <c r="Z95" i="6"/>
  <c r="Y95" i="6"/>
  <c r="X95" i="6"/>
  <c r="W95" i="6"/>
  <c r="V95" i="6"/>
  <c r="U95" i="6"/>
  <c r="T95" i="6"/>
  <c r="S95" i="6"/>
  <c r="R95" i="6"/>
  <c r="Q95" i="6"/>
  <c r="P95" i="6"/>
  <c r="O95" i="6"/>
  <c r="N95" i="6"/>
  <c r="M95" i="6"/>
  <c r="L95" i="6"/>
  <c r="K95" i="6"/>
  <c r="J95" i="6"/>
  <c r="I95" i="6"/>
  <c r="H95" i="6"/>
  <c r="G95" i="6"/>
  <c r="F95" i="6"/>
  <c r="E95" i="6"/>
  <c r="D95" i="6"/>
  <c r="C95" i="6"/>
  <c r="CO94" i="6"/>
  <c r="CN94" i="6"/>
  <c r="CM94" i="6"/>
  <c r="CL94" i="6"/>
  <c r="CK94" i="6"/>
  <c r="CJ94" i="6"/>
  <c r="CI94" i="6"/>
  <c r="CH94" i="6"/>
  <c r="CG94" i="6"/>
  <c r="CF94" i="6"/>
  <c r="CE94" i="6"/>
  <c r="CD94" i="6"/>
  <c r="CC94" i="6"/>
  <c r="CB94" i="6"/>
  <c r="CA94" i="6"/>
  <c r="BZ94" i="6"/>
  <c r="BY94" i="6"/>
  <c r="BX94" i="6"/>
  <c r="BW94" i="6"/>
  <c r="BV94" i="6"/>
  <c r="BU94" i="6"/>
  <c r="BT94" i="6"/>
  <c r="BS94" i="6"/>
  <c r="BR94" i="6"/>
  <c r="BQ94" i="6"/>
  <c r="BP94" i="6"/>
  <c r="BO94" i="6"/>
  <c r="BN94" i="6"/>
  <c r="BM94" i="6"/>
  <c r="BL94" i="6"/>
  <c r="BK94" i="6"/>
  <c r="BJ94" i="6"/>
  <c r="BI94" i="6"/>
  <c r="BH94" i="6"/>
  <c r="BG94" i="6"/>
  <c r="BF94" i="6"/>
  <c r="BE94" i="6"/>
  <c r="BD94" i="6"/>
  <c r="BC94" i="6"/>
  <c r="BB94" i="6"/>
  <c r="BA94" i="6"/>
  <c r="AZ94" i="6"/>
  <c r="AY94" i="6"/>
  <c r="AX94" i="6"/>
  <c r="AW94" i="6"/>
  <c r="AV94" i="6"/>
  <c r="AU94" i="6"/>
  <c r="AT94" i="6"/>
  <c r="AS94" i="6"/>
  <c r="AR94" i="6"/>
  <c r="AQ94" i="6"/>
  <c r="AP94" i="6"/>
  <c r="AO94" i="6"/>
  <c r="AN94" i="6"/>
  <c r="AM94" i="6"/>
  <c r="AL94" i="6"/>
  <c r="AK94" i="6"/>
  <c r="AJ94" i="6"/>
  <c r="AI94" i="6"/>
  <c r="AH94" i="6"/>
  <c r="AG94" i="6"/>
  <c r="AF94" i="6"/>
  <c r="AE94" i="6"/>
  <c r="AD94" i="6"/>
  <c r="AC94" i="6"/>
  <c r="AB94" i="6"/>
  <c r="AA94" i="6"/>
  <c r="Z94" i="6"/>
  <c r="Y94" i="6"/>
  <c r="X94" i="6"/>
  <c r="W94" i="6"/>
  <c r="V94" i="6"/>
  <c r="U94" i="6"/>
  <c r="T94" i="6"/>
  <c r="S94" i="6"/>
  <c r="R94" i="6"/>
  <c r="Q94" i="6"/>
  <c r="P94" i="6"/>
  <c r="O94" i="6"/>
  <c r="N94" i="6"/>
  <c r="M94" i="6"/>
  <c r="L94" i="6"/>
  <c r="K94" i="6"/>
  <c r="J94" i="6"/>
  <c r="I94" i="6"/>
  <c r="H94" i="6"/>
  <c r="G94" i="6"/>
  <c r="F94" i="6"/>
  <c r="E94" i="6"/>
  <c r="D94" i="6"/>
  <c r="C94" i="6"/>
  <c r="CO93" i="6"/>
  <c r="CN93" i="6"/>
  <c r="CM93" i="6"/>
  <c r="CL93" i="6"/>
  <c r="CK93" i="6"/>
  <c r="CJ93" i="6"/>
  <c r="CI93" i="6"/>
  <c r="CH93" i="6"/>
  <c r="CG93" i="6"/>
  <c r="CF93" i="6"/>
  <c r="CE93" i="6"/>
  <c r="CD93" i="6"/>
  <c r="CC93" i="6"/>
  <c r="CB93" i="6"/>
  <c r="CA93" i="6"/>
  <c r="BZ93" i="6"/>
  <c r="BY93" i="6"/>
  <c r="BX93" i="6"/>
  <c r="BW93" i="6"/>
  <c r="BV93" i="6"/>
  <c r="BU93" i="6"/>
  <c r="BT93" i="6"/>
  <c r="BS93" i="6"/>
  <c r="BR93" i="6"/>
  <c r="BQ93" i="6"/>
  <c r="BP93" i="6"/>
  <c r="BO93" i="6"/>
  <c r="BN93" i="6"/>
  <c r="BM93" i="6"/>
  <c r="BL93" i="6"/>
  <c r="BK93" i="6"/>
  <c r="BJ93" i="6"/>
  <c r="BI93" i="6"/>
  <c r="BH93" i="6"/>
  <c r="BG93" i="6"/>
  <c r="BF93" i="6"/>
  <c r="BE93" i="6"/>
  <c r="BD93" i="6"/>
  <c r="BC93" i="6"/>
  <c r="BB93" i="6"/>
  <c r="BA93" i="6"/>
  <c r="AZ93" i="6"/>
  <c r="AY93" i="6"/>
  <c r="AX93" i="6"/>
  <c r="AW93" i="6"/>
  <c r="AU93" i="6"/>
  <c r="AT93" i="6"/>
  <c r="AS93" i="6"/>
  <c r="AR93" i="6"/>
  <c r="AQ93" i="6"/>
  <c r="AP93" i="6"/>
  <c r="AO93" i="6"/>
  <c r="AN93" i="6"/>
  <c r="AM93" i="6"/>
  <c r="AL93" i="6"/>
  <c r="AK93" i="6"/>
  <c r="AJ93" i="6"/>
  <c r="AI93" i="6"/>
  <c r="AH93" i="6"/>
  <c r="AG93" i="6"/>
  <c r="B27" i="5" s="1"/>
  <c r="B31" i="5" s="1"/>
  <c r="B32" i="5" s="1"/>
  <c r="B34" i="5" s="1"/>
  <c r="AF93" i="6"/>
  <c r="AE93" i="6"/>
  <c r="AD93" i="6"/>
  <c r="AC93" i="6"/>
  <c r="AB93" i="6"/>
  <c r="AA93" i="6"/>
  <c r="Z93" i="6"/>
  <c r="Y93" i="6"/>
  <c r="X93" i="6"/>
  <c r="W93" i="6"/>
  <c r="V93" i="6"/>
  <c r="U93" i="6"/>
  <c r="T93" i="6"/>
  <c r="S93" i="6"/>
  <c r="R93" i="6"/>
  <c r="Q93" i="6"/>
  <c r="P93" i="6"/>
  <c r="O93" i="6"/>
  <c r="N93" i="6"/>
  <c r="M93" i="6"/>
  <c r="L93" i="6"/>
  <c r="K93" i="6"/>
  <c r="J93" i="6"/>
  <c r="I93" i="6"/>
  <c r="H93" i="6"/>
  <c r="G93" i="6"/>
  <c r="F93" i="6"/>
  <c r="E93" i="6"/>
  <c r="D93" i="6"/>
  <c r="C93" i="6"/>
  <c r="CO92" i="6"/>
  <c r="CN92" i="6"/>
  <c r="CM92" i="6"/>
  <c r="CL92" i="6"/>
  <c r="CK92" i="6"/>
  <c r="CJ92" i="6"/>
  <c r="CI92" i="6"/>
  <c r="CH92" i="6"/>
  <c r="CG92" i="6"/>
  <c r="CF92" i="6"/>
  <c r="CE92" i="6"/>
  <c r="CD92" i="6"/>
  <c r="CC92" i="6"/>
  <c r="CB92" i="6"/>
  <c r="CA92" i="6"/>
  <c r="BZ92" i="6"/>
  <c r="BY92" i="6"/>
  <c r="BX92" i="6"/>
  <c r="BW92" i="6"/>
  <c r="BV92" i="6"/>
  <c r="BU92" i="6"/>
  <c r="BT92" i="6"/>
  <c r="BS92" i="6"/>
  <c r="BR92" i="6"/>
  <c r="BQ92" i="6"/>
  <c r="BP92" i="6"/>
  <c r="BO92" i="6"/>
  <c r="BN92" i="6"/>
  <c r="BM92" i="6"/>
  <c r="BL92" i="6"/>
  <c r="BK92" i="6"/>
  <c r="BJ92" i="6"/>
  <c r="BI92" i="6"/>
  <c r="BH92" i="6"/>
  <c r="BG92" i="6"/>
  <c r="BF92" i="6"/>
  <c r="BE92" i="6"/>
  <c r="BD92" i="6"/>
  <c r="BC92" i="6"/>
  <c r="BB92" i="6"/>
  <c r="BA92" i="6"/>
  <c r="AZ92" i="6"/>
  <c r="AY92" i="6"/>
  <c r="AX92" i="6"/>
  <c r="AW92" i="6"/>
  <c r="AV92" i="6"/>
  <c r="AU92" i="6"/>
  <c r="AT92" i="6"/>
  <c r="AS92" i="6"/>
  <c r="AR92" i="6"/>
  <c r="AQ92" i="6"/>
  <c r="AP92" i="6"/>
  <c r="AO92" i="6"/>
  <c r="AN92" i="6"/>
  <c r="AM92" i="6"/>
  <c r="AL92" i="6"/>
  <c r="AK92" i="6"/>
  <c r="AJ92" i="6"/>
  <c r="AI92" i="6"/>
  <c r="AH92" i="6"/>
  <c r="AG92" i="6"/>
  <c r="AF92" i="6"/>
  <c r="AE92" i="6"/>
  <c r="AD92" i="6"/>
  <c r="AC92" i="6"/>
  <c r="AB92" i="6"/>
  <c r="AA92" i="6"/>
  <c r="Z92" i="6"/>
  <c r="Y92" i="6"/>
  <c r="X92" i="6"/>
  <c r="W92" i="6"/>
  <c r="V92" i="6"/>
  <c r="U92" i="6"/>
  <c r="T92" i="6"/>
  <c r="S92" i="6"/>
  <c r="R92" i="6"/>
  <c r="Q92" i="6"/>
  <c r="P92" i="6"/>
  <c r="O92" i="6"/>
  <c r="N92" i="6"/>
  <c r="M92" i="6"/>
  <c r="L92" i="6"/>
  <c r="K92" i="6"/>
  <c r="J92" i="6"/>
  <c r="I92" i="6"/>
  <c r="H92" i="6"/>
  <c r="G92" i="6"/>
  <c r="F92" i="6"/>
  <c r="E92" i="6"/>
  <c r="D92" i="6"/>
  <c r="C92" i="6"/>
  <c r="CO91" i="6"/>
  <c r="CN91" i="6"/>
  <c r="CM91" i="6"/>
  <c r="CL91" i="6"/>
  <c r="CK91" i="6"/>
  <c r="CJ91" i="6"/>
  <c r="CI91" i="6"/>
  <c r="CH91" i="6"/>
  <c r="CG91" i="6"/>
  <c r="CF91" i="6"/>
  <c r="CE91" i="6"/>
  <c r="CD91" i="6"/>
  <c r="CC91" i="6"/>
  <c r="CB91" i="6"/>
  <c r="CA91" i="6"/>
  <c r="BZ91" i="6"/>
  <c r="BY91" i="6"/>
  <c r="BX91" i="6"/>
  <c r="BW91" i="6"/>
  <c r="BV91" i="6"/>
  <c r="BU91" i="6"/>
  <c r="BT91" i="6"/>
  <c r="BS91" i="6"/>
  <c r="BR91" i="6"/>
  <c r="BQ91" i="6"/>
  <c r="BP91" i="6"/>
  <c r="BO91" i="6"/>
  <c r="BN91" i="6"/>
  <c r="BM91" i="6"/>
  <c r="BL91" i="6"/>
  <c r="BK91" i="6"/>
  <c r="BJ91" i="6"/>
  <c r="BI91" i="6"/>
  <c r="BH91" i="6"/>
  <c r="BG91" i="6"/>
  <c r="BF91" i="6"/>
  <c r="BE91" i="6"/>
  <c r="BD91" i="6"/>
  <c r="BC91" i="6"/>
  <c r="BB91" i="6"/>
  <c r="BA91" i="6"/>
  <c r="AZ91" i="6"/>
  <c r="AY91" i="6"/>
  <c r="AX91" i="6"/>
  <c r="AW91" i="6"/>
  <c r="AV91" i="6"/>
  <c r="AU91" i="6"/>
  <c r="AT91" i="6"/>
  <c r="AS91" i="6"/>
  <c r="AR91" i="6"/>
  <c r="AQ91" i="6"/>
  <c r="AP91" i="6"/>
  <c r="AO91" i="6"/>
  <c r="AN91" i="6"/>
  <c r="AM91" i="6"/>
  <c r="AL91" i="6"/>
  <c r="AK91" i="6"/>
  <c r="AJ91" i="6"/>
  <c r="AI91" i="6"/>
  <c r="AH91" i="6"/>
  <c r="AG91" i="6"/>
  <c r="AF91" i="6"/>
  <c r="AE91" i="6"/>
  <c r="AD91" i="6"/>
  <c r="AC91" i="6"/>
  <c r="AB91" i="6"/>
  <c r="AA91" i="6"/>
  <c r="Z91" i="6"/>
  <c r="Y91" i="6"/>
  <c r="X91" i="6"/>
  <c r="W91" i="6"/>
  <c r="V91" i="6"/>
  <c r="U91" i="6"/>
  <c r="T91" i="6"/>
  <c r="S91" i="6"/>
  <c r="R91" i="6"/>
  <c r="Q91" i="6"/>
  <c r="P91" i="6"/>
  <c r="O91" i="6"/>
  <c r="N91" i="6"/>
  <c r="M91" i="6"/>
  <c r="L91" i="6"/>
  <c r="K91" i="6"/>
  <c r="J91" i="6"/>
  <c r="I91" i="6"/>
  <c r="H91" i="6"/>
  <c r="G91" i="6"/>
  <c r="F91" i="6"/>
  <c r="E91" i="6"/>
  <c r="D91" i="6"/>
  <c r="C91" i="6"/>
  <c r="CO90" i="6"/>
  <c r="CN90" i="6"/>
  <c r="CM90" i="6"/>
  <c r="CL90" i="6"/>
  <c r="CK90" i="6"/>
  <c r="CJ90" i="6"/>
  <c r="CI90" i="6"/>
  <c r="CH90" i="6"/>
  <c r="CG90" i="6"/>
  <c r="CF90" i="6"/>
  <c r="CE90" i="6"/>
  <c r="CD90" i="6"/>
  <c r="CC90" i="6"/>
  <c r="CB90" i="6"/>
  <c r="CA90" i="6"/>
  <c r="BZ90" i="6"/>
  <c r="BY90" i="6"/>
  <c r="BX90" i="6"/>
  <c r="BW90" i="6"/>
  <c r="BV90" i="6"/>
  <c r="BU90" i="6"/>
  <c r="BT90" i="6"/>
  <c r="BS90" i="6"/>
  <c r="BR90" i="6"/>
  <c r="BQ90" i="6"/>
  <c r="BP90" i="6"/>
  <c r="BO90" i="6"/>
  <c r="BN90" i="6"/>
  <c r="BM90" i="6"/>
  <c r="BL90" i="6"/>
  <c r="BK90" i="6"/>
  <c r="BJ90" i="6"/>
  <c r="BI90" i="6"/>
  <c r="BH90" i="6"/>
  <c r="BG90" i="6"/>
  <c r="BF90" i="6"/>
  <c r="BE90" i="6"/>
  <c r="BD90" i="6"/>
  <c r="BC90" i="6"/>
  <c r="BB90" i="6"/>
  <c r="BA90" i="6"/>
  <c r="AZ90" i="6"/>
  <c r="AY90" i="6"/>
  <c r="AX90" i="6"/>
  <c r="AW90" i="6"/>
  <c r="AV90" i="6"/>
  <c r="AU90" i="6"/>
  <c r="AT90" i="6"/>
  <c r="AS90" i="6"/>
  <c r="AR90" i="6"/>
  <c r="AQ90" i="6"/>
  <c r="AP90" i="6"/>
  <c r="AO90" i="6"/>
  <c r="AN90" i="6"/>
  <c r="AM90" i="6"/>
  <c r="AL90" i="6"/>
  <c r="AK90" i="6"/>
  <c r="AJ90" i="6"/>
  <c r="AI90" i="6"/>
  <c r="AH90" i="6"/>
  <c r="AG90" i="6"/>
  <c r="AF90" i="6"/>
  <c r="AE90" i="6"/>
  <c r="AD90" i="6"/>
  <c r="AC90" i="6"/>
  <c r="AB90" i="6"/>
  <c r="AA90" i="6"/>
  <c r="Z90" i="6"/>
  <c r="Y90" i="6"/>
  <c r="X90" i="6"/>
  <c r="W90" i="6"/>
  <c r="V90" i="6"/>
  <c r="U90" i="6"/>
  <c r="T90" i="6"/>
  <c r="S90" i="6"/>
  <c r="R90" i="6"/>
  <c r="Q90" i="6"/>
  <c r="P90" i="6"/>
  <c r="O90" i="6"/>
  <c r="N90" i="6"/>
  <c r="M90" i="6"/>
  <c r="L90" i="6"/>
  <c r="K90" i="6"/>
  <c r="J90" i="6"/>
  <c r="I90" i="6"/>
  <c r="H90" i="6"/>
  <c r="G90" i="6"/>
  <c r="F90" i="6"/>
  <c r="E90" i="6"/>
  <c r="D90" i="6"/>
  <c r="C90" i="6"/>
  <c r="CO89" i="6"/>
  <c r="CN89" i="6"/>
  <c r="CM89" i="6"/>
  <c r="CL89" i="6"/>
  <c r="CK89" i="6"/>
  <c r="CJ89" i="6"/>
  <c r="CI89" i="6"/>
  <c r="CH89" i="6"/>
  <c r="CG89" i="6"/>
  <c r="CF89" i="6"/>
  <c r="CE89" i="6"/>
  <c r="CD89" i="6"/>
  <c r="CC89" i="6"/>
  <c r="CB89" i="6"/>
  <c r="CA89" i="6"/>
  <c r="BZ89" i="6"/>
  <c r="BY89" i="6"/>
  <c r="BX89" i="6"/>
  <c r="BW89" i="6"/>
  <c r="BV89" i="6"/>
  <c r="BU89" i="6"/>
  <c r="BT89" i="6"/>
  <c r="BS89" i="6"/>
  <c r="BR89" i="6"/>
  <c r="BQ89" i="6"/>
  <c r="BP89" i="6"/>
  <c r="BO89" i="6"/>
  <c r="BN89" i="6"/>
  <c r="BM89" i="6"/>
  <c r="BL89" i="6"/>
  <c r="BK89" i="6"/>
  <c r="BJ89" i="6"/>
  <c r="BI89" i="6"/>
  <c r="BH89" i="6"/>
  <c r="BG89" i="6"/>
  <c r="BF89" i="6"/>
  <c r="BE89" i="6"/>
  <c r="BD89" i="6"/>
  <c r="BC89" i="6"/>
  <c r="BB89" i="6"/>
  <c r="BA89" i="6"/>
  <c r="AZ89" i="6"/>
  <c r="AY89" i="6"/>
  <c r="AX89" i="6"/>
  <c r="AW89" i="6"/>
  <c r="AV89" i="6"/>
  <c r="AU89" i="6"/>
  <c r="AT89" i="6"/>
  <c r="AS89" i="6"/>
  <c r="AR89" i="6"/>
  <c r="AQ89" i="6"/>
  <c r="AP89" i="6"/>
  <c r="AO89" i="6"/>
  <c r="AN89" i="6"/>
  <c r="AM89" i="6"/>
  <c r="AL89" i="6"/>
  <c r="AK89" i="6"/>
  <c r="AJ89" i="6"/>
  <c r="AI89" i="6"/>
  <c r="AH89" i="6"/>
  <c r="AG89" i="6"/>
  <c r="AF89" i="6"/>
  <c r="AE89" i="6"/>
  <c r="AD89" i="6"/>
  <c r="AC89" i="6"/>
  <c r="AB89" i="6"/>
  <c r="AA89" i="6"/>
  <c r="Z89" i="6"/>
  <c r="Y89" i="6"/>
  <c r="X89" i="6"/>
  <c r="W89" i="6"/>
  <c r="V89" i="6"/>
  <c r="U89" i="6"/>
  <c r="T89" i="6"/>
  <c r="S89" i="6"/>
  <c r="R89" i="6"/>
  <c r="Q89" i="6"/>
  <c r="P89" i="6"/>
  <c r="O89" i="6"/>
  <c r="N89" i="6"/>
  <c r="M89" i="6"/>
  <c r="L89" i="6"/>
  <c r="K89" i="6"/>
  <c r="J89" i="6"/>
  <c r="I89" i="6"/>
  <c r="H89" i="6"/>
  <c r="G89" i="6"/>
  <c r="F89" i="6"/>
  <c r="E89" i="6"/>
  <c r="D89" i="6"/>
  <c r="C89" i="6"/>
  <c r="CO88" i="6"/>
  <c r="CN88" i="6"/>
  <c r="CM88" i="6"/>
  <c r="CL88" i="6"/>
  <c r="CK88" i="6"/>
  <c r="CJ88" i="6"/>
  <c r="CI88" i="6"/>
  <c r="CH88" i="6"/>
  <c r="CG88" i="6"/>
  <c r="CF88" i="6"/>
  <c r="CE88" i="6"/>
  <c r="CD88" i="6"/>
  <c r="CC88" i="6"/>
  <c r="CB88" i="6"/>
  <c r="CA88" i="6"/>
  <c r="BZ88" i="6"/>
  <c r="BY88" i="6"/>
  <c r="BX88" i="6"/>
  <c r="BW88" i="6"/>
  <c r="BV88" i="6"/>
  <c r="BU88" i="6"/>
  <c r="BT88" i="6"/>
  <c r="BS88" i="6"/>
  <c r="BR88" i="6"/>
  <c r="BQ88" i="6"/>
  <c r="BP88" i="6"/>
  <c r="BO88" i="6"/>
  <c r="BN88" i="6"/>
  <c r="BM88" i="6"/>
  <c r="BL88" i="6"/>
  <c r="BK88" i="6"/>
  <c r="BJ88" i="6"/>
  <c r="BI88" i="6"/>
  <c r="BH88" i="6"/>
  <c r="BG88" i="6"/>
  <c r="BF88" i="6"/>
  <c r="BE88" i="6"/>
  <c r="BD88" i="6"/>
  <c r="BC88" i="6"/>
  <c r="BB88" i="6"/>
  <c r="BA88" i="6"/>
  <c r="AZ88" i="6"/>
  <c r="AY88" i="6"/>
  <c r="AX88" i="6"/>
  <c r="AW88" i="6"/>
  <c r="AV88" i="6"/>
  <c r="AU88" i="6"/>
  <c r="AT88" i="6"/>
  <c r="AS88" i="6"/>
  <c r="AR88" i="6"/>
  <c r="AQ88" i="6"/>
  <c r="AP88" i="6"/>
  <c r="AO88" i="6"/>
  <c r="AN88" i="6"/>
  <c r="AM88" i="6"/>
  <c r="AL88" i="6"/>
  <c r="AK88" i="6"/>
  <c r="AJ88" i="6"/>
  <c r="AI88" i="6"/>
  <c r="AH88" i="6"/>
  <c r="AG88" i="6"/>
  <c r="AF88" i="6"/>
  <c r="AE88" i="6"/>
  <c r="AD88" i="6"/>
  <c r="AC88" i="6"/>
  <c r="AB88" i="6"/>
  <c r="AA88" i="6"/>
  <c r="Z88" i="6"/>
  <c r="Y88" i="6"/>
  <c r="X88" i="6"/>
  <c r="W88" i="6"/>
  <c r="V88" i="6"/>
  <c r="U88" i="6"/>
  <c r="T88" i="6"/>
  <c r="S88" i="6"/>
  <c r="R88" i="6"/>
  <c r="Q88" i="6"/>
  <c r="P88" i="6"/>
  <c r="O88" i="6"/>
  <c r="N88" i="6"/>
  <c r="M88" i="6"/>
  <c r="L88" i="6"/>
  <c r="K88" i="6"/>
  <c r="J88" i="6"/>
  <c r="I88" i="6"/>
  <c r="H88" i="6"/>
  <c r="G88" i="6"/>
  <c r="F88" i="6"/>
  <c r="E88" i="6"/>
  <c r="D88" i="6"/>
  <c r="C88" i="6"/>
  <c r="CO87" i="6"/>
  <c r="CN87" i="6"/>
  <c r="CM87" i="6"/>
  <c r="CL87" i="6"/>
  <c r="CK87" i="6"/>
  <c r="CJ87" i="6"/>
  <c r="CI87" i="6"/>
  <c r="CH87" i="6"/>
  <c r="CG87" i="6"/>
  <c r="CF87" i="6"/>
  <c r="CE87" i="6"/>
  <c r="CD87" i="6"/>
  <c r="CC87" i="6"/>
  <c r="CB87" i="6"/>
  <c r="CA87" i="6"/>
  <c r="BZ87" i="6"/>
  <c r="BY87" i="6"/>
  <c r="BX87" i="6"/>
  <c r="BW87" i="6"/>
  <c r="BV87" i="6"/>
  <c r="BU87" i="6"/>
  <c r="BT87" i="6"/>
  <c r="BS87" i="6"/>
  <c r="BR87" i="6"/>
  <c r="BQ87" i="6"/>
  <c r="BP87" i="6"/>
  <c r="BO87" i="6"/>
  <c r="BN87" i="6"/>
  <c r="BM87" i="6"/>
  <c r="BL87" i="6"/>
  <c r="BK87" i="6"/>
  <c r="BJ87" i="6"/>
  <c r="BI87" i="6"/>
  <c r="BH87" i="6"/>
  <c r="BG87" i="6"/>
  <c r="BF87" i="6"/>
  <c r="BE87" i="6"/>
  <c r="BD87" i="6"/>
  <c r="BC87" i="6"/>
  <c r="BB87" i="6"/>
  <c r="BA87" i="6"/>
  <c r="AZ87" i="6"/>
  <c r="AY87" i="6"/>
  <c r="AX87" i="6"/>
  <c r="AW87" i="6"/>
  <c r="AV87" i="6"/>
  <c r="AU87" i="6"/>
  <c r="AT87" i="6"/>
  <c r="AS87" i="6"/>
  <c r="AR87" i="6"/>
  <c r="AQ87" i="6"/>
  <c r="AP87" i="6"/>
  <c r="AO87" i="6"/>
  <c r="AN87" i="6"/>
  <c r="AM87" i="6"/>
  <c r="AL87" i="6"/>
  <c r="AK87" i="6"/>
  <c r="AJ87" i="6"/>
  <c r="AI87" i="6"/>
  <c r="AH87" i="6"/>
  <c r="AG87" i="6"/>
  <c r="AF87" i="6"/>
  <c r="AE87" i="6"/>
  <c r="AD87" i="6"/>
  <c r="AC87" i="6"/>
  <c r="AB87" i="6"/>
  <c r="AA87" i="6"/>
  <c r="Z87" i="6"/>
  <c r="Y87" i="6"/>
  <c r="X87" i="6"/>
  <c r="W87" i="6"/>
  <c r="V87" i="6"/>
  <c r="U87" i="6"/>
  <c r="T87" i="6"/>
  <c r="S87" i="6"/>
  <c r="R87" i="6"/>
  <c r="Q87" i="6"/>
  <c r="P87" i="6"/>
  <c r="O87" i="6"/>
  <c r="N87" i="6"/>
  <c r="M87" i="6"/>
  <c r="L87" i="6"/>
  <c r="K87" i="6"/>
  <c r="J87" i="6"/>
  <c r="I87" i="6"/>
  <c r="H87" i="6"/>
  <c r="G87" i="6"/>
  <c r="F87" i="6"/>
  <c r="E87" i="6"/>
  <c r="D87" i="6"/>
  <c r="C87" i="6"/>
  <c r="CO86" i="6"/>
  <c r="CN86" i="6"/>
  <c r="CM86" i="6"/>
  <c r="CL86" i="6"/>
  <c r="CK86" i="6"/>
  <c r="CJ86" i="6"/>
  <c r="CI86" i="6"/>
  <c r="CH86" i="6"/>
  <c r="CG86" i="6"/>
  <c r="CF86" i="6"/>
  <c r="CE86" i="6"/>
  <c r="CD86" i="6"/>
  <c r="CC86" i="6"/>
  <c r="CB86" i="6"/>
  <c r="CA86" i="6"/>
  <c r="BZ86" i="6"/>
  <c r="BY86" i="6"/>
  <c r="BX86" i="6"/>
  <c r="BW86" i="6"/>
  <c r="BV86" i="6"/>
  <c r="BU86" i="6"/>
  <c r="BT86" i="6"/>
  <c r="BS86" i="6"/>
  <c r="BR86" i="6"/>
  <c r="BQ86" i="6"/>
  <c r="BP86" i="6"/>
  <c r="BO86" i="6"/>
  <c r="BN86" i="6"/>
  <c r="BM86" i="6"/>
  <c r="BL86" i="6"/>
  <c r="BK86" i="6"/>
  <c r="BJ86" i="6"/>
  <c r="BI86" i="6"/>
  <c r="BH86" i="6"/>
  <c r="BG86" i="6"/>
  <c r="BF86" i="6"/>
  <c r="BE86" i="6"/>
  <c r="BD86" i="6"/>
  <c r="BC86" i="6"/>
  <c r="BB86" i="6"/>
  <c r="BA86" i="6"/>
  <c r="AZ86" i="6"/>
  <c r="AY86" i="6"/>
  <c r="AX86" i="6"/>
  <c r="AW86" i="6"/>
  <c r="AV86" i="6"/>
  <c r="AU86" i="6"/>
  <c r="AT86" i="6"/>
  <c r="AS86" i="6"/>
  <c r="AR86" i="6"/>
  <c r="AQ86" i="6"/>
  <c r="AP86" i="6"/>
  <c r="AO86" i="6"/>
  <c r="AN86" i="6"/>
  <c r="AM86" i="6"/>
  <c r="AL86" i="6"/>
  <c r="AK86" i="6"/>
  <c r="AJ86" i="6"/>
  <c r="AI86" i="6"/>
  <c r="AH86" i="6"/>
  <c r="AG86" i="6"/>
  <c r="AF86" i="6"/>
  <c r="AE86" i="6"/>
  <c r="AD86" i="6"/>
  <c r="AC86" i="6"/>
  <c r="AB86" i="6"/>
  <c r="AA86" i="6"/>
  <c r="Z86" i="6"/>
  <c r="Y86" i="6"/>
  <c r="X86" i="6"/>
  <c r="W86" i="6"/>
  <c r="V86" i="6"/>
  <c r="U86" i="6"/>
  <c r="T86" i="6"/>
  <c r="S86" i="6"/>
  <c r="R86" i="6"/>
  <c r="Q86" i="6"/>
  <c r="P86" i="6"/>
  <c r="O86" i="6"/>
  <c r="N86" i="6"/>
  <c r="M86" i="6"/>
  <c r="L86" i="6"/>
  <c r="K86" i="6"/>
  <c r="J86" i="6"/>
  <c r="I86" i="6"/>
  <c r="H86" i="6"/>
  <c r="G86" i="6"/>
  <c r="F86" i="6"/>
  <c r="E86" i="6"/>
  <c r="D86" i="6"/>
  <c r="C86" i="6"/>
  <c r="CO85" i="6"/>
  <c r="CN85" i="6"/>
  <c r="CM85" i="6"/>
  <c r="CL85" i="6"/>
  <c r="CK85" i="6"/>
  <c r="CJ85" i="6"/>
  <c r="CI85" i="6"/>
  <c r="CH85" i="6"/>
  <c r="CG85" i="6"/>
  <c r="CF85" i="6"/>
  <c r="CE85" i="6"/>
  <c r="CD85" i="6"/>
  <c r="CC85" i="6"/>
  <c r="CB85" i="6"/>
  <c r="CA85" i="6"/>
  <c r="BZ85" i="6"/>
  <c r="BY85" i="6"/>
  <c r="BX85" i="6"/>
  <c r="BW85" i="6"/>
  <c r="BV85" i="6"/>
  <c r="BU85" i="6"/>
  <c r="BT85" i="6"/>
  <c r="BS85" i="6"/>
  <c r="BR85" i="6"/>
  <c r="BQ85" i="6"/>
  <c r="BP85" i="6"/>
  <c r="BO85" i="6"/>
  <c r="BN85" i="6"/>
  <c r="BM85" i="6"/>
  <c r="BL85" i="6"/>
  <c r="BK85" i="6"/>
  <c r="BJ85" i="6"/>
  <c r="BI85" i="6"/>
  <c r="BH85" i="6"/>
  <c r="BG85" i="6"/>
  <c r="BF85" i="6"/>
  <c r="BE85" i="6"/>
  <c r="BD85" i="6"/>
  <c r="BC85" i="6"/>
  <c r="BB85" i="6"/>
  <c r="BA85" i="6"/>
  <c r="AZ85" i="6"/>
  <c r="AY85" i="6"/>
  <c r="AX85" i="6"/>
  <c r="AW85" i="6"/>
  <c r="AV85" i="6"/>
  <c r="AU85" i="6"/>
  <c r="AT85" i="6"/>
  <c r="AS85" i="6"/>
  <c r="AR85" i="6"/>
  <c r="AQ85" i="6"/>
  <c r="AP85" i="6"/>
  <c r="AO85" i="6"/>
  <c r="AN85" i="6"/>
  <c r="AM85" i="6"/>
  <c r="AL85" i="6"/>
  <c r="AK85" i="6"/>
  <c r="AJ85" i="6"/>
  <c r="AI85" i="6"/>
  <c r="AH85" i="6"/>
  <c r="AG85" i="6"/>
  <c r="AF85" i="6"/>
  <c r="AE85" i="6"/>
  <c r="AD85" i="6"/>
  <c r="AC85" i="6"/>
  <c r="AB85" i="6"/>
  <c r="AA85" i="6"/>
  <c r="Z85" i="6"/>
  <c r="Y85" i="6"/>
  <c r="X85" i="6"/>
  <c r="W85" i="6"/>
  <c r="V85" i="6"/>
  <c r="U85" i="6"/>
  <c r="T85" i="6"/>
  <c r="S85" i="6"/>
  <c r="R85" i="6"/>
  <c r="Q85" i="6"/>
  <c r="P85" i="6"/>
  <c r="O85" i="6"/>
  <c r="N85" i="6"/>
  <c r="M85" i="6"/>
  <c r="L85" i="6"/>
  <c r="K85" i="6"/>
  <c r="J85" i="6"/>
  <c r="I85" i="6"/>
  <c r="H85" i="6"/>
  <c r="G85" i="6"/>
  <c r="F85" i="6"/>
  <c r="E85" i="6"/>
  <c r="D85" i="6"/>
  <c r="C85" i="6"/>
  <c r="CO84" i="6"/>
  <c r="CN84" i="6"/>
  <c r="CM84" i="6"/>
  <c r="CL84" i="6"/>
  <c r="CK84" i="6"/>
  <c r="CJ84" i="6"/>
  <c r="CI84" i="6"/>
  <c r="CH84" i="6"/>
  <c r="CG84" i="6"/>
  <c r="CF84" i="6"/>
  <c r="CE84" i="6"/>
  <c r="CD84" i="6"/>
  <c r="CC84" i="6"/>
  <c r="CB84" i="6"/>
  <c r="CA84" i="6"/>
  <c r="BZ84" i="6"/>
  <c r="BY84" i="6"/>
  <c r="BX84" i="6"/>
  <c r="BW84" i="6"/>
  <c r="BV84" i="6"/>
  <c r="BU84" i="6"/>
  <c r="BT84" i="6"/>
  <c r="BS84" i="6"/>
  <c r="BR84" i="6"/>
  <c r="BQ84" i="6"/>
  <c r="BP84" i="6"/>
  <c r="BO84" i="6"/>
  <c r="BN84" i="6"/>
  <c r="BM84" i="6"/>
  <c r="BL84" i="6"/>
  <c r="BK84" i="6"/>
  <c r="BJ84" i="6"/>
  <c r="BI84" i="6"/>
  <c r="BH84" i="6"/>
  <c r="BG84" i="6"/>
  <c r="BF84" i="6"/>
  <c r="BE84" i="6"/>
  <c r="BD84" i="6"/>
  <c r="BC84" i="6"/>
  <c r="BB84" i="6"/>
  <c r="BA84" i="6"/>
  <c r="AZ84" i="6"/>
  <c r="AY84" i="6"/>
  <c r="AX84" i="6"/>
  <c r="AW84" i="6"/>
  <c r="AV84" i="6"/>
  <c r="AU84" i="6"/>
  <c r="AT84" i="6"/>
  <c r="AS84" i="6"/>
  <c r="AR84" i="6"/>
  <c r="AQ84" i="6"/>
  <c r="AP84" i="6"/>
  <c r="AO84" i="6"/>
  <c r="AN84" i="6"/>
  <c r="AM84" i="6"/>
  <c r="AL84" i="6"/>
  <c r="AK84" i="6"/>
  <c r="AJ84" i="6"/>
  <c r="AI84" i="6"/>
  <c r="AH84" i="6"/>
  <c r="AG84" i="6"/>
  <c r="AF84" i="6"/>
  <c r="AE84" i="6"/>
  <c r="AD84" i="6"/>
  <c r="AC84" i="6"/>
  <c r="AB84" i="6"/>
  <c r="AA84" i="6"/>
  <c r="Z84" i="6"/>
  <c r="Y84" i="6"/>
  <c r="X84" i="6"/>
  <c r="W84" i="6"/>
  <c r="V84" i="6"/>
  <c r="U84" i="6"/>
  <c r="T84" i="6"/>
  <c r="S84" i="6"/>
  <c r="R84" i="6"/>
  <c r="Q84" i="6"/>
  <c r="P84" i="6"/>
  <c r="O84" i="6"/>
  <c r="N84" i="6"/>
  <c r="M84" i="6"/>
  <c r="L84" i="6"/>
  <c r="K84" i="6"/>
  <c r="J84" i="6"/>
  <c r="I84" i="6"/>
  <c r="H84" i="6"/>
  <c r="G84" i="6"/>
  <c r="F84" i="6"/>
  <c r="E84" i="6"/>
  <c r="D84" i="6"/>
  <c r="C84" i="6"/>
  <c r="CO83" i="6"/>
  <c r="CN83" i="6"/>
  <c r="CM83" i="6"/>
  <c r="CL83" i="6"/>
  <c r="CK83" i="6"/>
  <c r="CJ83" i="6"/>
  <c r="CI83" i="6"/>
  <c r="CH83" i="6"/>
  <c r="CG83" i="6"/>
  <c r="CF83" i="6"/>
  <c r="CE83" i="6"/>
  <c r="CD83" i="6"/>
  <c r="CC83" i="6"/>
  <c r="CB83" i="6"/>
  <c r="CA83" i="6"/>
  <c r="BZ83" i="6"/>
  <c r="BY83" i="6"/>
  <c r="BX83" i="6"/>
  <c r="BW83" i="6"/>
  <c r="BV83" i="6"/>
  <c r="BU83" i="6"/>
  <c r="BT83" i="6"/>
  <c r="BS83" i="6"/>
  <c r="BR83" i="6"/>
  <c r="BQ83" i="6"/>
  <c r="BP83" i="6"/>
  <c r="BO83" i="6"/>
  <c r="BN83" i="6"/>
  <c r="BM83" i="6"/>
  <c r="BL83" i="6"/>
  <c r="BK83" i="6"/>
  <c r="BJ83" i="6"/>
  <c r="BI83" i="6"/>
  <c r="BH83" i="6"/>
  <c r="BG83" i="6"/>
  <c r="BF83" i="6"/>
  <c r="BE83" i="6"/>
  <c r="BD83" i="6"/>
  <c r="BC83" i="6"/>
  <c r="BB83" i="6"/>
  <c r="BA83" i="6"/>
  <c r="AZ83" i="6"/>
  <c r="AY83" i="6"/>
  <c r="AX83" i="6"/>
  <c r="AW83" i="6"/>
  <c r="AV83" i="6"/>
  <c r="AU83" i="6"/>
  <c r="AT83" i="6"/>
  <c r="AS83" i="6"/>
  <c r="AR83" i="6"/>
  <c r="AQ83" i="6"/>
  <c r="AP83" i="6"/>
  <c r="AO83" i="6"/>
  <c r="AN83" i="6"/>
  <c r="AM83" i="6"/>
  <c r="AL83" i="6"/>
  <c r="AK83" i="6"/>
  <c r="AJ83" i="6"/>
  <c r="AI83" i="6"/>
  <c r="AH83" i="6"/>
  <c r="AG83" i="6"/>
  <c r="AF83" i="6"/>
  <c r="AE83" i="6"/>
  <c r="AD83" i="6"/>
  <c r="AC83" i="6"/>
  <c r="AB83" i="6"/>
  <c r="AA83" i="6"/>
  <c r="Z83" i="6"/>
  <c r="Y83" i="6"/>
  <c r="X83" i="6"/>
  <c r="W83" i="6"/>
  <c r="V83" i="6"/>
  <c r="U83" i="6"/>
  <c r="T83" i="6"/>
  <c r="S83" i="6"/>
  <c r="R83" i="6"/>
  <c r="Q83" i="6"/>
  <c r="P83" i="6"/>
  <c r="O83" i="6"/>
  <c r="N83" i="6"/>
  <c r="M83" i="6"/>
  <c r="L83" i="6"/>
  <c r="K83" i="6"/>
  <c r="J83" i="6"/>
  <c r="I83" i="6"/>
  <c r="H83" i="6"/>
  <c r="G83" i="6"/>
  <c r="F83" i="6"/>
  <c r="E83" i="6"/>
  <c r="D83" i="6"/>
  <c r="C83" i="6"/>
  <c r="CO82" i="6"/>
  <c r="CN82" i="6"/>
  <c r="CM82" i="6"/>
  <c r="CL82" i="6"/>
  <c r="CK82" i="6"/>
  <c r="CJ82" i="6"/>
  <c r="CI82" i="6"/>
  <c r="CH82" i="6"/>
  <c r="CG82" i="6"/>
  <c r="CF82" i="6"/>
  <c r="CE82" i="6"/>
  <c r="CD82" i="6"/>
  <c r="CC82" i="6"/>
  <c r="CB82" i="6"/>
  <c r="CA82" i="6"/>
  <c r="BZ82" i="6"/>
  <c r="BY82" i="6"/>
  <c r="BX82" i="6"/>
  <c r="BW82" i="6"/>
  <c r="BV82" i="6"/>
  <c r="BU82" i="6"/>
  <c r="BT82" i="6"/>
  <c r="BS82" i="6"/>
  <c r="BR82" i="6"/>
  <c r="BQ82" i="6"/>
  <c r="BP82" i="6"/>
  <c r="BO82" i="6"/>
  <c r="BN82" i="6"/>
  <c r="BM82" i="6"/>
  <c r="BL82" i="6"/>
  <c r="BK82" i="6"/>
  <c r="BJ82" i="6"/>
  <c r="BI82" i="6"/>
  <c r="BH82" i="6"/>
  <c r="BG82" i="6"/>
  <c r="BF82" i="6"/>
  <c r="BE82" i="6"/>
  <c r="BD82" i="6"/>
  <c r="BC82" i="6"/>
  <c r="BB82" i="6"/>
  <c r="BA82" i="6"/>
  <c r="AZ82" i="6"/>
  <c r="AY82" i="6"/>
  <c r="AX82" i="6"/>
  <c r="AW82" i="6"/>
  <c r="AV82" i="6"/>
  <c r="AU82" i="6"/>
  <c r="AT82" i="6"/>
  <c r="AS82" i="6"/>
  <c r="AR82" i="6"/>
  <c r="AQ82" i="6"/>
  <c r="AP82" i="6"/>
  <c r="AO82" i="6"/>
  <c r="AN82" i="6"/>
  <c r="AM82" i="6"/>
  <c r="AL82" i="6"/>
  <c r="AK82" i="6"/>
  <c r="AJ82" i="6"/>
  <c r="AI82" i="6"/>
  <c r="AH82" i="6"/>
  <c r="AG82" i="6"/>
  <c r="AF82" i="6"/>
  <c r="AE82" i="6"/>
  <c r="AD82" i="6"/>
  <c r="AC82" i="6"/>
  <c r="AB82" i="6"/>
  <c r="AA82" i="6"/>
  <c r="Z82" i="6"/>
  <c r="Y82" i="6"/>
  <c r="X82" i="6"/>
  <c r="W82" i="6"/>
  <c r="V82" i="6"/>
  <c r="U82" i="6"/>
  <c r="T82" i="6"/>
  <c r="S82" i="6"/>
  <c r="R82" i="6"/>
  <c r="Q82" i="6"/>
  <c r="P82" i="6"/>
  <c r="O82" i="6"/>
  <c r="N82" i="6"/>
  <c r="M82" i="6"/>
  <c r="L82" i="6"/>
  <c r="K82" i="6"/>
  <c r="J82" i="6"/>
  <c r="I82" i="6"/>
  <c r="H82" i="6"/>
  <c r="G82" i="6"/>
  <c r="F82" i="6"/>
  <c r="E82" i="6"/>
  <c r="D82" i="6"/>
  <c r="C82" i="6"/>
  <c r="CO81" i="6"/>
  <c r="CN81" i="6"/>
  <c r="CM81" i="6"/>
  <c r="CL81" i="6"/>
  <c r="CK81" i="6"/>
  <c r="CJ81" i="6"/>
  <c r="CI81" i="6"/>
  <c r="CH81" i="6"/>
  <c r="CG81" i="6"/>
  <c r="CF81" i="6"/>
  <c r="CE81" i="6"/>
  <c r="CD81" i="6"/>
  <c r="CC81" i="6"/>
  <c r="CB81" i="6"/>
  <c r="CA81" i="6"/>
  <c r="BZ81" i="6"/>
  <c r="BY81" i="6"/>
  <c r="BX81" i="6"/>
  <c r="BW81" i="6"/>
  <c r="BV81" i="6"/>
  <c r="BU81" i="6"/>
  <c r="BT81" i="6"/>
  <c r="BS81" i="6"/>
  <c r="BR81" i="6"/>
  <c r="BQ81" i="6"/>
  <c r="BP81" i="6"/>
  <c r="BO81" i="6"/>
  <c r="BN81" i="6"/>
  <c r="BM81" i="6"/>
  <c r="BL81" i="6"/>
  <c r="BK81" i="6"/>
  <c r="BJ81" i="6"/>
  <c r="BI81" i="6"/>
  <c r="BH81" i="6"/>
  <c r="BG81" i="6"/>
  <c r="BF81" i="6"/>
  <c r="BE81" i="6"/>
  <c r="BD81" i="6"/>
  <c r="BC81" i="6"/>
  <c r="BB81" i="6"/>
  <c r="BA81" i="6"/>
  <c r="AZ81" i="6"/>
  <c r="AY81" i="6"/>
  <c r="AX81" i="6"/>
  <c r="AW81" i="6"/>
  <c r="AV81" i="6"/>
  <c r="AU81" i="6"/>
  <c r="AT81" i="6"/>
  <c r="AS81" i="6"/>
  <c r="AR81" i="6"/>
  <c r="AQ81" i="6"/>
  <c r="AP81" i="6"/>
  <c r="AO81" i="6"/>
  <c r="AN81" i="6"/>
  <c r="AM81" i="6"/>
  <c r="AL81" i="6"/>
  <c r="AK81" i="6"/>
  <c r="AJ81" i="6"/>
  <c r="AI81" i="6"/>
  <c r="AH81" i="6"/>
  <c r="AG81" i="6"/>
  <c r="AF81" i="6"/>
  <c r="AE81" i="6"/>
  <c r="AD81" i="6"/>
  <c r="AC81" i="6"/>
  <c r="AB81" i="6"/>
  <c r="AA81" i="6"/>
  <c r="Z81" i="6"/>
  <c r="Y81" i="6"/>
  <c r="X81" i="6"/>
  <c r="W81" i="6"/>
  <c r="V81" i="6"/>
  <c r="U81" i="6"/>
  <c r="T81" i="6"/>
  <c r="S81" i="6"/>
  <c r="R81" i="6"/>
  <c r="Q81" i="6"/>
  <c r="P81" i="6"/>
  <c r="O81" i="6"/>
  <c r="N81" i="6"/>
  <c r="M81" i="6"/>
  <c r="L81" i="6"/>
  <c r="K81" i="6"/>
  <c r="J81" i="6"/>
  <c r="I81" i="6"/>
  <c r="H81" i="6"/>
  <c r="G81" i="6"/>
  <c r="F81" i="6"/>
  <c r="E81" i="6"/>
  <c r="D81" i="6"/>
  <c r="C81" i="6"/>
  <c r="CO80" i="6"/>
  <c r="CN80" i="6"/>
  <c r="CM80" i="6"/>
  <c r="CL80" i="6"/>
  <c r="CK80" i="6"/>
  <c r="CJ80" i="6"/>
  <c r="CI80" i="6"/>
  <c r="CH80" i="6"/>
  <c r="CG80" i="6"/>
  <c r="CF80" i="6"/>
  <c r="CE80" i="6"/>
  <c r="CD80" i="6"/>
  <c r="CC80" i="6"/>
  <c r="CB80" i="6"/>
  <c r="CA80" i="6"/>
  <c r="BZ80" i="6"/>
  <c r="BY80" i="6"/>
  <c r="BX80" i="6"/>
  <c r="BW80" i="6"/>
  <c r="BV80" i="6"/>
  <c r="BU80" i="6"/>
  <c r="BT80" i="6"/>
  <c r="BS80" i="6"/>
  <c r="BR80" i="6"/>
  <c r="BQ80" i="6"/>
  <c r="BP80" i="6"/>
  <c r="BO80" i="6"/>
  <c r="BN80" i="6"/>
  <c r="BM80" i="6"/>
  <c r="BL80" i="6"/>
  <c r="BK80" i="6"/>
  <c r="BJ80" i="6"/>
  <c r="BI80" i="6"/>
  <c r="BH80" i="6"/>
  <c r="BG80" i="6"/>
  <c r="BF80" i="6"/>
  <c r="BE80" i="6"/>
  <c r="BD80" i="6"/>
  <c r="BC80" i="6"/>
  <c r="BB80" i="6"/>
  <c r="BA80" i="6"/>
  <c r="AZ80" i="6"/>
  <c r="AY80" i="6"/>
  <c r="AX80" i="6"/>
  <c r="AW80" i="6"/>
  <c r="AV80" i="6"/>
  <c r="AU80" i="6"/>
  <c r="AT80" i="6"/>
  <c r="AS80" i="6"/>
  <c r="AR80" i="6"/>
  <c r="AQ80" i="6"/>
  <c r="AP80" i="6"/>
  <c r="AO80" i="6"/>
  <c r="AN80" i="6"/>
  <c r="AM80" i="6"/>
  <c r="AL80" i="6"/>
  <c r="AK80" i="6"/>
  <c r="AJ80" i="6"/>
  <c r="AI80" i="6"/>
  <c r="AH80" i="6"/>
  <c r="AG80" i="6"/>
  <c r="AF80" i="6"/>
  <c r="AE80" i="6"/>
  <c r="AD80" i="6"/>
  <c r="AC80" i="6"/>
  <c r="AB80" i="6"/>
  <c r="AA80" i="6"/>
  <c r="Z80" i="6"/>
  <c r="Y80" i="6"/>
  <c r="X80" i="6"/>
  <c r="W80" i="6"/>
  <c r="V80" i="6"/>
  <c r="U80" i="6"/>
  <c r="T80" i="6"/>
  <c r="S80" i="6"/>
  <c r="R80" i="6"/>
  <c r="Q80" i="6"/>
  <c r="P80" i="6"/>
  <c r="O80" i="6"/>
  <c r="N80" i="6"/>
  <c r="M80" i="6"/>
  <c r="L80" i="6"/>
  <c r="K80" i="6"/>
  <c r="J80" i="6"/>
  <c r="I80" i="6"/>
  <c r="H80" i="6"/>
  <c r="G80" i="6"/>
  <c r="F80" i="6"/>
  <c r="E80" i="6"/>
  <c r="D80" i="6"/>
  <c r="C80" i="6"/>
  <c r="CO79" i="6"/>
  <c r="CN79" i="6"/>
  <c r="CM79" i="6"/>
  <c r="CL79" i="6"/>
  <c r="CK79" i="6"/>
  <c r="CJ79" i="6"/>
  <c r="CI79" i="6"/>
  <c r="CH79" i="6"/>
  <c r="CG79" i="6"/>
  <c r="CF79" i="6"/>
  <c r="CE79" i="6"/>
  <c r="CD79" i="6"/>
  <c r="CC79" i="6"/>
  <c r="CB79" i="6"/>
  <c r="CA79" i="6"/>
  <c r="BZ79" i="6"/>
  <c r="BY79" i="6"/>
  <c r="BX79" i="6"/>
  <c r="BW79" i="6"/>
  <c r="BV79" i="6"/>
  <c r="BU79" i="6"/>
  <c r="BT79" i="6"/>
  <c r="BS79" i="6"/>
  <c r="BR79" i="6"/>
  <c r="BQ79" i="6"/>
  <c r="BP79" i="6"/>
  <c r="BO79" i="6"/>
  <c r="BN79" i="6"/>
  <c r="BM79" i="6"/>
  <c r="BL79" i="6"/>
  <c r="BK79" i="6"/>
  <c r="BJ79" i="6"/>
  <c r="BI79" i="6"/>
  <c r="BH79" i="6"/>
  <c r="BG79" i="6"/>
  <c r="BF79" i="6"/>
  <c r="BE79" i="6"/>
  <c r="BD79" i="6"/>
  <c r="BC79" i="6"/>
  <c r="BB79" i="6"/>
  <c r="BA79" i="6"/>
  <c r="AZ79" i="6"/>
  <c r="AY79" i="6"/>
  <c r="AX79" i="6"/>
  <c r="AW79" i="6"/>
  <c r="AV79" i="6"/>
  <c r="AU79" i="6"/>
  <c r="AT79" i="6"/>
  <c r="AS79" i="6"/>
  <c r="AR79" i="6"/>
  <c r="AQ79" i="6"/>
  <c r="AP79" i="6"/>
  <c r="AO79" i="6"/>
  <c r="AN79" i="6"/>
  <c r="AM79" i="6"/>
  <c r="AL79" i="6"/>
  <c r="AK79" i="6"/>
  <c r="AJ79" i="6"/>
  <c r="AI79" i="6"/>
  <c r="AH79" i="6"/>
  <c r="AG79" i="6"/>
  <c r="AF79" i="6"/>
  <c r="AE79" i="6"/>
  <c r="AD79" i="6"/>
  <c r="AC79" i="6"/>
  <c r="AB79" i="6"/>
  <c r="AA79" i="6"/>
  <c r="Z79" i="6"/>
  <c r="Y79" i="6"/>
  <c r="X79" i="6"/>
  <c r="W79" i="6"/>
  <c r="V79" i="6"/>
  <c r="U79" i="6"/>
  <c r="T79" i="6"/>
  <c r="S79" i="6"/>
  <c r="R79" i="6"/>
  <c r="Q79" i="6"/>
  <c r="P79" i="6"/>
  <c r="O79" i="6"/>
  <c r="N79" i="6"/>
  <c r="M79" i="6"/>
  <c r="L79" i="6"/>
  <c r="K79" i="6"/>
  <c r="J79" i="6"/>
  <c r="I79" i="6"/>
  <c r="H79" i="6"/>
  <c r="G79" i="6"/>
  <c r="F79" i="6"/>
  <c r="E79" i="6"/>
  <c r="D79" i="6"/>
  <c r="C79" i="6"/>
  <c r="CO78" i="6"/>
  <c r="CN78" i="6"/>
  <c r="CM78" i="6"/>
  <c r="CL78" i="6"/>
  <c r="CK78" i="6"/>
  <c r="CJ78" i="6"/>
  <c r="CI78" i="6"/>
  <c r="CH78" i="6"/>
  <c r="CG78" i="6"/>
  <c r="CF78" i="6"/>
  <c r="CE78" i="6"/>
  <c r="CD78" i="6"/>
  <c r="CC78" i="6"/>
  <c r="CB78" i="6"/>
  <c r="CA78" i="6"/>
  <c r="BZ78" i="6"/>
  <c r="BY78" i="6"/>
  <c r="BX78" i="6"/>
  <c r="BW78" i="6"/>
  <c r="BV78" i="6"/>
  <c r="BU78" i="6"/>
  <c r="BT78" i="6"/>
  <c r="BS78" i="6"/>
  <c r="BR78" i="6"/>
  <c r="BQ78" i="6"/>
  <c r="BP78" i="6"/>
  <c r="BO78" i="6"/>
  <c r="BN78" i="6"/>
  <c r="BM78" i="6"/>
  <c r="BL78" i="6"/>
  <c r="BK78" i="6"/>
  <c r="BJ78" i="6"/>
  <c r="BI78" i="6"/>
  <c r="BH78" i="6"/>
  <c r="BG78" i="6"/>
  <c r="BF78" i="6"/>
  <c r="BE78" i="6"/>
  <c r="BD78" i="6"/>
  <c r="BC78" i="6"/>
  <c r="BB78" i="6"/>
  <c r="BA78" i="6"/>
  <c r="AZ78" i="6"/>
  <c r="AY78" i="6"/>
  <c r="AX78" i="6"/>
  <c r="AW78" i="6"/>
  <c r="AV78" i="6"/>
  <c r="AU78" i="6"/>
  <c r="AT78" i="6"/>
  <c r="AS78" i="6"/>
  <c r="AR78" i="6"/>
  <c r="AQ78" i="6"/>
  <c r="AP78" i="6"/>
  <c r="AO78" i="6"/>
  <c r="AN78" i="6"/>
  <c r="AM78" i="6"/>
  <c r="AL78" i="6"/>
  <c r="AK78" i="6"/>
  <c r="AJ78" i="6"/>
  <c r="AI78" i="6"/>
  <c r="AH78" i="6"/>
  <c r="AG78" i="6"/>
  <c r="AF78" i="6"/>
  <c r="AE78" i="6"/>
  <c r="AD78" i="6"/>
  <c r="AC78" i="6"/>
  <c r="AB78" i="6"/>
  <c r="AA78" i="6"/>
  <c r="Z78" i="6"/>
  <c r="Y78" i="6"/>
  <c r="X78" i="6"/>
  <c r="W78" i="6"/>
  <c r="V78" i="6"/>
  <c r="U78" i="6"/>
  <c r="T78" i="6"/>
  <c r="S78" i="6"/>
  <c r="R78" i="6"/>
  <c r="Q78" i="6"/>
  <c r="P78" i="6"/>
  <c r="O78" i="6"/>
  <c r="N78" i="6"/>
  <c r="M78" i="6"/>
  <c r="L78" i="6"/>
  <c r="K78" i="6"/>
  <c r="J78" i="6"/>
  <c r="I78" i="6"/>
  <c r="H78" i="6"/>
  <c r="G78" i="6"/>
  <c r="F78" i="6"/>
  <c r="E78" i="6"/>
  <c r="D78" i="6"/>
  <c r="C78" i="6"/>
  <c r="CO77" i="6"/>
  <c r="CN77" i="6"/>
  <c r="CM77" i="6"/>
  <c r="CL77" i="6"/>
  <c r="CK77" i="6"/>
  <c r="CJ77" i="6"/>
  <c r="CI77" i="6"/>
  <c r="CH77" i="6"/>
  <c r="CG77" i="6"/>
  <c r="CF77" i="6"/>
  <c r="CE77" i="6"/>
  <c r="CD77" i="6"/>
  <c r="CC77" i="6"/>
  <c r="CB77" i="6"/>
  <c r="CA77" i="6"/>
  <c r="BZ77" i="6"/>
  <c r="BY77" i="6"/>
  <c r="BX77" i="6"/>
  <c r="BW77" i="6"/>
  <c r="BV77" i="6"/>
  <c r="BU77" i="6"/>
  <c r="BT77" i="6"/>
  <c r="BS77" i="6"/>
  <c r="BR77" i="6"/>
  <c r="BQ77" i="6"/>
  <c r="BP77" i="6"/>
  <c r="BO77" i="6"/>
  <c r="BN77" i="6"/>
  <c r="BM77" i="6"/>
  <c r="BL77" i="6"/>
  <c r="BK77" i="6"/>
  <c r="BJ77" i="6"/>
  <c r="BI77" i="6"/>
  <c r="BH77" i="6"/>
  <c r="BG77" i="6"/>
  <c r="BF77" i="6"/>
  <c r="BE77" i="6"/>
  <c r="BD77" i="6"/>
  <c r="BC77" i="6"/>
  <c r="BB77" i="6"/>
  <c r="BA77" i="6"/>
  <c r="AZ77" i="6"/>
  <c r="AY77" i="6"/>
  <c r="AX77" i="6"/>
  <c r="AW77" i="6"/>
  <c r="AV77" i="6"/>
  <c r="AU77" i="6"/>
  <c r="AT77" i="6"/>
  <c r="AS77" i="6"/>
  <c r="AR77" i="6"/>
  <c r="AQ77" i="6"/>
  <c r="AP77" i="6"/>
  <c r="AO77" i="6"/>
  <c r="AN77" i="6"/>
  <c r="AM77" i="6"/>
  <c r="AL77" i="6"/>
  <c r="AK77" i="6"/>
  <c r="AJ77" i="6"/>
  <c r="AI77" i="6"/>
  <c r="AH77" i="6"/>
  <c r="AG77" i="6"/>
  <c r="AF77" i="6"/>
  <c r="AE77" i="6"/>
  <c r="AD77" i="6"/>
  <c r="AC77" i="6"/>
  <c r="AB77" i="6"/>
  <c r="AA77" i="6"/>
  <c r="Z77" i="6"/>
  <c r="Y77" i="6"/>
  <c r="X77" i="6"/>
  <c r="W77" i="6"/>
  <c r="V77" i="6"/>
  <c r="U77" i="6"/>
  <c r="T77" i="6"/>
  <c r="S77" i="6"/>
  <c r="R77" i="6"/>
  <c r="Q77" i="6"/>
  <c r="P77" i="6"/>
  <c r="O77" i="6"/>
  <c r="N77" i="6"/>
  <c r="M77" i="6"/>
  <c r="L77" i="6"/>
  <c r="K77" i="6"/>
  <c r="J77" i="6"/>
  <c r="I77" i="6"/>
  <c r="H77" i="6"/>
  <c r="G77" i="6"/>
  <c r="F77" i="6"/>
  <c r="E77" i="6"/>
  <c r="D77" i="6"/>
  <c r="C77" i="6"/>
  <c r="CO76" i="6"/>
  <c r="CN76" i="6"/>
  <c r="CM76" i="6"/>
  <c r="CL76" i="6"/>
  <c r="CK76" i="6"/>
  <c r="CJ76" i="6"/>
  <c r="CI76" i="6"/>
  <c r="CH76" i="6"/>
  <c r="CG76" i="6"/>
  <c r="CF76" i="6"/>
  <c r="CE76" i="6"/>
  <c r="CD76" i="6"/>
  <c r="CC76" i="6"/>
  <c r="CB76" i="6"/>
  <c r="CA76" i="6"/>
  <c r="BZ76" i="6"/>
  <c r="BY76" i="6"/>
  <c r="BX76" i="6"/>
  <c r="BW76" i="6"/>
  <c r="BV76" i="6"/>
  <c r="BU76" i="6"/>
  <c r="BT76" i="6"/>
  <c r="BS76" i="6"/>
  <c r="BR76" i="6"/>
  <c r="BQ76" i="6"/>
  <c r="BP76" i="6"/>
  <c r="BO76" i="6"/>
  <c r="BN76" i="6"/>
  <c r="BM76" i="6"/>
  <c r="BL76" i="6"/>
  <c r="BK76" i="6"/>
  <c r="BJ76" i="6"/>
  <c r="BI76" i="6"/>
  <c r="BH76" i="6"/>
  <c r="BG76" i="6"/>
  <c r="BF76" i="6"/>
  <c r="BE76" i="6"/>
  <c r="BD76" i="6"/>
  <c r="BC76" i="6"/>
  <c r="BB76" i="6"/>
  <c r="BA76" i="6"/>
  <c r="AZ76" i="6"/>
  <c r="AY76" i="6"/>
  <c r="AX76" i="6"/>
  <c r="AW76" i="6"/>
  <c r="AV76" i="6"/>
  <c r="AU76" i="6"/>
  <c r="AT76" i="6"/>
  <c r="AS76" i="6"/>
  <c r="AR76" i="6"/>
  <c r="AQ76" i="6"/>
  <c r="AP76" i="6"/>
  <c r="AO76" i="6"/>
  <c r="AN76" i="6"/>
  <c r="AM76" i="6"/>
  <c r="AL76" i="6"/>
  <c r="AK76" i="6"/>
  <c r="AJ76" i="6"/>
  <c r="AI76" i="6"/>
  <c r="AH76" i="6"/>
  <c r="AG76" i="6"/>
  <c r="AF76" i="6"/>
  <c r="AE76" i="6"/>
  <c r="AD76" i="6"/>
  <c r="AC76" i="6"/>
  <c r="AB76" i="6"/>
  <c r="AA76" i="6"/>
  <c r="Z76" i="6"/>
  <c r="Y76" i="6"/>
  <c r="X76" i="6"/>
  <c r="W76" i="6"/>
  <c r="V76" i="6"/>
  <c r="U76" i="6"/>
  <c r="T76" i="6"/>
  <c r="S76" i="6"/>
  <c r="R76" i="6"/>
  <c r="Q76" i="6"/>
  <c r="P76" i="6"/>
  <c r="O76" i="6"/>
  <c r="N76" i="6"/>
  <c r="M76" i="6"/>
  <c r="L76" i="6"/>
  <c r="K76" i="6"/>
  <c r="J76" i="6"/>
  <c r="I76" i="6"/>
  <c r="H76" i="6"/>
  <c r="G76" i="6"/>
  <c r="F76" i="6"/>
  <c r="E76" i="6"/>
  <c r="D76" i="6"/>
  <c r="C76" i="6"/>
  <c r="CO75" i="6"/>
  <c r="CN75" i="6"/>
  <c r="CM75" i="6"/>
  <c r="CL75" i="6"/>
  <c r="CK75" i="6"/>
  <c r="CJ75" i="6"/>
  <c r="CI75" i="6"/>
  <c r="CH75" i="6"/>
  <c r="CG75" i="6"/>
  <c r="CF75" i="6"/>
  <c r="CE75" i="6"/>
  <c r="CD75" i="6"/>
  <c r="CC75" i="6"/>
  <c r="CB75" i="6"/>
  <c r="CA75" i="6"/>
  <c r="BZ75" i="6"/>
  <c r="BY75" i="6"/>
  <c r="BX75" i="6"/>
  <c r="BW75" i="6"/>
  <c r="BV75" i="6"/>
  <c r="BU75" i="6"/>
  <c r="BT75" i="6"/>
  <c r="BS75" i="6"/>
  <c r="BR75" i="6"/>
  <c r="BQ75" i="6"/>
  <c r="BP75" i="6"/>
  <c r="BO75" i="6"/>
  <c r="BN75" i="6"/>
  <c r="BM75" i="6"/>
  <c r="BL75" i="6"/>
  <c r="BK75" i="6"/>
  <c r="BJ75" i="6"/>
  <c r="BI75" i="6"/>
  <c r="BH75" i="6"/>
  <c r="BG75" i="6"/>
  <c r="BF75" i="6"/>
  <c r="BE75" i="6"/>
  <c r="BD75" i="6"/>
  <c r="BC75" i="6"/>
  <c r="BB75" i="6"/>
  <c r="BA75" i="6"/>
  <c r="AZ75" i="6"/>
  <c r="AY75" i="6"/>
  <c r="AX75" i="6"/>
  <c r="AW75" i="6"/>
  <c r="AV75" i="6"/>
  <c r="AU75" i="6"/>
  <c r="AT75" i="6"/>
  <c r="AS75" i="6"/>
  <c r="AR75" i="6"/>
  <c r="AQ75" i="6"/>
  <c r="AP75" i="6"/>
  <c r="AO75" i="6"/>
  <c r="AN75" i="6"/>
  <c r="AM75" i="6"/>
  <c r="AL75" i="6"/>
  <c r="AK75" i="6"/>
  <c r="AJ75" i="6"/>
  <c r="AI75" i="6"/>
  <c r="AH75" i="6"/>
  <c r="AG75" i="6"/>
  <c r="AF75" i="6"/>
  <c r="AE75" i="6"/>
  <c r="AD75" i="6"/>
  <c r="AC75" i="6"/>
  <c r="AB75" i="6"/>
  <c r="AA75" i="6"/>
  <c r="Z75" i="6"/>
  <c r="Y75" i="6"/>
  <c r="X75" i="6"/>
  <c r="W75" i="6"/>
  <c r="V75" i="6"/>
  <c r="U75" i="6"/>
  <c r="T75" i="6"/>
  <c r="S75" i="6"/>
  <c r="R75" i="6"/>
  <c r="Q75" i="6"/>
  <c r="P75" i="6"/>
  <c r="O75" i="6"/>
  <c r="N75" i="6"/>
  <c r="M75" i="6"/>
  <c r="L75" i="6"/>
  <c r="K75" i="6"/>
  <c r="J75" i="6"/>
  <c r="I75" i="6"/>
  <c r="H75" i="6"/>
  <c r="G75" i="6"/>
  <c r="F75" i="6"/>
  <c r="E75" i="6"/>
  <c r="D75" i="6"/>
  <c r="C75" i="6"/>
  <c r="CO74" i="6"/>
  <c r="CN74" i="6"/>
  <c r="CM74" i="6"/>
  <c r="CL74" i="6"/>
  <c r="CK74" i="6"/>
  <c r="CJ74" i="6"/>
  <c r="CI74" i="6"/>
  <c r="CH74" i="6"/>
  <c r="CG74" i="6"/>
  <c r="CF74" i="6"/>
  <c r="CE74" i="6"/>
  <c r="CD74" i="6"/>
  <c r="CC74" i="6"/>
  <c r="CB74" i="6"/>
  <c r="CA74" i="6"/>
  <c r="BZ74" i="6"/>
  <c r="BY74" i="6"/>
  <c r="BX74" i="6"/>
  <c r="BW74" i="6"/>
  <c r="BV74" i="6"/>
  <c r="BU74" i="6"/>
  <c r="BT74" i="6"/>
  <c r="BS74" i="6"/>
  <c r="BR74" i="6"/>
  <c r="BQ74" i="6"/>
  <c r="BP74" i="6"/>
  <c r="BO74" i="6"/>
  <c r="BN74" i="6"/>
  <c r="BM74" i="6"/>
  <c r="BL74" i="6"/>
  <c r="BK74" i="6"/>
  <c r="BJ74" i="6"/>
  <c r="BI74" i="6"/>
  <c r="BH74" i="6"/>
  <c r="BG74" i="6"/>
  <c r="BF74" i="6"/>
  <c r="BE74" i="6"/>
  <c r="BD74" i="6"/>
  <c r="BC74" i="6"/>
  <c r="BB74" i="6"/>
  <c r="BA74" i="6"/>
  <c r="AZ74" i="6"/>
  <c r="AY74" i="6"/>
  <c r="AX74" i="6"/>
  <c r="AW74" i="6"/>
  <c r="AV74" i="6"/>
  <c r="AU74" i="6"/>
  <c r="AT74" i="6"/>
  <c r="AS74" i="6"/>
  <c r="AR74" i="6"/>
  <c r="AQ74" i="6"/>
  <c r="AP74" i="6"/>
  <c r="AO74" i="6"/>
  <c r="AN74" i="6"/>
  <c r="AM74" i="6"/>
  <c r="AL74" i="6"/>
  <c r="AK74" i="6"/>
  <c r="AJ74" i="6"/>
  <c r="AI74" i="6"/>
  <c r="AH74" i="6"/>
  <c r="AG74" i="6"/>
  <c r="AF74" i="6"/>
  <c r="AE74" i="6"/>
  <c r="AD74" i="6"/>
  <c r="AC74" i="6"/>
  <c r="AB74" i="6"/>
  <c r="AA74" i="6"/>
  <c r="Z74" i="6"/>
  <c r="Y74" i="6"/>
  <c r="X74" i="6"/>
  <c r="W74" i="6"/>
  <c r="V74" i="6"/>
  <c r="U74" i="6"/>
  <c r="T74" i="6"/>
  <c r="S74" i="6"/>
  <c r="R74" i="6"/>
  <c r="Q74" i="6"/>
  <c r="P74" i="6"/>
  <c r="O74" i="6"/>
  <c r="N74" i="6"/>
  <c r="M74" i="6"/>
  <c r="L74" i="6"/>
  <c r="K74" i="6"/>
  <c r="J74" i="6"/>
  <c r="I74" i="6"/>
  <c r="H74" i="6"/>
  <c r="G74" i="6"/>
  <c r="F74" i="6"/>
  <c r="E74" i="6"/>
  <c r="D74" i="6"/>
  <c r="C74" i="6"/>
  <c r="CO73" i="6"/>
  <c r="CN73" i="6"/>
  <c r="CM73" i="6"/>
  <c r="CL73" i="6"/>
  <c r="CK73" i="6"/>
  <c r="CJ73" i="6"/>
  <c r="CI73" i="6"/>
  <c r="CH73" i="6"/>
  <c r="CG73" i="6"/>
  <c r="CF73" i="6"/>
  <c r="CE73" i="6"/>
  <c r="CD73" i="6"/>
  <c r="CC73" i="6"/>
  <c r="CB73" i="6"/>
  <c r="CA73" i="6"/>
  <c r="BZ73" i="6"/>
  <c r="BY73" i="6"/>
  <c r="BX73" i="6"/>
  <c r="BW73" i="6"/>
  <c r="BV73" i="6"/>
  <c r="BU73" i="6"/>
  <c r="BT73" i="6"/>
  <c r="BS73" i="6"/>
  <c r="BR73" i="6"/>
  <c r="BQ73" i="6"/>
  <c r="BP73" i="6"/>
  <c r="BO73" i="6"/>
  <c r="BN73" i="6"/>
  <c r="BM73" i="6"/>
  <c r="BL73" i="6"/>
  <c r="BK73" i="6"/>
  <c r="BJ73" i="6"/>
  <c r="BI73" i="6"/>
  <c r="BH73" i="6"/>
  <c r="BG73" i="6"/>
  <c r="BF73" i="6"/>
  <c r="BE73" i="6"/>
  <c r="BD73" i="6"/>
  <c r="BC73" i="6"/>
  <c r="BB73" i="6"/>
  <c r="BA73" i="6"/>
  <c r="AZ73" i="6"/>
  <c r="AY73" i="6"/>
  <c r="AX73" i="6"/>
  <c r="AW73" i="6"/>
  <c r="AV73" i="6"/>
  <c r="AU73" i="6"/>
  <c r="AT73" i="6"/>
  <c r="AS73" i="6"/>
  <c r="AR73" i="6"/>
  <c r="AQ73" i="6"/>
  <c r="AP73" i="6"/>
  <c r="AO73" i="6"/>
  <c r="AN73" i="6"/>
  <c r="AM73" i="6"/>
  <c r="AL73" i="6"/>
  <c r="AK73" i="6"/>
  <c r="AJ73" i="6"/>
  <c r="AI73" i="6"/>
  <c r="AH73" i="6"/>
  <c r="AG73" i="6"/>
  <c r="AF73" i="6"/>
  <c r="AE73" i="6"/>
  <c r="AD73" i="6"/>
  <c r="AC73" i="6"/>
  <c r="AB73" i="6"/>
  <c r="AA73" i="6"/>
  <c r="Z73" i="6"/>
  <c r="Y73" i="6"/>
  <c r="X73" i="6"/>
  <c r="W73" i="6"/>
  <c r="V73" i="6"/>
  <c r="U73" i="6"/>
  <c r="T73" i="6"/>
  <c r="S73" i="6"/>
  <c r="R73" i="6"/>
  <c r="Q73" i="6"/>
  <c r="P73" i="6"/>
  <c r="O73" i="6"/>
  <c r="N73" i="6"/>
  <c r="M73" i="6"/>
  <c r="L73" i="6"/>
  <c r="K73" i="6"/>
  <c r="J73" i="6"/>
  <c r="I73" i="6"/>
  <c r="H73" i="6"/>
  <c r="G73" i="6"/>
  <c r="F73" i="6"/>
  <c r="E73" i="6"/>
  <c r="D73" i="6"/>
  <c r="C73" i="6"/>
  <c r="CO72" i="6"/>
  <c r="CN72" i="6"/>
  <c r="CM72" i="6"/>
  <c r="CL72" i="6"/>
  <c r="CK72" i="6"/>
  <c r="CJ72" i="6"/>
  <c r="CI72" i="6"/>
  <c r="CH72" i="6"/>
  <c r="CG72" i="6"/>
  <c r="CF72" i="6"/>
  <c r="CE72" i="6"/>
  <c r="CD72" i="6"/>
  <c r="CC72" i="6"/>
  <c r="CB72" i="6"/>
  <c r="CA72" i="6"/>
  <c r="BZ72" i="6"/>
  <c r="BY72" i="6"/>
  <c r="BX72" i="6"/>
  <c r="BW72" i="6"/>
  <c r="BV72" i="6"/>
  <c r="BU72" i="6"/>
  <c r="BT72" i="6"/>
  <c r="BS72" i="6"/>
  <c r="BR72" i="6"/>
  <c r="BQ72" i="6"/>
  <c r="BP72" i="6"/>
  <c r="BO72" i="6"/>
  <c r="BN72" i="6"/>
  <c r="BM72" i="6"/>
  <c r="BL72" i="6"/>
  <c r="BK72" i="6"/>
  <c r="BJ72" i="6"/>
  <c r="BI72" i="6"/>
  <c r="BH72" i="6"/>
  <c r="BG72" i="6"/>
  <c r="BF72" i="6"/>
  <c r="BE72" i="6"/>
  <c r="BD72" i="6"/>
  <c r="BC72" i="6"/>
  <c r="BB72" i="6"/>
  <c r="BA72" i="6"/>
  <c r="AZ72" i="6"/>
  <c r="AY72" i="6"/>
  <c r="AX72" i="6"/>
  <c r="AW72" i="6"/>
  <c r="AV72" i="6"/>
  <c r="AU72" i="6"/>
  <c r="AT72" i="6"/>
  <c r="AS72" i="6"/>
  <c r="AR72" i="6"/>
  <c r="AQ72" i="6"/>
  <c r="AP72" i="6"/>
  <c r="AO72" i="6"/>
  <c r="AN72" i="6"/>
  <c r="AM72" i="6"/>
  <c r="AL72" i="6"/>
  <c r="AK72" i="6"/>
  <c r="AJ72" i="6"/>
  <c r="AI72" i="6"/>
  <c r="AH72" i="6"/>
  <c r="AG72" i="6"/>
  <c r="AF72" i="6"/>
  <c r="AE72" i="6"/>
  <c r="AD72" i="6"/>
  <c r="AC72" i="6"/>
  <c r="AB72" i="6"/>
  <c r="AA72" i="6"/>
  <c r="Z72" i="6"/>
  <c r="Y72" i="6"/>
  <c r="X72" i="6"/>
  <c r="W72" i="6"/>
  <c r="V72" i="6"/>
  <c r="U72" i="6"/>
  <c r="T72" i="6"/>
  <c r="S72" i="6"/>
  <c r="R72" i="6"/>
  <c r="Q72" i="6"/>
  <c r="P72" i="6"/>
  <c r="O72" i="6"/>
  <c r="N72" i="6"/>
  <c r="M72" i="6"/>
  <c r="L72" i="6"/>
  <c r="K72" i="6"/>
  <c r="J72" i="6"/>
  <c r="I72" i="6"/>
  <c r="H72" i="6"/>
  <c r="G72" i="6"/>
  <c r="F72" i="6"/>
  <c r="E72" i="6"/>
  <c r="D72" i="6"/>
  <c r="C72" i="6"/>
  <c r="CO71" i="6"/>
  <c r="CN71" i="6"/>
  <c r="CM71" i="6"/>
  <c r="CL71" i="6"/>
  <c r="CK71" i="6"/>
  <c r="CJ71" i="6"/>
  <c r="CI71" i="6"/>
  <c r="CH71" i="6"/>
  <c r="CG71" i="6"/>
  <c r="CF71" i="6"/>
  <c r="CE71" i="6"/>
  <c r="CD71" i="6"/>
  <c r="CC71" i="6"/>
  <c r="CB71" i="6"/>
  <c r="CA71" i="6"/>
  <c r="BZ71" i="6"/>
  <c r="BY71" i="6"/>
  <c r="BX71" i="6"/>
  <c r="BW71" i="6"/>
  <c r="BV71" i="6"/>
  <c r="BU71" i="6"/>
  <c r="BT71" i="6"/>
  <c r="BS71" i="6"/>
  <c r="BR71" i="6"/>
  <c r="BQ71" i="6"/>
  <c r="BP71" i="6"/>
  <c r="BO71" i="6"/>
  <c r="BN71" i="6"/>
  <c r="BM71" i="6"/>
  <c r="BL71" i="6"/>
  <c r="BK71" i="6"/>
  <c r="BJ71" i="6"/>
  <c r="BI71" i="6"/>
  <c r="BH71" i="6"/>
  <c r="BG71" i="6"/>
  <c r="BF71" i="6"/>
  <c r="BE71" i="6"/>
  <c r="BD71" i="6"/>
  <c r="BC71" i="6"/>
  <c r="BB71" i="6"/>
  <c r="BA71" i="6"/>
  <c r="AZ71" i="6"/>
  <c r="AY71" i="6"/>
  <c r="AX71" i="6"/>
  <c r="AW71" i="6"/>
  <c r="AV71" i="6"/>
  <c r="AU71" i="6"/>
  <c r="AT71" i="6"/>
  <c r="AS71" i="6"/>
  <c r="AR71" i="6"/>
  <c r="AQ71" i="6"/>
  <c r="AP71" i="6"/>
  <c r="AO71" i="6"/>
  <c r="AN71" i="6"/>
  <c r="AM71" i="6"/>
  <c r="AL71" i="6"/>
  <c r="AK71" i="6"/>
  <c r="AJ71" i="6"/>
  <c r="AI71" i="6"/>
  <c r="AH71" i="6"/>
  <c r="AG71" i="6"/>
  <c r="AF71" i="6"/>
  <c r="AE71" i="6"/>
  <c r="AD71" i="6"/>
  <c r="AC71" i="6"/>
  <c r="AB71" i="6"/>
  <c r="AA71" i="6"/>
  <c r="Z71" i="6"/>
  <c r="Y71" i="6"/>
  <c r="X71" i="6"/>
  <c r="W71" i="6"/>
  <c r="V71" i="6"/>
  <c r="U71" i="6"/>
  <c r="T71" i="6"/>
  <c r="S71" i="6"/>
  <c r="R71" i="6"/>
  <c r="Q71" i="6"/>
  <c r="P71" i="6"/>
  <c r="O71" i="6"/>
  <c r="N71" i="6"/>
  <c r="M71" i="6"/>
  <c r="L71" i="6"/>
  <c r="K71" i="6"/>
  <c r="J71" i="6"/>
  <c r="I71" i="6"/>
  <c r="H71" i="6"/>
  <c r="G71" i="6"/>
  <c r="F71" i="6"/>
  <c r="E71" i="6"/>
  <c r="D71" i="6"/>
  <c r="C71" i="6"/>
  <c r="CO70" i="6"/>
  <c r="CN70" i="6"/>
  <c r="CM70" i="6"/>
  <c r="CL70" i="6"/>
  <c r="CK70" i="6"/>
  <c r="CJ70" i="6"/>
  <c r="CI70" i="6"/>
  <c r="CH70" i="6"/>
  <c r="CG70" i="6"/>
  <c r="CF70" i="6"/>
  <c r="CE70" i="6"/>
  <c r="CD70" i="6"/>
  <c r="CC70" i="6"/>
  <c r="CB70" i="6"/>
  <c r="CA70" i="6"/>
  <c r="BZ70" i="6"/>
  <c r="BY70" i="6"/>
  <c r="BX70" i="6"/>
  <c r="BW70" i="6"/>
  <c r="BV70" i="6"/>
  <c r="BU70" i="6"/>
  <c r="BT70" i="6"/>
  <c r="BS70" i="6"/>
  <c r="BR70" i="6"/>
  <c r="BQ70" i="6"/>
  <c r="BP70" i="6"/>
  <c r="BO70" i="6"/>
  <c r="BN70" i="6"/>
  <c r="BM70" i="6"/>
  <c r="BL70" i="6"/>
  <c r="BK70" i="6"/>
  <c r="BJ70" i="6"/>
  <c r="BI70" i="6"/>
  <c r="BH70" i="6"/>
  <c r="BG70" i="6"/>
  <c r="BF70" i="6"/>
  <c r="BE70" i="6"/>
  <c r="BD70" i="6"/>
  <c r="BC70" i="6"/>
  <c r="BB70" i="6"/>
  <c r="BA70" i="6"/>
  <c r="AZ70" i="6"/>
  <c r="AY70" i="6"/>
  <c r="AX70" i="6"/>
  <c r="AW70" i="6"/>
  <c r="AV70" i="6"/>
  <c r="AU70" i="6"/>
  <c r="AT70" i="6"/>
  <c r="AS70" i="6"/>
  <c r="AR70" i="6"/>
  <c r="AQ70" i="6"/>
  <c r="AP70" i="6"/>
  <c r="AO70" i="6"/>
  <c r="AN70" i="6"/>
  <c r="AM70" i="6"/>
  <c r="AL70" i="6"/>
  <c r="AK70" i="6"/>
  <c r="AJ70" i="6"/>
  <c r="AI70" i="6"/>
  <c r="AH70" i="6"/>
  <c r="AG70" i="6"/>
  <c r="AF70" i="6"/>
  <c r="AE70" i="6"/>
  <c r="AD70" i="6"/>
  <c r="AC70" i="6"/>
  <c r="AB70" i="6"/>
  <c r="AA70" i="6"/>
  <c r="Z70" i="6"/>
  <c r="Y70" i="6"/>
  <c r="X70" i="6"/>
  <c r="W70" i="6"/>
  <c r="V70" i="6"/>
  <c r="U70" i="6"/>
  <c r="T70" i="6"/>
  <c r="S70" i="6"/>
  <c r="R70" i="6"/>
  <c r="Q70" i="6"/>
  <c r="P70" i="6"/>
  <c r="O70" i="6"/>
  <c r="N70" i="6"/>
  <c r="M70" i="6"/>
  <c r="L70" i="6"/>
  <c r="K70" i="6"/>
  <c r="J70" i="6"/>
  <c r="I70" i="6"/>
  <c r="H70" i="6"/>
  <c r="G70" i="6"/>
  <c r="F70" i="6"/>
  <c r="E70" i="6"/>
  <c r="D70" i="6"/>
  <c r="C70" i="6"/>
  <c r="CO69" i="6"/>
  <c r="CN69" i="6"/>
  <c r="CM69" i="6"/>
  <c r="CL69" i="6"/>
  <c r="CK69" i="6"/>
  <c r="CJ69" i="6"/>
  <c r="CI69" i="6"/>
  <c r="CH69" i="6"/>
  <c r="CG69" i="6"/>
  <c r="CF69" i="6"/>
  <c r="CE69" i="6"/>
  <c r="CD69" i="6"/>
  <c r="CC69" i="6"/>
  <c r="CB69" i="6"/>
  <c r="CA69" i="6"/>
  <c r="BZ69" i="6"/>
  <c r="BY69" i="6"/>
  <c r="BX69" i="6"/>
  <c r="BW69" i="6"/>
  <c r="BV69" i="6"/>
  <c r="BU69" i="6"/>
  <c r="BT69" i="6"/>
  <c r="BS69" i="6"/>
  <c r="BR69" i="6"/>
  <c r="BQ69" i="6"/>
  <c r="BP69" i="6"/>
  <c r="BO69" i="6"/>
  <c r="BN69" i="6"/>
  <c r="BM69" i="6"/>
  <c r="BL69" i="6"/>
  <c r="BK69" i="6"/>
  <c r="BJ69" i="6"/>
  <c r="BI69" i="6"/>
  <c r="BH69" i="6"/>
  <c r="BG69" i="6"/>
  <c r="BF69" i="6"/>
  <c r="BE69" i="6"/>
  <c r="BD69" i="6"/>
  <c r="BC69" i="6"/>
  <c r="BB69" i="6"/>
  <c r="BA69" i="6"/>
  <c r="AZ69" i="6"/>
  <c r="AY69" i="6"/>
  <c r="AX69" i="6"/>
  <c r="AW69" i="6"/>
  <c r="AV69" i="6"/>
  <c r="AU69" i="6"/>
  <c r="AT69" i="6"/>
  <c r="AS69" i="6"/>
  <c r="AR69" i="6"/>
  <c r="AQ69" i="6"/>
  <c r="AP69" i="6"/>
  <c r="AO69" i="6"/>
  <c r="AN69" i="6"/>
  <c r="AM69" i="6"/>
  <c r="AL69" i="6"/>
  <c r="AK69" i="6"/>
  <c r="AJ69" i="6"/>
  <c r="AI69" i="6"/>
  <c r="AH69" i="6"/>
  <c r="AG69" i="6"/>
  <c r="AF69" i="6"/>
  <c r="AE69" i="6"/>
  <c r="AD69" i="6"/>
  <c r="AC69" i="6"/>
  <c r="AB69" i="6"/>
  <c r="AA69" i="6"/>
  <c r="Z69" i="6"/>
  <c r="Y69" i="6"/>
  <c r="X69" i="6"/>
  <c r="W69" i="6"/>
  <c r="V69" i="6"/>
  <c r="U69" i="6"/>
  <c r="T69" i="6"/>
  <c r="S69" i="6"/>
  <c r="R69" i="6"/>
  <c r="Q69" i="6"/>
  <c r="P69" i="6"/>
  <c r="O69" i="6"/>
  <c r="N69" i="6"/>
  <c r="M69" i="6"/>
  <c r="L69" i="6"/>
  <c r="K69" i="6"/>
  <c r="J69" i="6"/>
  <c r="I69" i="6"/>
  <c r="H69" i="6"/>
  <c r="G69" i="6"/>
  <c r="F69" i="6"/>
  <c r="E69" i="6"/>
  <c r="D69" i="6"/>
  <c r="C69" i="6"/>
  <c r="CO68" i="6"/>
  <c r="CN68" i="6"/>
  <c r="CM68" i="6"/>
  <c r="CL68" i="6"/>
  <c r="CK68" i="6"/>
  <c r="CJ68" i="6"/>
  <c r="CI68" i="6"/>
  <c r="CH68" i="6"/>
  <c r="CG68" i="6"/>
  <c r="CF68" i="6"/>
  <c r="CE68" i="6"/>
  <c r="CD68" i="6"/>
  <c r="CC68" i="6"/>
  <c r="CB68" i="6"/>
  <c r="CA68" i="6"/>
  <c r="BZ68" i="6"/>
  <c r="BY68" i="6"/>
  <c r="BX68" i="6"/>
  <c r="BW68" i="6"/>
  <c r="BV68" i="6"/>
  <c r="BU68" i="6"/>
  <c r="BT68" i="6"/>
  <c r="BS68" i="6"/>
  <c r="BR68" i="6"/>
  <c r="BQ68" i="6"/>
  <c r="BP68" i="6"/>
  <c r="BO68" i="6"/>
  <c r="BN68" i="6"/>
  <c r="BM68" i="6"/>
  <c r="BL68" i="6"/>
  <c r="BK68" i="6"/>
  <c r="BJ68" i="6"/>
  <c r="BI68" i="6"/>
  <c r="BH68" i="6"/>
  <c r="BG68" i="6"/>
  <c r="BF68" i="6"/>
  <c r="BE68" i="6"/>
  <c r="BD68" i="6"/>
  <c r="BC68" i="6"/>
  <c r="BB68" i="6"/>
  <c r="BA68" i="6"/>
  <c r="AZ68" i="6"/>
  <c r="AY68" i="6"/>
  <c r="AX68" i="6"/>
  <c r="AW68" i="6"/>
  <c r="AV68" i="6"/>
  <c r="AU68" i="6"/>
  <c r="AT68" i="6"/>
  <c r="AS68" i="6"/>
  <c r="AR68" i="6"/>
  <c r="AQ68" i="6"/>
  <c r="AP68" i="6"/>
  <c r="AO68" i="6"/>
  <c r="AN68" i="6"/>
  <c r="AM68" i="6"/>
  <c r="AL68" i="6"/>
  <c r="AK68" i="6"/>
  <c r="AJ68" i="6"/>
  <c r="AI68" i="6"/>
  <c r="AH68" i="6"/>
  <c r="AG68" i="6"/>
  <c r="AF68" i="6"/>
  <c r="AE68" i="6"/>
  <c r="AD68" i="6"/>
  <c r="AC68" i="6"/>
  <c r="AB68" i="6"/>
  <c r="AA68" i="6"/>
  <c r="Z68" i="6"/>
  <c r="Y68" i="6"/>
  <c r="X68" i="6"/>
  <c r="W68" i="6"/>
  <c r="V68" i="6"/>
  <c r="U68" i="6"/>
  <c r="T68" i="6"/>
  <c r="S68" i="6"/>
  <c r="R68" i="6"/>
  <c r="Q68" i="6"/>
  <c r="P68" i="6"/>
  <c r="O68" i="6"/>
  <c r="N68" i="6"/>
  <c r="M68" i="6"/>
  <c r="L68" i="6"/>
  <c r="K68" i="6"/>
  <c r="J68" i="6"/>
  <c r="I68" i="6"/>
  <c r="H68" i="6"/>
  <c r="G68" i="6"/>
  <c r="F68" i="6"/>
  <c r="E68" i="6"/>
  <c r="D68" i="6"/>
  <c r="C68" i="6"/>
  <c r="CO67" i="6"/>
  <c r="CN67" i="6"/>
  <c r="CM67" i="6"/>
  <c r="CL67" i="6"/>
  <c r="CK67" i="6"/>
  <c r="CJ67" i="6"/>
  <c r="CI67" i="6"/>
  <c r="CH67" i="6"/>
  <c r="CG67" i="6"/>
  <c r="CF67" i="6"/>
  <c r="CE67" i="6"/>
  <c r="CD67" i="6"/>
  <c r="CC67" i="6"/>
  <c r="CB67" i="6"/>
  <c r="CA67" i="6"/>
  <c r="BZ67" i="6"/>
  <c r="BY67" i="6"/>
  <c r="BX67" i="6"/>
  <c r="BW67" i="6"/>
  <c r="BV67" i="6"/>
  <c r="BU67" i="6"/>
  <c r="BT67" i="6"/>
  <c r="BS67" i="6"/>
  <c r="BR67" i="6"/>
  <c r="BQ67" i="6"/>
  <c r="BP67" i="6"/>
  <c r="BO67" i="6"/>
  <c r="BN67" i="6"/>
  <c r="BM67" i="6"/>
  <c r="BL67" i="6"/>
  <c r="BK67" i="6"/>
  <c r="BJ67" i="6"/>
  <c r="BI67" i="6"/>
  <c r="BH67" i="6"/>
  <c r="BG67" i="6"/>
  <c r="BF67" i="6"/>
  <c r="BE67" i="6"/>
  <c r="BD67" i="6"/>
  <c r="BC67" i="6"/>
  <c r="BB67" i="6"/>
  <c r="BA67" i="6"/>
  <c r="AZ67" i="6"/>
  <c r="AY67" i="6"/>
  <c r="AX67" i="6"/>
  <c r="AW67" i="6"/>
  <c r="AV67" i="6"/>
  <c r="AU67" i="6"/>
  <c r="AT67" i="6"/>
  <c r="AS67" i="6"/>
  <c r="AR67" i="6"/>
  <c r="AQ67" i="6"/>
  <c r="AP67" i="6"/>
  <c r="AO67" i="6"/>
  <c r="AN67" i="6"/>
  <c r="AM67" i="6"/>
  <c r="AL67" i="6"/>
  <c r="AK67" i="6"/>
  <c r="AJ67" i="6"/>
  <c r="AI67" i="6"/>
  <c r="AH67" i="6"/>
  <c r="AG67" i="6"/>
  <c r="AF67" i="6"/>
  <c r="AE67" i="6"/>
  <c r="AD67" i="6"/>
  <c r="AC67" i="6"/>
  <c r="AB67" i="6"/>
  <c r="AA67" i="6"/>
  <c r="Z67" i="6"/>
  <c r="Y67" i="6"/>
  <c r="X67" i="6"/>
  <c r="W67" i="6"/>
  <c r="V67" i="6"/>
  <c r="U67" i="6"/>
  <c r="T67" i="6"/>
  <c r="S67" i="6"/>
  <c r="R67" i="6"/>
  <c r="Q67" i="6"/>
  <c r="P67" i="6"/>
  <c r="O67" i="6"/>
  <c r="N67" i="6"/>
  <c r="M67" i="6"/>
  <c r="L67" i="6"/>
  <c r="K67" i="6"/>
  <c r="J67" i="6"/>
  <c r="I67" i="6"/>
  <c r="H67" i="6"/>
  <c r="G67" i="6"/>
  <c r="F67" i="6"/>
  <c r="E67" i="6"/>
  <c r="D67" i="6"/>
  <c r="C67" i="6"/>
  <c r="CO66" i="6"/>
  <c r="CN66" i="6"/>
  <c r="CM66" i="6"/>
  <c r="CL66" i="6"/>
  <c r="CK66" i="6"/>
  <c r="CJ66" i="6"/>
  <c r="CI66" i="6"/>
  <c r="CH66" i="6"/>
  <c r="CG66" i="6"/>
  <c r="CF66" i="6"/>
  <c r="CE66" i="6"/>
  <c r="CD66" i="6"/>
  <c r="CC66" i="6"/>
  <c r="CB66" i="6"/>
  <c r="CA66" i="6"/>
  <c r="BZ66" i="6"/>
  <c r="BY66" i="6"/>
  <c r="BX66" i="6"/>
  <c r="BW66" i="6"/>
  <c r="BV66" i="6"/>
  <c r="BU66" i="6"/>
  <c r="BT66" i="6"/>
  <c r="BS66" i="6"/>
  <c r="BR66" i="6"/>
  <c r="BQ66" i="6"/>
  <c r="BP66" i="6"/>
  <c r="BO66" i="6"/>
  <c r="BN66" i="6"/>
  <c r="BM66" i="6"/>
  <c r="BL66" i="6"/>
  <c r="BK66" i="6"/>
  <c r="BJ66" i="6"/>
  <c r="BI66" i="6"/>
  <c r="BH66" i="6"/>
  <c r="BG66" i="6"/>
  <c r="BF66" i="6"/>
  <c r="BE66" i="6"/>
  <c r="BD66" i="6"/>
  <c r="BC66" i="6"/>
  <c r="BB66" i="6"/>
  <c r="BA66" i="6"/>
  <c r="AZ66" i="6"/>
  <c r="AY66" i="6"/>
  <c r="AX66" i="6"/>
  <c r="AW66" i="6"/>
  <c r="AV66" i="6"/>
  <c r="AU66" i="6"/>
  <c r="AT66" i="6"/>
  <c r="AS66" i="6"/>
  <c r="AR66" i="6"/>
  <c r="AQ66" i="6"/>
  <c r="AP66" i="6"/>
  <c r="AO66" i="6"/>
  <c r="AN66" i="6"/>
  <c r="AM66" i="6"/>
  <c r="AL66" i="6"/>
  <c r="AK66" i="6"/>
  <c r="AJ66" i="6"/>
  <c r="AI66" i="6"/>
  <c r="AH66" i="6"/>
  <c r="AG66" i="6"/>
  <c r="AF66" i="6"/>
  <c r="AE66" i="6"/>
  <c r="AD66" i="6"/>
  <c r="AC66" i="6"/>
  <c r="AB66" i="6"/>
  <c r="AA66" i="6"/>
  <c r="Z66" i="6"/>
  <c r="Y66" i="6"/>
  <c r="X66" i="6"/>
  <c r="W66" i="6"/>
  <c r="V66" i="6"/>
  <c r="U66" i="6"/>
  <c r="T66" i="6"/>
  <c r="S66" i="6"/>
  <c r="R66" i="6"/>
  <c r="Q66" i="6"/>
  <c r="P66" i="6"/>
  <c r="O66" i="6"/>
  <c r="N66" i="6"/>
  <c r="M66" i="6"/>
  <c r="L66" i="6"/>
  <c r="K66" i="6"/>
  <c r="J66" i="6"/>
  <c r="I66" i="6"/>
  <c r="H66" i="6"/>
  <c r="G66" i="6"/>
  <c r="F66" i="6"/>
  <c r="E66" i="6"/>
  <c r="D66" i="6"/>
  <c r="C66" i="6"/>
  <c r="CO65" i="6"/>
  <c r="CN65" i="6"/>
  <c r="CM65" i="6"/>
  <c r="CL65" i="6"/>
  <c r="CK65" i="6"/>
  <c r="CJ65" i="6"/>
  <c r="CI65" i="6"/>
  <c r="CH65" i="6"/>
  <c r="CG65" i="6"/>
  <c r="CF65" i="6"/>
  <c r="CE65" i="6"/>
  <c r="CD65" i="6"/>
  <c r="CC65" i="6"/>
  <c r="CB65" i="6"/>
  <c r="CA65" i="6"/>
  <c r="BZ65" i="6"/>
  <c r="BY65" i="6"/>
  <c r="BX65" i="6"/>
  <c r="BW65" i="6"/>
  <c r="BV65" i="6"/>
  <c r="BU65" i="6"/>
  <c r="BT65" i="6"/>
  <c r="BS65" i="6"/>
  <c r="BR65" i="6"/>
  <c r="BQ65" i="6"/>
  <c r="BP65" i="6"/>
  <c r="BO65" i="6"/>
  <c r="BN65" i="6"/>
  <c r="BM65" i="6"/>
  <c r="BL65" i="6"/>
  <c r="BK65" i="6"/>
  <c r="BJ65" i="6"/>
  <c r="BI65" i="6"/>
  <c r="BH65" i="6"/>
  <c r="BG65" i="6"/>
  <c r="BF65" i="6"/>
  <c r="BE65" i="6"/>
  <c r="BD65" i="6"/>
  <c r="BC65" i="6"/>
  <c r="BB65" i="6"/>
  <c r="BA65" i="6"/>
  <c r="AZ65" i="6"/>
  <c r="AY65" i="6"/>
  <c r="AX65" i="6"/>
  <c r="AW65" i="6"/>
  <c r="AV65" i="6"/>
  <c r="AU65" i="6"/>
  <c r="AT65" i="6"/>
  <c r="AS65" i="6"/>
  <c r="AR65" i="6"/>
  <c r="AQ65" i="6"/>
  <c r="AP65" i="6"/>
  <c r="AO65" i="6"/>
  <c r="AN65" i="6"/>
  <c r="AM65" i="6"/>
  <c r="AL65" i="6"/>
  <c r="AK65" i="6"/>
  <c r="AJ65" i="6"/>
  <c r="AI65" i="6"/>
  <c r="AH65" i="6"/>
  <c r="AG65" i="6"/>
  <c r="AF65" i="6"/>
  <c r="AE65" i="6"/>
  <c r="AD65" i="6"/>
  <c r="AC65" i="6"/>
  <c r="AB65" i="6"/>
  <c r="AA65" i="6"/>
  <c r="Z65" i="6"/>
  <c r="Y65" i="6"/>
  <c r="X65" i="6"/>
  <c r="W65" i="6"/>
  <c r="V65" i="6"/>
  <c r="U65" i="6"/>
  <c r="T65" i="6"/>
  <c r="S65" i="6"/>
  <c r="R65" i="6"/>
  <c r="Q65" i="6"/>
  <c r="P65" i="6"/>
  <c r="O65" i="6"/>
  <c r="N65" i="6"/>
  <c r="M65" i="6"/>
  <c r="L65" i="6"/>
  <c r="K65" i="6"/>
  <c r="J65" i="6"/>
  <c r="I65" i="6"/>
  <c r="H65" i="6"/>
  <c r="G65" i="6"/>
  <c r="F65" i="6"/>
  <c r="E65" i="6"/>
  <c r="D65" i="6"/>
  <c r="C65" i="6"/>
  <c r="CO64" i="6"/>
  <c r="CN64" i="6"/>
  <c r="CM64" i="6"/>
  <c r="CL64" i="6"/>
  <c r="CK64" i="6"/>
  <c r="CJ64" i="6"/>
  <c r="CI64" i="6"/>
  <c r="CH64" i="6"/>
  <c r="CG64" i="6"/>
  <c r="CF64" i="6"/>
  <c r="CE64" i="6"/>
  <c r="CD64" i="6"/>
  <c r="CC64" i="6"/>
  <c r="CB64" i="6"/>
  <c r="CA64" i="6"/>
  <c r="BZ64" i="6"/>
  <c r="BY64" i="6"/>
  <c r="BX64" i="6"/>
  <c r="BW64" i="6"/>
  <c r="BV64" i="6"/>
  <c r="BU64" i="6"/>
  <c r="BT64" i="6"/>
  <c r="BS64" i="6"/>
  <c r="BR64" i="6"/>
  <c r="BQ64" i="6"/>
  <c r="BP64" i="6"/>
  <c r="BO64" i="6"/>
  <c r="BN64" i="6"/>
  <c r="BM64" i="6"/>
  <c r="BL64" i="6"/>
  <c r="BK64" i="6"/>
  <c r="BJ64" i="6"/>
  <c r="BI64" i="6"/>
  <c r="BH64" i="6"/>
  <c r="BG64" i="6"/>
  <c r="BF64" i="6"/>
  <c r="BE64" i="6"/>
  <c r="BD64" i="6"/>
  <c r="BC64" i="6"/>
  <c r="BB64" i="6"/>
  <c r="BA64" i="6"/>
  <c r="AZ64" i="6"/>
  <c r="AY64" i="6"/>
  <c r="AX64" i="6"/>
  <c r="AW64" i="6"/>
  <c r="AV64" i="6"/>
  <c r="AU64" i="6"/>
  <c r="AT64" i="6"/>
  <c r="AS64" i="6"/>
  <c r="AR64" i="6"/>
  <c r="AQ64" i="6"/>
  <c r="AP64" i="6"/>
  <c r="AO64" i="6"/>
  <c r="AN64" i="6"/>
  <c r="AM64" i="6"/>
  <c r="AL64" i="6"/>
  <c r="AK64" i="6"/>
  <c r="AJ64" i="6"/>
  <c r="AI64" i="6"/>
  <c r="AH64" i="6"/>
  <c r="AG64" i="6"/>
  <c r="AF64" i="6"/>
  <c r="AE64" i="6"/>
  <c r="AD64" i="6"/>
  <c r="AC64" i="6"/>
  <c r="AB64" i="6"/>
  <c r="AA64" i="6"/>
  <c r="Z64" i="6"/>
  <c r="Y64" i="6"/>
  <c r="X64" i="6"/>
  <c r="W64" i="6"/>
  <c r="V64" i="6"/>
  <c r="U64" i="6"/>
  <c r="T64" i="6"/>
  <c r="S64" i="6"/>
  <c r="R64" i="6"/>
  <c r="Q64" i="6"/>
  <c r="P64" i="6"/>
  <c r="O64" i="6"/>
  <c r="N64" i="6"/>
  <c r="M64" i="6"/>
  <c r="L64" i="6"/>
  <c r="K64" i="6"/>
  <c r="J64" i="6"/>
  <c r="I64" i="6"/>
  <c r="H64" i="6"/>
  <c r="G64" i="6"/>
  <c r="F64" i="6"/>
  <c r="E64" i="6"/>
  <c r="D64" i="6"/>
  <c r="C64" i="6"/>
  <c r="CO63" i="6"/>
  <c r="CN63" i="6"/>
  <c r="CM63" i="6"/>
  <c r="CL63" i="6"/>
  <c r="CK63" i="6"/>
  <c r="CJ63" i="6"/>
  <c r="CI63" i="6"/>
  <c r="CH63" i="6"/>
  <c r="CG63" i="6"/>
  <c r="CF63" i="6"/>
  <c r="CE63" i="6"/>
  <c r="CD63" i="6"/>
  <c r="CC63" i="6"/>
  <c r="CB63" i="6"/>
  <c r="CA63" i="6"/>
  <c r="BZ63" i="6"/>
  <c r="BY63" i="6"/>
  <c r="BX63" i="6"/>
  <c r="BW63" i="6"/>
  <c r="BV63" i="6"/>
  <c r="BU63" i="6"/>
  <c r="BT63" i="6"/>
  <c r="BS63" i="6"/>
  <c r="BR63" i="6"/>
  <c r="BQ63" i="6"/>
  <c r="BP63" i="6"/>
  <c r="BO63" i="6"/>
  <c r="BN63" i="6"/>
  <c r="BM63" i="6"/>
  <c r="BL63" i="6"/>
  <c r="BK63" i="6"/>
  <c r="BJ63" i="6"/>
  <c r="BI63" i="6"/>
  <c r="BH63" i="6"/>
  <c r="BG63" i="6"/>
  <c r="BF63" i="6"/>
  <c r="BE63" i="6"/>
  <c r="BD63" i="6"/>
  <c r="BC63" i="6"/>
  <c r="BB63" i="6"/>
  <c r="BA63" i="6"/>
  <c r="AZ63" i="6"/>
  <c r="AY63" i="6"/>
  <c r="AX63" i="6"/>
  <c r="AW63" i="6"/>
  <c r="AV63" i="6"/>
  <c r="AU63" i="6"/>
  <c r="AT63" i="6"/>
  <c r="AS63" i="6"/>
  <c r="AR63" i="6"/>
  <c r="AQ63" i="6"/>
  <c r="AP63" i="6"/>
  <c r="AO63" i="6"/>
  <c r="AN63" i="6"/>
  <c r="AM63" i="6"/>
  <c r="AL63" i="6"/>
  <c r="AK63" i="6"/>
  <c r="AJ63" i="6"/>
  <c r="AI63" i="6"/>
  <c r="AH63" i="6"/>
  <c r="AG63" i="6"/>
  <c r="AF63" i="6"/>
  <c r="AE63" i="6"/>
  <c r="AD63" i="6"/>
  <c r="AC63" i="6"/>
  <c r="AB63" i="6"/>
  <c r="AA63" i="6"/>
  <c r="Z63" i="6"/>
  <c r="Y63" i="6"/>
  <c r="X63" i="6"/>
  <c r="W63" i="6"/>
  <c r="V63" i="6"/>
  <c r="U63" i="6"/>
  <c r="T63" i="6"/>
  <c r="S63" i="6"/>
  <c r="R63" i="6"/>
  <c r="Q63" i="6"/>
  <c r="P63" i="6"/>
  <c r="O63" i="6"/>
  <c r="N63" i="6"/>
  <c r="M63" i="6"/>
  <c r="L63" i="6"/>
  <c r="K63" i="6"/>
  <c r="J63" i="6"/>
  <c r="I63" i="6"/>
  <c r="H63" i="6"/>
  <c r="G63" i="6"/>
  <c r="F63" i="6"/>
  <c r="E63" i="6"/>
  <c r="D63" i="6"/>
  <c r="C63" i="6"/>
  <c r="CO62" i="6"/>
  <c r="CN62" i="6"/>
  <c r="CM62" i="6"/>
  <c r="CL62" i="6"/>
  <c r="CK62" i="6"/>
  <c r="CJ62" i="6"/>
  <c r="CI62" i="6"/>
  <c r="CH62" i="6"/>
  <c r="CG62" i="6"/>
  <c r="CF62" i="6"/>
  <c r="CE62" i="6"/>
  <c r="CD62" i="6"/>
  <c r="CC62" i="6"/>
  <c r="CB62" i="6"/>
  <c r="CA62" i="6"/>
  <c r="BZ62" i="6"/>
  <c r="BY62" i="6"/>
  <c r="BX62" i="6"/>
  <c r="BW62" i="6"/>
  <c r="BV62" i="6"/>
  <c r="BU62" i="6"/>
  <c r="BT62" i="6"/>
  <c r="BS62" i="6"/>
  <c r="BR62" i="6"/>
  <c r="BQ62" i="6"/>
  <c r="BP62" i="6"/>
  <c r="BO62" i="6"/>
  <c r="BN62" i="6"/>
  <c r="BM62" i="6"/>
  <c r="BL62" i="6"/>
  <c r="BK62" i="6"/>
  <c r="BJ62" i="6"/>
  <c r="BI62" i="6"/>
  <c r="BH62" i="6"/>
  <c r="BG62" i="6"/>
  <c r="BF62" i="6"/>
  <c r="BE62" i="6"/>
  <c r="BD62" i="6"/>
  <c r="BC62" i="6"/>
  <c r="BB62" i="6"/>
  <c r="BA62" i="6"/>
  <c r="AZ62" i="6"/>
  <c r="AY62" i="6"/>
  <c r="AX62" i="6"/>
  <c r="AW62" i="6"/>
  <c r="AV62" i="6"/>
  <c r="AU62" i="6"/>
  <c r="AT62" i="6"/>
  <c r="AS62" i="6"/>
  <c r="AR62" i="6"/>
  <c r="AQ62" i="6"/>
  <c r="AP62" i="6"/>
  <c r="AO62" i="6"/>
  <c r="AN62" i="6"/>
  <c r="AM62" i="6"/>
  <c r="AL62" i="6"/>
  <c r="AK62" i="6"/>
  <c r="AJ62" i="6"/>
  <c r="AI62" i="6"/>
  <c r="AH62" i="6"/>
  <c r="AG62" i="6"/>
  <c r="AF62" i="6"/>
  <c r="AE62" i="6"/>
  <c r="AD62" i="6"/>
  <c r="AC62" i="6"/>
  <c r="AB62" i="6"/>
  <c r="AA62" i="6"/>
  <c r="Z62" i="6"/>
  <c r="Y62" i="6"/>
  <c r="X62" i="6"/>
  <c r="W62" i="6"/>
  <c r="V62" i="6"/>
  <c r="U62" i="6"/>
  <c r="T62" i="6"/>
  <c r="S62" i="6"/>
  <c r="R62" i="6"/>
  <c r="Q62" i="6"/>
  <c r="P62" i="6"/>
  <c r="O62" i="6"/>
  <c r="N62" i="6"/>
  <c r="M62" i="6"/>
  <c r="L62" i="6"/>
  <c r="K62" i="6"/>
  <c r="J62" i="6"/>
  <c r="I62" i="6"/>
  <c r="H62" i="6"/>
  <c r="G62" i="6"/>
  <c r="F62" i="6"/>
  <c r="E62" i="6"/>
  <c r="D62" i="6"/>
  <c r="C62" i="6"/>
  <c r="CO61" i="6"/>
  <c r="CN61" i="6"/>
  <c r="CM61" i="6"/>
  <c r="CL61" i="6"/>
  <c r="CK61" i="6"/>
  <c r="CJ61" i="6"/>
  <c r="CI61" i="6"/>
  <c r="CH61" i="6"/>
  <c r="CG61" i="6"/>
  <c r="CF61" i="6"/>
  <c r="CE61" i="6"/>
  <c r="CD61" i="6"/>
  <c r="CC61" i="6"/>
  <c r="CB61" i="6"/>
  <c r="CA61" i="6"/>
  <c r="BZ61" i="6"/>
  <c r="BY61" i="6"/>
  <c r="BX61" i="6"/>
  <c r="BW61" i="6"/>
  <c r="BV61" i="6"/>
  <c r="BU61" i="6"/>
  <c r="BT61" i="6"/>
  <c r="BS61" i="6"/>
  <c r="BR61" i="6"/>
  <c r="BQ61" i="6"/>
  <c r="BP61" i="6"/>
  <c r="BO61" i="6"/>
  <c r="BN61" i="6"/>
  <c r="BM61" i="6"/>
  <c r="BL61" i="6"/>
  <c r="BK61" i="6"/>
  <c r="BJ61" i="6"/>
  <c r="BI61" i="6"/>
  <c r="BH61" i="6"/>
  <c r="BG61" i="6"/>
  <c r="BF61" i="6"/>
  <c r="BE61" i="6"/>
  <c r="BD61" i="6"/>
  <c r="BC61" i="6"/>
  <c r="BB61" i="6"/>
  <c r="BA61" i="6"/>
  <c r="AZ61" i="6"/>
  <c r="AY61" i="6"/>
  <c r="AX61" i="6"/>
  <c r="AW61" i="6"/>
  <c r="AV61" i="6"/>
  <c r="AU61" i="6"/>
  <c r="AT61" i="6"/>
  <c r="AS61" i="6"/>
  <c r="AR61" i="6"/>
  <c r="AQ61" i="6"/>
  <c r="AP61" i="6"/>
  <c r="AO61" i="6"/>
  <c r="AN61" i="6"/>
  <c r="AM61" i="6"/>
  <c r="AL61" i="6"/>
  <c r="AK61" i="6"/>
  <c r="AJ61" i="6"/>
  <c r="AI61" i="6"/>
  <c r="AH61" i="6"/>
  <c r="AG61" i="6"/>
  <c r="AF61" i="6"/>
  <c r="AE61" i="6"/>
  <c r="AD61" i="6"/>
  <c r="AC61" i="6"/>
  <c r="AB61" i="6"/>
  <c r="AA61" i="6"/>
  <c r="Z61" i="6"/>
  <c r="Y61" i="6"/>
  <c r="X61" i="6"/>
  <c r="W61" i="6"/>
  <c r="V61" i="6"/>
  <c r="U61" i="6"/>
  <c r="T61" i="6"/>
  <c r="S61" i="6"/>
  <c r="R61" i="6"/>
  <c r="Q61" i="6"/>
  <c r="P61" i="6"/>
  <c r="O61" i="6"/>
  <c r="N61" i="6"/>
  <c r="M61" i="6"/>
  <c r="L61" i="6"/>
  <c r="K61" i="6"/>
  <c r="J61" i="6"/>
  <c r="I61" i="6"/>
  <c r="H61" i="6"/>
  <c r="G61" i="6"/>
  <c r="F61" i="6"/>
  <c r="E61" i="6"/>
  <c r="D61" i="6"/>
  <c r="C61" i="6"/>
  <c r="CO60" i="6"/>
  <c r="CN60" i="6"/>
  <c r="CM60" i="6"/>
  <c r="CL60" i="6"/>
  <c r="CK60" i="6"/>
  <c r="CJ60" i="6"/>
  <c r="CI60" i="6"/>
  <c r="CH60" i="6"/>
  <c r="CG60" i="6"/>
  <c r="CF60" i="6"/>
  <c r="CE60" i="6"/>
  <c r="CD60" i="6"/>
  <c r="CC60" i="6"/>
  <c r="CB60" i="6"/>
  <c r="CA60" i="6"/>
  <c r="BZ60" i="6"/>
  <c r="BY60" i="6"/>
  <c r="BX60" i="6"/>
  <c r="BW60" i="6"/>
  <c r="BV60" i="6"/>
  <c r="BU60" i="6"/>
  <c r="BT60" i="6"/>
  <c r="BS60" i="6"/>
  <c r="BR60" i="6"/>
  <c r="BQ60" i="6"/>
  <c r="BP60" i="6"/>
  <c r="BO60" i="6"/>
  <c r="BN60" i="6"/>
  <c r="BM60" i="6"/>
  <c r="BL60" i="6"/>
  <c r="BK60" i="6"/>
  <c r="BJ60" i="6"/>
  <c r="BI60" i="6"/>
  <c r="BH60" i="6"/>
  <c r="BG60" i="6"/>
  <c r="BF60" i="6"/>
  <c r="BE60" i="6"/>
  <c r="BD60" i="6"/>
  <c r="BC60" i="6"/>
  <c r="BB60" i="6"/>
  <c r="BA60" i="6"/>
  <c r="AZ60" i="6"/>
  <c r="AY60" i="6"/>
  <c r="AX60" i="6"/>
  <c r="AW60" i="6"/>
  <c r="AV60" i="6"/>
  <c r="AU60" i="6"/>
  <c r="AT60" i="6"/>
  <c r="AS60" i="6"/>
  <c r="AR60" i="6"/>
  <c r="AQ60" i="6"/>
  <c r="AP60" i="6"/>
  <c r="AO60" i="6"/>
  <c r="AN60" i="6"/>
  <c r="AM60" i="6"/>
  <c r="AL60" i="6"/>
  <c r="AK60" i="6"/>
  <c r="AJ60" i="6"/>
  <c r="AI60" i="6"/>
  <c r="AH60" i="6"/>
  <c r="AG60" i="6"/>
  <c r="AF60" i="6"/>
  <c r="AE60" i="6"/>
  <c r="AD60" i="6"/>
  <c r="AC60" i="6"/>
  <c r="AB60" i="6"/>
  <c r="AA60" i="6"/>
  <c r="Z60" i="6"/>
  <c r="Y60" i="6"/>
  <c r="X60" i="6"/>
  <c r="W60" i="6"/>
  <c r="V60" i="6"/>
  <c r="U60" i="6"/>
  <c r="T60" i="6"/>
  <c r="S60" i="6"/>
  <c r="R60" i="6"/>
  <c r="Q60" i="6"/>
  <c r="P60" i="6"/>
  <c r="O60" i="6"/>
  <c r="N60" i="6"/>
  <c r="M60" i="6"/>
  <c r="L60" i="6"/>
  <c r="K60" i="6"/>
  <c r="J60" i="6"/>
  <c r="I60" i="6"/>
  <c r="H60" i="6"/>
  <c r="G60" i="6"/>
  <c r="F60" i="6"/>
  <c r="E60" i="6"/>
  <c r="D60" i="6"/>
  <c r="C60" i="6"/>
  <c r="CO59" i="6"/>
  <c r="CN59" i="6"/>
  <c r="CM59" i="6"/>
  <c r="CL59" i="6"/>
  <c r="CK59" i="6"/>
  <c r="CJ59" i="6"/>
  <c r="CI59" i="6"/>
  <c r="CH59" i="6"/>
  <c r="CG59" i="6"/>
  <c r="CF59" i="6"/>
  <c r="CE59" i="6"/>
  <c r="CD59" i="6"/>
  <c r="CC59" i="6"/>
  <c r="CB59" i="6"/>
  <c r="CA59" i="6"/>
  <c r="BZ59" i="6"/>
  <c r="BY59" i="6"/>
  <c r="BX59" i="6"/>
  <c r="BW59" i="6"/>
  <c r="BV59" i="6"/>
  <c r="BU59" i="6"/>
  <c r="BT59" i="6"/>
  <c r="BS59" i="6"/>
  <c r="BR59" i="6"/>
  <c r="BQ59" i="6"/>
  <c r="BP59" i="6"/>
  <c r="BO59" i="6"/>
  <c r="BN59" i="6"/>
  <c r="BM59" i="6"/>
  <c r="BL59" i="6"/>
  <c r="BK59" i="6"/>
  <c r="BJ59" i="6"/>
  <c r="BI59" i="6"/>
  <c r="BH59" i="6"/>
  <c r="BG59" i="6"/>
  <c r="BF59" i="6"/>
  <c r="BE59" i="6"/>
  <c r="BD59" i="6"/>
  <c r="BC59" i="6"/>
  <c r="BB59" i="6"/>
  <c r="BA59" i="6"/>
  <c r="AZ59" i="6"/>
  <c r="AY59" i="6"/>
  <c r="AX59" i="6"/>
  <c r="AW59" i="6"/>
  <c r="AV59" i="6"/>
  <c r="AU59" i="6"/>
  <c r="AT59" i="6"/>
  <c r="AS59" i="6"/>
  <c r="AR59" i="6"/>
  <c r="AQ59" i="6"/>
  <c r="AP59" i="6"/>
  <c r="AO59" i="6"/>
  <c r="AN59" i="6"/>
  <c r="AM59" i="6"/>
  <c r="AL59" i="6"/>
  <c r="AK59" i="6"/>
  <c r="AJ59" i="6"/>
  <c r="AI59" i="6"/>
  <c r="AH59" i="6"/>
  <c r="AG59" i="6"/>
  <c r="AF59" i="6"/>
  <c r="AE59" i="6"/>
  <c r="AD59" i="6"/>
  <c r="AC59" i="6"/>
  <c r="AB59" i="6"/>
  <c r="AA59" i="6"/>
  <c r="Z59" i="6"/>
  <c r="Y59" i="6"/>
  <c r="X59" i="6"/>
  <c r="W59" i="6"/>
  <c r="V59" i="6"/>
  <c r="U59" i="6"/>
  <c r="T59" i="6"/>
  <c r="S59" i="6"/>
  <c r="R59" i="6"/>
  <c r="Q59" i="6"/>
  <c r="P59" i="6"/>
  <c r="O59" i="6"/>
  <c r="N59" i="6"/>
  <c r="M59" i="6"/>
  <c r="L59" i="6"/>
  <c r="K59" i="6"/>
  <c r="J59" i="6"/>
  <c r="I59" i="6"/>
  <c r="H59" i="6"/>
  <c r="G59" i="6"/>
  <c r="F59" i="6"/>
  <c r="E59" i="6"/>
  <c r="D59" i="6"/>
  <c r="C59" i="6"/>
  <c r="CO58" i="6"/>
  <c r="CN58" i="6"/>
  <c r="CM58" i="6"/>
  <c r="CL58" i="6"/>
  <c r="CK58" i="6"/>
  <c r="CJ58" i="6"/>
  <c r="CI58" i="6"/>
  <c r="CH58" i="6"/>
  <c r="CG58" i="6"/>
  <c r="CF58" i="6"/>
  <c r="CE58" i="6"/>
  <c r="CD58" i="6"/>
  <c r="CC58" i="6"/>
  <c r="CB58" i="6"/>
  <c r="CA58" i="6"/>
  <c r="BZ58" i="6"/>
  <c r="BY58" i="6"/>
  <c r="BX58" i="6"/>
  <c r="BW58" i="6"/>
  <c r="BV58" i="6"/>
  <c r="BU58" i="6"/>
  <c r="BT58" i="6"/>
  <c r="BS58" i="6"/>
  <c r="BR58" i="6"/>
  <c r="BQ58" i="6"/>
  <c r="BP58" i="6"/>
  <c r="BO58" i="6"/>
  <c r="BN58" i="6"/>
  <c r="BM58" i="6"/>
  <c r="BL58" i="6"/>
  <c r="BK58" i="6"/>
  <c r="BJ58" i="6"/>
  <c r="BI58" i="6"/>
  <c r="BH58" i="6"/>
  <c r="BG58" i="6"/>
  <c r="BF58" i="6"/>
  <c r="BE58" i="6"/>
  <c r="BD58" i="6"/>
  <c r="BC58" i="6"/>
  <c r="BB58" i="6"/>
  <c r="BA58" i="6"/>
  <c r="AZ58" i="6"/>
  <c r="AY58" i="6"/>
  <c r="AX58" i="6"/>
  <c r="AW58" i="6"/>
  <c r="AV58" i="6"/>
  <c r="AU58" i="6"/>
  <c r="AT58" i="6"/>
  <c r="AS58" i="6"/>
  <c r="AR58" i="6"/>
  <c r="AQ58" i="6"/>
  <c r="AP58" i="6"/>
  <c r="AO58" i="6"/>
  <c r="AN58" i="6"/>
  <c r="AM58" i="6"/>
  <c r="AL58" i="6"/>
  <c r="AK58" i="6"/>
  <c r="AJ58" i="6"/>
  <c r="AI58" i="6"/>
  <c r="AH58" i="6"/>
  <c r="AG58" i="6"/>
  <c r="AF58" i="6"/>
  <c r="AE58" i="6"/>
  <c r="AD58" i="6"/>
  <c r="AC58" i="6"/>
  <c r="AB58" i="6"/>
  <c r="AA58" i="6"/>
  <c r="Z58" i="6"/>
  <c r="Y58" i="6"/>
  <c r="X58" i="6"/>
  <c r="W58" i="6"/>
  <c r="V58" i="6"/>
  <c r="U58" i="6"/>
  <c r="T58" i="6"/>
  <c r="S58" i="6"/>
  <c r="R58" i="6"/>
  <c r="Q58" i="6"/>
  <c r="P58" i="6"/>
  <c r="O58" i="6"/>
  <c r="N58" i="6"/>
  <c r="M58" i="6"/>
  <c r="L58" i="6"/>
  <c r="K58" i="6"/>
  <c r="J58" i="6"/>
  <c r="I58" i="6"/>
  <c r="H58" i="6"/>
  <c r="G58" i="6"/>
  <c r="F58" i="6"/>
  <c r="E58" i="6"/>
  <c r="D58" i="6"/>
  <c r="C58" i="6"/>
  <c r="CO57" i="6"/>
  <c r="CN57" i="6"/>
  <c r="CM57" i="6"/>
  <c r="CL57" i="6"/>
  <c r="CK57" i="6"/>
  <c r="CJ57" i="6"/>
  <c r="CI57" i="6"/>
  <c r="CH57" i="6"/>
  <c r="CG57" i="6"/>
  <c r="CF57" i="6"/>
  <c r="CE57" i="6"/>
  <c r="CD57" i="6"/>
  <c r="CC57" i="6"/>
  <c r="CB57" i="6"/>
  <c r="CA57" i="6"/>
  <c r="BZ57" i="6"/>
  <c r="BY57" i="6"/>
  <c r="BX57" i="6"/>
  <c r="BW57" i="6"/>
  <c r="BV57" i="6"/>
  <c r="BU57" i="6"/>
  <c r="BT57" i="6"/>
  <c r="BS57" i="6"/>
  <c r="BR57" i="6"/>
  <c r="BQ57" i="6"/>
  <c r="BP57" i="6"/>
  <c r="BO57" i="6"/>
  <c r="BN57" i="6"/>
  <c r="BM57" i="6"/>
  <c r="BL57" i="6"/>
  <c r="BK57" i="6"/>
  <c r="BJ57" i="6"/>
  <c r="BI57" i="6"/>
  <c r="BH57" i="6"/>
  <c r="BG57" i="6"/>
  <c r="BF57" i="6"/>
  <c r="BE57" i="6"/>
  <c r="BD57" i="6"/>
  <c r="BC57" i="6"/>
  <c r="BB57" i="6"/>
  <c r="BA57" i="6"/>
  <c r="AZ57" i="6"/>
  <c r="AY57" i="6"/>
  <c r="AX57" i="6"/>
  <c r="AW57" i="6"/>
  <c r="AV57" i="6"/>
  <c r="AU57" i="6"/>
  <c r="AT57" i="6"/>
  <c r="AS57" i="6"/>
  <c r="AR57" i="6"/>
  <c r="AQ57" i="6"/>
  <c r="AP57" i="6"/>
  <c r="AO57" i="6"/>
  <c r="AN57" i="6"/>
  <c r="AM57" i="6"/>
  <c r="AL57" i="6"/>
  <c r="AK57" i="6"/>
  <c r="AJ57" i="6"/>
  <c r="AI57" i="6"/>
  <c r="AH57" i="6"/>
  <c r="AG57" i="6"/>
  <c r="AF57" i="6"/>
  <c r="AE57" i="6"/>
  <c r="AD57" i="6"/>
  <c r="AC57" i="6"/>
  <c r="AB57" i="6"/>
  <c r="AA57" i="6"/>
  <c r="Z57" i="6"/>
  <c r="Y57" i="6"/>
  <c r="X57" i="6"/>
  <c r="W57" i="6"/>
  <c r="V57" i="6"/>
  <c r="U57" i="6"/>
  <c r="T57" i="6"/>
  <c r="S57" i="6"/>
  <c r="R57" i="6"/>
  <c r="Q57" i="6"/>
  <c r="P57" i="6"/>
  <c r="O57" i="6"/>
  <c r="N57" i="6"/>
  <c r="M57" i="6"/>
  <c r="L57" i="6"/>
  <c r="K57" i="6"/>
  <c r="J57" i="6"/>
  <c r="I57" i="6"/>
  <c r="H57" i="6"/>
  <c r="G57" i="6"/>
  <c r="F57" i="6"/>
  <c r="E57" i="6"/>
  <c r="D57" i="6"/>
  <c r="C57" i="6"/>
  <c r="CO56" i="6"/>
  <c r="CN56" i="6"/>
  <c r="CM56" i="6"/>
  <c r="CL56" i="6"/>
  <c r="CK56" i="6"/>
  <c r="CJ56" i="6"/>
  <c r="CI56" i="6"/>
  <c r="CH56" i="6"/>
  <c r="CG56" i="6"/>
  <c r="CF56" i="6"/>
  <c r="CE56" i="6"/>
  <c r="CD56" i="6"/>
  <c r="CC56" i="6"/>
  <c r="CB56" i="6"/>
  <c r="CA56" i="6"/>
  <c r="BZ56" i="6"/>
  <c r="BY56" i="6"/>
  <c r="BX56" i="6"/>
  <c r="BW56" i="6"/>
  <c r="BV56" i="6"/>
  <c r="BU56" i="6"/>
  <c r="BT56" i="6"/>
  <c r="BS56" i="6"/>
  <c r="BR56" i="6"/>
  <c r="BQ56" i="6"/>
  <c r="BP56" i="6"/>
  <c r="BO56" i="6"/>
  <c r="BN56" i="6"/>
  <c r="BM56" i="6"/>
  <c r="BL56" i="6"/>
  <c r="BK56" i="6"/>
  <c r="BJ56" i="6"/>
  <c r="BI56" i="6"/>
  <c r="BH56" i="6"/>
  <c r="BG56" i="6"/>
  <c r="BF56" i="6"/>
  <c r="BE56" i="6"/>
  <c r="BD56" i="6"/>
  <c r="BC56" i="6"/>
  <c r="BB56" i="6"/>
  <c r="BA56" i="6"/>
  <c r="AZ56" i="6"/>
  <c r="AY56" i="6"/>
  <c r="AX56" i="6"/>
  <c r="AW56" i="6"/>
  <c r="AV56" i="6"/>
  <c r="AU56" i="6"/>
  <c r="AT56" i="6"/>
  <c r="AS56" i="6"/>
  <c r="AR56" i="6"/>
  <c r="AQ56" i="6"/>
  <c r="AP56" i="6"/>
  <c r="AO56" i="6"/>
  <c r="AN56" i="6"/>
  <c r="AM56" i="6"/>
  <c r="AL56" i="6"/>
  <c r="AK56" i="6"/>
  <c r="AJ56" i="6"/>
  <c r="AI56" i="6"/>
  <c r="AH56" i="6"/>
  <c r="AG56" i="6"/>
  <c r="AF56" i="6"/>
  <c r="AE56" i="6"/>
  <c r="AD56" i="6"/>
  <c r="AC56" i="6"/>
  <c r="AB56" i="6"/>
  <c r="AA56" i="6"/>
  <c r="Z56" i="6"/>
  <c r="Y56" i="6"/>
  <c r="X56" i="6"/>
  <c r="W56" i="6"/>
  <c r="V56" i="6"/>
  <c r="U56" i="6"/>
  <c r="T56" i="6"/>
  <c r="S56" i="6"/>
  <c r="R56" i="6"/>
  <c r="Q56" i="6"/>
  <c r="P56" i="6"/>
  <c r="O56" i="6"/>
  <c r="N56" i="6"/>
  <c r="M56" i="6"/>
  <c r="L56" i="6"/>
  <c r="K56" i="6"/>
  <c r="J56" i="6"/>
  <c r="I56" i="6"/>
  <c r="H56" i="6"/>
  <c r="G56" i="6"/>
  <c r="F56" i="6"/>
  <c r="E56" i="6"/>
  <c r="D56" i="6"/>
  <c r="C56" i="6"/>
  <c r="CO55" i="6"/>
  <c r="CN55" i="6"/>
  <c r="CM55" i="6"/>
  <c r="CL55" i="6"/>
  <c r="CK55" i="6"/>
  <c r="CJ55" i="6"/>
  <c r="CI55" i="6"/>
  <c r="CH55" i="6"/>
  <c r="CG55" i="6"/>
  <c r="CF55" i="6"/>
  <c r="CE55" i="6"/>
  <c r="CD55" i="6"/>
  <c r="CC55" i="6"/>
  <c r="CB55" i="6"/>
  <c r="CA55" i="6"/>
  <c r="BZ55" i="6"/>
  <c r="BY55" i="6"/>
  <c r="BX55" i="6"/>
  <c r="BW55" i="6"/>
  <c r="BV55" i="6"/>
  <c r="BU55" i="6"/>
  <c r="BT55" i="6"/>
  <c r="BS55" i="6"/>
  <c r="BR55" i="6"/>
  <c r="BQ55" i="6"/>
  <c r="BP55" i="6"/>
  <c r="BO55" i="6"/>
  <c r="BN55" i="6"/>
  <c r="BM55" i="6"/>
  <c r="BL55" i="6"/>
  <c r="BK55" i="6"/>
  <c r="BJ55" i="6"/>
  <c r="BI55" i="6"/>
  <c r="BH55" i="6"/>
  <c r="BG55" i="6"/>
  <c r="BF55" i="6"/>
  <c r="BE55" i="6"/>
  <c r="BD55" i="6"/>
  <c r="BC55" i="6"/>
  <c r="BB55" i="6"/>
  <c r="BA55" i="6"/>
  <c r="AZ55" i="6"/>
  <c r="AY55" i="6"/>
  <c r="AX55" i="6"/>
  <c r="AW55" i="6"/>
  <c r="AV55" i="6"/>
  <c r="AU55" i="6"/>
  <c r="AT55" i="6"/>
  <c r="AS55" i="6"/>
  <c r="AR55" i="6"/>
  <c r="AQ55" i="6"/>
  <c r="AP55" i="6"/>
  <c r="AO55" i="6"/>
  <c r="AN55" i="6"/>
  <c r="AM55" i="6"/>
  <c r="AL55" i="6"/>
  <c r="AK55" i="6"/>
  <c r="AJ55" i="6"/>
  <c r="AI55" i="6"/>
  <c r="AH55" i="6"/>
  <c r="AG55" i="6"/>
  <c r="AF55" i="6"/>
  <c r="AE55" i="6"/>
  <c r="AD55" i="6"/>
  <c r="AC55" i="6"/>
  <c r="AB55" i="6"/>
  <c r="AA55" i="6"/>
  <c r="Z55" i="6"/>
  <c r="Y55" i="6"/>
  <c r="X55" i="6"/>
  <c r="W55" i="6"/>
  <c r="V55" i="6"/>
  <c r="U55" i="6"/>
  <c r="T55" i="6"/>
  <c r="S55" i="6"/>
  <c r="R55" i="6"/>
  <c r="Q55" i="6"/>
  <c r="P55" i="6"/>
  <c r="O55" i="6"/>
  <c r="N55" i="6"/>
  <c r="M55" i="6"/>
  <c r="L55" i="6"/>
  <c r="K55" i="6"/>
  <c r="J55" i="6"/>
  <c r="I55" i="6"/>
  <c r="H55" i="6"/>
  <c r="G55" i="6"/>
  <c r="F55" i="6"/>
  <c r="E55" i="6"/>
  <c r="D55" i="6"/>
  <c r="C55" i="6"/>
  <c r="CO54" i="6"/>
  <c r="CN54" i="6"/>
  <c r="CM54" i="6"/>
  <c r="CL54" i="6"/>
  <c r="CK54" i="6"/>
  <c r="CJ54" i="6"/>
  <c r="CI54" i="6"/>
  <c r="CH54" i="6"/>
  <c r="CG54" i="6"/>
  <c r="CF54" i="6"/>
  <c r="CE54" i="6"/>
  <c r="CD54" i="6"/>
  <c r="CC54" i="6"/>
  <c r="CB54" i="6"/>
  <c r="CA54" i="6"/>
  <c r="BZ54" i="6"/>
  <c r="BY54" i="6"/>
  <c r="BX54" i="6"/>
  <c r="BW54" i="6"/>
  <c r="BV54" i="6"/>
  <c r="BU54" i="6"/>
  <c r="BT54" i="6"/>
  <c r="BS54" i="6"/>
  <c r="BR54" i="6"/>
  <c r="BQ54" i="6"/>
  <c r="BP54" i="6"/>
  <c r="BO54" i="6"/>
  <c r="BN54" i="6"/>
  <c r="BM54" i="6"/>
  <c r="BL54" i="6"/>
  <c r="BK54" i="6"/>
  <c r="BJ54" i="6"/>
  <c r="BI54" i="6"/>
  <c r="BH54" i="6"/>
  <c r="BG54" i="6"/>
  <c r="BF54" i="6"/>
  <c r="BE54" i="6"/>
  <c r="BD54" i="6"/>
  <c r="BC54" i="6"/>
  <c r="BB54" i="6"/>
  <c r="BA54" i="6"/>
  <c r="AZ54" i="6"/>
  <c r="AY54" i="6"/>
  <c r="AX54" i="6"/>
  <c r="AW54" i="6"/>
  <c r="AV54" i="6"/>
  <c r="AU54" i="6"/>
  <c r="AT54" i="6"/>
  <c r="AS54" i="6"/>
  <c r="AR54" i="6"/>
  <c r="AQ54" i="6"/>
  <c r="AP54" i="6"/>
  <c r="AO54" i="6"/>
  <c r="AN54" i="6"/>
  <c r="AM54" i="6"/>
  <c r="AL54" i="6"/>
  <c r="AK54" i="6"/>
  <c r="AJ54" i="6"/>
  <c r="AI54" i="6"/>
  <c r="AH54" i="6"/>
  <c r="AG54" i="6"/>
  <c r="AF54" i="6"/>
  <c r="AE54" i="6"/>
  <c r="AD54" i="6"/>
  <c r="AC54" i="6"/>
  <c r="AB54" i="6"/>
  <c r="AA54" i="6"/>
  <c r="Z54" i="6"/>
  <c r="Y54" i="6"/>
  <c r="X54" i="6"/>
  <c r="W54" i="6"/>
  <c r="V54" i="6"/>
  <c r="U54" i="6"/>
  <c r="T54" i="6"/>
  <c r="S54" i="6"/>
  <c r="R54" i="6"/>
  <c r="Q54" i="6"/>
  <c r="P54" i="6"/>
  <c r="O54" i="6"/>
  <c r="N54" i="6"/>
  <c r="M54" i="6"/>
  <c r="L54" i="6"/>
  <c r="K54" i="6"/>
  <c r="J54" i="6"/>
  <c r="I54" i="6"/>
  <c r="H54" i="6"/>
  <c r="G54" i="6"/>
  <c r="F54" i="6"/>
  <c r="E54" i="6"/>
  <c r="D54" i="6"/>
  <c r="C54" i="6"/>
  <c r="CO53" i="6"/>
  <c r="CN53" i="6"/>
  <c r="CM53" i="6"/>
  <c r="CL53" i="6"/>
  <c r="CK53" i="6"/>
  <c r="CJ53" i="6"/>
  <c r="CI53" i="6"/>
  <c r="CH53" i="6"/>
  <c r="CG53" i="6"/>
  <c r="CF53" i="6"/>
  <c r="CE53" i="6"/>
  <c r="CD53" i="6"/>
  <c r="CC53" i="6"/>
  <c r="CB53" i="6"/>
  <c r="CA53" i="6"/>
  <c r="BZ53" i="6"/>
  <c r="BY53" i="6"/>
  <c r="BX53" i="6"/>
  <c r="BW53" i="6"/>
  <c r="BV53" i="6"/>
  <c r="BU53" i="6"/>
  <c r="BT53" i="6"/>
  <c r="BS53" i="6"/>
  <c r="BR53" i="6"/>
  <c r="BQ53" i="6"/>
  <c r="BP53" i="6"/>
  <c r="BO53" i="6"/>
  <c r="BN53" i="6"/>
  <c r="BM53" i="6"/>
  <c r="BL53" i="6"/>
  <c r="BK53" i="6"/>
  <c r="BJ53" i="6"/>
  <c r="BI53" i="6"/>
  <c r="BH53" i="6"/>
  <c r="BG53" i="6"/>
  <c r="BF53" i="6"/>
  <c r="BE53" i="6"/>
  <c r="BD53" i="6"/>
  <c r="BC53" i="6"/>
  <c r="BB53" i="6"/>
  <c r="BA53" i="6"/>
  <c r="AZ53" i="6"/>
  <c r="AY53" i="6"/>
  <c r="AX53" i="6"/>
  <c r="AW53" i="6"/>
  <c r="AV53" i="6"/>
  <c r="AU53" i="6"/>
  <c r="AT53" i="6"/>
  <c r="AS53" i="6"/>
  <c r="AR53" i="6"/>
  <c r="AQ53" i="6"/>
  <c r="AP53" i="6"/>
  <c r="AO53" i="6"/>
  <c r="AN53" i="6"/>
  <c r="AM53" i="6"/>
  <c r="AL53" i="6"/>
  <c r="AK53" i="6"/>
  <c r="AJ53" i="6"/>
  <c r="AI53" i="6"/>
  <c r="AH53" i="6"/>
  <c r="AG53" i="6"/>
  <c r="AF53" i="6"/>
  <c r="AE53" i="6"/>
  <c r="AD53" i="6"/>
  <c r="AC53" i="6"/>
  <c r="AB53" i="6"/>
  <c r="AA53" i="6"/>
  <c r="Z53" i="6"/>
  <c r="Y53" i="6"/>
  <c r="X53" i="6"/>
  <c r="W53" i="6"/>
  <c r="V53" i="6"/>
  <c r="U53" i="6"/>
  <c r="T53" i="6"/>
  <c r="S53" i="6"/>
  <c r="R53" i="6"/>
  <c r="Q53" i="6"/>
  <c r="P53" i="6"/>
  <c r="O53" i="6"/>
  <c r="N53" i="6"/>
  <c r="M53" i="6"/>
  <c r="L53" i="6"/>
  <c r="K53" i="6"/>
  <c r="J53" i="6"/>
  <c r="I53" i="6"/>
  <c r="H53" i="6"/>
  <c r="G53" i="6"/>
  <c r="F53" i="6"/>
  <c r="E53" i="6"/>
  <c r="D53" i="6"/>
  <c r="C53" i="6"/>
  <c r="CO52" i="6"/>
  <c r="CN52" i="6"/>
  <c r="CM52" i="6"/>
  <c r="CL52" i="6"/>
  <c r="CK52" i="6"/>
  <c r="CJ52" i="6"/>
  <c r="CI52" i="6"/>
  <c r="CH52" i="6"/>
  <c r="CG52" i="6"/>
  <c r="CF52" i="6"/>
  <c r="CE52" i="6"/>
  <c r="CD52" i="6"/>
  <c r="CC52" i="6"/>
  <c r="CB52" i="6"/>
  <c r="CA52" i="6"/>
  <c r="BZ52" i="6"/>
  <c r="BY52" i="6"/>
  <c r="BX52" i="6"/>
  <c r="BW52" i="6"/>
  <c r="BV52" i="6"/>
  <c r="BU52" i="6"/>
  <c r="BT52" i="6"/>
  <c r="BS52" i="6"/>
  <c r="BR52" i="6"/>
  <c r="BQ52" i="6"/>
  <c r="BP52" i="6"/>
  <c r="BO52" i="6"/>
  <c r="BN52" i="6"/>
  <c r="BM52" i="6"/>
  <c r="BL52" i="6"/>
  <c r="BK52" i="6"/>
  <c r="BJ52" i="6"/>
  <c r="BI52" i="6"/>
  <c r="BH52" i="6"/>
  <c r="BG52" i="6"/>
  <c r="BF52" i="6"/>
  <c r="BE52" i="6"/>
  <c r="BD52" i="6"/>
  <c r="BC52" i="6"/>
  <c r="BB52" i="6"/>
  <c r="BA52" i="6"/>
  <c r="AZ52" i="6"/>
  <c r="AY52" i="6"/>
  <c r="AX52" i="6"/>
  <c r="AW52" i="6"/>
  <c r="AV52" i="6"/>
  <c r="AU52" i="6"/>
  <c r="AT52" i="6"/>
  <c r="AS52" i="6"/>
  <c r="AR52" i="6"/>
  <c r="AQ52" i="6"/>
  <c r="AP52" i="6"/>
  <c r="AO52" i="6"/>
  <c r="AN52" i="6"/>
  <c r="AM52" i="6"/>
  <c r="AL52" i="6"/>
  <c r="AK52" i="6"/>
  <c r="AJ52" i="6"/>
  <c r="AI52" i="6"/>
  <c r="AH52" i="6"/>
  <c r="AG52" i="6"/>
  <c r="AF52" i="6"/>
  <c r="AE52" i="6"/>
  <c r="AD52" i="6"/>
  <c r="AC52" i="6"/>
  <c r="AB52" i="6"/>
  <c r="AA52" i="6"/>
  <c r="Z52" i="6"/>
  <c r="Y52" i="6"/>
  <c r="X52" i="6"/>
  <c r="W52" i="6"/>
  <c r="V52" i="6"/>
  <c r="U52" i="6"/>
  <c r="T52" i="6"/>
  <c r="S52" i="6"/>
  <c r="R52" i="6"/>
  <c r="Q52" i="6"/>
  <c r="P52" i="6"/>
  <c r="O52" i="6"/>
  <c r="N52" i="6"/>
  <c r="M52" i="6"/>
  <c r="L52" i="6"/>
  <c r="K52" i="6"/>
  <c r="J52" i="6"/>
  <c r="I52" i="6"/>
  <c r="H52" i="6"/>
  <c r="G52" i="6"/>
  <c r="F52" i="6"/>
  <c r="E52" i="6"/>
  <c r="D52" i="6"/>
  <c r="C52" i="6"/>
  <c r="CO51" i="6"/>
  <c r="CN51" i="6"/>
  <c r="CM51" i="6"/>
  <c r="CL51" i="6"/>
  <c r="CK51" i="6"/>
  <c r="CJ51" i="6"/>
  <c r="CI51" i="6"/>
  <c r="CH51" i="6"/>
  <c r="CG51" i="6"/>
  <c r="CF51" i="6"/>
  <c r="CE51" i="6"/>
  <c r="CD51" i="6"/>
  <c r="CC51" i="6"/>
  <c r="CB51" i="6"/>
  <c r="CA51" i="6"/>
  <c r="BZ51" i="6"/>
  <c r="BY51" i="6"/>
  <c r="BX51" i="6"/>
  <c r="BW51" i="6"/>
  <c r="BV51" i="6"/>
  <c r="BU51" i="6"/>
  <c r="BT51" i="6"/>
  <c r="BS51" i="6"/>
  <c r="BR51" i="6"/>
  <c r="BQ51" i="6"/>
  <c r="BP51" i="6"/>
  <c r="BO51" i="6"/>
  <c r="BN51" i="6"/>
  <c r="BM51" i="6"/>
  <c r="BL51" i="6"/>
  <c r="BK51" i="6"/>
  <c r="BJ51" i="6"/>
  <c r="BI51" i="6"/>
  <c r="BH51" i="6"/>
  <c r="BG51" i="6"/>
  <c r="BF51" i="6"/>
  <c r="BE51" i="6"/>
  <c r="BD51" i="6"/>
  <c r="BC51" i="6"/>
  <c r="BB51" i="6"/>
  <c r="BA51" i="6"/>
  <c r="AZ51" i="6"/>
  <c r="AY51" i="6"/>
  <c r="AX51" i="6"/>
  <c r="AW51" i="6"/>
  <c r="AV51" i="6"/>
  <c r="AU51" i="6"/>
  <c r="AT51" i="6"/>
  <c r="AS51" i="6"/>
  <c r="AR51" i="6"/>
  <c r="AQ51" i="6"/>
  <c r="AP51" i="6"/>
  <c r="AO51" i="6"/>
  <c r="AN51" i="6"/>
  <c r="AM51" i="6"/>
  <c r="AL51" i="6"/>
  <c r="AK51" i="6"/>
  <c r="AJ51" i="6"/>
  <c r="AI51" i="6"/>
  <c r="AH51" i="6"/>
  <c r="AG51" i="6"/>
  <c r="AF51" i="6"/>
  <c r="AE51" i="6"/>
  <c r="AD51" i="6"/>
  <c r="AC51" i="6"/>
  <c r="AB51" i="6"/>
  <c r="AA51" i="6"/>
  <c r="Z51" i="6"/>
  <c r="Y51" i="6"/>
  <c r="X51" i="6"/>
  <c r="W51" i="6"/>
  <c r="V51" i="6"/>
  <c r="U51" i="6"/>
  <c r="T51" i="6"/>
  <c r="S51" i="6"/>
  <c r="R51" i="6"/>
  <c r="Q51" i="6"/>
  <c r="P51" i="6"/>
  <c r="O51" i="6"/>
  <c r="N51" i="6"/>
  <c r="M51" i="6"/>
  <c r="L51" i="6"/>
  <c r="K51" i="6"/>
  <c r="J51" i="6"/>
  <c r="I51" i="6"/>
  <c r="H51" i="6"/>
  <c r="G51" i="6"/>
  <c r="F51" i="6"/>
  <c r="E51" i="6"/>
  <c r="D51" i="6"/>
  <c r="C51" i="6"/>
  <c r="CO50" i="6"/>
  <c r="CN50" i="6"/>
  <c r="CM50" i="6"/>
  <c r="CL50" i="6"/>
  <c r="CK50" i="6"/>
  <c r="CJ50" i="6"/>
  <c r="CI50" i="6"/>
  <c r="CH50" i="6"/>
  <c r="CG50" i="6"/>
  <c r="CF50" i="6"/>
  <c r="CE50" i="6"/>
  <c r="CD50" i="6"/>
  <c r="CC50" i="6"/>
  <c r="CB50" i="6"/>
  <c r="CA50" i="6"/>
  <c r="BZ50" i="6"/>
  <c r="BY50" i="6"/>
  <c r="BX50" i="6"/>
  <c r="BW50" i="6"/>
  <c r="BV50" i="6"/>
  <c r="BU50" i="6"/>
  <c r="BT50" i="6"/>
  <c r="BS50" i="6"/>
  <c r="BR50" i="6"/>
  <c r="BQ50" i="6"/>
  <c r="BP50" i="6"/>
  <c r="BO50" i="6"/>
  <c r="BN50" i="6"/>
  <c r="BM50" i="6"/>
  <c r="BL50" i="6"/>
  <c r="BK50" i="6"/>
  <c r="BJ50" i="6"/>
  <c r="BI50" i="6"/>
  <c r="BH50" i="6"/>
  <c r="BG50" i="6"/>
  <c r="BF50" i="6"/>
  <c r="BE50" i="6"/>
  <c r="BD50" i="6"/>
  <c r="BC50" i="6"/>
  <c r="BB50" i="6"/>
  <c r="BA50" i="6"/>
  <c r="AZ50" i="6"/>
  <c r="AY50" i="6"/>
  <c r="AX50" i="6"/>
  <c r="AW50" i="6"/>
  <c r="AV50" i="6"/>
  <c r="AU50" i="6"/>
  <c r="AT50" i="6"/>
  <c r="AS50" i="6"/>
  <c r="AR50" i="6"/>
  <c r="AQ50" i="6"/>
  <c r="AP50" i="6"/>
  <c r="AO50" i="6"/>
  <c r="AN50" i="6"/>
  <c r="AM50" i="6"/>
  <c r="AL50" i="6"/>
  <c r="AK50" i="6"/>
  <c r="AJ50" i="6"/>
  <c r="AI50" i="6"/>
  <c r="AH50" i="6"/>
  <c r="AG50" i="6"/>
  <c r="AF50" i="6"/>
  <c r="AE50" i="6"/>
  <c r="AD50" i="6"/>
  <c r="AC50" i="6"/>
  <c r="AB50" i="6"/>
  <c r="AA50" i="6"/>
  <c r="Z50" i="6"/>
  <c r="Y50" i="6"/>
  <c r="X50" i="6"/>
  <c r="W50" i="6"/>
  <c r="V50" i="6"/>
  <c r="U50" i="6"/>
  <c r="T50" i="6"/>
  <c r="S50" i="6"/>
  <c r="R50" i="6"/>
  <c r="Q50" i="6"/>
  <c r="P50" i="6"/>
  <c r="O50" i="6"/>
  <c r="N50" i="6"/>
  <c r="M50" i="6"/>
  <c r="L50" i="6"/>
  <c r="K50" i="6"/>
  <c r="J50" i="6"/>
  <c r="I50" i="6"/>
  <c r="H50" i="6"/>
  <c r="G50" i="6"/>
  <c r="F50" i="6"/>
  <c r="E50" i="6"/>
  <c r="D50" i="6"/>
  <c r="C50" i="6"/>
  <c r="CO49" i="6"/>
  <c r="CN49" i="6"/>
  <c r="CM49" i="6"/>
  <c r="CL49" i="6"/>
  <c r="CK49" i="6"/>
  <c r="CJ49" i="6"/>
  <c r="CI49" i="6"/>
  <c r="CH49" i="6"/>
  <c r="CG49" i="6"/>
  <c r="CF49" i="6"/>
  <c r="CE49" i="6"/>
  <c r="CD49" i="6"/>
  <c r="CC49" i="6"/>
  <c r="CB49" i="6"/>
  <c r="CA49" i="6"/>
  <c r="BZ49" i="6"/>
  <c r="BY49" i="6"/>
  <c r="BX49" i="6"/>
  <c r="BW49" i="6"/>
  <c r="BV49" i="6"/>
  <c r="BU49" i="6"/>
  <c r="BT49" i="6"/>
  <c r="BS49" i="6"/>
  <c r="BR49" i="6"/>
  <c r="BQ49" i="6"/>
  <c r="BP49" i="6"/>
  <c r="BO49" i="6"/>
  <c r="BN49" i="6"/>
  <c r="BM49" i="6"/>
  <c r="BL49" i="6"/>
  <c r="BK49" i="6"/>
  <c r="BJ49" i="6"/>
  <c r="BI49" i="6"/>
  <c r="BH49" i="6"/>
  <c r="BG49" i="6"/>
  <c r="BF49" i="6"/>
  <c r="BE49" i="6"/>
  <c r="BD49" i="6"/>
  <c r="BC49" i="6"/>
  <c r="BB49" i="6"/>
  <c r="BA49" i="6"/>
  <c r="AZ49" i="6"/>
  <c r="AY49" i="6"/>
  <c r="AX49" i="6"/>
  <c r="AW49" i="6"/>
  <c r="AV49" i="6"/>
  <c r="AU49" i="6"/>
  <c r="AT49" i="6"/>
  <c r="AS49" i="6"/>
  <c r="AR49" i="6"/>
  <c r="AQ49" i="6"/>
  <c r="AP49" i="6"/>
  <c r="AO49" i="6"/>
  <c r="AN49" i="6"/>
  <c r="AM49" i="6"/>
  <c r="AL49" i="6"/>
  <c r="AK49" i="6"/>
  <c r="AJ49" i="6"/>
  <c r="AI49" i="6"/>
  <c r="AH49" i="6"/>
  <c r="AG49" i="6"/>
  <c r="AF49" i="6"/>
  <c r="AE49" i="6"/>
  <c r="AD49" i="6"/>
  <c r="AC49" i="6"/>
  <c r="AB49" i="6"/>
  <c r="AA49" i="6"/>
  <c r="Z49" i="6"/>
  <c r="Y49" i="6"/>
  <c r="X49" i="6"/>
  <c r="W49" i="6"/>
  <c r="V49" i="6"/>
  <c r="U49" i="6"/>
  <c r="T49" i="6"/>
  <c r="S49" i="6"/>
  <c r="R49" i="6"/>
  <c r="Q49" i="6"/>
  <c r="P49" i="6"/>
  <c r="O49" i="6"/>
  <c r="N49" i="6"/>
  <c r="M49" i="6"/>
  <c r="L49" i="6"/>
  <c r="K49" i="6"/>
  <c r="J49" i="6"/>
  <c r="I49" i="6"/>
  <c r="H49" i="6"/>
  <c r="G49" i="6"/>
  <c r="F49" i="6"/>
  <c r="E49" i="6"/>
  <c r="D49" i="6"/>
  <c r="C49" i="6"/>
  <c r="CO48" i="6"/>
  <c r="CN48" i="6"/>
  <c r="CM48" i="6"/>
  <c r="CL48" i="6"/>
  <c r="CK48" i="6"/>
  <c r="CJ48" i="6"/>
  <c r="CI48" i="6"/>
  <c r="CH48" i="6"/>
  <c r="CG48" i="6"/>
  <c r="CF48" i="6"/>
  <c r="CE48" i="6"/>
  <c r="CD48" i="6"/>
  <c r="CC48" i="6"/>
  <c r="CB48" i="6"/>
  <c r="CA48" i="6"/>
  <c r="BZ48" i="6"/>
  <c r="BY48" i="6"/>
  <c r="BX48" i="6"/>
  <c r="BW48" i="6"/>
  <c r="BV48" i="6"/>
  <c r="BU48" i="6"/>
  <c r="BT48" i="6"/>
  <c r="BS48" i="6"/>
  <c r="BR48" i="6"/>
  <c r="BQ48" i="6"/>
  <c r="BP48" i="6"/>
  <c r="BO48" i="6"/>
  <c r="BN48" i="6"/>
  <c r="BM48" i="6"/>
  <c r="BL48" i="6"/>
  <c r="BK48" i="6"/>
  <c r="BJ48" i="6"/>
  <c r="BI48" i="6"/>
  <c r="BH48" i="6"/>
  <c r="BG48" i="6"/>
  <c r="BF48" i="6"/>
  <c r="BE48" i="6"/>
  <c r="BD48" i="6"/>
  <c r="BC48" i="6"/>
  <c r="BB48" i="6"/>
  <c r="BA48" i="6"/>
  <c r="AZ48" i="6"/>
  <c r="AY48" i="6"/>
  <c r="AX48" i="6"/>
  <c r="AW48" i="6"/>
  <c r="AV48" i="6"/>
  <c r="AU48" i="6"/>
  <c r="AT48" i="6"/>
  <c r="AS48" i="6"/>
  <c r="AR48" i="6"/>
  <c r="AQ48" i="6"/>
  <c r="AP48" i="6"/>
  <c r="AO48" i="6"/>
  <c r="AN48" i="6"/>
  <c r="AM48" i="6"/>
  <c r="AL48" i="6"/>
  <c r="AK48" i="6"/>
  <c r="AJ48" i="6"/>
  <c r="AI48" i="6"/>
  <c r="AH48" i="6"/>
  <c r="AG48" i="6"/>
  <c r="AF48" i="6"/>
  <c r="AE48" i="6"/>
  <c r="AD48" i="6"/>
  <c r="AC48" i="6"/>
  <c r="AB48" i="6"/>
  <c r="AA48" i="6"/>
  <c r="Z48" i="6"/>
  <c r="Y48" i="6"/>
  <c r="X48" i="6"/>
  <c r="W48" i="6"/>
  <c r="V48" i="6"/>
  <c r="U48" i="6"/>
  <c r="T48" i="6"/>
  <c r="S48" i="6"/>
  <c r="R48" i="6"/>
  <c r="Q48" i="6"/>
  <c r="P48" i="6"/>
  <c r="O48" i="6"/>
  <c r="N48" i="6"/>
  <c r="M48" i="6"/>
  <c r="L48" i="6"/>
  <c r="K48" i="6"/>
  <c r="J48" i="6"/>
  <c r="I48" i="6"/>
  <c r="H48" i="6"/>
  <c r="G48" i="6"/>
  <c r="F48" i="6"/>
  <c r="E48" i="6"/>
  <c r="D48" i="6"/>
  <c r="C48" i="6"/>
  <c r="CO47" i="6"/>
  <c r="CN47" i="6"/>
  <c r="CM47" i="6"/>
  <c r="CL47" i="6"/>
  <c r="CK47" i="6"/>
  <c r="CJ47" i="6"/>
  <c r="CI47" i="6"/>
  <c r="CH47" i="6"/>
  <c r="CG47" i="6"/>
  <c r="CF47" i="6"/>
  <c r="CE47" i="6"/>
  <c r="CD47" i="6"/>
  <c r="CC47" i="6"/>
  <c r="CB47" i="6"/>
  <c r="CA47" i="6"/>
  <c r="BZ47" i="6"/>
  <c r="BY47" i="6"/>
  <c r="BX47" i="6"/>
  <c r="BW47" i="6"/>
  <c r="BV47" i="6"/>
  <c r="BU47" i="6"/>
  <c r="BT47" i="6"/>
  <c r="BS47" i="6"/>
  <c r="BR47" i="6"/>
  <c r="BQ47" i="6"/>
  <c r="BP47" i="6"/>
  <c r="BO47" i="6"/>
  <c r="BN47" i="6"/>
  <c r="BM47" i="6"/>
  <c r="BL47" i="6"/>
  <c r="BK47" i="6"/>
  <c r="BJ47" i="6"/>
  <c r="BI47" i="6"/>
  <c r="BH47" i="6"/>
  <c r="BG47" i="6"/>
  <c r="BF47" i="6"/>
  <c r="BE47" i="6"/>
  <c r="BD47" i="6"/>
  <c r="BC47" i="6"/>
  <c r="BB47" i="6"/>
  <c r="BA47" i="6"/>
  <c r="AZ47" i="6"/>
  <c r="AY47" i="6"/>
  <c r="AX47" i="6"/>
  <c r="AW47" i="6"/>
  <c r="AV47" i="6"/>
  <c r="AU47" i="6"/>
  <c r="AT47" i="6"/>
  <c r="AS47" i="6"/>
  <c r="AR47" i="6"/>
  <c r="AQ47" i="6"/>
  <c r="AP47" i="6"/>
  <c r="AO47" i="6"/>
  <c r="AN47" i="6"/>
  <c r="AM47" i="6"/>
  <c r="AL47" i="6"/>
  <c r="AK47" i="6"/>
  <c r="AJ47" i="6"/>
  <c r="AI47" i="6"/>
  <c r="AH47" i="6"/>
  <c r="AG47" i="6"/>
  <c r="AF47" i="6"/>
  <c r="AE47" i="6"/>
  <c r="AD47" i="6"/>
  <c r="AC47" i="6"/>
  <c r="AB47" i="6"/>
  <c r="AA47" i="6"/>
  <c r="Z47" i="6"/>
  <c r="Y47" i="6"/>
  <c r="X47" i="6"/>
  <c r="W47" i="6"/>
  <c r="V47" i="6"/>
  <c r="U47" i="6"/>
  <c r="T47" i="6"/>
  <c r="S47" i="6"/>
  <c r="R47" i="6"/>
  <c r="Q47" i="6"/>
  <c r="P47" i="6"/>
  <c r="O47" i="6"/>
  <c r="N47" i="6"/>
  <c r="M47" i="6"/>
  <c r="L47" i="6"/>
  <c r="K47" i="6"/>
  <c r="J47" i="6"/>
  <c r="I47" i="6"/>
  <c r="H47" i="6"/>
  <c r="G47" i="6"/>
  <c r="F47" i="6"/>
  <c r="E47" i="6"/>
  <c r="D47" i="6"/>
  <c r="C47" i="6"/>
  <c r="CO46" i="6"/>
  <c r="CN46" i="6"/>
  <c r="CM46" i="6"/>
  <c r="CL46" i="6"/>
  <c r="CK46" i="6"/>
  <c r="CJ46" i="6"/>
  <c r="CI46" i="6"/>
  <c r="CH46" i="6"/>
  <c r="CG46" i="6"/>
  <c r="CF46" i="6"/>
  <c r="CE46" i="6"/>
  <c r="CD46" i="6"/>
  <c r="CC46" i="6"/>
  <c r="CB46" i="6"/>
  <c r="CA46" i="6"/>
  <c r="BZ46" i="6"/>
  <c r="BY46" i="6"/>
  <c r="BX46" i="6"/>
  <c r="BW46" i="6"/>
  <c r="BV46" i="6"/>
  <c r="BU46" i="6"/>
  <c r="BT46" i="6"/>
  <c r="BS46" i="6"/>
  <c r="BR46" i="6"/>
  <c r="BQ46" i="6"/>
  <c r="BP46" i="6"/>
  <c r="BO46" i="6"/>
  <c r="BN46" i="6"/>
  <c r="BM46" i="6"/>
  <c r="BL46" i="6"/>
  <c r="BK46" i="6"/>
  <c r="BJ46" i="6"/>
  <c r="BI46" i="6"/>
  <c r="BH46" i="6"/>
  <c r="BG46" i="6"/>
  <c r="BF46" i="6"/>
  <c r="BE46" i="6"/>
  <c r="BD46" i="6"/>
  <c r="BC46" i="6"/>
  <c r="BB46" i="6"/>
  <c r="BA46" i="6"/>
  <c r="AZ46" i="6"/>
  <c r="AY46" i="6"/>
  <c r="AX46" i="6"/>
  <c r="AW46" i="6"/>
  <c r="AV46" i="6"/>
  <c r="AU46" i="6"/>
  <c r="AT46" i="6"/>
  <c r="AS46" i="6"/>
  <c r="AR46" i="6"/>
  <c r="AQ46" i="6"/>
  <c r="AP46" i="6"/>
  <c r="AO46" i="6"/>
  <c r="AN46" i="6"/>
  <c r="AM46" i="6"/>
  <c r="AL46" i="6"/>
  <c r="AK46" i="6"/>
  <c r="AJ46" i="6"/>
  <c r="AI46" i="6"/>
  <c r="AH46" i="6"/>
  <c r="AG46" i="6"/>
  <c r="AF46" i="6"/>
  <c r="AE46" i="6"/>
  <c r="AD46" i="6"/>
  <c r="AC46" i="6"/>
  <c r="AB46" i="6"/>
  <c r="AA46" i="6"/>
  <c r="Z46" i="6"/>
  <c r="Y46" i="6"/>
  <c r="X46" i="6"/>
  <c r="W46" i="6"/>
  <c r="V46" i="6"/>
  <c r="U46" i="6"/>
  <c r="T46" i="6"/>
  <c r="S46" i="6"/>
  <c r="R46" i="6"/>
  <c r="Q46" i="6"/>
  <c r="P46" i="6"/>
  <c r="O46" i="6"/>
  <c r="N46" i="6"/>
  <c r="M46" i="6"/>
  <c r="L46" i="6"/>
  <c r="K46" i="6"/>
  <c r="J46" i="6"/>
  <c r="I46" i="6"/>
  <c r="H46" i="6"/>
  <c r="G46" i="6"/>
  <c r="F46" i="6"/>
  <c r="E46" i="6"/>
  <c r="D46" i="6"/>
  <c r="C46" i="6"/>
  <c r="CO45" i="6"/>
  <c r="CN45" i="6"/>
  <c r="CM45" i="6"/>
  <c r="CL45" i="6"/>
  <c r="CK45" i="6"/>
  <c r="CJ45" i="6"/>
  <c r="CI45" i="6"/>
  <c r="CH45" i="6"/>
  <c r="CG45" i="6"/>
  <c r="CF45" i="6"/>
  <c r="CE45" i="6"/>
  <c r="CD45" i="6"/>
  <c r="CC45" i="6"/>
  <c r="CB45" i="6"/>
  <c r="CA45" i="6"/>
  <c r="BZ45" i="6"/>
  <c r="BY45" i="6"/>
  <c r="BX45" i="6"/>
  <c r="BW45" i="6"/>
  <c r="BV45" i="6"/>
  <c r="BU45" i="6"/>
  <c r="BT45" i="6"/>
  <c r="BS45" i="6"/>
  <c r="BR45" i="6"/>
  <c r="BQ45" i="6"/>
  <c r="BP45" i="6"/>
  <c r="BO45" i="6"/>
  <c r="BN45" i="6"/>
  <c r="BM45" i="6"/>
  <c r="BL45" i="6"/>
  <c r="BK45" i="6"/>
  <c r="BJ45" i="6"/>
  <c r="BI45" i="6"/>
  <c r="BH45" i="6"/>
  <c r="BG45" i="6"/>
  <c r="BF45" i="6"/>
  <c r="BE45" i="6"/>
  <c r="BD45" i="6"/>
  <c r="BC45" i="6"/>
  <c r="BB45" i="6"/>
  <c r="BA45" i="6"/>
  <c r="AZ45" i="6"/>
  <c r="AY45" i="6"/>
  <c r="AX45" i="6"/>
  <c r="AW45" i="6"/>
  <c r="AV45" i="6"/>
  <c r="AU45" i="6"/>
  <c r="AT45" i="6"/>
  <c r="AS45" i="6"/>
  <c r="AR45" i="6"/>
  <c r="AQ45" i="6"/>
  <c r="AP45" i="6"/>
  <c r="AO45" i="6"/>
  <c r="AN45" i="6"/>
  <c r="AM45" i="6"/>
  <c r="AL45" i="6"/>
  <c r="AK45" i="6"/>
  <c r="AJ45" i="6"/>
  <c r="AI45" i="6"/>
  <c r="AH45" i="6"/>
  <c r="AG45" i="6"/>
  <c r="AF45" i="6"/>
  <c r="AE45" i="6"/>
  <c r="AD45" i="6"/>
  <c r="AC45" i="6"/>
  <c r="AB45" i="6"/>
  <c r="AA45" i="6"/>
  <c r="Z45" i="6"/>
  <c r="Y45" i="6"/>
  <c r="X45" i="6"/>
  <c r="W45" i="6"/>
  <c r="V45" i="6"/>
  <c r="U45" i="6"/>
  <c r="T45" i="6"/>
  <c r="S45" i="6"/>
  <c r="R45" i="6"/>
  <c r="Q45" i="6"/>
  <c r="P45" i="6"/>
  <c r="O45" i="6"/>
  <c r="N45" i="6"/>
  <c r="M45" i="6"/>
  <c r="L45" i="6"/>
  <c r="K45" i="6"/>
  <c r="J45" i="6"/>
  <c r="I45" i="6"/>
  <c r="H45" i="6"/>
  <c r="G45" i="6"/>
  <c r="F45" i="6"/>
  <c r="E45" i="6"/>
  <c r="D45" i="6"/>
  <c r="C45" i="6"/>
  <c r="CO44" i="6"/>
  <c r="CN44" i="6"/>
  <c r="CM44" i="6"/>
  <c r="CL44" i="6"/>
  <c r="CK44" i="6"/>
  <c r="CJ44" i="6"/>
  <c r="CI44" i="6"/>
  <c r="CH44" i="6"/>
  <c r="CG44" i="6"/>
  <c r="CF44" i="6"/>
  <c r="CE44" i="6"/>
  <c r="CD44" i="6"/>
  <c r="CC44" i="6"/>
  <c r="CB44" i="6"/>
  <c r="CA44" i="6"/>
  <c r="BZ44" i="6"/>
  <c r="BY44" i="6"/>
  <c r="BX44" i="6"/>
  <c r="BW44" i="6"/>
  <c r="BV44" i="6"/>
  <c r="BU44" i="6"/>
  <c r="BT44" i="6"/>
  <c r="BS44" i="6"/>
  <c r="BR44" i="6"/>
  <c r="BQ44" i="6"/>
  <c r="BP44" i="6"/>
  <c r="BO44" i="6"/>
  <c r="BN44" i="6"/>
  <c r="BM44" i="6"/>
  <c r="BL44" i="6"/>
  <c r="BK44" i="6"/>
  <c r="BJ44" i="6"/>
  <c r="BI44" i="6"/>
  <c r="BH44" i="6"/>
  <c r="BG44" i="6"/>
  <c r="BF44" i="6"/>
  <c r="BE44" i="6"/>
  <c r="BD44" i="6"/>
  <c r="BC44" i="6"/>
  <c r="BB44" i="6"/>
  <c r="BA44" i="6"/>
  <c r="AZ44" i="6"/>
  <c r="AY44" i="6"/>
  <c r="AX44" i="6"/>
  <c r="AW44" i="6"/>
  <c r="AV44" i="6"/>
  <c r="AU44" i="6"/>
  <c r="AT44" i="6"/>
  <c r="AS44" i="6"/>
  <c r="AR44" i="6"/>
  <c r="AQ44" i="6"/>
  <c r="AP44" i="6"/>
  <c r="AO44" i="6"/>
  <c r="AN44" i="6"/>
  <c r="AM44" i="6"/>
  <c r="AL44" i="6"/>
  <c r="AK44" i="6"/>
  <c r="AJ44" i="6"/>
  <c r="AI44" i="6"/>
  <c r="AH44" i="6"/>
  <c r="AG44" i="6"/>
  <c r="AF44" i="6"/>
  <c r="AE44" i="6"/>
  <c r="AD44" i="6"/>
  <c r="AC44" i="6"/>
  <c r="AB44" i="6"/>
  <c r="AA44" i="6"/>
  <c r="Z44" i="6"/>
  <c r="Y44" i="6"/>
  <c r="X44" i="6"/>
  <c r="W44" i="6"/>
  <c r="V44" i="6"/>
  <c r="U44" i="6"/>
  <c r="T44" i="6"/>
  <c r="S44" i="6"/>
  <c r="R44" i="6"/>
  <c r="Q44" i="6"/>
  <c r="P44" i="6"/>
  <c r="O44" i="6"/>
  <c r="N44" i="6"/>
  <c r="M44" i="6"/>
  <c r="L44" i="6"/>
  <c r="K44" i="6"/>
  <c r="J44" i="6"/>
  <c r="I44" i="6"/>
  <c r="H44" i="6"/>
  <c r="G44" i="6"/>
  <c r="F44" i="6"/>
  <c r="E44" i="6"/>
  <c r="D44" i="6"/>
  <c r="C44" i="6"/>
  <c r="CO43" i="6"/>
  <c r="CN43" i="6"/>
  <c r="CM43" i="6"/>
  <c r="CL43" i="6"/>
  <c r="CK43" i="6"/>
  <c r="CJ43" i="6"/>
  <c r="CI43" i="6"/>
  <c r="CH43" i="6"/>
  <c r="CG43" i="6"/>
  <c r="CF43" i="6"/>
  <c r="CE43" i="6"/>
  <c r="CD43" i="6"/>
  <c r="CC43" i="6"/>
  <c r="CB43" i="6"/>
  <c r="CA43" i="6"/>
  <c r="BZ43" i="6"/>
  <c r="BY43" i="6"/>
  <c r="BX43" i="6"/>
  <c r="BW43" i="6"/>
  <c r="BV43" i="6"/>
  <c r="BU43" i="6"/>
  <c r="BT43" i="6"/>
  <c r="BS43" i="6"/>
  <c r="BR43" i="6"/>
  <c r="BQ43" i="6"/>
  <c r="BP43" i="6"/>
  <c r="BO43" i="6"/>
  <c r="BN43" i="6"/>
  <c r="BM43" i="6"/>
  <c r="BL43" i="6"/>
  <c r="BK43" i="6"/>
  <c r="BJ43" i="6"/>
  <c r="BI43" i="6"/>
  <c r="BH43" i="6"/>
  <c r="BG43" i="6"/>
  <c r="BF43" i="6"/>
  <c r="BE43" i="6"/>
  <c r="BD43" i="6"/>
  <c r="BC43" i="6"/>
  <c r="BB43" i="6"/>
  <c r="BA43" i="6"/>
  <c r="AZ43" i="6"/>
  <c r="AY43" i="6"/>
  <c r="AX43" i="6"/>
  <c r="AW43" i="6"/>
  <c r="AV43" i="6"/>
  <c r="AU43" i="6"/>
  <c r="AT43" i="6"/>
  <c r="AS43" i="6"/>
  <c r="AR43" i="6"/>
  <c r="AQ43" i="6"/>
  <c r="AP43" i="6"/>
  <c r="AO43" i="6"/>
  <c r="AN43" i="6"/>
  <c r="AM43" i="6"/>
  <c r="AL43" i="6"/>
  <c r="AK43" i="6"/>
  <c r="AJ43" i="6"/>
  <c r="AI43" i="6"/>
  <c r="AH43" i="6"/>
  <c r="AG43" i="6"/>
  <c r="AF43" i="6"/>
  <c r="AE43" i="6"/>
  <c r="AD43" i="6"/>
  <c r="AC43" i="6"/>
  <c r="AB43" i="6"/>
  <c r="AA43" i="6"/>
  <c r="Z43" i="6"/>
  <c r="Y43" i="6"/>
  <c r="X43" i="6"/>
  <c r="W43" i="6"/>
  <c r="V43" i="6"/>
  <c r="U43" i="6"/>
  <c r="T43" i="6"/>
  <c r="S43" i="6"/>
  <c r="R43" i="6"/>
  <c r="Q43" i="6"/>
  <c r="P43" i="6"/>
  <c r="O43" i="6"/>
  <c r="N43" i="6"/>
  <c r="M43" i="6"/>
  <c r="L43" i="6"/>
  <c r="K43" i="6"/>
  <c r="J43" i="6"/>
  <c r="I43" i="6"/>
  <c r="H43" i="6"/>
  <c r="G43" i="6"/>
  <c r="F43" i="6"/>
  <c r="E43" i="6"/>
  <c r="D43" i="6"/>
  <c r="C43" i="6"/>
  <c r="CO42" i="6"/>
  <c r="CN42" i="6"/>
  <c r="CM42" i="6"/>
  <c r="CL42" i="6"/>
  <c r="CK42" i="6"/>
  <c r="CJ42" i="6"/>
  <c r="CI42" i="6"/>
  <c r="CH42" i="6"/>
  <c r="CG42" i="6"/>
  <c r="CF42" i="6"/>
  <c r="CE42" i="6"/>
  <c r="CD42" i="6"/>
  <c r="CC42" i="6"/>
  <c r="CB42" i="6"/>
  <c r="CA42" i="6"/>
  <c r="BZ42" i="6"/>
  <c r="BY42" i="6"/>
  <c r="BX42" i="6"/>
  <c r="BW42" i="6"/>
  <c r="BV42" i="6"/>
  <c r="BU42" i="6"/>
  <c r="BT42" i="6"/>
  <c r="BS42" i="6"/>
  <c r="BR42" i="6"/>
  <c r="BQ42" i="6"/>
  <c r="BP42" i="6"/>
  <c r="BO42" i="6"/>
  <c r="BN42" i="6"/>
  <c r="BM42" i="6"/>
  <c r="BL42" i="6"/>
  <c r="BK42" i="6"/>
  <c r="BJ42" i="6"/>
  <c r="BI42" i="6"/>
  <c r="BH42" i="6"/>
  <c r="BG42" i="6"/>
  <c r="BF42" i="6"/>
  <c r="BE42" i="6"/>
  <c r="BD42" i="6"/>
  <c r="BC42" i="6"/>
  <c r="BB42" i="6"/>
  <c r="BA42" i="6"/>
  <c r="AZ42" i="6"/>
  <c r="AY42" i="6"/>
  <c r="AX42" i="6"/>
  <c r="AW42" i="6"/>
  <c r="AV42" i="6"/>
  <c r="AU42" i="6"/>
  <c r="AT42" i="6"/>
  <c r="AS42" i="6"/>
  <c r="AR42" i="6"/>
  <c r="AQ42" i="6"/>
  <c r="AP42" i="6"/>
  <c r="AO42" i="6"/>
  <c r="AN42" i="6"/>
  <c r="AM42" i="6"/>
  <c r="AL42" i="6"/>
  <c r="AK42" i="6"/>
  <c r="AJ42" i="6"/>
  <c r="AI42" i="6"/>
  <c r="AH42" i="6"/>
  <c r="AG42" i="6"/>
  <c r="AF42" i="6"/>
  <c r="AE42" i="6"/>
  <c r="AD42" i="6"/>
  <c r="AC42" i="6"/>
  <c r="AB42" i="6"/>
  <c r="AA42" i="6"/>
  <c r="Z42" i="6"/>
  <c r="Y42" i="6"/>
  <c r="X42" i="6"/>
  <c r="W42" i="6"/>
  <c r="V42" i="6"/>
  <c r="U42" i="6"/>
  <c r="T42" i="6"/>
  <c r="S42" i="6"/>
  <c r="R42" i="6"/>
  <c r="Q42" i="6"/>
  <c r="P42" i="6"/>
  <c r="O42" i="6"/>
  <c r="N42" i="6"/>
  <c r="M42" i="6"/>
  <c r="L42" i="6"/>
  <c r="K42" i="6"/>
  <c r="J42" i="6"/>
  <c r="I42" i="6"/>
  <c r="H42" i="6"/>
  <c r="G42" i="6"/>
  <c r="F42" i="6"/>
  <c r="E42" i="6"/>
  <c r="D42" i="6"/>
  <c r="C42" i="6"/>
  <c r="CO41" i="6"/>
  <c r="CN41" i="6"/>
  <c r="CM41" i="6"/>
  <c r="CL41" i="6"/>
  <c r="CK41" i="6"/>
  <c r="CJ41" i="6"/>
  <c r="CI41" i="6"/>
  <c r="CH41" i="6"/>
  <c r="CG41" i="6"/>
  <c r="CF41" i="6"/>
  <c r="CE41" i="6"/>
  <c r="CD41" i="6"/>
  <c r="CC41" i="6"/>
  <c r="CB41" i="6"/>
  <c r="CA41" i="6"/>
  <c r="BZ41" i="6"/>
  <c r="BY41" i="6"/>
  <c r="BX41" i="6"/>
  <c r="BW41" i="6"/>
  <c r="BV41" i="6"/>
  <c r="BU41" i="6"/>
  <c r="BT41" i="6"/>
  <c r="BS41" i="6"/>
  <c r="BR41" i="6"/>
  <c r="BQ41" i="6"/>
  <c r="BP41" i="6"/>
  <c r="BO41" i="6"/>
  <c r="BN41" i="6"/>
  <c r="BM41" i="6"/>
  <c r="BL41" i="6"/>
  <c r="BK41" i="6"/>
  <c r="BJ41" i="6"/>
  <c r="BI41" i="6"/>
  <c r="BH41" i="6"/>
  <c r="BG41" i="6"/>
  <c r="BF41" i="6"/>
  <c r="BE41" i="6"/>
  <c r="BD41" i="6"/>
  <c r="BC41" i="6"/>
  <c r="BB41" i="6"/>
  <c r="BA41" i="6"/>
  <c r="AZ41" i="6"/>
  <c r="AY41" i="6"/>
  <c r="AX41" i="6"/>
  <c r="AW41" i="6"/>
  <c r="AV41" i="6"/>
  <c r="AU41" i="6"/>
  <c r="AT41" i="6"/>
  <c r="AS41" i="6"/>
  <c r="AR41" i="6"/>
  <c r="AQ41" i="6"/>
  <c r="AP41" i="6"/>
  <c r="AO41" i="6"/>
  <c r="AN41" i="6"/>
  <c r="AM41" i="6"/>
  <c r="AL41" i="6"/>
  <c r="AK41" i="6"/>
  <c r="AJ41" i="6"/>
  <c r="AI41" i="6"/>
  <c r="AH41" i="6"/>
  <c r="AG41" i="6"/>
  <c r="AF41" i="6"/>
  <c r="AE41" i="6"/>
  <c r="AD41" i="6"/>
  <c r="AC41" i="6"/>
  <c r="AB41" i="6"/>
  <c r="AA41" i="6"/>
  <c r="Z41" i="6"/>
  <c r="Y41" i="6"/>
  <c r="X41" i="6"/>
  <c r="W41" i="6"/>
  <c r="V41" i="6"/>
  <c r="U41" i="6"/>
  <c r="T41" i="6"/>
  <c r="S41" i="6"/>
  <c r="R41" i="6"/>
  <c r="Q41" i="6"/>
  <c r="P41" i="6"/>
  <c r="O41" i="6"/>
  <c r="N41" i="6"/>
  <c r="M41" i="6"/>
  <c r="L41" i="6"/>
  <c r="K41" i="6"/>
  <c r="J41" i="6"/>
  <c r="I41" i="6"/>
  <c r="H41" i="6"/>
  <c r="G41" i="6"/>
  <c r="F41" i="6"/>
  <c r="E41" i="6"/>
  <c r="D41" i="6"/>
  <c r="C41" i="6"/>
  <c r="CO40" i="6"/>
  <c r="CN40" i="6"/>
  <c r="CM40" i="6"/>
  <c r="CL40" i="6"/>
  <c r="CK40" i="6"/>
  <c r="CJ40" i="6"/>
  <c r="CI40" i="6"/>
  <c r="CH40" i="6"/>
  <c r="CG40" i="6"/>
  <c r="CF40" i="6"/>
  <c r="CE40" i="6"/>
  <c r="CD40" i="6"/>
  <c r="CC40" i="6"/>
  <c r="CB40" i="6"/>
  <c r="CA40" i="6"/>
  <c r="BZ40" i="6"/>
  <c r="BY40" i="6"/>
  <c r="BX40" i="6"/>
  <c r="BW40" i="6"/>
  <c r="BV40" i="6"/>
  <c r="BU40" i="6"/>
  <c r="BT40" i="6"/>
  <c r="BS40" i="6"/>
  <c r="BR40" i="6"/>
  <c r="BQ40" i="6"/>
  <c r="BP40" i="6"/>
  <c r="BO40" i="6"/>
  <c r="BN40" i="6"/>
  <c r="BM40" i="6"/>
  <c r="BL40" i="6"/>
  <c r="BK40" i="6"/>
  <c r="BJ40" i="6"/>
  <c r="BI40" i="6"/>
  <c r="BH40" i="6"/>
  <c r="BG40" i="6"/>
  <c r="BF40" i="6"/>
  <c r="BE40" i="6"/>
  <c r="BD40" i="6"/>
  <c r="BC40" i="6"/>
  <c r="BB40" i="6"/>
  <c r="BA40" i="6"/>
  <c r="AZ40" i="6"/>
  <c r="AY40" i="6"/>
  <c r="AX40" i="6"/>
  <c r="AW40" i="6"/>
  <c r="AV40" i="6"/>
  <c r="AU40" i="6"/>
  <c r="AT40" i="6"/>
  <c r="AS40" i="6"/>
  <c r="AR40" i="6"/>
  <c r="AQ40" i="6"/>
  <c r="AP40" i="6"/>
  <c r="AO40" i="6"/>
  <c r="AN40" i="6"/>
  <c r="AM40" i="6"/>
  <c r="AL40" i="6"/>
  <c r="AK40" i="6"/>
  <c r="AJ40" i="6"/>
  <c r="AI40" i="6"/>
  <c r="AH40" i="6"/>
  <c r="AG40" i="6"/>
  <c r="AF40" i="6"/>
  <c r="AE40" i="6"/>
  <c r="AD40" i="6"/>
  <c r="AC40" i="6"/>
  <c r="AB40" i="6"/>
  <c r="AA40" i="6"/>
  <c r="Z40" i="6"/>
  <c r="Y40" i="6"/>
  <c r="X40" i="6"/>
  <c r="W40" i="6"/>
  <c r="V40" i="6"/>
  <c r="U40" i="6"/>
  <c r="T40" i="6"/>
  <c r="S40" i="6"/>
  <c r="R40" i="6"/>
  <c r="Q40" i="6"/>
  <c r="P40" i="6"/>
  <c r="O40" i="6"/>
  <c r="N40" i="6"/>
  <c r="M40" i="6"/>
  <c r="L40" i="6"/>
  <c r="K40" i="6"/>
  <c r="J40" i="6"/>
  <c r="I40" i="6"/>
  <c r="H40" i="6"/>
  <c r="G40" i="6"/>
  <c r="F40" i="6"/>
  <c r="E40" i="6"/>
  <c r="D40" i="6"/>
  <c r="C40" i="6"/>
  <c r="CO39" i="6"/>
  <c r="CN39" i="6"/>
  <c r="CM39" i="6"/>
  <c r="CL39" i="6"/>
  <c r="CK39" i="6"/>
  <c r="CJ39" i="6"/>
  <c r="CI39" i="6"/>
  <c r="CH39" i="6"/>
  <c r="CG39" i="6"/>
  <c r="CF39" i="6"/>
  <c r="CE39" i="6"/>
  <c r="CD39" i="6"/>
  <c r="CC39" i="6"/>
  <c r="CB39" i="6"/>
  <c r="CA39" i="6"/>
  <c r="BZ39" i="6"/>
  <c r="BY39" i="6"/>
  <c r="BX39" i="6"/>
  <c r="BW39" i="6"/>
  <c r="BV39" i="6"/>
  <c r="BU39" i="6"/>
  <c r="BT39" i="6"/>
  <c r="BS39" i="6"/>
  <c r="BR39" i="6"/>
  <c r="BQ39" i="6"/>
  <c r="BP39" i="6"/>
  <c r="BO39" i="6"/>
  <c r="BN39" i="6"/>
  <c r="BM39" i="6"/>
  <c r="BL39" i="6"/>
  <c r="BK39" i="6"/>
  <c r="BJ39" i="6"/>
  <c r="BI39" i="6"/>
  <c r="BH39" i="6"/>
  <c r="BG39" i="6"/>
  <c r="BF39" i="6"/>
  <c r="BE39" i="6"/>
  <c r="BD39" i="6"/>
  <c r="BC39" i="6"/>
  <c r="BB39" i="6"/>
  <c r="BA39" i="6"/>
  <c r="AZ39" i="6"/>
  <c r="AY39" i="6"/>
  <c r="AX39" i="6"/>
  <c r="AW39" i="6"/>
  <c r="AV39" i="6"/>
  <c r="AU39" i="6"/>
  <c r="AT39" i="6"/>
  <c r="AS39" i="6"/>
  <c r="AR39" i="6"/>
  <c r="AQ39" i="6"/>
  <c r="AP39" i="6"/>
  <c r="AO39" i="6"/>
  <c r="AN39" i="6"/>
  <c r="AM39" i="6"/>
  <c r="AL39" i="6"/>
  <c r="AK39" i="6"/>
  <c r="AJ39" i="6"/>
  <c r="AI39" i="6"/>
  <c r="AH39" i="6"/>
  <c r="AG39" i="6"/>
  <c r="AF39" i="6"/>
  <c r="AE39" i="6"/>
  <c r="AD39" i="6"/>
  <c r="AC39" i="6"/>
  <c r="AB39" i="6"/>
  <c r="AA39" i="6"/>
  <c r="Z39" i="6"/>
  <c r="Y39" i="6"/>
  <c r="X39" i="6"/>
  <c r="W39" i="6"/>
  <c r="V39" i="6"/>
  <c r="U39" i="6"/>
  <c r="T39" i="6"/>
  <c r="S39" i="6"/>
  <c r="R39" i="6"/>
  <c r="Q39" i="6"/>
  <c r="P39" i="6"/>
  <c r="O39" i="6"/>
  <c r="N39" i="6"/>
  <c r="M39" i="6"/>
  <c r="L39" i="6"/>
  <c r="K39" i="6"/>
  <c r="J39" i="6"/>
  <c r="I39" i="6"/>
  <c r="H39" i="6"/>
  <c r="G39" i="6"/>
  <c r="F39" i="6"/>
  <c r="E39" i="6"/>
  <c r="D39" i="6"/>
  <c r="C39" i="6"/>
  <c r="CO38" i="6"/>
  <c r="CN38" i="6"/>
  <c r="CM38" i="6"/>
  <c r="CL38" i="6"/>
  <c r="CK38" i="6"/>
  <c r="CJ38" i="6"/>
  <c r="CI38" i="6"/>
  <c r="CH38" i="6"/>
  <c r="CG38" i="6"/>
  <c r="CF38" i="6"/>
  <c r="CE38" i="6"/>
  <c r="CD38" i="6"/>
  <c r="CC38" i="6"/>
  <c r="CB38" i="6"/>
  <c r="CA38" i="6"/>
  <c r="BZ38" i="6"/>
  <c r="BY38" i="6"/>
  <c r="BX38" i="6"/>
  <c r="BW38" i="6"/>
  <c r="BV38" i="6"/>
  <c r="BU38" i="6"/>
  <c r="BT38" i="6"/>
  <c r="BS38" i="6"/>
  <c r="BR38" i="6"/>
  <c r="BQ38" i="6"/>
  <c r="BP38" i="6"/>
  <c r="BO38" i="6"/>
  <c r="BN38" i="6"/>
  <c r="BM38" i="6"/>
  <c r="BL38" i="6"/>
  <c r="BK38" i="6"/>
  <c r="BJ38" i="6"/>
  <c r="BI38" i="6"/>
  <c r="BH38" i="6"/>
  <c r="BG38" i="6"/>
  <c r="BF38" i="6"/>
  <c r="BE38" i="6"/>
  <c r="BD38" i="6"/>
  <c r="BC38" i="6"/>
  <c r="BB38" i="6"/>
  <c r="BA38" i="6"/>
  <c r="AZ38" i="6"/>
  <c r="AY38" i="6"/>
  <c r="AX38" i="6"/>
  <c r="AW38" i="6"/>
  <c r="AV38" i="6"/>
  <c r="AU38" i="6"/>
  <c r="AT38" i="6"/>
  <c r="AS38" i="6"/>
  <c r="AR38" i="6"/>
  <c r="AQ38" i="6"/>
  <c r="AP38" i="6"/>
  <c r="AO38" i="6"/>
  <c r="AN38"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L38" i="6"/>
  <c r="K38" i="6"/>
  <c r="J38" i="6"/>
  <c r="I38" i="6"/>
  <c r="H38" i="6"/>
  <c r="G38" i="6"/>
  <c r="F38" i="6"/>
  <c r="E38" i="6"/>
  <c r="D38" i="6"/>
  <c r="C38" i="6"/>
  <c r="CO37" i="6"/>
  <c r="CN37" i="6"/>
  <c r="CM37" i="6"/>
  <c r="CL37" i="6"/>
  <c r="CK37" i="6"/>
  <c r="CJ37" i="6"/>
  <c r="CI37" i="6"/>
  <c r="CH37" i="6"/>
  <c r="CG37" i="6"/>
  <c r="CF37" i="6"/>
  <c r="CE37" i="6"/>
  <c r="CD37" i="6"/>
  <c r="CC37" i="6"/>
  <c r="CB37" i="6"/>
  <c r="CA37" i="6"/>
  <c r="BZ37" i="6"/>
  <c r="BY37" i="6"/>
  <c r="BX37" i="6"/>
  <c r="BW37" i="6"/>
  <c r="BV37" i="6"/>
  <c r="BU37" i="6"/>
  <c r="BT37" i="6"/>
  <c r="BS37" i="6"/>
  <c r="BR37" i="6"/>
  <c r="BQ37" i="6"/>
  <c r="BP37" i="6"/>
  <c r="BO37" i="6"/>
  <c r="BN37" i="6"/>
  <c r="BM37" i="6"/>
  <c r="BL37" i="6"/>
  <c r="BK37" i="6"/>
  <c r="BJ37" i="6"/>
  <c r="BI37" i="6"/>
  <c r="BH37" i="6"/>
  <c r="BG37" i="6"/>
  <c r="BF37" i="6"/>
  <c r="BE37" i="6"/>
  <c r="BD37" i="6"/>
  <c r="BC37" i="6"/>
  <c r="BB37" i="6"/>
  <c r="BA37" i="6"/>
  <c r="AZ37" i="6"/>
  <c r="AY37" i="6"/>
  <c r="AX37" i="6"/>
  <c r="AW37" i="6"/>
  <c r="AV37" i="6"/>
  <c r="AU37" i="6"/>
  <c r="AT37" i="6"/>
  <c r="AS37" i="6"/>
  <c r="AR37" i="6"/>
  <c r="AQ37" i="6"/>
  <c r="AP37" i="6"/>
  <c r="AO37" i="6"/>
  <c r="AN37" i="6"/>
  <c r="AM37" i="6"/>
  <c r="AL37" i="6"/>
  <c r="AK37" i="6"/>
  <c r="AJ37" i="6"/>
  <c r="AI37" i="6"/>
  <c r="AH37" i="6"/>
  <c r="AG37" i="6"/>
  <c r="AF37" i="6"/>
  <c r="AE37" i="6"/>
  <c r="AD37" i="6"/>
  <c r="AC37" i="6"/>
  <c r="AB37" i="6"/>
  <c r="AA37" i="6"/>
  <c r="Z37" i="6"/>
  <c r="Y37" i="6"/>
  <c r="X37" i="6"/>
  <c r="W37" i="6"/>
  <c r="V37" i="6"/>
  <c r="U37" i="6"/>
  <c r="T37" i="6"/>
  <c r="S37" i="6"/>
  <c r="R37" i="6"/>
  <c r="Q37" i="6"/>
  <c r="P37" i="6"/>
  <c r="O37" i="6"/>
  <c r="N37" i="6"/>
  <c r="M37" i="6"/>
  <c r="L37" i="6"/>
  <c r="K37" i="6"/>
  <c r="J37" i="6"/>
  <c r="I37" i="6"/>
  <c r="H37" i="6"/>
  <c r="G37" i="6"/>
  <c r="F37" i="6"/>
  <c r="E37" i="6"/>
  <c r="D37" i="6"/>
  <c r="C37" i="6"/>
  <c r="CO36" i="6"/>
  <c r="CN36" i="6"/>
  <c r="CM36" i="6"/>
  <c r="CL36" i="6"/>
  <c r="CK36" i="6"/>
  <c r="CJ36" i="6"/>
  <c r="CI36" i="6"/>
  <c r="CH36" i="6"/>
  <c r="CG36" i="6"/>
  <c r="CF36" i="6"/>
  <c r="CE36" i="6"/>
  <c r="CD36" i="6"/>
  <c r="CC36" i="6"/>
  <c r="CB36" i="6"/>
  <c r="CA36" i="6"/>
  <c r="BZ36" i="6"/>
  <c r="BY36" i="6"/>
  <c r="BX36" i="6"/>
  <c r="BW36" i="6"/>
  <c r="BV36" i="6"/>
  <c r="BU36" i="6"/>
  <c r="BT36" i="6"/>
  <c r="BS36" i="6"/>
  <c r="BR36" i="6"/>
  <c r="BQ36" i="6"/>
  <c r="BP36" i="6"/>
  <c r="BO36" i="6"/>
  <c r="BN36" i="6"/>
  <c r="BM36" i="6"/>
  <c r="BL36" i="6"/>
  <c r="BK36" i="6"/>
  <c r="BJ36" i="6"/>
  <c r="BI36" i="6"/>
  <c r="BH36" i="6"/>
  <c r="BG36" i="6"/>
  <c r="BF36" i="6"/>
  <c r="BE36" i="6"/>
  <c r="BD36" i="6"/>
  <c r="BC36" i="6"/>
  <c r="BB36" i="6"/>
  <c r="BA36" i="6"/>
  <c r="AZ36" i="6"/>
  <c r="AY36" i="6"/>
  <c r="AX36" i="6"/>
  <c r="AW36" i="6"/>
  <c r="AV36" i="6"/>
  <c r="AU36" i="6"/>
  <c r="AT36" i="6"/>
  <c r="AS36" i="6"/>
  <c r="AR36" i="6"/>
  <c r="AQ36" i="6"/>
  <c r="AP36" i="6"/>
  <c r="AO36" i="6"/>
  <c r="AN36" i="6"/>
  <c r="AM36" i="6"/>
  <c r="AL36" i="6"/>
  <c r="AK36" i="6"/>
  <c r="AJ36" i="6"/>
  <c r="AI36" i="6"/>
  <c r="AH36" i="6"/>
  <c r="AG36" i="6"/>
  <c r="AF36" i="6"/>
  <c r="AE36" i="6"/>
  <c r="AD36" i="6"/>
  <c r="AC36" i="6"/>
  <c r="AB36" i="6"/>
  <c r="AA36" i="6"/>
  <c r="Z36" i="6"/>
  <c r="Y36" i="6"/>
  <c r="X36" i="6"/>
  <c r="W36" i="6"/>
  <c r="V36" i="6"/>
  <c r="U36" i="6"/>
  <c r="T36" i="6"/>
  <c r="S36" i="6"/>
  <c r="R36" i="6"/>
  <c r="Q36" i="6"/>
  <c r="P36" i="6"/>
  <c r="O36" i="6"/>
  <c r="N36" i="6"/>
  <c r="M36" i="6"/>
  <c r="L36" i="6"/>
  <c r="K36" i="6"/>
  <c r="J36" i="6"/>
  <c r="I36" i="6"/>
  <c r="H36" i="6"/>
  <c r="G36" i="6"/>
  <c r="F36" i="6"/>
  <c r="E36" i="6"/>
  <c r="D36" i="6"/>
  <c r="C36" i="6"/>
  <c r="CO35" i="6"/>
  <c r="CN35" i="6"/>
  <c r="CM35" i="6"/>
  <c r="CL35" i="6"/>
  <c r="CK35" i="6"/>
  <c r="CJ35" i="6"/>
  <c r="CI35" i="6"/>
  <c r="CH35" i="6"/>
  <c r="CG35" i="6"/>
  <c r="CF35" i="6"/>
  <c r="CE35" i="6"/>
  <c r="CD35" i="6"/>
  <c r="CC35" i="6"/>
  <c r="CB35" i="6"/>
  <c r="CA35" i="6"/>
  <c r="BZ35" i="6"/>
  <c r="BY35" i="6"/>
  <c r="BX35" i="6"/>
  <c r="BW35" i="6"/>
  <c r="BV35" i="6"/>
  <c r="BU35" i="6"/>
  <c r="BT35" i="6"/>
  <c r="BS35" i="6"/>
  <c r="BR35" i="6"/>
  <c r="BQ35" i="6"/>
  <c r="BP35" i="6"/>
  <c r="BO35" i="6"/>
  <c r="BN35" i="6"/>
  <c r="BM35" i="6"/>
  <c r="BL35" i="6"/>
  <c r="BK35" i="6"/>
  <c r="BJ35" i="6"/>
  <c r="BI35" i="6"/>
  <c r="BH35" i="6"/>
  <c r="BG35" i="6"/>
  <c r="BF35" i="6"/>
  <c r="BE35" i="6"/>
  <c r="BD35" i="6"/>
  <c r="BC35" i="6"/>
  <c r="BB35" i="6"/>
  <c r="BA35" i="6"/>
  <c r="AZ35" i="6"/>
  <c r="AY35" i="6"/>
  <c r="AX35" i="6"/>
  <c r="AW35" i="6"/>
  <c r="AV35" i="6"/>
  <c r="AU35" i="6"/>
  <c r="AT35" i="6"/>
  <c r="AS35" i="6"/>
  <c r="AR35" i="6"/>
  <c r="AQ35" i="6"/>
  <c r="AP35" i="6"/>
  <c r="AO35" i="6"/>
  <c r="AN35" i="6"/>
  <c r="AM35" i="6"/>
  <c r="AL35" i="6"/>
  <c r="AK35" i="6"/>
  <c r="AJ35" i="6"/>
  <c r="AI35" i="6"/>
  <c r="AH35" i="6"/>
  <c r="AG35" i="6"/>
  <c r="AF35" i="6"/>
  <c r="AE35" i="6"/>
  <c r="AD35" i="6"/>
  <c r="AC35" i="6"/>
  <c r="AB35" i="6"/>
  <c r="AA35" i="6"/>
  <c r="Z35" i="6"/>
  <c r="Y35" i="6"/>
  <c r="X35" i="6"/>
  <c r="W35" i="6"/>
  <c r="V35" i="6"/>
  <c r="U35" i="6"/>
  <c r="T35" i="6"/>
  <c r="S35" i="6"/>
  <c r="R35" i="6"/>
  <c r="Q35" i="6"/>
  <c r="P35" i="6"/>
  <c r="O35" i="6"/>
  <c r="N35" i="6"/>
  <c r="M35" i="6"/>
  <c r="L35" i="6"/>
  <c r="K35" i="6"/>
  <c r="J35" i="6"/>
  <c r="I35" i="6"/>
  <c r="H35" i="6"/>
  <c r="G35" i="6"/>
  <c r="F35" i="6"/>
  <c r="E35" i="6"/>
  <c r="D35" i="6"/>
  <c r="C35" i="6"/>
  <c r="CO34" i="6"/>
  <c r="CN34" i="6"/>
  <c r="CM34" i="6"/>
  <c r="CL34" i="6"/>
  <c r="CK34" i="6"/>
  <c r="CJ34" i="6"/>
  <c r="CI34" i="6"/>
  <c r="CH34" i="6"/>
  <c r="CG34" i="6"/>
  <c r="CF34" i="6"/>
  <c r="CE34" i="6"/>
  <c r="CD34" i="6"/>
  <c r="CC34" i="6"/>
  <c r="CB34" i="6"/>
  <c r="CA34" i="6"/>
  <c r="BZ34" i="6"/>
  <c r="BY34" i="6"/>
  <c r="BX34" i="6"/>
  <c r="BW34" i="6"/>
  <c r="BV34" i="6"/>
  <c r="BU34" i="6"/>
  <c r="BT34" i="6"/>
  <c r="BS34" i="6"/>
  <c r="BR34" i="6"/>
  <c r="BQ34" i="6"/>
  <c r="BP34" i="6"/>
  <c r="BO34" i="6"/>
  <c r="BN34" i="6"/>
  <c r="BM34" i="6"/>
  <c r="BL34" i="6"/>
  <c r="BK34" i="6"/>
  <c r="BJ34" i="6"/>
  <c r="BI34" i="6"/>
  <c r="BH34" i="6"/>
  <c r="BG34" i="6"/>
  <c r="BF34" i="6"/>
  <c r="BE34" i="6"/>
  <c r="BD34" i="6"/>
  <c r="BC34" i="6"/>
  <c r="BB34" i="6"/>
  <c r="BA34" i="6"/>
  <c r="AZ34" i="6"/>
  <c r="AY34" i="6"/>
  <c r="AX34" i="6"/>
  <c r="AW34" i="6"/>
  <c r="AV34" i="6"/>
  <c r="AU34" i="6"/>
  <c r="AT34" i="6"/>
  <c r="AS34" i="6"/>
  <c r="AR34" i="6"/>
  <c r="AQ34" i="6"/>
  <c r="AP34" i="6"/>
  <c r="AO34" i="6"/>
  <c r="AN34" i="6"/>
  <c r="AM34" i="6"/>
  <c r="AL34" i="6"/>
  <c r="AK34" i="6"/>
  <c r="AJ34" i="6"/>
  <c r="AI34" i="6"/>
  <c r="AH34" i="6"/>
  <c r="AG34" i="6"/>
  <c r="AF34" i="6"/>
  <c r="AE34" i="6"/>
  <c r="AD34" i="6"/>
  <c r="AC34" i="6"/>
  <c r="AB34" i="6"/>
  <c r="AA34" i="6"/>
  <c r="Z34" i="6"/>
  <c r="Y34" i="6"/>
  <c r="X34" i="6"/>
  <c r="W34" i="6"/>
  <c r="V34" i="6"/>
  <c r="U34" i="6"/>
  <c r="T34" i="6"/>
  <c r="S34" i="6"/>
  <c r="R34" i="6"/>
  <c r="Q34" i="6"/>
  <c r="P34" i="6"/>
  <c r="O34" i="6"/>
  <c r="N34" i="6"/>
  <c r="M34" i="6"/>
  <c r="L34" i="6"/>
  <c r="K34" i="6"/>
  <c r="J34" i="6"/>
  <c r="I34" i="6"/>
  <c r="H34" i="6"/>
  <c r="G34" i="6"/>
  <c r="F34" i="6"/>
  <c r="E34" i="6"/>
  <c r="D34" i="6"/>
  <c r="C34" i="6"/>
  <c r="CO33" i="6"/>
  <c r="CN33" i="6"/>
  <c r="CM33" i="6"/>
  <c r="CL33" i="6"/>
  <c r="CK33" i="6"/>
  <c r="CJ33" i="6"/>
  <c r="CI33" i="6"/>
  <c r="CH33" i="6"/>
  <c r="CG33" i="6"/>
  <c r="CF33" i="6"/>
  <c r="CE33" i="6"/>
  <c r="CD33" i="6"/>
  <c r="CC33" i="6"/>
  <c r="CB33" i="6"/>
  <c r="CA33" i="6"/>
  <c r="BZ33" i="6"/>
  <c r="BY33" i="6"/>
  <c r="BX33" i="6"/>
  <c r="BW33" i="6"/>
  <c r="BV33" i="6"/>
  <c r="BU33" i="6"/>
  <c r="BT33" i="6"/>
  <c r="BS33" i="6"/>
  <c r="BR33" i="6"/>
  <c r="BQ33" i="6"/>
  <c r="BP33" i="6"/>
  <c r="BO33" i="6"/>
  <c r="BN33" i="6"/>
  <c r="BM33" i="6"/>
  <c r="BL33" i="6"/>
  <c r="BK33" i="6"/>
  <c r="BJ33" i="6"/>
  <c r="BI33" i="6"/>
  <c r="BH33" i="6"/>
  <c r="BG33" i="6"/>
  <c r="BF33" i="6"/>
  <c r="BE33" i="6"/>
  <c r="BD33" i="6"/>
  <c r="BC33" i="6"/>
  <c r="BB33" i="6"/>
  <c r="BA33" i="6"/>
  <c r="AZ33" i="6"/>
  <c r="AY33" i="6"/>
  <c r="AX33" i="6"/>
  <c r="AW33" i="6"/>
  <c r="AV33" i="6"/>
  <c r="AU33" i="6"/>
  <c r="AT33" i="6"/>
  <c r="AS33" i="6"/>
  <c r="AR33" i="6"/>
  <c r="AQ33" i="6"/>
  <c r="AP33" i="6"/>
  <c r="AO33" i="6"/>
  <c r="AN33" i="6"/>
  <c r="AM33" i="6"/>
  <c r="AL33" i="6"/>
  <c r="AK33" i="6"/>
  <c r="AJ33" i="6"/>
  <c r="AI33" i="6"/>
  <c r="AH33" i="6"/>
  <c r="AG33" i="6"/>
  <c r="AF33" i="6"/>
  <c r="AE33" i="6"/>
  <c r="AD33" i="6"/>
  <c r="AC33" i="6"/>
  <c r="AB33" i="6"/>
  <c r="AA33" i="6"/>
  <c r="Z33" i="6"/>
  <c r="Y33" i="6"/>
  <c r="X33" i="6"/>
  <c r="W33" i="6"/>
  <c r="V33" i="6"/>
  <c r="U33" i="6"/>
  <c r="T33" i="6"/>
  <c r="S33" i="6"/>
  <c r="R33" i="6"/>
  <c r="Q33" i="6"/>
  <c r="P33" i="6"/>
  <c r="O33" i="6"/>
  <c r="N33" i="6"/>
  <c r="M33" i="6"/>
  <c r="L33" i="6"/>
  <c r="K33" i="6"/>
  <c r="J33" i="6"/>
  <c r="I33" i="6"/>
  <c r="H33" i="6"/>
  <c r="G33" i="6"/>
  <c r="F33" i="6"/>
  <c r="E33" i="6"/>
  <c r="D33" i="6"/>
  <c r="C33" i="6"/>
  <c r="CO32" i="6"/>
  <c r="CN32" i="6"/>
  <c r="CM32" i="6"/>
  <c r="CL32" i="6"/>
  <c r="CK32" i="6"/>
  <c r="CJ32" i="6"/>
  <c r="CI32" i="6"/>
  <c r="CH32" i="6"/>
  <c r="CG32" i="6"/>
  <c r="CF32" i="6"/>
  <c r="CE32" i="6"/>
  <c r="CD32" i="6"/>
  <c r="CC32" i="6"/>
  <c r="CB32" i="6"/>
  <c r="CA32" i="6"/>
  <c r="BZ32" i="6"/>
  <c r="BY32" i="6"/>
  <c r="BX32" i="6"/>
  <c r="BW32" i="6"/>
  <c r="BV32" i="6"/>
  <c r="BU32" i="6"/>
  <c r="BT32" i="6"/>
  <c r="BS32" i="6"/>
  <c r="BR32" i="6"/>
  <c r="BQ32" i="6"/>
  <c r="BP32" i="6"/>
  <c r="BO32" i="6"/>
  <c r="BN32" i="6"/>
  <c r="BM32" i="6"/>
  <c r="BL32" i="6"/>
  <c r="BK32" i="6"/>
  <c r="BJ32" i="6"/>
  <c r="BI32" i="6"/>
  <c r="BH32" i="6"/>
  <c r="BG32" i="6"/>
  <c r="BF32" i="6"/>
  <c r="BE32" i="6"/>
  <c r="BD32" i="6"/>
  <c r="BC32" i="6"/>
  <c r="BB32" i="6"/>
  <c r="BA32" i="6"/>
  <c r="AZ32" i="6"/>
  <c r="AY32" i="6"/>
  <c r="AX32" i="6"/>
  <c r="AW32" i="6"/>
  <c r="AV32" i="6"/>
  <c r="AU32" i="6"/>
  <c r="AT32" i="6"/>
  <c r="AS32" i="6"/>
  <c r="AR32" i="6"/>
  <c r="AQ32" i="6"/>
  <c r="AP32" i="6"/>
  <c r="AO32" i="6"/>
  <c r="AN32"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CO31" i="6"/>
  <c r="CN31" i="6"/>
  <c r="CM31" i="6"/>
  <c r="CL31" i="6"/>
  <c r="CK31" i="6"/>
  <c r="CJ31" i="6"/>
  <c r="CI31" i="6"/>
  <c r="CH31" i="6"/>
  <c r="CG31" i="6"/>
  <c r="CF31" i="6"/>
  <c r="CE31" i="6"/>
  <c r="CD31" i="6"/>
  <c r="CC31" i="6"/>
  <c r="CB31" i="6"/>
  <c r="CA31" i="6"/>
  <c r="BZ31" i="6"/>
  <c r="BY31" i="6"/>
  <c r="BX31" i="6"/>
  <c r="BW31" i="6"/>
  <c r="BV31" i="6"/>
  <c r="BU31" i="6"/>
  <c r="BT31" i="6"/>
  <c r="BS31" i="6"/>
  <c r="BR31" i="6"/>
  <c r="BQ31" i="6"/>
  <c r="BP31" i="6"/>
  <c r="BO31" i="6"/>
  <c r="BN31" i="6"/>
  <c r="BM31" i="6"/>
  <c r="BL31" i="6"/>
  <c r="BK31" i="6"/>
  <c r="BJ31" i="6"/>
  <c r="BI31" i="6"/>
  <c r="BH31" i="6"/>
  <c r="BG31" i="6"/>
  <c r="BF31" i="6"/>
  <c r="BE31" i="6"/>
  <c r="BD31" i="6"/>
  <c r="BC31" i="6"/>
  <c r="BB31" i="6"/>
  <c r="BA31" i="6"/>
  <c r="AZ31" i="6"/>
  <c r="AY31" i="6"/>
  <c r="AX31" i="6"/>
  <c r="AW31" i="6"/>
  <c r="AV31" i="6"/>
  <c r="AU31" i="6"/>
  <c r="AT31" i="6"/>
  <c r="AS31" i="6"/>
  <c r="AR31" i="6"/>
  <c r="AQ31" i="6"/>
  <c r="AP31" i="6"/>
  <c r="AO31" i="6"/>
  <c r="AN31" i="6"/>
  <c r="AM31" i="6"/>
  <c r="AL31" i="6"/>
  <c r="AK31" i="6"/>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I31" i="6"/>
  <c r="H31" i="6"/>
  <c r="G31" i="6"/>
  <c r="F31" i="6"/>
  <c r="E31" i="6"/>
  <c r="D31" i="6"/>
  <c r="C31" i="6"/>
  <c r="CO30" i="6"/>
  <c r="CN30" i="6"/>
  <c r="CM30" i="6"/>
  <c r="CL30" i="6"/>
  <c r="CK30" i="6"/>
  <c r="CJ30" i="6"/>
  <c r="CI30" i="6"/>
  <c r="CH30" i="6"/>
  <c r="CG30" i="6"/>
  <c r="CF30" i="6"/>
  <c r="CE30" i="6"/>
  <c r="CD30" i="6"/>
  <c r="CC30" i="6"/>
  <c r="CB30" i="6"/>
  <c r="CA30" i="6"/>
  <c r="BZ30" i="6"/>
  <c r="BY30" i="6"/>
  <c r="BX30" i="6"/>
  <c r="BW30" i="6"/>
  <c r="BV30" i="6"/>
  <c r="BU30" i="6"/>
  <c r="BT30" i="6"/>
  <c r="BS30" i="6"/>
  <c r="BR30" i="6"/>
  <c r="BQ30" i="6"/>
  <c r="BP30" i="6"/>
  <c r="BO30" i="6"/>
  <c r="BN30" i="6"/>
  <c r="BM30" i="6"/>
  <c r="BL30" i="6"/>
  <c r="BK30" i="6"/>
  <c r="BJ30" i="6"/>
  <c r="BI30" i="6"/>
  <c r="BH30" i="6"/>
  <c r="BG30" i="6"/>
  <c r="BF30" i="6"/>
  <c r="BE30" i="6"/>
  <c r="BD30" i="6"/>
  <c r="BC30" i="6"/>
  <c r="BB30" i="6"/>
  <c r="BA30" i="6"/>
  <c r="AZ30" i="6"/>
  <c r="AY30" i="6"/>
  <c r="AX30" i="6"/>
  <c r="AW30" i="6"/>
  <c r="AV30" i="6"/>
  <c r="AU30" i="6"/>
  <c r="AT30" i="6"/>
  <c r="AS30" i="6"/>
  <c r="AR30" i="6"/>
  <c r="AQ30" i="6"/>
  <c r="AP30" i="6"/>
  <c r="AO30" i="6"/>
  <c r="AN30" i="6"/>
  <c r="AM30" i="6"/>
  <c r="AL30" i="6"/>
  <c r="AK30" i="6"/>
  <c r="AJ30" i="6"/>
  <c r="AI30" i="6"/>
  <c r="AH30" i="6"/>
  <c r="AG30" i="6"/>
  <c r="AF30" i="6"/>
  <c r="AE30" i="6"/>
  <c r="AD30" i="6"/>
  <c r="AC30" i="6"/>
  <c r="AB30" i="6"/>
  <c r="AA30" i="6"/>
  <c r="Z30" i="6"/>
  <c r="Y30" i="6"/>
  <c r="X30" i="6"/>
  <c r="W30" i="6"/>
  <c r="V30" i="6"/>
  <c r="U30" i="6"/>
  <c r="T30" i="6"/>
  <c r="S30" i="6"/>
  <c r="R30" i="6"/>
  <c r="Q30" i="6"/>
  <c r="P30" i="6"/>
  <c r="O30" i="6"/>
  <c r="N30" i="6"/>
  <c r="M30" i="6"/>
  <c r="L30" i="6"/>
  <c r="K30" i="6"/>
  <c r="J30" i="6"/>
  <c r="I30" i="6"/>
  <c r="H30" i="6"/>
  <c r="G30" i="6"/>
  <c r="F30" i="6"/>
  <c r="E30" i="6"/>
  <c r="D30" i="6"/>
  <c r="C30" i="6"/>
  <c r="CO29" i="6"/>
  <c r="CN29" i="6"/>
  <c r="CM29" i="6"/>
  <c r="CL29" i="6"/>
  <c r="CK29" i="6"/>
  <c r="CJ29" i="6"/>
  <c r="CI29" i="6"/>
  <c r="CH29" i="6"/>
  <c r="CG29" i="6"/>
  <c r="CF29" i="6"/>
  <c r="CE29" i="6"/>
  <c r="CD29" i="6"/>
  <c r="CC29" i="6"/>
  <c r="CB29" i="6"/>
  <c r="CA29" i="6"/>
  <c r="BZ29" i="6"/>
  <c r="BY29" i="6"/>
  <c r="BX29" i="6"/>
  <c r="BW29" i="6"/>
  <c r="BV29" i="6"/>
  <c r="BU29" i="6"/>
  <c r="BT29" i="6"/>
  <c r="BS29" i="6"/>
  <c r="BR29" i="6"/>
  <c r="BQ29" i="6"/>
  <c r="BP29" i="6"/>
  <c r="BO29" i="6"/>
  <c r="BN29" i="6"/>
  <c r="BM29" i="6"/>
  <c r="BL29" i="6"/>
  <c r="BK29" i="6"/>
  <c r="BJ29" i="6"/>
  <c r="BI29" i="6"/>
  <c r="BH29" i="6"/>
  <c r="BG29" i="6"/>
  <c r="BF29" i="6"/>
  <c r="BE29" i="6"/>
  <c r="BD29" i="6"/>
  <c r="BC29" i="6"/>
  <c r="BB29" i="6"/>
  <c r="BA29" i="6"/>
  <c r="AZ29" i="6"/>
  <c r="AY29" i="6"/>
  <c r="AX29" i="6"/>
  <c r="AW29" i="6"/>
  <c r="AV29" i="6"/>
  <c r="AU29" i="6"/>
  <c r="AT29" i="6"/>
  <c r="AS29" i="6"/>
  <c r="AR29" i="6"/>
  <c r="AQ29" i="6"/>
  <c r="AP29" i="6"/>
  <c r="AO29" i="6"/>
  <c r="AN29" i="6"/>
  <c r="AM29" i="6"/>
  <c r="AL29" i="6"/>
  <c r="AK29" i="6"/>
  <c r="AJ29" i="6"/>
  <c r="AI29" i="6"/>
  <c r="AH29" i="6"/>
  <c r="AG29" i="6"/>
  <c r="AF29" i="6"/>
  <c r="AE29" i="6"/>
  <c r="AD29" i="6"/>
  <c r="AC29" i="6"/>
  <c r="AB29" i="6"/>
  <c r="AA29" i="6"/>
  <c r="Z29" i="6"/>
  <c r="Y29" i="6"/>
  <c r="X29" i="6"/>
  <c r="W29" i="6"/>
  <c r="V29" i="6"/>
  <c r="U29" i="6"/>
  <c r="T29" i="6"/>
  <c r="S29" i="6"/>
  <c r="R29" i="6"/>
  <c r="Q29" i="6"/>
  <c r="P29" i="6"/>
  <c r="O29" i="6"/>
  <c r="N29" i="6"/>
  <c r="M29" i="6"/>
  <c r="L29" i="6"/>
  <c r="K29" i="6"/>
  <c r="J29" i="6"/>
  <c r="I29" i="6"/>
  <c r="H29" i="6"/>
  <c r="G29" i="6"/>
  <c r="F29" i="6"/>
  <c r="E29" i="6"/>
  <c r="D29" i="6"/>
  <c r="C29" i="6"/>
  <c r="CO28" i="6"/>
  <c r="CN28" i="6"/>
  <c r="CM28" i="6"/>
  <c r="CL28" i="6"/>
  <c r="CK28" i="6"/>
  <c r="CJ28" i="6"/>
  <c r="CI28" i="6"/>
  <c r="CH28" i="6"/>
  <c r="CG28" i="6"/>
  <c r="CF28" i="6"/>
  <c r="CE28" i="6"/>
  <c r="CD28" i="6"/>
  <c r="CC28" i="6"/>
  <c r="CB28" i="6"/>
  <c r="CA28" i="6"/>
  <c r="BZ28" i="6"/>
  <c r="BY28" i="6"/>
  <c r="BX28" i="6"/>
  <c r="BW28" i="6"/>
  <c r="BV28" i="6"/>
  <c r="BU28" i="6"/>
  <c r="BT28" i="6"/>
  <c r="BS28" i="6"/>
  <c r="BR28" i="6"/>
  <c r="BQ28" i="6"/>
  <c r="BP28" i="6"/>
  <c r="BO28" i="6"/>
  <c r="BN28" i="6"/>
  <c r="BM28" i="6"/>
  <c r="BL28" i="6"/>
  <c r="BK28" i="6"/>
  <c r="BJ28" i="6"/>
  <c r="BI28" i="6"/>
  <c r="BH28" i="6"/>
  <c r="BG28" i="6"/>
  <c r="BF28" i="6"/>
  <c r="BE28" i="6"/>
  <c r="BD28" i="6"/>
  <c r="BC28" i="6"/>
  <c r="BB28" i="6"/>
  <c r="BA28" i="6"/>
  <c r="AZ28" i="6"/>
  <c r="AY28" i="6"/>
  <c r="AX28" i="6"/>
  <c r="AW28" i="6"/>
  <c r="AV28" i="6"/>
  <c r="AU28" i="6"/>
  <c r="AT28" i="6"/>
  <c r="AS28" i="6"/>
  <c r="AR28" i="6"/>
  <c r="AQ28" i="6"/>
  <c r="AP28" i="6"/>
  <c r="AO28" i="6"/>
  <c r="AN28" i="6"/>
  <c r="AM28" i="6"/>
  <c r="AL28" i="6"/>
  <c r="AK28" i="6"/>
  <c r="AJ28" i="6"/>
  <c r="AI28" i="6"/>
  <c r="AH28" i="6"/>
  <c r="AG28" i="6"/>
  <c r="AF28" i="6"/>
  <c r="AE28" i="6"/>
  <c r="AD28" i="6"/>
  <c r="AC28" i="6"/>
  <c r="AB28" i="6"/>
  <c r="AA28" i="6"/>
  <c r="Z28" i="6"/>
  <c r="Y28" i="6"/>
  <c r="X28" i="6"/>
  <c r="W28" i="6"/>
  <c r="V28" i="6"/>
  <c r="U28" i="6"/>
  <c r="T28" i="6"/>
  <c r="S28" i="6"/>
  <c r="R28" i="6"/>
  <c r="Q28" i="6"/>
  <c r="P28" i="6"/>
  <c r="O28" i="6"/>
  <c r="N28" i="6"/>
  <c r="M28" i="6"/>
  <c r="L28" i="6"/>
  <c r="K28" i="6"/>
  <c r="J28" i="6"/>
  <c r="I28" i="6"/>
  <c r="H28" i="6"/>
  <c r="G28" i="6"/>
  <c r="F28" i="6"/>
  <c r="E28" i="6"/>
  <c r="D28" i="6"/>
  <c r="C28" i="6"/>
  <c r="CO27" i="6"/>
  <c r="CN27" i="6"/>
  <c r="CM27" i="6"/>
  <c r="CL27" i="6"/>
  <c r="CK27" i="6"/>
  <c r="CJ27" i="6"/>
  <c r="CI27" i="6"/>
  <c r="CH27" i="6"/>
  <c r="CG27" i="6"/>
  <c r="CF27" i="6"/>
  <c r="CE27" i="6"/>
  <c r="CD27" i="6"/>
  <c r="CC27" i="6"/>
  <c r="CB27" i="6"/>
  <c r="CA27" i="6"/>
  <c r="BZ27" i="6"/>
  <c r="BY27" i="6"/>
  <c r="BX27" i="6"/>
  <c r="BW27" i="6"/>
  <c r="BV27" i="6"/>
  <c r="BU27" i="6"/>
  <c r="BT27" i="6"/>
  <c r="BS27" i="6"/>
  <c r="BR27" i="6"/>
  <c r="BQ27" i="6"/>
  <c r="BP27" i="6"/>
  <c r="BO27" i="6"/>
  <c r="BN27" i="6"/>
  <c r="BM27" i="6"/>
  <c r="BL27" i="6"/>
  <c r="BK27" i="6"/>
  <c r="BJ27" i="6"/>
  <c r="BI27" i="6"/>
  <c r="BH27" i="6"/>
  <c r="BG27" i="6"/>
  <c r="BF27" i="6"/>
  <c r="BE27" i="6"/>
  <c r="BD27" i="6"/>
  <c r="BC27" i="6"/>
  <c r="BB27" i="6"/>
  <c r="BA27" i="6"/>
  <c r="AZ27" i="6"/>
  <c r="AY27" i="6"/>
  <c r="AX27" i="6"/>
  <c r="AW27" i="6"/>
  <c r="AV27" i="6"/>
  <c r="AU27" i="6"/>
  <c r="AT27" i="6"/>
  <c r="AS27" i="6"/>
  <c r="AR27" i="6"/>
  <c r="AQ27" i="6"/>
  <c r="AP27" i="6"/>
  <c r="AO27" i="6"/>
  <c r="AN27" i="6"/>
  <c r="AM27" i="6"/>
  <c r="AL27" i="6"/>
  <c r="AK27" i="6"/>
  <c r="AJ27" i="6"/>
  <c r="AI27" i="6"/>
  <c r="AH27" i="6"/>
  <c r="AG27" i="6"/>
  <c r="AF27" i="6"/>
  <c r="AE27" i="6"/>
  <c r="AD27" i="6"/>
  <c r="AC27" i="6"/>
  <c r="AB27" i="6"/>
  <c r="AA27" i="6"/>
  <c r="Z27" i="6"/>
  <c r="Y27" i="6"/>
  <c r="X27" i="6"/>
  <c r="W27" i="6"/>
  <c r="V27" i="6"/>
  <c r="U27" i="6"/>
  <c r="T27" i="6"/>
  <c r="S27" i="6"/>
  <c r="R27" i="6"/>
  <c r="Q27" i="6"/>
  <c r="P27" i="6"/>
  <c r="O27" i="6"/>
  <c r="N27" i="6"/>
  <c r="M27" i="6"/>
  <c r="L27" i="6"/>
  <c r="K27" i="6"/>
  <c r="J27" i="6"/>
  <c r="I27" i="6"/>
  <c r="H27" i="6"/>
  <c r="G27" i="6"/>
  <c r="F27" i="6"/>
  <c r="E27" i="6"/>
  <c r="D27" i="6"/>
  <c r="C27" i="6"/>
  <c r="CO26" i="6"/>
  <c r="CN26" i="6"/>
  <c r="CM26" i="6"/>
  <c r="CL26" i="6"/>
  <c r="CK26" i="6"/>
  <c r="CJ26" i="6"/>
  <c r="CI26" i="6"/>
  <c r="CH26" i="6"/>
  <c r="CG26" i="6"/>
  <c r="CF26" i="6"/>
  <c r="CE26" i="6"/>
  <c r="CD26" i="6"/>
  <c r="CC26" i="6"/>
  <c r="CB26" i="6"/>
  <c r="CA26" i="6"/>
  <c r="BZ26" i="6"/>
  <c r="BY26" i="6"/>
  <c r="BX26" i="6"/>
  <c r="BW26" i="6"/>
  <c r="BV26" i="6"/>
  <c r="BU26" i="6"/>
  <c r="BT26" i="6"/>
  <c r="BS26" i="6"/>
  <c r="BR26" i="6"/>
  <c r="BQ26" i="6"/>
  <c r="BP26" i="6"/>
  <c r="BO26" i="6"/>
  <c r="BN26" i="6"/>
  <c r="BM26" i="6"/>
  <c r="BL26" i="6"/>
  <c r="BK26" i="6"/>
  <c r="BJ26" i="6"/>
  <c r="BI26" i="6"/>
  <c r="BH26" i="6"/>
  <c r="BG26" i="6"/>
  <c r="BF26" i="6"/>
  <c r="BE26" i="6"/>
  <c r="BD26" i="6"/>
  <c r="BC26" i="6"/>
  <c r="BB26" i="6"/>
  <c r="BA26" i="6"/>
  <c r="AZ26" i="6"/>
  <c r="AY26" i="6"/>
  <c r="AX26" i="6"/>
  <c r="AW26" i="6"/>
  <c r="AV26" i="6"/>
  <c r="AU26" i="6"/>
  <c r="AT26" i="6"/>
  <c r="AS26" i="6"/>
  <c r="AR26" i="6"/>
  <c r="AQ26" i="6"/>
  <c r="AP26" i="6"/>
  <c r="AO26" i="6"/>
  <c r="AN26" i="6"/>
  <c r="AM26" i="6"/>
  <c r="AL26" i="6"/>
  <c r="AK26" i="6"/>
  <c r="AJ26" i="6"/>
  <c r="AI26" i="6"/>
  <c r="AH26" i="6"/>
  <c r="AG26" i="6"/>
  <c r="AF26" i="6"/>
  <c r="AE26" i="6"/>
  <c r="AD26" i="6"/>
  <c r="AC26" i="6"/>
  <c r="AB26" i="6"/>
  <c r="AA26" i="6"/>
  <c r="Z26" i="6"/>
  <c r="Y26" i="6"/>
  <c r="X26" i="6"/>
  <c r="W26" i="6"/>
  <c r="V26" i="6"/>
  <c r="U26" i="6"/>
  <c r="T26" i="6"/>
  <c r="S26" i="6"/>
  <c r="R26" i="6"/>
  <c r="Q26" i="6"/>
  <c r="P26" i="6"/>
  <c r="O26" i="6"/>
  <c r="N26" i="6"/>
  <c r="M26" i="6"/>
  <c r="L26" i="6"/>
  <c r="K26" i="6"/>
  <c r="J26" i="6"/>
  <c r="I26" i="6"/>
  <c r="H26" i="6"/>
  <c r="G26" i="6"/>
  <c r="F26" i="6"/>
  <c r="E26" i="6"/>
  <c r="D26" i="6"/>
  <c r="C26" i="6"/>
  <c r="CO25" i="6"/>
  <c r="CN25" i="6"/>
  <c r="CM25" i="6"/>
  <c r="CL25" i="6"/>
  <c r="CK25" i="6"/>
  <c r="CJ25" i="6"/>
  <c r="CI25" i="6"/>
  <c r="CH25" i="6"/>
  <c r="CG25" i="6"/>
  <c r="CF25" i="6"/>
  <c r="CE25" i="6"/>
  <c r="CD25" i="6"/>
  <c r="CC25" i="6"/>
  <c r="CB25" i="6"/>
  <c r="CA25" i="6"/>
  <c r="BZ25" i="6"/>
  <c r="BY25" i="6"/>
  <c r="BX25" i="6"/>
  <c r="BW25" i="6"/>
  <c r="BV25" i="6"/>
  <c r="BU25" i="6"/>
  <c r="BT25" i="6"/>
  <c r="BS25" i="6"/>
  <c r="BR25" i="6"/>
  <c r="BQ25" i="6"/>
  <c r="BP25" i="6"/>
  <c r="BO25" i="6"/>
  <c r="BN25" i="6"/>
  <c r="BM25" i="6"/>
  <c r="BL25" i="6"/>
  <c r="BK25" i="6"/>
  <c r="BJ25" i="6"/>
  <c r="BI25" i="6"/>
  <c r="BH25" i="6"/>
  <c r="BG25" i="6"/>
  <c r="BF25" i="6"/>
  <c r="BE25" i="6"/>
  <c r="BD25" i="6"/>
  <c r="BC25" i="6"/>
  <c r="BB25" i="6"/>
  <c r="BA25" i="6"/>
  <c r="AZ25" i="6"/>
  <c r="AY25" i="6"/>
  <c r="AX25" i="6"/>
  <c r="AW25" i="6"/>
  <c r="AV25" i="6"/>
  <c r="AU25" i="6"/>
  <c r="AT25" i="6"/>
  <c r="AS25" i="6"/>
  <c r="AR25" i="6"/>
  <c r="AQ25" i="6"/>
  <c r="AP25" i="6"/>
  <c r="AO25" i="6"/>
  <c r="AN25" i="6"/>
  <c r="AM25" i="6"/>
  <c r="AL25" i="6"/>
  <c r="AK25" i="6"/>
  <c r="AJ25" i="6"/>
  <c r="AI25" i="6"/>
  <c r="AH25" i="6"/>
  <c r="AG25" i="6"/>
  <c r="AF25" i="6"/>
  <c r="AE25" i="6"/>
  <c r="AD25" i="6"/>
  <c r="AC25" i="6"/>
  <c r="AB25" i="6"/>
  <c r="AA25" i="6"/>
  <c r="Z25" i="6"/>
  <c r="Y25" i="6"/>
  <c r="X25" i="6"/>
  <c r="W25" i="6"/>
  <c r="V25" i="6"/>
  <c r="U25" i="6"/>
  <c r="T25" i="6"/>
  <c r="S25" i="6"/>
  <c r="R25" i="6"/>
  <c r="Q25" i="6"/>
  <c r="P25" i="6"/>
  <c r="O25" i="6"/>
  <c r="N25" i="6"/>
  <c r="M25" i="6"/>
  <c r="L25" i="6"/>
  <c r="K25" i="6"/>
  <c r="J25" i="6"/>
  <c r="I25" i="6"/>
  <c r="H25" i="6"/>
  <c r="G25" i="6"/>
  <c r="F25" i="6"/>
  <c r="E25" i="6"/>
  <c r="D25" i="6"/>
  <c r="C25" i="6"/>
  <c r="CO24" i="6"/>
  <c r="CN24" i="6"/>
  <c r="CM24" i="6"/>
  <c r="CL24" i="6"/>
  <c r="CK24" i="6"/>
  <c r="CJ24" i="6"/>
  <c r="CI24" i="6"/>
  <c r="CH24" i="6"/>
  <c r="CG24" i="6"/>
  <c r="CF24" i="6"/>
  <c r="CE24" i="6"/>
  <c r="CD24" i="6"/>
  <c r="CC24" i="6"/>
  <c r="CB24" i="6"/>
  <c r="CA24" i="6"/>
  <c r="BZ24" i="6"/>
  <c r="BY24" i="6"/>
  <c r="BX24" i="6"/>
  <c r="BW24" i="6"/>
  <c r="BV24" i="6"/>
  <c r="BU24" i="6"/>
  <c r="BT24" i="6"/>
  <c r="BS24" i="6"/>
  <c r="BR24" i="6"/>
  <c r="BQ24" i="6"/>
  <c r="BP24" i="6"/>
  <c r="BO24" i="6"/>
  <c r="BN24" i="6"/>
  <c r="BM24" i="6"/>
  <c r="BL24" i="6"/>
  <c r="BK24" i="6"/>
  <c r="BJ24" i="6"/>
  <c r="BI24" i="6"/>
  <c r="BH24" i="6"/>
  <c r="BG24" i="6"/>
  <c r="BF24" i="6"/>
  <c r="BE24" i="6"/>
  <c r="BD24" i="6"/>
  <c r="BC24" i="6"/>
  <c r="BB24" i="6"/>
  <c r="BA24" i="6"/>
  <c r="AZ24" i="6"/>
  <c r="AY24" i="6"/>
  <c r="AX24" i="6"/>
  <c r="AW24" i="6"/>
  <c r="AV24" i="6"/>
  <c r="AU24" i="6"/>
  <c r="AT24" i="6"/>
  <c r="AS24" i="6"/>
  <c r="AR24" i="6"/>
  <c r="AQ24" i="6"/>
  <c r="AP24" i="6"/>
  <c r="AO24" i="6"/>
  <c r="AN24" i="6"/>
  <c r="AM24" i="6"/>
  <c r="AL24" i="6"/>
  <c r="AK24" i="6"/>
  <c r="AJ24" i="6"/>
  <c r="AI24" i="6"/>
  <c r="AH24" i="6"/>
  <c r="AG24" i="6"/>
  <c r="AF24" i="6"/>
  <c r="AE24" i="6"/>
  <c r="AD24" i="6"/>
  <c r="AC24" i="6"/>
  <c r="AB24" i="6"/>
  <c r="AA24" i="6"/>
  <c r="Z24" i="6"/>
  <c r="Y24" i="6"/>
  <c r="X24" i="6"/>
  <c r="W24" i="6"/>
  <c r="V24" i="6"/>
  <c r="U24" i="6"/>
  <c r="T24" i="6"/>
  <c r="S24" i="6"/>
  <c r="R24" i="6"/>
  <c r="Q24" i="6"/>
  <c r="P24" i="6"/>
  <c r="O24" i="6"/>
  <c r="N24" i="6"/>
  <c r="M24" i="6"/>
  <c r="L24" i="6"/>
  <c r="K24" i="6"/>
  <c r="J24" i="6"/>
  <c r="I24" i="6"/>
  <c r="H24" i="6"/>
  <c r="G24" i="6"/>
  <c r="F24" i="6"/>
  <c r="E24" i="6"/>
  <c r="D24" i="6"/>
  <c r="C24" i="6"/>
  <c r="CO23" i="6"/>
  <c r="CN23" i="6"/>
  <c r="CM23" i="6"/>
  <c r="CL23" i="6"/>
  <c r="CK23" i="6"/>
  <c r="CJ23" i="6"/>
  <c r="CI23" i="6"/>
  <c r="CH23" i="6"/>
  <c r="CG23" i="6"/>
  <c r="CF23" i="6"/>
  <c r="CE23" i="6"/>
  <c r="CD23" i="6"/>
  <c r="CC23" i="6"/>
  <c r="CB23" i="6"/>
  <c r="CA23" i="6"/>
  <c r="BZ23" i="6"/>
  <c r="BY23" i="6"/>
  <c r="BX23" i="6"/>
  <c r="BW23" i="6"/>
  <c r="BV23" i="6"/>
  <c r="BU23" i="6"/>
  <c r="BT23" i="6"/>
  <c r="BS23" i="6"/>
  <c r="BR23" i="6"/>
  <c r="BQ23" i="6"/>
  <c r="BP23" i="6"/>
  <c r="BO23" i="6"/>
  <c r="BN23" i="6"/>
  <c r="BM23" i="6"/>
  <c r="BL23" i="6"/>
  <c r="BK23" i="6"/>
  <c r="BJ23" i="6"/>
  <c r="BI23" i="6"/>
  <c r="BH23" i="6"/>
  <c r="BG23" i="6"/>
  <c r="BF23" i="6"/>
  <c r="BE23" i="6"/>
  <c r="BD23" i="6"/>
  <c r="BC23" i="6"/>
  <c r="BB23" i="6"/>
  <c r="BA23" i="6"/>
  <c r="AZ23" i="6"/>
  <c r="AY23" i="6"/>
  <c r="AX23" i="6"/>
  <c r="AW23" i="6"/>
  <c r="AV23" i="6"/>
  <c r="AU23" i="6"/>
  <c r="AT23" i="6"/>
  <c r="AS23" i="6"/>
  <c r="AR23" i="6"/>
  <c r="AQ23" i="6"/>
  <c r="AP23" i="6"/>
  <c r="AO23" i="6"/>
  <c r="AN23" i="6"/>
  <c r="AM23" i="6"/>
  <c r="AL23" i="6"/>
  <c r="AK23" i="6"/>
  <c r="AJ23" i="6"/>
  <c r="AI23" i="6"/>
  <c r="AH23" i="6"/>
  <c r="AG23" i="6"/>
  <c r="AF23" i="6"/>
  <c r="AE23" i="6"/>
  <c r="AD23" i="6"/>
  <c r="AC23" i="6"/>
  <c r="AB23" i="6"/>
  <c r="AA23" i="6"/>
  <c r="Z23" i="6"/>
  <c r="Y23" i="6"/>
  <c r="X23" i="6"/>
  <c r="W23" i="6"/>
  <c r="V23" i="6"/>
  <c r="U23" i="6"/>
  <c r="T23" i="6"/>
  <c r="S23" i="6"/>
  <c r="R23" i="6"/>
  <c r="Q23" i="6"/>
  <c r="P23" i="6"/>
  <c r="O23" i="6"/>
  <c r="N23" i="6"/>
  <c r="M23" i="6"/>
  <c r="L23" i="6"/>
  <c r="K23" i="6"/>
  <c r="J23" i="6"/>
  <c r="I23" i="6"/>
  <c r="H23" i="6"/>
  <c r="G23" i="6"/>
  <c r="F23" i="6"/>
  <c r="E23" i="6"/>
  <c r="D23" i="6"/>
  <c r="C23" i="6"/>
  <c r="CO22" i="6"/>
  <c r="CN22" i="6"/>
  <c r="CM22" i="6"/>
  <c r="CL22" i="6"/>
  <c r="CK22" i="6"/>
  <c r="CJ22" i="6"/>
  <c r="CI22" i="6"/>
  <c r="CH22" i="6"/>
  <c r="CG22" i="6"/>
  <c r="CF22" i="6"/>
  <c r="CE22" i="6"/>
  <c r="CD22" i="6"/>
  <c r="CC22" i="6"/>
  <c r="CB22" i="6"/>
  <c r="CA22" i="6"/>
  <c r="BZ22" i="6"/>
  <c r="BY22" i="6"/>
  <c r="BX22" i="6"/>
  <c r="BW22" i="6"/>
  <c r="BV22" i="6"/>
  <c r="BU22" i="6"/>
  <c r="BT22" i="6"/>
  <c r="BS22" i="6"/>
  <c r="BR22" i="6"/>
  <c r="BQ22" i="6"/>
  <c r="BP22" i="6"/>
  <c r="BO22" i="6"/>
  <c r="BN22" i="6"/>
  <c r="BM22" i="6"/>
  <c r="BL22" i="6"/>
  <c r="BK22" i="6"/>
  <c r="BJ22" i="6"/>
  <c r="BI22" i="6"/>
  <c r="BH22" i="6"/>
  <c r="BG22" i="6"/>
  <c r="BF22" i="6"/>
  <c r="BE22" i="6"/>
  <c r="BD22" i="6"/>
  <c r="BC22" i="6"/>
  <c r="BB22" i="6"/>
  <c r="BA22" i="6"/>
  <c r="AZ22" i="6"/>
  <c r="AY22" i="6"/>
  <c r="AX22" i="6"/>
  <c r="AW22" i="6"/>
  <c r="AV22" i="6"/>
  <c r="AU22" i="6"/>
  <c r="AT22" i="6"/>
  <c r="AS22" i="6"/>
  <c r="AR22" i="6"/>
  <c r="AQ22" i="6"/>
  <c r="AP22" i="6"/>
  <c r="AO22" i="6"/>
  <c r="AN22" i="6"/>
  <c r="AM22" i="6"/>
  <c r="AL22" i="6"/>
  <c r="AK22" i="6"/>
  <c r="AJ22" i="6"/>
  <c r="AI22" i="6"/>
  <c r="AH22" i="6"/>
  <c r="AG22" i="6"/>
  <c r="AF22" i="6"/>
  <c r="AE22" i="6"/>
  <c r="AD22" i="6"/>
  <c r="AC22" i="6"/>
  <c r="AB22" i="6"/>
  <c r="AA22" i="6"/>
  <c r="Z22" i="6"/>
  <c r="Y22" i="6"/>
  <c r="X22" i="6"/>
  <c r="W22" i="6"/>
  <c r="V22" i="6"/>
  <c r="U22" i="6"/>
  <c r="T22" i="6"/>
  <c r="S22" i="6"/>
  <c r="R22" i="6"/>
  <c r="Q22" i="6"/>
  <c r="P22" i="6"/>
  <c r="O22" i="6"/>
  <c r="N22" i="6"/>
  <c r="M22" i="6"/>
  <c r="L22" i="6"/>
  <c r="K22" i="6"/>
  <c r="J22" i="6"/>
  <c r="I22" i="6"/>
  <c r="H22" i="6"/>
  <c r="G22" i="6"/>
  <c r="F22" i="6"/>
  <c r="E22" i="6"/>
  <c r="D22" i="6"/>
  <c r="C22" i="6"/>
  <c r="CO21" i="6"/>
  <c r="CN21" i="6"/>
  <c r="CM21" i="6"/>
  <c r="CL21" i="6"/>
  <c r="CK21" i="6"/>
  <c r="CJ21" i="6"/>
  <c r="CI21" i="6"/>
  <c r="CH21" i="6"/>
  <c r="CG21" i="6"/>
  <c r="CF21" i="6"/>
  <c r="CE21" i="6"/>
  <c r="CD21" i="6"/>
  <c r="CC21" i="6"/>
  <c r="CB21" i="6"/>
  <c r="CA21" i="6"/>
  <c r="BZ21" i="6"/>
  <c r="BY21" i="6"/>
  <c r="BX21" i="6"/>
  <c r="BW21" i="6"/>
  <c r="BV21" i="6"/>
  <c r="BU21" i="6"/>
  <c r="BT21" i="6"/>
  <c r="BS21" i="6"/>
  <c r="BR21" i="6"/>
  <c r="BQ21" i="6"/>
  <c r="BP21" i="6"/>
  <c r="BO21" i="6"/>
  <c r="BN21" i="6"/>
  <c r="BM21" i="6"/>
  <c r="BL21" i="6"/>
  <c r="BK21" i="6"/>
  <c r="BJ21" i="6"/>
  <c r="BI21" i="6"/>
  <c r="BH21" i="6"/>
  <c r="BG21" i="6"/>
  <c r="BF21" i="6"/>
  <c r="BE21" i="6"/>
  <c r="BD21" i="6"/>
  <c r="BC21" i="6"/>
  <c r="BB21" i="6"/>
  <c r="BA21" i="6"/>
  <c r="AZ21" i="6"/>
  <c r="AY21" i="6"/>
  <c r="AX21" i="6"/>
  <c r="AW21" i="6"/>
  <c r="AV21" i="6"/>
  <c r="AU21" i="6"/>
  <c r="AT21" i="6"/>
  <c r="AS21" i="6"/>
  <c r="AR21" i="6"/>
  <c r="AQ21" i="6"/>
  <c r="AP21" i="6"/>
  <c r="AO21" i="6"/>
  <c r="AN21" i="6"/>
  <c r="AM21" i="6"/>
  <c r="AL21" i="6"/>
  <c r="AK21" i="6"/>
  <c r="AJ21" i="6"/>
  <c r="AI21" i="6"/>
  <c r="AH21" i="6"/>
  <c r="AG21" i="6"/>
  <c r="AF21" i="6"/>
  <c r="AE21" i="6"/>
  <c r="AD21" i="6"/>
  <c r="AC21" i="6"/>
  <c r="AB21" i="6"/>
  <c r="AA21" i="6"/>
  <c r="Z21" i="6"/>
  <c r="Y21" i="6"/>
  <c r="X21" i="6"/>
  <c r="W21" i="6"/>
  <c r="V21" i="6"/>
  <c r="U21" i="6"/>
  <c r="T21" i="6"/>
  <c r="S21" i="6"/>
  <c r="R21" i="6"/>
  <c r="Q21" i="6"/>
  <c r="P21" i="6"/>
  <c r="O21" i="6"/>
  <c r="N21" i="6"/>
  <c r="M21" i="6"/>
  <c r="L21" i="6"/>
  <c r="K21" i="6"/>
  <c r="J21" i="6"/>
  <c r="I21" i="6"/>
  <c r="H21" i="6"/>
  <c r="G21" i="6"/>
  <c r="F21" i="6"/>
  <c r="E21" i="6"/>
  <c r="D21" i="6"/>
  <c r="C21" i="6"/>
  <c r="CO20" i="6"/>
  <c r="CN20" i="6"/>
  <c r="CM20" i="6"/>
  <c r="CL20" i="6"/>
  <c r="CK20" i="6"/>
  <c r="CJ20" i="6"/>
  <c r="CI20" i="6"/>
  <c r="CH20" i="6"/>
  <c r="CG20" i="6"/>
  <c r="CF20" i="6"/>
  <c r="CE20" i="6"/>
  <c r="CD20" i="6"/>
  <c r="CC20" i="6"/>
  <c r="CB20" i="6"/>
  <c r="CA20" i="6"/>
  <c r="BZ20" i="6"/>
  <c r="BY20" i="6"/>
  <c r="BX20" i="6"/>
  <c r="BW20" i="6"/>
  <c r="BV20" i="6"/>
  <c r="BU20" i="6"/>
  <c r="BT20" i="6"/>
  <c r="BS20" i="6"/>
  <c r="BR20" i="6"/>
  <c r="BQ20" i="6"/>
  <c r="BP20" i="6"/>
  <c r="BO20" i="6"/>
  <c r="BN20" i="6"/>
  <c r="BM20" i="6"/>
  <c r="BL20" i="6"/>
  <c r="BK20" i="6"/>
  <c r="BJ20" i="6"/>
  <c r="BI20" i="6"/>
  <c r="BH20" i="6"/>
  <c r="BG20" i="6"/>
  <c r="BF20" i="6"/>
  <c r="BE20" i="6"/>
  <c r="BD20" i="6"/>
  <c r="BC20" i="6"/>
  <c r="BB20" i="6"/>
  <c r="BA20" i="6"/>
  <c r="AZ20" i="6"/>
  <c r="AY20" i="6"/>
  <c r="AX20" i="6"/>
  <c r="AW20" i="6"/>
  <c r="AV20" i="6"/>
  <c r="AU20" i="6"/>
  <c r="AT20" i="6"/>
  <c r="AS20" i="6"/>
  <c r="AR20" i="6"/>
  <c r="AQ20" i="6"/>
  <c r="AP20" i="6"/>
  <c r="AO20" i="6"/>
  <c r="AN20" i="6"/>
  <c r="AM20" i="6"/>
  <c r="AL20" i="6"/>
  <c r="AK20" i="6"/>
  <c r="AJ20" i="6"/>
  <c r="AI20" i="6"/>
  <c r="AH20" i="6"/>
  <c r="AG20" i="6"/>
  <c r="AF20" i="6"/>
  <c r="AE20" i="6"/>
  <c r="AD20" i="6"/>
  <c r="AC20" i="6"/>
  <c r="AB20" i="6"/>
  <c r="AA20" i="6"/>
  <c r="Z20" i="6"/>
  <c r="Y20" i="6"/>
  <c r="X20" i="6"/>
  <c r="W20" i="6"/>
  <c r="V20" i="6"/>
  <c r="U20" i="6"/>
  <c r="T20" i="6"/>
  <c r="S20" i="6"/>
  <c r="R20" i="6"/>
  <c r="Q20" i="6"/>
  <c r="P20" i="6"/>
  <c r="O20" i="6"/>
  <c r="N20" i="6"/>
  <c r="M20" i="6"/>
  <c r="L20" i="6"/>
  <c r="K20" i="6"/>
  <c r="J20" i="6"/>
  <c r="I20" i="6"/>
  <c r="H20" i="6"/>
  <c r="G20" i="6"/>
  <c r="F20" i="6"/>
  <c r="E20" i="6"/>
  <c r="D20" i="6"/>
  <c r="C20" i="6"/>
  <c r="CO19" i="6"/>
  <c r="CN19" i="6"/>
  <c r="CM19" i="6"/>
  <c r="CL19" i="6"/>
  <c r="CK19" i="6"/>
  <c r="CJ19" i="6"/>
  <c r="CI19" i="6"/>
  <c r="CH19" i="6"/>
  <c r="CG19" i="6"/>
  <c r="CF19" i="6"/>
  <c r="CE19" i="6"/>
  <c r="CD19" i="6"/>
  <c r="CC19" i="6"/>
  <c r="CB19" i="6"/>
  <c r="CA19" i="6"/>
  <c r="BZ19" i="6"/>
  <c r="BY19" i="6"/>
  <c r="BX19" i="6"/>
  <c r="BW19" i="6"/>
  <c r="BV19" i="6"/>
  <c r="BU19" i="6"/>
  <c r="BT19" i="6"/>
  <c r="BS19" i="6"/>
  <c r="BR19" i="6"/>
  <c r="BQ19" i="6"/>
  <c r="BP19" i="6"/>
  <c r="BO19" i="6"/>
  <c r="BN19" i="6"/>
  <c r="BM19" i="6"/>
  <c r="BL19" i="6"/>
  <c r="BK19" i="6"/>
  <c r="BJ19" i="6"/>
  <c r="BI19" i="6"/>
  <c r="BH19" i="6"/>
  <c r="BG19" i="6"/>
  <c r="BF19" i="6"/>
  <c r="BE19" i="6"/>
  <c r="BD19" i="6"/>
  <c r="BC19" i="6"/>
  <c r="BB19" i="6"/>
  <c r="BA19" i="6"/>
  <c r="AZ19" i="6"/>
  <c r="AY19" i="6"/>
  <c r="AX19" i="6"/>
  <c r="AW19" i="6"/>
  <c r="AV19" i="6"/>
  <c r="AU19" i="6"/>
  <c r="AT19" i="6"/>
  <c r="AS19" i="6"/>
  <c r="AR19" i="6"/>
  <c r="AQ19" i="6"/>
  <c r="AP19" i="6"/>
  <c r="AO19" i="6"/>
  <c r="AN19" i="6"/>
  <c r="AM19" i="6"/>
  <c r="AL19" i="6"/>
  <c r="AK19" i="6"/>
  <c r="AJ19" i="6"/>
  <c r="AI19" i="6"/>
  <c r="AH19" i="6"/>
  <c r="AG19" i="6"/>
  <c r="AF19" i="6"/>
  <c r="AE19" i="6"/>
  <c r="AD19" i="6"/>
  <c r="AC19" i="6"/>
  <c r="AB19" i="6"/>
  <c r="AA19" i="6"/>
  <c r="Z19" i="6"/>
  <c r="Y19" i="6"/>
  <c r="X19" i="6"/>
  <c r="W19" i="6"/>
  <c r="V19" i="6"/>
  <c r="U19" i="6"/>
  <c r="T19" i="6"/>
  <c r="S19" i="6"/>
  <c r="R19" i="6"/>
  <c r="Q19" i="6"/>
  <c r="P19" i="6"/>
  <c r="O19" i="6"/>
  <c r="N19" i="6"/>
  <c r="M19" i="6"/>
  <c r="L19" i="6"/>
  <c r="K19" i="6"/>
  <c r="J19" i="6"/>
  <c r="I19" i="6"/>
  <c r="H19" i="6"/>
  <c r="G19" i="6"/>
  <c r="F19" i="6"/>
  <c r="E19" i="6"/>
  <c r="D19" i="6"/>
  <c r="C19" i="6"/>
  <c r="CO18" i="6"/>
  <c r="CN18" i="6"/>
  <c r="CM18" i="6"/>
  <c r="CL18" i="6"/>
  <c r="CK18" i="6"/>
  <c r="CJ18" i="6"/>
  <c r="CI18" i="6"/>
  <c r="CH18" i="6"/>
  <c r="CG18" i="6"/>
  <c r="CF18" i="6"/>
  <c r="CE18" i="6"/>
  <c r="CD18" i="6"/>
  <c r="CC18" i="6"/>
  <c r="CB18" i="6"/>
  <c r="CA18" i="6"/>
  <c r="BZ18" i="6"/>
  <c r="BY18" i="6"/>
  <c r="BX18" i="6"/>
  <c r="BW18" i="6"/>
  <c r="BV18" i="6"/>
  <c r="BU18" i="6"/>
  <c r="BT18" i="6"/>
  <c r="BS18" i="6"/>
  <c r="BR18" i="6"/>
  <c r="BQ18" i="6"/>
  <c r="BP18" i="6"/>
  <c r="BO18" i="6"/>
  <c r="BN18" i="6"/>
  <c r="BM18" i="6"/>
  <c r="BL18" i="6"/>
  <c r="BK18" i="6"/>
  <c r="BJ18" i="6"/>
  <c r="BI18" i="6"/>
  <c r="BH18" i="6"/>
  <c r="BG18" i="6"/>
  <c r="BF18" i="6"/>
  <c r="BE18" i="6"/>
  <c r="BD18" i="6"/>
  <c r="BC18" i="6"/>
  <c r="BB18" i="6"/>
  <c r="BA18" i="6"/>
  <c r="AZ18" i="6"/>
  <c r="AY18" i="6"/>
  <c r="AX18" i="6"/>
  <c r="AW18" i="6"/>
  <c r="AV18" i="6"/>
  <c r="AU18" i="6"/>
  <c r="AT18" i="6"/>
  <c r="AS18" i="6"/>
  <c r="AR18" i="6"/>
  <c r="AQ18" i="6"/>
  <c r="AP18" i="6"/>
  <c r="AO18" i="6"/>
  <c r="AN18" i="6"/>
  <c r="AM18" i="6"/>
  <c r="AL18" i="6"/>
  <c r="AK18" i="6"/>
  <c r="AJ18" i="6"/>
  <c r="AI18" i="6"/>
  <c r="AH18" i="6"/>
  <c r="AG18" i="6"/>
  <c r="AF18" i="6"/>
  <c r="AE18" i="6"/>
  <c r="AD18" i="6"/>
  <c r="AC18" i="6"/>
  <c r="AB18" i="6"/>
  <c r="AA18" i="6"/>
  <c r="Z18" i="6"/>
  <c r="Y18" i="6"/>
  <c r="X18" i="6"/>
  <c r="W18" i="6"/>
  <c r="V18" i="6"/>
  <c r="U18" i="6"/>
  <c r="T18" i="6"/>
  <c r="S18" i="6"/>
  <c r="R18" i="6"/>
  <c r="Q18" i="6"/>
  <c r="P18" i="6"/>
  <c r="O18" i="6"/>
  <c r="N18" i="6"/>
  <c r="M18" i="6"/>
  <c r="L18" i="6"/>
  <c r="K18" i="6"/>
  <c r="J18" i="6"/>
  <c r="I18" i="6"/>
  <c r="H18" i="6"/>
  <c r="G18" i="6"/>
  <c r="F18" i="6"/>
  <c r="E18" i="6"/>
  <c r="D18" i="6"/>
  <c r="C18" i="6"/>
  <c r="CO17" i="6"/>
  <c r="CN17" i="6"/>
  <c r="CM17" i="6"/>
  <c r="CL17" i="6"/>
  <c r="CK17" i="6"/>
  <c r="CJ17" i="6"/>
  <c r="CI17" i="6"/>
  <c r="CH17" i="6"/>
  <c r="CG17" i="6"/>
  <c r="CF17" i="6"/>
  <c r="CE17" i="6"/>
  <c r="CD17" i="6"/>
  <c r="CC17" i="6"/>
  <c r="CB17" i="6"/>
  <c r="CA17" i="6"/>
  <c r="BZ17" i="6"/>
  <c r="BY17" i="6"/>
  <c r="BX17" i="6"/>
  <c r="BW17" i="6"/>
  <c r="BV17" i="6"/>
  <c r="BU17" i="6"/>
  <c r="BT17" i="6"/>
  <c r="BS17" i="6"/>
  <c r="BR17" i="6"/>
  <c r="BQ17" i="6"/>
  <c r="BP17" i="6"/>
  <c r="BO17" i="6"/>
  <c r="BN17" i="6"/>
  <c r="BM17" i="6"/>
  <c r="BL17" i="6"/>
  <c r="BK17" i="6"/>
  <c r="BJ17" i="6"/>
  <c r="BI17" i="6"/>
  <c r="BH17" i="6"/>
  <c r="BG17" i="6"/>
  <c r="BF17" i="6"/>
  <c r="BE17" i="6"/>
  <c r="BD17" i="6"/>
  <c r="BC17" i="6"/>
  <c r="BB17" i="6"/>
  <c r="BA17" i="6"/>
  <c r="AZ17" i="6"/>
  <c r="AY17" i="6"/>
  <c r="AX17" i="6"/>
  <c r="AW17" i="6"/>
  <c r="AV17" i="6"/>
  <c r="AU17" i="6"/>
  <c r="AT17" i="6"/>
  <c r="AS17" i="6"/>
  <c r="AR17" i="6"/>
  <c r="AQ17" i="6"/>
  <c r="AP17" i="6"/>
  <c r="AO17" i="6"/>
  <c r="AN17" i="6"/>
  <c r="AM17" i="6"/>
  <c r="AL17" i="6"/>
  <c r="AK17" i="6"/>
  <c r="AJ17" i="6"/>
  <c r="AI17" i="6"/>
  <c r="AH17" i="6"/>
  <c r="AG17" i="6"/>
  <c r="AF17" i="6"/>
  <c r="AE17" i="6"/>
  <c r="AD17" i="6"/>
  <c r="AC17" i="6"/>
  <c r="AB17" i="6"/>
  <c r="AA17" i="6"/>
  <c r="Z17" i="6"/>
  <c r="Y17" i="6"/>
  <c r="X17" i="6"/>
  <c r="W17" i="6"/>
  <c r="V17" i="6"/>
  <c r="U17" i="6"/>
  <c r="T17" i="6"/>
  <c r="S17" i="6"/>
  <c r="R17" i="6"/>
  <c r="Q17" i="6"/>
  <c r="P17" i="6"/>
  <c r="O17" i="6"/>
  <c r="N17" i="6"/>
  <c r="M17" i="6"/>
  <c r="L17" i="6"/>
  <c r="K17" i="6"/>
  <c r="J17" i="6"/>
  <c r="I17" i="6"/>
  <c r="H17" i="6"/>
  <c r="G17" i="6"/>
  <c r="F17" i="6"/>
  <c r="E17" i="6"/>
  <c r="D17" i="6"/>
  <c r="C17" i="6"/>
  <c r="CO16" i="6"/>
  <c r="CN16" i="6"/>
  <c r="CM16" i="6"/>
  <c r="CL16" i="6"/>
  <c r="CK16" i="6"/>
  <c r="CJ16" i="6"/>
  <c r="CI16" i="6"/>
  <c r="CH16" i="6"/>
  <c r="CG16" i="6"/>
  <c r="CF16" i="6"/>
  <c r="CE16" i="6"/>
  <c r="CD16" i="6"/>
  <c r="CC16" i="6"/>
  <c r="CB16" i="6"/>
  <c r="CA16" i="6"/>
  <c r="BZ16" i="6"/>
  <c r="BY16" i="6"/>
  <c r="BX16" i="6"/>
  <c r="BW16" i="6"/>
  <c r="BV16" i="6"/>
  <c r="BU16" i="6"/>
  <c r="BT16" i="6"/>
  <c r="BS16" i="6"/>
  <c r="BR16" i="6"/>
  <c r="BQ16" i="6"/>
  <c r="BP16" i="6"/>
  <c r="BO16" i="6"/>
  <c r="BN16" i="6"/>
  <c r="BM16" i="6"/>
  <c r="BL16" i="6"/>
  <c r="BK16" i="6"/>
  <c r="BJ16" i="6"/>
  <c r="BI16" i="6"/>
  <c r="BH16" i="6"/>
  <c r="BG16" i="6"/>
  <c r="BF16" i="6"/>
  <c r="BE16" i="6"/>
  <c r="BD16" i="6"/>
  <c r="BC16" i="6"/>
  <c r="BB16" i="6"/>
  <c r="BA16" i="6"/>
  <c r="AZ16" i="6"/>
  <c r="AY16" i="6"/>
  <c r="AX16" i="6"/>
  <c r="AW16" i="6"/>
  <c r="AV16" i="6"/>
  <c r="AU16" i="6"/>
  <c r="AT16" i="6"/>
  <c r="AS16" i="6"/>
  <c r="AR16" i="6"/>
  <c r="AQ16" i="6"/>
  <c r="AP16" i="6"/>
  <c r="AO16" i="6"/>
  <c r="AN16" i="6"/>
  <c r="AM16" i="6"/>
  <c r="AL16" i="6"/>
  <c r="AK16" i="6"/>
  <c r="AJ16" i="6"/>
  <c r="AI16"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D16" i="6"/>
  <c r="C16" i="6"/>
  <c r="CO15" i="6"/>
  <c r="CN15" i="6"/>
  <c r="CM15" i="6"/>
  <c r="CL15" i="6"/>
  <c r="CK15" i="6"/>
  <c r="CJ15" i="6"/>
  <c r="CI15" i="6"/>
  <c r="CH15" i="6"/>
  <c r="CG15" i="6"/>
  <c r="CF15" i="6"/>
  <c r="CE15" i="6"/>
  <c r="CD15" i="6"/>
  <c r="CC15" i="6"/>
  <c r="CB15" i="6"/>
  <c r="CA15" i="6"/>
  <c r="BZ15" i="6"/>
  <c r="BY15" i="6"/>
  <c r="BX15" i="6"/>
  <c r="BW15" i="6"/>
  <c r="BV15" i="6"/>
  <c r="BU15" i="6"/>
  <c r="BT15" i="6"/>
  <c r="BS15" i="6"/>
  <c r="BR15" i="6"/>
  <c r="BQ15" i="6"/>
  <c r="BP15" i="6"/>
  <c r="BO15" i="6"/>
  <c r="BN15" i="6"/>
  <c r="BM15" i="6"/>
  <c r="BL15" i="6"/>
  <c r="BK15" i="6"/>
  <c r="BJ15" i="6"/>
  <c r="BI15" i="6"/>
  <c r="BH15" i="6"/>
  <c r="BG15" i="6"/>
  <c r="BF15" i="6"/>
  <c r="BE15" i="6"/>
  <c r="BD15" i="6"/>
  <c r="BC15" i="6"/>
  <c r="BB15" i="6"/>
  <c r="BA15" i="6"/>
  <c r="AZ15" i="6"/>
  <c r="AY15" i="6"/>
  <c r="AX15" i="6"/>
  <c r="AW15" i="6"/>
  <c r="AV15" i="6"/>
  <c r="AU15" i="6"/>
  <c r="AT15" i="6"/>
  <c r="AS15" i="6"/>
  <c r="AR15" i="6"/>
  <c r="AQ15" i="6"/>
  <c r="AP15" i="6"/>
  <c r="AO15" i="6"/>
  <c r="AN15" i="6"/>
  <c r="AM15" i="6"/>
  <c r="AL15" i="6"/>
  <c r="AK15" i="6"/>
  <c r="AJ15" i="6"/>
  <c r="AI15" i="6"/>
  <c r="AH15" i="6"/>
  <c r="AG15" i="6"/>
  <c r="AF15" i="6"/>
  <c r="AE15" i="6"/>
  <c r="AD15" i="6"/>
  <c r="AC15" i="6"/>
  <c r="AB15" i="6"/>
  <c r="AA15" i="6"/>
  <c r="Z15" i="6"/>
  <c r="Y15" i="6"/>
  <c r="X15" i="6"/>
  <c r="W15" i="6"/>
  <c r="V15" i="6"/>
  <c r="U15" i="6"/>
  <c r="T15" i="6"/>
  <c r="S15" i="6"/>
  <c r="R15" i="6"/>
  <c r="Q15" i="6"/>
  <c r="P15" i="6"/>
  <c r="O15" i="6"/>
  <c r="N15" i="6"/>
  <c r="M15" i="6"/>
  <c r="L15" i="6"/>
  <c r="K15" i="6"/>
  <c r="J15" i="6"/>
  <c r="I15" i="6"/>
  <c r="H15" i="6"/>
  <c r="G15" i="6"/>
  <c r="F15" i="6"/>
  <c r="E15" i="6"/>
  <c r="D15" i="6"/>
  <c r="C15" i="6"/>
  <c r="CO14" i="6"/>
  <c r="CN14" i="6"/>
  <c r="CM14" i="6"/>
  <c r="CL14" i="6"/>
  <c r="CK14" i="6"/>
  <c r="CJ14" i="6"/>
  <c r="CI14" i="6"/>
  <c r="CH14" i="6"/>
  <c r="CG14" i="6"/>
  <c r="CF14" i="6"/>
  <c r="CE14" i="6"/>
  <c r="CD14" i="6"/>
  <c r="CC14" i="6"/>
  <c r="CB14" i="6"/>
  <c r="CA14" i="6"/>
  <c r="BZ14" i="6"/>
  <c r="BY14" i="6"/>
  <c r="BX14" i="6"/>
  <c r="BW14" i="6"/>
  <c r="BV14" i="6"/>
  <c r="BU14" i="6"/>
  <c r="BT14" i="6"/>
  <c r="BS14" i="6"/>
  <c r="BR14" i="6"/>
  <c r="BQ14" i="6"/>
  <c r="BP14" i="6"/>
  <c r="BO14" i="6"/>
  <c r="BN14" i="6"/>
  <c r="BM14" i="6"/>
  <c r="BL14" i="6"/>
  <c r="BK14" i="6"/>
  <c r="BJ14" i="6"/>
  <c r="BI14" i="6"/>
  <c r="BH14" i="6"/>
  <c r="BG14" i="6"/>
  <c r="BF14" i="6"/>
  <c r="BE14" i="6"/>
  <c r="BD14" i="6"/>
  <c r="BC14" i="6"/>
  <c r="BB14" i="6"/>
  <c r="BA14" i="6"/>
  <c r="AZ14" i="6"/>
  <c r="AY14" i="6"/>
  <c r="AX14" i="6"/>
  <c r="AW14" i="6"/>
  <c r="AV14" i="6"/>
  <c r="AU14" i="6"/>
  <c r="AT14" i="6"/>
  <c r="AS14" i="6"/>
  <c r="AR14" i="6"/>
  <c r="AQ14" i="6"/>
  <c r="AP14" i="6"/>
  <c r="AO14" i="6"/>
  <c r="AN14" i="6"/>
  <c r="AM14" i="6"/>
  <c r="AL14" i="6"/>
  <c r="AK14" i="6"/>
  <c r="AJ14" i="6"/>
  <c r="AI14" i="6"/>
  <c r="AH14" i="6"/>
  <c r="AG14" i="6"/>
  <c r="AF14" i="6"/>
  <c r="AE14" i="6"/>
  <c r="AD14" i="6"/>
  <c r="AC14" i="6"/>
  <c r="AB14" i="6"/>
  <c r="AA14" i="6"/>
  <c r="Z14" i="6"/>
  <c r="Y14" i="6"/>
  <c r="X14" i="6"/>
  <c r="W14" i="6"/>
  <c r="V14" i="6"/>
  <c r="U14" i="6"/>
  <c r="T14" i="6"/>
  <c r="S14" i="6"/>
  <c r="R14" i="6"/>
  <c r="Q14" i="6"/>
  <c r="P14" i="6"/>
  <c r="O14" i="6"/>
  <c r="N14" i="6"/>
  <c r="M14" i="6"/>
  <c r="L14" i="6"/>
  <c r="K14" i="6"/>
  <c r="J14" i="6"/>
  <c r="I14" i="6"/>
  <c r="H14" i="6"/>
  <c r="G14" i="6"/>
  <c r="F14" i="6"/>
  <c r="E14" i="6"/>
  <c r="D14" i="6"/>
  <c r="C14" i="6"/>
  <c r="CO13" i="6"/>
  <c r="CN13" i="6"/>
  <c r="CM13" i="6"/>
  <c r="CL13" i="6"/>
  <c r="CK13" i="6"/>
  <c r="CJ13" i="6"/>
  <c r="CI13" i="6"/>
  <c r="CH13" i="6"/>
  <c r="CG13" i="6"/>
  <c r="CF13" i="6"/>
  <c r="CE13" i="6"/>
  <c r="CD13" i="6"/>
  <c r="CC13" i="6"/>
  <c r="CB13" i="6"/>
  <c r="CA13" i="6"/>
  <c r="BZ13" i="6"/>
  <c r="BY13" i="6"/>
  <c r="BX13" i="6"/>
  <c r="BW13" i="6"/>
  <c r="BV13" i="6"/>
  <c r="BU13" i="6"/>
  <c r="BT13" i="6"/>
  <c r="BS13" i="6"/>
  <c r="BR13" i="6"/>
  <c r="BQ13" i="6"/>
  <c r="BP13" i="6"/>
  <c r="BO13" i="6"/>
  <c r="BN13" i="6"/>
  <c r="BM13" i="6"/>
  <c r="BL13" i="6"/>
  <c r="BK13" i="6"/>
  <c r="BJ13" i="6"/>
  <c r="BI13" i="6"/>
  <c r="BH13" i="6"/>
  <c r="BG13" i="6"/>
  <c r="BF13" i="6"/>
  <c r="BE13" i="6"/>
  <c r="BD13" i="6"/>
  <c r="BC13" i="6"/>
  <c r="BB13" i="6"/>
  <c r="BA13" i="6"/>
  <c r="AZ13" i="6"/>
  <c r="AY13" i="6"/>
  <c r="AX13" i="6"/>
  <c r="AW13" i="6"/>
  <c r="AV13" i="6"/>
  <c r="AU13" i="6"/>
  <c r="AT13" i="6"/>
  <c r="AS13" i="6"/>
  <c r="AR13" i="6"/>
  <c r="AQ13" i="6"/>
  <c r="AP13" i="6"/>
  <c r="AO13" i="6"/>
  <c r="AN13" i="6"/>
  <c r="AM13" i="6"/>
  <c r="AL13" i="6"/>
  <c r="AK13" i="6"/>
  <c r="AJ13" i="6"/>
  <c r="AI13" i="6"/>
  <c r="AH13" i="6"/>
  <c r="AG13" i="6"/>
  <c r="AF13" i="6"/>
  <c r="AE13" i="6"/>
  <c r="AD13" i="6"/>
  <c r="AC13" i="6"/>
  <c r="AB13" i="6"/>
  <c r="AA13" i="6"/>
  <c r="Z13" i="6"/>
  <c r="Y13" i="6"/>
  <c r="X13" i="6"/>
  <c r="W13" i="6"/>
  <c r="V13" i="6"/>
  <c r="U13" i="6"/>
  <c r="T13" i="6"/>
  <c r="S13" i="6"/>
  <c r="R13" i="6"/>
  <c r="Q13" i="6"/>
  <c r="P13" i="6"/>
  <c r="O13" i="6"/>
  <c r="N13" i="6"/>
  <c r="M13" i="6"/>
  <c r="L13" i="6"/>
  <c r="K13" i="6"/>
  <c r="J13" i="6"/>
  <c r="I13" i="6"/>
  <c r="H13" i="6"/>
  <c r="G13" i="6"/>
  <c r="F13" i="6"/>
  <c r="E13" i="6"/>
  <c r="D13" i="6"/>
  <c r="C13" i="6"/>
  <c r="CO12" i="6"/>
  <c r="CN12" i="6"/>
  <c r="CM12" i="6"/>
  <c r="CL12" i="6"/>
  <c r="CK12" i="6"/>
  <c r="CJ12" i="6"/>
  <c r="CI12" i="6"/>
  <c r="CH12" i="6"/>
  <c r="CG12" i="6"/>
  <c r="CF12" i="6"/>
  <c r="CE12" i="6"/>
  <c r="CD12" i="6"/>
  <c r="CC12" i="6"/>
  <c r="CB12" i="6"/>
  <c r="CA12" i="6"/>
  <c r="BZ12" i="6"/>
  <c r="BY12" i="6"/>
  <c r="BX12" i="6"/>
  <c r="BW12" i="6"/>
  <c r="BV12" i="6"/>
  <c r="BU12" i="6"/>
  <c r="BT12" i="6"/>
  <c r="BS12" i="6"/>
  <c r="BR12" i="6"/>
  <c r="BQ12" i="6"/>
  <c r="BP12" i="6"/>
  <c r="BO12" i="6"/>
  <c r="BN12" i="6"/>
  <c r="BM12" i="6"/>
  <c r="BL12" i="6"/>
  <c r="BK12" i="6"/>
  <c r="BJ12" i="6"/>
  <c r="BI12" i="6"/>
  <c r="BH12" i="6"/>
  <c r="BG12" i="6"/>
  <c r="BF12" i="6"/>
  <c r="BE12" i="6"/>
  <c r="BD12" i="6"/>
  <c r="BC12" i="6"/>
  <c r="BB12" i="6"/>
  <c r="BA12" i="6"/>
  <c r="AZ12" i="6"/>
  <c r="AY12" i="6"/>
  <c r="AX12" i="6"/>
  <c r="AW12" i="6"/>
  <c r="AV12" i="6"/>
  <c r="AU12" i="6"/>
  <c r="AT12" i="6"/>
  <c r="AS12" i="6"/>
  <c r="AR12" i="6"/>
  <c r="AQ12" i="6"/>
  <c r="AP12" i="6"/>
  <c r="AO12" i="6"/>
  <c r="AN12" i="6"/>
  <c r="AM12" i="6"/>
  <c r="AL12" i="6"/>
  <c r="AK12" i="6"/>
  <c r="AJ12" i="6"/>
  <c r="AI12" i="6"/>
  <c r="AH12" i="6"/>
  <c r="AG12" i="6"/>
  <c r="AF12" i="6"/>
  <c r="AE12" i="6"/>
  <c r="AD12" i="6"/>
  <c r="AC12" i="6"/>
  <c r="AB12" i="6"/>
  <c r="AA12" i="6"/>
  <c r="Z12" i="6"/>
  <c r="Y12" i="6"/>
  <c r="X12" i="6"/>
  <c r="W12" i="6"/>
  <c r="V12" i="6"/>
  <c r="U12" i="6"/>
  <c r="T12" i="6"/>
  <c r="S12" i="6"/>
  <c r="R12" i="6"/>
  <c r="Q12" i="6"/>
  <c r="P12" i="6"/>
  <c r="O12" i="6"/>
  <c r="N12" i="6"/>
  <c r="M12" i="6"/>
  <c r="L12" i="6"/>
  <c r="K12" i="6"/>
  <c r="J12" i="6"/>
  <c r="I12" i="6"/>
  <c r="H12" i="6"/>
  <c r="G12" i="6"/>
  <c r="F12" i="6"/>
  <c r="E12" i="6"/>
  <c r="D12" i="6"/>
  <c r="C12" i="6"/>
  <c r="CO11" i="6"/>
  <c r="CN11" i="6"/>
  <c r="CM11" i="6"/>
  <c r="CL11" i="6"/>
  <c r="CK11" i="6"/>
  <c r="CJ11" i="6"/>
  <c r="CI11" i="6"/>
  <c r="CH11" i="6"/>
  <c r="CG11" i="6"/>
  <c r="CF11" i="6"/>
  <c r="CE11" i="6"/>
  <c r="CD11" i="6"/>
  <c r="CC11" i="6"/>
  <c r="CB11" i="6"/>
  <c r="CA11" i="6"/>
  <c r="BZ11" i="6"/>
  <c r="BY11" i="6"/>
  <c r="BX11" i="6"/>
  <c r="BW11" i="6"/>
  <c r="BV11" i="6"/>
  <c r="BU11" i="6"/>
  <c r="BT11" i="6"/>
  <c r="BS11" i="6"/>
  <c r="BR11" i="6"/>
  <c r="BQ11" i="6"/>
  <c r="BP11" i="6"/>
  <c r="BO11" i="6"/>
  <c r="BN11" i="6"/>
  <c r="BM11" i="6"/>
  <c r="BL11" i="6"/>
  <c r="BK11" i="6"/>
  <c r="BJ11" i="6"/>
  <c r="BI11" i="6"/>
  <c r="BH11" i="6"/>
  <c r="BG11" i="6"/>
  <c r="BF11" i="6"/>
  <c r="BE11" i="6"/>
  <c r="BD11" i="6"/>
  <c r="BC11" i="6"/>
  <c r="BB11" i="6"/>
  <c r="BA11" i="6"/>
  <c r="AZ11" i="6"/>
  <c r="AY11" i="6"/>
  <c r="AX11" i="6"/>
  <c r="AW11" i="6"/>
  <c r="AV11" i="6"/>
  <c r="AU11" i="6"/>
  <c r="AT11" i="6"/>
  <c r="AS11" i="6"/>
  <c r="AR11" i="6"/>
  <c r="AQ11" i="6"/>
  <c r="AP11" i="6"/>
  <c r="AO11" i="6"/>
  <c r="AN11" i="6"/>
  <c r="AM11" i="6"/>
  <c r="AL11" i="6"/>
  <c r="AK11" i="6"/>
  <c r="AJ11" i="6"/>
  <c r="AI11" i="6"/>
  <c r="AH11" i="6"/>
  <c r="AG11" i="6"/>
  <c r="AF11" i="6"/>
  <c r="AE11" i="6"/>
  <c r="AD11" i="6"/>
  <c r="AC11" i="6"/>
  <c r="AB11" i="6"/>
  <c r="AA11" i="6"/>
  <c r="Z11" i="6"/>
  <c r="Y11" i="6"/>
  <c r="X11" i="6"/>
  <c r="W11" i="6"/>
  <c r="V11" i="6"/>
  <c r="U11" i="6"/>
  <c r="T11" i="6"/>
  <c r="S11" i="6"/>
  <c r="R11" i="6"/>
  <c r="Q11" i="6"/>
  <c r="P11" i="6"/>
  <c r="O11" i="6"/>
  <c r="N11" i="6"/>
  <c r="M11" i="6"/>
  <c r="L11" i="6"/>
  <c r="K11" i="6"/>
  <c r="J11" i="6"/>
  <c r="I11" i="6"/>
  <c r="H11" i="6"/>
  <c r="G11" i="6"/>
  <c r="F11" i="6"/>
  <c r="E11" i="6"/>
  <c r="D11" i="6"/>
  <c r="C11" i="6"/>
  <c r="CO10" i="6"/>
  <c r="CN10" i="6"/>
  <c r="CM10" i="6"/>
  <c r="CL10" i="6"/>
  <c r="CK10" i="6"/>
  <c r="CJ10" i="6"/>
  <c r="CI10" i="6"/>
  <c r="CH10" i="6"/>
  <c r="CG10" i="6"/>
  <c r="CF10" i="6"/>
  <c r="CE10" i="6"/>
  <c r="CD10" i="6"/>
  <c r="CC10" i="6"/>
  <c r="CB10" i="6"/>
  <c r="CA10" i="6"/>
  <c r="BZ10" i="6"/>
  <c r="BY10" i="6"/>
  <c r="BX10" i="6"/>
  <c r="BW10" i="6"/>
  <c r="BV10" i="6"/>
  <c r="BU10" i="6"/>
  <c r="BT10" i="6"/>
  <c r="BS10" i="6"/>
  <c r="BR10" i="6"/>
  <c r="BQ10" i="6"/>
  <c r="BP10" i="6"/>
  <c r="BO10" i="6"/>
  <c r="BN10" i="6"/>
  <c r="BM10" i="6"/>
  <c r="BL10" i="6"/>
  <c r="BK10" i="6"/>
  <c r="BJ10" i="6"/>
  <c r="BI10" i="6"/>
  <c r="BH10" i="6"/>
  <c r="BG10" i="6"/>
  <c r="BF10" i="6"/>
  <c r="BE10" i="6"/>
  <c r="BD10" i="6"/>
  <c r="BC10" i="6"/>
  <c r="BB10" i="6"/>
  <c r="BA10" i="6"/>
  <c r="AZ10" i="6"/>
  <c r="AY10" i="6"/>
  <c r="AX10" i="6"/>
  <c r="AW10" i="6"/>
  <c r="AV10" i="6"/>
  <c r="AU10" i="6"/>
  <c r="AT10" i="6"/>
  <c r="AS10" i="6"/>
  <c r="AR10" i="6"/>
  <c r="AQ10" i="6"/>
  <c r="AP10" i="6"/>
  <c r="AO10" i="6"/>
  <c r="AN10" i="6"/>
  <c r="AM10" i="6"/>
  <c r="AL10" i="6"/>
  <c r="AK10" i="6"/>
  <c r="AJ10" i="6"/>
  <c r="AI10" i="6"/>
  <c r="AH10" i="6"/>
  <c r="AG10" i="6"/>
  <c r="AF10" i="6"/>
  <c r="AE10" i="6"/>
  <c r="AD10" i="6"/>
  <c r="AC10" i="6"/>
  <c r="AB10" i="6"/>
  <c r="AA10" i="6"/>
  <c r="Z10" i="6"/>
  <c r="Y10" i="6"/>
  <c r="X10" i="6"/>
  <c r="W10" i="6"/>
  <c r="V10" i="6"/>
  <c r="U10" i="6"/>
  <c r="T10" i="6"/>
  <c r="S10" i="6"/>
  <c r="R10" i="6"/>
  <c r="Q10" i="6"/>
  <c r="P10" i="6"/>
  <c r="O10" i="6"/>
  <c r="N10" i="6"/>
  <c r="M10" i="6"/>
  <c r="L10" i="6"/>
  <c r="K10" i="6"/>
  <c r="J10" i="6"/>
  <c r="I10" i="6"/>
  <c r="H10" i="6"/>
  <c r="G10" i="6"/>
  <c r="F10" i="6"/>
  <c r="E10" i="6"/>
  <c r="D10" i="6"/>
  <c r="C10" i="6"/>
  <c r="CO9" i="6"/>
  <c r="CN9" i="6"/>
  <c r="CM9" i="6"/>
  <c r="CL9" i="6"/>
  <c r="CK9" i="6"/>
  <c r="CJ9" i="6"/>
  <c r="CI9" i="6"/>
  <c r="CH9" i="6"/>
  <c r="CG9" i="6"/>
  <c r="CF9" i="6"/>
  <c r="CE9" i="6"/>
  <c r="CD9" i="6"/>
  <c r="CC9" i="6"/>
  <c r="CB9" i="6"/>
  <c r="CA9" i="6"/>
  <c r="BZ9" i="6"/>
  <c r="BY9" i="6"/>
  <c r="BX9" i="6"/>
  <c r="BW9" i="6"/>
  <c r="BV9" i="6"/>
  <c r="BU9" i="6"/>
  <c r="BT9" i="6"/>
  <c r="BS9" i="6"/>
  <c r="BR9" i="6"/>
  <c r="BQ9" i="6"/>
  <c r="BP9" i="6"/>
  <c r="BO9" i="6"/>
  <c r="BN9" i="6"/>
  <c r="BM9" i="6"/>
  <c r="BL9" i="6"/>
  <c r="BK9" i="6"/>
  <c r="BJ9" i="6"/>
  <c r="BI9" i="6"/>
  <c r="BH9" i="6"/>
  <c r="BG9" i="6"/>
  <c r="BF9" i="6"/>
  <c r="BE9" i="6"/>
  <c r="BD9" i="6"/>
  <c r="BC9" i="6"/>
  <c r="BB9" i="6"/>
  <c r="BA9" i="6"/>
  <c r="AZ9" i="6"/>
  <c r="AY9" i="6"/>
  <c r="AX9" i="6"/>
  <c r="AW9" i="6"/>
  <c r="AV9" i="6"/>
  <c r="AU9" i="6"/>
  <c r="AT9" i="6"/>
  <c r="AS9" i="6"/>
  <c r="AR9" i="6"/>
  <c r="AQ9" i="6"/>
  <c r="AP9" i="6"/>
  <c r="AO9" i="6"/>
  <c r="AN9" i="6"/>
  <c r="AM9" i="6"/>
  <c r="AL9" i="6"/>
  <c r="AK9" i="6"/>
  <c r="AJ9" i="6"/>
  <c r="AI9" i="6"/>
  <c r="AH9" i="6"/>
  <c r="AG9" i="6"/>
  <c r="AF9" i="6"/>
  <c r="AE9" i="6"/>
  <c r="AD9" i="6"/>
  <c r="AC9" i="6"/>
  <c r="AB9" i="6"/>
  <c r="AA9" i="6"/>
  <c r="Z9" i="6"/>
  <c r="Y9" i="6"/>
  <c r="X9" i="6"/>
  <c r="W9" i="6"/>
  <c r="V9" i="6"/>
  <c r="U9" i="6"/>
  <c r="T9" i="6"/>
  <c r="S9" i="6"/>
  <c r="R9" i="6"/>
  <c r="Q9" i="6"/>
  <c r="P9" i="6"/>
  <c r="O9" i="6"/>
  <c r="N9" i="6"/>
  <c r="M9" i="6"/>
  <c r="L9" i="6"/>
  <c r="K9" i="6"/>
  <c r="J9" i="6"/>
  <c r="I9" i="6"/>
  <c r="H9" i="6"/>
  <c r="G9" i="6"/>
  <c r="F9" i="6"/>
  <c r="E9" i="6"/>
  <c r="D9" i="6"/>
  <c r="C9" i="6"/>
  <c r="CO8" i="6"/>
  <c r="CN8" i="6"/>
  <c r="CM8" i="6"/>
  <c r="CL8" i="6"/>
  <c r="CK8" i="6"/>
  <c r="CJ8" i="6"/>
  <c r="CI8" i="6"/>
  <c r="CH8" i="6"/>
  <c r="CG8" i="6"/>
  <c r="CF8" i="6"/>
  <c r="CE8" i="6"/>
  <c r="CD8" i="6"/>
  <c r="CC8" i="6"/>
  <c r="CB8" i="6"/>
  <c r="CA8" i="6"/>
  <c r="BZ8" i="6"/>
  <c r="BY8" i="6"/>
  <c r="BX8" i="6"/>
  <c r="BW8" i="6"/>
  <c r="BV8" i="6"/>
  <c r="BU8" i="6"/>
  <c r="BT8" i="6"/>
  <c r="BS8" i="6"/>
  <c r="BR8" i="6"/>
  <c r="BQ8" i="6"/>
  <c r="BP8" i="6"/>
  <c r="BO8" i="6"/>
  <c r="BN8" i="6"/>
  <c r="BM8" i="6"/>
  <c r="BL8" i="6"/>
  <c r="BK8" i="6"/>
  <c r="BJ8" i="6"/>
  <c r="BI8" i="6"/>
  <c r="BH8" i="6"/>
  <c r="BG8" i="6"/>
  <c r="BF8" i="6"/>
  <c r="BE8" i="6"/>
  <c r="BD8" i="6"/>
  <c r="BC8" i="6"/>
  <c r="BB8" i="6"/>
  <c r="BA8" i="6"/>
  <c r="AZ8" i="6"/>
  <c r="AY8" i="6"/>
  <c r="AX8" i="6"/>
  <c r="AW8" i="6"/>
  <c r="AV8" i="6"/>
  <c r="AU8" i="6"/>
  <c r="AT8" i="6"/>
  <c r="AS8" i="6"/>
  <c r="AR8" i="6"/>
  <c r="AQ8" i="6"/>
  <c r="AP8" i="6"/>
  <c r="AO8" i="6"/>
  <c r="AN8" i="6"/>
  <c r="AM8" i="6"/>
  <c r="AL8" i="6"/>
  <c r="AK8" i="6"/>
  <c r="AJ8" i="6"/>
  <c r="AI8" i="6"/>
  <c r="AH8" i="6"/>
  <c r="AG8" i="6"/>
  <c r="AF8" i="6"/>
  <c r="AE8" i="6"/>
  <c r="AD8" i="6"/>
  <c r="AC8" i="6"/>
  <c r="AB8" i="6"/>
  <c r="AA8" i="6"/>
  <c r="Z8" i="6"/>
  <c r="Y8" i="6"/>
  <c r="X8" i="6"/>
  <c r="W8" i="6"/>
  <c r="V8" i="6"/>
  <c r="U8" i="6"/>
  <c r="T8" i="6"/>
  <c r="S8" i="6"/>
  <c r="R8" i="6"/>
  <c r="Q8" i="6"/>
  <c r="P8" i="6"/>
  <c r="O8" i="6"/>
  <c r="N8" i="6"/>
  <c r="M8" i="6"/>
  <c r="L8" i="6"/>
  <c r="K8" i="6"/>
  <c r="J8" i="6"/>
  <c r="I8" i="6"/>
  <c r="H8" i="6"/>
  <c r="G8" i="6"/>
  <c r="F8" i="6"/>
  <c r="E8" i="6"/>
  <c r="D8" i="6"/>
  <c r="C8" i="6"/>
  <c r="CO7" i="6"/>
  <c r="CN7" i="6"/>
  <c r="CM7" i="6"/>
  <c r="CL7" i="6"/>
  <c r="CK7" i="6"/>
  <c r="CJ7" i="6"/>
  <c r="CI7" i="6"/>
  <c r="CH7" i="6"/>
  <c r="CG7" i="6"/>
  <c r="CF7" i="6"/>
  <c r="CE7" i="6"/>
  <c r="CD7" i="6"/>
  <c r="CC7" i="6"/>
  <c r="CB7" i="6"/>
  <c r="CA7" i="6"/>
  <c r="BZ7" i="6"/>
  <c r="BY7" i="6"/>
  <c r="BX7" i="6"/>
  <c r="BW7" i="6"/>
  <c r="BV7" i="6"/>
  <c r="BU7" i="6"/>
  <c r="BT7" i="6"/>
  <c r="BS7" i="6"/>
  <c r="BR7" i="6"/>
  <c r="BQ7" i="6"/>
  <c r="BP7" i="6"/>
  <c r="BO7" i="6"/>
  <c r="BN7" i="6"/>
  <c r="BM7" i="6"/>
  <c r="BL7" i="6"/>
  <c r="BK7" i="6"/>
  <c r="BJ7" i="6"/>
  <c r="BI7" i="6"/>
  <c r="BH7" i="6"/>
  <c r="BG7" i="6"/>
  <c r="BF7" i="6"/>
  <c r="BE7" i="6"/>
  <c r="BD7" i="6"/>
  <c r="BC7" i="6"/>
  <c r="BB7" i="6"/>
  <c r="BA7" i="6"/>
  <c r="AZ7" i="6"/>
  <c r="AY7" i="6"/>
  <c r="AX7" i="6"/>
  <c r="AW7" i="6"/>
  <c r="AV7" i="6"/>
  <c r="AU7" i="6"/>
  <c r="AT7" i="6"/>
  <c r="AS7" i="6"/>
  <c r="AR7" i="6"/>
  <c r="AQ7" i="6"/>
  <c r="AP7" i="6"/>
  <c r="AO7" i="6"/>
  <c r="AN7" i="6"/>
  <c r="AM7" i="6"/>
  <c r="AL7" i="6"/>
  <c r="AK7" i="6"/>
  <c r="AJ7" i="6"/>
  <c r="AI7" i="6"/>
  <c r="AH7" i="6"/>
  <c r="AG7" i="6"/>
  <c r="AF7" i="6"/>
  <c r="AE7" i="6"/>
  <c r="AD7" i="6"/>
  <c r="AC7" i="6"/>
  <c r="AB7" i="6"/>
  <c r="AA7" i="6"/>
  <c r="Z7" i="6"/>
  <c r="Y7" i="6"/>
  <c r="X7" i="6"/>
  <c r="W7" i="6"/>
  <c r="V7" i="6"/>
  <c r="U7" i="6"/>
  <c r="T7" i="6"/>
  <c r="S7" i="6"/>
  <c r="R7" i="6"/>
  <c r="Q7" i="6"/>
  <c r="P7" i="6"/>
  <c r="O7" i="6"/>
  <c r="N7" i="6"/>
  <c r="M7" i="6"/>
  <c r="L7" i="6"/>
  <c r="K7" i="6"/>
  <c r="J7" i="6"/>
  <c r="I7" i="6"/>
  <c r="H7" i="6"/>
  <c r="G7" i="6"/>
  <c r="F7" i="6"/>
  <c r="E7" i="6"/>
  <c r="D7" i="6"/>
  <c r="C7" i="6"/>
  <c r="CO6" i="6"/>
  <c r="CN6" i="6"/>
  <c r="CM6" i="6"/>
  <c r="CL6" i="6"/>
  <c r="CK6" i="6"/>
  <c r="CJ6" i="6"/>
  <c r="CI6" i="6"/>
  <c r="CH6" i="6"/>
  <c r="CG6" i="6"/>
  <c r="CF6" i="6"/>
  <c r="CE6" i="6"/>
  <c r="CD6" i="6"/>
  <c r="CC6" i="6"/>
  <c r="CB6" i="6"/>
  <c r="CA6" i="6"/>
  <c r="BZ6" i="6"/>
  <c r="BY6" i="6"/>
  <c r="BX6" i="6"/>
  <c r="BW6" i="6"/>
  <c r="BV6" i="6"/>
  <c r="BU6" i="6"/>
  <c r="BT6" i="6"/>
  <c r="BS6" i="6"/>
  <c r="BR6" i="6"/>
  <c r="BQ6" i="6"/>
  <c r="BP6" i="6"/>
  <c r="BO6" i="6"/>
  <c r="BN6" i="6"/>
  <c r="BM6" i="6"/>
  <c r="BL6" i="6"/>
  <c r="BK6" i="6"/>
  <c r="BJ6" i="6"/>
  <c r="BI6" i="6"/>
  <c r="BH6" i="6"/>
  <c r="BG6" i="6"/>
  <c r="BF6" i="6"/>
  <c r="BE6" i="6"/>
  <c r="BD6" i="6"/>
  <c r="BC6" i="6"/>
  <c r="BB6" i="6"/>
  <c r="BA6" i="6"/>
  <c r="AZ6" i="6"/>
  <c r="AY6" i="6"/>
  <c r="AX6" i="6"/>
  <c r="AW6" i="6"/>
  <c r="AV6" i="6"/>
  <c r="AU6" i="6"/>
  <c r="AT6" i="6"/>
  <c r="AS6" i="6"/>
  <c r="AR6" i="6"/>
  <c r="AQ6" i="6"/>
  <c r="AP6" i="6"/>
  <c r="AO6" i="6"/>
  <c r="AN6" i="6"/>
  <c r="AM6" i="6"/>
  <c r="AL6" i="6"/>
  <c r="AK6" i="6"/>
  <c r="AJ6" i="6"/>
  <c r="AI6" i="6"/>
  <c r="AH6" i="6"/>
  <c r="AG6" i="6"/>
  <c r="AF6" i="6"/>
  <c r="AE6" i="6"/>
  <c r="AD6" i="6"/>
  <c r="AC6" i="6"/>
  <c r="AB6" i="6"/>
  <c r="AA6" i="6"/>
  <c r="Z6" i="6"/>
  <c r="Y6" i="6"/>
  <c r="X6" i="6"/>
  <c r="W6" i="6"/>
  <c r="V6" i="6"/>
  <c r="U6" i="6"/>
  <c r="T6" i="6"/>
  <c r="S6" i="6"/>
  <c r="R6" i="6"/>
  <c r="Q6" i="6"/>
  <c r="P6" i="6"/>
  <c r="O6" i="6"/>
  <c r="N6" i="6"/>
  <c r="M6" i="6"/>
  <c r="L6" i="6"/>
  <c r="K6" i="6"/>
  <c r="J6" i="6"/>
  <c r="I6" i="6"/>
  <c r="H6" i="6"/>
  <c r="G6" i="6"/>
  <c r="F6" i="6"/>
  <c r="E6" i="6"/>
  <c r="D6" i="6"/>
  <c r="C6" i="6"/>
  <c r="CO5" i="6"/>
  <c r="CN5" i="6"/>
  <c r="CM5" i="6"/>
  <c r="CL5" i="6"/>
  <c r="CK5" i="6"/>
  <c r="CJ5" i="6"/>
  <c r="CI5" i="6"/>
  <c r="CH5" i="6"/>
  <c r="CG5" i="6"/>
  <c r="CF5" i="6"/>
  <c r="CE5" i="6"/>
  <c r="CD5" i="6"/>
  <c r="CC5" i="6"/>
  <c r="CB5" i="6"/>
  <c r="CA5" i="6"/>
  <c r="BZ5" i="6"/>
  <c r="BY5" i="6"/>
  <c r="BX5" i="6"/>
  <c r="BW5" i="6"/>
  <c r="BV5" i="6"/>
  <c r="BU5" i="6"/>
  <c r="BT5" i="6"/>
  <c r="BS5" i="6"/>
  <c r="BR5" i="6"/>
  <c r="BQ5" i="6"/>
  <c r="BP5" i="6"/>
  <c r="BO5" i="6"/>
  <c r="BN5" i="6"/>
  <c r="BM5" i="6"/>
  <c r="BL5" i="6"/>
  <c r="BK5" i="6"/>
  <c r="BJ5" i="6"/>
  <c r="BI5" i="6"/>
  <c r="BH5" i="6"/>
  <c r="BG5" i="6"/>
  <c r="BF5" i="6"/>
  <c r="BE5" i="6"/>
  <c r="BD5" i="6"/>
  <c r="BC5" i="6"/>
  <c r="BB5" i="6"/>
  <c r="BA5" i="6"/>
  <c r="AZ5" i="6"/>
  <c r="AY5" i="6"/>
  <c r="AX5" i="6"/>
  <c r="AW5" i="6"/>
  <c r="AV5" i="6"/>
  <c r="AU5" i="6"/>
  <c r="AT5" i="6"/>
  <c r="AS5" i="6"/>
  <c r="AR5" i="6"/>
  <c r="AQ5" i="6"/>
  <c r="AP5" i="6"/>
  <c r="AO5" i="6"/>
  <c r="AN5" i="6"/>
  <c r="AM5" i="6"/>
  <c r="AL5" i="6"/>
  <c r="AK5" i="6"/>
  <c r="AJ5" i="6"/>
  <c r="AI5" i="6"/>
  <c r="AH5" i="6"/>
  <c r="AG5" i="6"/>
  <c r="AF5" i="6"/>
  <c r="AE5" i="6"/>
  <c r="AD5" i="6"/>
  <c r="AC5" i="6"/>
  <c r="AB5" i="6"/>
  <c r="AA5" i="6"/>
  <c r="Z5" i="6"/>
  <c r="Y5" i="6"/>
  <c r="X5" i="6"/>
  <c r="W5" i="6"/>
  <c r="V5" i="6"/>
  <c r="U5" i="6"/>
  <c r="T5" i="6"/>
  <c r="S5" i="6"/>
  <c r="R5" i="6"/>
  <c r="Q5" i="6"/>
  <c r="P5" i="6"/>
  <c r="O5" i="6"/>
  <c r="N5" i="6"/>
  <c r="M5" i="6"/>
  <c r="L5" i="6"/>
  <c r="K5" i="6"/>
  <c r="J5" i="6"/>
  <c r="I5" i="6"/>
  <c r="H5" i="6"/>
  <c r="G5" i="6"/>
  <c r="F5" i="6"/>
  <c r="E5" i="6"/>
  <c r="D5" i="6"/>
  <c r="C5" i="6"/>
  <c r="CO4" i="6"/>
  <c r="CN4" i="6"/>
  <c r="CM4" i="6"/>
  <c r="CL4" i="6"/>
  <c r="CK4" i="6"/>
  <c r="CJ4" i="6"/>
  <c r="CI4" i="6"/>
  <c r="CH4" i="6"/>
  <c r="CG4" i="6"/>
  <c r="CF4" i="6"/>
  <c r="CE4" i="6"/>
  <c r="CD4" i="6"/>
  <c r="CC4" i="6"/>
  <c r="CB4" i="6"/>
  <c r="CA4" i="6"/>
  <c r="BZ4" i="6"/>
  <c r="BY4" i="6"/>
  <c r="BX4" i="6"/>
  <c r="BW4" i="6"/>
  <c r="BV4" i="6"/>
  <c r="BU4" i="6"/>
  <c r="BT4" i="6"/>
  <c r="BS4" i="6"/>
  <c r="BR4" i="6"/>
  <c r="BQ4" i="6"/>
  <c r="BP4" i="6"/>
  <c r="BO4" i="6"/>
  <c r="BN4" i="6"/>
  <c r="BM4" i="6"/>
  <c r="BL4" i="6"/>
  <c r="BK4" i="6"/>
  <c r="BJ4" i="6"/>
  <c r="BI4" i="6"/>
  <c r="BH4" i="6"/>
  <c r="BG4" i="6"/>
  <c r="BF4" i="6"/>
  <c r="BE4" i="6"/>
  <c r="BD4" i="6"/>
  <c r="BC4" i="6"/>
  <c r="BB4" i="6"/>
  <c r="BA4" i="6"/>
  <c r="AZ4" i="6"/>
  <c r="AY4" i="6"/>
  <c r="AX4" i="6"/>
  <c r="AW4" i="6"/>
  <c r="AV4" i="6"/>
  <c r="AU4" i="6"/>
  <c r="AT4" i="6"/>
  <c r="AS4" i="6"/>
  <c r="AR4" i="6"/>
  <c r="AQ4" i="6"/>
  <c r="AP4" i="6"/>
  <c r="AO4" i="6"/>
  <c r="AN4" i="6"/>
  <c r="AM4" i="6"/>
  <c r="AL4" i="6"/>
  <c r="AK4" i="6"/>
  <c r="AJ4" i="6"/>
  <c r="AI4" i="6"/>
  <c r="AH4" i="6"/>
  <c r="AG4" i="6"/>
  <c r="AF4" i="6"/>
  <c r="AE4" i="6"/>
  <c r="AD4" i="6"/>
  <c r="AC4" i="6"/>
  <c r="AB4" i="6"/>
  <c r="AA4" i="6"/>
  <c r="Z4" i="6"/>
  <c r="Y4" i="6"/>
  <c r="X4" i="6"/>
  <c r="W4" i="6"/>
  <c r="V4" i="6"/>
  <c r="U4" i="6"/>
  <c r="T4" i="6"/>
  <c r="S4" i="6"/>
  <c r="R4" i="6"/>
  <c r="Q4" i="6"/>
  <c r="P4" i="6"/>
  <c r="O4" i="6"/>
  <c r="N4" i="6"/>
  <c r="M4" i="6"/>
  <c r="L4" i="6"/>
  <c r="K4" i="6"/>
  <c r="J4" i="6"/>
  <c r="I4" i="6"/>
  <c r="H4" i="6"/>
  <c r="G4" i="6"/>
  <c r="F4" i="6"/>
  <c r="E4" i="6"/>
  <c r="D4" i="6"/>
  <c r="C4" i="6"/>
  <c r="CO3" i="6"/>
  <c r="CN3" i="6"/>
  <c r="CM3" i="6"/>
  <c r="CL3" i="6"/>
  <c r="CK3" i="6"/>
  <c r="CJ3" i="6"/>
  <c r="CI3" i="6"/>
  <c r="CH3" i="6"/>
  <c r="CG3" i="6"/>
  <c r="CF3" i="6"/>
  <c r="CE3" i="6"/>
  <c r="CD3" i="6"/>
  <c r="CC3" i="6"/>
  <c r="CB3" i="6"/>
  <c r="CA3" i="6"/>
  <c r="BZ3" i="6"/>
  <c r="BY3" i="6"/>
  <c r="BX3" i="6"/>
  <c r="BW3" i="6"/>
  <c r="BV3" i="6"/>
  <c r="BU3" i="6"/>
  <c r="BT3" i="6"/>
  <c r="BS3" i="6"/>
  <c r="BR3" i="6"/>
  <c r="BQ3" i="6"/>
  <c r="BP3" i="6"/>
  <c r="BO3" i="6"/>
  <c r="BN3" i="6"/>
  <c r="BM3" i="6"/>
  <c r="BL3" i="6"/>
  <c r="BK3" i="6"/>
  <c r="BJ3" i="6"/>
  <c r="BI3" i="6"/>
  <c r="BH3" i="6"/>
  <c r="BG3" i="6"/>
  <c r="BF3" i="6"/>
  <c r="BE3" i="6"/>
  <c r="BD3" i="6"/>
  <c r="BC3" i="6"/>
  <c r="BB3" i="6"/>
  <c r="BA3" i="6"/>
  <c r="AZ3" i="6"/>
  <c r="AY3" i="6"/>
  <c r="AX3" i="6"/>
  <c r="AW3" i="6"/>
  <c r="AV3" i="6"/>
  <c r="AU3" i="6"/>
  <c r="AT3" i="6"/>
  <c r="AS3" i="6"/>
  <c r="AR3" i="6"/>
  <c r="AQ3" i="6"/>
  <c r="AP3" i="6"/>
  <c r="AO3" i="6"/>
  <c r="AN3" i="6"/>
  <c r="AM3" i="6"/>
  <c r="AL3" i="6"/>
  <c r="AK3" i="6"/>
  <c r="AJ3" i="6"/>
  <c r="AI3" i="6"/>
  <c r="AH3" i="6"/>
  <c r="AG3" i="6"/>
  <c r="AF3" i="6"/>
  <c r="AE3" i="6"/>
  <c r="AD3" i="6"/>
  <c r="AC3" i="6"/>
  <c r="AB3" i="6"/>
  <c r="AA3" i="6"/>
  <c r="Z3" i="6"/>
  <c r="Y3" i="6"/>
  <c r="X3" i="6"/>
  <c r="W3" i="6"/>
  <c r="V3" i="6"/>
  <c r="U3" i="6"/>
  <c r="T3" i="6"/>
  <c r="S3" i="6"/>
  <c r="R3" i="6"/>
  <c r="Q3" i="6"/>
  <c r="P3" i="6"/>
  <c r="O3" i="6"/>
  <c r="N3" i="6"/>
  <c r="M3" i="6"/>
  <c r="L3" i="6"/>
  <c r="K3" i="6"/>
  <c r="J3" i="6"/>
  <c r="I3" i="6"/>
  <c r="H3" i="6"/>
  <c r="G3" i="6"/>
  <c r="F3" i="6"/>
  <c r="E3" i="6"/>
  <c r="D3" i="6"/>
  <c r="C3" i="6"/>
  <c r="B25" i="5"/>
  <c r="D23" i="2"/>
  <c r="D26" i="2" s="1"/>
  <c r="M10" i="2"/>
  <c r="M11" i="2"/>
  <c r="M12" i="2" s="1"/>
  <c r="M13" i="2" s="1"/>
  <c r="M14" i="2" s="1"/>
  <c r="M15" i="2" s="1"/>
  <c r="M16" i="2" s="1"/>
  <c r="M17" i="2" s="1"/>
  <c r="M18" i="2" s="1"/>
  <c r="M19" i="2" s="1"/>
  <c r="M20" i="2" s="1"/>
  <c r="M21" i="2" s="1"/>
  <c r="M22" i="2" s="1"/>
  <c r="M23" i="2" s="1"/>
  <c r="M24" i="2" s="1"/>
  <c r="M25" i="2" s="1"/>
  <c r="M26" i="2" s="1"/>
  <c r="M27" i="2" s="1"/>
  <c r="M28" i="2" s="1"/>
  <c r="M29" i="2" s="1"/>
  <c r="M30" i="2" s="1"/>
  <c r="M31" i="2" s="1"/>
  <c r="M32" i="2" s="1"/>
  <c r="M33" i="2" s="1"/>
  <c r="M34" i="2" s="1"/>
  <c r="M35" i="2" s="1"/>
  <c r="M36" i="2" s="1"/>
  <c r="M37" i="2" s="1"/>
  <c r="M38" i="2" s="1"/>
  <c r="M39" i="2" s="1"/>
  <c r="M40" i="2" s="1"/>
  <c r="M41" i="2" s="1"/>
  <c r="M42" i="2" s="1"/>
  <c r="M43" i="2" s="1"/>
  <c r="M44" i="2" s="1"/>
  <c r="M45" i="2" s="1"/>
  <c r="M46" i="2" s="1"/>
  <c r="M47" i="2" s="1"/>
  <c r="M48" i="2" s="1"/>
  <c r="M49" i="2" s="1"/>
  <c r="M50" i="2" s="1"/>
  <c r="M51" i="2" s="1"/>
  <c r="M52" i="2" s="1"/>
  <c r="M53" i="2" s="1"/>
  <c r="M54" i="2" s="1"/>
  <c r="M55" i="2" s="1"/>
  <c r="M56" i="2" s="1"/>
  <c r="M57" i="2" s="1"/>
  <c r="M58" i="2" s="1"/>
  <c r="M59" i="2" s="1"/>
  <c r="M60" i="2" s="1"/>
  <c r="M61" i="2" s="1"/>
  <c r="M62" i="2" s="1"/>
  <c r="M63" i="2" s="1"/>
  <c r="M64" i="2" s="1"/>
  <c r="M65" i="2" s="1"/>
  <c r="M66" i="2" s="1"/>
  <c r="M67" i="2" s="1"/>
  <c r="M68" i="2" s="1"/>
  <c r="M69" i="2" s="1"/>
  <c r="M70" i="2" s="1"/>
  <c r="M71" i="2" s="1"/>
  <c r="M72" i="2" s="1"/>
  <c r="M73" i="2" s="1"/>
  <c r="M74" i="2" s="1"/>
  <c r="M75" i="2" s="1"/>
  <c r="M76" i="2" s="1"/>
  <c r="M77" i="2" s="1"/>
  <c r="M78" i="2" s="1"/>
  <c r="M79" i="2" s="1"/>
  <c r="M80" i="2" s="1"/>
  <c r="M81" i="2" s="1"/>
  <c r="M82" i="2" s="1"/>
  <c r="M83" i="2" s="1"/>
  <c r="M84" i="2" s="1"/>
  <c r="M85" i="2" s="1"/>
  <c r="M86" i="2" s="1"/>
  <c r="M87" i="2" s="1"/>
  <c r="M88" i="2" s="1"/>
  <c r="M89" i="2" s="1"/>
  <c r="M90" i="2" s="1"/>
  <c r="M91" i="2" s="1"/>
  <c r="M92" i="2" s="1"/>
  <c r="M93" i="2" s="1"/>
  <c r="D13" i="4"/>
  <c r="B12" i="5" l="1"/>
  <c r="J11" i="15"/>
  <c r="D7" i="2"/>
  <c r="D10" i="2" s="1"/>
  <c r="H10" i="4"/>
  <c r="H11" i="4" s="1"/>
  <c r="D27" i="2"/>
  <c r="G14" i="9" l="1"/>
  <c r="B16" i="5"/>
  <c r="D29" i="2"/>
  <c r="K11" i="15"/>
  <c r="J11" i="4"/>
  <c r="D11" i="2"/>
  <c r="J13" i="9" l="1"/>
  <c r="B17" i="5"/>
  <c r="J15" i="15"/>
  <c r="D13" i="2"/>
  <c r="K11" i="4"/>
  <c r="K13" i="9" l="1"/>
  <c r="B21" i="5"/>
  <c r="J17" i="9" s="1"/>
  <c r="J15" i="4"/>
</calcChain>
</file>

<file path=xl/sharedStrings.xml><?xml version="1.0" encoding="utf-8"?>
<sst xmlns="http://schemas.openxmlformats.org/spreadsheetml/2006/main" count="403" uniqueCount="286">
  <si>
    <t>Yes</t>
  </si>
  <si>
    <t>No</t>
  </si>
  <si>
    <t>AECs/yr</t>
  </si>
  <si>
    <t>use slider</t>
  </si>
  <si>
    <t>base multiplier</t>
  </si>
  <si>
    <t>adder multiplier</t>
  </si>
  <si>
    <t>total multiplier</t>
  </si>
  <si>
    <t>Strip Value</t>
  </si>
  <si>
    <t>AECs/10 year strip</t>
  </si>
  <si>
    <t>AECs/year (premultiplier)</t>
  </si>
  <si>
    <t>AECs/year (postmultiplier)</t>
  </si>
  <si>
    <t>Slider</t>
  </si>
  <si>
    <t>Less than or equal to 1500</t>
  </si>
  <si>
    <t>GSHP -Background Engine</t>
  </si>
  <si>
    <t>Data Validation</t>
  </si>
  <si>
    <t>ZE Query</t>
  </si>
  <si>
    <t>Area Query</t>
  </si>
  <si>
    <t>ASHP -Background Engine</t>
  </si>
  <si>
    <t>Use</t>
  </si>
  <si>
    <t>Multiplier</t>
  </si>
  <si>
    <t>Tilt</t>
  </si>
  <si>
    <t>Azimuth</t>
  </si>
  <si>
    <t>Domestic Hot Water</t>
  </si>
  <si>
    <t>Combined Space Heating and Domestic Hot Water</t>
  </si>
  <si>
    <t>Collector Thermal Performance Rating</t>
  </si>
  <si>
    <t>SOF</t>
  </si>
  <si>
    <t>AECs/10 yr</t>
  </si>
  <si>
    <t>AEC Value</t>
  </si>
  <si>
    <t>10 year value</t>
  </si>
  <si>
    <t>Solar Water Collector#1 Manufacturer</t>
  </si>
  <si>
    <t>Solar Water Collector#1 Model</t>
  </si>
  <si>
    <t>Solar Water Collector#1 SRCC OG-100 #</t>
  </si>
  <si>
    <t>Solar Water Collector#1 SRCC kBTU/panel/day rating</t>
  </si>
  <si>
    <t>1st Sunflower Renewable Energy</t>
  </si>
  <si>
    <t>SF-B155818</t>
  </si>
  <si>
    <t>2008006A</t>
  </si>
  <si>
    <t>SF-B205818</t>
  </si>
  <si>
    <t>2008006D</t>
  </si>
  <si>
    <t>Acevedo Solar System</t>
  </si>
  <si>
    <t>2012028A</t>
  </si>
  <si>
    <t>ACR Solar International</t>
  </si>
  <si>
    <t>2001002B</t>
  </si>
  <si>
    <t>20-01</t>
  </si>
  <si>
    <t>2001002A</t>
  </si>
  <si>
    <t>Alternate Energy Technologies</t>
  </si>
  <si>
    <t>AE-32</t>
  </si>
  <si>
    <t>2002001E</t>
  </si>
  <si>
    <t>AE-40</t>
  </si>
  <si>
    <t>2002001F</t>
  </si>
  <si>
    <t>MSC-28</t>
  </si>
  <si>
    <t>2002002D</t>
  </si>
  <si>
    <t>MSC-32</t>
  </si>
  <si>
    <t>2002002E</t>
  </si>
  <si>
    <t>MSC-40</t>
  </si>
  <si>
    <t>2002002F</t>
  </si>
  <si>
    <t>Apricus</t>
  </si>
  <si>
    <t>AP-20</t>
  </si>
  <si>
    <t>2007033B</t>
  </si>
  <si>
    <t>AP-30</t>
  </si>
  <si>
    <t>2007033A</t>
  </si>
  <si>
    <t>AP-30C</t>
  </si>
  <si>
    <t>2007033D</t>
  </si>
  <si>
    <t>Caleffi Solar</t>
  </si>
  <si>
    <t>NAS10410</t>
  </si>
  <si>
    <t>2008033C</t>
  </si>
  <si>
    <t>Chromagen</t>
  </si>
  <si>
    <t>CR-130-A-SP</t>
  </si>
  <si>
    <t>2009059D</t>
  </si>
  <si>
    <t>Enerworks</t>
  </si>
  <si>
    <t>COL-4X8-NL-SG1-SH10US</t>
  </si>
  <si>
    <t>2006006A</t>
  </si>
  <si>
    <t>COL-4x8-TL-SG1-SD10US</t>
  </si>
  <si>
    <t>2005014A</t>
  </si>
  <si>
    <t>S-Power 20/2000 TPS Inside</t>
  </si>
  <si>
    <t>2009062B</t>
  </si>
  <si>
    <t>Free Hot Water</t>
  </si>
  <si>
    <t>FHW-FC50221</t>
  </si>
  <si>
    <t>2010087A</t>
  </si>
  <si>
    <t>Heat Transfer Products</t>
  </si>
  <si>
    <t>FP-32SC</t>
  </si>
  <si>
    <t>2009039E</t>
  </si>
  <si>
    <t>HP-30SC</t>
  </si>
  <si>
    <t>2009097A</t>
  </si>
  <si>
    <t>Heliodyne</t>
  </si>
  <si>
    <t>406 001</t>
  </si>
  <si>
    <t>2010115C</t>
  </si>
  <si>
    <t>406 002</t>
  </si>
  <si>
    <t>2010116B</t>
  </si>
  <si>
    <t>408 001</t>
  </si>
  <si>
    <t>2010115D</t>
  </si>
  <si>
    <t>410 001</t>
  </si>
  <si>
    <t>2010115A</t>
  </si>
  <si>
    <t>CLI U12 5000</t>
  </si>
  <si>
    <t>2010063A</t>
  </si>
  <si>
    <t>Kingspan Solar</t>
  </si>
  <si>
    <t>DF100-30</t>
  </si>
  <si>
    <t>2009049C</t>
  </si>
  <si>
    <t>FP240</t>
  </si>
  <si>
    <t>2011060B</t>
  </si>
  <si>
    <t>FPW18</t>
  </si>
  <si>
    <t>FPW25</t>
  </si>
  <si>
    <t>FPW25U</t>
  </si>
  <si>
    <t>FPW30</t>
  </si>
  <si>
    <t>FPW30U</t>
  </si>
  <si>
    <t>HP250-30</t>
  </si>
  <si>
    <t>2009050C</t>
  </si>
  <si>
    <t>HP450-30</t>
  </si>
  <si>
    <t>NTS Solar</t>
  </si>
  <si>
    <t>PS-20HP</t>
  </si>
  <si>
    <t>2010104B</t>
  </si>
  <si>
    <t>Oventrop</t>
  </si>
  <si>
    <t>OV 5-16 AS/AB</t>
  </si>
  <si>
    <t>2006027B</t>
  </si>
  <si>
    <t>Roth Industries</t>
  </si>
  <si>
    <t>252 S4</t>
  </si>
  <si>
    <t>2010069A</t>
  </si>
  <si>
    <t>Schuco USA</t>
  </si>
  <si>
    <t>Compact S</t>
  </si>
  <si>
    <t>2005009B</t>
  </si>
  <si>
    <t>CTE 215 CH</t>
  </si>
  <si>
    <t>2009014A</t>
  </si>
  <si>
    <t>CTE 220 CH 2 / CH 5</t>
  </si>
  <si>
    <t>2009017A</t>
  </si>
  <si>
    <t>CTE 520 CH / CH 1</t>
  </si>
  <si>
    <t>2009015A</t>
  </si>
  <si>
    <t>V, LA, Plus</t>
  </si>
  <si>
    <t>2005009A</t>
  </si>
  <si>
    <t>Solar Panels Plus</t>
  </si>
  <si>
    <t>SPP-30</t>
  </si>
  <si>
    <t>2008050B</t>
  </si>
  <si>
    <t>SPP-30A</t>
  </si>
  <si>
    <t>2008050D</t>
  </si>
  <si>
    <t>Solarhot</t>
  </si>
  <si>
    <t>S-C-771D32</t>
  </si>
  <si>
    <t>2010038B</t>
  </si>
  <si>
    <t>SolarUs</t>
  </si>
  <si>
    <t>SL-20</t>
  </si>
  <si>
    <t>2010126B</t>
  </si>
  <si>
    <t>SL-30</t>
  </si>
  <si>
    <t>2010126A</t>
  </si>
  <si>
    <t>Solene</t>
  </si>
  <si>
    <t>SLAR-32</t>
  </si>
  <si>
    <t>2009058B</t>
  </si>
  <si>
    <t>SLAR-40</t>
  </si>
  <si>
    <t>2009058C</t>
  </si>
  <si>
    <t>Stiebel Eltron</t>
  </si>
  <si>
    <t>Sol 25 Plus</t>
  </si>
  <si>
    <t>2005016A</t>
  </si>
  <si>
    <t>SOL 27 Plus</t>
  </si>
  <si>
    <t>2009002A</t>
  </si>
  <si>
    <t>SOL 27 Premium S</t>
  </si>
  <si>
    <t>2011035A</t>
  </si>
  <si>
    <t>SOL 27 Premium W</t>
  </si>
  <si>
    <t>2011036A</t>
  </si>
  <si>
    <t>SunDrum Solar</t>
  </si>
  <si>
    <t>SDM 100</t>
  </si>
  <si>
    <t>2007044A</t>
  </si>
  <si>
    <t>SunEarth</t>
  </si>
  <si>
    <t>EC-21</t>
  </si>
  <si>
    <t>2006024B</t>
  </si>
  <si>
    <t>EC-24 / EC-24-0.75</t>
  </si>
  <si>
    <t>2006024A</t>
  </si>
  <si>
    <t>EC-32</t>
  </si>
  <si>
    <t>2006024C</t>
  </si>
  <si>
    <t>EC-32 / EC-32-0.75</t>
  </si>
  <si>
    <t>EC-32-1.5</t>
  </si>
  <si>
    <t>2006024D</t>
  </si>
  <si>
    <t>EC-40</t>
  </si>
  <si>
    <t>2006024E</t>
  </si>
  <si>
    <t>EC-40 / EC-40-0.75</t>
  </si>
  <si>
    <t>EC-40-1.5</t>
  </si>
  <si>
    <t>2006024F</t>
  </si>
  <si>
    <t>EP-24</t>
  </si>
  <si>
    <t>2007032C</t>
  </si>
  <si>
    <t>EP-40</t>
  </si>
  <si>
    <t>2007032A</t>
  </si>
  <si>
    <t>SunMaxx Solar</t>
  </si>
  <si>
    <t>ThermoPower VHP30</t>
  </si>
  <si>
    <t>2012024B</t>
  </si>
  <si>
    <t>ThermoPower-VHP20</t>
  </si>
  <si>
    <t>2006011A</t>
  </si>
  <si>
    <t>ThermoPower-VHP25</t>
  </si>
  <si>
    <t>2006011C</t>
  </si>
  <si>
    <t>ThermoPower-VHP30</t>
  </si>
  <si>
    <t>2006011D</t>
  </si>
  <si>
    <t>TitanPowerPlus SU2 2.4</t>
  </si>
  <si>
    <t>2010046B</t>
  </si>
  <si>
    <t>Sunward</t>
  </si>
  <si>
    <t>S32A</t>
  </si>
  <si>
    <t>2009044A</t>
  </si>
  <si>
    <t>Thermo Dynamics</t>
  </si>
  <si>
    <t>G32-P</t>
  </si>
  <si>
    <t>2006005A</t>
  </si>
  <si>
    <t>S32-P</t>
  </si>
  <si>
    <t>2009007A</t>
  </si>
  <si>
    <t>VELUX America</t>
  </si>
  <si>
    <t>CLI S06 4000</t>
  </si>
  <si>
    <t>2007018B</t>
  </si>
  <si>
    <t>CLI U12 4000</t>
  </si>
  <si>
    <t>2007018A</t>
  </si>
  <si>
    <t>Viessmann Manufacturing Company (US)</t>
  </si>
  <si>
    <t>200-F SV2A/SH2A</t>
  </si>
  <si>
    <t>2011023A</t>
  </si>
  <si>
    <t>200-F, SV2/SH2</t>
  </si>
  <si>
    <t>2005019A</t>
  </si>
  <si>
    <t>200-T SD2A -3m2</t>
  </si>
  <si>
    <t>2008025B</t>
  </si>
  <si>
    <t>200-T, SD2A -2m2</t>
  </si>
  <si>
    <t>2008025A</t>
  </si>
  <si>
    <t>Wagner Solar</t>
  </si>
  <si>
    <t>EURO C20 AR-M</t>
  </si>
  <si>
    <t>2010035A</t>
  </si>
  <si>
    <t>EURO C22-AR</t>
  </si>
  <si>
    <t>2010035B</t>
  </si>
  <si>
    <t>EURO L20 AR</t>
  </si>
  <si>
    <t>Euro L42 HTF</t>
  </si>
  <si>
    <t>2011101A</t>
  </si>
  <si>
    <t>Panel Tilt (degrees)</t>
  </si>
  <si>
    <t>Panel Azimuth (degrees)</t>
  </si>
  <si>
    <t>Average Annual Solar Access</t>
  </si>
  <si>
    <t>Number of Collectors</t>
  </si>
  <si>
    <t>= Entry Cells</t>
  </si>
  <si>
    <t>Instructions</t>
  </si>
  <si>
    <t xml:space="preserve">Disclaimer </t>
  </si>
  <si>
    <t>Definitions</t>
  </si>
  <si>
    <t>Collector Thermal Performance Rating for OG-100</t>
  </si>
  <si>
    <t>Collector Thermal Performance Rating for OG-300</t>
  </si>
  <si>
    <t>The SRCC OG-100 Rating for Category D, Medium Radiation in kWh/panel/day</t>
  </si>
  <si>
    <t>The true azimuth of each solar collector</t>
  </si>
  <si>
    <t xml:space="preserve">Average Annual Solar Access </t>
  </si>
  <si>
    <t>The type of heating the system is being used for, either Domestic Hot Water heating, or combined Domestic Hot Water and Space Heating</t>
  </si>
  <si>
    <t>Conditioned Area</t>
  </si>
  <si>
    <t>Higher Heating Value of the Fuel</t>
  </si>
  <si>
    <t>Volume of Fuel Delivered</t>
  </si>
  <si>
    <t>The amount of fuel delivered to the RTGU in cubic meters</t>
  </si>
  <si>
    <t>System Load</t>
  </si>
  <si>
    <t>Additional details can be found in the Guideline on Multipliers for Renewable Thermal Generation Units</t>
  </si>
  <si>
    <t>Is the building certified as Zero Energy, Passive, or have a HERS rating of less than 50?</t>
  </si>
  <si>
    <t>The percent of collector surface with direct expose to sunlight ( = 1 - percent shaded)</t>
  </si>
  <si>
    <t>Collector Surface Orientation Factor</t>
  </si>
  <si>
    <t>AEC Multiplier</t>
  </si>
  <si>
    <t>AECs (post multiplier)</t>
  </si>
  <si>
    <t>Annually</t>
  </si>
  <si>
    <t xml:space="preserve">10 Year Value </t>
  </si>
  <si>
    <r>
      <t xml:space="preserve">AEC Value </t>
    </r>
    <r>
      <rPr>
        <b/>
        <i/>
        <sz val="11"/>
        <rFont val="Calibri"/>
        <family val="2"/>
        <scheme val="minor"/>
      </rPr>
      <t>($/AEC)</t>
    </r>
  </si>
  <si>
    <t>Base Multiplier</t>
  </si>
  <si>
    <t xml:space="preserve"> AEC Multiplier</t>
  </si>
  <si>
    <t>10 Year Total</t>
  </si>
  <si>
    <r>
      <t xml:space="preserve">Conditioned Area </t>
    </r>
    <r>
      <rPr>
        <b/>
        <i/>
        <sz val="11"/>
        <rFont val="Calibri"/>
        <family val="2"/>
        <scheme val="minor"/>
      </rPr>
      <t>(Square Feet)</t>
    </r>
  </si>
  <si>
    <t xml:space="preserve">Type of Wood Biomass Fuel </t>
  </si>
  <si>
    <t>Moisture Content of Fuel (Dry Wood Chips Only)</t>
  </si>
  <si>
    <t>Boiler</t>
  </si>
  <si>
    <t>Furnace</t>
  </si>
  <si>
    <t>annual aecs</t>
  </si>
  <si>
    <t>10 year aecs</t>
  </si>
  <si>
    <t>aec value</t>
  </si>
  <si>
    <t>System Efficiency</t>
  </si>
  <si>
    <t>Estimated Fuel Consumption (tons)</t>
  </si>
  <si>
    <t>HHV</t>
  </si>
  <si>
    <t>Eff</t>
  </si>
  <si>
    <t>Does your system supply 100% of your heat load?</t>
  </si>
  <si>
    <t>What specification will your system be rated to?</t>
  </si>
  <si>
    <t>OG-100 for Solar Thermal Collectors</t>
  </si>
  <si>
    <t xml:space="preserve">OG-300 for Solar Thermal Systems </t>
  </si>
  <si>
    <t>Performance Rating</t>
  </si>
  <si>
    <r>
      <t>Performance Rating</t>
    </r>
    <r>
      <rPr>
        <b/>
        <sz val="11"/>
        <color rgb="FF000000"/>
        <rFont val="Calibri"/>
        <family val="2"/>
        <scheme val="minor"/>
      </rPr>
      <t xml:space="preserve"> Value</t>
    </r>
  </si>
  <si>
    <t xml:space="preserve">The total square footage of the area being heated by the system </t>
  </si>
  <si>
    <t>The SRCC OG-300 Rating for Boston, MA in kWh/yr</t>
  </si>
  <si>
    <t>Energy Efficient Adder</t>
  </si>
  <si>
    <t xml:space="preserve">Total Multiplier </t>
  </si>
  <si>
    <t>Small Ground Source Heat Pump (unmetered)</t>
  </si>
  <si>
    <t>Small Air Source Heat Pump (unmetered)</t>
  </si>
  <si>
    <t>In units of Btu/lb</t>
  </si>
  <si>
    <t xml:space="preserve">The angle of each solar collector </t>
  </si>
  <si>
    <t>Complete all field entries on the appropriate tab for the technology you would like to model. Use the slider on each tab to adjust the price per AEC to the desired market price. All estimates are based on the formulas in the Guideline on Metering and Calculating the Useful Thermal Output for Renewable Thermal Generation Units – Part 1 (Calculations for Small and Intermediate Generation Units)</t>
  </si>
  <si>
    <t xml:space="preserve">Annual Value </t>
  </si>
  <si>
    <t>annual value</t>
  </si>
  <si>
    <t>Dry Wood Chips</t>
  </si>
  <si>
    <t>Green Wood Chips</t>
  </si>
  <si>
    <t>Wood Pellets</t>
  </si>
  <si>
    <t>Annual AECs</t>
  </si>
  <si>
    <t>Small Solar Hot Water (unmetered)</t>
  </si>
  <si>
    <t>Moisture Content</t>
  </si>
  <si>
    <t>This AEC Calculation Tool is intended to provide those that are considering the purchase and installation of Small Renewable Thermal Generation Units and Intermediate Wood Biomass Renewable Thermal Generation Units below 134,000 Btu/hr (as defined in the Guideline on Metering and Calculations) with a general understanding of quantity and financial value of the Alternative Energy Certificates generated by their system. The information contained in this tool is for estimation purposes only, and neither Department of Energy Resources nor the Commonwealth of Massachusetts make any warranties or representations, expressed or implied, as to the usefulness, completeness, or accuracy of the information contained, described, disclosed, or referred to in this tool. The entire risk of any information presented is assumed by the user.</t>
  </si>
  <si>
    <t>Intermediate Woody Biomass (less than 134,000 Btu/hr)</t>
  </si>
  <si>
    <t>Was the previous, non-renewable heating system (oil, natural gas, etc.)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</si>
</sst>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4" formatCode="_(&quot;$&quot;* #,##0.00_);_(&quot;$&quot;* \(#,##0.00\);_(&quot;$&quot;* &quot;-&quot;??_);_(@_)"/>
    <numFmt numFmtId="43" formatCode="_(* #,##0.00_);_(* \(#,##0.00\);_(* &quot;-&quot;??_);_(@_)"/>
    <numFmt numFmtId="164" formatCode="_(* #,##0.0_);_(* \(#,##0.0\);_(* &quot;-&quot;??_);_(@_)"/>
    <numFmt numFmtId="165" formatCode="_(* #,##0_);_(* \(#,##0\);_(* &quot;-&quot;??_);_(@_)"/>
    <numFmt numFmtId="166" formatCode="_(&quot;$&quot;* #,##0_);_(&quot;$&quot;* \(#,##0\);_(&quot;$&quot;* &quot;-&quot;??_);_(@_)"/>
    <numFmt numFmtId="167" formatCode="_(* #,##0_);_(* \(#,##0\);_(* &quot;-&quot;?_);_(@_)"/>
    <numFmt numFmtId="168" formatCode="0.0"/>
    <numFmt numFmtId="169" formatCode="&quot;$&quot;#,##0.00"/>
    <numFmt numFmtId="170" formatCode="0.0000"/>
    <numFmt numFmtId="171" formatCode="&quot;$&quot;#,##0"/>
  </numFmts>
  <fonts count="22" x14ac:knownFonts="1">
    <font>
      <sz val="11"/>
      <color theme="1"/>
      <name val="Calibri"/>
      <family val="2"/>
      <scheme val="minor"/>
    </font>
    <font>
      <sz val="11"/>
      <color theme="1"/>
      <name val="Calibri"/>
      <family val="2"/>
      <scheme val="minor"/>
    </font>
    <font>
      <sz val="11"/>
      <color theme="0"/>
      <name val="Calibri"/>
      <family val="2"/>
      <scheme val="minor"/>
    </font>
    <font>
      <i/>
      <sz val="11"/>
      <color theme="1"/>
      <name val="Calibri"/>
      <family val="2"/>
      <scheme val="minor"/>
    </font>
    <font>
      <b/>
      <sz val="11"/>
      <name val="Calibri"/>
      <family val="2"/>
      <scheme val="minor"/>
    </font>
    <font>
      <b/>
      <sz val="16"/>
      <name val="Calibri"/>
      <family val="2"/>
      <scheme val="minor"/>
    </font>
    <font>
      <sz val="8"/>
      <color theme="1"/>
      <name val="Calibri"/>
      <family val="2"/>
      <scheme val="minor"/>
    </font>
    <font>
      <b/>
      <sz val="16"/>
      <color theme="1"/>
      <name val="Calibri"/>
      <family val="2"/>
      <scheme val="minor"/>
    </font>
    <font>
      <b/>
      <sz val="11"/>
      <color theme="1"/>
      <name val="Calibri"/>
      <family val="2"/>
      <scheme val="minor"/>
    </font>
    <font>
      <sz val="10"/>
      <name val="Arial"/>
      <family val="2"/>
    </font>
    <font>
      <b/>
      <sz val="18"/>
      <color theme="1"/>
      <name val="Calibri"/>
      <family val="2"/>
      <scheme val="minor"/>
    </font>
    <font>
      <u/>
      <sz val="11"/>
      <color theme="10"/>
      <name val="Calibri"/>
      <family val="2"/>
      <scheme val="minor"/>
    </font>
    <font>
      <sz val="10"/>
      <color theme="1"/>
      <name val="Calibri"/>
      <family val="2"/>
      <scheme val="minor"/>
    </font>
    <font>
      <i/>
      <sz val="10"/>
      <color theme="1"/>
      <name val="Calibri"/>
      <family val="2"/>
      <scheme val="minor"/>
    </font>
    <font>
      <sz val="10"/>
      <color theme="0" tint="-0.34998626667073579"/>
      <name val="Calibri"/>
      <family val="2"/>
      <scheme val="minor"/>
    </font>
    <font>
      <b/>
      <sz val="10"/>
      <color indexed="10"/>
      <name val="Arial"/>
      <family val="2"/>
    </font>
    <font>
      <b/>
      <i/>
      <sz val="11"/>
      <name val="Calibri"/>
      <family val="2"/>
      <scheme val="minor"/>
    </font>
    <font>
      <b/>
      <u val="singleAccounting"/>
      <sz val="11"/>
      <name val="Calibri"/>
      <family val="2"/>
      <scheme val="minor"/>
    </font>
    <font>
      <b/>
      <sz val="11"/>
      <color theme="0"/>
      <name val="Calibri"/>
      <family val="2"/>
      <scheme val="minor"/>
    </font>
    <font>
      <b/>
      <sz val="11"/>
      <color rgb="FF000000"/>
      <name val="Calibri"/>
      <family val="2"/>
      <scheme val="minor"/>
    </font>
    <font>
      <b/>
      <sz val="10"/>
      <color rgb="FFFF0000"/>
      <name val="Arial"/>
      <family val="2"/>
    </font>
    <font>
      <sz val="16"/>
      <color theme="1"/>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249977111117893"/>
        <bgColor indexed="64"/>
      </patternFill>
    </fill>
    <fill>
      <patternFill patternType="solid">
        <fgColor theme="0" tint="-0.34998626667073579"/>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0" fontId="11" fillId="0" borderId="0" applyNumberFormat="0" applyFill="0" applyBorder="0" applyAlignment="0" applyProtection="0"/>
  </cellStyleXfs>
  <cellXfs count="210">
    <xf numFmtId="0" fontId="0" fillId="0" borderId="0" xfId="0"/>
    <xf numFmtId="0" fontId="0" fillId="0" borderId="0" xfId="0" applyAlignment="1">
      <alignment horizontal="right"/>
    </xf>
    <xf numFmtId="164" fontId="0" fillId="0" borderId="0" xfId="1" applyNumberFormat="1" applyFont="1"/>
    <xf numFmtId="164" fontId="0" fillId="0" borderId="0" xfId="0" applyNumberFormat="1"/>
    <xf numFmtId="166" fontId="0" fillId="0" borderId="0" xfId="2" applyNumberFormat="1" applyFont="1"/>
    <xf numFmtId="0" fontId="0" fillId="0" borderId="0" xfId="0" applyBorder="1"/>
    <xf numFmtId="0" fontId="0" fillId="0" borderId="0" xfId="0" applyBorder="1" applyAlignment="1">
      <alignment horizontal="right"/>
    </xf>
    <xf numFmtId="165" fontId="0" fillId="0" borderId="0" xfId="1" applyNumberFormat="1" applyFont="1" applyBorder="1"/>
    <xf numFmtId="165" fontId="0" fillId="0" borderId="0" xfId="0" applyNumberFormat="1" applyBorder="1"/>
    <xf numFmtId="164" fontId="0" fillId="0" borderId="0" xfId="1" applyNumberFormat="1" applyFont="1" applyBorder="1"/>
    <xf numFmtId="164" fontId="0" fillId="0" borderId="0" xfId="0" applyNumberFormat="1" applyBorder="1"/>
    <xf numFmtId="0" fontId="2" fillId="3" borderId="0" xfId="0" applyFont="1" applyFill="1" applyBorder="1"/>
    <xf numFmtId="0" fontId="4" fillId="3" borderId="0" xfId="0" applyFont="1" applyFill="1" applyBorder="1" applyAlignment="1">
      <alignment horizontal="right"/>
    </xf>
    <xf numFmtId="0" fontId="4" fillId="3" borderId="0" xfId="0" applyFont="1" applyFill="1" applyBorder="1"/>
    <xf numFmtId="166" fontId="4" fillId="3" borderId="0" xfId="2" applyNumberFormat="1" applyFont="1" applyFill="1" applyBorder="1"/>
    <xf numFmtId="0" fontId="3" fillId="0" borderId="0" xfId="0" applyFont="1" applyBorder="1"/>
    <xf numFmtId="0" fontId="0" fillId="0" borderId="0" xfId="0" applyFill="1"/>
    <xf numFmtId="0" fontId="0" fillId="0" borderId="0" xfId="0" applyFill="1" applyAlignment="1">
      <alignment horizontal="right"/>
    </xf>
    <xf numFmtId="0" fontId="3" fillId="0" borderId="0" xfId="0" applyFont="1" applyFill="1" applyBorder="1"/>
    <xf numFmtId="167" fontId="0" fillId="0" borderId="0" xfId="0" applyNumberFormat="1"/>
    <xf numFmtId="0" fontId="0" fillId="0" borderId="0" xfId="0" applyAlignment="1">
      <alignment horizontal="center" vertical="center"/>
    </xf>
    <xf numFmtId="0" fontId="0" fillId="0" borderId="0" xfId="0" applyAlignment="1">
      <alignment horizontal="center" vertical="center"/>
    </xf>
    <xf numFmtId="0" fontId="6" fillId="0" borderId="0" xfId="0" applyFont="1"/>
    <xf numFmtId="0" fontId="7" fillId="0" borderId="0" xfId="0" applyFont="1"/>
    <xf numFmtId="0" fontId="0" fillId="0" borderId="0" xfId="0" applyAlignment="1">
      <alignment horizontal="right" vertical="center"/>
    </xf>
    <xf numFmtId="0" fontId="0" fillId="0" borderId="0" xfId="0" applyAlignment="1">
      <alignment vertical="center"/>
    </xf>
    <xf numFmtId="0" fontId="0" fillId="0" borderId="1" xfId="0" applyBorder="1"/>
    <xf numFmtId="0" fontId="0" fillId="0" borderId="3" xfId="0" applyBorder="1"/>
    <xf numFmtId="0" fontId="0" fillId="0" borderId="4" xfId="0" applyBorder="1"/>
    <xf numFmtId="0" fontId="0" fillId="0" borderId="5" xfId="0" applyBorder="1"/>
    <xf numFmtId="2" fontId="0" fillId="0" borderId="5" xfId="0" applyNumberFormat="1" applyBorder="1"/>
    <xf numFmtId="168" fontId="0" fillId="0" borderId="5" xfId="0" applyNumberFormat="1" applyBorder="1"/>
    <xf numFmtId="0" fontId="0" fillId="0" borderId="6" xfId="0" applyBorder="1"/>
    <xf numFmtId="44" fontId="0" fillId="0" borderId="8" xfId="2" applyFont="1" applyBorder="1"/>
    <xf numFmtId="0" fontId="0" fillId="2" borderId="0" xfId="0" applyFill="1" applyAlignment="1">
      <alignment horizontal="center" vertical="center"/>
    </xf>
    <xf numFmtId="0" fontId="8" fillId="2" borderId="0" xfId="0" applyFont="1" applyFill="1" applyAlignment="1">
      <alignment horizontal="center" vertical="center"/>
    </xf>
    <xf numFmtId="2" fontId="0" fillId="0" borderId="0" xfId="0" applyNumberFormat="1" applyAlignment="1">
      <alignment horizontal="center" vertical="center"/>
    </xf>
    <xf numFmtId="0" fontId="0" fillId="4" borderId="0" xfId="0" applyFill="1" applyAlignment="1">
      <alignment horizontal="center" vertical="center"/>
    </xf>
    <xf numFmtId="0" fontId="0" fillId="0" borderId="0" xfId="0" applyAlignment="1"/>
    <xf numFmtId="16" fontId="0" fillId="0" borderId="0" xfId="0" applyNumberFormat="1" applyAlignment="1">
      <alignment horizontal="center" vertical="center"/>
    </xf>
    <xf numFmtId="44" fontId="0" fillId="0" borderId="0" xfId="2" applyFont="1"/>
    <xf numFmtId="9" fontId="0" fillId="0" borderId="0" xfId="3" applyFont="1"/>
    <xf numFmtId="0" fontId="0" fillId="5" borderId="0" xfId="0" applyFill="1"/>
    <xf numFmtId="0" fontId="10" fillId="5" borderId="0" xfId="0" applyFont="1" applyFill="1" applyAlignment="1"/>
    <xf numFmtId="0" fontId="0" fillId="0" borderId="0" xfId="0"/>
    <xf numFmtId="0" fontId="0" fillId="0" borderId="0" xfId="0"/>
    <xf numFmtId="0" fontId="0" fillId="0" borderId="0" xfId="0" applyAlignment="1">
      <alignment horizontal="center" vertical="center"/>
    </xf>
    <xf numFmtId="0" fontId="12" fillId="0" borderId="0" xfId="0" applyFont="1"/>
    <xf numFmtId="0" fontId="12" fillId="3" borderId="4" xfId="0" applyFont="1" applyFill="1" applyBorder="1"/>
    <xf numFmtId="0" fontId="12" fillId="3" borderId="0" xfId="0" applyFont="1" applyFill="1" applyBorder="1"/>
    <xf numFmtId="0" fontId="12" fillId="3" borderId="5" xfId="0" applyFont="1" applyFill="1" applyBorder="1"/>
    <xf numFmtId="0" fontId="13" fillId="0" borderId="0" xfId="0" applyFont="1" applyBorder="1"/>
    <xf numFmtId="0" fontId="12" fillId="0" borderId="0" xfId="0" applyFont="1" applyBorder="1"/>
    <xf numFmtId="0" fontId="12" fillId="0" borderId="0" xfId="0" applyFont="1" applyBorder="1" applyAlignment="1">
      <alignment horizontal="right"/>
    </xf>
    <xf numFmtId="165" fontId="12" fillId="0" borderId="0" xfId="1" applyNumberFormat="1" applyFont="1" applyBorder="1"/>
    <xf numFmtId="165" fontId="12" fillId="0" borderId="0" xfId="0" applyNumberFormat="1" applyFont="1" applyBorder="1"/>
    <xf numFmtId="164" fontId="12" fillId="0" borderId="0" xfId="1" applyNumberFormat="1" applyFont="1" applyBorder="1"/>
    <xf numFmtId="164" fontId="12" fillId="0" borderId="0" xfId="0" applyNumberFormat="1" applyFont="1" applyBorder="1"/>
    <xf numFmtId="166" fontId="12" fillId="0" borderId="0" xfId="2" applyNumberFormat="1" applyFont="1" applyBorder="1"/>
    <xf numFmtId="0" fontId="14" fillId="0" borderId="0" xfId="0" applyFont="1" applyBorder="1"/>
    <xf numFmtId="0" fontId="13" fillId="0" borderId="0" xfId="0" applyFont="1" applyFill="1" applyBorder="1"/>
    <xf numFmtId="165" fontId="12" fillId="0" borderId="0" xfId="0" applyNumberFormat="1" applyFont="1" applyFill="1" applyBorder="1"/>
    <xf numFmtId="0" fontId="12" fillId="3" borderId="6" xfId="0" applyFont="1" applyFill="1" applyBorder="1"/>
    <xf numFmtId="0" fontId="12" fillId="3" borderId="7" xfId="0" applyFont="1" applyFill="1" applyBorder="1"/>
    <xf numFmtId="0" fontId="12" fillId="3" borderId="8" xfId="0" applyFont="1" applyFill="1" applyBorder="1"/>
    <xf numFmtId="0" fontId="12" fillId="0" borderId="0" xfId="0" applyFont="1" applyAlignment="1">
      <alignment horizontal="right"/>
    </xf>
    <xf numFmtId="164" fontId="12" fillId="0" borderId="0" xfId="1" applyNumberFormat="1" applyFont="1"/>
    <xf numFmtId="43" fontId="12" fillId="0" borderId="0" xfId="0" applyNumberFormat="1" applyFont="1"/>
    <xf numFmtId="0" fontId="15" fillId="0" borderId="0" xfId="0" applyFont="1" applyFill="1" applyAlignment="1">
      <alignment vertical="center" wrapText="1"/>
    </xf>
    <xf numFmtId="0" fontId="0" fillId="3" borderId="0" xfId="0" applyFont="1" applyFill="1" applyBorder="1"/>
    <xf numFmtId="49" fontId="0" fillId="3" borderId="0" xfId="0" applyNumberFormat="1" applyFont="1" applyFill="1" applyBorder="1"/>
    <xf numFmtId="164" fontId="4" fillId="8" borderId="13" xfId="1" applyNumberFormat="1" applyFont="1" applyFill="1" applyBorder="1" applyAlignment="1">
      <alignment horizontal="left" vertical="center"/>
    </xf>
    <xf numFmtId="0" fontId="3" fillId="3" borderId="0" xfId="0" applyFont="1" applyFill="1" applyBorder="1" applyAlignment="1">
      <alignment horizontal="center" vertical="top"/>
    </xf>
    <xf numFmtId="0" fontId="3" fillId="3" borderId="0" xfId="0" applyFont="1" applyFill="1" applyBorder="1" applyAlignment="1">
      <alignment horizontal="right" vertical="top"/>
    </xf>
    <xf numFmtId="0" fontId="4" fillId="3" borderId="7" xfId="0" applyFont="1" applyFill="1" applyBorder="1" applyAlignment="1">
      <alignment horizontal="right"/>
    </xf>
    <xf numFmtId="0" fontId="0" fillId="3" borderId="7" xfId="0" applyFont="1" applyFill="1" applyBorder="1"/>
    <xf numFmtId="1" fontId="4" fillId="8" borderId="12" xfId="1" applyNumberFormat="1" applyFont="1" applyFill="1" applyBorder="1" applyAlignment="1">
      <alignment horizontal="center" vertical="center"/>
    </xf>
    <xf numFmtId="0" fontId="0" fillId="3" borderId="4" xfId="0" applyFont="1" applyFill="1" applyBorder="1"/>
    <xf numFmtId="0" fontId="0" fillId="3" borderId="5" xfId="0" applyFont="1" applyFill="1" applyBorder="1"/>
    <xf numFmtId="37" fontId="4" fillId="3" borderId="0" xfId="0" applyNumberFormat="1" applyFont="1" applyFill="1" applyBorder="1" applyAlignment="1">
      <alignment horizontal="right" vertical="top"/>
    </xf>
    <xf numFmtId="0" fontId="18" fillId="9" borderId="15" xfId="0" applyFont="1" applyFill="1" applyBorder="1" applyAlignment="1">
      <alignment horizontal="center"/>
    </xf>
    <xf numFmtId="0" fontId="18" fillId="9" borderId="12" xfId="0" applyFont="1" applyFill="1" applyBorder="1" applyAlignment="1">
      <alignment horizontal="center"/>
    </xf>
    <xf numFmtId="0" fontId="18" fillId="9" borderId="13" xfId="0" applyFont="1" applyFill="1" applyBorder="1" applyAlignment="1">
      <alignment horizontal="center"/>
    </xf>
    <xf numFmtId="0" fontId="0" fillId="3" borderId="6" xfId="0" applyFont="1" applyFill="1" applyBorder="1"/>
    <xf numFmtId="0" fontId="0" fillId="3" borderId="8" xfId="0" applyFont="1" applyFill="1" applyBorder="1"/>
    <xf numFmtId="3" fontId="0" fillId="0" borderId="0" xfId="2" applyNumberFormat="1" applyFont="1"/>
    <xf numFmtId="3" fontId="0" fillId="0" borderId="0" xfId="0" applyNumberFormat="1"/>
    <xf numFmtId="170" fontId="0" fillId="0" borderId="0" xfId="3" applyNumberFormat="1" applyFont="1"/>
    <xf numFmtId="164" fontId="4" fillId="8" borderId="17" xfId="1" applyNumberFormat="1" applyFont="1" applyFill="1" applyBorder="1" applyAlignment="1">
      <alignment horizontal="center" vertical="center"/>
    </xf>
    <xf numFmtId="0" fontId="4" fillId="3" borderId="4" xfId="0" applyFont="1" applyFill="1" applyBorder="1" applyAlignment="1">
      <alignment horizontal="right" vertical="center" wrapText="1"/>
    </xf>
    <xf numFmtId="0" fontId="4" fillId="3" borderId="0" xfId="0" applyFont="1" applyFill="1" applyBorder="1" applyAlignment="1">
      <alignment horizontal="right" vertical="center" wrapText="1"/>
    </xf>
    <xf numFmtId="1" fontId="4" fillId="8" borderId="13" xfId="1" applyNumberFormat="1" applyFont="1" applyFill="1" applyBorder="1" applyAlignment="1">
      <alignment horizontal="center" vertical="center"/>
    </xf>
    <xf numFmtId="0" fontId="4" fillId="3" borderId="0" xfId="0" applyFont="1" applyFill="1" applyBorder="1" applyAlignment="1">
      <alignment horizontal="right" wrapText="1"/>
    </xf>
    <xf numFmtId="2" fontId="18" fillId="9" borderId="17" xfId="0" applyNumberFormat="1" applyFont="1" applyFill="1" applyBorder="1" applyAlignment="1">
      <alignment horizontal="center"/>
    </xf>
    <xf numFmtId="0" fontId="0" fillId="3" borderId="0" xfId="0" applyFill="1"/>
    <xf numFmtId="0" fontId="15" fillId="0" borderId="0" xfId="0" applyFont="1" applyFill="1" applyAlignment="1">
      <alignment vertical="top" wrapText="1"/>
    </xf>
    <xf numFmtId="0" fontId="0" fillId="0" borderId="0" xfId="0" applyFill="1" applyBorder="1"/>
    <xf numFmtId="0" fontId="2" fillId="7" borderId="16" xfId="0" applyFont="1" applyFill="1" applyBorder="1" applyAlignment="1">
      <alignment horizontal="right"/>
    </xf>
    <xf numFmtId="0" fontId="0" fillId="3" borderId="0" xfId="0" applyFont="1" applyFill="1" applyBorder="1" applyAlignment="1">
      <alignment horizontal="right"/>
    </xf>
    <xf numFmtId="0" fontId="2" fillId="3" borderId="0" xfId="0" applyFont="1" applyFill="1" applyBorder="1" applyAlignment="1">
      <alignment horizontal="right"/>
    </xf>
    <xf numFmtId="0" fontId="3" fillId="3" borderId="0" xfId="0" applyFont="1" applyFill="1" applyBorder="1" applyAlignment="1">
      <alignment horizontal="right"/>
    </xf>
    <xf numFmtId="168" fontId="18" fillId="9" borderId="20" xfId="0" applyNumberFormat="1" applyFont="1" applyFill="1" applyBorder="1" applyAlignment="1">
      <alignment horizontal="center"/>
    </xf>
    <xf numFmtId="0" fontId="18" fillId="9" borderId="18" xfId="0" applyFont="1" applyFill="1" applyBorder="1" applyAlignment="1">
      <alignment horizontal="center"/>
    </xf>
    <xf numFmtId="169" fontId="18" fillId="9" borderId="20" xfId="0" applyNumberFormat="1" applyFont="1" applyFill="1" applyBorder="1" applyAlignment="1">
      <alignment horizontal="center"/>
    </xf>
    <xf numFmtId="2" fontId="0" fillId="0" borderId="0" xfId="0" applyNumberFormat="1"/>
    <xf numFmtId="2" fontId="0" fillId="0" borderId="0" xfId="3" applyNumberFormat="1" applyFont="1"/>
    <xf numFmtId="0" fontId="4" fillId="3" borderId="4" xfId="0" applyFont="1" applyFill="1" applyBorder="1" applyAlignment="1">
      <alignment horizontal="right" vertical="center" wrapText="1"/>
    </xf>
    <xf numFmtId="0" fontId="4" fillId="3" borderId="0" xfId="0" applyFont="1" applyFill="1" applyBorder="1" applyAlignment="1">
      <alignment horizontal="right" vertical="center" wrapText="1"/>
    </xf>
    <xf numFmtId="9" fontId="0" fillId="0" borderId="0" xfId="0" applyNumberFormat="1"/>
    <xf numFmtId="0" fontId="15" fillId="6" borderId="0" xfId="0" applyFont="1" applyFill="1" applyAlignment="1">
      <alignment vertical="center" wrapText="1"/>
    </xf>
    <xf numFmtId="0" fontId="20" fillId="0" borderId="0" xfId="0" applyFont="1" applyFill="1" applyAlignment="1">
      <alignment vertical="top" wrapText="1"/>
    </xf>
    <xf numFmtId="165" fontId="4" fillId="7" borderId="16" xfId="1" applyNumberFormat="1" applyFont="1" applyFill="1" applyBorder="1" applyAlignment="1" applyProtection="1">
      <alignment horizontal="right" wrapText="1"/>
      <protection locked="0"/>
    </xf>
    <xf numFmtId="164" fontId="4" fillId="7" borderId="16" xfId="1" applyNumberFormat="1" applyFont="1" applyFill="1" applyBorder="1" applyAlignment="1" applyProtection="1">
      <alignment horizontal="right"/>
      <protection locked="0"/>
    </xf>
    <xf numFmtId="165" fontId="4" fillId="7" borderId="16" xfId="1" applyNumberFormat="1" applyFont="1" applyFill="1" applyBorder="1" applyAlignment="1" applyProtection="1">
      <alignment horizontal="right"/>
      <protection locked="0"/>
    </xf>
    <xf numFmtId="9" fontId="4" fillId="7" borderId="16" xfId="3" applyFont="1" applyFill="1" applyBorder="1" applyAlignment="1" applyProtection="1">
      <alignment horizontal="right"/>
      <protection locked="0"/>
    </xf>
    <xf numFmtId="5" fontId="4" fillId="7" borderId="16" xfId="1" applyNumberFormat="1" applyFont="1" applyFill="1" applyBorder="1" applyAlignment="1" applyProtection="1">
      <alignment horizontal="right"/>
      <protection locked="0"/>
    </xf>
    <xf numFmtId="37" fontId="4" fillId="7" borderId="16" xfId="1" applyNumberFormat="1" applyFont="1" applyFill="1" applyBorder="1" applyAlignment="1" applyProtection="1">
      <alignment horizontal="right" vertical="center" wrapText="1"/>
      <protection locked="0"/>
    </xf>
    <xf numFmtId="171" fontId="4" fillId="7" borderId="16" xfId="1" applyNumberFormat="1" applyFont="1" applyFill="1" applyBorder="1" applyAlignment="1" applyProtection="1">
      <alignment horizontal="right" vertical="center" wrapText="1"/>
      <protection locked="0"/>
    </xf>
    <xf numFmtId="165" fontId="4" fillId="7" borderId="16" xfId="1" applyNumberFormat="1" applyFont="1" applyFill="1" applyBorder="1" applyAlignment="1" applyProtection="1">
      <alignment horizontal="right" vertical="center"/>
      <protection locked="0"/>
    </xf>
    <xf numFmtId="9" fontId="4" fillId="7" borderId="16" xfId="3" applyFont="1" applyFill="1" applyBorder="1" applyAlignment="1" applyProtection="1">
      <alignment horizontal="right" vertical="center"/>
      <protection locked="0"/>
    </xf>
    <xf numFmtId="1" fontId="4" fillId="7" borderId="16" xfId="3" applyNumberFormat="1" applyFont="1" applyFill="1" applyBorder="1" applyAlignment="1" applyProtection="1">
      <alignment horizontal="right" vertical="center"/>
      <protection locked="0"/>
    </xf>
    <xf numFmtId="0" fontId="18" fillId="9" borderId="15" xfId="0" applyFont="1" applyFill="1" applyBorder="1" applyAlignment="1">
      <alignment horizontal="center" vertical="center"/>
    </xf>
    <xf numFmtId="0" fontId="18" fillId="9" borderId="12" xfId="0" applyFont="1" applyFill="1" applyBorder="1" applyAlignment="1">
      <alignment horizontal="center" vertical="center"/>
    </xf>
    <xf numFmtId="0" fontId="4" fillId="3" borderId="0" xfId="0" applyFont="1" applyFill="1" applyBorder="1" applyAlignment="1">
      <alignment horizontal="right" vertical="center" wrapText="1"/>
    </xf>
    <xf numFmtId="0" fontId="0" fillId="3" borderId="0" xfId="0" applyFill="1" applyBorder="1"/>
    <xf numFmtId="0" fontId="4" fillId="3" borderId="0" xfId="0" applyFont="1" applyFill="1" applyBorder="1" applyAlignment="1">
      <alignment horizontal="right" vertical="top" wrapText="1"/>
    </xf>
    <xf numFmtId="0" fontId="4" fillId="3" borderId="0" xfId="0" applyFont="1" applyFill="1" applyBorder="1" applyAlignment="1">
      <alignment vertical="top" wrapText="1"/>
    </xf>
    <xf numFmtId="0" fontId="7" fillId="6" borderId="16" xfId="0" applyFont="1" applyFill="1" applyBorder="1" applyAlignment="1">
      <alignment horizontal="center"/>
    </xf>
    <xf numFmtId="0" fontId="21" fillId="0" borderId="14"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9" xfId="0" applyFont="1"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7" fillId="6" borderId="14" xfId="0" applyFont="1" applyFill="1" applyBorder="1" applyAlignment="1">
      <alignment horizontal="center"/>
    </xf>
    <xf numFmtId="0" fontId="7" fillId="6" borderId="10" xfId="0" applyFont="1" applyFill="1" applyBorder="1" applyAlignment="1">
      <alignment horizontal="center"/>
    </xf>
    <xf numFmtId="0" fontId="7" fillId="6" borderId="11" xfId="0" applyFont="1" applyFill="1" applyBorder="1" applyAlignment="1">
      <alignment horizontal="center"/>
    </xf>
    <xf numFmtId="0" fontId="7" fillId="6" borderId="17" xfId="0" applyFont="1" applyFill="1" applyBorder="1" applyAlignment="1">
      <alignment horizontal="center"/>
    </xf>
    <xf numFmtId="0" fontId="7" fillId="6" borderId="9" xfId="0" applyFont="1" applyFill="1" applyBorder="1" applyAlignment="1">
      <alignment horizontal="center"/>
    </xf>
    <xf numFmtId="0" fontId="7" fillId="6" borderId="13" xfId="0" applyFont="1" applyFill="1" applyBorder="1" applyAlignment="1">
      <alignment horizontal="center"/>
    </xf>
    <xf numFmtId="0" fontId="11" fillId="0" borderId="14" xfId="5" applyBorder="1" applyAlignment="1">
      <alignment horizontal="center" vertical="center" wrapText="1"/>
    </xf>
    <xf numFmtId="0" fontId="11" fillId="0" borderId="10" xfId="5" applyBorder="1" applyAlignment="1">
      <alignment horizontal="center" vertical="center" wrapText="1"/>
    </xf>
    <xf numFmtId="0" fontId="11" fillId="0" borderId="11" xfId="5" applyBorder="1" applyAlignment="1">
      <alignment horizontal="center" vertical="center" wrapText="1"/>
    </xf>
    <xf numFmtId="0" fontId="11" fillId="0" borderId="15" xfId="5" applyBorder="1" applyAlignment="1">
      <alignment horizontal="center" vertical="center" wrapText="1"/>
    </xf>
    <xf numFmtId="0" fontId="11" fillId="0" borderId="0" xfId="5" applyBorder="1" applyAlignment="1">
      <alignment horizontal="center" vertical="center" wrapText="1"/>
    </xf>
    <xf numFmtId="0" fontId="11" fillId="0" borderId="12" xfId="5" applyBorder="1" applyAlignment="1">
      <alignment horizontal="center" vertical="center" wrapText="1"/>
    </xf>
    <xf numFmtId="0" fontId="11" fillId="0" borderId="17" xfId="5" applyBorder="1" applyAlignment="1">
      <alignment horizontal="center" vertical="center" wrapText="1"/>
    </xf>
    <xf numFmtId="0" fontId="11" fillId="0" borderId="9" xfId="5" applyBorder="1" applyAlignment="1">
      <alignment horizontal="center" vertical="center" wrapText="1"/>
    </xf>
    <xf numFmtId="0" fontId="11" fillId="0" borderId="13" xfId="5" applyBorder="1" applyAlignment="1">
      <alignment horizontal="center" vertical="center" wrapText="1"/>
    </xf>
    <xf numFmtId="0" fontId="0" fillId="0" borderId="16" xfId="0" applyBorder="1" applyAlignment="1">
      <alignment horizontal="center" vertical="center" wrapText="1"/>
    </xf>
    <xf numFmtId="0" fontId="15" fillId="6" borderId="0" xfId="0" applyFont="1" applyFill="1" applyAlignment="1">
      <alignment horizontal="center" vertical="center" wrapText="1"/>
    </xf>
    <xf numFmtId="0" fontId="18" fillId="9" borderId="14" xfId="0" applyFont="1" applyFill="1" applyBorder="1" applyAlignment="1">
      <alignment horizontal="center" vertical="center"/>
    </xf>
    <xf numFmtId="0" fontId="18" fillId="9" borderId="11" xfId="0" applyFont="1" applyFill="1" applyBorder="1" applyAlignment="1">
      <alignment horizontal="center" vertical="center"/>
    </xf>
    <xf numFmtId="0" fontId="18" fillId="9" borderId="15" xfId="0" applyFont="1" applyFill="1" applyBorder="1" applyAlignment="1">
      <alignment horizontal="center" vertical="center"/>
    </xf>
    <xf numFmtId="0" fontId="18" fillId="9" borderId="12" xfId="0" applyFont="1" applyFill="1" applyBorder="1" applyAlignment="1">
      <alignment horizontal="center" vertical="center"/>
    </xf>
    <xf numFmtId="0" fontId="18" fillId="9" borderId="14" xfId="0" applyFont="1" applyFill="1" applyBorder="1" applyAlignment="1">
      <alignment horizontal="center"/>
    </xf>
    <xf numFmtId="0" fontId="18" fillId="9" borderId="11" xfId="0" applyFont="1" applyFill="1" applyBorder="1" applyAlignment="1">
      <alignment horizontal="center"/>
    </xf>
    <xf numFmtId="169" fontId="18" fillId="9" borderId="17" xfId="0" applyNumberFormat="1" applyFont="1" applyFill="1" applyBorder="1" applyAlignment="1">
      <alignment horizontal="center"/>
    </xf>
    <xf numFmtId="169" fontId="18" fillId="9" borderId="13" xfId="0" applyNumberFormat="1" applyFont="1" applyFill="1" applyBorder="1" applyAlignment="1">
      <alignment horizontal="center"/>
    </xf>
    <xf numFmtId="0" fontId="5" fillId="10" borderId="1"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8" xfId="0" applyFont="1" applyFill="1" applyBorder="1" applyAlignment="1">
      <alignment horizontal="center" vertical="center" wrapText="1"/>
    </xf>
    <xf numFmtId="165" fontId="4" fillId="7" borderId="18" xfId="1" applyNumberFormat="1" applyFont="1" applyFill="1" applyBorder="1" applyAlignment="1" applyProtection="1">
      <alignment horizontal="right" vertical="center" wrapText="1"/>
      <protection locked="0"/>
    </xf>
    <xf numFmtId="165" fontId="4" fillId="7" borderId="19" xfId="1" applyNumberFormat="1" applyFont="1" applyFill="1" applyBorder="1" applyAlignment="1" applyProtection="1">
      <alignment horizontal="right" vertical="center" wrapText="1"/>
      <protection locked="0"/>
    </xf>
    <xf numFmtId="165" fontId="4" fillId="7" borderId="20" xfId="1" applyNumberFormat="1" applyFont="1" applyFill="1" applyBorder="1" applyAlignment="1" applyProtection="1">
      <alignment horizontal="right" vertical="center" wrapText="1"/>
      <protection locked="0"/>
    </xf>
    <xf numFmtId="164" fontId="17" fillId="8" borderId="14" xfId="1" applyNumberFormat="1" applyFont="1" applyFill="1" applyBorder="1" applyAlignment="1">
      <alignment horizontal="center" vertical="center"/>
    </xf>
    <xf numFmtId="164" fontId="17" fillId="8" borderId="11" xfId="1" applyNumberFormat="1" applyFont="1" applyFill="1" applyBorder="1" applyAlignment="1">
      <alignment horizontal="center" vertical="center"/>
    </xf>
    <xf numFmtId="164" fontId="17" fillId="8" borderId="14" xfId="1" applyNumberFormat="1" applyFont="1" applyFill="1" applyBorder="1" applyAlignment="1">
      <alignment horizontal="center"/>
    </xf>
    <xf numFmtId="164" fontId="17" fillId="8" borderId="11" xfId="1" applyNumberFormat="1" applyFont="1" applyFill="1" applyBorder="1" applyAlignment="1">
      <alignment horizontal="center"/>
    </xf>
    <xf numFmtId="2" fontId="4" fillId="8" borderId="17" xfId="1" applyNumberFormat="1" applyFont="1" applyFill="1" applyBorder="1" applyAlignment="1">
      <alignment horizontal="center"/>
    </xf>
    <xf numFmtId="2" fontId="4" fillId="8" borderId="13" xfId="1" applyNumberFormat="1" applyFont="1" applyFill="1" applyBorder="1" applyAlignment="1">
      <alignment horizontal="center"/>
    </xf>
    <xf numFmtId="0" fontId="15" fillId="0" borderId="0" xfId="0" applyFont="1" applyFill="1" applyAlignment="1">
      <alignment horizontal="center" vertical="center" wrapText="1"/>
    </xf>
    <xf numFmtId="0" fontId="18" fillId="9" borderId="10" xfId="0" applyFont="1" applyFill="1" applyBorder="1" applyAlignment="1">
      <alignment horizontal="center"/>
    </xf>
    <xf numFmtId="169" fontId="18" fillId="9" borderId="9" xfId="0" applyNumberFormat="1" applyFont="1" applyFill="1" applyBorder="1" applyAlignment="1">
      <alignment horizontal="center"/>
    </xf>
    <xf numFmtId="0" fontId="5" fillId="10" borderId="21"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5" fillId="10" borderId="22" xfId="0" applyFont="1" applyFill="1" applyBorder="1" applyAlignment="1">
      <alignment horizontal="center" vertical="center" wrapText="1"/>
    </xf>
    <xf numFmtId="165" fontId="4" fillId="7" borderId="18" xfId="1" applyNumberFormat="1" applyFont="1" applyFill="1" applyBorder="1" applyAlignment="1" applyProtection="1">
      <alignment horizontal="right" vertical="center"/>
      <protection locked="0"/>
    </xf>
    <xf numFmtId="165" fontId="4" fillId="7" borderId="20" xfId="1" applyNumberFormat="1" applyFont="1" applyFill="1" applyBorder="1" applyAlignment="1" applyProtection="1">
      <alignment horizontal="right" vertical="center"/>
      <protection locked="0"/>
    </xf>
    <xf numFmtId="164" fontId="17" fillId="8" borderId="10" xfId="1" applyNumberFormat="1" applyFont="1" applyFill="1" applyBorder="1" applyAlignment="1">
      <alignment horizontal="center" vertical="center"/>
    </xf>
    <xf numFmtId="164" fontId="4" fillId="8" borderId="15" xfId="1" applyNumberFormat="1" applyFont="1" applyFill="1" applyBorder="1" applyAlignment="1">
      <alignment horizontal="center" vertical="center"/>
    </xf>
    <xf numFmtId="164" fontId="4" fillId="8" borderId="0" xfId="1" applyNumberFormat="1" applyFont="1" applyFill="1" applyBorder="1" applyAlignment="1">
      <alignment horizontal="center" vertical="center"/>
    </xf>
    <xf numFmtId="164" fontId="4" fillId="8" borderId="17" xfId="1" applyNumberFormat="1" applyFont="1" applyFill="1" applyBorder="1" applyAlignment="1">
      <alignment horizontal="center" vertical="center"/>
    </xf>
    <xf numFmtId="164" fontId="4" fillId="8" borderId="9" xfId="1" applyNumberFormat="1" applyFont="1" applyFill="1" applyBorder="1" applyAlignment="1">
      <alignment horizontal="center" vertical="center"/>
    </xf>
    <xf numFmtId="0" fontId="4" fillId="3" borderId="4" xfId="0" applyFont="1" applyFill="1" applyBorder="1" applyAlignment="1">
      <alignment horizontal="right" vertical="center" wrapText="1"/>
    </xf>
    <xf numFmtId="0" fontId="4" fillId="3" borderId="0" xfId="0" applyFont="1" applyFill="1" applyBorder="1" applyAlignment="1">
      <alignment horizontal="right" vertical="center" wrapText="1"/>
    </xf>
    <xf numFmtId="9" fontId="4" fillId="8" borderId="17" xfId="3" applyFont="1" applyFill="1" applyBorder="1" applyAlignment="1">
      <alignment horizontal="center" vertical="center"/>
    </xf>
    <xf numFmtId="9" fontId="4" fillId="8" borderId="9" xfId="3" applyFont="1" applyFill="1" applyBorder="1" applyAlignment="1">
      <alignment horizontal="center" vertical="center"/>
    </xf>
    <xf numFmtId="9" fontId="4" fillId="8" borderId="13" xfId="3" applyFont="1" applyFill="1" applyBorder="1" applyAlignment="1">
      <alignment horizontal="center" vertical="center"/>
    </xf>
    <xf numFmtId="9" fontId="4" fillId="8" borderId="17" xfId="3" applyNumberFormat="1" applyFont="1" applyFill="1" applyBorder="1" applyAlignment="1">
      <alignment horizontal="center" vertical="center"/>
    </xf>
    <xf numFmtId="9" fontId="4" fillId="8" borderId="9" xfId="3" applyNumberFormat="1" applyFont="1" applyFill="1" applyBorder="1" applyAlignment="1">
      <alignment horizontal="center" vertical="center"/>
    </xf>
    <xf numFmtId="9" fontId="4" fillId="8" borderId="13" xfId="3" applyNumberFormat="1" applyFont="1" applyFill="1" applyBorder="1" applyAlignment="1">
      <alignment horizontal="center" vertical="center"/>
    </xf>
    <xf numFmtId="0" fontId="20" fillId="0" borderId="0" xfId="0" applyFont="1" applyFill="1" applyAlignment="1">
      <alignment horizontal="center" vertical="top" wrapText="1"/>
    </xf>
    <xf numFmtId="3" fontId="4" fillId="8" borderId="17" xfId="1" applyNumberFormat="1" applyFont="1" applyFill="1" applyBorder="1" applyAlignment="1">
      <alignment horizontal="center" vertical="center"/>
    </xf>
    <xf numFmtId="3" fontId="4" fillId="8" borderId="9" xfId="1" applyNumberFormat="1" applyFont="1" applyFill="1" applyBorder="1" applyAlignment="1">
      <alignment horizontal="center" vertical="center"/>
    </xf>
    <xf numFmtId="3" fontId="4" fillId="8" borderId="13" xfId="1" applyNumberFormat="1"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12" xfId="0" applyFont="1" applyFill="1" applyBorder="1" applyAlignment="1">
      <alignment horizontal="center" vertical="center" wrapText="1"/>
    </xf>
  </cellXfs>
  <cellStyles count="6">
    <cellStyle name="Comma" xfId="1" builtinId="3"/>
    <cellStyle name="Currency" xfId="2" builtinId="4"/>
    <cellStyle name="Hyperlink" xfId="5" builtinId="8"/>
    <cellStyle name="Normal" xfId="0" builtinId="0"/>
    <cellStyle name="Normal 2" xfId="4" xr:uid="{00000000-0005-0000-0000-000004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Scroll" dx="16" fmlaLink="'Background Engine 2'!$B$19" horiz="1" max="25" page="10" val="15"/>
</file>

<file path=xl/ctrlProps/ctrlProp2.xml><?xml version="1.0" encoding="utf-8"?>
<formControlPr xmlns="http://schemas.microsoft.com/office/spreadsheetml/2009/9/main" objectType="Scroll" dx="16" fmlaLink="'Background Engine'!$D$15" horiz="1" max="25" page="10" val="15"/>
</file>

<file path=xl/ctrlProps/ctrlProp3.xml><?xml version="1.0" encoding="utf-8"?>
<formControlPr xmlns="http://schemas.microsoft.com/office/spreadsheetml/2009/9/main" objectType="Scroll" dx="16" fmlaLink="'Background Engine'!$D$31" horiz="1" max="25" page="10" val="15"/>
</file>

<file path=xl/ctrlProps/ctrlProp4.xml><?xml version="1.0" encoding="utf-8"?>
<formControlPr xmlns="http://schemas.microsoft.com/office/spreadsheetml/2009/9/main" objectType="Scroll" dx="16" fmlaLink="'Background Engine 3'!$B$14" horiz="1" max="25" page="10" val="1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25</xdr:row>
          <xdr:rowOff>0</xdr:rowOff>
        </xdr:from>
        <xdr:to>
          <xdr:col>6</xdr:col>
          <xdr:colOff>133350</xdr:colOff>
          <xdr:row>26</xdr:row>
          <xdr:rowOff>76200</xdr:rowOff>
        </xdr:to>
        <xdr:sp macro="" textlink="">
          <xdr:nvSpPr>
            <xdr:cNvPr id="5121" name="Scroll Bar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14</xdr:row>
          <xdr:rowOff>0</xdr:rowOff>
        </xdr:from>
        <xdr:to>
          <xdr:col>3</xdr:col>
          <xdr:colOff>1346200</xdr:colOff>
          <xdr:row>15</xdr:row>
          <xdr:rowOff>114300</xdr:rowOff>
        </xdr:to>
        <xdr:sp macro="" textlink="">
          <xdr:nvSpPr>
            <xdr:cNvPr id="2049" name="Scroll Bar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19</xdr:row>
          <xdr:rowOff>0</xdr:rowOff>
        </xdr:from>
        <xdr:to>
          <xdr:col>3</xdr:col>
          <xdr:colOff>1346200</xdr:colOff>
          <xdr:row>20</xdr:row>
          <xdr:rowOff>114300</xdr:rowOff>
        </xdr:to>
        <xdr:sp macro="" textlink="">
          <xdr:nvSpPr>
            <xdr:cNvPr id="20481" name="Scroll Bar 1" hidden="1">
              <a:extLst>
                <a:ext uri="{63B3BB69-23CF-44E3-9099-C40C66FF867C}">
                  <a14:compatExt spid="_x0000_s20481"/>
                </a:ext>
                <a:ext uri="{FF2B5EF4-FFF2-40B4-BE49-F238E27FC236}">
                  <a16:creationId xmlns:a16="http://schemas.microsoft.com/office/drawing/2014/main" id="{00000000-0008-0000-0400-0000015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15</xdr:row>
          <xdr:rowOff>31750</xdr:rowOff>
        </xdr:from>
        <xdr:to>
          <xdr:col>3</xdr:col>
          <xdr:colOff>1346200</xdr:colOff>
          <xdr:row>16</xdr:row>
          <xdr:rowOff>146050</xdr:rowOff>
        </xdr:to>
        <xdr:sp macro="" textlink="">
          <xdr:nvSpPr>
            <xdr:cNvPr id="27649" name="Scroll Bar 1" hidden="1">
              <a:extLst>
                <a:ext uri="{63B3BB69-23CF-44E3-9099-C40C66FF867C}">
                  <a14:compatExt spid="_x0000_s27649"/>
                </a:ext>
                <a:ext uri="{FF2B5EF4-FFF2-40B4-BE49-F238E27FC236}">
                  <a16:creationId xmlns:a16="http://schemas.microsoft.com/office/drawing/2014/main" id="{00000000-0008-0000-0800-0000016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Tm-AltTech\APS\RE%20Thermal%20regulations\APS%20RT%20Guidelines\SHW%20AEC%20Too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Tm-AltTech\APS\RE%20Thermal%20regulations\MA%20SO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ar Hot Water OG-100"/>
      <sheetName val="Solar Hot Water OG-300"/>
      <sheetName val="Collector Analysis"/>
      <sheetName val="SOF Lookup Table"/>
      <sheetName val="Background Engine 2"/>
    </sheetNames>
    <sheetDataSet>
      <sheetData sheetId="0"/>
      <sheetData sheetId="1"/>
      <sheetData sheetId="2"/>
      <sheetData sheetId="3"/>
      <sheetData sheetId="4">
        <row r="2">
          <cell r="A2" t="str">
            <v>Domestic Hot Water</v>
          </cell>
          <cell r="E2">
            <v>0</v>
          </cell>
          <cell r="F2">
            <v>90</v>
          </cell>
        </row>
        <row r="3">
          <cell r="A3" t="str">
            <v>Combined Space Heating and Domestic Hot Water</v>
          </cell>
          <cell r="E3">
            <v>1</v>
          </cell>
          <cell r="F3">
            <v>91</v>
          </cell>
        </row>
        <row r="4">
          <cell r="E4">
            <v>2</v>
          </cell>
          <cell r="F4">
            <v>92</v>
          </cell>
        </row>
        <row r="5">
          <cell r="E5">
            <v>3</v>
          </cell>
          <cell r="F5">
            <v>93</v>
          </cell>
        </row>
        <row r="6">
          <cell r="E6">
            <v>4</v>
          </cell>
          <cell r="F6">
            <v>94</v>
          </cell>
        </row>
        <row r="7">
          <cell r="E7">
            <v>5</v>
          </cell>
          <cell r="F7">
            <v>95</v>
          </cell>
        </row>
        <row r="8">
          <cell r="E8">
            <v>6</v>
          </cell>
          <cell r="F8">
            <v>96</v>
          </cell>
        </row>
        <row r="9">
          <cell r="E9">
            <v>7</v>
          </cell>
          <cell r="F9">
            <v>97</v>
          </cell>
        </row>
        <row r="10">
          <cell r="E10">
            <v>8</v>
          </cell>
          <cell r="F10">
            <v>98</v>
          </cell>
        </row>
        <row r="11">
          <cell r="E11">
            <v>9</v>
          </cell>
          <cell r="F11">
            <v>99</v>
          </cell>
        </row>
        <row r="12">
          <cell r="E12">
            <v>10</v>
          </cell>
          <cell r="F12">
            <v>100</v>
          </cell>
        </row>
        <row r="13">
          <cell r="E13">
            <v>11</v>
          </cell>
          <cell r="F13">
            <v>101</v>
          </cell>
        </row>
        <row r="14">
          <cell r="E14">
            <v>12</v>
          </cell>
          <cell r="F14">
            <v>102</v>
          </cell>
        </row>
        <row r="15">
          <cell r="E15">
            <v>13</v>
          </cell>
          <cell r="F15">
            <v>103</v>
          </cell>
        </row>
        <row r="16">
          <cell r="E16">
            <v>14</v>
          </cell>
          <cell r="F16">
            <v>104</v>
          </cell>
        </row>
        <row r="17">
          <cell r="E17">
            <v>15</v>
          </cell>
          <cell r="F17">
            <v>105</v>
          </cell>
        </row>
        <row r="18">
          <cell r="E18">
            <v>16</v>
          </cell>
          <cell r="F18">
            <v>106</v>
          </cell>
        </row>
        <row r="19">
          <cell r="E19">
            <v>17</v>
          </cell>
          <cell r="F19">
            <v>107</v>
          </cell>
        </row>
        <row r="20">
          <cell r="E20">
            <v>18</v>
          </cell>
          <cell r="F20">
            <v>108</v>
          </cell>
        </row>
        <row r="21">
          <cell r="E21">
            <v>19</v>
          </cell>
          <cell r="F21">
            <v>109</v>
          </cell>
        </row>
        <row r="22">
          <cell r="E22">
            <v>20</v>
          </cell>
          <cell r="F22">
            <v>110</v>
          </cell>
        </row>
        <row r="23">
          <cell r="E23">
            <v>21</v>
          </cell>
          <cell r="F23">
            <v>111</v>
          </cell>
        </row>
        <row r="24">
          <cell r="E24">
            <v>22</v>
          </cell>
          <cell r="F24">
            <v>112</v>
          </cell>
        </row>
        <row r="25">
          <cell r="E25">
            <v>23</v>
          </cell>
          <cell r="F25">
            <v>113</v>
          </cell>
        </row>
        <row r="26">
          <cell r="E26">
            <v>24</v>
          </cell>
          <cell r="F26">
            <v>114</v>
          </cell>
        </row>
        <row r="27">
          <cell r="E27">
            <v>25</v>
          </cell>
          <cell r="F27">
            <v>115</v>
          </cell>
        </row>
        <row r="28">
          <cell r="E28">
            <v>26</v>
          </cell>
          <cell r="F28">
            <v>116</v>
          </cell>
        </row>
        <row r="29">
          <cell r="E29">
            <v>27</v>
          </cell>
          <cell r="F29">
            <v>117</v>
          </cell>
        </row>
        <row r="30">
          <cell r="E30">
            <v>28</v>
          </cell>
          <cell r="F30">
            <v>118</v>
          </cell>
        </row>
        <row r="31">
          <cell r="E31">
            <v>29</v>
          </cell>
          <cell r="F31">
            <v>119</v>
          </cell>
        </row>
        <row r="32">
          <cell r="E32">
            <v>30</v>
          </cell>
          <cell r="F32">
            <v>120</v>
          </cell>
        </row>
        <row r="33">
          <cell r="E33">
            <v>31</v>
          </cell>
          <cell r="F33">
            <v>121</v>
          </cell>
        </row>
        <row r="34">
          <cell r="E34">
            <v>32</v>
          </cell>
          <cell r="F34">
            <v>122</v>
          </cell>
        </row>
        <row r="35">
          <cell r="E35">
            <v>33</v>
          </cell>
          <cell r="F35">
            <v>123</v>
          </cell>
        </row>
        <row r="36">
          <cell r="E36">
            <v>34</v>
          </cell>
          <cell r="F36">
            <v>124</v>
          </cell>
        </row>
        <row r="37">
          <cell r="E37">
            <v>35</v>
          </cell>
          <cell r="F37">
            <v>125</v>
          </cell>
        </row>
        <row r="38">
          <cell r="E38">
            <v>36</v>
          </cell>
          <cell r="F38">
            <v>126</v>
          </cell>
        </row>
        <row r="39">
          <cell r="E39">
            <v>37</v>
          </cell>
          <cell r="F39">
            <v>127</v>
          </cell>
        </row>
        <row r="40">
          <cell r="E40">
            <v>38</v>
          </cell>
          <cell r="F40">
            <v>128</v>
          </cell>
        </row>
        <row r="41">
          <cell r="E41">
            <v>39</v>
          </cell>
          <cell r="F41">
            <v>129</v>
          </cell>
        </row>
        <row r="42">
          <cell r="E42">
            <v>40</v>
          </cell>
          <cell r="F42">
            <v>130</v>
          </cell>
        </row>
        <row r="43">
          <cell r="E43">
            <v>41</v>
          </cell>
          <cell r="F43">
            <v>131</v>
          </cell>
        </row>
        <row r="44">
          <cell r="E44">
            <v>42</v>
          </cell>
          <cell r="F44">
            <v>132</v>
          </cell>
        </row>
        <row r="45">
          <cell r="E45">
            <v>43</v>
          </cell>
          <cell r="F45">
            <v>133</v>
          </cell>
        </row>
        <row r="46">
          <cell r="E46">
            <v>44</v>
          </cell>
          <cell r="F46">
            <v>134</v>
          </cell>
        </row>
        <row r="47">
          <cell r="E47">
            <v>45</v>
          </cell>
          <cell r="F47">
            <v>135</v>
          </cell>
        </row>
        <row r="48">
          <cell r="E48">
            <v>46</v>
          </cell>
          <cell r="F48">
            <v>136</v>
          </cell>
        </row>
        <row r="49">
          <cell r="E49">
            <v>47</v>
          </cell>
          <cell r="F49">
            <v>137</v>
          </cell>
        </row>
        <row r="50">
          <cell r="E50">
            <v>48</v>
          </cell>
          <cell r="F50">
            <v>138</v>
          </cell>
        </row>
        <row r="51">
          <cell r="E51">
            <v>49</v>
          </cell>
          <cell r="F51">
            <v>139</v>
          </cell>
        </row>
        <row r="52">
          <cell r="E52">
            <v>50</v>
          </cell>
          <cell r="F52">
            <v>140</v>
          </cell>
        </row>
        <row r="53">
          <cell r="E53">
            <v>51</v>
          </cell>
          <cell r="F53">
            <v>141</v>
          </cell>
        </row>
        <row r="54">
          <cell r="E54">
            <v>52</v>
          </cell>
          <cell r="F54">
            <v>142</v>
          </cell>
        </row>
        <row r="55">
          <cell r="E55">
            <v>53</v>
          </cell>
          <cell r="F55">
            <v>143</v>
          </cell>
        </row>
        <row r="56">
          <cell r="E56">
            <v>54</v>
          </cell>
          <cell r="F56">
            <v>144</v>
          </cell>
        </row>
        <row r="57">
          <cell r="E57">
            <v>55</v>
          </cell>
          <cell r="F57">
            <v>145</v>
          </cell>
        </row>
        <row r="58">
          <cell r="E58">
            <v>56</v>
          </cell>
          <cell r="F58">
            <v>146</v>
          </cell>
        </row>
        <row r="59">
          <cell r="E59">
            <v>57</v>
          </cell>
          <cell r="F59">
            <v>147</v>
          </cell>
        </row>
        <row r="60">
          <cell r="E60">
            <v>58</v>
          </cell>
          <cell r="F60">
            <v>148</v>
          </cell>
        </row>
        <row r="61">
          <cell r="E61">
            <v>59</v>
          </cell>
          <cell r="F61">
            <v>149</v>
          </cell>
        </row>
        <row r="62">
          <cell r="E62">
            <v>60</v>
          </cell>
          <cell r="F62">
            <v>150</v>
          </cell>
        </row>
        <row r="63">
          <cell r="E63">
            <v>61</v>
          </cell>
          <cell r="F63">
            <v>151</v>
          </cell>
        </row>
        <row r="64">
          <cell r="E64">
            <v>62</v>
          </cell>
          <cell r="F64">
            <v>152</v>
          </cell>
        </row>
        <row r="65">
          <cell r="E65">
            <v>63</v>
          </cell>
          <cell r="F65">
            <v>153</v>
          </cell>
        </row>
        <row r="66">
          <cell r="E66">
            <v>64</v>
          </cell>
          <cell r="F66">
            <v>154</v>
          </cell>
        </row>
        <row r="67">
          <cell r="E67">
            <v>65</v>
          </cell>
          <cell r="F67">
            <v>155</v>
          </cell>
        </row>
        <row r="68">
          <cell r="E68">
            <v>66</v>
          </cell>
          <cell r="F68">
            <v>156</v>
          </cell>
        </row>
        <row r="69">
          <cell r="E69">
            <v>67</v>
          </cell>
          <cell r="F69">
            <v>157</v>
          </cell>
        </row>
        <row r="70">
          <cell r="E70">
            <v>68</v>
          </cell>
          <cell r="F70">
            <v>158</v>
          </cell>
        </row>
        <row r="71">
          <cell r="E71">
            <v>69</v>
          </cell>
          <cell r="F71">
            <v>159</v>
          </cell>
        </row>
        <row r="72">
          <cell r="E72">
            <v>70</v>
          </cell>
          <cell r="F72">
            <v>160</v>
          </cell>
        </row>
        <row r="73">
          <cell r="E73">
            <v>71</v>
          </cell>
          <cell r="F73">
            <v>161</v>
          </cell>
        </row>
        <row r="74">
          <cell r="E74">
            <v>72</v>
          </cell>
          <cell r="F74">
            <v>162</v>
          </cell>
        </row>
        <row r="75">
          <cell r="E75">
            <v>73</v>
          </cell>
          <cell r="F75">
            <v>163</v>
          </cell>
        </row>
        <row r="76">
          <cell r="E76">
            <v>74</v>
          </cell>
          <cell r="F76">
            <v>164</v>
          </cell>
        </row>
        <row r="77">
          <cell r="E77">
            <v>75</v>
          </cell>
          <cell r="F77">
            <v>165</v>
          </cell>
        </row>
        <row r="78">
          <cell r="E78">
            <v>76</v>
          </cell>
          <cell r="F78">
            <v>166</v>
          </cell>
        </row>
        <row r="79">
          <cell r="E79">
            <v>77</v>
          </cell>
          <cell r="F79">
            <v>167</v>
          </cell>
        </row>
        <row r="80">
          <cell r="E80">
            <v>78</v>
          </cell>
          <cell r="F80">
            <v>168</v>
          </cell>
        </row>
        <row r="81">
          <cell r="E81">
            <v>79</v>
          </cell>
          <cell r="F81">
            <v>169</v>
          </cell>
        </row>
        <row r="82">
          <cell r="E82">
            <v>80</v>
          </cell>
          <cell r="F82">
            <v>170</v>
          </cell>
        </row>
        <row r="83">
          <cell r="E83">
            <v>81</v>
          </cell>
          <cell r="F83">
            <v>171</v>
          </cell>
        </row>
        <row r="84">
          <cell r="E84">
            <v>82</v>
          </cell>
          <cell r="F84">
            <v>172</v>
          </cell>
        </row>
        <row r="85">
          <cell r="E85">
            <v>83</v>
          </cell>
          <cell r="F85">
            <v>173</v>
          </cell>
        </row>
        <row r="86">
          <cell r="E86">
            <v>84</v>
          </cell>
          <cell r="F86">
            <v>174</v>
          </cell>
        </row>
        <row r="87">
          <cell r="E87">
            <v>85</v>
          </cell>
          <cell r="F87">
            <v>175</v>
          </cell>
        </row>
        <row r="88">
          <cell r="E88">
            <v>86</v>
          </cell>
          <cell r="F88">
            <v>176</v>
          </cell>
        </row>
        <row r="89">
          <cell r="E89">
            <v>87</v>
          </cell>
          <cell r="F89">
            <v>177</v>
          </cell>
        </row>
        <row r="90">
          <cell r="E90">
            <v>88</v>
          </cell>
          <cell r="F90">
            <v>178</v>
          </cell>
        </row>
        <row r="91">
          <cell r="E91">
            <v>89</v>
          </cell>
          <cell r="F91">
            <v>179</v>
          </cell>
        </row>
        <row r="92">
          <cell r="E92">
            <v>90</v>
          </cell>
          <cell r="F92">
            <v>180</v>
          </cell>
        </row>
        <row r="93">
          <cell r="F93">
            <v>181</v>
          </cell>
        </row>
        <row r="94">
          <cell r="F94">
            <v>182</v>
          </cell>
        </row>
        <row r="95">
          <cell r="F95">
            <v>183</v>
          </cell>
        </row>
        <row r="96">
          <cell r="F96">
            <v>184</v>
          </cell>
        </row>
        <row r="97">
          <cell r="F97">
            <v>185</v>
          </cell>
        </row>
        <row r="98">
          <cell r="F98">
            <v>186</v>
          </cell>
        </row>
        <row r="99">
          <cell r="F99">
            <v>187</v>
          </cell>
        </row>
        <row r="100">
          <cell r="F100">
            <v>188</v>
          </cell>
        </row>
        <row r="101">
          <cell r="F101">
            <v>189</v>
          </cell>
        </row>
        <row r="102">
          <cell r="F102">
            <v>190</v>
          </cell>
        </row>
        <row r="103">
          <cell r="F103">
            <v>191</v>
          </cell>
        </row>
        <row r="104">
          <cell r="F104">
            <v>192</v>
          </cell>
        </row>
        <row r="105">
          <cell r="F105">
            <v>193</v>
          </cell>
        </row>
        <row r="106">
          <cell r="F106">
            <v>194</v>
          </cell>
        </row>
        <row r="107">
          <cell r="F107">
            <v>195</v>
          </cell>
        </row>
        <row r="108">
          <cell r="F108">
            <v>196</v>
          </cell>
        </row>
        <row r="109">
          <cell r="F109">
            <v>197</v>
          </cell>
        </row>
        <row r="110">
          <cell r="F110">
            <v>198</v>
          </cell>
        </row>
        <row r="111">
          <cell r="F111">
            <v>199</v>
          </cell>
        </row>
        <row r="112">
          <cell r="F112">
            <v>200</v>
          </cell>
        </row>
        <row r="113">
          <cell r="F113">
            <v>201</v>
          </cell>
        </row>
        <row r="114">
          <cell r="F114">
            <v>202</v>
          </cell>
        </row>
        <row r="115">
          <cell r="F115">
            <v>203</v>
          </cell>
        </row>
        <row r="116">
          <cell r="F116">
            <v>204</v>
          </cell>
        </row>
        <row r="117">
          <cell r="F117">
            <v>205</v>
          </cell>
        </row>
        <row r="118">
          <cell r="F118">
            <v>206</v>
          </cell>
        </row>
        <row r="119">
          <cell r="F119">
            <v>207</v>
          </cell>
        </row>
        <row r="120">
          <cell r="F120">
            <v>208</v>
          </cell>
        </row>
        <row r="121">
          <cell r="F121">
            <v>209</v>
          </cell>
        </row>
        <row r="122">
          <cell r="F122">
            <v>210</v>
          </cell>
        </row>
        <row r="123">
          <cell r="F123">
            <v>211</v>
          </cell>
        </row>
        <row r="124">
          <cell r="F124">
            <v>212</v>
          </cell>
        </row>
        <row r="125">
          <cell r="F125">
            <v>213</v>
          </cell>
        </row>
        <row r="126">
          <cell r="F126">
            <v>214</v>
          </cell>
        </row>
        <row r="127">
          <cell r="F127">
            <v>215</v>
          </cell>
        </row>
        <row r="128">
          <cell r="F128">
            <v>216</v>
          </cell>
        </row>
        <row r="129">
          <cell r="F129">
            <v>217</v>
          </cell>
        </row>
        <row r="130">
          <cell r="F130">
            <v>218</v>
          </cell>
        </row>
        <row r="131">
          <cell r="F131">
            <v>219</v>
          </cell>
        </row>
        <row r="132">
          <cell r="F132">
            <v>220</v>
          </cell>
        </row>
        <row r="133">
          <cell r="F133">
            <v>221</v>
          </cell>
        </row>
        <row r="134">
          <cell r="F134">
            <v>222</v>
          </cell>
        </row>
        <row r="135">
          <cell r="F135">
            <v>223</v>
          </cell>
        </row>
        <row r="136">
          <cell r="F136">
            <v>224</v>
          </cell>
        </row>
        <row r="137">
          <cell r="F137">
            <v>225</v>
          </cell>
        </row>
        <row r="138">
          <cell r="F138">
            <v>226</v>
          </cell>
        </row>
        <row r="139">
          <cell r="F139">
            <v>227</v>
          </cell>
        </row>
        <row r="140">
          <cell r="F140">
            <v>228</v>
          </cell>
        </row>
        <row r="141">
          <cell r="F141">
            <v>229</v>
          </cell>
        </row>
        <row r="142">
          <cell r="F142">
            <v>230</v>
          </cell>
        </row>
        <row r="143">
          <cell r="F143">
            <v>231</v>
          </cell>
        </row>
        <row r="144">
          <cell r="F144">
            <v>232</v>
          </cell>
        </row>
        <row r="145">
          <cell r="F145">
            <v>233</v>
          </cell>
        </row>
        <row r="146">
          <cell r="F146">
            <v>234</v>
          </cell>
        </row>
        <row r="147">
          <cell r="F147">
            <v>235</v>
          </cell>
        </row>
        <row r="148">
          <cell r="F148">
            <v>236</v>
          </cell>
        </row>
        <row r="149">
          <cell r="F149">
            <v>237</v>
          </cell>
        </row>
        <row r="150">
          <cell r="F150">
            <v>238</v>
          </cell>
        </row>
        <row r="151">
          <cell r="F151">
            <v>239</v>
          </cell>
        </row>
        <row r="152">
          <cell r="F152">
            <v>240</v>
          </cell>
        </row>
        <row r="153">
          <cell r="F153">
            <v>241</v>
          </cell>
        </row>
        <row r="154">
          <cell r="F154">
            <v>242</v>
          </cell>
        </row>
        <row r="155">
          <cell r="F155">
            <v>243</v>
          </cell>
        </row>
        <row r="156">
          <cell r="F156">
            <v>244</v>
          </cell>
        </row>
        <row r="157">
          <cell r="F157">
            <v>245</v>
          </cell>
        </row>
        <row r="158">
          <cell r="F158">
            <v>246</v>
          </cell>
        </row>
        <row r="159">
          <cell r="F159">
            <v>247</v>
          </cell>
        </row>
        <row r="160">
          <cell r="F160">
            <v>248</v>
          </cell>
        </row>
        <row r="161">
          <cell r="F161">
            <v>249</v>
          </cell>
        </row>
        <row r="162">
          <cell r="F162">
            <v>250</v>
          </cell>
        </row>
        <row r="163">
          <cell r="F163">
            <v>251</v>
          </cell>
        </row>
        <row r="164">
          <cell r="F164">
            <v>252</v>
          </cell>
        </row>
        <row r="165">
          <cell r="F165">
            <v>253</v>
          </cell>
        </row>
        <row r="166">
          <cell r="F166">
            <v>254</v>
          </cell>
        </row>
        <row r="167">
          <cell r="F167">
            <v>255</v>
          </cell>
        </row>
        <row r="168">
          <cell r="F168">
            <v>256</v>
          </cell>
        </row>
        <row r="169">
          <cell r="F169">
            <v>257</v>
          </cell>
        </row>
        <row r="170">
          <cell r="F170">
            <v>258</v>
          </cell>
        </row>
        <row r="171">
          <cell r="F171">
            <v>259</v>
          </cell>
        </row>
        <row r="172">
          <cell r="F172">
            <v>260</v>
          </cell>
        </row>
        <row r="173">
          <cell r="F173">
            <v>261</v>
          </cell>
        </row>
        <row r="174">
          <cell r="F174">
            <v>262</v>
          </cell>
        </row>
        <row r="175">
          <cell r="F175">
            <v>263</v>
          </cell>
        </row>
        <row r="176">
          <cell r="F176">
            <v>264</v>
          </cell>
        </row>
        <row r="177">
          <cell r="F177">
            <v>265</v>
          </cell>
        </row>
        <row r="178">
          <cell r="F178">
            <v>266</v>
          </cell>
        </row>
        <row r="179">
          <cell r="F179">
            <v>267</v>
          </cell>
        </row>
        <row r="180">
          <cell r="F180">
            <v>268</v>
          </cell>
        </row>
        <row r="181">
          <cell r="F181">
            <v>269</v>
          </cell>
        </row>
        <row r="182">
          <cell r="F182">
            <v>270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 Data"/>
      <sheetName val="Reference Table"/>
      <sheetName val="Lookup Table"/>
      <sheetName val="Example Lookups"/>
    </sheetNames>
    <sheetDataSet>
      <sheetData sheetId="0" refreshError="1"/>
      <sheetData sheetId="1">
        <row r="3">
          <cell r="C3">
            <v>0.86501859507344703</v>
          </cell>
          <cell r="D3">
            <v>0.8577355705446692</v>
          </cell>
          <cell r="E3">
            <v>0.84238320255116739</v>
          </cell>
          <cell r="F3">
            <v>0.8168175708312978</v>
          </cell>
          <cell r="G3">
            <v>0.78032354862738962</v>
          </cell>
          <cell r="H3">
            <v>0.73384159189561926</v>
          </cell>
          <cell r="I3">
            <v>0.67967227618261716</v>
          </cell>
          <cell r="J3">
            <v>0.62085099530251675</v>
          </cell>
          <cell r="K3">
            <v>0.56053054541894642</v>
          </cell>
        </row>
        <row r="4">
          <cell r="C4">
            <v>0.872119738058447</v>
          </cell>
          <cell r="D4">
            <v>0.87724840824966921</v>
          </cell>
          <cell r="E4">
            <v>0.87192027997616728</v>
          </cell>
          <cell r="F4">
            <v>0.85399143297629776</v>
          </cell>
          <cell r="G4">
            <v>0.82274674049238972</v>
          </cell>
          <cell r="H4">
            <v>0.77912665848061924</v>
          </cell>
          <cell r="I4">
            <v>0.7254317624876172</v>
          </cell>
          <cell r="J4">
            <v>0.66469744632751682</v>
          </cell>
          <cell r="K4">
            <v>0.60007650616394637</v>
          </cell>
        </row>
        <row r="5">
          <cell r="C5">
            <v>0.87865820137344708</v>
          </cell>
          <cell r="D5">
            <v>0.89515203194466919</v>
          </cell>
          <cell r="E5">
            <v>0.89890670905116732</v>
          </cell>
          <cell r="F5">
            <v>0.88777831243129779</v>
          </cell>
          <cell r="G5">
            <v>0.86105171532738967</v>
          </cell>
          <cell r="H5">
            <v>0.81966737369561926</v>
          </cell>
          <cell r="I5">
            <v>0.76592586308261734</v>
          </cell>
          <cell r="J5">
            <v>0.70286257730251678</v>
          </cell>
          <cell r="K5">
            <v>0.63363031251894641</v>
          </cell>
        </row>
        <row r="6">
          <cell r="C6">
            <v>0.88454100001844715</v>
          </cell>
          <cell r="D6">
            <v>0.91120897662966927</v>
          </cell>
          <cell r="E6">
            <v>0.92301586477616737</v>
          </cell>
          <cell r="F6">
            <v>0.9178177441962978</v>
          </cell>
          <cell r="G6">
            <v>0.89489948813238973</v>
          </cell>
          <cell r="H6">
            <v>0.85520155254061925</v>
          </cell>
          <cell r="I6">
            <v>0.80102451296761723</v>
          </cell>
          <cell r="J6">
            <v>0.73540376322751688</v>
          </cell>
          <cell r="K6">
            <v>0.66149209948394638</v>
          </cell>
        </row>
        <row r="7">
          <cell r="C7">
            <v>0.88967514899344713</v>
          </cell>
          <cell r="D7">
            <v>0.92518177730466922</v>
          </cell>
          <cell r="E7">
            <v>0.94392112215116741</v>
          </cell>
          <cell r="F7">
            <v>0.94374926327129782</v>
          </cell>
          <cell r="G7">
            <v>0.92395107390738973</v>
          </cell>
          <cell r="H7">
            <v>0.88546701001561923</v>
          </cell>
          <cell r="I7">
            <v>0.83059764714261719</v>
          </cell>
          <cell r="J7">
            <v>0.76237837910251682</v>
          </cell>
          <cell r="K7">
            <v>0.68396200205894642</v>
          </cell>
        </row>
        <row r="8">
          <cell r="C8">
            <v>0.89396766329844712</v>
          </cell>
          <cell r="D8">
            <v>0.93683296896966917</v>
          </cell>
          <cell r="E8">
            <v>0.96129585617616742</v>
          </cell>
          <cell r="F8">
            <v>0.96521240465629787</v>
          </cell>
          <cell r="G8">
            <v>0.94786748765238971</v>
          </cell>
          <cell r="H8">
            <v>0.91020156112061934</v>
          </cell>
          <cell r="I8">
            <v>0.85451520060761721</v>
          </cell>
          <cell r="J8">
            <v>0.78384379992751696</v>
          </cell>
          <cell r="K8">
            <v>0.70134015524394644</v>
          </cell>
        </row>
        <row r="9">
          <cell r="C9">
            <v>0.89732555793344715</v>
          </cell>
          <cell r="D9">
            <v>0.94592508662466923</v>
          </cell>
          <cell r="E9">
            <v>0.97481344185116747</v>
          </cell>
          <cell r="F9">
            <v>0.98184670335129787</v>
          </cell>
          <cell r="G9">
            <v>0.96630974436738981</v>
          </cell>
          <cell r="H9">
            <v>0.92914302085561939</v>
          </cell>
          <cell r="I9">
            <v>0.87264710836261727</v>
          </cell>
          <cell r="J9">
            <v>0.79985740070251699</v>
          </cell>
          <cell r="K9">
            <v>0.71392669403894637</v>
          </cell>
        </row>
        <row r="10">
          <cell r="C10">
            <v>0.8996558478984471</v>
          </cell>
          <cell r="D10">
            <v>0.9522206652696692</v>
          </cell>
          <cell r="E10">
            <v>0.98414725417616744</v>
          </cell>
          <cell r="F10">
            <v>0.99329169435629783</v>
          </cell>
          <cell r="G10">
            <v>0.97893885905238975</v>
          </cell>
          <cell r="H10">
            <v>0.94202920422061931</v>
          </cell>
          <cell r="I10">
            <v>0.88486330540761726</v>
          </cell>
          <cell r="J10">
            <v>0.81047655642751693</v>
          </cell>
          <cell r="K10">
            <v>0.72202175344394648</v>
          </cell>
        </row>
        <row r="11">
          <cell r="C11">
            <v>0.90086554819344711</v>
          </cell>
          <cell r="D11">
            <v>0.95548223990466918</v>
          </cell>
          <cell r="E11">
            <v>0.98897066815116741</v>
          </cell>
          <cell r="F11">
            <v>0.99918691267129789</v>
          </cell>
          <cell r="G11">
            <v>0.98541584670738969</v>
          </cell>
          <cell r="H11">
            <v>0.94859792621561934</v>
          </cell>
          <cell r="I11">
            <v>0.89103372674261727</v>
          </cell>
          <cell r="J11">
            <v>0.81575864210251692</v>
          </cell>
          <cell r="K11">
            <v>0.72592546845894645</v>
          </cell>
        </row>
        <row r="12">
          <cell r="C12">
            <v>0.90086167381844706</v>
          </cell>
          <cell r="D12">
            <v>0.95547234552966931</v>
          </cell>
          <cell r="E12">
            <v>0.98895705877616735</v>
          </cell>
          <cell r="F12">
            <v>0.99917189329629785</v>
          </cell>
          <cell r="G12">
            <v>0.98540172233238976</v>
          </cell>
          <cell r="H12">
            <v>0.94858700184061928</v>
          </cell>
          <cell r="I12">
            <v>0.89102830736761729</v>
          </cell>
          <cell r="J12">
            <v>0.81576103272751699</v>
          </cell>
          <cell r="K12">
            <v>0.72593797408394645</v>
          </cell>
        </row>
        <row r="13">
          <cell r="C13">
            <v>0.89955123977344709</v>
          </cell>
          <cell r="D13">
            <v>0.95195351714466925</v>
          </cell>
          <cell r="E13">
            <v>0.98377980105116747</v>
          </cell>
          <cell r="F13">
            <v>0.99288617123129774</v>
          </cell>
          <cell r="G13">
            <v>0.97855750092738969</v>
          </cell>
          <cell r="H13">
            <v>0.94173424609561929</v>
          </cell>
          <cell r="I13">
            <v>0.8847169822826173</v>
          </cell>
          <cell r="J13">
            <v>0.81054110330251694</v>
          </cell>
          <cell r="K13">
            <v>0.72235940531894649</v>
          </cell>
        </row>
        <row r="14">
          <cell r="C14">
            <v>0.89684126105844708</v>
          </cell>
          <cell r="D14">
            <v>0.94468828974966923</v>
          </cell>
          <cell r="E14">
            <v>0.97311226997616729</v>
          </cell>
          <cell r="F14">
            <v>0.9799692814762978</v>
          </cell>
          <cell r="G14">
            <v>0.96454419749238973</v>
          </cell>
          <cell r="H14">
            <v>0.92777747398061927</v>
          </cell>
          <cell r="I14">
            <v>0.8719696864876173</v>
          </cell>
          <cell r="J14">
            <v>0.80015622882751691</v>
          </cell>
          <cell r="K14">
            <v>0.7154898971639464</v>
          </cell>
        </row>
        <row r="15">
          <cell r="C15">
            <v>0.89263875267344706</v>
          </cell>
          <cell r="D15">
            <v>0.93343919834466926</v>
          </cell>
          <cell r="E15">
            <v>0.95662784055116745</v>
          </cell>
          <cell r="F15">
            <v>0.96006075903129784</v>
          </cell>
          <cell r="G15">
            <v>0.94302282702738971</v>
          </cell>
          <cell r="H15">
            <v>0.90645450049561938</v>
          </cell>
          <cell r="I15">
            <v>0.85265635498261727</v>
          </cell>
          <cell r="J15">
            <v>0.78466378430251682</v>
          </cell>
          <cell r="K15">
            <v>0.70562958461894643</v>
          </cell>
        </row>
        <row r="16">
          <cell r="C16">
            <v>0.88685072961844702</v>
          </cell>
          <cell r="D16">
            <v>0.91796877792966913</v>
          </cell>
          <cell r="E16">
            <v>0.93399988777616738</v>
          </cell>
          <cell r="F16">
            <v>0.93280013889629776</v>
          </cell>
          <cell r="G16">
            <v>0.91365440453238966</v>
          </cell>
          <cell r="H16">
            <v>0.87750314064061929</v>
          </cell>
          <cell r="I16">
            <v>0.8266469227676172</v>
          </cell>
          <cell r="J16">
            <v>0.76412114472751691</v>
          </cell>
          <cell r="K16">
            <v>0.6930786026839465</v>
          </cell>
        </row>
        <row r="17">
          <cell r="C17">
            <v>0.8793842068934471</v>
          </cell>
          <cell r="D17">
            <v>0.89803956350466918</v>
          </cell>
          <cell r="E17">
            <v>0.90490178665116738</v>
          </cell>
          <cell r="F17">
            <v>0.89782695607129781</v>
          </cell>
          <cell r="G17">
            <v>0.87609994500738964</v>
          </cell>
          <cell r="H17">
            <v>0.84066120941561928</v>
          </cell>
          <cell r="I17">
            <v>0.79381132484261729</v>
          </cell>
          <cell r="J17">
            <v>0.73858568510251688</v>
          </cell>
          <cell r="K17">
            <v>0.67813708635894643</v>
          </cell>
        </row>
        <row r="18">
          <cell r="C18">
            <v>0.87014619949844707</v>
          </cell>
          <cell r="D18">
            <v>0.87341409006966919</v>
          </cell>
          <cell r="E18">
            <v>0.86900691217616743</v>
          </cell>
          <cell r="F18">
            <v>0.85478074555629791</v>
          </cell>
          <cell r="G18">
            <v>0.83002046345238967</v>
          </cell>
          <cell r="H18">
            <v>0.79566652182061937</v>
          </cell>
          <cell r="I18">
            <v>0.75401949620761721</v>
          </cell>
          <cell r="J18">
            <v>0.70811478042751685</v>
          </cell>
          <cell r="K18">
            <v>0.66110517064394658</v>
          </cell>
        </row>
        <row r="19">
          <cell r="C19">
            <v>0.85904372243344707</v>
          </cell>
          <cell r="D19">
            <v>0.84385489262466928</v>
          </cell>
          <cell r="E19">
            <v>0.8259886393511674</v>
          </cell>
          <cell r="F19">
            <v>0.80330104235129773</v>
          </cell>
          <cell r="G19">
            <v>0.77507697486738969</v>
          </cell>
          <cell r="H19">
            <v>0.74225689285561924</v>
          </cell>
          <cell r="I19">
            <v>0.70714137186261716</v>
          </cell>
          <cell r="J19">
            <v>0.67276580570251676</v>
          </cell>
          <cell r="K19">
            <v>0.64228299053894633</v>
          </cell>
        </row>
        <row r="20">
          <cell r="C20">
            <v>0.84598379069844709</v>
          </cell>
          <cell r="D20">
            <v>0.80912450616966924</v>
          </cell>
          <cell r="E20">
            <v>0.77552034317616736</v>
          </cell>
          <cell r="F20">
            <v>0.74302738145629788</v>
          </cell>
          <cell r="G20">
            <v>0.71093049425238974</v>
          </cell>
          <cell r="H20">
            <v>0.68017013752061939</v>
          </cell>
          <cell r="I20">
            <v>0.65304688680761724</v>
          </cell>
          <cell r="J20">
            <v>0.63259613592751696</v>
          </cell>
          <cell r="K20">
            <v>0.62197068104394637</v>
          </cell>
        </row>
      </sheetData>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ass.gov/files/documents/2017/12/14/Guideline%20on%20Multipliers%20for%20Renewable%20Thermal%20Generation%20Units%20FINAL.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39"/>
  <sheetViews>
    <sheetView tabSelected="1" zoomScale="90" zoomScaleNormal="90" workbookViewId="0"/>
  </sheetViews>
  <sheetFormatPr defaultColWidth="9.1796875" defaultRowHeight="14.5" x14ac:dyDescent="0.35"/>
  <cols>
    <col min="1" max="1" width="5.453125" style="42" customWidth="1"/>
    <col min="2" max="11" width="9.1796875" style="42"/>
    <col min="12" max="12" width="5.453125" style="42" customWidth="1"/>
    <col min="13" max="16384" width="9.1796875" style="42"/>
  </cols>
  <sheetData>
    <row r="1" spans="2:19" ht="15" customHeight="1" x14ac:dyDescent="0.55000000000000004">
      <c r="C1" s="43"/>
      <c r="D1" s="43"/>
      <c r="E1" s="43"/>
      <c r="F1" s="43"/>
      <c r="G1" s="43"/>
      <c r="H1" s="43"/>
      <c r="I1" s="43"/>
      <c r="J1" s="43"/>
    </row>
    <row r="2" spans="2:19" ht="21" customHeight="1" x14ac:dyDescent="0.5">
      <c r="B2" s="127" t="s">
        <v>222</v>
      </c>
      <c r="C2" s="127"/>
      <c r="D2" s="127"/>
      <c r="E2" s="127"/>
      <c r="F2" s="127"/>
      <c r="G2" s="127"/>
      <c r="H2" s="127"/>
      <c r="I2" s="127"/>
      <c r="J2" s="127"/>
      <c r="K2" s="127"/>
      <c r="M2" s="127" t="s">
        <v>223</v>
      </c>
      <c r="N2" s="127"/>
      <c r="O2" s="127"/>
      <c r="P2" s="127"/>
      <c r="Q2" s="127"/>
      <c r="R2" s="127"/>
      <c r="S2" s="127"/>
    </row>
    <row r="3" spans="2:19" ht="15" customHeight="1" x14ac:dyDescent="0.35">
      <c r="B3" s="134" t="s">
        <v>274</v>
      </c>
      <c r="C3" s="135"/>
      <c r="D3" s="135"/>
      <c r="E3" s="135"/>
      <c r="F3" s="135"/>
      <c r="G3" s="135"/>
      <c r="H3" s="135"/>
      <c r="I3" s="135"/>
      <c r="J3" s="135"/>
      <c r="K3" s="136"/>
      <c r="M3" s="128" t="s">
        <v>283</v>
      </c>
      <c r="N3" s="129"/>
      <c r="O3" s="129"/>
      <c r="P3" s="129"/>
      <c r="Q3" s="129"/>
      <c r="R3" s="129"/>
      <c r="S3" s="129"/>
    </row>
    <row r="4" spans="2:19" ht="15" customHeight="1" x14ac:dyDescent="0.35">
      <c r="B4" s="137"/>
      <c r="C4" s="138"/>
      <c r="D4" s="138"/>
      <c r="E4" s="138"/>
      <c r="F4" s="138"/>
      <c r="G4" s="138"/>
      <c r="H4" s="138"/>
      <c r="I4" s="138"/>
      <c r="J4" s="138"/>
      <c r="K4" s="139"/>
      <c r="M4" s="130"/>
      <c r="N4" s="131"/>
      <c r="O4" s="131"/>
      <c r="P4" s="131"/>
      <c r="Q4" s="131"/>
      <c r="R4" s="131"/>
      <c r="S4" s="131"/>
    </row>
    <row r="5" spans="2:19" ht="15" customHeight="1" x14ac:dyDescent="0.35">
      <c r="B5" s="137"/>
      <c r="C5" s="138"/>
      <c r="D5" s="138"/>
      <c r="E5" s="138"/>
      <c r="F5" s="138"/>
      <c r="G5" s="138"/>
      <c r="H5" s="138"/>
      <c r="I5" s="138"/>
      <c r="J5" s="138"/>
      <c r="K5" s="139"/>
      <c r="M5" s="130"/>
      <c r="N5" s="131"/>
      <c r="O5" s="131"/>
      <c r="P5" s="131"/>
      <c r="Q5" s="131"/>
      <c r="R5" s="131"/>
      <c r="S5" s="131"/>
    </row>
    <row r="6" spans="2:19" ht="15" customHeight="1" x14ac:dyDescent="0.35">
      <c r="B6" s="140"/>
      <c r="C6" s="141"/>
      <c r="D6" s="141"/>
      <c r="E6" s="141"/>
      <c r="F6" s="141"/>
      <c r="G6" s="141"/>
      <c r="H6" s="141"/>
      <c r="I6" s="141"/>
      <c r="J6" s="141"/>
      <c r="K6" s="142"/>
      <c r="M6" s="130"/>
      <c r="N6" s="131"/>
      <c r="O6" s="131"/>
      <c r="P6" s="131"/>
      <c r="Q6" s="131"/>
      <c r="R6" s="131"/>
      <c r="S6" s="131"/>
    </row>
    <row r="7" spans="2:19" ht="21" x14ac:dyDescent="0.5">
      <c r="B7" s="127" t="s">
        <v>224</v>
      </c>
      <c r="C7" s="127"/>
      <c r="D7" s="127"/>
      <c r="E7" s="127"/>
      <c r="F7" s="127"/>
      <c r="G7" s="127"/>
      <c r="H7" s="127"/>
      <c r="I7" s="127"/>
      <c r="J7" s="127"/>
      <c r="K7" s="127"/>
      <c r="M7" s="130"/>
      <c r="N7" s="131"/>
      <c r="O7" s="131"/>
      <c r="P7" s="131"/>
      <c r="Q7" s="131"/>
      <c r="R7" s="131"/>
      <c r="S7" s="131"/>
    </row>
    <row r="8" spans="2:19" ht="15" customHeight="1" x14ac:dyDescent="0.35">
      <c r="B8" s="143"/>
      <c r="C8" s="144"/>
      <c r="D8" s="144"/>
      <c r="E8" s="145"/>
      <c r="F8" s="143"/>
      <c r="G8" s="144"/>
      <c r="H8" s="144"/>
      <c r="I8" s="144"/>
      <c r="J8" s="144"/>
      <c r="K8" s="145"/>
      <c r="M8" s="130"/>
      <c r="N8" s="131"/>
      <c r="O8" s="131"/>
      <c r="P8" s="131"/>
      <c r="Q8" s="131"/>
      <c r="R8" s="131"/>
      <c r="S8" s="131"/>
    </row>
    <row r="9" spans="2:19" ht="15" customHeight="1" x14ac:dyDescent="0.35">
      <c r="B9" s="146"/>
      <c r="C9" s="147"/>
      <c r="D9" s="147"/>
      <c r="E9" s="148"/>
      <c r="F9" s="146"/>
      <c r="G9" s="147"/>
      <c r="H9" s="147"/>
      <c r="I9" s="147"/>
      <c r="J9" s="147"/>
      <c r="K9" s="148"/>
      <c r="M9" s="130"/>
      <c r="N9" s="131"/>
      <c r="O9" s="131"/>
      <c r="P9" s="131"/>
      <c r="Q9" s="131"/>
      <c r="R9" s="131"/>
      <c r="S9" s="131"/>
    </row>
    <row r="10" spans="2:19" ht="15" customHeight="1" x14ac:dyDescent="0.35">
      <c r="B10" s="134" t="s">
        <v>225</v>
      </c>
      <c r="C10" s="135"/>
      <c r="D10" s="135"/>
      <c r="E10" s="136"/>
      <c r="F10" s="158" t="s">
        <v>227</v>
      </c>
      <c r="G10" s="158"/>
      <c r="H10" s="158"/>
      <c r="I10" s="158"/>
      <c r="J10" s="158"/>
      <c r="K10" s="158"/>
      <c r="M10" s="130"/>
      <c r="N10" s="131"/>
      <c r="O10" s="131"/>
      <c r="P10" s="131"/>
      <c r="Q10" s="131"/>
      <c r="R10" s="131"/>
      <c r="S10" s="131"/>
    </row>
    <row r="11" spans="2:19" ht="15" customHeight="1" x14ac:dyDescent="0.35">
      <c r="B11" s="140"/>
      <c r="C11" s="141"/>
      <c r="D11" s="141"/>
      <c r="E11" s="142"/>
      <c r="F11" s="158"/>
      <c r="G11" s="158"/>
      <c r="H11" s="158"/>
      <c r="I11" s="158"/>
      <c r="J11" s="158"/>
      <c r="K11" s="158"/>
      <c r="M11" s="130"/>
      <c r="N11" s="131"/>
      <c r="O11" s="131"/>
      <c r="P11" s="131"/>
      <c r="Q11" s="131"/>
      <c r="R11" s="131"/>
      <c r="S11" s="131"/>
    </row>
    <row r="12" spans="2:19" ht="15" customHeight="1" x14ac:dyDescent="0.35">
      <c r="B12" s="134" t="s">
        <v>226</v>
      </c>
      <c r="C12" s="135"/>
      <c r="D12" s="135"/>
      <c r="E12" s="136"/>
      <c r="F12" s="134" t="s">
        <v>267</v>
      </c>
      <c r="G12" s="135"/>
      <c r="H12" s="135"/>
      <c r="I12" s="135"/>
      <c r="J12" s="135"/>
      <c r="K12" s="136"/>
      <c r="M12" s="130"/>
      <c r="N12" s="131"/>
      <c r="O12" s="131"/>
      <c r="P12" s="131"/>
      <c r="Q12" s="131"/>
      <c r="R12" s="131"/>
      <c r="S12" s="131"/>
    </row>
    <row r="13" spans="2:19" ht="15" customHeight="1" x14ac:dyDescent="0.35">
      <c r="B13" s="140"/>
      <c r="C13" s="141"/>
      <c r="D13" s="141"/>
      <c r="E13" s="142"/>
      <c r="F13" s="140"/>
      <c r="G13" s="141"/>
      <c r="H13" s="141"/>
      <c r="I13" s="141"/>
      <c r="J13" s="141"/>
      <c r="K13" s="142"/>
      <c r="M13" s="130"/>
      <c r="N13" s="131"/>
      <c r="O13" s="131"/>
      <c r="P13" s="131"/>
      <c r="Q13" s="131"/>
      <c r="R13" s="131"/>
      <c r="S13" s="131"/>
    </row>
    <row r="14" spans="2:19" ht="15" customHeight="1" x14ac:dyDescent="0.35">
      <c r="B14" s="134" t="s">
        <v>20</v>
      </c>
      <c r="C14" s="135"/>
      <c r="D14" s="135"/>
      <c r="E14" s="136"/>
      <c r="F14" s="134" t="s">
        <v>273</v>
      </c>
      <c r="G14" s="135"/>
      <c r="H14" s="135"/>
      <c r="I14" s="135"/>
      <c r="J14" s="135"/>
      <c r="K14" s="136"/>
      <c r="M14" s="130"/>
      <c r="N14" s="131"/>
      <c r="O14" s="131"/>
      <c r="P14" s="131"/>
      <c r="Q14" s="131"/>
      <c r="R14" s="131"/>
      <c r="S14" s="131"/>
    </row>
    <row r="15" spans="2:19" ht="15" customHeight="1" x14ac:dyDescent="0.35">
      <c r="B15" s="140"/>
      <c r="C15" s="141"/>
      <c r="D15" s="141"/>
      <c r="E15" s="142"/>
      <c r="F15" s="140"/>
      <c r="G15" s="141"/>
      <c r="H15" s="141"/>
      <c r="I15" s="141"/>
      <c r="J15" s="141"/>
      <c r="K15" s="142"/>
      <c r="M15" s="130"/>
      <c r="N15" s="131"/>
      <c r="O15" s="131"/>
      <c r="P15" s="131"/>
      <c r="Q15" s="131"/>
      <c r="R15" s="131"/>
      <c r="S15" s="131"/>
    </row>
    <row r="16" spans="2:19" ht="15" customHeight="1" x14ac:dyDescent="0.35">
      <c r="B16" s="134" t="s">
        <v>21</v>
      </c>
      <c r="C16" s="135"/>
      <c r="D16" s="135"/>
      <c r="E16" s="136"/>
      <c r="F16" s="134" t="s">
        <v>228</v>
      </c>
      <c r="G16" s="135"/>
      <c r="H16" s="135"/>
      <c r="I16" s="135"/>
      <c r="J16" s="135"/>
      <c r="K16" s="136"/>
      <c r="M16" s="130"/>
      <c r="N16" s="131"/>
      <c r="O16" s="131"/>
      <c r="P16" s="131"/>
      <c r="Q16" s="131"/>
      <c r="R16" s="131"/>
      <c r="S16" s="131"/>
    </row>
    <row r="17" spans="2:19" ht="15" customHeight="1" x14ac:dyDescent="0.35">
      <c r="B17" s="140"/>
      <c r="C17" s="141"/>
      <c r="D17" s="141"/>
      <c r="E17" s="142"/>
      <c r="F17" s="140"/>
      <c r="G17" s="141"/>
      <c r="H17" s="141"/>
      <c r="I17" s="141"/>
      <c r="J17" s="141"/>
      <c r="K17" s="142"/>
      <c r="M17" s="130"/>
      <c r="N17" s="131"/>
      <c r="O17" s="131"/>
      <c r="P17" s="131"/>
      <c r="Q17" s="131"/>
      <c r="R17" s="131"/>
      <c r="S17" s="131"/>
    </row>
    <row r="18" spans="2:19" ht="15" customHeight="1" x14ac:dyDescent="0.35">
      <c r="B18" s="134" t="s">
        <v>229</v>
      </c>
      <c r="C18" s="135"/>
      <c r="D18" s="135"/>
      <c r="E18" s="136"/>
      <c r="F18" s="134" t="s">
        <v>238</v>
      </c>
      <c r="G18" s="135"/>
      <c r="H18" s="135"/>
      <c r="I18" s="135"/>
      <c r="J18" s="135"/>
      <c r="K18" s="136"/>
      <c r="M18" s="130"/>
      <c r="N18" s="131"/>
      <c r="O18" s="131"/>
      <c r="P18" s="131"/>
      <c r="Q18" s="131"/>
      <c r="R18" s="131"/>
      <c r="S18" s="131"/>
    </row>
    <row r="19" spans="2:19" ht="15" customHeight="1" x14ac:dyDescent="0.35">
      <c r="B19" s="140"/>
      <c r="C19" s="141"/>
      <c r="D19" s="141"/>
      <c r="E19" s="142"/>
      <c r="F19" s="140"/>
      <c r="G19" s="141"/>
      <c r="H19" s="141"/>
      <c r="I19" s="141"/>
      <c r="J19" s="141"/>
      <c r="K19" s="142"/>
      <c r="M19" s="130"/>
      <c r="N19" s="131"/>
      <c r="O19" s="131"/>
      <c r="P19" s="131"/>
      <c r="Q19" s="131"/>
      <c r="R19" s="131"/>
      <c r="S19" s="131"/>
    </row>
    <row r="20" spans="2:19" ht="15" customHeight="1" x14ac:dyDescent="0.35">
      <c r="B20" s="134" t="s">
        <v>235</v>
      </c>
      <c r="C20" s="135"/>
      <c r="D20" s="135"/>
      <c r="E20" s="136"/>
      <c r="F20" s="134" t="s">
        <v>230</v>
      </c>
      <c r="G20" s="135"/>
      <c r="H20" s="135"/>
      <c r="I20" s="135"/>
      <c r="J20" s="135"/>
      <c r="K20" s="136"/>
      <c r="M20" s="130"/>
      <c r="N20" s="131"/>
      <c r="O20" s="131"/>
      <c r="P20" s="131"/>
      <c r="Q20" s="131"/>
      <c r="R20" s="131"/>
      <c r="S20" s="131"/>
    </row>
    <row r="21" spans="2:19" ht="15" customHeight="1" x14ac:dyDescent="0.35">
      <c r="B21" s="137"/>
      <c r="C21" s="138"/>
      <c r="D21" s="138"/>
      <c r="E21" s="139"/>
      <c r="F21" s="137"/>
      <c r="G21" s="138"/>
      <c r="H21" s="138"/>
      <c r="I21" s="138"/>
      <c r="J21" s="138"/>
      <c r="K21" s="139"/>
      <c r="M21" s="130"/>
      <c r="N21" s="131"/>
      <c r="O21" s="131"/>
      <c r="P21" s="131"/>
      <c r="Q21" s="131"/>
      <c r="R21" s="131"/>
      <c r="S21" s="131"/>
    </row>
    <row r="22" spans="2:19" ht="15" customHeight="1" x14ac:dyDescent="0.35">
      <c r="B22" s="140"/>
      <c r="C22" s="141"/>
      <c r="D22" s="141"/>
      <c r="E22" s="142"/>
      <c r="F22" s="140"/>
      <c r="G22" s="141"/>
      <c r="H22" s="141"/>
      <c r="I22" s="141"/>
      <c r="J22" s="141"/>
      <c r="K22" s="142"/>
      <c r="M22" s="130"/>
      <c r="N22" s="131"/>
      <c r="O22" s="131"/>
      <c r="P22" s="131"/>
      <c r="Q22" s="131"/>
      <c r="R22" s="131"/>
      <c r="S22" s="131"/>
    </row>
    <row r="23" spans="2:19" ht="15" customHeight="1" x14ac:dyDescent="0.35">
      <c r="B23" s="134" t="s">
        <v>231</v>
      </c>
      <c r="C23" s="135"/>
      <c r="D23" s="135"/>
      <c r="E23" s="136"/>
      <c r="F23" s="134" t="s">
        <v>266</v>
      </c>
      <c r="G23" s="135"/>
      <c r="H23" s="135"/>
      <c r="I23" s="135"/>
      <c r="J23" s="135"/>
      <c r="K23" s="136"/>
      <c r="M23" s="130"/>
      <c r="N23" s="131"/>
      <c r="O23" s="131"/>
      <c r="P23" s="131"/>
      <c r="Q23" s="131"/>
      <c r="R23" s="131"/>
      <c r="S23" s="131"/>
    </row>
    <row r="24" spans="2:19" ht="15" customHeight="1" x14ac:dyDescent="0.35">
      <c r="B24" s="140"/>
      <c r="C24" s="141"/>
      <c r="D24" s="141"/>
      <c r="E24" s="142"/>
      <c r="F24" s="140"/>
      <c r="G24" s="141"/>
      <c r="H24" s="141"/>
      <c r="I24" s="141"/>
      <c r="J24" s="141"/>
      <c r="K24" s="142"/>
      <c r="M24" s="130"/>
      <c r="N24" s="131"/>
      <c r="O24" s="131"/>
      <c r="P24" s="131"/>
      <c r="Q24" s="131"/>
      <c r="R24" s="131"/>
      <c r="S24" s="131"/>
    </row>
    <row r="25" spans="2:19" ht="15" customHeight="1" x14ac:dyDescent="0.35">
      <c r="B25" s="134" t="s">
        <v>237</v>
      </c>
      <c r="C25" s="135"/>
      <c r="D25" s="135"/>
      <c r="E25" s="136"/>
      <c r="F25" s="149" t="s">
        <v>236</v>
      </c>
      <c r="G25" s="150"/>
      <c r="H25" s="150"/>
      <c r="I25" s="150"/>
      <c r="J25" s="150"/>
      <c r="K25" s="151"/>
      <c r="M25" s="130"/>
      <c r="N25" s="131"/>
      <c r="O25" s="131"/>
      <c r="P25" s="131"/>
      <c r="Q25" s="131"/>
      <c r="R25" s="131"/>
      <c r="S25" s="131"/>
    </row>
    <row r="26" spans="2:19" ht="15" customHeight="1" x14ac:dyDescent="0.35">
      <c r="B26" s="137"/>
      <c r="C26" s="138"/>
      <c r="D26" s="138"/>
      <c r="E26" s="139"/>
      <c r="F26" s="152"/>
      <c r="G26" s="153"/>
      <c r="H26" s="153"/>
      <c r="I26" s="153"/>
      <c r="J26" s="153"/>
      <c r="K26" s="154"/>
      <c r="M26" s="130"/>
      <c r="N26" s="131"/>
      <c r="O26" s="131"/>
      <c r="P26" s="131"/>
      <c r="Q26" s="131"/>
      <c r="R26" s="131"/>
      <c r="S26" s="131"/>
    </row>
    <row r="27" spans="2:19" ht="15" customHeight="1" x14ac:dyDescent="0.35">
      <c r="B27" s="137"/>
      <c r="C27" s="138"/>
      <c r="D27" s="138"/>
      <c r="E27" s="139"/>
      <c r="F27" s="152"/>
      <c r="G27" s="153"/>
      <c r="H27" s="153"/>
      <c r="I27" s="153"/>
      <c r="J27" s="153"/>
      <c r="K27" s="154"/>
      <c r="M27" s="130"/>
      <c r="N27" s="131"/>
      <c r="O27" s="131"/>
      <c r="P27" s="131"/>
      <c r="Q27" s="131"/>
      <c r="R27" s="131"/>
      <c r="S27" s="131"/>
    </row>
    <row r="28" spans="2:19" ht="15" customHeight="1" x14ac:dyDescent="0.35">
      <c r="B28" s="137"/>
      <c r="C28" s="138"/>
      <c r="D28" s="138"/>
      <c r="E28" s="139"/>
      <c r="F28" s="152"/>
      <c r="G28" s="153"/>
      <c r="H28" s="153"/>
      <c r="I28" s="153"/>
      <c r="J28" s="153"/>
      <c r="K28" s="154"/>
      <c r="M28" s="130"/>
      <c r="N28" s="131"/>
      <c r="O28" s="131"/>
      <c r="P28" s="131"/>
      <c r="Q28" s="131"/>
      <c r="R28" s="131"/>
      <c r="S28" s="131"/>
    </row>
    <row r="29" spans="2:19" ht="15" customHeight="1" x14ac:dyDescent="0.35">
      <c r="B29" s="137"/>
      <c r="C29" s="138"/>
      <c r="D29" s="138"/>
      <c r="E29" s="139"/>
      <c r="F29" s="152"/>
      <c r="G29" s="153"/>
      <c r="H29" s="153"/>
      <c r="I29" s="153"/>
      <c r="J29" s="153"/>
      <c r="K29" s="154"/>
      <c r="M29" s="130"/>
      <c r="N29" s="131"/>
      <c r="O29" s="131"/>
      <c r="P29" s="131"/>
      <c r="Q29" s="131"/>
      <c r="R29" s="131"/>
      <c r="S29" s="131"/>
    </row>
    <row r="30" spans="2:19" ht="15" customHeight="1" x14ac:dyDescent="0.35">
      <c r="B30" s="140"/>
      <c r="C30" s="141"/>
      <c r="D30" s="141"/>
      <c r="E30" s="142"/>
      <c r="F30" s="155"/>
      <c r="G30" s="156"/>
      <c r="H30" s="156"/>
      <c r="I30" s="156"/>
      <c r="J30" s="156"/>
      <c r="K30" s="157"/>
      <c r="M30" s="130"/>
      <c r="N30" s="131"/>
      <c r="O30" s="131"/>
      <c r="P30" s="131"/>
      <c r="Q30" s="131"/>
      <c r="R30" s="131"/>
      <c r="S30" s="131"/>
    </row>
    <row r="31" spans="2:19" ht="15" customHeight="1" x14ac:dyDescent="0.35">
      <c r="B31" s="134" t="s">
        <v>232</v>
      </c>
      <c r="C31" s="135"/>
      <c r="D31" s="135"/>
      <c r="E31" s="136"/>
      <c r="F31" s="134" t="s">
        <v>272</v>
      </c>
      <c r="G31" s="135"/>
      <c r="H31" s="135"/>
      <c r="I31" s="135"/>
      <c r="J31" s="135"/>
      <c r="K31" s="136"/>
      <c r="M31" s="130"/>
      <c r="N31" s="131"/>
      <c r="O31" s="131"/>
      <c r="P31" s="131"/>
      <c r="Q31" s="131"/>
      <c r="R31" s="131"/>
      <c r="S31" s="131"/>
    </row>
    <row r="32" spans="2:19" ht="15" customHeight="1" x14ac:dyDescent="0.35">
      <c r="B32" s="140"/>
      <c r="C32" s="141"/>
      <c r="D32" s="141"/>
      <c r="E32" s="142"/>
      <c r="F32" s="140"/>
      <c r="G32" s="141"/>
      <c r="H32" s="141"/>
      <c r="I32" s="141"/>
      <c r="J32" s="141"/>
      <c r="K32" s="142"/>
      <c r="M32" s="130"/>
      <c r="N32" s="131"/>
      <c r="O32" s="131"/>
      <c r="P32" s="131"/>
      <c r="Q32" s="131"/>
      <c r="R32" s="131"/>
      <c r="S32" s="131"/>
    </row>
    <row r="33" spans="2:19" ht="15" customHeight="1" x14ac:dyDescent="0.35">
      <c r="B33" s="134" t="s">
        <v>233</v>
      </c>
      <c r="C33" s="135"/>
      <c r="D33" s="135"/>
      <c r="E33" s="136"/>
      <c r="F33" s="134" t="s">
        <v>234</v>
      </c>
      <c r="G33" s="135"/>
      <c r="H33" s="135"/>
      <c r="I33" s="135"/>
      <c r="J33" s="135"/>
      <c r="K33" s="136"/>
      <c r="M33" s="130"/>
      <c r="N33" s="131"/>
      <c r="O33" s="131"/>
      <c r="P33" s="131"/>
      <c r="Q33" s="131"/>
      <c r="R33" s="131"/>
      <c r="S33" s="131"/>
    </row>
    <row r="34" spans="2:19" ht="15" customHeight="1" x14ac:dyDescent="0.35">
      <c r="B34" s="140"/>
      <c r="C34" s="141"/>
      <c r="D34" s="141"/>
      <c r="E34" s="142"/>
      <c r="F34" s="140"/>
      <c r="G34" s="141"/>
      <c r="H34" s="141"/>
      <c r="I34" s="141"/>
      <c r="J34" s="141"/>
      <c r="K34" s="142"/>
      <c r="M34" s="132"/>
      <c r="N34" s="133"/>
      <c r="O34" s="133"/>
      <c r="P34" s="133"/>
      <c r="Q34" s="133"/>
      <c r="R34" s="133"/>
      <c r="S34" s="133"/>
    </row>
    <row r="35" spans="2:19" ht="15" customHeight="1" x14ac:dyDescent="0.35"/>
    <row r="36" spans="2:19" ht="15" customHeight="1" x14ac:dyDescent="0.35"/>
    <row r="37" spans="2:19" ht="15" customHeight="1" x14ac:dyDescent="0.35"/>
    <row r="38" spans="2:19" ht="15" customHeight="1" x14ac:dyDescent="0.35"/>
    <row r="39" spans="2:19" ht="15" customHeight="1" x14ac:dyDescent="0.35"/>
  </sheetData>
  <mergeCells count="27">
    <mergeCell ref="F33:K34"/>
    <mergeCell ref="B20:E22"/>
    <mergeCell ref="F20:K22"/>
    <mergeCell ref="B23:E24"/>
    <mergeCell ref="B2:K2"/>
    <mergeCell ref="B7:K7"/>
    <mergeCell ref="B10:E11"/>
    <mergeCell ref="F10:K11"/>
    <mergeCell ref="B14:E15"/>
    <mergeCell ref="F16:K17"/>
    <mergeCell ref="B33:E34"/>
    <mergeCell ref="M2:S2"/>
    <mergeCell ref="M3:S34"/>
    <mergeCell ref="B3:K6"/>
    <mergeCell ref="B31:E32"/>
    <mergeCell ref="F31:K32"/>
    <mergeCell ref="B8:E9"/>
    <mergeCell ref="F8:K9"/>
    <mergeCell ref="F12:K13"/>
    <mergeCell ref="B12:E13"/>
    <mergeCell ref="B25:E30"/>
    <mergeCell ref="F25:K30"/>
    <mergeCell ref="F23:K24"/>
    <mergeCell ref="B16:E17"/>
    <mergeCell ref="F14:K15"/>
    <mergeCell ref="F18:K19"/>
    <mergeCell ref="B18:E19"/>
  </mergeCells>
  <hyperlinks>
    <hyperlink ref="F25:K30" r:id="rId1" display="Additional details can be found in the Guideline on Multipliers for Renewable Thermal Generation Units" xr:uid="{00000000-0004-0000-0000-000000000000}"/>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3"/>
  <sheetViews>
    <sheetView workbookViewId="0">
      <selection activeCell="B13" sqref="B13"/>
    </sheetView>
  </sheetViews>
  <sheetFormatPr defaultRowHeight="14.5" x14ac:dyDescent="0.35"/>
  <cols>
    <col min="1" max="1" width="18.1796875" bestFit="1" customWidth="1"/>
    <col min="2" max="2" width="10.54296875" bestFit="1" customWidth="1"/>
    <col min="7" max="7" width="9.54296875" bestFit="1" customWidth="1"/>
  </cols>
  <sheetData>
    <row r="1" spans="1:8" x14ac:dyDescent="0.35">
      <c r="A1" t="s">
        <v>277</v>
      </c>
      <c r="B1" s="86">
        <f>-85.25*('Woody Biomass'!D10*100)+8525</f>
        <v>8525</v>
      </c>
      <c r="C1" s="41">
        <v>0.75</v>
      </c>
    </row>
    <row r="2" spans="1:8" x14ac:dyDescent="0.35">
      <c r="A2" t="s">
        <v>278</v>
      </c>
      <c r="B2" s="86">
        <v>4250</v>
      </c>
      <c r="C2" s="41">
        <v>0.75</v>
      </c>
    </row>
    <row r="3" spans="1:8" x14ac:dyDescent="0.35">
      <c r="A3" t="s">
        <v>279</v>
      </c>
      <c r="B3" s="85">
        <v>8000</v>
      </c>
      <c r="C3" s="41">
        <v>0.85</v>
      </c>
      <c r="F3" s="105"/>
      <c r="G3" s="104"/>
      <c r="H3" s="104"/>
    </row>
    <row r="4" spans="1:8" x14ac:dyDescent="0.35">
      <c r="B4" s="4"/>
      <c r="F4" s="105"/>
      <c r="G4" s="104"/>
      <c r="H4" s="104"/>
    </row>
    <row r="5" spans="1:8" x14ac:dyDescent="0.35">
      <c r="A5" t="s">
        <v>251</v>
      </c>
      <c r="B5" s="41">
        <v>0.85</v>
      </c>
      <c r="F5" s="105"/>
      <c r="G5" s="104"/>
      <c r="H5" s="104"/>
    </row>
    <row r="6" spans="1:8" x14ac:dyDescent="0.35">
      <c r="A6" t="s">
        <v>252</v>
      </c>
      <c r="B6" s="41">
        <v>0.8</v>
      </c>
      <c r="F6" s="105"/>
      <c r="G6" s="104"/>
      <c r="H6" s="104"/>
    </row>
    <row r="7" spans="1:8" x14ac:dyDescent="0.35">
      <c r="B7" s="40"/>
      <c r="F7" s="105"/>
      <c r="G7" s="104"/>
      <c r="H7" s="104"/>
    </row>
    <row r="8" spans="1:8" x14ac:dyDescent="0.35">
      <c r="A8" t="s">
        <v>258</v>
      </c>
      <c r="B8" s="86">
        <f>VLOOKUP('Woody Biomass'!D8,'Background Engine 3'!A1:B3,2)</f>
        <v>8000</v>
      </c>
      <c r="F8" s="105"/>
      <c r="G8" s="104"/>
      <c r="H8" s="104"/>
    </row>
    <row r="9" spans="1:8" x14ac:dyDescent="0.35">
      <c r="A9" t="s">
        <v>259</v>
      </c>
      <c r="B9" s="108">
        <f>VLOOKUP('Woody Biomass'!D8,'Background Engine 3'!A1:C3,3)</f>
        <v>0.85</v>
      </c>
      <c r="F9" s="105"/>
      <c r="G9" s="104"/>
      <c r="H9" s="104"/>
    </row>
    <row r="10" spans="1:8" s="45" customFormat="1" x14ac:dyDescent="0.35">
      <c r="A10" s="45" t="s">
        <v>282</v>
      </c>
      <c r="B10" s="41">
        <f>IF(D8="Dry Wood Chips",D10,IF(D8="Green Wood Chips",0.35,0.08))</f>
        <v>0.08</v>
      </c>
      <c r="F10" s="105"/>
      <c r="G10" s="104"/>
      <c r="H10" s="104"/>
    </row>
    <row r="11" spans="1:8" x14ac:dyDescent="0.35">
      <c r="F11" s="105"/>
      <c r="G11" s="104"/>
      <c r="H11" s="104"/>
    </row>
    <row r="12" spans="1:8" x14ac:dyDescent="0.35">
      <c r="A12" t="s">
        <v>253</v>
      </c>
      <c r="B12" s="87">
        <f>TRUNC((B8*B9*'Woody Biomass'!D12*2000)/3412000,0)</f>
        <v>19</v>
      </c>
      <c r="F12" s="105"/>
      <c r="G12" s="104"/>
      <c r="H12" s="104"/>
    </row>
    <row r="13" spans="1:8" x14ac:dyDescent="0.35">
      <c r="A13" t="s">
        <v>254</v>
      </c>
      <c r="B13">
        <f>TRUNC(B12*10,0)</f>
        <v>190</v>
      </c>
      <c r="F13" s="105"/>
      <c r="G13" s="104"/>
      <c r="H13" s="104"/>
    </row>
    <row r="14" spans="1:8" x14ac:dyDescent="0.35">
      <c r="A14" t="s">
        <v>255</v>
      </c>
      <c r="B14">
        <v>15</v>
      </c>
      <c r="F14" s="105"/>
      <c r="G14" s="104"/>
      <c r="H14" s="104"/>
    </row>
    <row r="15" spans="1:8" x14ac:dyDescent="0.35">
      <c r="A15" t="s">
        <v>276</v>
      </c>
      <c r="B15" s="40">
        <f>B12*B14</f>
        <v>285</v>
      </c>
      <c r="F15" s="105"/>
      <c r="G15" s="104"/>
      <c r="H15" s="104"/>
    </row>
    <row r="16" spans="1:8" x14ac:dyDescent="0.35">
      <c r="F16" s="105"/>
      <c r="G16" s="104"/>
      <c r="H16" s="104"/>
    </row>
    <row r="17" spans="6:8" x14ac:dyDescent="0.35">
      <c r="F17" s="105"/>
      <c r="G17" s="104"/>
      <c r="H17" s="104"/>
    </row>
    <row r="18" spans="6:8" x14ac:dyDescent="0.35">
      <c r="F18" s="105"/>
      <c r="G18" s="104"/>
      <c r="H18" s="104"/>
    </row>
    <row r="19" spans="6:8" x14ac:dyDescent="0.35">
      <c r="F19" s="105"/>
      <c r="G19" s="104"/>
      <c r="H19" s="104"/>
    </row>
    <row r="20" spans="6:8" x14ac:dyDescent="0.35">
      <c r="F20" s="105"/>
      <c r="G20" s="104"/>
      <c r="H20" s="104"/>
    </row>
    <row r="21" spans="6:8" x14ac:dyDescent="0.35">
      <c r="F21" s="105"/>
      <c r="G21" s="104"/>
      <c r="H21" s="104"/>
    </row>
    <row r="22" spans="6:8" x14ac:dyDescent="0.35">
      <c r="F22" s="105"/>
      <c r="G22" s="104"/>
      <c r="H22" s="104"/>
    </row>
    <row r="23" spans="6:8" x14ac:dyDescent="0.35">
      <c r="F23" s="105"/>
      <c r="G23" s="104"/>
      <c r="H23" s="104"/>
    </row>
  </sheetData>
  <sortState xmlns:xlrd2="http://schemas.microsoft.com/office/spreadsheetml/2017/richdata2" ref="A1:B3">
    <sortCondition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R42"/>
  <sheetViews>
    <sheetView showGridLines="0" topLeftCell="A10" zoomScaleNormal="100" workbookViewId="0"/>
  </sheetViews>
  <sheetFormatPr defaultColWidth="9.1796875" defaultRowHeight="13" x14ac:dyDescent="0.3"/>
  <cols>
    <col min="1" max="1" width="7.1796875" style="47" customWidth="1"/>
    <col min="2" max="2" width="8" style="47" customWidth="1"/>
    <col min="3" max="3" width="28.81640625" style="47" customWidth="1"/>
    <col min="4" max="4" width="4.26953125" style="47" customWidth="1"/>
    <col min="5" max="5" width="23.81640625" style="47" bestFit="1" customWidth="1"/>
    <col min="6" max="6" width="2.26953125" style="47" customWidth="1"/>
    <col min="7" max="8" width="18.81640625" style="47" customWidth="1"/>
    <col min="9" max="9" width="4.26953125" style="47" customWidth="1"/>
    <col min="10" max="11" width="15.1796875" style="47" customWidth="1"/>
    <col min="12" max="12" width="2.7265625" style="47" customWidth="1"/>
    <col min="13" max="13" width="14.453125" style="47" customWidth="1"/>
    <col min="14" max="14" width="10.54296875" style="47" bestFit="1" customWidth="1"/>
    <col min="15" max="15" width="13.54296875" style="47" customWidth="1"/>
    <col min="16" max="16" width="18.26953125" style="47" customWidth="1"/>
    <col min="17" max="16384" width="9.1796875" style="47"/>
  </cols>
  <sheetData>
    <row r="2" spans="2:17" ht="13.5" thickBot="1" x14ac:dyDescent="0.35"/>
    <row r="3" spans="2:17" x14ac:dyDescent="0.3">
      <c r="B3" s="168" t="s">
        <v>281</v>
      </c>
      <c r="C3" s="169"/>
      <c r="D3" s="169"/>
      <c r="E3" s="169"/>
      <c r="F3" s="169"/>
      <c r="G3" s="169"/>
      <c r="H3" s="169"/>
      <c r="I3" s="169"/>
      <c r="J3" s="169"/>
      <c r="K3" s="169"/>
      <c r="L3" s="170"/>
    </row>
    <row r="4" spans="2:17" ht="13.5" thickBot="1" x14ac:dyDescent="0.35">
      <c r="B4" s="171"/>
      <c r="C4" s="172"/>
      <c r="D4" s="172"/>
      <c r="E4" s="172"/>
      <c r="F4" s="172"/>
      <c r="G4" s="172"/>
      <c r="H4" s="172"/>
      <c r="I4" s="172"/>
      <c r="J4" s="172"/>
      <c r="K4" s="172"/>
      <c r="L4" s="173"/>
    </row>
    <row r="5" spans="2:17" x14ac:dyDescent="0.3">
      <c r="B5" s="48"/>
      <c r="C5" s="49"/>
      <c r="D5" s="49"/>
      <c r="E5" s="49"/>
      <c r="F5" s="49"/>
      <c r="G5" s="49"/>
      <c r="H5" s="49"/>
      <c r="I5" s="49"/>
      <c r="J5" s="49"/>
      <c r="K5" s="49"/>
      <c r="L5" s="50"/>
    </row>
    <row r="6" spans="2:17" ht="14.5" x14ac:dyDescent="0.35">
      <c r="B6" s="48"/>
      <c r="C6" s="69"/>
      <c r="D6" s="69"/>
      <c r="E6" s="97"/>
      <c r="F6" s="70" t="s">
        <v>221</v>
      </c>
      <c r="G6" s="69"/>
      <c r="H6" s="69"/>
      <c r="I6" s="49"/>
      <c r="J6" s="49"/>
      <c r="K6" s="49"/>
      <c r="L6" s="50"/>
      <c r="N6" s="51"/>
      <c r="O6" s="52"/>
      <c r="P6" s="52"/>
    </row>
    <row r="7" spans="2:17" ht="14.5" x14ac:dyDescent="0.35">
      <c r="B7" s="48"/>
      <c r="C7" s="69"/>
      <c r="D7" s="69"/>
      <c r="E7" s="98"/>
      <c r="F7" s="69"/>
      <c r="G7" s="69"/>
      <c r="H7" s="69"/>
      <c r="I7" s="49"/>
      <c r="J7" s="49"/>
      <c r="K7" s="49"/>
      <c r="L7" s="50"/>
    </row>
    <row r="8" spans="2:17" ht="29" x14ac:dyDescent="0.35">
      <c r="B8" s="48"/>
      <c r="C8" s="92" t="s">
        <v>261</v>
      </c>
      <c r="D8" s="12"/>
      <c r="E8" s="111" t="s">
        <v>262</v>
      </c>
      <c r="F8" s="13"/>
      <c r="G8" s="69"/>
      <c r="H8" s="69"/>
      <c r="I8" s="49"/>
      <c r="J8" s="49"/>
      <c r="K8" s="49"/>
      <c r="L8" s="50"/>
      <c r="N8" s="53"/>
      <c r="O8" s="54"/>
      <c r="P8" s="52"/>
    </row>
    <row r="9" spans="2:17" ht="14.5" x14ac:dyDescent="0.35">
      <c r="B9" s="48"/>
      <c r="C9" s="12"/>
      <c r="D9" s="12"/>
      <c r="E9" s="12"/>
      <c r="F9" s="13"/>
      <c r="G9" s="69"/>
      <c r="H9" s="69"/>
      <c r="I9" s="49"/>
      <c r="J9" s="49"/>
      <c r="K9" s="49"/>
      <c r="L9" s="50"/>
      <c r="N9" s="53"/>
      <c r="O9" s="54"/>
      <c r="P9" s="52"/>
    </row>
    <row r="10" spans="2:17" ht="16" x14ac:dyDescent="0.35">
      <c r="B10" s="48"/>
      <c r="C10" s="12" t="s">
        <v>265</v>
      </c>
      <c r="D10" s="12"/>
      <c r="E10" s="112">
        <v>3.7</v>
      </c>
      <c r="F10" s="13"/>
      <c r="G10" s="177" t="s">
        <v>264</v>
      </c>
      <c r="H10" s="178"/>
      <c r="I10" s="49"/>
      <c r="J10" s="160" t="s">
        <v>241</v>
      </c>
      <c r="K10" s="161"/>
      <c r="L10" s="50"/>
      <c r="N10" s="53"/>
      <c r="O10" s="54"/>
      <c r="P10" s="52"/>
    </row>
    <row r="11" spans="2:17" ht="14.5" x14ac:dyDescent="0.35">
      <c r="B11" s="48"/>
      <c r="C11" s="12"/>
      <c r="D11" s="12"/>
      <c r="E11" s="12"/>
      <c r="F11" s="13"/>
      <c r="G11" s="88">
        <f>E10</f>
        <v>3.7</v>
      </c>
      <c r="H11" s="71" t="str">
        <f>IF(E8="OG-100 for Solar Thermal Collectors", "kWh/Panel/Day","kWh/year")</f>
        <v>kWh/Panel/Day</v>
      </c>
      <c r="I11" s="49"/>
      <c r="J11" s="162"/>
      <c r="K11" s="163"/>
      <c r="L11" s="50"/>
      <c r="N11" s="53"/>
      <c r="O11" s="54"/>
      <c r="P11" s="52"/>
    </row>
    <row r="12" spans="2:17" ht="14.5" x14ac:dyDescent="0.35">
      <c r="B12" s="48"/>
      <c r="C12" s="12" t="s">
        <v>220</v>
      </c>
      <c r="D12" s="12"/>
      <c r="E12" s="113">
        <v>3</v>
      </c>
      <c r="F12" s="13"/>
      <c r="G12" s="69"/>
      <c r="H12" s="69"/>
      <c r="I12" s="49"/>
      <c r="J12" s="80" t="s">
        <v>242</v>
      </c>
      <c r="K12" s="81" t="s">
        <v>247</v>
      </c>
      <c r="L12" s="50"/>
      <c r="N12" s="53"/>
      <c r="O12" s="54"/>
      <c r="P12" s="52"/>
    </row>
    <row r="13" spans="2:17" ht="16" x14ac:dyDescent="0.5">
      <c r="B13" s="48"/>
      <c r="C13" s="11"/>
      <c r="D13" s="11"/>
      <c r="E13" s="99"/>
      <c r="F13" s="11"/>
      <c r="G13" s="179" t="s">
        <v>239</v>
      </c>
      <c r="H13" s="180"/>
      <c r="I13" s="49"/>
      <c r="J13" s="93">
        <f>IF(E8="OG-100 for Solar Thermal Collectors",'Background Engine 2'!B16,'Background Engine 2'!B31)</f>
        <v>10.607232656762063</v>
      </c>
      <c r="K13" s="82">
        <f>IF(E8="OG-100 for Solar Thermal Collectors",'Background Engine 2'!B17,'Background Engine 2'!B32)</f>
        <v>106</v>
      </c>
      <c r="L13" s="50"/>
      <c r="N13" s="53"/>
      <c r="O13" s="55"/>
      <c r="P13" s="52"/>
    </row>
    <row r="14" spans="2:17" ht="14.5" x14ac:dyDescent="0.35">
      <c r="B14" s="48"/>
      <c r="C14" s="12" t="s">
        <v>217</v>
      </c>
      <c r="D14" s="12"/>
      <c r="E14" s="113">
        <v>55</v>
      </c>
      <c r="F14" s="69"/>
      <c r="G14" s="181">
        <f>'Background Engine 2'!B12</f>
        <v>0.94858700184061928</v>
      </c>
      <c r="H14" s="182"/>
      <c r="I14" s="49"/>
      <c r="J14" s="69"/>
      <c r="K14" s="69"/>
      <c r="L14" s="50"/>
      <c r="N14" s="53"/>
      <c r="O14" s="56"/>
      <c r="P14" s="52"/>
    </row>
    <row r="15" spans="2:17" ht="14.5" x14ac:dyDescent="0.35">
      <c r="B15" s="48"/>
      <c r="C15" s="11"/>
      <c r="D15" s="11"/>
      <c r="E15" s="99"/>
      <c r="F15" s="69"/>
      <c r="G15" s="69"/>
      <c r="H15" s="69"/>
      <c r="I15" s="49"/>
      <c r="J15" s="69"/>
      <c r="K15" s="69"/>
      <c r="L15" s="50"/>
      <c r="N15" s="53"/>
      <c r="O15" s="57"/>
      <c r="P15" s="52"/>
    </row>
    <row r="16" spans="2:17" ht="16" x14ac:dyDescent="0.5">
      <c r="B16" s="48"/>
      <c r="C16" s="12" t="s">
        <v>218</v>
      </c>
      <c r="D16" s="12"/>
      <c r="E16" s="113">
        <v>180</v>
      </c>
      <c r="F16" s="69"/>
      <c r="G16" s="179" t="s">
        <v>240</v>
      </c>
      <c r="H16" s="180"/>
      <c r="I16" s="49"/>
      <c r="J16" s="164" t="s">
        <v>243</v>
      </c>
      <c r="K16" s="165"/>
      <c r="L16" s="50"/>
      <c r="M16" s="52"/>
      <c r="N16" s="53"/>
      <c r="O16" s="55"/>
      <c r="P16" s="52"/>
      <c r="Q16" s="52"/>
    </row>
    <row r="17" spans="1:18" ht="14.5" x14ac:dyDescent="0.35">
      <c r="B17" s="48"/>
      <c r="C17" s="72"/>
      <c r="D17" s="72"/>
      <c r="E17" s="98"/>
      <c r="F17" s="69"/>
      <c r="G17" s="181">
        <f>'Background Engine 2'!B14</f>
        <v>3</v>
      </c>
      <c r="H17" s="182"/>
      <c r="I17" s="49"/>
      <c r="J17" s="166">
        <f>IF(E8="OG-100 for Solar Thermal Collectors",'Background Engine 2'!B21,'Background Engine 2'!B34)</f>
        <v>1590</v>
      </c>
      <c r="K17" s="167"/>
      <c r="L17" s="50"/>
      <c r="M17" s="52"/>
      <c r="N17" s="53"/>
      <c r="O17" s="55"/>
      <c r="P17" s="52"/>
      <c r="Q17" s="52"/>
    </row>
    <row r="18" spans="1:18" ht="14.5" x14ac:dyDescent="0.35">
      <c r="B18" s="48"/>
      <c r="C18" s="12" t="s">
        <v>219</v>
      </c>
      <c r="D18" s="12"/>
      <c r="E18" s="114">
        <v>0.92</v>
      </c>
      <c r="F18" s="69"/>
      <c r="G18" s="69"/>
      <c r="H18" s="69"/>
      <c r="I18" s="49"/>
      <c r="J18" s="49"/>
      <c r="K18" s="49"/>
      <c r="L18" s="50"/>
      <c r="M18" s="52"/>
      <c r="N18" s="53"/>
      <c r="O18" s="55"/>
      <c r="P18" s="52"/>
      <c r="Q18" s="52"/>
    </row>
    <row r="19" spans="1:18" ht="14.5" x14ac:dyDescent="0.35">
      <c r="B19" s="48"/>
      <c r="C19" s="69"/>
      <c r="D19" s="69"/>
      <c r="E19" s="98"/>
      <c r="F19" s="69"/>
      <c r="G19" s="69"/>
      <c r="H19" s="69"/>
      <c r="I19" s="49"/>
      <c r="J19" s="49"/>
      <c r="K19" s="49"/>
      <c r="L19" s="50"/>
      <c r="M19" s="52"/>
      <c r="N19" s="53"/>
      <c r="O19" s="55"/>
      <c r="P19" s="52"/>
      <c r="Q19" s="52"/>
    </row>
    <row r="20" spans="1:18" ht="14.5" x14ac:dyDescent="0.35">
      <c r="B20" s="48"/>
      <c r="C20" s="69"/>
      <c r="D20" s="69"/>
      <c r="E20" s="174" t="s">
        <v>22</v>
      </c>
      <c r="F20" s="69"/>
      <c r="G20" s="69"/>
      <c r="H20" s="13"/>
      <c r="I20" s="49"/>
      <c r="J20" s="49"/>
      <c r="K20" s="49"/>
      <c r="L20" s="50"/>
      <c r="M20" s="52"/>
      <c r="N20" s="53"/>
      <c r="O20" s="55"/>
      <c r="P20" s="52"/>
      <c r="Q20" s="52"/>
    </row>
    <row r="21" spans="1:18" ht="14.5" x14ac:dyDescent="0.35">
      <c r="B21" s="48"/>
      <c r="C21" s="12" t="s">
        <v>235</v>
      </c>
      <c r="D21" s="12"/>
      <c r="E21" s="175"/>
      <c r="F21" s="12"/>
      <c r="G21" s="14"/>
      <c r="H21" s="13"/>
      <c r="I21" s="49"/>
      <c r="J21" s="49"/>
      <c r="K21" s="49"/>
      <c r="L21" s="50"/>
      <c r="M21" s="52"/>
      <c r="N21" s="53"/>
      <c r="O21" s="58"/>
      <c r="P21" s="52"/>
      <c r="Q21" s="52"/>
    </row>
    <row r="22" spans="1:18" ht="14.5" x14ac:dyDescent="0.35">
      <c r="B22" s="48"/>
      <c r="C22" s="69"/>
      <c r="D22" s="69"/>
      <c r="E22" s="176"/>
      <c r="F22" s="69"/>
      <c r="G22" s="69"/>
      <c r="H22" s="69"/>
      <c r="I22" s="49"/>
      <c r="J22" s="49"/>
      <c r="K22" s="49"/>
      <c r="L22" s="50"/>
      <c r="M22" s="52"/>
      <c r="N22" s="52"/>
      <c r="O22" s="59"/>
      <c r="P22" s="52"/>
      <c r="Q22" s="52"/>
      <c r="R22" s="52"/>
    </row>
    <row r="23" spans="1:18" ht="14.5" x14ac:dyDescent="0.35">
      <c r="B23" s="48"/>
      <c r="C23" s="12"/>
      <c r="D23" s="12"/>
      <c r="E23" s="12"/>
      <c r="F23" s="69"/>
      <c r="G23" s="69"/>
      <c r="H23" s="69"/>
      <c r="I23" s="49"/>
      <c r="J23" s="49"/>
      <c r="K23" s="49"/>
      <c r="L23" s="50"/>
      <c r="M23" s="52"/>
      <c r="N23" s="52"/>
      <c r="O23" s="59"/>
      <c r="P23" s="52"/>
      <c r="Q23" s="52"/>
      <c r="R23" s="52"/>
    </row>
    <row r="24" spans="1:18" ht="14.5" x14ac:dyDescent="0.35">
      <c r="B24" s="48"/>
      <c r="C24" s="12" t="s">
        <v>244</v>
      </c>
      <c r="D24" s="12"/>
      <c r="E24" s="115">
        <f>'Background Engine 2'!B19</f>
        <v>15</v>
      </c>
      <c r="F24" s="69"/>
      <c r="G24" s="69"/>
      <c r="H24" s="69"/>
      <c r="I24" s="49"/>
      <c r="J24" s="49"/>
      <c r="K24" s="49"/>
      <c r="L24" s="50"/>
      <c r="M24" s="52"/>
      <c r="N24" s="52"/>
      <c r="O24" s="52"/>
      <c r="P24" s="52"/>
      <c r="Q24" s="52"/>
      <c r="R24" s="52"/>
    </row>
    <row r="25" spans="1:18" ht="14.5" x14ac:dyDescent="0.35">
      <c r="B25" s="48"/>
      <c r="C25" s="73" t="s">
        <v>3</v>
      </c>
      <c r="D25" s="73"/>
      <c r="E25" s="69"/>
      <c r="F25" s="69"/>
      <c r="G25" s="69"/>
      <c r="H25" s="69"/>
      <c r="I25" s="49"/>
      <c r="J25" s="49"/>
      <c r="K25" s="49"/>
      <c r="L25" s="50"/>
      <c r="M25" s="60"/>
      <c r="N25" s="52"/>
      <c r="O25" s="52"/>
      <c r="P25" s="52"/>
      <c r="Q25" s="52"/>
      <c r="R25" s="52"/>
    </row>
    <row r="26" spans="1:18" ht="14.5" x14ac:dyDescent="0.35">
      <c r="B26" s="48"/>
      <c r="C26" s="73"/>
      <c r="D26" s="73"/>
      <c r="E26" s="69"/>
      <c r="F26" s="69"/>
      <c r="G26" s="69"/>
      <c r="H26" s="69"/>
      <c r="I26" s="49"/>
      <c r="J26" s="49"/>
      <c r="K26" s="49"/>
      <c r="L26" s="50"/>
      <c r="M26" s="61"/>
      <c r="N26" s="52"/>
      <c r="O26" s="52"/>
      <c r="P26" s="52"/>
      <c r="Q26" s="52"/>
      <c r="R26" s="52"/>
    </row>
    <row r="27" spans="1:18" ht="15" thickBot="1" x14ac:dyDescent="0.4">
      <c r="B27" s="62"/>
      <c r="C27" s="74"/>
      <c r="D27" s="74"/>
      <c r="E27" s="74"/>
      <c r="F27" s="75"/>
      <c r="G27" s="75"/>
      <c r="H27" s="75"/>
      <c r="I27" s="63"/>
      <c r="J27" s="63"/>
      <c r="K27" s="63"/>
      <c r="L27" s="64"/>
      <c r="Q27" s="52"/>
      <c r="R27" s="52"/>
    </row>
    <row r="28" spans="1:18" x14ac:dyDescent="0.3">
      <c r="B28" s="65"/>
      <c r="C28" s="66"/>
      <c r="D28" s="66"/>
      <c r="F28" s="67"/>
      <c r="Q28" s="52"/>
      <c r="R28" s="52"/>
    </row>
    <row r="29" spans="1:18" ht="17.25" customHeight="1" x14ac:dyDescent="0.3">
      <c r="B29" s="159" t="s">
        <v>283</v>
      </c>
      <c r="C29" s="159"/>
      <c r="D29" s="159"/>
      <c r="E29" s="159"/>
      <c r="F29" s="159"/>
      <c r="G29" s="159"/>
      <c r="H29" s="159"/>
      <c r="I29" s="159"/>
      <c r="J29" s="159"/>
      <c r="K29" s="159"/>
      <c r="L29" s="159"/>
      <c r="M29" s="109"/>
      <c r="Q29" s="52"/>
      <c r="R29" s="52"/>
    </row>
    <row r="30" spans="1:18" ht="17.25" customHeight="1" x14ac:dyDescent="0.3">
      <c r="A30" s="109"/>
      <c r="B30" s="159"/>
      <c r="C30" s="159"/>
      <c r="D30" s="159"/>
      <c r="E30" s="159"/>
      <c r="F30" s="159"/>
      <c r="G30" s="159"/>
      <c r="H30" s="159"/>
      <c r="I30" s="159"/>
      <c r="J30" s="159"/>
      <c r="K30" s="159"/>
      <c r="L30" s="159"/>
      <c r="M30" s="109"/>
      <c r="Q30" s="52"/>
      <c r="R30" s="52"/>
    </row>
    <row r="31" spans="1:18" ht="17.25" customHeight="1" x14ac:dyDescent="0.3">
      <c r="A31" s="109"/>
      <c r="B31" s="159"/>
      <c r="C31" s="159"/>
      <c r="D31" s="159"/>
      <c r="E31" s="159"/>
      <c r="F31" s="159"/>
      <c r="G31" s="159"/>
      <c r="H31" s="159"/>
      <c r="I31" s="159"/>
      <c r="J31" s="159"/>
      <c r="K31" s="159"/>
      <c r="L31" s="159"/>
      <c r="M31" s="109"/>
      <c r="Q31" s="52"/>
      <c r="R31" s="52"/>
    </row>
    <row r="32" spans="1:18" ht="17.25" customHeight="1" x14ac:dyDescent="0.3">
      <c r="A32" s="109"/>
      <c r="B32" s="159"/>
      <c r="C32" s="159"/>
      <c r="D32" s="159"/>
      <c r="E32" s="159"/>
      <c r="F32" s="159"/>
      <c r="G32" s="159"/>
      <c r="H32" s="159"/>
      <c r="I32" s="159"/>
      <c r="J32" s="159"/>
      <c r="K32" s="159"/>
      <c r="L32" s="159"/>
      <c r="M32" s="109"/>
      <c r="Q32" s="52"/>
      <c r="R32" s="52"/>
    </row>
    <row r="33" spans="1:18" ht="17.25" customHeight="1" x14ac:dyDescent="0.3">
      <c r="A33" s="109"/>
      <c r="B33" s="159"/>
      <c r="C33" s="159"/>
      <c r="D33" s="159"/>
      <c r="E33" s="159"/>
      <c r="F33" s="159"/>
      <c r="G33" s="159"/>
      <c r="H33" s="159"/>
      <c r="I33" s="159"/>
      <c r="J33" s="159"/>
      <c r="K33" s="159"/>
      <c r="L33" s="159"/>
      <c r="M33" s="109"/>
      <c r="Q33" s="52"/>
      <c r="R33" s="52"/>
    </row>
    <row r="34" spans="1:18" ht="17.25" customHeight="1" x14ac:dyDescent="0.3">
      <c r="A34" s="109"/>
      <c r="B34" s="109"/>
      <c r="C34" s="109"/>
      <c r="D34" s="109"/>
      <c r="E34" s="109"/>
      <c r="F34" s="109"/>
      <c r="G34" s="109"/>
      <c r="H34" s="109"/>
      <c r="I34" s="109"/>
      <c r="J34" s="109"/>
      <c r="K34" s="109"/>
      <c r="L34" s="109"/>
      <c r="M34" s="109"/>
      <c r="Q34" s="52"/>
      <c r="R34" s="52"/>
    </row>
    <row r="35" spans="1:18" ht="17.25" customHeight="1" x14ac:dyDescent="0.3">
      <c r="A35" s="109"/>
      <c r="B35" s="109"/>
      <c r="C35" s="109"/>
      <c r="D35" s="109"/>
      <c r="E35" s="109"/>
      <c r="F35" s="109"/>
      <c r="G35" s="109"/>
      <c r="H35" s="109"/>
      <c r="I35" s="109"/>
      <c r="J35" s="109"/>
      <c r="K35" s="109"/>
      <c r="L35" s="109"/>
      <c r="M35" s="109"/>
      <c r="Q35" s="52"/>
      <c r="R35" s="52"/>
    </row>
    <row r="36" spans="1:18" x14ac:dyDescent="0.3">
      <c r="A36" s="68"/>
      <c r="B36" s="68"/>
      <c r="C36" s="68"/>
      <c r="D36" s="68"/>
      <c r="E36" s="68"/>
      <c r="F36" s="68"/>
      <c r="G36" s="68"/>
      <c r="H36" s="68"/>
      <c r="I36" s="68"/>
      <c r="J36" s="68"/>
      <c r="K36" s="68"/>
      <c r="L36" s="68"/>
      <c r="M36" s="68"/>
      <c r="Q36" s="52"/>
      <c r="R36" s="52"/>
    </row>
    <row r="37" spans="1:18" x14ac:dyDescent="0.3">
      <c r="A37" s="68"/>
      <c r="B37" s="68"/>
      <c r="C37" s="68"/>
      <c r="D37" s="68"/>
      <c r="E37" s="68"/>
      <c r="F37" s="68"/>
      <c r="G37" s="68"/>
      <c r="H37" s="68"/>
      <c r="I37" s="68"/>
      <c r="J37" s="68"/>
      <c r="K37" s="68"/>
      <c r="L37" s="68"/>
      <c r="M37" s="68"/>
      <c r="Q37" s="52"/>
      <c r="R37" s="52"/>
    </row>
    <row r="38" spans="1:18" x14ac:dyDescent="0.3">
      <c r="Q38" s="52"/>
      <c r="R38" s="52"/>
    </row>
    <row r="39" spans="1:18" x14ac:dyDescent="0.3">
      <c r="Q39" s="52"/>
      <c r="R39" s="52"/>
    </row>
    <row r="40" spans="1:18" x14ac:dyDescent="0.3">
      <c r="M40" s="52"/>
      <c r="N40" s="52"/>
      <c r="O40" s="52"/>
      <c r="P40" s="52"/>
      <c r="Q40" s="52"/>
      <c r="R40" s="52"/>
    </row>
    <row r="41" spans="1:18" x14ac:dyDescent="0.3">
      <c r="M41" s="52"/>
      <c r="N41" s="52"/>
      <c r="O41" s="52"/>
      <c r="P41" s="52"/>
      <c r="Q41" s="52"/>
      <c r="R41" s="52"/>
    </row>
    <row r="42" spans="1:18" x14ac:dyDescent="0.3">
      <c r="M42" s="52"/>
      <c r="N42" s="52"/>
      <c r="O42" s="52"/>
      <c r="P42" s="52"/>
      <c r="Q42" s="52"/>
      <c r="R42" s="52"/>
    </row>
  </sheetData>
  <sheetProtection algorithmName="SHA-512" hashValue="3EhrY+3aeVgzL37tXvvnqthK0m7TU+5v4m5pR9TMGZYZoPbYo5gwh0a3L/p61emySN5TQTor1agdCcdO617boQ==" saltValue="dL64756k/M4SMl8s/0pMZA==" spinCount="100000" sheet="1" objects="1" scenarios="1"/>
  <dataConsolidate/>
  <mergeCells count="11">
    <mergeCell ref="B29:L33"/>
    <mergeCell ref="J10:K11"/>
    <mergeCell ref="J16:K16"/>
    <mergeCell ref="J17:K17"/>
    <mergeCell ref="B3:L4"/>
    <mergeCell ref="E20:E22"/>
    <mergeCell ref="G10:H10"/>
    <mergeCell ref="G13:H13"/>
    <mergeCell ref="G14:H14"/>
    <mergeCell ref="G16:H16"/>
    <mergeCell ref="G17:H17"/>
  </mergeCells>
  <dataValidations count="4">
    <dataValidation type="decimal" allowBlank="1" showInputMessage="1" showErrorMessage="1" sqref="E18" xr:uid="{00000000-0002-0000-0100-000000000000}">
      <formula1>0</formula1>
      <formula2>1</formula2>
    </dataValidation>
    <dataValidation type="whole" allowBlank="1" showInputMessage="1" showErrorMessage="1" sqref="E12" xr:uid="{00000000-0002-0000-0100-000001000000}">
      <formula1>1</formula1>
      <formula2>100</formula2>
    </dataValidation>
    <dataValidation type="whole" allowBlank="1" showInputMessage="1" showErrorMessage="1" sqref="E16" xr:uid="{00000000-0002-0000-0100-000002000000}">
      <formula1>90</formula1>
      <formula2>270</formula2>
    </dataValidation>
    <dataValidation type="whole" allowBlank="1" showInputMessage="1" showErrorMessage="1" sqref="E14" xr:uid="{00000000-0002-0000-0100-000003000000}">
      <formula1>0</formula1>
      <formula2>90</formula2>
    </dataValidation>
  </dataValidations>
  <pageMargins left="0.7" right="0.7" top="0.75" bottom="0.75" header="0.3" footer="0.3"/>
  <pageSetup scale="5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Scroll Bar 1">
              <controlPr defaultSize="0" autoPict="0">
                <anchor moveWithCells="1">
                  <from>
                    <xdr:col>3</xdr:col>
                    <xdr:colOff>95250</xdr:colOff>
                    <xdr:row>25</xdr:row>
                    <xdr:rowOff>0</xdr:rowOff>
                  </from>
                  <to>
                    <xdr:col>6</xdr:col>
                    <xdr:colOff>133350</xdr:colOff>
                    <xdr:row>26</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'Background Engine 2'!$A$1:$A$2</xm:f>
          </x14:formula1>
          <xm:sqref>E8</xm:sqref>
        </x14:dataValidation>
        <x14:dataValidation type="list" allowBlank="1" showInputMessage="1" showErrorMessage="1" xr:uid="{00000000-0002-0000-0100-000005000000}">
          <x14:formula1>
            <xm:f>'Background Engine 2'!$B$1:$B$2</xm:f>
          </x14:formula1>
          <xm:sqref>E20:E22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86"/>
  <sheetViews>
    <sheetView workbookViewId="0">
      <selection activeCell="J7" sqref="J7"/>
    </sheetView>
  </sheetViews>
  <sheetFormatPr defaultRowHeight="14.5" x14ac:dyDescent="0.35"/>
  <cols>
    <col min="1" max="1" width="46" bestFit="1" customWidth="1"/>
    <col min="2" max="2" width="45.81640625" bestFit="1" customWidth="1"/>
  </cols>
  <sheetData>
    <row r="1" spans="1:6" s="45" customFormat="1" x14ac:dyDescent="0.35">
      <c r="A1" s="45" t="s">
        <v>262</v>
      </c>
      <c r="B1" t="s">
        <v>22</v>
      </c>
    </row>
    <row r="2" spans="1:6" s="45" customFormat="1" x14ac:dyDescent="0.35">
      <c r="A2" s="45" t="s">
        <v>263</v>
      </c>
      <c r="B2" t="s">
        <v>23</v>
      </c>
    </row>
    <row r="3" spans="1:6" s="45" customFormat="1" x14ac:dyDescent="0.35"/>
    <row r="4" spans="1:6" s="45" customFormat="1" ht="15" thickBot="1" x14ac:dyDescent="0.4"/>
    <row r="5" spans="1:6" x14ac:dyDescent="0.35">
      <c r="A5" s="26" t="s">
        <v>18</v>
      </c>
      <c r="B5" s="27" t="s">
        <v>19</v>
      </c>
      <c r="E5" t="s">
        <v>20</v>
      </c>
      <c r="F5" t="s">
        <v>21</v>
      </c>
    </row>
    <row r="6" spans="1:6" x14ac:dyDescent="0.35">
      <c r="A6" s="28" t="s">
        <v>22</v>
      </c>
      <c r="B6" s="29">
        <v>3</v>
      </c>
      <c r="E6">
        <v>0</v>
      </c>
      <c r="F6">
        <v>90</v>
      </c>
    </row>
    <row r="7" spans="1:6" x14ac:dyDescent="0.35">
      <c r="A7" s="28" t="s">
        <v>23</v>
      </c>
      <c r="B7" s="29">
        <v>1</v>
      </c>
      <c r="E7">
        <v>1</v>
      </c>
      <c r="F7">
        <v>91</v>
      </c>
    </row>
    <row r="8" spans="1:6" x14ac:dyDescent="0.35">
      <c r="A8" s="28"/>
      <c r="B8" s="29"/>
      <c r="E8">
        <v>2</v>
      </c>
      <c r="F8">
        <v>92</v>
      </c>
    </row>
    <row r="9" spans="1:6" x14ac:dyDescent="0.35">
      <c r="A9" s="28" t="s">
        <v>24</v>
      </c>
      <c r="B9" s="29">
        <f>B10</f>
        <v>3.7</v>
      </c>
      <c r="E9">
        <v>3</v>
      </c>
      <c r="F9">
        <v>93</v>
      </c>
    </row>
    <row r="10" spans="1:6" x14ac:dyDescent="0.35">
      <c r="A10" s="28" t="s">
        <v>24</v>
      </c>
      <c r="B10" s="29">
        <f>'Solar Hot Water'!E10</f>
        <v>3.7</v>
      </c>
      <c r="E10">
        <v>4</v>
      </c>
      <c r="F10">
        <v>94</v>
      </c>
    </row>
    <row r="11" spans="1:6" x14ac:dyDescent="0.35">
      <c r="A11" s="28"/>
      <c r="B11" s="29"/>
      <c r="E11">
        <v>5</v>
      </c>
      <c r="F11">
        <v>95</v>
      </c>
    </row>
    <row r="12" spans="1:6" x14ac:dyDescent="0.35">
      <c r="A12" s="28" t="s">
        <v>25</v>
      </c>
      <c r="B12" s="30">
        <f>HLOOKUP('Solar Hot Water'!$E$14,'SOF Lookup Table'!$B$2:$CO$183, MATCH('Solar Hot Water'!$E$16,'SOF Lookup Table'!$B$2:$B$183,0),FALSE)</f>
        <v>0.94858700184061928</v>
      </c>
      <c r="E12">
        <v>6</v>
      </c>
      <c r="F12">
        <v>96</v>
      </c>
    </row>
    <row r="13" spans="1:6" x14ac:dyDescent="0.35">
      <c r="A13" s="28"/>
      <c r="B13" s="29"/>
      <c r="E13">
        <v>7</v>
      </c>
      <c r="F13">
        <v>97</v>
      </c>
    </row>
    <row r="14" spans="1:6" x14ac:dyDescent="0.35">
      <c r="A14" s="28" t="s">
        <v>19</v>
      </c>
      <c r="B14" s="29">
        <f>IF('Solar Hot Water'!$E$20='Background Engine 2'!A7,1,3)</f>
        <v>3</v>
      </c>
      <c r="E14">
        <v>8</v>
      </c>
      <c r="F14">
        <v>98</v>
      </c>
    </row>
    <row r="15" spans="1:6" x14ac:dyDescent="0.35">
      <c r="A15" s="28"/>
      <c r="B15" s="29"/>
      <c r="E15">
        <v>9</v>
      </c>
      <c r="F15">
        <v>99</v>
      </c>
    </row>
    <row r="16" spans="1:6" x14ac:dyDescent="0.35">
      <c r="A16" s="28" t="s">
        <v>2</v>
      </c>
      <c r="B16" s="31">
        <f>'Background Engine 2'!B10/1000*'Solar Hot Water'!E12*'Background Engine 2'!B12*'Solar Hot Water'!E18*'Background Engine 2'!B14*365</f>
        <v>10.607232656762063</v>
      </c>
      <c r="E16">
        <v>10</v>
      </c>
      <c r="F16">
        <v>100</v>
      </c>
    </row>
    <row r="17" spans="1:6" x14ac:dyDescent="0.35">
      <c r="A17" s="28" t="s">
        <v>26</v>
      </c>
      <c r="B17" s="29">
        <f>TRUNC(B16*10,0)</f>
        <v>106</v>
      </c>
      <c r="E17">
        <v>11</v>
      </c>
      <c r="F17">
        <v>101</v>
      </c>
    </row>
    <row r="18" spans="1:6" x14ac:dyDescent="0.35">
      <c r="A18" s="28"/>
      <c r="B18" s="29"/>
      <c r="E18">
        <v>12</v>
      </c>
      <c r="F18">
        <v>102</v>
      </c>
    </row>
    <row r="19" spans="1:6" x14ac:dyDescent="0.35">
      <c r="A19" s="28" t="s">
        <v>27</v>
      </c>
      <c r="B19" s="29">
        <v>15</v>
      </c>
      <c r="E19">
        <v>13</v>
      </c>
      <c r="F19">
        <v>103</v>
      </c>
    </row>
    <row r="20" spans="1:6" x14ac:dyDescent="0.35">
      <c r="A20" s="28"/>
      <c r="B20" s="29"/>
      <c r="E20">
        <v>14</v>
      </c>
      <c r="F20">
        <v>104</v>
      </c>
    </row>
    <row r="21" spans="1:6" ht="15" thickBot="1" x14ac:dyDescent="0.4">
      <c r="A21" s="32" t="s">
        <v>28</v>
      </c>
      <c r="B21" s="33">
        <f>B17*B19</f>
        <v>1590</v>
      </c>
      <c r="E21">
        <v>15</v>
      </c>
      <c r="F21">
        <v>105</v>
      </c>
    </row>
    <row r="22" spans="1:6" x14ac:dyDescent="0.35">
      <c r="E22">
        <v>16</v>
      </c>
      <c r="F22">
        <v>106</v>
      </c>
    </row>
    <row r="23" spans="1:6" ht="15" thickBot="1" x14ac:dyDescent="0.4">
      <c r="E23">
        <v>17</v>
      </c>
      <c r="F23">
        <v>107</v>
      </c>
    </row>
    <row r="24" spans="1:6" x14ac:dyDescent="0.35">
      <c r="A24" s="26" t="s">
        <v>24</v>
      </c>
      <c r="B24" s="27">
        <f>'Solar Hot Water'!E10</f>
        <v>3.7</v>
      </c>
      <c r="E24">
        <v>18</v>
      </c>
      <c r="F24">
        <v>108</v>
      </c>
    </row>
    <row r="25" spans="1:6" x14ac:dyDescent="0.35">
      <c r="A25" s="28" t="s">
        <v>24</v>
      </c>
      <c r="B25" s="29" t="str">
        <f>B24&amp;"kWh/year, Boston, MA"</f>
        <v>3.7kWh/year, Boston, MA</v>
      </c>
      <c r="E25">
        <v>19</v>
      </c>
      <c r="F25">
        <v>109</v>
      </c>
    </row>
    <row r="26" spans="1:6" x14ac:dyDescent="0.35">
      <c r="A26" s="28"/>
      <c r="B26" s="29"/>
      <c r="E26">
        <v>20</v>
      </c>
      <c r="F26">
        <v>110</v>
      </c>
    </row>
    <row r="27" spans="1:6" x14ac:dyDescent="0.35">
      <c r="A27" s="28" t="s">
        <v>25</v>
      </c>
      <c r="B27" s="30">
        <f>HLOOKUP('Solar Hot Water'!$E$14,'SOF Lookup Table'!$B$2:$CO$183, MATCH('Solar Hot Water'!$E$16,'SOF Lookup Table'!$B$2:$B$183,0),FALSE)</f>
        <v>0.94858700184061928</v>
      </c>
      <c r="E27">
        <v>21</v>
      </c>
      <c r="F27">
        <v>111</v>
      </c>
    </row>
    <row r="28" spans="1:6" x14ac:dyDescent="0.35">
      <c r="A28" s="28"/>
      <c r="B28" s="29"/>
      <c r="E28">
        <v>22</v>
      </c>
      <c r="F28">
        <v>112</v>
      </c>
    </row>
    <row r="29" spans="1:6" x14ac:dyDescent="0.35">
      <c r="A29" s="28" t="s">
        <v>19</v>
      </c>
      <c r="B29" s="29">
        <f>IF('Solar Hot Water'!$E$20='Background Engine 2'!A7,1,3)</f>
        <v>3</v>
      </c>
      <c r="E29">
        <v>23</v>
      </c>
      <c r="F29">
        <v>113</v>
      </c>
    </row>
    <row r="30" spans="1:6" x14ac:dyDescent="0.35">
      <c r="A30" s="28"/>
      <c r="B30" s="29"/>
      <c r="E30">
        <v>24</v>
      </c>
      <c r="F30">
        <v>114</v>
      </c>
    </row>
    <row r="31" spans="1:6" x14ac:dyDescent="0.35">
      <c r="A31" s="28" t="s">
        <v>2</v>
      </c>
      <c r="B31" s="31">
        <f>B24/1000*B27*'Solar Hot Water'!E18*B29</f>
        <v>9.686970462796405E-3</v>
      </c>
      <c r="E31">
        <v>25</v>
      </c>
      <c r="F31">
        <v>115</v>
      </c>
    </row>
    <row r="32" spans="1:6" x14ac:dyDescent="0.35">
      <c r="A32" s="28" t="s">
        <v>26</v>
      </c>
      <c r="B32" s="29">
        <f>TRUNC(B31*10,0)</f>
        <v>0</v>
      </c>
      <c r="E32">
        <v>26</v>
      </c>
      <c r="F32">
        <v>116</v>
      </c>
    </row>
    <row r="33" spans="1:6" x14ac:dyDescent="0.35">
      <c r="A33" s="28"/>
      <c r="B33" s="29"/>
      <c r="E33">
        <v>27</v>
      </c>
      <c r="F33">
        <v>117</v>
      </c>
    </row>
    <row r="34" spans="1:6" ht="15" thickBot="1" x14ac:dyDescent="0.4">
      <c r="A34" s="32" t="s">
        <v>28</v>
      </c>
      <c r="B34" s="33">
        <f>B32*B19</f>
        <v>0</v>
      </c>
      <c r="E34">
        <v>28</v>
      </c>
      <c r="F34">
        <v>118</v>
      </c>
    </row>
    <row r="35" spans="1:6" x14ac:dyDescent="0.35">
      <c r="E35">
        <v>29</v>
      </c>
      <c r="F35">
        <v>119</v>
      </c>
    </row>
    <row r="36" spans="1:6" x14ac:dyDescent="0.35">
      <c r="E36">
        <v>30</v>
      </c>
      <c r="F36">
        <v>120</v>
      </c>
    </row>
    <row r="37" spans="1:6" x14ac:dyDescent="0.35">
      <c r="E37">
        <v>31</v>
      </c>
      <c r="F37">
        <v>121</v>
      </c>
    </row>
    <row r="38" spans="1:6" x14ac:dyDescent="0.35">
      <c r="E38">
        <v>32</v>
      </c>
      <c r="F38">
        <v>122</v>
      </c>
    </row>
    <row r="39" spans="1:6" x14ac:dyDescent="0.35">
      <c r="E39">
        <v>33</v>
      </c>
      <c r="F39">
        <v>123</v>
      </c>
    </row>
    <row r="40" spans="1:6" x14ac:dyDescent="0.35">
      <c r="E40">
        <v>34</v>
      </c>
      <c r="F40">
        <v>124</v>
      </c>
    </row>
    <row r="41" spans="1:6" x14ac:dyDescent="0.35">
      <c r="E41">
        <v>35</v>
      </c>
      <c r="F41">
        <v>125</v>
      </c>
    </row>
    <row r="42" spans="1:6" x14ac:dyDescent="0.35">
      <c r="E42">
        <v>36</v>
      </c>
      <c r="F42">
        <v>126</v>
      </c>
    </row>
    <row r="43" spans="1:6" x14ac:dyDescent="0.35">
      <c r="E43">
        <v>37</v>
      </c>
      <c r="F43">
        <v>127</v>
      </c>
    </row>
    <row r="44" spans="1:6" x14ac:dyDescent="0.35">
      <c r="E44">
        <v>38</v>
      </c>
      <c r="F44">
        <v>128</v>
      </c>
    </row>
    <row r="45" spans="1:6" x14ac:dyDescent="0.35">
      <c r="E45">
        <v>39</v>
      </c>
      <c r="F45">
        <v>129</v>
      </c>
    </row>
    <row r="46" spans="1:6" x14ac:dyDescent="0.35">
      <c r="E46">
        <v>40</v>
      </c>
      <c r="F46">
        <v>130</v>
      </c>
    </row>
    <row r="47" spans="1:6" x14ac:dyDescent="0.35">
      <c r="E47">
        <v>41</v>
      </c>
      <c r="F47">
        <v>131</v>
      </c>
    </row>
    <row r="48" spans="1:6" x14ac:dyDescent="0.35">
      <c r="E48">
        <v>42</v>
      </c>
      <c r="F48">
        <v>132</v>
      </c>
    </row>
    <row r="49" spans="5:6" x14ac:dyDescent="0.35">
      <c r="E49">
        <v>43</v>
      </c>
      <c r="F49">
        <v>133</v>
      </c>
    </row>
    <row r="50" spans="5:6" x14ac:dyDescent="0.35">
      <c r="E50">
        <v>44</v>
      </c>
      <c r="F50">
        <v>134</v>
      </c>
    </row>
    <row r="51" spans="5:6" x14ac:dyDescent="0.35">
      <c r="E51">
        <v>45</v>
      </c>
      <c r="F51">
        <v>135</v>
      </c>
    </row>
    <row r="52" spans="5:6" x14ac:dyDescent="0.35">
      <c r="E52">
        <v>46</v>
      </c>
      <c r="F52">
        <v>136</v>
      </c>
    </row>
    <row r="53" spans="5:6" x14ac:dyDescent="0.35">
      <c r="E53">
        <v>47</v>
      </c>
      <c r="F53">
        <v>137</v>
      </c>
    </row>
    <row r="54" spans="5:6" x14ac:dyDescent="0.35">
      <c r="E54">
        <v>48</v>
      </c>
      <c r="F54">
        <v>138</v>
      </c>
    </row>
    <row r="55" spans="5:6" x14ac:dyDescent="0.35">
      <c r="E55">
        <v>49</v>
      </c>
      <c r="F55">
        <v>139</v>
      </c>
    </row>
    <row r="56" spans="5:6" x14ac:dyDescent="0.35">
      <c r="E56">
        <v>50</v>
      </c>
      <c r="F56">
        <v>140</v>
      </c>
    </row>
    <row r="57" spans="5:6" x14ac:dyDescent="0.35">
      <c r="E57">
        <v>51</v>
      </c>
      <c r="F57">
        <v>141</v>
      </c>
    </row>
    <row r="58" spans="5:6" x14ac:dyDescent="0.35">
      <c r="E58">
        <v>52</v>
      </c>
      <c r="F58">
        <v>142</v>
      </c>
    </row>
    <row r="59" spans="5:6" x14ac:dyDescent="0.35">
      <c r="E59">
        <v>53</v>
      </c>
      <c r="F59">
        <v>143</v>
      </c>
    </row>
    <row r="60" spans="5:6" x14ac:dyDescent="0.35">
      <c r="E60">
        <v>54</v>
      </c>
      <c r="F60">
        <v>144</v>
      </c>
    </row>
    <row r="61" spans="5:6" x14ac:dyDescent="0.35">
      <c r="E61">
        <v>55</v>
      </c>
      <c r="F61">
        <v>145</v>
      </c>
    </row>
    <row r="62" spans="5:6" x14ac:dyDescent="0.35">
      <c r="E62">
        <v>56</v>
      </c>
      <c r="F62">
        <v>146</v>
      </c>
    </row>
    <row r="63" spans="5:6" x14ac:dyDescent="0.35">
      <c r="E63">
        <v>57</v>
      </c>
      <c r="F63">
        <v>147</v>
      </c>
    </row>
    <row r="64" spans="5:6" x14ac:dyDescent="0.35">
      <c r="E64">
        <v>58</v>
      </c>
      <c r="F64">
        <v>148</v>
      </c>
    </row>
    <row r="65" spans="5:6" x14ac:dyDescent="0.35">
      <c r="E65">
        <v>59</v>
      </c>
      <c r="F65">
        <v>149</v>
      </c>
    </row>
    <row r="66" spans="5:6" x14ac:dyDescent="0.35">
      <c r="E66">
        <v>60</v>
      </c>
      <c r="F66">
        <v>150</v>
      </c>
    </row>
    <row r="67" spans="5:6" x14ac:dyDescent="0.35">
      <c r="E67">
        <v>61</v>
      </c>
      <c r="F67">
        <v>151</v>
      </c>
    </row>
    <row r="68" spans="5:6" x14ac:dyDescent="0.35">
      <c r="E68">
        <v>62</v>
      </c>
      <c r="F68">
        <v>152</v>
      </c>
    </row>
    <row r="69" spans="5:6" x14ac:dyDescent="0.35">
      <c r="E69">
        <v>63</v>
      </c>
      <c r="F69">
        <v>153</v>
      </c>
    </row>
    <row r="70" spans="5:6" x14ac:dyDescent="0.35">
      <c r="E70">
        <v>64</v>
      </c>
      <c r="F70">
        <v>154</v>
      </c>
    </row>
    <row r="71" spans="5:6" x14ac:dyDescent="0.35">
      <c r="E71">
        <v>65</v>
      </c>
      <c r="F71">
        <v>155</v>
      </c>
    </row>
    <row r="72" spans="5:6" x14ac:dyDescent="0.35">
      <c r="E72">
        <v>66</v>
      </c>
      <c r="F72">
        <v>156</v>
      </c>
    </row>
    <row r="73" spans="5:6" x14ac:dyDescent="0.35">
      <c r="E73">
        <v>67</v>
      </c>
      <c r="F73">
        <v>157</v>
      </c>
    </row>
    <row r="74" spans="5:6" x14ac:dyDescent="0.35">
      <c r="E74">
        <v>68</v>
      </c>
      <c r="F74">
        <v>158</v>
      </c>
    </row>
    <row r="75" spans="5:6" x14ac:dyDescent="0.35">
      <c r="E75">
        <v>69</v>
      </c>
      <c r="F75">
        <v>159</v>
      </c>
    </row>
    <row r="76" spans="5:6" x14ac:dyDescent="0.35">
      <c r="E76">
        <v>70</v>
      </c>
      <c r="F76">
        <v>160</v>
      </c>
    </row>
    <row r="77" spans="5:6" x14ac:dyDescent="0.35">
      <c r="E77">
        <v>71</v>
      </c>
      <c r="F77">
        <v>161</v>
      </c>
    </row>
    <row r="78" spans="5:6" x14ac:dyDescent="0.35">
      <c r="E78">
        <v>72</v>
      </c>
      <c r="F78">
        <v>162</v>
      </c>
    </row>
    <row r="79" spans="5:6" x14ac:dyDescent="0.35">
      <c r="E79">
        <v>73</v>
      </c>
      <c r="F79">
        <v>163</v>
      </c>
    </row>
    <row r="80" spans="5:6" x14ac:dyDescent="0.35">
      <c r="E80">
        <v>74</v>
      </c>
      <c r="F80">
        <v>164</v>
      </c>
    </row>
    <row r="81" spans="5:6" x14ac:dyDescent="0.35">
      <c r="E81">
        <v>75</v>
      </c>
      <c r="F81">
        <v>165</v>
      </c>
    </row>
    <row r="82" spans="5:6" x14ac:dyDescent="0.35">
      <c r="E82">
        <v>76</v>
      </c>
      <c r="F82">
        <v>166</v>
      </c>
    </row>
    <row r="83" spans="5:6" x14ac:dyDescent="0.35">
      <c r="E83">
        <v>77</v>
      </c>
      <c r="F83">
        <v>167</v>
      </c>
    </row>
    <row r="84" spans="5:6" x14ac:dyDescent="0.35">
      <c r="E84">
        <v>78</v>
      </c>
      <c r="F84">
        <v>168</v>
      </c>
    </row>
    <row r="85" spans="5:6" x14ac:dyDescent="0.35">
      <c r="E85">
        <v>79</v>
      </c>
      <c r="F85">
        <v>169</v>
      </c>
    </row>
    <row r="86" spans="5:6" x14ac:dyDescent="0.35">
      <c r="E86">
        <v>80</v>
      </c>
      <c r="F86">
        <v>170</v>
      </c>
    </row>
    <row r="87" spans="5:6" x14ac:dyDescent="0.35">
      <c r="E87">
        <v>81</v>
      </c>
      <c r="F87">
        <v>171</v>
      </c>
    </row>
    <row r="88" spans="5:6" x14ac:dyDescent="0.35">
      <c r="E88">
        <v>82</v>
      </c>
      <c r="F88">
        <v>172</v>
      </c>
    </row>
    <row r="89" spans="5:6" x14ac:dyDescent="0.35">
      <c r="E89">
        <v>83</v>
      </c>
      <c r="F89">
        <v>173</v>
      </c>
    </row>
    <row r="90" spans="5:6" x14ac:dyDescent="0.35">
      <c r="E90">
        <v>84</v>
      </c>
      <c r="F90">
        <v>174</v>
      </c>
    </row>
    <row r="91" spans="5:6" x14ac:dyDescent="0.35">
      <c r="E91">
        <v>85</v>
      </c>
      <c r="F91">
        <v>175</v>
      </c>
    </row>
    <row r="92" spans="5:6" x14ac:dyDescent="0.35">
      <c r="E92">
        <v>86</v>
      </c>
      <c r="F92">
        <v>176</v>
      </c>
    </row>
    <row r="93" spans="5:6" x14ac:dyDescent="0.35">
      <c r="E93">
        <v>87</v>
      </c>
      <c r="F93">
        <v>177</v>
      </c>
    </row>
    <row r="94" spans="5:6" x14ac:dyDescent="0.35">
      <c r="E94">
        <v>88</v>
      </c>
      <c r="F94">
        <v>178</v>
      </c>
    </row>
    <row r="95" spans="5:6" x14ac:dyDescent="0.35">
      <c r="E95">
        <v>89</v>
      </c>
      <c r="F95">
        <v>179</v>
      </c>
    </row>
    <row r="96" spans="5:6" x14ac:dyDescent="0.35">
      <c r="E96">
        <v>90</v>
      </c>
      <c r="F96">
        <v>180</v>
      </c>
    </row>
    <row r="97" spans="6:6" x14ac:dyDescent="0.35">
      <c r="F97">
        <v>181</v>
      </c>
    </row>
    <row r="98" spans="6:6" x14ac:dyDescent="0.35">
      <c r="F98">
        <v>182</v>
      </c>
    </row>
    <row r="99" spans="6:6" x14ac:dyDescent="0.35">
      <c r="F99">
        <v>183</v>
      </c>
    </row>
    <row r="100" spans="6:6" x14ac:dyDescent="0.35">
      <c r="F100">
        <v>184</v>
      </c>
    </row>
    <row r="101" spans="6:6" x14ac:dyDescent="0.35">
      <c r="F101">
        <v>185</v>
      </c>
    </row>
    <row r="102" spans="6:6" x14ac:dyDescent="0.35">
      <c r="F102">
        <v>186</v>
      </c>
    </row>
    <row r="103" spans="6:6" x14ac:dyDescent="0.35">
      <c r="F103">
        <v>187</v>
      </c>
    </row>
    <row r="104" spans="6:6" x14ac:dyDescent="0.35">
      <c r="F104">
        <v>188</v>
      </c>
    </row>
    <row r="105" spans="6:6" x14ac:dyDescent="0.35">
      <c r="F105">
        <v>189</v>
      </c>
    </row>
    <row r="106" spans="6:6" x14ac:dyDescent="0.35">
      <c r="F106">
        <v>190</v>
      </c>
    </row>
    <row r="107" spans="6:6" x14ac:dyDescent="0.35">
      <c r="F107">
        <v>191</v>
      </c>
    </row>
    <row r="108" spans="6:6" x14ac:dyDescent="0.35">
      <c r="F108">
        <v>192</v>
      </c>
    </row>
    <row r="109" spans="6:6" x14ac:dyDescent="0.35">
      <c r="F109">
        <v>193</v>
      </c>
    </row>
    <row r="110" spans="6:6" x14ac:dyDescent="0.35">
      <c r="F110">
        <v>194</v>
      </c>
    </row>
    <row r="111" spans="6:6" x14ac:dyDescent="0.35">
      <c r="F111">
        <v>195</v>
      </c>
    </row>
    <row r="112" spans="6:6" x14ac:dyDescent="0.35">
      <c r="F112">
        <v>196</v>
      </c>
    </row>
    <row r="113" spans="6:6" x14ac:dyDescent="0.35">
      <c r="F113">
        <v>197</v>
      </c>
    </row>
    <row r="114" spans="6:6" x14ac:dyDescent="0.35">
      <c r="F114">
        <v>198</v>
      </c>
    </row>
    <row r="115" spans="6:6" x14ac:dyDescent="0.35">
      <c r="F115">
        <v>199</v>
      </c>
    </row>
    <row r="116" spans="6:6" x14ac:dyDescent="0.35">
      <c r="F116">
        <v>200</v>
      </c>
    </row>
    <row r="117" spans="6:6" x14ac:dyDescent="0.35">
      <c r="F117">
        <v>201</v>
      </c>
    </row>
    <row r="118" spans="6:6" x14ac:dyDescent="0.35">
      <c r="F118">
        <v>202</v>
      </c>
    </row>
    <row r="119" spans="6:6" x14ac:dyDescent="0.35">
      <c r="F119">
        <v>203</v>
      </c>
    </row>
    <row r="120" spans="6:6" x14ac:dyDescent="0.35">
      <c r="F120">
        <v>204</v>
      </c>
    </row>
    <row r="121" spans="6:6" x14ac:dyDescent="0.35">
      <c r="F121">
        <v>205</v>
      </c>
    </row>
    <row r="122" spans="6:6" x14ac:dyDescent="0.35">
      <c r="F122">
        <v>206</v>
      </c>
    </row>
    <row r="123" spans="6:6" x14ac:dyDescent="0.35">
      <c r="F123">
        <v>207</v>
      </c>
    </row>
    <row r="124" spans="6:6" x14ac:dyDescent="0.35">
      <c r="F124">
        <v>208</v>
      </c>
    </row>
    <row r="125" spans="6:6" x14ac:dyDescent="0.35">
      <c r="F125">
        <v>209</v>
      </c>
    </row>
    <row r="126" spans="6:6" x14ac:dyDescent="0.35">
      <c r="F126">
        <v>210</v>
      </c>
    </row>
    <row r="127" spans="6:6" x14ac:dyDescent="0.35">
      <c r="F127">
        <v>211</v>
      </c>
    </row>
    <row r="128" spans="6:6" x14ac:dyDescent="0.35">
      <c r="F128">
        <v>212</v>
      </c>
    </row>
    <row r="129" spans="6:6" x14ac:dyDescent="0.35">
      <c r="F129">
        <v>213</v>
      </c>
    </row>
    <row r="130" spans="6:6" x14ac:dyDescent="0.35">
      <c r="F130">
        <v>214</v>
      </c>
    </row>
    <row r="131" spans="6:6" x14ac:dyDescent="0.35">
      <c r="F131">
        <v>215</v>
      </c>
    </row>
    <row r="132" spans="6:6" x14ac:dyDescent="0.35">
      <c r="F132">
        <v>216</v>
      </c>
    </row>
    <row r="133" spans="6:6" x14ac:dyDescent="0.35">
      <c r="F133">
        <v>217</v>
      </c>
    </row>
    <row r="134" spans="6:6" x14ac:dyDescent="0.35">
      <c r="F134">
        <v>218</v>
      </c>
    </row>
    <row r="135" spans="6:6" x14ac:dyDescent="0.35">
      <c r="F135">
        <v>219</v>
      </c>
    </row>
    <row r="136" spans="6:6" x14ac:dyDescent="0.35">
      <c r="F136">
        <v>220</v>
      </c>
    </row>
    <row r="137" spans="6:6" x14ac:dyDescent="0.35">
      <c r="F137">
        <v>221</v>
      </c>
    </row>
    <row r="138" spans="6:6" x14ac:dyDescent="0.35">
      <c r="F138">
        <v>222</v>
      </c>
    </row>
    <row r="139" spans="6:6" x14ac:dyDescent="0.35">
      <c r="F139">
        <v>223</v>
      </c>
    </row>
    <row r="140" spans="6:6" x14ac:dyDescent="0.35">
      <c r="F140">
        <v>224</v>
      </c>
    </row>
    <row r="141" spans="6:6" x14ac:dyDescent="0.35">
      <c r="F141">
        <v>225</v>
      </c>
    </row>
    <row r="142" spans="6:6" x14ac:dyDescent="0.35">
      <c r="F142">
        <v>226</v>
      </c>
    </row>
    <row r="143" spans="6:6" x14ac:dyDescent="0.35">
      <c r="F143">
        <v>227</v>
      </c>
    </row>
    <row r="144" spans="6:6" x14ac:dyDescent="0.35">
      <c r="F144">
        <v>228</v>
      </c>
    </row>
    <row r="145" spans="6:6" x14ac:dyDescent="0.35">
      <c r="F145">
        <v>229</v>
      </c>
    </row>
    <row r="146" spans="6:6" x14ac:dyDescent="0.35">
      <c r="F146">
        <v>230</v>
      </c>
    </row>
    <row r="147" spans="6:6" x14ac:dyDescent="0.35">
      <c r="F147">
        <v>231</v>
      </c>
    </row>
    <row r="148" spans="6:6" x14ac:dyDescent="0.35">
      <c r="F148">
        <v>232</v>
      </c>
    </row>
    <row r="149" spans="6:6" x14ac:dyDescent="0.35">
      <c r="F149">
        <v>233</v>
      </c>
    </row>
    <row r="150" spans="6:6" x14ac:dyDescent="0.35">
      <c r="F150">
        <v>234</v>
      </c>
    </row>
    <row r="151" spans="6:6" x14ac:dyDescent="0.35">
      <c r="F151">
        <v>235</v>
      </c>
    </row>
    <row r="152" spans="6:6" x14ac:dyDescent="0.35">
      <c r="F152">
        <v>236</v>
      </c>
    </row>
    <row r="153" spans="6:6" x14ac:dyDescent="0.35">
      <c r="F153">
        <v>237</v>
      </c>
    </row>
    <row r="154" spans="6:6" x14ac:dyDescent="0.35">
      <c r="F154">
        <v>238</v>
      </c>
    </row>
    <row r="155" spans="6:6" x14ac:dyDescent="0.35">
      <c r="F155">
        <v>239</v>
      </c>
    </row>
    <row r="156" spans="6:6" x14ac:dyDescent="0.35">
      <c r="F156">
        <v>240</v>
      </c>
    </row>
    <row r="157" spans="6:6" x14ac:dyDescent="0.35">
      <c r="F157">
        <v>241</v>
      </c>
    </row>
    <row r="158" spans="6:6" x14ac:dyDescent="0.35">
      <c r="F158">
        <v>242</v>
      </c>
    </row>
    <row r="159" spans="6:6" x14ac:dyDescent="0.35">
      <c r="F159">
        <v>243</v>
      </c>
    </row>
    <row r="160" spans="6:6" x14ac:dyDescent="0.35">
      <c r="F160">
        <v>244</v>
      </c>
    </row>
    <row r="161" spans="6:6" x14ac:dyDescent="0.35">
      <c r="F161">
        <v>245</v>
      </c>
    </row>
    <row r="162" spans="6:6" x14ac:dyDescent="0.35">
      <c r="F162">
        <v>246</v>
      </c>
    </row>
    <row r="163" spans="6:6" x14ac:dyDescent="0.35">
      <c r="F163">
        <v>247</v>
      </c>
    </row>
    <row r="164" spans="6:6" x14ac:dyDescent="0.35">
      <c r="F164">
        <v>248</v>
      </c>
    </row>
    <row r="165" spans="6:6" x14ac:dyDescent="0.35">
      <c r="F165">
        <v>249</v>
      </c>
    </row>
    <row r="166" spans="6:6" x14ac:dyDescent="0.35">
      <c r="F166">
        <v>250</v>
      </c>
    </row>
    <row r="167" spans="6:6" x14ac:dyDescent="0.35">
      <c r="F167">
        <v>251</v>
      </c>
    </row>
    <row r="168" spans="6:6" x14ac:dyDescent="0.35">
      <c r="F168">
        <v>252</v>
      </c>
    </row>
    <row r="169" spans="6:6" x14ac:dyDescent="0.35">
      <c r="F169">
        <v>253</v>
      </c>
    </row>
    <row r="170" spans="6:6" x14ac:dyDescent="0.35">
      <c r="F170">
        <v>254</v>
      </c>
    </row>
    <row r="171" spans="6:6" x14ac:dyDescent="0.35">
      <c r="F171">
        <v>255</v>
      </c>
    </row>
    <row r="172" spans="6:6" x14ac:dyDescent="0.35">
      <c r="F172">
        <v>256</v>
      </c>
    </row>
    <row r="173" spans="6:6" x14ac:dyDescent="0.35">
      <c r="F173">
        <v>257</v>
      </c>
    </row>
    <row r="174" spans="6:6" x14ac:dyDescent="0.35">
      <c r="F174">
        <v>258</v>
      </c>
    </row>
    <row r="175" spans="6:6" x14ac:dyDescent="0.35">
      <c r="F175">
        <v>259</v>
      </c>
    </row>
    <row r="176" spans="6:6" x14ac:dyDescent="0.35">
      <c r="F176">
        <v>260</v>
      </c>
    </row>
    <row r="177" spans="6:6" x14ac:dyDescent="0.35">
      <c r="F177">
        <v>261</v>
      </c>
    </row>
    <row r="178" spans="6:6" x14ac:dyDescent="0.35">
      <c r="F178">
        <v>262</v>
      </c>
    </row>
    <row r="179" spans="6:6" x14ac:dyDescent="0.35">
      <c r="F179">
        <v>263</v>
      </c>
    </row>
    <row r="180" spans="6:6" x14ac:dyDescent="0.35">
      <c r="F180">
        <v>264</v>
      </c>
    </row>
    <row r="181" spans="6:6" x14ac:dyDescent="0.35">
      <c r="F181">
        <v>265</v>
      </c>
    </row>
    <row r="182" spans="6:6" x14ac:dyDescent="0.35">
      <c r="F182">
        <v>266</v>
      </c>
    </row>
    <row r="183" spans="6:6" x14ac:dyDescent="0.35">
      <c r="F183">
        <v>267</v>
      </c>
    </row>
    <row r="184" spans="6:6" x14ac:dyDescent="0.35">
      <c r="F184">
        <v>268</v>
      </c>
    </row>
    <row r="185" spans="6:6" x14ac:dyDescent="0.35">
      <c r="F185">
        <v>269</v>
      </c>
    </row>
    <row r="186" spans="6:6" x14ac:dyDescent="0.35">
      <c r="F186">
        <v>270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R37"/>
  <sheetViews>
    <sheetView showGridLines="0" zoomScaleNormal="100" workbookViewId="0"/>
  </sheetViews>
  <sheetFormatPr defaultRowHeight="14.5" x14ac:dyDescent="0.35"/>
  <cols>
    <col min="1" max="1" width="9.1796875" customWidth="1"/>
    <col min="2" max="2" width="8.1796875" customWidth="1"/>
    <col min="3" max="3" width="28.1796875" customWidth="1"/>
    <col min="4" max="4" width="20.453125" customWidth="1"/>
    <col min="5" max="5" width="6.1796875" customWidth="1"/>
    <col min="6" max="7" width="13.453125" customWidth="1"/>
    <col min="9" max="9" width="6.1796875" customWidth="1"/>
    <col min="10" max="10" width="17.453125" customWidth="1"/>
    <col min="11" max="11" width="17.453125" style="45" customWidth="1"/>
    <col min="12" max="12" width="17.453125" customWidth="1"/>
    <col min="13" max="13" width="14.453125" customWidth="1"/>
    <col min="14" max="14" width="10.54296875" bestFit="1" customWidth="1"/>
    <col min="15" max="15" width="13.54296875" customWidth="1"/>
    <col min="16" max="16" width="18.26953125" customWidth="1"/>
  </cols>
  <sheetData>
    <row r="2" spans="2:17" ht="15" thickBot="1" x14ac:dyDescent="0.4"/>
    <row r="3" spans="2:17" x14ac:dyDescent="0.35">
      <c r="B3" s="168" t="s">
        <v>270</v>
      </c>
      <c r="C3" s="169"/>
      <c r="D3" s="169"/>
      <c r="E3" s="169"/>
      <c r="F3" s="169"/>
      <c r="G3" s="169"/>
      <c r="H3" s="169"/>
      <c r="I3" s="169"/>
      <c r="J3" s="169"/>
      <c r="K3" s="169"/>
      <c r="L3" s="170"/>
    </row>
    <row r="4" spans="2:17" x14ac:dyDescent="0.35">
      <c r="B4" s="186"/>
      <c r="C4" s="187"/>
      <c r="D4" s="187"/>
      <c r="E4" s="187"/>
      <c r="F4" s="187"/>
      <c r="G4" s="187"/>
      <c r="H4" s="187"/>
      <c r="I4" s="187"/>
      <c r="J4" s="187"/>
      <c r="K4" s="187"/>
      <c r="L4" s="188"/>
    </row>
    <row r="5" spans="2:17" x14ac:dyDescent="0.35">
      <c r="B5" s="77"/>
      <c r="C5" s="69"/>
      <c r="D5" s="69"/>
      <c r="E5" s="69"/>
      <c r="F5" s="69"/>
      <c r="G5" s="69"/>
      <c r="H5" s="69"/>
      <c r="I5" s="69"/>
      <c r="J5" s="69"/>
      <c r="K5" s="69"/>
      <c r="L5" s="78"/>
    </row>
    <row r="6" spans="2:17" x14ac:dyDescent="0.35">
      <c r="B6" s="77"/>
      <c r="C6" s="69"/>
      <c r="D6" s="97"/>
      <c r="E6" s="70" t="s">
        <v>221</v>
      </c>
      <c r="F6" s="69"/>
      <c r="G6" s="69"/>
      <c r="H6" s="69"/>
      <c r="I6" s="69"/>
      <c r="J6" s="69"/>
      <c r="K6" s="69"/>
      <c r="L6" s="78"/>
      <c r="N6" s="15"/>
      <c r="O6" s="5"/>
      <c r="P6" s="5"/>
    </row>
    <row r="7" spans="2:17" x14ac:dyDescent="0.35">
      <c r="B7" s="77"/>
      <c r="C7" s="69"/>
      <c r="D7" s="100"/>
      <c r="E7" s="69"/>
      <c r="F7" s="69"/>
      <c r="G7" s="69"/>
      <c r="H7" s="11"/>
      <c r="I7" s="69"/>
      <c r="J7" s="69"/>
      <c r="K7" s="69"/>
      <c r="L7" s="78"/>
      <c r="N7" s="6"/>
      <c r="O7" s="5"/>
      <c r="P7" s="5"/>
    </row>
    <row r="8" spans="2:17" ht="16" x14ac:dyDescent="0.35">
      <c r="B8" s="77"/>
      <c r="C8" s="12" t="s">
        <v>248</v>
      </c>
      <c r="D8" s="116">
        <v>2500</v>
      </c>
      <c r="E8" s="13"/>
      <c r="F8" s="177" t="s">
        <v>246</v>
      </c>
      <c r="G8" s="191"/>
      <c r="H8" s="178"/>
      <c r="I8" s="12"/>
      <c r="J8" s="160" t="s">
        <v>241</v>
      </c>
      <c r="K8" s="161"/>
      <c r="L8" s="78"/>
      <c r="N8" s="6"/>
      <c r="O8" s="7"/>
      <c r="P8" s="5"/>
    </row>
    <row r="9" spans="2:17" x14ac:dyDescent="0.35">
      <c r="B9" s="77"/>
      <c r="C9" s="73"/>
      <c r="D9" s="79"/>
      <c r="E9" s="13"/>
      <c r="F9" s="192" t="s">
        <v>245</v>
      </c>
      <c r="G9" s="193"/>
      <c r="H9" s="76">
        <f>'Background Engine'!D5</f>
        <v>5</v>
      </c>
      <c r="I9" s="69"/>
      <c r="J9" s="162"/>
      <c r="K9" s="163"/>
      <c r="L9" s="78"/>
      <c r="N9" s="6"/>
      <c r="O9" s="7"/>
      <c r="P9" s="5"/>
    </row>
    <row r="10" spans="2:17" s="44" customFormat="1" x14ac:dyDescent="0.35">
      <c r="B10" s="196" t="s">
        <v>237</v>
      </c>
      <c r="C10" s="197"/>
      <c r="D10" s="189" t="s">
        <v>1</v>
      </c>
      <c r="E10" s="13"/>
      <c r="F10" s="192" t="s">
        <v>268</v>
      </c>
      <c r="G10" s="193"/>
      <c r="H10" s="76">
        <f>'Background Engine'!D6</f>
        <v>0</v>
      </c>
      <c r="I10" s="69"/>
      <c r="J10" s="80" t="s">
        <v>242</v>
      </c>
      <c r="K10" s="81" t="s">
        <v>247</v>
      </c>
      <c r="L10" s="78"/>
      <c r="N10" s="6"/>
      <c r="O10" s="7"/>
      <c r="P10" s="5"/>
    </row>
    <row r="11" spans="2:17" s="44" customFormat="1" x14ac:dyDescent="0.35">
      <c r="B11" s="196"/>
      <c r="C11" s="197"/>
      <c r="D11" s="190"/>
      <c r="E11" s="13"/>
      <c r="F11" s="194" t="s">
        <v>269</v>
      </c>
      <c r="G11" s="195"/>
      <c r="H11" s="91">
        <f>H9+H10</f>
        <v>5</v>
      </c>
      <c r="I11" s="69"/>
      <c r="J11" s="93">
        <f>'Background Engine'!D10</f>
        <v>38.5</v>
      </c>
      <c r="K11" s="82">
        <f>'Background Engine'!D11</f>
        <v>385</v>
      </c>
      <c r="L11" s="78"/>
      <c r="N11" s="6"/>
      <c r="O11" s="7"/>
      <c r="P11" s="5"/>
    </row>
    <row r="12" spans="2:17" s="45" customFormat="1" x14ac:dyDescent="0.35">
      <c r="B12" s="89"/>
      <c r="C12" s="90"/>
      <c r="D12" s="98"/>
      <c r="E12" s="13"/>
      <c r="F12" s="69"/>
      <c r="G12" s="69"/>
      <c r="H12" s="69"/>
      <c r="I12" s="69"/>
      <c r="J12" s="69"/>
      <c r="K12" s="69"/>
      <c r="L12" s="78"/>
      <c r="N12" s="6"/>
      <c r="O12" s="7"/>
      <c r="P12" s="5"/>
    </row>
    <row r="13" spans="2:17" x14ac:dyDescent="0.35">
      <c r="B13" s="77"/>
      <c r="C13" s="12" t="s">
        <v>244</v>
      </c>
      <c r="D13" s="117">
        <f>'Background Engine'!D15</f>
        <v>15</v>
      </c>
      <c r="E13" s="69"/>
      <c r="F13" s="69"/>
      <c r="G13" s="69"/>
      <c r="H13" s="69"/>
      <c r="I13" s="69"/>
      <c r="J13" s="69"/>
      <c r="K13" s="69"/>
      <c r="L13" s="78"/>
      <c r="N13" s="6"/>
      <c r="O13" s="9"/>
      <c r="P13" s="5"/>
    </row>
    <row r="14" spans="2:17" x14ac:dyDescent="0.35">
      <c r="B14" s="77"/>
      <c r="C14" s="73" t="s">
        <v>3</v>
      </c>
      <c r="D14" s="69"/>
      <c r="E14" s="69"/>
      <c r="F14" s="69"/>
      <c r="G14" s="69"/>
      <c r="H14" s="69"/>
      <c r="I14" s="69"/>
      <c r="J14" s="164" t="s">
        <v>243</v>
      </c>
      <c r="K14" s="184"/>
      <c r="L14" s="78"/>
      <c r="N14" s="6"/>
      <c r="O14" s="10"/>
      <c r="P14" s="5"/>
    </row>
    <row r="15" spans="2:17" x14ac:dyDescent="0.35">
      <c r="B15" s="77"/>
      <c r="C15" s="69"/>
      <c r="D15" s="69"/>
      <c r="E15" s="69"/>
      <c r="F15" s="69"/>
      <c r="G15" s="69"/>
      <c r="H15" s="69"/>
      <c r="I15" s="69"/>
      <c r="J15" s="166">
        <f>'Background Engine'!D13</f>
        <v>5775</v>
      </c>
      <c r="K15" s="185"/>
      <c r="L15" s="78"/>
      <c r="M15" s="5"/>
      <c r="N15" s="6"/>
      <c r="O15" s="8"/>
      <c r="P15" s="5"/>
      <c r="Q15" s="5"/>
    </row>
    <row r="16" spans="2:17" x14ac:dyDescent="0.35">
      <c r="B16" s="77"/>
      <c r="C16" s="69"/>
      <c r="D16" s="69"/>
      <c r="E16" s="69"/>
      <c r="F16" s="69"/>
      <c r="G16" s="69"/>
      <c r="H16" s="69"/>
      <c r="I16" s="69"/>
      <c r="J16" s="69"/>
      <c r="K16" s="69"/>
      <c r="L16" s="78"/>
      <c r="M16" s="5"/>
      <c r="N16" s="6"/>
      <c r="O16" s="8"/>
      <c r="P16" s="5"/>
      <c r="Q16" s="5"/>
    </row>
    <row r="17" spans="1:18" x14ac:dyDescent="0.35">
      <c r="B17" s="77"/>
      <c r="C17" s="69"/>
      <c r="D17" s="69"/>
      <c r="E17" s="69"/>
      <c r="F17" s="69"/>
      <c r="G17" s="69"/>
      <c r="H17" s="69"/>
      <c r="I17" s="69"/>
      <c r="J17" s="69"/>
      <c r="K17" s="69"/>
      <c r="L17" s="78"/>
      <c r="M17" s="5"/>
      <c r="N17" s="6"/>
      <c r="O17" s="8"/>
      <c r="P17" s="5"/>
      <c r="Q17" s="5"/>
    </row>
    <row r="18" spans="1:18" ht="15" thickBot="1" x14ac:dyDescent="0.4">
      <c r="B18" s="83"/>
      <c r="C18" s="75"/>
      <c r="D18" s="75"/>
      <c r="E18" s="75"/>
      <c r="F18" s="75"/>
      <c r="G18" s="75"/>
      <c r="H18" s="75"/>
      <c r="I18" s="75"/>
      <c r="J18" s="75"/>
      <c r="K18" s="75"/>
      <c r="L18" s="84"/>
      <c r="M18" s="5"/>
      <c r="N18" s="5"/>
      <c r="O18" s="5"/>
      <c r="P18" s="5"/>
      <c r="Q18" s="5"/>
      <c r="R18" s="5"/>
    </row>
    <row r="19" spans="1:18" x14ac:dyDescent="0.35">
      <c r="B19" s="16"/>
      <c r="C19" s="16"/>
      <c r="D19" s="16"/>
      <c r="E19" s="16"/>
      <c r="F19" s="16"/>
      <c r="G19" s="16"/>
      <c r="H19" s="16"/>
      <c r="I19" s="16"/>
      <c r="J19" s="16"/>
      <c r="K19" s="16"/>
      <c r="L19" s="16"/>
      <c r="M19" s="18"/>
      <c r="N19" s="5"/>
      <c r="O19" s="5"/>
      <c r="P19" s="5"/>
      <c r="Q19" s="5"/>
      <c r="R19" s="5"/>
    </row>
    <row r="20" spans="1:18" x14ac:dyDescent="0.35">
      <c r="A20" s="68"/>
      <c r="B20" s="183" t="s">
        <v>283</v>
      </c>
      <c r="C20" s="183"/>
      <c r="D20" s="183"/>
      <c r="E20" s="183"/>
      <c r="F20" s="183"/>
      <c r="G20" s="183"/>
      <c r="H20" s="183"/>
      <c r="I20" s="183"/>
      <c r="J20" s="183"/>
      <c r="K20" s="183"/>
      <c r="L20" s="183"/>
      <c r="M20" s="68"/>
      <c r="Q20" s="5"/>
      <c r="R20" s="5"/>
    </row>
    <row r="21" spans="1:18" x14ac:dyDescent="0.35">
      <c r="A21" s="68"/>
      <c r="B21" s="183"/>
      <c r="C21" s="183"/>
      <c r="D21" s="183"/>
      <c r="E21" s="183"/>
      <c r="F21" s="183"/>
      <c r="G21" s="183"/>
      <c r="H21" s="183"/>
      <c r="I21" s="183"/>
      <c r="J21" s="183"/>
      <c r="K21" s="183"/>
      <c r="L21" s="183"/>
      <c r="M21" s="68"/>
      <c r="Q21" s="5"/>
      <c r="R21" s="5"/>
    </row>
    <row r="22" spans="1:18" x14ac:dyDescent="0.35">
      <c r="A22" s="68"/>
      <c r="B22" s="183"/>
      <c r="C22" s="183"/>
      <c r="D22" s="183"/>
      <c r="E22" s="183"/>
      <c r="F22" s="183"/>
      <c r="G22" s="183"/>
      <c r="H22" s="183"/>
      <c r="I22" s="183"/>
      <c r="J22" s="183"/>
      <c r="K22" s="183"/>
      <c r="L22" s="183"/>
      <c r="M22" s="68"/>
      <c r="Q22" s="5"/>
      <c r="R22" s="5"/>
    </row>
    <row r="23" spans="1:18" x14ac:dyDescent="0.35">
      <c r="A23" s="68"/>
      <c r="B23" s="183"/>
      <c r="C23" s="183"/>
      <c r="D23" s="183"/>
      <c r="E23" s="183"/>
      <c r="F23" s="183"/>
      <c r="G23" s="183"/>
      <c r="H23" s="183"/>
      <c r="I23" s="183"/>
      <c r="J23" s="183"/>
      <c r="K23" s="183"/>
      <c r="L23" s="183"/>
      <c r="M23" s="68"/>
      <c r="Q23" s="5"/>
      <c r="R23" s="5"/>
    </row>
    <row r="24" spans="1:18" x14ac:dyDescent="0.35">
      <c r="A24" s="68"/>
      <c r="B24" s="183"/>
      <c r="C24" s="183"/>
      <c r="D24" s="183"/>
      <c r="E24" s="183"/>
      <c r="F24" s="183"/>
      <c r="G24" s="183"/>
      <c r="H24" s="183"/>
      <c r="I24" s="183"/>
      <c r="J24" s="183"/>
      <c r="K24" s="183"/>
      <c r="L24" s="183"/>
      <c r="M24" s="68"/>
      <c r="Q24" s="5"/>
      <c r="R24" s="5"/>
    </row>
    <row r="25" spans="1:18" x14ac:dyDescent="0.35">
      <c r="A25" s="68"/>
      <c r="B25" s="183"/>
      <c r="C25" s="183"/>
      <c r="D25" s="183"/>
      <c r="E25" s="183"/>
      <c r="F25" s="183"/>
      <c r="G25" s="183"/>
      <c r="H25" s="183"/>
      <c r="I25" s="183"/>
      <c r="J25" s="183"/>
      <c r="K25" s="183"/>
      <c r="L25" s="183"/>
      <c r="M25" s="68"/>
      <c r="Q25" s="5"/>
      <c r="R25" s="5"/>
    </row>
    <row r="26" spans="1:18" x14ac:dyDescent="0.35">
      <c r="A26" s="68"/>
      <c r="B26" s="68"/>
      <c r="C26" s="68"/>
      <c r="D26" s="68"/>
      <c r="E26" s="68"/>
      <c r="F26" s="68"/>
      <c r="G26" s="68"/>
      <c r="H26" s="68"/>
      <c r="I26" s="68"/>
      <c r="J26" s="68"/>
      <c r="K26" s="68"/>
      <c r="L26" s="68"/>
      <c r="M26" s="68"/>
      <c r="Q26" s="5"/>
      <c r="R26" s="5"/>
    </row>
    <row r="27" spans="1:18" x14ac:dyDescent="0.35">
      <c r="A27" s="68"/>
      <c r="B27" s="68"/>
      <c r="C27" s="68"/>
      <c r="D27" s="68"/>
      <c r="E27" s="68"/>
      <c r="F27" s="68"/>
      <c r="G27" s="68"/>
      <c r="H27" s="68"/>
      <c r="I27" s="68"/>
      <c r="J27" s="68"/>
      <c r="K27" s="68"/>
      <c r="L27" s="68"/>
      <c r="M27" s="68"/>
      <c r="Q27" s="5"/>
      <c r="R27" s="5"/>
    </row>
    <row r="28" spans="1:18" x14ac:dyDescent="0.35">
      <c r="A28" s="68"/>
      <c r="B28" s="68"/>
      <c r="C28" s="68"/>
      <c r="D28" s="68"/>
      <c r="E28" s="68"/>
      <c r="F28" s="68"/>
      <c r="G28" s="68"/>
      <c r="H28" s="68"/>
      <c r="I28" s="68"/>
      <c r="J28" s="68"/>
      <c r="K28" s="68"/>
      <c r="L28" s="68"/>
      <c r="M28" s="68"/>
      <c r="Q28" s="5"/>
      <c r="R28" s="5"/>
    </row>
    <row r="29" spans="1:18" x14ac:dyDescent="0.35">
      <c r="A29" s="68"/>
      <c r="B29" s="68"/>
      <c r="C29" s="68"/>
      <c r="D29" s="68"/>
      <c r="E29" s="68"/>
      <c r="F29" s="68"/>
      <c r="G29" s="68"/>
      <c r="H29" s="68"/>
      <c r="I29" s="68"/>
      <c r="J29" s="68"/>
      <c r="K29" s="68"/>
      <c r="L29" s="68"/>
      <c r="M29" s="68"/>
      <c r="Q29" s="5"/>
      <c r="R29" s="5"/>
    </row>
    <row r="30" spans="1:18" x14ac:dyDescent="0.35">
      <c r="A30" s="68"/>
      <c r="B30" s="68"/>
      <c r="C30" s="68"/>
      <c r="D30" s="68"/>
      <c r="E30" s="68"/>
      <c r="F30" s="68"/>
      <c r="G30" s="68"/>
      <c r="H30" s="68"/>
      <c r="I30" s="68"/>
      <c r="J30" s="68"/>
      <c r="K30" s="68"/>
      <c r="L30" s="68"/>
      <c r="M30" s="68"/>
      <c r="Q30" s="5"/>
      <c r="R30" s="5"/>
    </row>
    <row r="31" spans="1:18" x14ac:dyDescent="0.35">
      <c r="A31" s="68"/>
      <c r="B31" s="68"/>
      <c r="C31" s="68"/>
      <c r="D31" s="68"/>
      <c r="E31" s="68"/>
      <c r="F31" s="68"/>
      <c r="G31" s="68"/>
      <c r="H31" s="68"/>
      <c r="I31" s="68"/>
      <c r="J31" s="68"/>
      <c r="K31" s="68"/>
      <c r="L31" s="68"/>
      <c r="M31" s="68"/>
      <c r="Q31" s="5"/>
      <c r="R31" s="5"/>
    </row>
    <row r="32" spans="1:18" x14ac:dyDescent="0.35">
      <c r="A32" s="68"/>
      <c r="B32" s="68"/>
      <c r="C32" s="68"/>
      <c r="D32" s="68"/>
      <c r="E32" s="68"/>
      <c r="F32" s="68"/>
      <c r="G32" s="68"/>
      <c r="H32" s="68"/>
      <c r="I32" s="68"/>
      <c r="J32" s="68"/>
      <c r="K32" s="68"/>
      <c r="L32" s="68"/>
      <c r="M32" s="68"/>
      <c r="Q32" s="5"/>
      <c r="R32" s="5"/>
    </row>
    <row r="33" spans="1:18" x14ac:dyDescent="0.35">
      <c r="A33" s="68"/>
      <c r="B33" s="68"/>
      <c r="C33" s="68"/>
      <c r="D33" s="68"/>
      <c r="E33" s="68"/>
      <c r="F33" s="68"/>
      <c r="G33" s="68"/>
      <c r="H33" s="68"/>
      <c r="I33" s="68"/>
      <c r="J33" s="68"/>
      <c r="K33" s="68"/>
      <c r="L33" s="68"/>
      <c r="M33" s="68"/>
      <c r="Q33" s="5"/>
      <c r="R33" s="5"/>
    </row>
    <row r="34" spans="1:18" x14ac:dyDescent="0.35">
      <c r="A34" s="68"/>
      <c r="B34" s="68"/>
      <c r="C34" s="68"/>
      <c r="D34" s="68"/>
      <c r="E34" s="68"/>
      <c r="F34" s="68"/>
      <c r="G34" s="68"/>
      <c r="H34" s="68"/>
      <c r="I34" s="68"/>
      <c r="J34" s="68"/>
      <c r="K34" s="68"/>
      <c r="L34" s="68"/>
      <c r="M34" s="68"/>
      <c r="N34" s="5"/>
      <c r="O34" s="5"/>
      <c r="P34" s="5"/>
      <c r="Q34" s="5"/>
      <c r="R34" s="5"/>
    </row>
    <row r="35" spans="1:18" x14ac:dyDescent="0.35">
      <c r="B35" s="20"/>
      <c r="M35" s="5"/>
      <c r="N35" s="5"/>
      <c r="O35" s="5"/>
      <c r="P35" s="5"/>
      <c r="Q35" s="5"/>
      <c r="R35" s="5"/>
    </row>
    <row r="36" spans="1:18" x14ac:dyDescent="0.35">
      <c r="M36" s="5"/>
      <c r="N36" s="5"/>
      <c r="O36" s="5"/>
      <c r="P36" s="5"/>
      <c r="Q36" s="5"/>
      <c r="R36" s="5"/>
    </row>
    <row r="37" spans="1:18" x14ac:dyDescent="0.35">
      <c r="C37" s="22"/>
    </row>
  </sheetData>
  <sheetProtection algorithmName="SHA-512" hashValue="nR6KKDEAppVDUN8r8/GuBoB3zf2M5+uq+G2h9Es4woo/H25jm4w/wj+bWzA9RLCxeiDzZMofZzuHdo/YxfLgCg==" saltValue="KXmXgN9VDOlxLQb1/fHdyQ==" spinCount="100000" sheet="1" objects="1" scenarios="1"/>
  <mergeCells count="11">
    <mergeCell ref="B20:L25"/>
    <mergeCell ref="J8:K9"/>
    <mergeCell ref="J14:K14"/>
    <mergeCell ref="J15:K15"/>
    <mergeCell ref="B3:L4"/>
    <mergeCell ref="D10:D11"/>
    <mergeCell ref="F8:H8"/>
    <mergeCell ref="F9:G9"/>
    <mergeCell ref="F10:G10"/>
    <mergeCell ref="F11:G11"/>
    <mergeCell ref="B10:C11"/>
  </mergeCells>
  <dataValidations count="2">
    <dataValidation type="list" allowBlank="1" showInputMessage="1" showErrorMessage="1" sqref="D10 D12" xr:uid="{00000000-0002-0000-0300-000000000000}">
      <formula1>ZEquery</formula1>
    </dataValidation>
    <dataValidation type="list" allowBlank="1" showInputMessage="1" showErrorMessage="1" sqref="D8" xr:uid="{00000000-0002-0000-0300-000001000000}">
      <formula1>AreaValidation</formula1>
    </dataValidation>
  </dataValidations>
  <pageMargins left="0.7" right="0.7" top="0.75" bottom="0.75" header="0.3" footer="0.3"/>
  <pageSetup scale="5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Scroll Bar 1">
              <controlPr defaultSize="0" autoPict="0">
                <anchor moveWithCells="1">
                  <from>
                    <xdr:col>3</xdr:col>
                    <xdr:colOff>12700</xdr:colOff>
                    <xdr:row>14</xdr:row>
                    <xdr:rowOff>0</xdr:rowOff>
                  </from>
                  <to>
                    <xdr:col>3</xdr:col>
                    <xdr:colOff>1346200</xdr:colOff>
                    <xdr:row>15</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R42"/>
  <sheetViews>
    <sheetView showGridLines="0" topLeftCell="A13" zoomScaleNormal="100" workbookViewId="0"/>
  </sheetViews>
  <sheetFormatPr defaultColWidth="9.1796875" defaultRowHeight="14.5" x14ac:dyDescent="0.35"/>
  <cols>
    <col min="1" max="1" width="9.1796875" style="45"/>
    <col min="2" max="2" width="7.7265625" style="45" customWidth="1"/>
    <col min="3" max="3" width="42.1796875" style="45" customWidth="1"/>
    <col min="4" max="4" width="20.453125" style="45" customWidth="1"/>
    <col min="5" max="5" width="5.1796875" style="45" customWidth="1"/>
    <col min="6" max="7" width="13.453125" style="45" customWidth="1"/>
    <col min="8" max="8" width="9.1796875" style="45"/>
    <col min="9" max="9" width="5.1796875" style="45" customWidth="1"/>
    <col min="10" max="11" width="17.453125" style="45" customWidth="1"/>
    <col min="12" max="12" width="7.7265625" style="45" customWidth="1"/>
    <col min="13" max="13" width="14.453125" style="45" customWidth="1"/>
    <col min="14" max="14" width="10.54296875" style="45" bestFit="1" customWidth="1"/>
    <col min="15" max="15" width="13.54296875" style="45" customWidth="1"/>
    <col min="16" max="16" width="18.26953125" style="45" customWidth="1"/>
    <col min="17" max="16384" width="9.1796875" style="45"/>
  </cols>
  <sheetData>
    <row r="2" spans="2:16" ht="15" thickBot="1" x14ac:dyDescent="0.4"/>
    <row r="3" spans="2:16" ht="15" customHeight="1" x14ac:dyDescent="0.35">
      <c r="B3" s="168" t="s">
        <v>271</v>
      </c>
      <c r="C3" s="169"/>
      <c r="D3" s="169"/>
      <c r="E3" s="169"/>
      <c r="F3" s="169"/>
      <c r="G3" s="169"/>
      <c r="H3" s="169"/>
      <c r="I3" s="169"/>
      <c r="J3" s="169"/>
      <c r="K3" s="169"/>
      <c r="L3" s="170"/>
    </row>
    <row r="4" spans="2:16" ht="15" customHeight="1" x14ac:dyDescent="0.35">
      <c r="B4" s="186"/>
      <c r="C4" s="187"/>
      <c r="D4" s="187"/>
      <c r="E4" s="187"/>
      <c r="F4" s="187"/>
      <c r="G4" s="187"/>
      <c r="H4" s="187"/>
      <c r="I4" s="187"/>
      <c r="J4" s="187"/>
      <c r="K4" s="187"/>
      <c r="L4" s="188"/>
    </row>
    <row r="5" spans="2:16" x14ac:dyDescent="0.35">
      <c r="B5" s="77"/>
      <c r="C5" s="69"/>
      <c r="D5" s="69"/>
      <c r="E5" s="69"/>
      <c r="F5" s="69"/>
      <c r="G5" s="69"/>
      <c r="H5" s="69"/>
      <c r="I5" s="69"/>
      <c r="J5" s="69"/>
      <c r="K5" s="69"/>
      <c r="L5" s="78"/>
    </row>
    <row r="6" spans="2:16" x14ac:dyDescent="0.35">
      <c r="B6" s="77"/>
      <c r="C6" s="69"/>
      <c r="D6" s="97"/>
      <c r="E6" s="70" t="s">
        <v>221</v>
      </c>
      <c r="F6" s="69"/>
      <c r="G6" s="69"/>
      <c r="H6" s="69"/>
      <c r="I6" s="69"/>
      <c r="J6" s="69"/>
      <c r="K6" s="69"/>
      <c r="L6" s="78"/>
      <c r="N6" s="15"/>
      <c r="O6" s="5"/>
      <c r="P6" s="5"/>
    </row>
    <row r="7" spans="2:16" x14ac:dyDescent="0.35">
      <c r="B7" s="77"/>
      <c r="C7" s="69"/>
      <c r="D7" s="100"/>
      <c r="E7" s="69"/>
      <c r="F7" s="69"/>
      <c r="G7" s="69"/>
      <c r="H7" s="11"/>
      <c r="I7" s="69"/>
      <c r="J7" s="69"/>
      <c r="K7" s="69"/>
      <c r="L7" s="78"/>
      <c r="N7" s="6"/>
      <c r="O7" s="5"/>
      <c r="P7" s="5"/>
    </row>
    <row r="8" spans="2:16" ht="16" x14ac:dyDescent="0.35">
      <c r="B8" s="77"/>
      <c r="C8" s="12" t="s">
        <v>248</v>
      </c>
      <c r="D8" s="116">
        <v>2500</v>
      </c>
      <c r="E8" s="13"/>
      <c r="F8" s="177" t="s">
        <v>246</v>
      </c>
      <c r="G8" s="191"/>
      <c r="H8" s="178"/>
      <c r="I8" s="12"/>
      <c r="J8" s="160" t="s">
        <v>241</v>
      </c>
      <c r="K8" s="161"/>
      <c r="L8" s="78"/>
      <c r="N8" s="6"/>
      <c r="O8" s="7"/>
      <c r="P8" s="5"/>
    </row>
    <row r="9" spans="2:16" x14ac:dyDescent="0.35">
      <c r="B9" s="77"/>
      <c r="C9" s="12"/>
      <c r="D9" s="98"/>
      <c r="E9" s="13"/>
      <c r="F9" s="192" t="s">
        <v>245</v>
      </c>
      <c r="G9" s="193"/>
      <c r="H9" s="76">
        <f>'Background Engine'!D21</f>
        <v>2</v>
      </c>
      <c r="I9" s="12"/>
      <c r="J9" s="162"/>
      <c r="K9" s="163"/>
      <c r="L9" s="78"/>
      <c r="N9" s="6"/>
      <c r="O9" s="7"/>
      <c r="P9" s="5"/>
    </row>
    <row r="10" spans="2:16" ht="29" x14ac:dyDescent="0.35">
      <c r="B10" s="77"/>
      <c r="C10" s="92" t="s">
        <v>260</v>
      </c>
      <c r="D10" s="118" t="s">
        <v>0</v>
      </c>
      <c r="E10" s="13"/>
      <c r="F10" s="192" t="s">
        <v>268</v>
      </c>
      <c r="G10" s="193"/>
      <c r="H10" s="76">
        <f>'Background Engine'!D22</f>
        <v>0</v>
      </c>
      <c r="I10" s="12"/>
      <c r="J10" s="121" t="s">
        <v>242</v>
      </c>
      <c r="K10" s="122" t="s">
        <v>247</v>
      </c>
      <c r="L10" s="78"/>
      <c r="N10" s="6"/>
      <c r="O10" s="7"/>
      <c r="P10" s="5"/>
    </row>
    <row r="11" spans="2:16" x14ac:dyDescent="0.35">
      <c r="B11" s="77"/>
      <c r="C11" s="73"/>
      <c r="D11" s="98"/>
      <c r="E11" s="13"/>
      <c r="F11" s="194" t="s">
        <v>269</v>
      </c>
      <c r="G11" s="195"/>
      <c r="H11" s="91">
        <f>H9+H10</f>
        <v>2</v>
      </c>
      <c r="I11" s="69"/>
      <c r="J11" s="93">
        <f>'Background Engine'!D26</f>
        <v>10</v>
      </c>
      <c r="K11" s="82">
        <f>'Background Engine'!D27</f>
        <v>100</v>
      </c>
      <c r="L11" s="78"/>
      <c r="N11" s="6"/>
      <c r="O11" s="7"/>
      <c r="P11" s="5"/>
    </row>
    <row r="12" spans="2:16" x14ac:dyDescent="0.35">
      <c r="B12" s="77"/>
      <c r="C12" s="73"/>
      <c r="D12" s="98"/>
      <c r="E12" s="13"/>
      <c r="F12" s="69"/>
      <c r="G12" s="69"/>
      <c r="H12" s="69"/>
      <c r="I12" s="69"/>
      <c r="J12" s="69"/>
      <c r="K12" s="69"/>
      <c r="L12" s="78"/>
      <c r="N12" s="6"/>
      <c r="O12" s="7"/>
      <c r="P12" s="5"/>
    </row>
    <row r="13" spans="2:16" ht="35.25" customHeight="1" x14ac:dyDescent="0.35">
      <c r="B13" s="77"/>
      <c r="C13" s="125" t="s">
        <v>285</v>
      </c>
      <c r="D13" s="118" t="s">
        <v>1</v>
      </c>
      <c r="E13" s="69"/>
      <c r="F13" s="69"/>
      <c r="G13" s="69"/>
      <c r="H13" s="69"/>
      <c r="I13" s="69"/>
      <c r="J13" s="69"/>
      <c r="K13" s="69"/>
      <c r="L13" s="78"/>
      <c r="N13" s="6"/>
      <c r="O13" s="7"/>
      <c r="P13" s="5"/>
    </row>
    <row r="14" spans="2:16" x14ac:dyDescent="0.35">
      <c r="B14" s="77"/>
      <c r="C14" s="126"/>
      <c r="D14" s="69"/>
      <c r="E14" s="69"/>
      <c r="F14" s="69"/>
      <c r="G14" s="69"/>
      <c r="H14" s="69"/>
      <c r="I14" s="69"/>
      <c r="J14" s="164" t="s">
        <v>243</v>
      </c>
      <c r="K14" s="165"/>
      <c r="L14" s="78"/>
      <c r="N14" s="6"/>
      <c r="O14" s="7"/>
      <c r="P14" s="5"/>
    </row>
    <row r="15" spans="2:16" ht="15" customHeight="1" x14ac:dyDescent="0.35">
      <c r="B15" s="77"/>
      <c r="C15" s="124"/>
      <c r="D15" s="124"/>
      <c r="E15" s="69"/>
      <c r="F15" s="69"/>
      <c r="G15" s="69"/>
      <c r="H15" s="69"/>
      <c r="I15" s="69"/>
      <c r="J15" s="166">
        <f>'Background Engine'!D29</f>
        <v>1500</v>
      </c>
      <c r="K15" s="167"/>
      <c r="L15" s="78"/>
      <c r="N15" s="6"/>
      <c r="O15" s="7"/>
      <c r="P15" s="5"/>
    </row>
    <row r="16" spans="2:16" ht="35.25" customHeight="1" x14ac:dyDescent="0.35">
      <c r="B16" s="77"/>
      <c r="C16" s="123" t="s">
        <v>237</v>
      </c>
      <c r="D16" s="118" t="s">
        <v>1</v>
      </c>
      <c r="E16" s="69"/>
      <c r="F16" s="69"/>
      <c r="G16" s="69"/>
      <c r="H16" s="69"/>
      <c r="I16" s="69"/>
      <c r="J16" s="69"/>
      <c r="K16" s="69"/>
      <c r="L16" s="78"/>
      <c r="N16" s="6"/>
      <c r="O16" s="9"/>
      <c r="P16" s="5"/>
    </row>
    <row r="17" spans="1:18" x14ac:dyDescent="0.35">
      <c r="B17" s="77"/>
      <c r="C17" s="123"/>
      <c r="D17" s="69"/>
      <c r="E17" s="69"/>
      <c r="F17" s="69"/>
      <c r="G17" s="69"/>
      <c r="H17" s="69"/>
      <c r="I17" s="69"/>
      <c r="J17" s="124"/>
      <c r="K17" s="124"/>
      <c r="L17" s="78"/>
      <c r="N17" s="6"/>
      <c r="O17" s="10"/>
      <c r="P17" s="5"/>
    </row>
    <row r="18" spans="1:18" x14ac:dyDescent="0.35">
      <c r="B18" s="77"/>
      <c r="C18" s="12" t="s">
        <v>244</v>
      </c>
      <c r="D18" s="115">
        <f>'Background Engine'!D31</f>
        <v>15</v>
      </c>
      <c r="E18" s="69"/>
      <c r="F18" s="69"/>
      <c r="G18" s="69"/>
      <c r="H18" s="69"/>
      <c r="I18" s="69"/>
      <c r="J18" s="124"/>
      <c r="K18" s="124"/>
      <c r="L18" s="78"/>
      <c r="M18" s="5"/>
      <c r="N18" s="6"/>
      <c r="O18" s="8"/>
      <c r="P18" s="5"/>
      <c r="Q18" s="5"/>
    </row>
    <row r="19" spans="1:18" x14ac:dyDescent="0.35">
      <c r="B19" s="77"/>
      <c r="C19" s="73" t="s">
        <v>3</v>
      </c>
      <c r="D19" s="69"/>
      <c r="E19" s="69"/>
      <c r="F19" s="69"/>
      <c r="G19" s="69"/>
      <c r="H19" s="69"/>
      <c r="I19" s="69"/>
      <c r="J19" s="124"/>
      <c r="K19" s="124"/>
      <c r="L19" s="78"/>
      <c r="M19" s="5"/>
      <c r="N19" s="6"/>
      <c r="O19" s="8"/>
      <c r="P19" s="5"/>
      <c r="Q19" s="5"/>
    </row>
    <row r="20" spans="1:18" x14ac:dyDescent="0.35">
      <c r="B20" s="77"/>
      <c r="C20" s="69"/>
      <c r="D20" s="69"/>
      <c r="E20" s="69"/>
      <c r="F20" s="69"/>
      <c r="G20" s="69"/>
      <c r="H20" s="69"/>
      <c r="I20" s="69"/>
      <c r="J20" s="124"/>
      <c r="K20" s="124"/>
      <c r="L20" s="78"/>
      <c r="M20" s="5"/>
      <c r="N20" s="6"/>
      <c r="O20" s="8"/>
      <c r="P20" s="5"/>
      <c r="Q20" s="5"/>
    </row>
    <row r="21" spans="1:18" x14ac:dyDescent="0.35">
      <c r="B21" s="77"/>
      <c r="C21" s="69"/>
      <c r="D21" s="69"/>
      <c r="E21" s="69"/>
      <c r="F21" s="69"/>
      <c r="G21" s="69"/>
      <c r="H21" s="69"/>
      <c r="I21" s="69"/>
      <c r="J21" s="69"/>
      <c r="K21" s="69"/>
      <c r="L21" s="78"/>
      <c r="M21" s="5"/>
      <c r="N21" s="6"/>
      <c r="O21" s="8"/>
      <c r="P21" s="5"/>
      <c r="Q21" s="5"/>
    </row>
    <row r="22" spans="1:18" x14ac:dyDescent="0.35">
      <c r="B22" s="77"/>
      <c r="C22" s="69"/>
      <c r="D22" s="69"/>
      <c r="E22" s="69"/>
      <c r="F22" s="69"/>
      <c r="G22" s="69"/>
      <c r="H22" s="69"/>
      <c r="I22" s="69"/>
      <c r="J22" s="69"/>
      <c r="K22" s="69"/>
      <c r="L22" s="78"/>
      <c r="M22" s="5"/>
      <c r="N22" s="6"/>
      <c r="O22" s="8"/>
      <c r="P22" s="5"/>
      <c r="Q22" s="5"/>
    </row>
    <row r="23" spans="1:18" ht="15" thickBot="1" x14ac:dyDescent="0.4">
      <c r="B23" s="83"/>
      <c r="C23" s="75"/>
      <c r="D23" s="75"/>
      <c r="E23" s="75"/>
      <c r="F23" s="75"/>
      <c r="G23" s="75"/>
      <c r="H23" s="75"/>
      <c r="I23" s="75"/>
      <c r="J23" s="75"/>
      <c r="K23" s="75"/>
      <c r="L23" s="84"/>
      <c r="M23" s="5"/>
      <c r="N23" s="5"/>
      <c r="O23" s="5"/>
      <c r="P23" s="5"/>
      <c r="Q23" s="5"/>
      <c r="R23" s="5"/>
    </row>
    <row r="24" spans="1:18" x14ac:dyDescent="0.35">
      <c r="C24" s="16"/>
      <c r="D24" s="16"/>
      <c r="E24" s="16"/>
      <c r="F24" s="16"/>
      <c r="G24" s="16"/>
      <c r="H24" s="16"/>
      <c r="I24" s="16"/>
      <c r="J24" s="16"/>
      <c r="K24" s="16"/>
      <c r="L24" s="16"/>
      <c r="M24" s="18"/>
      <c r="N24" s="5"/>
      <c r="O24" s="5"/>
      <c r="P24" s="5"/>
      <c r="Q24" s="5"/>
      <c r="R24" s="5"/>
    </row>
    <row r="25" spans="1:18" ht="81.75" customHeight="1" x14ac:dyDescent="0.35">
      <c r="A25" s="68"/>
      <c r="B25" s="183" t="s">
        <v>283</v>
      </c>
      <c r="C25" s="183"/>
      <c r="D25" s="183"/>
      <c r="E25" s="183"/>
      <c r="F25" s="183"/>
      <c r="G25" s="183"/>
      <c r="H25" s="183"/>
      <c r="I25" s="183"/>
      <c r="J25" s="183"/>
      <c r="K25" s="183"/>
      <c r="L25" s="183"/>
      <c r="M25" s="68"/>
      <c r="Q25" s="5"/>
      <c r="R25" s="5"/>
    </row>
    <row r="26" spans="1:18" x14ac:dyDescent="0.35">
      <c r="A26" s="68"/>
      <c r="B26" s="68"/>
      <c r="C26" s="68"/>
      <c r="D26" s="68"/>
      <c r="E26" s="68"/>
      <c r="F26" s="68"/>
      <c r="G26" s="68"/>
      <c r="H26" s="68"/>
      <c r="I26" s="68"/>
      <c r="J26" s="68"/>
      <c r="K26" s="68"/>
      <c r="L26" s="68"/>
      <c r="M26" s="68"/>
      <c r="Q26" s="5"/>
      <c r="R26" s="5"/>
    </row>
    <row r="27" spans="1:18" x14ac:dyDescent="0.35">
      <c r="A27" s="68"/>
      <c r="B27" s="68"/>
      <c r="C27" s="68"/>
      <c r="D27" s="68"/>
      <c r="E27" s="68"/>
      <c r="F27" s="68"/>
      <c r="G27" s="68"/>
      <c r="H27" s="68"/>
      <c r="I27" s="68"/>
      <c r="J27" s="68"/>
      <c r="K27" s="68"/>
      <c r="L27" s="68"/>
      <c r="M27" s="68"/>
      <c r="Q27" s="5"/>
      <c r="R27" s="5"/>
    </row>
    <row r="28" spans="1:18" x14ac:dyDescent="0.35">
      <c r="A28" s="68"/>
      <c r="B28" s="68"/>
      <c r="C28" s="68"/>
      <c r="D28" s="68"/>
      <c r="E28" s="68"/>
      <c r="F28" s="68"/>
      <c r="G28" s="68"/>
      <c r="H28" s="68"/>
      <c r="I28" s="68"/>
      <c r="J28" s="68"/>
      <c r="K28" s="68"/>
      <c r="L28" s="68"/>
      <c r="M28" s="68"/>
      <c r="Q28" s="5"/>
      <c r="R28" s="5"/>
    </row>
    <row r="29" spans="1:18" x14ac:dyDescent="0.35">
      <c r="A29" s="68"/>
      <c r="B29" s="68"/>
      <c r="C29" s="68"/>
      <c r="D29" s="68"/>
      <c r="E29" s="68"/>
      <c r="F29" s="68"/>
      <c r="G29" s="68"/>
      <c r="H29" s="68"/>
      <c r="I29" s="68"/>
      <c r="J29" s="68"/>
      <c r="K29" s="68"/>
      <c r="L29" s="68"/>
      <c r="M29" s="68"/>
      <c r="Q29" s="5"/>
      <c r="R29" s="5"/>
    </row>
    <row r="30" spans="1:18" x14ac:dyDescent="0.35">
      <c r="A30" s="68"/>
      <c r="B30" s="68"/>
      <c r="C30" s="68"/>
      <c r="D30" s="68"/>
      <c r="E30" s="68"/>
      <c r="F30" s="68"/>
      <c r="G30" s="68"/>
      <c r="H30" s="68"/>
      <c r="I30" s="68"/>
      <c r="J30" s="68"/>
      <c r="K30" s="68"/>
      <c r="L30" s="68"/>
      <c r="M30" s="68"/>
      <c r="Q30" s="5"/>
      <c r="R30" s="5"/>
    </row>
    <row r="31" spans="1:18" x14ac:dyDescent="0.35">
      <c r="A31" s="68"/>
      <c r="B31" s="68"/>
      <c r="C31" s="68"/>
      <c r="D31" s="68"/>
      <c r="E31" s="68"/>
      <c r="F31" s="68"/>
      <c r="G31" s="68"/>
      <c r="H31" s="68"/>
      <c r="I31" s="68"/>
      <c r="J31" s="68"/>
      <c r="K31" s="68"/>
      <c r="L31" s="68"/>
      <c r="M31" s="68"/>
      <c r="Q31" s="5"/>
      <c r="R31" s="5"/>
    </row>
    <row r="32" spans="1:18" x14ac:dyDescent="0.35">
      <c r="A32" s="68"/>
      <c r="B32" s="68"/>
      <c r="C32" s="68"/>
      <c r="D32" s="68"/>
      <c r="E32" s="68"/>
      <c r="F32" s="68"/>
      <c r="G32" s="68"/>
      <c r="H32" s="68"/>
      <c r="I32" s="68"/>
      <c r="J32" s="68"/>
      <c r="K32" s="68"/>
      <c r="L32" s="68"/>
      <c r="M32" s="68"/>
      <c r="Q32" s="5"/>
      <c r="R32" s="5"/>
    </row>
    <row r="33" spans="1:18" x14ac:dyDescent="0.35">
      <c r="A33" s="68"/>
      <c r="B33" s="68"/>
      <c r="C33" s="68"/>
      <c r="D33" s="68"/>
      <c r="E33" s="68"/>
      <c r="F33" s="68"/>
      <c r="G33" s="68"/>
      <c r="H33" s="68"/>
      <c r="I33" s="68"/>
      <c r="J33" s="68"/>
      <c r="K33" s="68"/>
      <c r="L33" s="68"/>
      <c r="M33" s="68"/>
      <c r="Q33" s="5"/>
      <c r="R33" s="5"/>
    </row>
    <row r="34" spans="1:18" x14ac:dyDescent="0.35">
      <c r="A34" s="68"/>
      <c r="B34" s="68"/>
      <c r="C34" s="68"/>
      <c r="D34" s="68"/>
      <c r="E34" s="68"/>
      <c r="F34" s="68"/>
      <c r="G34" s="68"/>
      <c r="H34" s="68"/>
      <c r="I34" s="68"/>
      <c r="J34" s="68"/>
      <c r="K34" s="68"/>
      <c r="L34" s="68"/>
      <c r="M34" s="68"/>
      <c r="Q34" s="5"/>
      <c r="R34" s="5"/>
    </row>
    <row r="35" spans="1:18" x14ac:dyDescent="0.35">
      <c r="A35" s="68"/>
      <c r="B35" s="68"/>
      <c r="C35" s="68"/>
      <c r="D35" s="68"/>
      <c r="E35" s="68"/>
      <c r="F35" s="68"/>
      <c r="G35" s="68"/>
      <c r="H35" s="68"/>
      <c r="I35" s="68"/>
      <c r="J35" s="68"/>
      <c r="K35" s="68"/>
      <c r="L35" s="68"/>
      <c r="M35" s="68"/>
      <c r="Q35" s="5"/>
      <c r="R35" s="5"/>
    </row>
    <row r="36" spans="1:18" x14ac:dyDescent="0.35">
      <c r="A36" s="68"/>
      <c r="B36" s="68"/>
      <c r="C36" s="68"/>
      <c r="D36" s="68"/>
      <c r="E36" s="68"/>
      <c r="F36" s="68"/>
      <c r="G36" s="68"/>
      <c r="H36" s="68"/>
      <c r="I36" s="68"/>
      <c r="J36" s="68"/>
      <c r="K36" s="68"/>
      <c r="L36" s="68"/>
      <c r="M36" s="68"/>
      <c r="Q36" s="5"/>
      <c r="R36" s="5"/>
    </row>
    <row r="37" spans="1:18" x14ac:dyDescent="0.35">
      <c r="A37" s="68"/>
      <c r="B37" s="68"/>
      <c r="C37" s="68"/>
      <c r="D37" s="68"/>
      <c r="E37" s="68"/>
      <c r="F37" s="68"/>
      <c r="G37" s="68"/>
      <c r="H37" s="68"/>
      <c r="I37" s="68"/>
      <c r="J37" s="68"/>
      <c r="K37" s="68"/>
      <c r="L37" s="68"/>
      <c r="M37" s="68"/>
      <c r="Q37" s="5"/>
      <c r="R37" s="5"/>
    </row>
    <row r="38" spans="1:18" x14ac:dyDescent="0.35">
      <c r="A38" s="68"/>
      <c r="B38" s="68"/>
      <c r="C38" s="68"/>
      <c r="D38" s="68"/>
      <c r="E38" s="68"/>
      <c r="F38" s="68"/>
      <c r="G38" s="68"/>
      <c r="H38" s="68"/>
      <c r="I38" s="68"/>
      <c r="J38" s="68"/>
      <c r="K38" s="68"/>
      <c r="L38" s="68"/>
      <c r="M38" s="68"/>
      <c r="Q38" s="5"/>
      <c r="R38" s="5"/>
    </row>
    <row r="39" spans="1:18" x14ac:dyDescent="0.35">
      <c r="A39" s="68"/>
      <c r="B39" s="68"/>
      <c r="C39" s="68"/>
      <c r="D39" s="68"/>
      <c r="E39" s="68"/>
      <c r="F39" s="68"/>
      <c r="G39" s="68"/>
      <c r="H39" s="68"/>
      <c r="I39" s="68"/>
      <c r="J39" s="68"/>
      <c r="K39" s="68"/>
      <c r="L39" s="68"/>
      <c r="M39" s="68"/>
      <c r="N39" s="5"/>
      <c r="O39" s="5"/>
      <c r="P39" s="5"/>
      <c r="Q39" s="5"/>
      <c r="R39" s="5"/>
    </row>
    <row r="40" spans="1:18" x14ac:dyDescent="0.35">
      <c r="M40" s="5"/>
      <c r="N40" s="5"/>
      <c r="O40" s="5"/>
      <c r="P40" s="5"/>
      <c r="Q40" s="5"/>
      <c r="R40" s="5"/>
    </row>
    <row r="41" spans="1:18" x14ac:dyDescent="0.35">
      <c r="M41" s="5"/>
      <c r="N41" s="5"/>
      <c r="O41" s="5"/>
      <c r="P41" s="5"/>
      <c r="Q41" s="5"/>
      <c r="R41" s="5"/>
    </row>
    <row r="42" spans="1:18" x14ac:dyDescent="0.35">
      <c r="C42" s="22"/>
    </row>
  </sheetData>
  <sheetProtection algorithmName="SHA-512" hashValue="vu0XZUyICP0VHJKx2Fm/ds9TJ3iUlWsGIQvOeOAfYcKeXlAwYn40hWDD/8ny5BgOh/kl+d7tBdVpZsQ1to/1nQ==" saltValue="pEflbR0nDFNq5tYh8rYm+g==" spinCount="100000" sheet="1" objects="1" scenarios="1"/>
  <mergeCells count="9">
    <mergeCell ref="J14:K14"/>
    <mergeCell ref="J15:K15"/>
    <mergeCell ref="B25:L25"/>
    <mergeCell ref="B3:L4"/>
    <mergeCell ref="F8:H8"/>
    <mergeCell ref="F10:G10"/>
    <mergeCell ref="F11:G11"/>
    <mergeCell ref="F9:G9"/>
    <mergeCell ref="J8:K9"/>
  </mergeCells>
  <dataValidations count="2">
    <dataValidation type="list" allowBlank="1" showInputMessage="1" showErrorMessage="1" sqref="D8" xr:uid="{00000000-0002-0000-0400-000000000000}">
      <formula1>AreaValidation</formula1>
    </dataValidation>
    <dataValidation type="list" allowBlank="1" showInputMessage="1" showErrorMessage="1" sqref="D16 D10 D13" xr:uid="{00000000-0002-0000-0400-000001000000}">
      <formula1>ZEquery</formula1>
    </dataValidation>
  </dataValidations>
  <pageMargins left="0.7" right="0.7" top="0.75" bottom="0.75" header="0.3" footer="0.3"/>
  <pageSetup scale="5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Scroll Bar 1">
              <controlPr defaultSize="0" autoPict="0">
                <anchor moveWithCells="1">
                  <from>
                    <xdr:col>3</xdr:col>
                    <xdr:colOff>12700</xdr:colOff>
                    <xdr:row>19</xdr:row>
                    <xdr:rowOff>0</xdr:rowOff>
                  </from>
                  <to>
                    <xdr:col>3</xdr:col>
                    <xdr:colOff>1346200</xdr:colOff>
                    <xdr:row>20</xdr:row>
                    <xdr:rowOff>114300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2:M93"/>
  <sheetViews>
    <sheetView workbookViewId="0">
      <selection activeCell="D25" sqref="D25"/>
    </sheetView>
  </sheetViews>
  <sheetFormatPr defaultRowHeight="14.5" x14ac:dyDescent="0.35"/>
  <sheetData>
    <row r="2" spans="1:13" ht="21" x14ac:dyDescent="0.5">
      <c r="A2" s="23" t="s">
        <v>13</v>
      </c>
      <c r="K2" s="23" t="s">
        <v>14</v>
      </c>
    </row>
    <row r="5" spans="1:13" x14ac:dyDescent="0.35">
      <c r="C5" s="17" t="s">
        <v>4</v>
      </c>
      <c r="D5">
        <v>5</v>
      </c>
      <c r="L5" s="24" t="s">
        <v>15</v>
      </c>
      <c r="M5" t="s">
        <v>0</v>
      </c>
    </row>
    <row r="6" spans="1:13" x14ac:dyDescent="0.35">
      <c r="C6" s="17" t="s">
        <v>5</v>
      </c>
      <c r="D6" s="16">
        <f>IF('Ground Source Heat Pump'!D10="No", 0, 2)</f>
        <v>0</v>
      </c>
      <c r="L6" s="24"/>
      <c r="M6" t="s">
        <v>1</v>
      </c>
    </row>
    <row r="7" spans="1:13" x14ac:dyDescent="0.35">
      <c r="C7" s="17" t="s">
        <v>6</v>
      </c>
      <c r="D7" s="16">
        <f>SUM(D5:D6)</f>
        <v>5</v>
      </c>
      <c r="L7" s="1"/>
    </row>
    <row r="8" spans="1:13" x14ac:dyDescent="0.35">
      <c r="L8" s="1" t="s">
        <v>16</v>
      </c>
      <c r="M8" s="22" t="s">
        <v>12</v>
      </c>
    </row>
    <row r="9" spans="1:13" x14ac:dyDescent="0.35">
      <c r="C9" s="1" t="s">
        <v>9</v>
      </c>
      <c r="D9" s="2">
        <f>IF('Ground Source Heat Pump'!D8="Less than or equal to 1500", 4.6, (4.6+3.1*(('Ground Source Heat Pump'!D8-1500)/1000)))</f>
        <v>7.6999999999999993</v>
      </c>
      <c r="L9" s="1"/>
      <c r="M9">
        <v>1600</v>
      </c>
    </row>
    <row r="10" spans="1:13" x14ac:dyDescent="0.35">
      <c r="C10" s="1" t="s">
        <v>10</v>
      </c>
      <c r="D10" s="3">
        <f>D9*'Background Engine'!D7</f>
        <v>38.5</v>
      </c>
      <c r="M10">
        <f>M9+100</f>
        <v>1700</v>
      </c>
    </row>
    <row r="11" spans="1:13" x14ac:dyDescent="0.35">
      <c r="C11" s="1" t="s">
        <v>8</v>
      </c>
      <c r="D11" s="19">
        <f>TRUNC(D10*10,0)</f>
        <v>385</v>
      </c>
      <c r="M11">
        <f t="shared" ref="M11:M74" si="0">M10+100</f>
        <v>1800</v>
      </c>
    </row>
    <row r="12" spans="1:13" x14ac:dyDescent="0.35">
      <c r="M12">
        <f t="shared" si="0"/>
        <v>1900</v>
      </c>
    </row>
    <row r="13" spans="1:13" x14ac:dyDescent="0.35">
      <c r="C13" s="1" t="s">
        <v>7</v>
      </c>
      <c r="D13" s="4">
        <f>D11*D15</f>
        <v>5775</v>
      </c>
      <c r="M13">
        <f t="shared" si="0"/>
        <v>2000</v>
      </c>
    </row>
    <row r="14" spans="1:13" x14ac:dyDescent="0.35">
      <c r="M14">
        <f t="shared" si="0"/>
        <v>2100</v>
      </c>
    </row>
    <row r="15" spans="1:13" x14ac:dyDescent="0.35">
      <c r="C15" s="1" t="s">
        <v>11</v>
      </c>
      <c r="D15" s="4">
        <v>15</v>
      </c>
      <c r="M15">
        <f t="shared" si="0"/>
        <v>2200</v>
      </c>
    </row>
    <row r="16" spans="1:13" x14ac:dyDescent="0.35">
      <c r="M16">
        <f t="shared" si="0"/>
        <v>2300</v>
      </c>
    </row>
    <row r="17" spans="1:13" x14ac:dyDescent="0.35">
      <c r="M17">
        <f t="shared" si="0"/>
        <v>2400</v>
      </c>
    </row>
    <row r="18" spans="1:13" ht="21" x14ac:dyDescent="0.5">
      <c r="A18" s="23" t="s">
        <v>17</v>
      </c>
      <c r="M18">
        <f t="shared" si="0"/>
        <v>2500</v>
      </c>
    </row>
    <row r="19" spans="1:13" x14ac:dyDescent="0.35">
      <c r="M19">
        <f t="shared" si="0"/>
        <v>2600</v>
      </c>
    </row>
    <row r="20" spans="1:13" x14ac:dyDescent="0.35">
      <c r="C20" s="16"/>
      <c r="D20" s="16"/>
      <c r="M20">
        <f t="shared" si="0"/>
        <v>2700</v>
      </c>
    </row>
    <row r="21" spans="1:13" x14ac:dyDescent="0.35">
      <c r="C21" s="17" t="s">
        <v>4</v>
      </c>
      <c r="D21">
        <f>IF('Air Source Heat Pump'!D10="No", 2, IF('Air Source Heat Pump'!D13="No",2,3))</f>
        <v>2</v>
      </c>
      <c r="M21">
        <f t="shared" si="0"/>
        <v>2800</v>
      </c>
    </row>
    <row r="22" spans="1:13" x14ac:dyDescent="0.35">
      <c r="C22" s="17" t="s">
        <v>5</v>
      </c>
      <c r="D22" s="16">
        <f>IF('Air Source Heat Pump'!D16="No", 0, 2)</f>
        <v>0</v>
      </c>
      <c r="M22">
        <f t="shared" si="0"/>
        <v>2900</v>
      </c>
    </row>
    <row r="23" spans="1:13" x14ac:dyDescent="0.35">
      <c r="C23" s="17" t="s">
        <v>6</v>
      </c>
      <c r="D23" s="16">
        <f>SUM(D21:D22)</f>
        <v>2</v>
      </c>
      <c r="M23">
        <f t="shared" si="0"/>
        <v>3000</v>
      </c>
    </row>
    <row r="24" spans="1:13" x14ac:dyDescent="0.35">
      <c r="C24" s="17"/>
      <c r="D24" s="16"/>
      <c r="M24">
        <f t="shared" si="0"/>
        <v>3100</v>
      </c>
    </row>
    <row r="25" spans="1:13" x14ac:dyDescent="0.35">
      <c r="C25" s="1" t="s">
        <v>9</v>
      </c>
      <c r="D25" s="2">
        <f>IF('Air Source Heat Pump'!D8="Less than or equal to 1500", 3, (3+2*(('Air Source Heat Pump'!D8-1500)/1000)))</f>
        <v>5</v>
      </c>
      <c r="M25">
        <f t="shared" si="0"/>
        <v>3200</v>
      </c>
    </row>
    <row r="26" spans="1:13" x14ac:dyDescent="0.35">
      <c r="C26" s="1" t="s">
        <v>10</v>
      </c>
      <c r="D26" s="3">
        <f>D25*D23</f>
        <v>10</v>
      </c>
      <c r="M26">
        <f t="shared" si="0"/>
        <v>3300</v>
      </c>
    </row>
    <row r="27" spans="1:13" x14ac:dyDescent="0.35">
      <c r="C27" s="1" t="s">
        <v>8</v>
      </c>
      <c r="D27" s="19">
        <f>TRUNC(D26*10,0)</f>
        <v>100</v>
      </c>
      <c r="M27">
        <f t="shared" si="0"/>
        <v>3400</v>
      </c>
    </row>
    <row r="28" spans="1:13" x14ac:dyDescent="0.35">
      <c r="M28">
        <f t="shared" si="0"/>
        <v>3500</v>
      </c>
    </row>
    <row r="29" spans="1:13" x14ac:dyDescent="0.35">
      <c r="C29" s="1" t="s">
        <v>7</v>
      </c>
      <c r="D29" s="4">
        <f>D27*D31</f>
        <v>1500</v>
      </c>
      <c r="M29">
        <f t="shared" si="0"/>
        <v>3600</v>
      </c>
    </row>
    <row r="30" spans="1:13" x14ac:dyDescent="0.35">
      <c r="C30" s="1"/>
      <c r="M30">
        <f t="shared" si="0"/>
        <v>3700</v>
      </c>
    </row>
    <row r="31" spans="1:13" x14ac:dyDescent="0.35">
      <c r="C31" s="1" t="s">
        <v>11</v>
      </c>
      <c r="D31" s="4">
        <v>15</v>
      </c>
      <c r="M31">
        <f t="shared" si="0"/>
        <v>3800</v>
      </c>
    </row>
    <row r="32" spans="1:13" x14ac:dyDescent="0.35">
      <c r="C32" s="25"/>
      <c r="M32">
        <f t="shared" si="0"/>
        <v>3900</v>
      </c>
    </row>
    <row r="33" spans="3:13" x14ac:dyDescent="0.35">
      <c r="C33" s="25"/>
      <c r="M33">
        <f t="shared" si="0"/>
        <v>4000</v>
      </c>
    </row>
    <row r="34" spans="3:13" x14ac:dyDescent="0.35">
      <c r="M34">
        <f t="shared" si="0"/>
        <v>4100</v>
      </c>
    </row>
    <row r="35" spans="3:13" x14ac:dyDescent="0.35">
      <c r="M35">
        <f t="shared" si="0"/>
        <v>4200</v>
      </c>
    </row>
    <row r="36" spans="3:13" x14ac:dyDescent="0.35">
      <c r="M36">
        <f t="shared" si="0"/>
        <v>4300</v>
      </c>
    </row>
    <row r="37" spans="3:13" x14ac:dyDescent="0.35">
      <c r="M37">
        <f t="shared" si="0"/>
        <v>4400</v>
      </c>
    </row>
    <row r="38" spans="3:13" x14ac:dyDescent="0.35">
      <c r="M38">
        <f t="shared" si="0"/>
        <v>4500</v>
      </c>
    </row>
    <row r="39" spans="3:13" x14ac:dyDescent="0.35">
      <c r="M39">
        <f t="shared" si="0"/>
        <v>4600</v>
      </c>
    </row>
    <row r="40" spans="3:13" x14ac:dyDescent="0.35">
      <c r="M40">
        <f t="shared" si="0"/>
        <v>4700</v>
      </c>
    </row>
    <row r="41" spans="3:13" x14ac:dyDescent="0.35">
      <c r="M41">
        <f t="shared" si="0"/>
        <v>4800</v>
      </c>
    </row>
    <row r="42" spans="3:13" x14ac:dyDescent="0.35">
      <c r="M42">
        <f t="shared" si="0"/>
        <v>4900</v>
      </c>
    </row>
    <row r="43" spans="3:13" x14ac:dyDescent="0.35">
      <c r="M43">
        <f t="shared" si="0"/>
        <v>5000</v>
      </c>
    </row>
    <row r="44" spans="3:13" x14ac:dyDescent="0.35">
      <c r="M44">
        <f t="shared" si="0"/>
        <v>5100</v>
      </c>
    </row>
    <row r="45" spans="3:13" x14ac:dyDescent="0.35">
      <c r="M45">
        <f t="shared" si="0"/>
        <v>5200</v>
      </c>
    </row>
    <row r="46" spans="3:13" x14ac:dyDescent="0.35">
      <c r="M46">
        <f t="shared" si="0"/>
        <v>5300</v>
      </c>
    </row>
    <row r="47" spans="3:13" x14ac:dyDescent="0.35">
      <c r="M47">
        <f t="shared" si="0"/>
        <v>5400</v>
      </c>
    </row>
    <row r="48" spans="3:13" x14ac:dyDescent="0.35">
      <c r="M48">
        <f t="shared" si="0"/>
        <v>5500</v>
      </c>
    </row>
    <row r="49" spans="13:13" x14ac:dyDescent="0.35">
      <c r="M49">
        <f t="shared" si="0"/>
        <v>5600</v>
      </c>
    </row>
    <row r="50" spans="13:13" x14ac:dyDescent="0.35">
      <c r="M50">
        <f t="shared" si="0"/>
        <v>5700</v>
      </c>
    </row>
    <row r="51" spans="13:13" x14ac:dyDescent="0.35">
      <c r="M51">
        <f t="shared" si="0"/>
        <v>5800</v>
      </c>
    </row>
    <row r="52" spans="13:13" x14ac:dyDescent="0.35">
      <c r="M52">
        <f t="shared" si="0"/>
        <v>5900</v>
      </c>
    </row>
    <row r="53" spans="13:13" x14ac:dyDescent="0.35">
      <c r="M53">
        <f t="shared" si="0"/>
        <v>6000</v>
      </c>
    </row>
    <row r="54" spans="13:13" x14ac:dyDescent="0.35">
      <c r="M54">
        <f t="shared" si="0"/>
        <v>6100</v>
      </c>
    </row>
    <row r="55" spans="13:13" x14ac:dyDescent="0.35">
      <c r="M55">
        <f t="shared" si="0"/>
        <v>6200</v>
      </c>
    </row>
    <row r="56" spans="13:13" x14ac:dyDescent="0.35">
      <c r="M56">
        <f t="shared" si="0"/>
        <v>6300</v>
      </c>
    </row>
    <row r="57" spans="13:13" x14ac:dyDescent="0.35">
      <c r="M57">
        <f t="shared" si="0"/>
        <v>6400</v>
      </c>
    </row>
    <row r="58" spans="13:13" x14ac:dyDescent="0.35">
      <c r="M58">
        <f t="shared" si="0"/>
        <v>6500</v>
      </c>
    </row>
    <row r="59" spans="13:13" x14ac:dyDescent="0.35">
      <c r="M59">
        <f t="shared" si="0"/>
        <v>6600</v>
      </c>
    </row>
    <row r="60" spans="13:13" x14ac:dyDescent="0.35">
      <c r="M60">
        <f t="shared" si="0"/>
        <v>6700</v>
      </c>
    </row>
    <row r="61" spans="13:13" x14ac:dyDescent="0.35">
      <c r="M61">
        <f t="shared" si="0"/>
        <v>6800</v>
      </c>
    </row>
    <row r="62" spans="13:13" x14ac:dyDescent="0.35">
      <c r="M62">
        <f t="shared" si="0"/>
        <v>6900</v>
      </c>
    </row>
    <row r="63" spans="13:13" x14ac:dyDescent="0.35">
      <c r="M63">
        <f t="shared" si="0"/>
        <v>7000</v>
      </c>
    </row>
    <row r="64" spans="13:13" x14ac:dyDescent="0.35">
      <c r="M64">
        <f t="shared" si="0"/>
        <v>7100</v>
      </c>
    </row>
    <row r="65" spans="13:13" x14ac:dyDescent="0.35">
      <c r="M65">
        <f t="shared" si="0"/>
        <v>7200</v>
      </c>
    </row>
    <row r="66" spans="13:13" x14ac:dyDescent="0.35">
      <c r="M66">
        <f t="shared" si="0"/>
        <v>7300</v>
      </c>
    </row>
    <row r="67" spans="13:13" x14ac:dyDescent="0.35">
      <c r="M67">
        <f t="shared" si="0"/>
        <v>7400</v>
      </c>
    </row>
    <row r="68" spans="13:13" x14ac:dyDescent="0.35">
      <c r="M68">
        <f t="shared" si="0"/>
        <v>7500</v>
      </c>
    </row>
    <row r="69" spans="13:13" x14ac:dyDescent="0.35">
      <c r="M69">
        <f t="shared" si="0"/>
        <v>7600</v>
      </c>
    </row>
    <row r="70" spans="13:13" x14ac:dyDescent="0.35">
      <c r="M70">
        <f t="shared" si="0"/>
        <v>7700</v>
      </c>
    </row>
    <row r="71" spans="13:13" x14ac:dyDescent="0.35">
      <c r="M71">
        <f t="shared" si="0"/>
        <v>7800</v>
      </c>
    </row>
    <row r="72" spans="13:13" x14ac:dyDescent="0.35">
      <c r="M72">
        <f t="shared" si="0"/>
        <v>7900</v>
      </c>
    </row>
    <row r="73" spans="13:13" x14ac:dyDescent="0.35">
      <c r="M73">
        <f t="shared" si="0"/>
        <v>8000</v>
      </c>
    </row>
    <row r="74" spans="13:13" x14ac:dyDescent="0.35">
      <c r="M74">
        <f t="shared" si="0"/>
        <v>8100</v>
      </c>
    </row>
    <row r="75" spans="13:13" x14ac:dyDescent="0.35">
      <c r="M75">
        <f t="shared" ref="M75:M93" si="1">M74+100</f>
        <v>8200</v>
      </c>
    </row>
    <row r="76" spans="13:13" x14ac:dyDescent="0.35">
      <c r="M76">
        <f t="shared" si="1"/>
        <v>8300</v>
      </c>
    </row>
    <row r="77" spans="13:13" x14ac:dyDescent="0.35">
      <c r="M77">
        <f t="shared" si="1"/>
        <v>8400</v>
      </c>
    </row>
    <row r="78" spans="13:13" x14ac:dyDescent="0.35">
      <c r="M78">
        <f t="shared" si="1"/>
        <v>8500</v>
      </c>
    </row>
    <row r="79" spans="13:13" x14ac:dyDescent="0.35">
      <c r="M79">
        <f t="shared" si="1"/>
        <v>8600</v>
      </c>
    </row>
    <row r="80" spans="13:13" x14ac:dyDescent="0.35">
      <c r="M80">
        <f t="shared" si="1"/>
        <v>8700</v>
      </c>
    </row>
    <row r="81" spans="13:13" x14ac:dyDescent="0.35">
      <c r="M81">
        <f t="shared" si="1"/>
        <v>8800</v>
      </c>
    </row>
    <row r="82" spans="13:13" x14ac:dyDescent="0.35">
      <c r="M82">
        <f t="shared" si="1"/>
        <v>8900</v>
      </c>
    </row>
    <row r="83" spans="13:13" x14ac:dyDescent="0.35">
      <c r="M83">
        <f t="shared" si="1"/>
        <v>9000</v>
      </c>
    </row>
    <row r="84" spans="13:13" x14ac:dyDescent="0.35">
      <c r="M84">
        <f t="shared" si="1"/>
        <v>9100</v>
      </c>
    </row>
    <row r="85" spans="13:13" x14ac:dyDescent="0.35">
      <c r="M85">
        <f t="shared" si="1"/>
        <v>9200</v>
      </c>
    </row>
    <row r="86" spans="13:13" x14ac:dyDescent="0.35">
      <c r="M86">
        <f t="shared" si="1"/>
        <v>9300</v>
      </c>
    </row>
    <row r="87" spans="13:13" x14ac:dyDescent="0.35">
      <c r="M87">
        <f t="shared" si="1"/>
        <v>9400</v>
      </c>
    </row>
    <row r="88" spans="13:13" x14ac:dyDescent="0.35">
      <c r="M88">
        <f t="shared" si="1"/>
        <v>9500</v>
      </c>
    </row>
    <row r="89" spans="13:13" x14ac:dyDescent="0.35">
      <c r="M89">
        <f t="shared" si="1"/>
        <v>9600</v>
      </c>
    </row>
    <row r="90" spans="13:13" x14ac:dyDescent="0.35">
      <c r="M90">
        <f t="shared" si="1"/>
        <v>9700</v>
      </c>
    </row>
    <row r="91" spans="13:13" x14ac:dyDescent="0.35">
      <c r="M91">
        <f t="shared" si="1"/>
        <v>9800</v>
      </c>
    </row>
    <row r="92" spans="13:13" x14ac:dyDescent="0.35">
      <c r="M92">
        <f t="shared" si="1"/>
        <v>9900</v>
      </c>
    </row>
    <row r="93" spans="13:13" x14ac:dyDescent="0.35">
      <c r="M93">
        <f t="shared" si="1"/>
        <v>10000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P183"/>
  <sheetViews>
    <sheetView zoomScale="90" zoomScaleNormal="90" workbookViewId="0">
      <pane xSplit="2" ySplit="2" topLeftCell="AN75" activePane="bottomRight" state="frozen"/>
      <selection activeCell="E28" sqref="E28"/>
      <selection pane="topRight" activeCell="E28" sqref="E28"/>
      <selection pane="bottomLeft" activeCell="E28" sqref="E28"/>
      <selection pane="bottomRight" activeCell="E28" sqref="E28"/>
    </sheetView>
  </sheetViews>
  <sheetFormatPr defaultColWidth="9.1796875" defaultRowHeight="14.5" x14ac:dyDescent="0.35"/>
  <cols>
    <col min="1" max="16384" width="9.1796875" style="21"/>
  </cols>
  <sheetData>
    <row r="1" spans="1:93" x14ac:dyDescent="0.35">
      <c r="A1" s="34"/>
      <c r="B1" s="34"/>
      <c r="C1" s="35" t="s">
        <v>20</v>
      </c>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row>
    <row r="2" spans="1:93" x14ac:dyDescent="0.35">
      <c r="A2" s="34"/>
      <c r="B2" s="34"/>
      <c r="C2" s="34">
        <v>0</v>
      </c>
      <c r="D2" s="34">
        <v>1</v>
      </c>
      <c r="E2" s="34">
        <v>2</v>
      </c>
      <c r="F2" s="34">
        <v>3</v>
      </c>
      <c r="G2" s="34">
        <v>4</v>
      </c>
      <c r="H2" s="34">
        <v>5</v>
      </c>
      <c r="I2" s="34">
        <v>6</v>
      </c>
      <c r="J2" s="34">
        <v>7</v>
      </c>
      <c r="K2" s="34">
        <v>8</v>
      </c>
      <c r="L2" s="34">
        <v>9</v>
      </c>
      <c r="M2" s="34">
        <v>10</v>
      </c>
      <c r="N2" s="34">
        <v>11</v>
      </c>
      <c r="O2" s="34">
        <v>12</v>
      </c>
      <c r="P2" s="34">
        <v>13</v>
      </c>
      <c r="Q2" s="34">
        <v>14</v>
      </c>
      <c r="R2" s="34">
        <v>15</v>
      </c>
      <c r="S2" s="34">
        <v>16</v>
      </c>
      <c r="T2" s="34">
        <v>17</v>
      </c>
      <c r="U2" s="34">
        <v>18</v>
      </c>
      <c r="V2" s="34">
        <v>19</v>
      </c>
      <c r="W2" s="34">
        <v>20</v>
      </c>
      <c r="X2" s="34">
        <v>21</v>
      </c>
      <c r="Y2" s="34">
        <v>22</v>
      </c>
      <c r="Z2" s="34">
        <v>23</v>
      </c>
      <c r="AA2" s="34">
        <v>24</v>
      </c>
      <c r="AB2" s="34">
        <v>25</v>
      </c>
      <c r="AC2" s="34">
        <v>26</v>
      </c>
      <c r="AD2" s="34">
        <v>27</v>
      </c>
      <c r="AE2" s="34">
        <v>28</v>
      </c>
      <c r="AF2" s="34">
        <v>29</v>
      </c>
      <c r="AG2" s="34">
        <v>30</v>
      </c>
      <c r="AH2" s="34">
        <v>31</v>
      </c>
      <c r="AI2" s="34">
        <v>32</v>
      </c>
      <c r="AJ2" s="34">
        <v>33</v>
      </c>
      <c r="AK2" s="34">
        <v>34</v>
      </c>
      <c r="AL2" s="34">
        <v>35</v>
      </c>
      <c r="AM2" s="34">
        <v>36</v>
      </c>
      <c r="AN2" s="34">
        <v>37</v>
      </c>
      <c r="AO2" s="34">
        <v>38</v>
      </c>
      <c r="AP2" s="34">
        <v>39</v>
      </c>
      <c r="AQ2" s="34">
        <v>40</v>
      </c>
      <c r="AR2" s="34">
        <v>41</v>
      </c>
      <c r="AS2" s="34">
        <v>42</v>
      </c>
      <c r="AT2" s="34">
        <v>43</v>
      </c>
      <c r="AU2" s="34">
        <v>44</v>
      </c>
      <c r="AV2" s="34">
        <v>45</v>
      </c>
      <c r="AW2" s="34">
        <v>46</v>
      </c>
      <c r="AX2" s="34">
        <v>47</v>
      </c>
      <c r="AY2" s="34">
        <v>48</v>
      </c>
      <c r="AZ2" s="34">
        <v>49</v>
      </c>
      <c r="BA2" s="34">
        <v>50</v>
      </c>
      <c r="BB2" s="34">
        <v>51</v>
      </c>
      <c r="BC2" s="34">
        <v>52</v>
      </c>
      <c r="BD2" s="34">
        <v>53</v>
      </c>
      <c r="BE2" s="34">
        <v>54</v>
      </c>
      <c r="BF2" s="34">
        <v>55</v>
      </c>
      <c r="BG2" s="34">
        <v>56</v>
      </c>
      <c r="BH2" s="34">
        <v>57</v>
      </c>
      <c r="BI2" s="34">
        <v>58</v>
      </c>
      <c r="BJ2" s="34">
        <v>59</v>
      </c>
      <c r="BK2" s="34">
        <v>60</v>
      </c>
      <c r="BL2" s="34">
        <v>61</v>
      </c>
      <c r="BM2" s="34">
        <v>62</v>
      </c>
      <c r="BN2" s="34">
        <v>63</v>
      </c>
      <c r="BO2" s="34">
        <v>64</v>
      </c>
      <c r="BP2" s="34">
        <v>65</v>
      </c>
      <c r="BQ2" s="34">
        <v>66</v>
      </c>
      <c r="BR2" s="34">
        <v>67</v>
      </c>
      <c r="BS2" s="34">
        <v>68</v>
      </c>
      <c r="BT2" s="34">
        <v>69</v>
      </c>
      <c r="BU2" s="34">
        <v>70</v>
      </c>
      <c r="BV2" s="34">
        <v>71</v>
      </c>
      <c r="BW2" s="34">
        <v>72</v>
      </c>
      <c r="BX2" s="34">
        <v>73</v>
      </c>
      <c r="BY2" s="34">
        <v>74</v>
      </c>
      <c r="BZ2" s="34">
        <v>75</v>
      </c>
      <c r="CA2" s="34">
        <v>76</v>
      </c>
      <c r="CB2" s="34">
        <v>77</v>
      </c>
      <c r="CC2" s="34">
        <v>78</v>
      </c>
      <c r="CD2" s="34">
        <v>79</v>
      </c>
      <c r="CE2" s="34">
        <v>80</v>
      </c>
      <c r="CF2" s="34">
        <v>81</v>
      </c>
      <c r="CG2" s="34">
        <v>82</v>
      </c>
      <c r="CH2" s="34">
        <v>83</v>
      </c>
      <c r="CI2" s="34">
        <v>84</v>
      </c>
      <c r="CJ2" s="34">
        <v>85</v>
      </c>
      <c r="CK2" s="34">
        <v>86</v>
      </c>
      <c r="CL2" s="34">
        <v>87</v>
      </c>
      <c r="CM2" s="34">
        <v>88</v>
      </c>
      <c r="CN2" s="34">
        <v>89</v>
      </c>
      <c r="CO2" s="34">
        <v>90</v>
      </c>
    </row>
    <row r="3" spans="1:93" x14ac:dyDescent="0.35">
      <c r="A3" s="35" t="s">
        <v>21</v>
      </c>
      <c r="B3" s="34">
        <v>90</v>
      </c>
      <c r="C3" s="36">
        <f>'[2]Reference Table'!$C$3</f>
        <v>0.86501859507344703</v>
      </c>
      <c r="D3" s="36">
        <f>'[2]Reference Table'!$C$3</f>
        <v>0.86501859507344703</v>
      </c>
      <c r="E3" s="36">
        <f>'[2]Reference Table'!$C$3</f>
        <v>0.86501859507344703</v>
      </c>
      <c r="F3" s="36">
        <f>'[2]Reference Table'!$C$3</f>
        <v>0.86501859507344703</v>
      </c>
      <c r="G3" s="36">
        <f>'[2]Reference Table'!$C$3</f>
        <v>0.86501859507344703</v>
      </c>
      <c r="H3" s="36">
        <f>'[2]Reference Table'!$C$3</f>
        <v>0.86501859507344703</v>
      </c>
      <c r="I3" s="36">
        <f>'[2]Reference Table'!$C$3</f>
        <v>0.86501859507344703</v>
      </c>
      <c r="J3" s="36">
        <f>'[2]Reference Table'!$C$3</f>
        <v>0.86501859507344703</v>
      </c>
      <c r="K3" s="36">
        <f>'[2]Reference Table'!$C$3</f>
        <v>0.86501859507344703</v>
      </c>
      <c r="L3" s="36">
        <f>'[2]Reference Table'!$C$3</f>
        <v>0.86501859507344703</v>
      </c>
      <c r="M3" s="36">
        <f>'[2]Reference Table'!$D$3</f>
        <v>0.8577355705446692</v>
      </c>
      <c r="N3" s="36">
        <f>'[2]Reference Table'!$D$3</f>
        <v>0.8577355705446692</v>
      </c>
      <c r="O3" s="36">
        <f>'[2]Reference Table'!$D$3</f>
        <v>0.8577355705446692</v>
      </c>
      <c r="P3" s="36">
        <f>'[2]Reference Table'!$D$3</f>
        <v>0.8577355705446692</v>
      </c>
      <c r="Q3" s="36">
        <f>'[2]Reference Table'!$D$3</f>
        <v>0.8577355705446692</v>
      </c>
      <c r="R3" s="36">
        <f>'[2]Reference Table'!$D$3</f>
        <v>0.8577355705446692</v>
      </c>
      <c r="S3" s="36">
        <f>'[2]Reference Table'!$D$3</f>
        <v>0.8577355705446692</v>
      </c>
      <c r="T3" s="36">
        <f>'[2]Reference Table'!$D$3</f>
        <v>0.8577355705446692</v>
      </c>
      <c r="U3" s="36">
        <f>'[2]Reference Table'!$D$3</f>
        <v>0.8577355705446692</v>
      </c>
      <c r="V3" s="36">
        <f>'[2]Reference Table'!$D$3</f>
        <v>0.8577355705446692</v>
      </c>
      <c r="W3" s="36">
        <f>'[2]Reference Table'!$E$3</f>
        <v>0.84238320255116739</v>
      </c>
      <c r="X3" s="36">
        <f>'[2]Reference Table'!$E$3</f>
        <v>0.84238320255116739</v>
      </c>
      <c r="Y3" s="36">
        <f>'[2]Reference Table'!$E$3</f>
        <v>0.84238320255116739</v>
      </c>
      <c r="Z3" s="36">
        <f>'[2]Reference Table'!$E$3</f>
        <v>0.84238320255116739</v>
      </c>
      <c r="AA3" s="36">
        <f>'[2]Reference Table'!$E$3</f>
        <v>0.84238320255116739</v>
      </c>
      <c r="AB3" s="36">
        <f>'[2]Reference Table'!$E$3</f>
        <v>0.84238320255116739</v>
      </c>
      <c r="AC3" s="36">
        <f>'[2]Reference Table'!$E$3</f>
        <v>0.84238320255116739</v>
      </c>
      <c r="AD3" s="36">
        <f>'[2]Reference Table'!$E$3</f>
        <v>0.84238320255116739</v>
      </c>
      <c r="AE3" s="36">
        <f>'[2]Reference Table'!$E$3</f>
        <v>0.84238320255116739</v>
      </c>
      <c r="AF3" s="36">
        <f>'[2]Reference Table'!$E$3</f>
        <v>0.84238320255116739</v>
      </c>
      <c r="AG3" s="36">
        <f>'[2]Reference Table'!$F$3</f>
        <v>0.8168175708312978</v>
      </c>
      <c r="AH3" s="36">
        <f>'[2]Reference Table'!$F$3</f>
        <v>0.8168175708312978</v>
      </c>
      <c r="AI3" s="36">
        <f>'[2]Reference Table'!$F$3</f>
        <v>0.8168175708312978</v>
      </c>
      <c r="AJ3" s="36">
        <f>'[2]Reference Table'!$F$3</f>
        <v>0.8168175708312978</v>
      </c>
      <c r="AK3" s="36">
        <f>'[2]Reference Table'!$F$3</f>
        <v>0.8168175708312978</v>
      </c>
      <c r="AL3" s="36">
        <f>'[2]Reference Table'!$F$3</f>
        <v>0.8168175708312978</v>
      </c>
      <c r="AM3" s="36">
        <f>'[2]Reference Table'!$F$3</f>
        <v>0.8168175708312978</v>
      </c>
      <c r="AN3" s="36">
        <f>'[2]Reference Table'!$F$3</f>
        <v>0.8168175708312978</v>
      </c>
      <c r="AO3" s="36">
        <f>'[2]Reference Table'!$F$3</f>
        <v>0.8168175708312978</v>
      </c>
      <c r="AP3" s="36">
        <f>'[2]Reference Table'!$F$3</f>
        <v>0.8168175708312978</v>
      </c>
      <c r="AQ3" s="36">
        <f>'[2]Reference Table'!$G$3</f>
        <v>0.78032354862738962</v>
      </c>
      <c r="AR3" s="36">
        <f>'[2]Reference Table'!$G$3</f>
        <v>0.78032354862738962</v>
      </c>
      <c r="AS3" s="36">
        <f>'[2]Reference Table'!$G$3</f>
        <v>0.78032354862738962</v>
      </c>
      <c r="AT3" s="36">
        <f>'[2]Reference Table'!$G$3</f>
        <v>0.78032354862738962</v>
      </c>
      <c r="AU3" s="36">
        <f>'[2]Reference Table'!$G$3</f>
        <v>0.78032354862738962</v>
      </c>
      <c r="AV3" s="36">
        <f>'[2]Reference Table'!$G$3</f>
        <v>0.78032354862738962</v>
      </c>
      <c r="AW3" s="36">
        <f>'[2]Reference Table'!$G$3</f>
        <v>0.78032354862738962</v>
      </c>
      <c r="AX3" s="36">
        <f>'[2]Reference Table'!$G$3</f>
        <v>0.78032354862738962</v>
      </c>
      <c r="AY3" s="36">
        <f>'[2]Reference Table'!$G$3</f>
        <v>0.78032354862738962</v>
      </c>
      <c r="AZ3" s="36">
        <f>'[2]Reference Table'!$G$3</f>
        <v>0.78032354862738962</v>
      </c>
      <c r="BA3" s="36">
        <f>'[2]Reference Table'!$H$3</f>
        <v>0.73384159189561926</v>
      </c>
      <c r="BB3" s="36">
        <f>'[2]Reference Table'!$H$3</f>
        <v>0.73384159189561926</v>
      </c>
      <c r="BC3" s="36">
        <f>'[2]Reference Table'!$H$3</f>
        <v>0.73384159189561926</v>
      </c>
      <c r="BD3" s="36">
        <f>'[2]Reference Table'!$H$3</f>
        <v>0.73384159189561926</v>
      </c>
      <c r="BE3" s="36">
        <f>'[2]Reference Table'!$H$3</f>
        <v>0.73384159189561926</v>
      </c>
      <c r="BF3" s="36">
        <f>'[2]Reference Table'!$H$3</f>
        <v>0.73384159189561926</v>
      </c>
      <c r="BG3" s="36">
        <f>'[2]Reference Table'!$H$3</f>
        <v>0.73384159189561926</v>
      </c>
      <c r="BH3" s="36">
        <f>'[2]Reference Table'!$H$3</f>
        <v>0.73384159189561926</v>
      </c>
      <c r="BI3" s="36">
        <f>'[2]Reference Table'!$H$3</f>
        <v>0.73384159189561926</v>
      </c>
      <c r="BJ3" s="36">
        <f>'[2]Reference Table'!$H$3</f>
        <v>0.73384159189561926</v>
      </c>
      <c r="BK3" s="36">
        <f>'[2]Reference Table'!$I$3</f>
        <v>0.67967227618261716</v>
      </c>
      <c r="BL3" s="36">
        <f>'[2]Reference Table'!$I$3</f>
        <v>0.67967227618261716</v>
      </c>
      <c r="BM3" s="36">
        <f>'[2]Reference Table'!$I$3</f>
        <v>0.67967227618261716</v>
      </c>
      <c r="BN3" s="36">
        <f>'[2]Reference Table'!$I$3</f>
        <v>0.67967227618261716</v>
      </c>
      <c r="BO3" s="36">
        <f>'[2]Reference Table'!$I$3</f>
        <v>0.67967227618261716</v>
      </c>
      <c r="BP3" s="36">
        <f>'[2]Reference Table'!$I$3</f>
        <v>0.67967227618261716</v>
      </c>
      <c r="BQ3" s="36">
        <f>'[2]Reference Table'!$I$3</f>
        <v>0.67967227618261716</v>
      </c>
      <c r="BR3" s="36">
        <f>'[2]Reference Table'!$I$3</f>
        <v>0.67967227618261716</v>
      </c>
      <c r="BS3" s="36">
        <f>'[2]Reference Table'!$I$3</f>
        <v>0.67967227618261716</v>
      </c>
      <c r="BT3" s="36">
        <f>'[2]Reference Table'!$I$3</f>
        <v>0.67967227618261716</v>
      </c>
      <c r="BU3" s="36">
        <f>'[2]Reference Table'!$J$3</f>
        <v>0.62085099530251675</v>
      </c>
      <c r="BV3" s="36">
        <f>'[2]Reference Table'!$J$3</f>
        <v>0.62085099530251675</v>
      </c>
      <c r="BW3" s="36">
        <f>'[2]Reference Table'!$J$3</f>
        <v>0.62085099530251675</v>
      </c>
      <c r="BX3" s="36">
        <f>'[2]Reference Table'!$J$3</f>
        <v>0.62085099530251675</v>
      </c>
      <c r="BY3" s="36">
        <f>'[2]Reference Table'!$J$3</f>
        <v>0.62085099530251675</v>
      </c>
      <c r="BZ3" s="36">
        <f>'[2]Reference Table'!$J$3</f>
        <v>0.62085099530251675</v>
      </c>
      <c r="CA3" s="36">
        <f>'[2]Reference Table'!$J$3</f>
        <v>0.62085099530251675</v>
      </c>
      <c r="CB3" s="36">
        <f>'[2]Reference Table'!$J$3</f>
        <v>0.62085099530251675</v>
      </c>
      <c r="CC3" s="36">
        <f>'[2]Reference Table'!$J$3</f>
        <v>0.62085099530251675</v>
      </c>
      <c r="CD3" s="36">
        <f>'[2]Reference Table'!$J$3</f>
        <v>0.62085099530251675</v>
      </c>
      <c r="CE3" s="36">
        <f>'[2]Reference Table'!$K$3</f>
        <v>0.56053054541894642</v>
      </c>
      <c r="CF3" s="36">
        <f>'[2]Reference Table'!$K$3</f>
        <v>0.56053054541894642</v>
      </c>
      <c r="CG3" s="36">
        <f>'[2]Reference Table'!$K$3</f>
        <v>0.56053054541894642</v>
      </c>
      <c r="CH3" s="36">
        <f>'[2]Reference Table'!$K$3</f>
        <v>0.56053054541894642</v>
      </c>
      <c r="CI3" s="36">
        <f>'[2]Reference Table'!$K$3</f>
        <v>0.56053054541894642</v>
      </c>
      <c r="CJ3" s="36">
        <f>'[2]Reference Table'!$K$3</f>
        <v>0.56053054541894642</v>
      </c>
      <c r="CK3" s="36">
        <f>'[2]Reference Table'!$K$3</f>
        <v>0.56053054541894642</v>
      </c>
      <c r="CL3" s="36">
        <f>'[2]Reference Table'!$K$3</f>
        <v>0.56053054541894642</v>
      </c>
      <c r="CM3" s="36">
        <f>'[2]Reference Table'!$K$3</f>
        <v>0.56053054541894642</v>
      </c>
      <c r="CN3" s="36">
        <f>'[2]Reference Table'!$K$3</f>
        <v>0.56053054541894642</v>
      </c>
      <c r="CO3" s="36">
        <f>'[2]Reference Table'!$K$3</f>
        <v>0.56053054541894642</v>
      </c>
    </row>
    <row r="4" spans="1:93" x14ac:dyDescent="0.35">
      <c r="A4" s="34"/>
      <c r="B4" s="34">
        <v>91</v>
      </c>
      <c r="C4" s="36">
        <f>'[2]Reference Table'!$C$3</f>
        <v>0.86501859507344703</v>
      </c>
      <c r="D4" s="36">
        <f>'[2]Reference Table'!$C$3</f>
        <v>0.86501859507344703</v>
      </c>
      <c r="E4" s="36">
        <f>'[2]Reference Table'!$C$3</f>
        <v>0.86501859507344703</v>
      </c>
      <c r="F4" s="36">
        <f>'[2]Reference Table'!$C$3</f>
        <v>0.86501859507344703</v>
      </c>
      <c r="G4" s="36">
        <f>'[2]Reference Table'!$C$3</f>
        <v>0.86501859507344703</v>
      </c>
      <c r="H4" s="36">
        <f>'[2]Reference Table'!$C$3</f>
        <v>0.86501859507344703</v>
      </c>
      <c r="I4" s="36">
        <f>'[2]Reference Table'!$C$3</f>
        <v>0.86501859507344703</v>
      </c>
      <c r="J4" s="36">
        <f>'[2]Reference Table'!$C$3</f>
        <v>0.86501859507344703</v>
      </c>
      <c r="K4" s="36">
        <f>'[2]Reference Table'!$C$3</f>
        <v>0.86501859507344703</v>
      </c>
      <c r="L4" s="36">
        <f>'[2]Reference Table'!$C$3</f>
        <v>0.86501859507344703</v>
      </c>
      <c r="M4" s="36">
        <f>'[2]Reference Table'!$D$3</f>
        <v>0.8577355705446692</v>
      </c>
      <c r="N4" s="36">
        <f>'[2]Reference Table'!$D$3</f>
        <v>0.8577355705446692</v>
      </c>
      <c r="O4" s="36">
        <f>'[2]Reference Table'!$D$3</f>
        <v>0.8577355705446692</v>
      </c>
      <c r="P4" s="36">
        <f>'[2]Reference Table'!$D$3</f>
        <v>0.8577355705446692</v>
      </c>
      <c r="Q4" s="36">
        <f>'[2]Reference Table'!$D$3</f>
        <v>0.8577355705446692</v>
      </c>
      <c r="R4" s="36">
        <f>'[2]Reference Table'!$D$3</f>
        <v>0.8577355705446692</v>
      </c>
      <c r="S4" s="36">
        <f>'[2]Reference Table'!$D$3</f>
        <v>0.8577355705446692</v>
      </c>
      <c r="T4" s="36">
        <f>'[2]Reference Table'!$D$3</f>
        <v>0.8577355705446692</v>
      </c>
      <c r="U4" s="36">
        <f>'[2]Reference Table'!$D$3</f>
        <v>0.8577355705446692</v>
      </c>
      <c r="V4" s="36">
        <f>'[2]Reference Table'!$D$3</f>
        <v>0.8577355705446692</v>
      </c>
      <c r="W4" s="36">
        <f>'[2]Reference Table'!$E$3</f>
        <v>0.84238320255116739</v>
      </c>
      <c r="X4" s="36">
        <f>'[2]Reference Table'!$E$3</f>
        <v>0.84238320255116739</v>
      </c>
      <c r="Y4" s="36">
        <f>'[2]Reference Table'!$E$3</f>
        <v>0.84238320255116739</v>
      </c>
      <c r="Z4" s="36">
        <f>'[2]Reference Table'!$E$3</f>
        <v>0.84238320255116739</v>
      </c>
      <c r="AA4" s="36">
        <f>'[2]Reference Table'!$E$3</f>
        <v>0.84238320255116739</v>
      </c>
      <c r="AB4" s="36">
        <f>'[2]Reference Table'!$E$3</f>
        <v>0.84238320255116739</v>
      </c>
      <c r="AC4" s="36">
        <f>'[2]Reference Table'!$E$3</f>
        <v>0.84238320255116739</v>
      </c>
      <c r="AD4" s="36">
        <f>'[2]Reference Table'!$E$3</f>
        <v>0.84238320255116739</v>
      </c>
      <c r="AE4" s="36">
        <f>'[2]Reference Table'!$E$3</f>
        <v>0.84238320255116739</v>
      </c>
      <c r="AF4" s="36">
        <f>'[2]Reference Table'!$E$3</f>
        <v>0.84238320255116739</v>
      </c>
      <c r="AG4" s="36">
        <f>'[2]Reference Table'!$F$3</f>
        <v>0.8168175708312978</v>
      </c>
      <c r="AH4" s="36">
        <f>'[2]Reference Table'!$F$3</f>
        <v>0.8168175708312978</v>
      </c>
      <c r="AI4" s="36">
        <f>'[2]Reference Table'!$F$3</f>
        <v>0.8168175708312978</v>
      </c>
      <c r="AJ4" s="36">
        <f>'[2]Reference Table'!$F$3</f>
        <v>0.8168175708312978</v>
      </c>
      <c r="AK4" s="36">
        <f>'[2]Reference Table'!$F$3</f>
        <v>0.8168175708312978</v>
      </c>
      <c r="AL4" s="36">
        <f>'[2]Reference Table'!$F$3</f>
        <v>0.8168175708312978</v>
      </c>
      <c r="AM4" s="36">
        <f>'[2]Reference Table'!$F$3</f>
        <v>0.8168175708312978</v>
      </c>
      <c r="AN4" s="36">
        <f>'[2]Reference Table'!$F$3</f>
        <v>0.8168175708312978</v>
      </c>
      <c r="AO4" s="36">
        <f>'[2]Reference Table'!$F$3</f>
        <v>0.8168175708312978</v>
      </c>
      <c r="AP4" s="36">
        <f>'[2]Reference Table'!$F$3</f>
        <v>0.8168175708312978</v>
      </c>
      <c r="AQ4" s="36">
        <f>'[2]Reference Table'!$G$3</f>
        <v>0.78032354862738962</v>
      </c>
      <c r="AR4" s="36">
        <f>'[2]Reference Table'!$G$3</f>
        <v>0.78032354862738962</v>
      </c>
      <c r="AS4" s="36">
        <f>'[2]Reference Table'!$G$3</f>
        <v>0.78032354862738962</v>
      </c>
      <c r="AT4" s="36">
        <f>'[2]Reference Table'!$G$3</f>
        <v>0.78032354862738962</v>
      </c>
      <c r="AU4" s="36">
        <f>'[2]Reference Table'!$G$3</f>
        <v>0.78032354862738962</v>
      </c>
      <c r="AV4" s="36">
        <f>'[2]Reference Table'!$G$3</f>
        <v>0.78032354862738962</v>
      </c>
      <c r="AW4" s="36">
        <f>'[2]Reference Table'!$G$3</f>
        <v>0.78032354862738962</v>
      </c>
      <c r="AX4" s="36">
        <f>'[2]Reference Table'!$G$3</f>
        <v>0.78032354862738962</v>
      </c>
      <c r="AY4" s="36">
        <f>'[2]Reference Table'!$G$3</f>
        <v>0.78032354862738962</v>
      </c>
      <c r="AZ4" s="36">
        <f>'[2]Reference Table'!$G$3</f>
        <v>0.78032354862738962</v>
      </c>
      <c r="BA4" s="36">
        <f>'[2]Reference Table'!$H$3</f>
        <v>0.73384159189561926</v>
      </c>
      <c r="BB4" s="36">
        <f>'[2]Reference Table'!$H$3</f>
        <v>0.73384159189561926</v>
      </c>
      <c r="BC4" s="36">
        <f>'[2]Reference Table'!$H$3</f>
        <v>0.73384159189561926</v>
      </c>
      <c r="BD4" s="36">
        <f>'[2]Reference Table'!$H$3</f>
        <v>0.73384159189561926</v>
      </c>
      <c r="BE4" s="36">
        <f>'[2]Reference Table'!$H$3</f>
        <v>0.73384159189561926</v>
      </c>
      <c r="BF4" s="36">
        <f>'[2]Reference Table'!$H$3</f>
        <v>0.73384159189561926</v>
      </c>
      <c r="BG4" s="36">
        <f>'[2]Reference Table'!$H$3</f>
        <v>0.73384159189561926</v>
      </c>
      <c r="BH4" s="36">
        <f>'[2]Reference Table'!$H$3</f>
        <v>0.73384159189561926</v>
      </c>
      <c r="BI4" s="36">
        <f>'[2]Reference Table'!$H$3</f>
        <v>0.73384159189561926</v>
      </c>
      <c r="BJ4" s="36">
        <f>'[2]Reference Table'!$H$3</f>
        <v>0.73384159189561926</v>
      </c>
      <c r="BK4" s="36">
        <f>'[2]Reference Table'!$I$3</f>
        <v>0.67967227618261716</v>
      </c>
      <c r="BL4" s="36">
        <f>'[2]Reference Table'!$I$3</f>
        <v>0.67967227618261716</v>
      </c>
      <c r="BM4" s="36">
        <f>'[2]Reference Table'!$I$3</f>
        <v>0.67967227618261716</v>
      </c>
      <c r="BN4" s="36">
        <f>'[2]Reference Table'!$I$3</f>
        <v>0.67967227618261716</v>
      </c>
      <c r="BO4" s="36">
        <f>'[2]Reference Table'!$I$3</f>
        <v>0.67967227618261716</v>
      </c>
      <c r="BP4" s="36">
        <f>'[2]Reference Table'!$I$3</f>
        <v>0.67967227618261716</v>
      </c>
      <c r="BQ4" s="36">
        <f>'[2]Reference Table'!$I$3</f>
        <v>0.67967227618261716</v>
      </c>
      <c r="BR4" s="36">
        <f>'[2]Reference Table'!$I$3</f>
        <v>0.67967227618261716</v>
      </c>
      <c r="BS4" s="36">
        <f>'[2]Reference Table'!$I$3</f>
        <v>0.67967227618261716</v>
      </c>
      <c r="BT4" s="36">
        <f>'[2]Reference Table'!$I$3</f>
        <v>0.67967227618261716</v>
      </c>
      <c r="BU4" s="36">
        <f>'[2]Reference Table'!$J$3</f>
        <v>0.62085099530251675</v>
      </c>
      <c r="BV4" s="36">
        <f>'[2]Reference Table'!$J$3</f>
        <v>0.62085099530251675</v>
      </c>
      <c r="BW4" s="36">
        <f>'[2]Reference Table'!$J$3</f>
        <v>0.62085099530251675</v>
      </c>
      <c r="BX4" s="36">
        <f>'[2]Reference Table'!$J$3</f>
        <v>0.62085099530251675</v>
      </c>
      <c r="BY4" s="36">
        <f>'[2]Reference Table'!$J$3</f>
        <v>0.62085099530251675</v>
      </c>
      <c r="BZ4" s="36">
        <f>'[2]Reference Table'!$J$3</f>
        <v>0.62085099530251675</v>
      </c>
      <c r="CA4" s="36">
        <f>'[2]Reference Table'!$J$3</f>
        <v>0.62085099530251675</v>
      </c>
      <c r="CB4" s="36">
        <f>'[2]Reference Table'!$J$3</f>
        <v>0.62085099530251675</v>
      </c>
      <c r="CC4" s="36">
        <f>'[2]Reference Table'!$J$3</f>
        <v>0.62085099530251675</v>
      </c>
      <c r="CD4" s="36">
        <f>'[2]Reference Table'!$J$3</f>
        <v>0.62085099530251675</v>
      </c>
      <c r="CE4" s="36">
        <f>'[2]Reference Table'!$K$3</f>
        <v>0.56053054541894642</v>
      </c>
      <c r="CF4" s="36">
        <f>'[2]Reference Table'!$K$3</f>
        <v>0.56053054541894642</v>
      </c>
      <c r="CG4" s="36">
        <f>'[2]Reference Table'!$K$3</f>
        <v>0.56053054541894642</v>
      </c>
      <c r="CH4" s="36">
        <f>'[2]Reference Table'!$K$3</f>
        <v>0.56053054541894642</v>
      </c>
      <c r="CI4" s="36">
        <f>'[2]Reference Table'!$K$3</f>
        <v>0.56053054541894642</v>
      </c>
      <c r="CJ4" s="36">
        <f>'[2]Reference Table'!$K$3</f>
        <v>0.56053054541894642</v>
      </c>
      <c r="CK4" s="36">
        <f>'[2]Reference Table'!$K$3</f>
        <v>0.56053054541894642</v>
      </c>
      <c r="CL4" s="36">
        <f>'[2]Reference Table'!$K$3</f>
        <v>0.56053054541894642</v>
      </c>
      <c r="CM4" s="36">
        <f>'[2]Reference Table'!$K$3</f>
        <v>0.56053054541894642</v>
      </c>
      <c r="CN4" s="36">
        <f>'[2]Reference Table'!$K$3</f>
        <v>0.56053054541894642</v>
      </c>
      <c r="CO4" s="36">
        <f>'[2]Reference Table'!$K$3</f>
        <v>0.56053054541894642</v>
      </c>
    </row>
    <row r="5" spans="1:93" x14ac:dyDescent="0.35">
      <c r="A5" s="34"/>
      <c r="B5" s="34">
        <v>92</v>
      </c>
      <c r="C5" s="36">
        <f>'[2]Reference Table'!$C$3</f>
        <v>0.86501859507344703</v>
      </c>
      <c r="D5" s="36">
        <f>'[2]Reference Table'!$C$3</f>
        <v>0.86501859507344703</v>
      </c>
      <c r="E5" s="36">
        <f>'[2]Reference Table'!$C$3</f>
        <v>0.86501859507344703</v>
      </c>
      <c r="F5" s="36">
        <f>'[2]Reference Table'!$C$3</f>
        <v>0.86501859507344703</v>
      </c>
      <c r="G5" s="36">
        <f>'[2]Reference Table'!$C$3</f>
        <v>0.86501859507344703</v>
      </c>
      <c r="H5" s="36">
        <f>'[2]Reference Table'!$C$3</f>
        <v>0.86501859507344703</v>
      </c>
      <c r="I5" s="36">
        <f>'[2]Reference Table'!$C$3</f>
        <v>0.86501859507344703</v>
      </c>
      <c r="J5" s="36">
        <f>'[2]Reference Table'!$C$3</f>
        <v>0.86501859507344703</v>
      </c>
      <c r="K5" s="36">
        <f>'[2]Reference Table'!$C$3</f>
        <v>0.86501859507344703</v>
      </c>
      <c r="L5" s="36">
        <f>'[2]Reference Table'!$C$3</f>
        <v>0.86501859507344703</v>
      </c>
      <c r="M5" s="36">
        <f>'[2]Reference Table'!$D$3</f>
        <v>0.8577355705446692</v>
      </c>
      <c r="N5" s="36">
        <f>'[2]Reference Table'!$D$3</f>
        <v>0.8577355705446692</v>
      </c>
      <c r="O5" s="36">
        <f>'[2]Reference Table'!$D$3</f>
        <v>0.8577355705446692</v>
      </c>
      <c r="P5" s="36">
        <f>'[2]Reference Table'!$D$3</f>
        <v>0.8577355705446692</v>
      </c>
      <c r="Q5" s="36">
        <f>'[2]Reference Table'!$D$3</f>
        <v>0.8577355705446692</v>
      </c>
      <c r="R5" s="36">
        <f>'[2]Reference Table'!$D$3</f>
        <v>0.8577355705446692</v>
      </c>
      <c r="S5" s="36">
        <f>'[2]Reference Table'!$D$3</f>
        <v>0.8577355705446692</v>
      </c>
      <c r="T5" s="36">
        <f>'[2]Reference Table'!$D$3</f>
        <v>0.8577355705446692</v>
      </c>
      <c r="U5" s="36">
        <f>'[2]Reference Table'!$D$3</f>
        <v>0.8577355705446692</v>
      </c>
      <c r="V5" s="36">
        <f>'[2]Reference Table'!$D$3</f>
        <v>0.8577355705446692</v>
      </c>
      <c r="W5" s="36">
        <f>'[2]Reference Table'!$E$3</f>
        <v>0.84238320255116739</v>
      </c>
      <c r="X5" s="36">
        <f>'[2]Reference Table'!$E$3</f>
        <v>0.84238320255116739</v>
      </c>
      <c r="Y5" s="36">
        <f>'[2]Reference Table'!$E$3</f>
        <v>0.84238320255116739</v>
      </c>
      <c r="Z5" s="36">
        <f>'[2]Reference Table'!$E$3</f>
        <v>0.84238320255116739</v>
      </c>
      <c r="AA5" s="36">
        <f>'[2]Reference Table'!$E$3</f>
        <v>0.84238320255116739</v>
      </c>
      <c r="AB5" s="36">
        <f>'[2]Reference Table'!$E$3</f>
        <v>0.84238320255116739</v>
      </c>
      <c r="AC5" s="36">
        <f>'[2]Reference Table'!$E$3</f>
        <v>0.84238320255116739</v>
      </c>
      <c r="AD5" s="36">
        <f>'[2]Reference Table'!$E$3</f>
        <v>0.84238320255116739</v>
      </c>
      <c r="AE5" s="36">
        <f>'[2]Reference Table'!$E$3</f>
        <v>0.84238320255116739</v>
      </c>
      <c r="AF5" s="36">
        <f>'[2]Reference Table'!$E$3</f>
        <v>0.84238320255116739</v>
      </c>
      <c r="AG5" s="36">
        <f>'[2]Reference Table'!$F$3</f>
        <v>0.8168175708312978</v>
      </c>
      <c r="AH5" s="36">
        <f>'[2]Reference Table'!$F$3</f>
        <v>0.8168175708312978</v>
      </c>
      <c r="AI5" s="36">
        <f>'[2]Reference Table'!$F$3</f>
        <v>0.8168175708312978</v>
      </c>
      <c r="AJ5" s="36">
        <f>'[2]Reference Table'!$F$3</f>
        <v>0.8168175708312978</v>
      </c>
      <c r="AK5" s="36">
        <f>'[2]Reference Table'!$F$3</f>
        <v>0.8168175708312978</v>
      </c>
      <c r="AL5" s="36">
        <f>'[2]Reference Table'!$F$3</f>
        <v>0.8168175708312978</v>
      </c>
      <c r="AM5" s="36">
        <f>'[2]Reference Table'!$F$3</f>
        <v>0.8168175708312978</v>
      </c>
      <c r="AN5" s="36">
        <f>'[2]Reference Table'!$F$3</f>
        <v>0.8168175708312978</v>
      </c>
      <c r="AO5" s="36">
        <f>'[2]Reference Table'!$F$3</f>
        <v>0.8168175708312978</v>
      </c>
      <c r="AP5" s="36">
        <f>'[2]Reference Table'!$F$3</f>
        <v>0.8168175708312978</v>
      </c>
      <c r="AQ5" s="36">
        <f>'[2]Reference Table'!$G$3</f>
        <v>0.78032354862738962</v>
      </c>
      <c r="AR5" s="36">
        <f>'[2]Reference Table'!$G$3</f>
        <v>0.78032354862738962</v>
      </c>
      <c r="AS5" s="36">
        <f>'[2]Reference Table'!$G$3</f>
        <v>0.78032354862738962</v>
      </c>
      <c r="AT5" s="36">
        <f>'[2]Reference Table'!$G$3</f>
        <v>0.78032354862738962</v>
      </c>
      <c r="AU5" s="36">
        <f>'[2]Reference Table'!$G$3</f>
        <v>0.78032354862738962</v>
      </c>
      <c r="AV5" s="36">
        <f>'[2]Reference Table'!$G$3</f>
        <v>0.78032354862738962</v>
      </c>
      <c r="AW5" s="36">
        <f>'[2]Reference Table'!$G$3</f>
        <v>0.78032354862738962</v>
      </c>
      <c r="AX5" s="36">
        <f>'[2]Reference Table'!$G$3</f>
        <v>0.78032354862738962</v>
      </c>
      <c r="AY5" s="36">
        <f>'[2]Reference Table'!$G$3</f>
        <v>0.78032354862738962</v>
      </c>
      <c r="AZ5" s="36">
        <f>'[2]Reference Table'!$G$3</f>
        <v>0.78032354862738962</v>
      </c>
      <c r="BA5" s="36">
        <f>'[2]Reference Table'!$H$3</f>
        <v>0.73384159189561926</v>
      </c>
      <c r="BB5" s="36">
        <f>'[2]Reference Table'!$H$3</f>
        <v>0.73384159189561926</v>
      </c>
      <c r="BC5" s="36">
        <f>'[2]Reference Table'!$H$3</f>
        <v>0.73384159189561926</v>
      </c>
      <c r="BD5" s="36">
        <f>'[2]Reference Table'!$H$3</f>
        <v>0.73384159189561926</v>
      </c>
      <c r="BE5" s="36">
        <f>'[2]Reference Table'!$H$3</f>
        <v>0.73384159189561926</v>
      </c>
      <c r="BF5" s="36">
        <f>'[2]Reference Table'!$H$3</f>
        <v>0.73384159189561926</v>
      </c>
      <c r="BG5" s="36">
        <f>'[2]Reference Table'!$H$3</f>
        <v>0.73384159189561926</v>
      </c>
      <c r="BH5" s="36">
        <f>'[2]Reference Table'!$H$3</f>
        <v>0.73384159189561926</v>
      </c>
      <c r="BI5" s="36">
        <f>'[2]Reference Table'!$H$3</f>
        <v>0.73384159189561926</v>
      </c>
      <c r="BJ5" s="36">
        <f>'[2]Reference Table'!$H$3</f>
        <v>0.73384159189561926</v>
      </c>
      <c r="BK5" s="36">
        <f>'[2]Reference Table'!$I$3</f>
        <v>0.67967227618261716</v>
      </c>
      <c r="BL5" s="36">
        <f>'[2]Reference Table'!$I$3</f>
        <v>0.67967227618261716</v>
      </c>
      <c r="BM5" s="36">
        <f>'[2]Reference Table'!$I$3</f>
        <v>0.67967227618261716</v>
      </c>
      <c r="BN5" s="36">
        <f>'[2]Reference Table'!$I$3</f>
        <v>0.67967227618261716</v>
      </c>
      <c r="BO5" s="36">
        <f>'[2]Reference Table'!$I$3</f>
        <v>0.67967227618261716</v>
      </c>
      <c r="BP5" s="36">
        <f>'[2]Reference Table'!$I$3</f>
        <v>0.67967227618261716</v>
      </c>
      <c r="BQ5" s="36">
        <f>'[2]Reference Table'!$I$3</f>
        <v>0.67967227618261716</v>
      </c>
      <c r="BR5" s="36">
        <f>'[2]Reference Table'!$I$3</f>
        <v>0.67967227618261716</v>
      </c>
      <c r="BS5" s="36">
        <f>'[2]Reference Table'!$I$3</f>
        <v>0.67967227618261716</v>
      </c>
      <c r="BT5" s="36">
        <f>'[2]Reference Table'!$I$3</f>
        <v>0.67967227618261716</v>
      </c>
      <c r="BU5" s="36">
        <f>'[2]Reference Table'!$J$3</f>
        <v>0.62085099530251675</v>
      </c>
      <c r="BV5" s="36">
        <f>'[2]Reference Table'!$J$3</f>
        <v>0.62085099530251675</v>
      </c>
      <c r="BW5" s="36">
        <f>'[2]Reference Table'!$J$3</f>
        <v>0.62085099530251675</v>
      </c>
      <c r="BX5" s="36">
        <f>'[2]Reference Table'!$J$3</f>
        <v>0.62085099530251675</v>
      </c>
      <c r="BY5" s="36">
        <f>'[2]Reference Table'!$J$3</f>
        <v>0.62085099530251675</v>
      </c>
      <c r="BZ5" s="36">
        <f>'[2]Reference Table'!$J$3</f>
        <v>0.62085099530251675</v>
      </c>
      <c r="CA5" s="36">
        <f>'[2]Reference Table'!$J$3</f>
        <v>0.62085099530251675</v>
      </c>
      <c r="CB5" s="36">
        <f>'[2]Reference Table'!$J$3</f>
        <v>0.62085099530251675</v>
      </c>
      <c r="CC5" s="36">
        <f>'[2]Reference Table'!$J$3</f>
        <v>0.62085099530251675</v>
      </c>
      <c r="CD5" s="36">
        <f>'[2]Reference Table'!$J$3</f>
        <v>0.62085099530251675</v>
      </c>
      <c r="CE5" s="36">
        <f>'[2]Reference Table'!$K$3</f>
        <v>0.56053054541894642</v>
      </c>
      <c r="CF5" s="36">
        <f>'[2]Reference Table'!$K$3</f>
        <v>0.56053054541894642</v>
      </c>
      <c r="CG5" s="36">
        <f>'[2]Reference Table'!$K$3</f>
        <v>0.56053054541894642</v>
      </c>
      <c r="CH5" s="36">
        <f>'[2]Reference Table'!$K$3</f>
        <v>0.56053054541894642</v>
      </c>
      <c r="CI5" s="36">
        <f>'[2]Reference Table'!$K$3</f>
        <v>0.56053054541894642</v>
      </c>
      <c r="CJ5" s="36">
        <f>'[2]Reference Table'!$K$3</f>
        <v>0.56053054541894642</v>
      </c>
      <c r="CK5" s="36">
        <f>'[2]Reference Table'!$K$3</f>
        <v>0.56053054541894642</v>
      </c>
      <c r="CL5" s="36">
        <f>'[2]Reference Table'!$K$3</f>
        <v>0.56053054541894642</v>
      </c>
      <c r="CM5" s="36">
        <f>'[2]Reference Table'!$K$3</f>
        <v>0.56053054541894642</v>
      </c>
      <c r="CN5" s="36">
        <f>'[2]Reference Table'!$K$3</f>
        <v>0.56053054541894642</v>
      </c>
      <c r="CO5" s="36">
        <f>'[2]Reference Table'!$K$3</f>
        <v>0.56053054541894642</v>
      </c>
    </row>
    <row r="6" spans="1:93" x14ac:dyDescent="0.35">
      <c r="A6" s="34"/>
      <c r="B6" s="34">
        <v>93</v>
      </c>
      <c r="C6" s="36">
        <f>'[2]Reference Table'!$C$3</f>
        <v>0.86501859507344703</v>
      </c>
      <c r="D6" s="36">
        <f>'[2]Reference Table'!$C$3</f>
        <v>0.86501859507344703</v>
      </c>
      <c r="E6" s="36">
        <f>'[2]Reference Table'!$C$3</f>
        <v>0.86501859507344703</v>
      </c>
      <c r="F6" s="36">
        <f>'[2]Reference Table'!$C$3</f>
        <v>0.86501859507344703</v>
      </c>
      <c r="G6" s="36">
        <f>'[2]Reference Table'!$C$3</f>
        <v>0.86501859507344703</v>
      </c>
      <c r="H6" s="36">
        <f>'[2]Reference Table'!$C$3</f>
        <v>0.86501859507344703</v>
      </c>
      <c r="I6" s="36">
        <f>'[2]Reference Table'!$C$3</f>
        <v>0.86501859507344703</v>
      </c>
      <c r="J6" s="36">
        <f>'[2]Reference Table'!$C$3</f>
        <v>0.86501859507344703</v>
      </c>
      <c r="K6" s="36">
        <f>'[2]Reference Table'!$C$3</f>
        <v>0.86501859507344703</v>
      </c>
      <c r="L6" s="36">
        <f>'[2]Reference Table'!$C$3</f>
        <v>0.86501859507344703</v>
      </c>
      <c r="M6" s="36">
        <f>'[2]Reference Table'!$D$3</f>
        <v>0.8577355705446692</v>
      </c>
      <c r="N6" s="36">
        <f>'[2]Reference Table'!$D$3</f>
        <v>0.8577355705446692</v>
      </c>
      <c r="O6" s="36">
        <f>'[2]Reference Table'!$D$3</f>
        <v>0.8577355705446692</v>
      </c>
      <c r="P6" s="36">
        <f>'[2]Reference Table'!$D$3</f>
        <v>0.8577355705446692</v>
      </c>
      <c r="Q6" s="36">
        <f>'[2]Reference Table'!$D$3</f>
        <v>0.8577355705446692</v>
      </c>
      <c r="R6" s="36">
        <f>'[2]Reference Table'!$D$3</f>
        <v>0.8577355705446692</v>
      </c>
      <c r="S6" s="36">
        <f>'[2]Reference Table'!$D$3</f>
        <v>0.8577355705446692</v>
      </c>
      <c r="T6" s="36">
        <f>'[2]Reference Table'!$D$3</f>
        <v>0.8577355705446692</v>
      </c>
      <c r="U6" s="36">
        <f>'[2]Reference Table'!$D$3</f>
        <v>0.8577355705446692</v>
      </c>
      <c r="V6" s="36">
        <f>'[2]Reference Table'!$D$3</f>
        <v>0.8577355705446692</v>
      </c>
      <c r="W6" s="36">
        <f>'[2]Reference Table'!$E$3</f>
        <v>0.84238320255116739</v>
      </c>
      <c r="X6" s="36">
        <f>'[2]Reference Table'!$E$3</f>
        <v>0.84238320255116739</v>
      </c>
      <c r="Y6" s="36">
        <f>'[2]Reference Table'!$E$3</f>
        <v>0.84238320255116739</v>
      </c>
      <c r="Z6" s="36">
        <f>'[2]Reference Table'!$E$3</f>
        <v>0.84238320255116739</v>
      </c>
      <c r="AA6" s="36">
        <f>'[2]Reference Table'!$E$3</f>
        <v>0.84238320255116739</v>
      </c>
      <c r="AB6" s="36">
        <f>'[2]Reference Table'!$E$3</f>
        <v>0.84238320255116739</v>
      </c>
      <c r="AC6" s="36">
        <f>'[2]Reference Table'!$E$3</f>
        <v>0.84238320255116739</v>
      </c>
      <c r="AD6" s="36">
        <f>'[2]Reference Table'!$E$3</f>
        <v>0.84238320255116739</v>
      </c>
      <c r="AE6" s="36">
        <f>'[2]Reference Table'!$E$3</f>
        <v>0.84238320255116739</v>
      </c>
      <c r="AF6" s="36">
        <f>'[2]Reference Table'!$E$3</f>
        <v>0.84238320255116739</v>
      </c>
      <c r="AG6" s="36">
        <f>'[2]Reference Table'!$F$3</f>
        <v>0.8168175708312978</v>
      </c>
      <c r="AH6" s="36">
        <f>'[2]Reference Table'!$F$3</f>
        <v>0.8168175708312978</v>
      </c>
      <c r="AI6" s="36">
        <f>'[2]Reference Table'!$F$3</f>
        <v>0.8168175708312978</v>
      </c>
      <c r="AJ6" s="36">
        <f>'[2]Reference Table'!$F$3</f>
        <v>0.8168175708312978</v>
      </c>
      <c r="AK6" s="36">
        <f>'[2]Reference Table'!$F$3</f>
        <v>0.8168175708312978</v>
      </c>
      <c r="AL6" s="36">
        <f>'[2]Reference Table'!$F$3</f>
        <v>0.8168175708312978</v>
      </c>
      <c r="AM6" s="36">
        <f>'[2]Reference Table'!$F$3</f>
        <v>0.8168175708312978</v>
      </c>
      <c r="AN6" s="36">
        <f>'[2]Reference Table'!$F$3</f>
        <v>0.8168175708312978</v>
      </c>
      <c r="AO6" s="36">
        <f>'[2]Reference Table'!$F$3</f>
        <v>0.8168175708312978</v>
      </c>
      <c r="AP6" s="36">
        <f>'[2]Reference Table'!$F$3</f>
        <v>0.8168175708312978</v>
      </c>
      <c r="AQ6" s="36">
        <f>'[2]Reference Table'!$G$3</f>
        <v>0.78032354862738962</v>
      </c>
      <c r="AR6" s="36">
        <f>'[2]Reference Table'!$G$3</f>
        <v>0.78032354862738962</v>
      </c>
      <c r="AS6" s="36">
        <f>'[2]Reference Table'!$G$3</f>
        <v>0.78032354862738962</v>
      </c>
      <c r="AT6" s="36">
        <f>'[2]Reference Table'!$G$3</f>
        <v>0.78032354862738962</v>
      </c>
      <c r="AU6" s="36">
        <f>'[2]Reference Table'!$G$3</f>
        <v>0.78032354862738962</v>
      </c>
      <c r="AV6" s="36">
        <f>'[2]Reference Table'!$G$3</f>
        <v>0.78032354862738962</v>
      </c>
      <c r="AW6" s="36">
        <f>'[2]Reference Table'!$G$3</f>
        <v>0.78032354862738962</v>
      </c>
      <c r="AX6" s="36">
        <f>'[2]Reference Table'!$G$3</f>
        <v>0.78032354862738962</v>
      </c>
      <c r="AY6" s="36">
        <f>'[2]Reference Table'!$G$3</f>
        <v>0.78032354862738962</v>
      </c>
      <c r="AZ6" s="36">
        <f>'[2]Reference Table'!$G$3</f>
        <v>0.78032354862738962</v>
      </c>
      <c r="BA6" s="36">
        <f>'[2]Reference Table'!$H$3</f>
        <v>0.73384159189561926</v>
      </c>
      <c r="BB6" s="36">
        <f>'[2]Reference Table'!$H$3</f>
        <v>0.73384159189561926</v>
      </c>
      <c r="BC6" s="36">
        <f>'[2]Reference Table'!$H$3</f>
        <v>0.73384159189561926</v>
      </c>
      <c r="BD6" s="36">
        <f>'[2]Reference Table'!$H$3</f>
        <v>0.73384159189561926</v>
      </c>
      <c r="BE6" s="36">
        <f>'[2]Reference Table'!$H$3</f>
        <v>0.73384159189561926</v>
      </c>
      <c r="BF6" s="36">
        <f>'[2]Reference Table'!$H$3</f>
        <v>0.73384159189561926</v>
      </c>
      <c r="BG6" s="36">
        <f>'[2]Reference Table'!$H$3</f>
        <v>0.73384159189561926</v>
      </c>
      <c r="BH6" s="36">
        <f>'[2]Reference Table'!$H$3</f>
        <v>0.73384159189561926</v>
      </c>
      <c r="BI6" s="36">
        <f>'[2]Reference Table'!$H$3</f>
        <v>0.73384159189561926</v>
      </c>
      <c r="BJ6" s="36">
        <f>'[2]Reference Table'!$H$3</f>
        <v>0.73384159189561926</v>
      </c>
      <c r="BK6" s="36">
        <f>'[2]Reference Table'!$I$3</f>
        <v>0.67967227618261716</v>
      </c>
      <c r="BL6" s="36">
        <f>'[2]Reference Table'!$I$3</f>
        <v>0.67967227618261716</v>
      </c>
      <c r="BM6" s="36">
        <f>'[2]Reference Table'!$I$3</f>
        <v>0.67967227618261716</v>
      </c>
      <c r="BN6" s="36">
        <f>'[2]Reference Table'!$I$3</f>
        <v>0.67967227618261716</v>
      </c>
      <c r="BO6" s="36">
        <f>'[2]Reference Table'!$I$3</f>
        <v>0.67967227618261716</v>
      </c>
      <c r="BP6" s="36">
        <f>'[2]Reference Table'!$I$3</f>
        <v>0.67967227618261716</v>
      </c>
      <c r="BQ6" s="36">
        <f>'[2]Reference Table'!$I$3</f>
        <v>0.67967227618261716</v>
      </c>
      <c r="BR6" s="36">
        <f>'[2]Reference Table'!$I$3</f>
        <v>0.67967227618261716</v>
      </c>
      <c r="BS6" s="36">
        <f>'[2]Reference Table'!$I$3</f>
        <v>0.67967227618261716</v>
      </c>
      <c r="BT6" s="36">
        <f>'[2]Reference Table'!$I$3</f>
        <v>0.67967227618261716</v>
      </c>
      <c r="BU6" s="36">
        <f>'[2]Reference Table'!$J$3</f>
        <v>0.62085099530251675</v>
      </c>
      <c r="BV6" s="36">
        <f>'[2]Reference Table'!$J$3</f>
        <v>0.62085099530251675</v>
      </c>
      <c r="BW6" s="36">
        <f>'[2]Reference Table'!$J$3</f>
        <v>0.62085099530251675</v>
      </c>
      <c r="BX6" s="36">
        <f>'[2]Reference Table'!$J$3</f>
        <v>0.62085099530251675</v>
      </c>
      <c r="BY6" s="36">
        <f>'[2]Reference Table'!$J$3</f>
        <v>0.62085099530251675</v>
      </c>
      <c r="BZ6" s="36">
        <f>'[2]Reference Table'!$J$3</f>
        <v>0.62085099530251675</v>
      </c>
      <c r="CA6" s="36">
        <f>'[2]Reference Table'!$J$3</f>
        <v>0.62085099530251675</v>
      </c>
      <c r="CB6" s="36">
        <f>'[2]Reference Table'!$J$3</f>
        <v>0.62085099530251675</v>
      </c>
      <c r="CC6" s="36">
        <f>'[2]Reference Table'!$J$3</f>
        <v>0.62085099530251675</v>
      </c>
      <c r="CD6" s="36">
        <f>'[2]Reference Table'!$J$3</f>
        <v>0.62085099530251675</v>
      </c>
      <c r="CE6" s="36">
        <f>'[2]Reference Table'!$K$3</f>
        <v>0.56053054541894642</v>
      </c>
      <c r="CF6" s="36">
        <f>'[2]Reference Table'!$K$3</f>
        <v>0.56053054541894642</v>
      </c>
      <c r="CG6" s="36">
        <f>'[2]Reference Table'!$K$3</f>
        <v>0.56053054541894642</v>
      </c>
      <c r="CH6" s="36">
        <f>'[2]Reference Table'!$K$3</f>
        <v>0.56053054541894642</v>
      </c>
      <c r="CI6" s="36">
        <f>'[2]Reference Table'!$K$3</f>
        <v>0.56053054541894642</v>
      </c>
      <c r="CJ6" s="36">
        <f>'[2]Reference Table'!$K$3</f>
        <v>0.56053054541894642</v>
      </c>
      <c r="CK6" s="36">
        <f>'[2]Reference Table'!$K$3</f>
        <v>0.56053054541894642</v>
      </c>
      <c r="CL6" s="36">
        <f>'[2]Reference Table'!$K$3</f>
        <v>0.56053054541894642</v>
      </c>
      <c r="CM6" s="36">
        <f>'[2]Reference Table'!$K$3</f>
        <v>0.56053054541894642</v>
      </c>
      <c r="CN6" s="36">
        <f>'[2]Reference Table'!$K$3</f>
        <v>0.56053054541894642</v>
      </c>
      <c r="CO6" s="36">
        <f>'[2]Reference Table'!$K$3</f>
        <v>0.56053054541894642</v>
      </c>
    </row>
    <row r="7" spans="1:93" x14ac:dyDescent="0.35">
      <c r="A7" s="34"/>
      <c r="B7" s="34">
        <v>94</v>
      </c>
      <c r="C7" s="36">
        <f>'[2]Reference Table'!$C$3</f>
        <v>0.86501859507344703</v>
      </c>
      <c r="D7" s="36">
        <f>'[2]Reference Table'!$C$3</f>
        <v>0.86501859507344703</v>
      </c>
      <c r="E7" s="36">
        <f>'[2]Reference Table'!$C$3</f>
        <v>0.86501859507344703</v>
      </c>
      <c r="F7" s="36">
        <f>'[2]Reference Table'!$C$3</f>
        <v>0.86501859507344703</v>
      </c>
      <c r="G7" s="36">
        <f>'[2]Reference Table'!$C$3</f>
        <v>0.86501859507344703</v>
      </c>
      <c r="H7" s="36">
        <f>'[2]Reference Table'!$C$3</f>
        <v>0.86501859507344703</v>
      </c>
      <c r="I7" s="36">
        <f>'[2]Reference Table'!$C$3</f>
        <v>0.86501859507344703</v>
      </c>
      <c r="J7" s="36">
        <f>'[2]Reference Table'!$C$3</f>
        <v>0.86501859507344703</v>
      </c>
      <c r="K7" s="36">
        <f>'[2]Reference Table'!$C$3</f>
        <v>0.86501859507344703</v>
      </c>
      <c r="L7" s="36">
        <f>'[2]Reference Table'!$C$3</f>
        <v>0.86501859507344703</v>
      </c>
      <c r="M7" s="36">
        <f>'[2]Reference Table'!$D$3</f>
        <v>0.8577355705446692</v>
      </c>
      <c r="N7" s="36">
        <f>'[2]Reference Table'!$D$3</f>
        <v>0.8577355705446692</v>
      </c>
      <c r="O7" s="36">
        <f>'[2]Reference Table'!$D$3</f>
        <v>0.8577355705446692</v>
      </c>
      <c r="P7" s="36">
        <f>'[2]Reference Table'!$D$3</f>
        <v>0.8577355705446692</v>
      </c>
      <c r="Q7" s="36">
        <f>'[2]Reference Table'!$D$3</f>
        <v>0.8577355705446692</v>
      </c>
      <c r="R7" s="36">
        <f>'[2]Reference Table'!$D$3</f>
        <v>0.8577355705446692</v>
      </c>
      <c r="S7" s="36">
        <f>'[2]Reference Table'!$D$3</f>
        <v>0.8577355705446692</v>
      </c>
      <c r="T7" s="36">
        <f>'[2]Reference Table'!$D$3</f>
        <v>0.8577355705446692</v>
      </c>
      <c r="U7" s="36">
        <f>'[2]Reference Table'!$D$3</f>
        <v>0.8577355705446692</v>
      </c>
      <c r="V7" s="36">
        <f>'[2]Reference Table'!$D$3</f>
        <v>0.8577355705446692</v>
      </c>
      <c r="W7" s="36">
        <f>'[2]Reference Table'!$E$3</f>
        <v>0.84238320255116739</v>
      </c>
      <c r="X7" s="36">
        <f>'[2]Reference Table'!$E$3</f>
        <v>0.84238320255116739</v>
      </c>
      <c r="Y7" s="36">
        <f>'[2]Reference Table'!$E$3</f>
        <v>0.84238320255116739</v>
      </c>
      <c r="Z7" s="36">
        <f>'[2]Reference Table'!$E$3</f>
        <v>0.84238320255116739</v>
      </c>
      <c r="AA7" s="36">
        <f>'[2]Reference Table'!$E$3</f>
        <v>0.84238320255116739</v>
      </c>
      <c r="AB7" s="36">
        <f>'[2]Reference Table'!$E$3</f>
        <v>0.84238320255116739</v>
      </c>
      <c r="AC7" s="36">
        <f>'[2]Reference Table'!$E$3</f>
        <v>0.84238320255116739</v>
      </c>
      <c r="AD7" s="36">
        <f>'[2]Reference Table'!$E$3</f>
        <v>0.84238320255116739</v>
      </c>
      <c r="AE7" s="36">
        <f>'[2]Reference Table'!$E$3</f>
        <v>0.84238320255116739</v>
      </c>
      <c r="AF7" s="36">
        <f>'[2]Reference Table'!$E$3</f>
        <v>0.84238320255116739</v>
      </c>
      <c r="AG7" s="36">
        <f>'[2]Reference Table'!$F$3</f>
        <v>0.8168175708312978</v>
      </c>
      <c r="AH7" s="36">
        <f>'[2]Reference Table'!$F$3</f>
        <v>0.8168175708312978</v>
      </c>
      <c r="AI7" s="36">
        <f>'[2]Reference Table'!$F$3</f>
        <v>0.8168175708312978</v>
      </c>
      <c r="AJ7" s="36">
        <f>'[2]Reference Table'!$F$3</f>
        <v>0.8168175708312978</v>
      </c>
      <c r="AK7" s="36">
        <f>'[2]Reference Table'!$F$3</f>
        <v>0.8168175708312978</v>
      </c>
      <c r="AL7" s="36">
        <f>'[2]Reference Table'!$F$3</f>
        <v>0.8168175708312978</v>
      </c>
      <c r="AM7" s="36">
        <f>'[2]Reference Table'!$F$3</f>
        <v>0.8168175708312978</v>
      </c>
      <c r="AN7" s="36">
        <f>'[2]Reference Table'!$F$3</f>
        <v>0.8168175708312978</v>
      </c>
      <c r="AO7" s="36">
        <f>'[2]Reference Table'!$F$3</f>
        <v>0.8168175708312978</v>
      </c>
      <c r="AP7" s="36">
        <f>'[2]Reference Table'!$F$3</f>
        <v>0.8168175708312978</v>
      </c>
      <c r="AQ7" s="36">
        <f>'[2]Reference Table'!$G$3</f>
        <v>0.78032354862738962</v>
      </c>
      <c r="AR7" s="36">
        <f>'[2]Reference Table'!$G$3</f>
        <v>0.78032354862738962</v>
      </c>
      <c r="AS7" s="36">
        <f>'[2]Reference Table'!$G$3</f>
        <v>0.78032354862738962</v>
      </c>
      <c r="AT7" s="36">
        <f>'[2]Reference Table'!$G$3</f>
        <v>0.78032354862738962</v>
      </c>
      <c r="AU7" s="36">
        <f>'[2]Reference Table'!$G$3</f>
        <v>0.78032354862738962</v>
      </c>
      <c r="AV7" s="36">
        <f>'[2]Reference Table'!$G$3</f>
        <v>0.78032354862738962</v>
      </c>
      <c r="AW7" s="36">
        <f>'[2]Reference Table'!$G$3</f>
        <v>0.78032354862738962</v>
      </c>
      <c r="AX7" s="36">
        <f>'[2]Reference Table'!$G$3</f>
        <v>0.78032354862738962</v>
      </c>
      <c r="AY7" s="36">
        <f>'[2]Reference Table'!$G$3</f>
        <v>0.78032354862738962</v>
      </c>
      <c r="AZ7" s="36">
        <f>'[2]Reference Table'!$G$3</f>
        <v>0.78032354862738962</v>
      </c>
      <c r="BA7" s="36">
        <f>'[2]Reference Table'!$H$3</f>
        <v>0.73384159189561926</v>
      </c>
      <c r="BB7" s="36">
        <f>'[2]Reference Table'!$H$3</f>
        <v>0.73384159189561926</v>
      </c>
      <c r="BC7" s="36">
        <f>'[2]Reference Table'!$H$3</f>
        <v>0.73384159189561926</v>
      </c>
      <c r="BD7" s="36">
        <f>'[2]Reference Table'!$H$3</f>
        <v>0.73384159189561926</v>
      </c>
      <c r="BE7" s="36">
        <f>'[2]Reference Table'!$H$3</f>
        <v>0.73384159189561926</v>
      </c>
      <c r="BF7" s="36">
        <f>'[2]Reference Table'!$H$3</f>
        <v>0.73384159189561926</v>
      </c>
      <c r="BG7" s="36">
        <f>'[2]Reference Table'!$H$3</f>
        <v>0.73384159189561926</v>
      </c>
      <c r="BH7" s="36">
        <f>'[2]Reference Table'!$H$3</f>
        <v>0.73384159189561926</v>
      </c>
      <c r="BI7" s="36">
        <f>'[2]Reference Table'!$H$3</f>
        <v>0.73384159189561926</v>
      </c>
      <c r="BJ7" s="36">
        <f>'[2]Reference Table'!$H$3</f>
        <v>0.73384159189561926</v>
      </c>
      <c r="BK7" s="36">
        <f>'[2]Reference Table'!$I$3</f>
        <v>0.67967227618261716</v>
      </c>
      <c r="BL7" s="36">
        <f>'[2]Reference Table'!$I$3</f>
        <v>0.67967227618261716</v>
      </c>
      <c r="BM7" s="36">
        <f>'[2]Reference Table'!$I$3</f>
        <v>0.67967227618261716</v>
      </c>
      <c r="BN7" s="36">
        <f>'[2]Reference Table'!$I$3</f>
        <v>0.67967227618261716</v>
      </c>
      <c r="BO7" s="36">
        <f>'[2]Reference Table'!$I$3</f>
        <v>0.67967227618261716</v>
      </c>
      <c r="BP7" s="36">
        <f>'[2]Reference Table'!$I$3</f>
        <v>0.67967227618261716</v>
      </c>
      <c r="BQ7" s="36">
        <f>'[2]Reference Table'!$I$3</f>
        <v>0.67967227618261716</v>
      </c>
      <c r="BR7" s="36">
        <f>'[2]Reference Table'!$I$3</f>
        <v>0.67967227618261716</v>
      </c>
      <c r="BS7" s="36">
        <f>'[2]Reference Table'!$I$3</f>
        <v>0.67967227618261716</v>
      </c>
      <c r="BT7" s="36">
        <f>'[2]Reference Table'!$I$3</f>
        <v>0.67967227618261716</v>
      </c>
      <c r="BU7" s="36">
        <f>'[2]Reference Table'!$J$3</f>
        <v>0.62085099530251675</v>
      </c>
      <c r="BV7" s="36">
        <f>'[2]Reference Table'!$J$3</f>
        <v>0.62085099530251675</v>
      </c>
      <c r="BW7" s="36">
        <f>'[2]Reference Table'!$J$3</f>
        <v>0.62085099530251675</v>
      </c>
      <c r="BX7" s="36">
        <f>'[2]Reference Table'!$J$3</f>
        <v>0.62085099530251675</v>
      </c>
      <c r="BY7" s="36">
        <f>'[2]Reference Table'!$J$3</f>
        <v>0.62085099530251675</v>
      </c>
      <c r="BZ7" s="36">
        <f>'[2]Reference Table'!$J$3</f>
        <v>0.62085099530251675</v>
      </c>
      <c r="CA7" s="36">
        <f>'[2]Reference Table'!$J$3</f>
        <v>0.62085099530251675</v>
      </c>
      <c r="CB7" s="36">
        <f>'[2]Reference Table'!$J$3</f>
        <v>0.62085099530251675</v>
      </c>
      <c r="CC7" s="36">
        <f>'[2]Reference Table'!$J$3</f>
        <v>0.62085099530251675</v>
      </c>
      <c r="CD7" s="36">
        <f>'[2]Reference Table'!$J$3</f>
        <v>0.62085099530251675</v>
      </c>
      <c r="CE7" s="36">
        <f>'[2]Reference Table'!$K$3</f>
        <v>0.56053054541894642</v>
      </c>
      <c r="CF7" s="36">
        <f>'[2]Reference Table'!$K$3</f>
        <v>0.56053054541894642</v>
      </c>
      <c r="CG7" s="36">
        <f>'[2]Reference Table'!$K$3</f>
        <v>0.56053054541894642</v>
      </c>
      <c r="CH7" s="36">
        <f>'[2]Reference Table'!$K$3</f>
        <v>0.56053054541894642</v>
      </c>
      <c r="CI7" s="36">
        <f>'[2]Reference Table'!$K$3</f>
        <v>0.56053054541894642</v>
      </c>
      <c r="CJ7" s="36">
        <f>'[2]Reference Table'!$K$3</f>
        <v>0.56053054541894642</v>
      </c>
      <c r="CK7" s="36">
        <f>'[2]Reference Table'!$K$3</f>
        <v>0.56053054541894642</v>
      </c>
      <c r="CL7" s="36">
        <f>'[2]Reference Table'!$K$3</f>
        <v>0.56053054541894642</v>
      </c>
      <c r="CM7" s="36">
        <f>'[2]Reference Table'!$K$3</f>
        <v>0.56053054541894642</v>
      </c>
      <c r="CN7" s="36">
        <f>'[2]Reference Table'!$K$3</f>
        <v>0.56053054541894642</v>
      </c>
      <c r="CO7" s="36">
        <f>'[2]Reference Table'!$K$3</f>
        <v>0.56053054541894642</v>
      </c>
    </row>
    <row r="8" spans="1:93" x14ac:dyDescent="0.35">
      <c r="A8" s="34"/>
      <c r="B8" s="34">
        <v>95</v>
      </c>
      <c r="C8" s="36">
        <f>'[2]Reference Table'!$C$3</f>
        <v>0.86501859507344703</v>
      </c>
      <c r="D8" s="36">
        <f>'[2]Reference Table'!$C$3</f>
        <v>0.86501859507344703</v>
      </c>
      <c r="E8" s="36">
        <f>'[2]Reference Table'!$C$3</f>
        <v>0.86501859507344703</v>
      </c>
      <c r="F8" s="36">
        <f>'[2]Reference Table'!$C$3</f>
        <v>0.86501859507344703</v>
      </c>
      <c r="G8" s="36">
        <f>'[2]Reference Table'!$C$3</f>
        <v>0.86501859507344703</v>
      </c>
      <c r="H8" s="36">
        <f>'[2]Reference Table'!$C$3</f>
        <v>0.86501859507344703</v>
      </c>
      <c r="I8" s="36">
        <f>'[2]Reference Table'!$C$3</f>
        <v>0.86501859507344703</v>
      </c>
      <c r="J8" s="36">
        <f>'[2]Reference Table'!$C$3</f>
        <v>0.86501859507344703</v>
      </c>
      <c r="K8" s="36">
        <f>'[2]Reference Table'!$C$3</f>
        <v>0.86501859507344703</v>
      </c>
      <c r="L8" s="36">
        <f>'[2]Reference Table'!$C$3</f>
        <v>0.86501859507344703</v>
      </c>
      <c r="M8" s="36">
        <f>'[2]Reference Table'!$D$3</f>
        <v>0.8577355705446692</v>
      </c>
      <c r="N8" s="36">
        <f>'[2]Reference Table'!$D$3</f>
        <v>0.8577355705446692</v>
      </c>
      <c r="O8" s="36">
        <f>'[2]Reference Table'!$D$3</f>
        <v>0.8577355705446692</v>
      </c>
      <c r="P8" s="36">
        <f>'[2]Reference Table'!$D$3</f>
        <v>0.8577355705446692</v>
      </c>
      <c r="Q8" s="36">
        <f>'[2]Reference Table'!$D$3</f>
        <v>0.8577355705446692</v>
      </c>
      <c r="R8" s="36">
        <f>'[2]Reference Table'!$D$3</f>
        <v>0.8577355705446692</v>
      </c>
      <c r="S8" s="36">
        <f>'[2]Reference Table'!$D$3</f>
        <v>0.8577355705446692</v>
      </c>
      <c r="T8" s="36">
        <f>'[2]Reference Table'!$D$3</f>
        <v>0.8577355705446692</v>
      </c>
      <c r="U8" s="36">
        <f>'[2]Reference Table'!$D$3</f>
        <v>0.8577355705446692</v>
      </c>
      <c r="V8" s="36">
        <f>'[2]Reference Table'!$D$3</f>
        <v>0.8577355705446692</v>
      </c>
      <c r="W8" s="36">
        <f>'[2]Reference Table'!$E$3</f>
        <v>0.84238320255116739</v>
      </c>
      <c r="X8" s="36">
        <f>'[2]Reference Table'!$E$3</f>
        <v>0.84238320255116739</v>
      </c>
      <c r="Y8" s="36">
        <f>'[2]Reference Table'!$E$3</f>
        <v>0.84238320255116739</v>
      </c>
      <c r="Z8" s="36">
        <f>'[2]Reference Table'!$E$3</f>
        <v>0.84238320255116739</v>
      </c>
      <c r="AA8" s="36">
        <f>'[2]Reference Table'!$E$3</f>
        <v>0.84238320255116739</v>
      </c>
      <c r="AB8" s="36">
        <f>'[2]Reference Table'!$E$3</f>
        <v>0.84238320255116739</v>
      </c>
      <c r="AC8" s="36">
        <f>'[2]Reference Table'!$E$3</f>
        <v>0.84238320255116739</v>
      </c>
      <c r="AD8" s="36">
        <f>'[2]Reference Table'!$E$3</f>
        <v>0.84238320255116739</v>
      </c>
      <c r="AE8" s="36">
        <f>'[2]Reference Table'!$E$3</f>
        <v>0.84238320255116739</v>
      </c>
      <c r="AF8" s="36">
        <f>'[2]Reference Table'!$E$3</f>
        <v>0.84238320255116739</v>
      </c>
      <c r="AG8" s="36">
        <f>'[2]Reference Table'!$F$3</f>
        <v>0.8168175708312978</v>
      </c>
      <c r="AH8" s="36">
        <f>'[2]Reference Table'!$F$3</f>
        <v>0.8168175708312978</v>
      </c>
      <c r="AI8" s="36">
        <f>'[2]Reference Table'!$F$3</f>
        <v>0.8168175708312978</v>
      </c>
      <c r="AJ8" s="36">
        <f>'[2]Reference Table'!$F$3</f>
        <v>0.8168175708312978</v>
      </c>
      <c r="AK8" s="36">
        <f>'[2]Reference Table'!$F$3</f>
        <v>0.8168175708312978</v>
      </c>
      <c r="AL8" s="36">
        <f>'[2]Reference Table'!$F$3</f>
        <v>0.8168175708312978</v>
      </c>
      <c r="AM8" s="36">
        <f>'[2]Reference Table'!$F$3</f>
        <v>0.8168175708312978</v>
      </c>
      <c r="AN8" s="36">
        <f>'[2]Reference Table'!$F$3</f>
        <v>0.8168175708312978</v>
      </c>
      <c r="AO8" s="36">
        <f>'[2]Reference Table'!$F$3</f>
        <v>0.8168175708312978</v>
      </c>
      <c r="AP8" s="36">
        <f>'[2]Reference Table'!$F$3</f>
        <v>0.8168175708312978</v>
      </c>
      <c r="AQ8" s="36">
        <f>'[2]Reference Table'!$G$3</f>
        <v>0.78032354862738962</v>
      </c>
      <c r="AR8" s="36">
        <f>'[2]Reference Table'!$G$3</f>
        <v>0.78032354862738962</v>
      </c>
      <c r="AS8" s="36">
        <f>'[2]Reference Table'!$G$3</f>
        <v>0.78032354862738962</v>
      </c>
      <c r="AT8" s="36">
        <f>'[2]Reference Table'!$G$3</f>
        <v>0.78032354862738962</v>
      </c>
      <c r="AU8" s="36">
        <f>'[2]Reference Table'!$G$3</f>
        <v>0.78032354862738962</v>
      </c>
      <c r="AV8" s="36">
        <f>'[2]Reference Table'!$G$3</f>
        <v>0.78032354862738962</v>
      </c>
      <c r="AW8" s="36">
        <f>'[2]Reference Table'!$G$3</f>
        <v>0.78032354862738962</v>
      </c>
      <c r="AX8" s="36">
        <f>'[2]Reference Table'!$G$3</f>
        <v>0.78032354862738962</v>
      </c>
      <c r="AY8" s="36">
        <f>'[2]Reference Table'!$G$3</f>
        <v>0.78032354862738962</v>
      </c>
      <c r="AZ8" s="36">
        <f>'[2]Reference Table'!$G$3</f>
        <v>0.78032354862738962</v>
      </c>
      <c r="BA8" s="36">
        <f>'[2]Reference Table'!$H$3</f>
        <v>0.73384159189561926</v>
      </c>
      <c r="BB8" s="36">
        <f>'[2]Reference Table'!$H$3</f>
        <v>0.73384159189561926</v>
      </c>
      <c r="BC8" s="36">
        <f>'[2]Reference Table'!$H$3</f>
        <v>0.73384159189561926</v>
      </c>
      <c r="BD8" s="36">
        <f>'[2]Reference Table'!$H$3</f>
        <v>0.73384159189561926</v>
      </c>
      <c r="BE8" s="36">
        <f>'[2]Reference Table'!$H$3</f>
        <v>0.73384159189561926</v>
      </c>
      <c r="BF8" s="36">
        <f>'[2]Reference Table'!$H$3</f>
        <v>0.73384159189561926</v>
      </c>
      <c r="BG8" s="36">
        <f>'[2]Reference Table'!$H$3</f>
        <v>0.73384159189561926</v>
      </c>
      <c r="BH8" s="36">
        <f>'[2]Reference Table'!$H$3</f>
        <v>0.73384159189561926</v>
      </c>
      <c r="BI8" s="36">
        <f>'[2]Reference Table'!$H$3</f>
        <v>0.73384159189561926</v>
      </c>
      <c r="BJ8" s="36">
        <f>'[2]Reference Table'!$H$3</f>
        <v>0.73384159189561926</v>
      </c>
      <c r="BK8" s="36">
        <f>'[2]Reference Table'!$I$3</f>
        <v>0.67967227618261716</v>
      </c>
      <c r="BL8" s="36">
        <f>'[2]Reference Table'!$I$3</f>
        <v>0.67967227618261716</v>
      </c>
      <c r="BM8" s="36">
        <f>'[2]Reference Table'!$I$3</f>
        <v>0.67967227618261716</v>
      </c>
      <c r="BN8" s="36">
        <f>'[2]Reference Table'!$I$3</f>
        <v>0.67967227618261716</v>
      </c>
      <c r="BO8" s="36">
        <f>'[2]Reference Table'!$I$3</f>
        <v>0.67967227618261716</v>
      </c>
      <c r="BP8" s="36">
        <f>'[2]Reference Table'!$I$3</f>
        <v>0.67967227618261716</v>
      </c>
      <c r="BQ8" s="36">
        <f>'[2]Reference Table'!$I$3</f>
        <v>0.67967227618261716</v>
      </c>
      <c r="BR8" s="36">
        <f>'[2]Reference Table'!$I$3</f>
        <v>0.67967227618261716</v>
      </c>
      <c r="BS8" s="36">
        <f>'[2]Reference Table'!$I$3</f>
        <v>0.67967227618261716</v>
      </c>
      <c r="BT8" s="36">
        <f>'[2]Reference Table'!$I$3</f>
        <v>0.67967227618261716</v>
      </c>
      <c r="BU8" s="36">
        <f>'[2]Reference Table'!$J$3</f>
        <v>0.62085099530251675</v>
      </c>
      <c r="BV8" s="36">
        <f>'[2]Reference Table'!$J$3</f>
        <v>0.62085099530251675</v>
      </c>
      <c r="BW8" s="36">
        <f>'[2]Reference Table'!$J$3</f>
        <v>0.62085099530251675</v>
      </c>
      <c r="BX8" s="36">
        <f>'[2]Reference Table'!$J$3</f>
        <v>0.62085099530251675</v>
      </c>
      <c r="BY8" s="36">
        <f>'[2]Reference Table'!$J$3</f>
        <v>0.62085099530251675</v>
      </c>
      <c r="BZ8" s="36">
        <f>'[2]Reference Table'!$J$3</f>
        <v>0.62085099530251675</v>
      </c>
      <c r="CA8" s="36">
        <f>'[2]Reference Table'!$J$3</f>
        <v>0.62085099530251675</v>
      </c>
      <c r="CB8" s="36">
        <f>'[2]Reference Table'!$J$3</f>
        <v>0.62085099530251675</v>
      </c>
      <c r="CC8" s="36">
        <f>'[2]Reference Table'!$J$3</f>
        <v>0.62085099530251675</v>
      </c>
      <c r="CD8" s="36">
        <f>'[2]Reference Table'!$J$3</f>
        <v>0.62085099530251675</v>
      </c>
      <c r="CE8" s="36">
        <f>'[2]Reference Table'!$K$3</f>
        <v>0.56053054541894642</v>
      </c>
      <c r="CF8" s="36">
        <f>'[2]Reference Table'!$K$3</f>
        <v>0.56053054541894642</v>
      </c>
      <c r="CG8" s="36">
        <f>'[2]Reference Table'!$K$3</f>
        <v>0.56053054541894642</v>
      </c>
      <c r="CH8" s="36">
        <f>'[2]Reference Table'!$K$3</f>
        <v>0.56053054541894642</v>
      </c>
      <c r="CI8" s="36">
        <f>'[2]Reference Table'!$K$3</f>
        <v>0.56053054541894642</v>
      </c>
      <c r="CJ8" s="36">
        <f>'[2]Reference Table'!$K$3</f>
        <v>0.56053054541894642</v>
      </c>
      <c r="CK8" s="36">
        <f>'[2]Reference Table'!$K$3</f>
        <v>0.56053054541894642</v>
      </c>
      <c r="CL8" s="36">
        <f>'[2]Reference Table'!$K$3</f>
        <v>0.56053054541894642</v>
      </c>
      <c r="CM8" s="36">
        <f>'[2]Reference Table'!$K$3</f>
        <v>0.56053054541894642</v>
      </c>
      <c r="CN8" s="36">
        <f>'[2]Reference Table'!$K$3</f>
        <v>0.56053054541894642</v>
      </c>
      <c r="CO8" s="36">
        <f>'[2]Reference Table'!$K$3</f>
        <v>0.56053054541894642</v>
      </c>
    </row>
    <row r="9" spans="1:93" x14ac:dyDescent="0.35">
      <c r="A9" s="34"/>
      <c r="B9" s="34">
        <v>96</v>
      </c>
      <c r="C9" s="36">
        <f>'[2]Reference Table'!$C$3</f>
        <v>0.86501859507344703</v>
      </c>
      <c r="D9" s="36">
        <f>'[2]Reference Table'!$C$3</f>
        <v>0.86501859507344703</v>
      </c>
      <c r="E9" s="36">
        <f>'[2]Reference Table'!$C$3</f>
        <v>0.86501859507344703</v>
      </c>
      <c r="F9" s="36">
        <f>'[2]Reference Table'!$C$3</f>
        <v>0.86501859507344703</v>
      </c>
      <c r="G9" s="36">
        <f>'[2]Reference Table'!$C$3</f>
        <v>0.86501859507344703</v>
      </c>
      <c r="H9" s="36">
        <f>'[2]Reference Table'!$C$3</f>
        <v>0.86501859507344703</v>
      </c>
      <c r="I9" s="36">
        <f>'[2]Reference Table'!$C$3</f>
        <v>0.86501859507344703</v>
      </c>
      <c r="J9" s="36">
        <f>'[2]Reference Table'!$C$3</f>
        <v>0.86501859507344703</v>
      </c>
      <c r="K9" s="36">
        <f>'[2]Reference Table'!$C$3</f>
        <v>0.86501859507344703</v>
      </c>
      <c r="L9" s="36">
        <f>'[2]Reference Table'!$C$3</f>
        <v>0.86501859507344703</v>
      </c>
      <c r="M9" s="36">
        <f>'[2]Reference Table'!$D$3</f>
        <v>0.8577355705446692</v>
      </c>
      <c r="N9" s="36">
        <f>'[2]Reference Table'!$D$3</f>
        <v>0.8577355705446692</v>
      </c>
      <c r="O9" s="36">
        <f>'[2]Reference Table'!$D$3</f>
        <v>0.8577355705446692</v>
      </c>
      <c r="P9" s="36">
        <f>'[2]Reference Table'!$D$3</f>
        <v>0.8577355705446692</v>
      </c>
      <c r="Q9" s="36">
        <f>'[2]Reference Table'!$D$3</f>
        <v>0.8577355705446692</v>
      </c>
      <c r="R9" s="36">
        <f>'[2]Reference Table'!$D$3</f>
        <v>0.8577355705446692</v>
      </c>
      <c r="S9" s="36">
        <f>'[2]Reference Table'!$D$3</f>
        <v>0.8577355705446692</v>
      </c>
      <c r="T9" s="36">
        <f>'[2]Reference Table'!$D$3</f>
        <v>0.8577355705446692</v>
      </c>
      <c r="U9" s="36">
        <f>'[2]Reference Table'!$D$3</f>
        <v>0.8577355705446692</v>
      </c>
      <c r="V9" s="36">
        <f>'[2]Reference Table'!$D$3</f>
        <v>0.8577355705446692</v>
      </c>
      <c r="W9" s="36">
        <f>'[2]Reference Table'!$E$3</f>
        <v>0.84238320255116739</v>
      </c>
      <c r="X9" s="36">
        <f>'[2]Reference Table'!$E$3</f>
        <v>0.84238320255116739</v>
      </c>
      <c r="Y9" s="36">
        <f>'[2]Reference Table'!$E$3</f>
        <v>0.84238320255116739</v>
      </c>
      <c r="Z9" s="36">
        <f>'[2]Reference Table'!$E$3</f>
        <v>0.84238320255116739</v>
      </c>
      <c r="AA9" s="36">
        <f>'[2]Reference Table'!$E$3</f>
        <v>0.84238320255116739</v>
      </c>
      <c r="AB9" s="36">
        <f>'[2]Reference Table'!$E$3</f>
        <v>0.84238320255116739</v>
      </c>
      <c r="AC9" s="36">
        <f>'[2]Reference Table'!$E$3</f>
        <v>0.84238320255116739</v>
      </c>
      <c r="AD9" s="36">
        <f>'[2]Reference Table'!$E$3</f>
        <v>0.84238320255116739</v>
      </c>
      <c r="AE9" s="36">
        <f>'[2]Reference Table'!$E$3</f>
        <v>0.84238320255116739</v>
      </c>
      <c r="AF9" s="36">
        <f>'[2]Reference Table'!$E$3</f>
        <v>0.84238320255116739</v>
      </c>
      <c r="AG9" s="36">
        <f>'[2]Reference Table'!$F$3</f>
        <v>0.8168175708312978</v>
      </c>
      <c r="AH9" s="36">
        <f>'[2]Reference Table'!$F$3</f>
        <v>0.8168175708312978</v>
      </c>
      <c r="AI9" s="36">
        <f>'[2]Reference Table'!$F$3</f>
        <v>0.8168175708312978</v>
      </c>
      <c r="AJ9" s="36">
        <f>'[2]Reference Table'!$F$3</f>
        <v>0.8168175708312978</v>
      </c>
      <c r="AK9" s="36">
        <f>'[2]Reference Table'!$F$3</f>
        <v>0.8168175708312978</v>
      </c>
      <c r="AL9" s="36">
        <f>'[2]Reference Table'!$F$3</f>
        <v>0.8168175708312978</v>
      </c>
      <c r="AM9" s="36">
        <f>'[2]Reference Table'!$F$3</f>
        <v>0.8168175708312978</v>
      </c>
      <c r="AN9" s="36">
        <f>'[2]Reference Table'!$F$3</f>
        <v>0.8168175708312978</v>
      </c>
      <c r="AO9" s="36">
        <f>'[2]Reference Table'!$F$3</f>
        <v>0.8168175708312978</v>
      </c>
      <c r="AP9" s="36">
        <f>'[2]Reference Table'!$F$3</f>
        <v>0.8168175708312978</v>
      </c>
      <c r="AQ9" s="36">
        <f>'[2]Reference Table'!$G$3</f>
        <v>0.78032354862738962</v>
      </c>
      <c r="AR9" s="36">
        <f>'[2]Reference Table'!$G$3</f>
        <v>0.78032354862738962</v>
      </c>
      <c r="AS9" s="36">
        <f>'[2]Reference Table'!$G$3</f>
        <v>0.78032354862738962</v>
      </c>
      <c r="AT9" s="36">
        <f>'[2]Reference Table'!$G$3</f>
        <v>0.78032354862738962</v>
      </c>
      <c r="AU9" s="36">
        <f>'[2]Reference Table'!$G$3</f>
        <v>0.78032354862738962</v>
      </c>
      <c r="AV9" s="36">
        <f>'[2]Reference Table'!$G$3</f>
        <v>0.78032354862738962</v>
      </c>
      <c r="AW9" s="36">
        <f>'[2]Reference Table'!$G$3</f>
        <v>0.78032354862738962</v>
      </c>
      <c r="AX9" s="36">
        <f>'[2]Reference Table'!$G$3</f>
        <v>0.78032354862738962</v>
      </c>
      <c r="AY9" s="36">
        <f>'[2]Reference Table'!$G$3</f>
        <v>0.78032354862738962</v>
      </c>
      <c r="AZ9" s="36">
        <f>'[2]Reference Table'!$G$3</f>
        <v>0.78032354862738962</v>
      </c>
      <c r="BA9" s="36">
        <f>'[2]Reference Table'!$H$3</f>
        <v>0.73384159189561926</v>
      </c>
      <c r="BB9" s="36">
        <f>'[2]Reference Table'!$H$3</f>
        <v>0.73384159189561926</v>
      </c>
      <c r="BC9" s="36">
        <f>'[2]Reference Table'!$H$3</f>
        <v>0.73384159189561926</v>
      </c>
      <c r="BD9" s="36">
        <f>'[2]Reference Table'!$H$3</f>
        <v>0.73384159189561926</v>
      </c>
      <c r="BE9" s="36">
        <f>'[2]Reference Table'!$H$3</f>
        <v>0.73384159189561926</v>
      </c>
      <c r="BF9" s="36">
        <f>'[2]Reference Table'!$H$3</f>
        <v>0.73384159189561926</v>
      </c>
      <c r="BG9" s="36">
        <f>'[2]Reference Table'!$H$3</f>
        <v>0.73384159189561926</v>
      </c>
      <c r="BH9" s="36">
        <f>'[2]Reference Table'!$H$3</f>
        <v>0.73384159189561926</v>
      </c>
      <c r="BI9" s="36">
        <f>'[2]Reference Table'!$H$3</f>
        <v>0.73384159189561926</v>
      </c>
      <c r="BJ9" s="36">
        <f>'[2]Reference Table'!$H$3</f>
        <v>0.73384159189561926</v>
      </c>
      <c r="BK9" s="36">
        <f>'[2]Reference Table'!$I$3</f>
        <v>0.67967227618261716</v>
      </c>
      <c r="BL9" s="36">
        <f>'[2]Reference Table'!$I$3</f>
        <v>0.67967227618261716</v>
      </c>
      <c r="BM9" s="36">
        <f>'[2]Reference Table'!$I$3</f>
        <v>0.67967227618261716</v>
      </c>
      <c r="BN9" s="36">
        <f>'[2]Reference Table'!$I$3</f>
        <v>0.67967227618261716</v>
      </c>
      <c r="BO9" s="36">
        <f>'[2]Reference Table'!$I$3</f>
        <v>0.67967227618261716</v>
      </c>
      <c r="BP9" s="36">
        <f>'[2]Reference Table'!$I$3</f>
        <v>0.67967227618261716</v>
      </c>
      <c r="BQ9" s="36">
        <f>'[2]Reference Table'!$I$3</f>
        <v>0.67967227618261716</v>
      </c>
      <c r="BR9" s="36">
        <f>'[2]Reference Table'!$I$3</f>
        <v>0.67967227618261716</v>
      </c>
      <c r="BS9" s="36">
        <f>'[2]Reference Table'!$I$3</f>
        <v>0.67967227618261716</v>
      </c>
      <c r="BT9" s="36">
        <f>'[2]Reference Table'!$I$3</f>
        <v>0.67967227618261716</v>
      </c>
      <c r="BU9" s="36">
        <f>'[2]Reference Table'!$J$3</f>
        <v>0.62085099530251675</v>
      </c>
      <c r="BV9" s="36">
        <f>'[2]Reference Table'!$J$3</f>
        <v>0.62085099530251675</v>
      </c>
      <c r="BW9" s="36">
        <f>'[2]Reference Table'!$J$3</f>
        <v>0.62085099530251675</v>
      </c>
      <c r="BX9" s="36">
        <f>'[2]Reference Table'!$J$3</f>
        <v>0.62085099530251675</v>
      </c>
      <c r="BY9" s="36">
        <f>'[2]Reference Table'!$J$3</f>
        <v>0.62085099530251675</v>
      </c>
      <c r="BZ9" s="36">
        <f>'[2]Reference Table'!$J$3</f>
        <v>0.62085099530251675</v>
      </c>
      <c r="CA9" s="36">
        <f>'[2]Reference Table'!$J$3</f>
        <v>0.62085099530251675</v>
      </c>
      <c r="CB9" s="36">
        <f>'[2]Reference Table'!$J$3</f>
        <v>0.62085099530251675</v>
      </c>
      <c r="CC9" s="36">
        <f>'[2]Reference Table'!$J$3</f>
        <v>0.62085099530251675</v>
      </c>
      <c r="CD9" s="36">
        <f>'[2]Reference Table'!$J$3</f>
        <v>0.62085099530251675</v>
      </c>
      <c r="CE9" s="36">
        <f>'[2]Reference Table'!$K$3</f>
        <v>0.56053054541894642</v>
      </c>
      <c r="CF9" s="36">
        <f>'[2]Reference Table'!$K$3</f>
        <v>0.56053054541894642</v>
      </c>
      <c r="CG9" s="36">
        <f>'[2]Reference Table'!$K$3</f>
        <v>0.56053054541894642</v>
      </c>
      <c r="CH9" s="36">
        <f>'[2]Reference Table'!$K$3</f>
        <v>0.56053054541894642</v>
      </c>
      <c r="CI9" s="36">
        <f>'[2]Reference Table'!$K$3</f>
        <v>0.56053054541894642</v>
      </c>
      <c r="CJ9" s="36">
        <f>'[2]Reference Table'!$K$3</f>
        <v>0.56053054541894642</v>
      </c>
      <c r="CK9" s="36">
        <f>'[2]Reference Table'!$K$3</f>
        <v>0.56053054541894642</v>
      </c>
      <c r="CL9" s="36">
        <f>'[2]Reference Table'!$K$3</f>
        <v>0.56053054541894642</v>
      </c>
      <c r="CM9" s="36">
        <f>'[2]Reference Table'!$K$3</f>
        <v>0.56053054541894642</v>
      </c>
      <c r="CN9" s="36">
        <f>'[2]Reference Table'!$K$3</f>
        <v>0.56053054541894642</v>
      </c>
      <c r="CO9" s="36">
        <f>'[2]Reference Table'!$K$3</f>
        <v>0.56053054541894642</v>
      </c>
    </row>
    <row r="10" spans="1:93" x14ac:dyDescent="0.35">
      <c r="A10" s="34"/>
      <c r="B10" s="34">
        <v>97</v>
      </c>
      <c r="C10" s="36">
        <f>'[2]Reference Table'!$C$3</f>
        <v>0.86501859507344703</v>
      </c>
      <c r="D10" s="36">
        <f>'[2]Reference Table'!$C$3</f>
        <v>0.86501859507344703</v>
      </c>
      <c r="E10" s="36">
        <f>'[2]Reference Table'!$C$3</f>
        <v>0.86501859507344703</v>
      </c>
      <c r="F10" s="36">
        <f>'[2]Reference Table'!$C$3</f>
        <v>0.86501859507344703</v>
      </c>
      <c r="G10" s="36">
        <f>'[2]Reference Table'!$C$3</f>
        <v>0.86501859507344703</v>
      </c>
      <c r="H10" s="36">
        <f>'[2]Reference Table'!$C$3</f>
        <v>0.86501859507344703</v>
      </c>
      <c r="I10" s="36">
        <f>'[2]Reference Table'!$C$3</f>
        <v>0.86501859507344703</v>
      </c>
      <c r="J10" s="36">
        <f>'[2]Reference Table'!$C$3</f>
        <v>0.86501859507344703</v>
      </c>
      <c r="K10" s="36">
        <f>'[2]Reference Table'!$C$3</f>
        <v>0.86501859507344703</v>
      </c>
      <c r="L10" s="36">
        <f>'[2]Reference Table'!$C$3</f>
        <v>0.86501859507344703</v>
      </c>
      <c r="M10" s="36">
        <f>'[2]Reference Table'!$D$3</f>
        <v>0.8577355705446692</v>
      </c>
      <c r="N10" s="36">
        <f>'[2]Reference Table'!$D$3</f>
        <v>0.8577355705446692</v>
      </c>
      <c r="O10" s="36">
        <f>'[2]Reference Table'!$D$3</f>
        <v>0.8577355705446692</v>
      </c>
      <c r="P10" s="36">
        <f>'[2]Reference Table'!$D$3</f>
        <v>0.8577355705446692</v>
      </c>
      <c r="Q10" s="36">
        <f>'[2]Reference Table'!$D$3</f>
        <v>0.8577355705446692</v>
      </c>
      <c r="R10" s="36">
        <f>'[2]Reference Table'!$D$3</f>
        <v>0.8577355705446692</v>
      </c>
      <c r="S10" s="36">
        <f>'[2]Reference Table'!$D$3</f>
        <v>0.8577355705446692</v>
      </c>
      <c r="T10" s="36">
        <f>'[2]Reference Table'!$D$3</f>
        <v>0.8577355705446692</v>
      </c>
      <c r="U10" s="36">
        <f>'[2]Reference Table'!$D$3</f>
        <v>0.8577355705446692</v>
      </c>
      <c r="V10" s="36">
        <f>'[2]Reference Table'!$D$3</f>
        <v>0.8577355705446692</v>
      </c>
      <c r="W10" s="36">
        <f>'[2]Reference Table'!$E$3</f>
        <v>0.84238320255116739</v>
      </c>
      <c r="X10" s="36">
        <f>'[2]Reference Table'!$E$3</f>
        <v>0.84238320255116739</v>
      </c>
      <c r="Y10" s="36">
        <f>'[2]Reference Table'!$E$3</f>
        <v>0.84238320255116739</v>
      </c>
      <c r="Z10" s="36">
        <f>'[2]Reference Table'!$E$3</f>
        <v>0.84238320255116739</v>
      </c>
      <c r="AA10" s="36">
        <f>'[2]Reference Table'!$E$3</f>
        <v>0.84238320255116739</v>
      </c>
      <c r="AB10" s="36">
        <f>'[2]Reference Table'!$E$3</f>
        <v>0.84238320255116739</v>
      </c>
      <c r="AC10" s="36">
        <f>'[2]Reference Table'!$E$3</f>
        <v>0.84238320255116739</v>
      </c>
      <c r="AD10" s="36">
        <f>'[2]Reference Table'!$E$3</f>
        <v>0.84238320255116739</v>
      </c>
      <c r="AE10" s="36">
        <f>'[2]Reference Table'!$E$3</f>
        <v>0.84238320255116739</v>
      </c>
      <c r="AF10" s="36">
        <f>'[2]Reference Table'!$E$3</f>
        <v>0.84238320255116739</v>
      </c>
      <c r="AG10" s="36">
        <f>'[2]Reference Table'!$F$3</f>
        <v>0.8168175708312978</v>
      </c>
      <c r="AH10" s="36">
        <f>'[2]Reference Table'!$F$3</f>
        <v>0.8168175708312978</v>
      </c>
      <c r="AI10" s="36">
        <f>'[2]Reference Table'!$F$3</f>
        <v>0.8168175708312978</v>
      </c>
      <c r="AJ10" s="36">
        <f>'[2]Reference Table'!$F$3</f>
        <v>0.8168175708312978</v>
      </c>
      <c r="AK10" s="36">
        <f>'[2]Reference Table'!$F$3</f>
        <v>0.8168175708312978</v>
      </c>
      <c r="AL10" s="36">
        <f>'[2]Reference Table'!$F$3</f>
        <v>0.8168175708312978</v>
      </c>
      <c r="AM10" s="36">
        <f>'[2]Reference Table'!$F$3</f>
        <v>0.8168175708312978</v>
      </c>
      <c r="AN10" s="36">
        <f>'[2]Reference Table'!$F$3</f>
        <v>0.8168175708312978</v>
      </c>
      <c r="AO10" s="36">
        <f>'[2]Reference Table'!$F$3</f>
        <v>0.8168175708312978</v>
      </c>
      <c r="AP10" s="36">
        <f>'[2]Reference Table'!$F$3</f>
        <v>0.8168175708312978</v>
      </c>
      <c r="AQ10" s="36">
        <f>'[2]Reference Table'!$G$3</f>
        <v>0.78032354862738962</v>
      </c>
      <c r="AR10" s="36">
        <f>'[2]Reference Table'!$G$3</f>
        <v>0.78032354862738962</v>
      </c>
      <c r="AS10" s="36">
        <f>'[2]Reference Table'!$G$3</f>
        <v>0.78032354862738962</v>
      </c>
      <c r="AT10" s="36">
        <f>'[2]Reference Table'!$G$3</f>
        <v>0.78032354862738962</v>
      </c>
      <c r="AU10" s="36">
        <f>'[2]Reference Table'!$G$3</f>
        <v>0.78032354862738962</v>
      </c>
      <c r="AV10" s="36">
        <f>'[2]Reference Table'!$G$3</f>
        <v>0.78032354862738962</v>
      </c>
      <c r="AW10" s="36">
        <f>'[2]Reference Table'!$G$3</f>
        <v>0.78032354862738962</v>
      </c>
      <c r="AX10" s="36">
        <f>'[2]Reference Table'!$G$3</f>
        <v>0.78032354862738962</v>
      </c>
      <c r="AY10" s="36">
        <f>'[2]Reference Table'!$G$3</f>
        <v>0.78032354862738962</v>
      </c>
      <c r="AZ10" s="36">
        <f>'[2]Reference Table'!$G$3</f>
        <v>0.78032354862738962</v>
      </c>
      <c r="BA10" s="36">
        <f>'[2]Reference Table'!$H$3</f>
        <v>0.73384159189561926</v>
      </c>
      <c r="BB10" s="36">
        <f>'[2]Reference Table'!$H$3</f>
        <v>0.73384159189561926</v>
      </c>
      <c r="BC10" s="36">
        <f>'[2]Reference Table'!$H$3</f>
        <v>0.73384159189561926</v>
      </c>
      <c r="BD10" s="36">
        <f>'[2]Reference Table'!$H$3</f>
        <v>0.73384159189561926</v>
      </c>
      <c r="BE10" s="36">
        <f>'[2]Reference Table'!$H$3</f>
        <v>0.73384159189561926</v>
      </c>
      <c r="BF10" s="36">
        <f>'[2]Reference Table'!$H$3</f>
        <v>0.73384159189561926</v>
      </c>
      <c r="BG10" s="36">
        <f>'[2]Reference Table'!$H$3</f>
        <v>0.73384159189561926</v>
      </c>
      <c r="BH10" s="36">
        <f>'[2]Reference Table'!$H$3</f>
        <v>0.73384159189561926</v>
      </c>
      <c r="BI10" s="36">
        <f>'[2]Reference Table'!$H$3</f>
        <v>0.73384159189561926</v>
      </c>
      <c r="BJ10" s="36">
        <f>'[2]Reference Table'!$H$3</f>
        <v>0.73384159189561926</v>
      </c>
      <c r="BK10" s="36">
        <f>'[2]Reference Table'!$I$3</f>
        <v>0.67967227618261716</v>
      </c>
      <c r="BL10" s="36">
        <f>'[2]Reference Table'!$I$3</f>
        <v>0.67967227618261716</v>
      </c>
      <c r="BM10" s="36">
        <f>'[2]Reference Table'!$I$3</f>
        <v>0.67967227618261716</v>
      </c>
      <c r="BN10" s="36">
        <f>'[2]Reference Table'!$I$3</f>
        <v>0.67967227618261716</v>
      </c>
      <c r="BO10" s="36">
        <f>'[2]Reference Table'!$I$3</f>
        <v>0.67967227618261716</v>
      </c>
      <c r="BP10" s="36">
        <f>'[2]Reference Table'!$I$3</f>
        <v>0.67967227618261716</v>
      </c>
      <c r="BQ10" s="36">
        <f>'[2]Reference Table'!$I$3</f>
        <v>0.67967227618261716</v>
      </c>
      <c r="BR10" s="36">
        <f>'[2]Reference Table'!$I$3</f>
        <v>0.67967227618261716</v>
      </c>
      <c r="BS10" s="36">
        <f>'[2]Reference Table'!$I$3</f>
        <v>0.67967227618261716</v>
      </c>
      <c r="BT10" s="36">
        <f>'[2]Reference Table'!$I$3</f>
        <v>0.67967227618261716</v>
      </c>
      <c r="BU10" s="36">
        <f>'[2]Reference Table'!$J$3</f>
        <v>0.62085099530251675</v>
      </c>
      <c r="BV10" s="36">
        <f>'[2]Reference Table'!$J$3</f>
        <v>0.62085099530251675</v>
      </c>
      <c r="BW10" s="36">
        <f>'[2]Reference Table'!$J$3</f>
        <v>0.62085099530251675</v>
      </c>
      <c r="BX10" s="36">
        <f>'[2]Reference Table'!$J$3</f>
        <v>0.62085099530251675</v>
      </c>
      <c r="BY10" s="36">
        <f>'[2]Reference Table'!$J$3</f>
        <v>0.62085099530251675</v>
      </c>
      <c r="BZ10" s="36">
        <f>'[2]Reference Table'!$J$3</f>
        <v>0.62085099530251675</v>
      </c>
      <c r="CA10" s="36">
        <f>'[2]Reference Table'!$J$3</f>
        <v>0.62085099530251675</v>
      </c>
      <c r="CB10" s="36">
        <f>'[2]Reference Table'!$J$3</f>
        <v>0.62085099530251675</v>
      </c>
      <c r="CC10" s="36">
        <f>'[2]Reference Table'!$J$3</f>
        <v>0.62085099530251675</v>
      </c>
      <c r="CD10" s="36">
        <f>'[2]Reference Table'!$J$3</f>
        <v>0.62085099530251675</v>
      </c>
      <c r="CE10" s="36">
        <f>'[2]Reference Table'!$K$3</f>
        <v>0.56053054541894642</v>
      </c>
      <c r="CF10" s="36">
        <f>'[2]Reference Table'!$K$3</f>
        <v>0.56053054541894642</v>
      </c>
      <c r="CG10" s="36">
        <f>'[2]Reference Table'!$K$3</f>
        <v>0.56053054541894642</v>
      </c>
      <c r="CH10" s="36">
        <f>'[2]Reference Table'!$K$3</f>
        <v>0.56053054541894642</v>
      </c>
      <c r="CI10" s="36">
        <f>'[2]Reference Table'!$K$3</f>
        <v>0.56053054541894642</v>
      </c>
      <c r="CJ10" s="36">
        <f>'[2]Reference Table'!$K$3</f>
        <v>0.56053054541894642</v>
      </c>
      <c r="CK10" s="36">
        <f>'[2]Reference Table'!$K$3</f>
        <v>0.56053054541894642</v>
      </c>
      <c r="CL10" s="36">
        <f>'[2]Reference Table'!$K$3</f>
        <v>0.56053054541894642</v>
      </c>
      <c r="CM10" s="36">
        <f>'[2]Reference Table'!$K$3</f>
        <v>0.56053054541894642</v>
      </c>
      <c r="CN10" s="36">
        <f>'[2]Reference Table'!$K$3</f>
        <v>0.56053054541894642</v>
      </c>
      <c r="CO10" s="36">
        <f>'[2]Reference Table'!$K$3</f>
        <v>0.56053054541894642</v>
      </c>
    </row>
    <row r="11" spans="1:93" x14ac:dyDescent="0.35">
      <c r="A11" s="34"/>
      <c r="B11" s="34">
        <v>98</v>
      </c>
      <c r="C11" s="36">
        <f>'[2]Reference Table'!$C$3</f>
        <v>0.86501859507344703</v>
      </c>
      <c r="D11" s="36">
        <f>'[2]Reference Table'!$C$3</f>
        <v>0.86501859507344703</v>
      </c>
      <c r="E11" s="36">
        <f>'[2]Reference Table'!$C$3</f>
        <v>0.86501859507344703</v>
      </c>
      <c r="F11" s="36">
        <f>'[2]Reference Table'!$C$3</f>
        <v>0.86501859507344703</v>
      </c>
      <c r="G11" s="36">
        <f>'[2]Reference Table'!$C$3</f>
        <v>0.86501859507344703</v>
      </c>
      <c r="H11" s="36">
        <f>'[2]Reference Table'!$C$3</f>
        <v>0.86501859507344703</v>
      </c>
      <c r="I11" s="36">
        <f>'[2]Reference Table'!$C$3</f>
        <v>0.86501859507344703</v>
      </c>
      <c r="J11" s="36">
        <f>'[2]Reference Table'!$C$3</f>
        <v>0.86501859507344703</v>
      </c>
      <c r="K11" s="36">
        <f>'[2]Reference Table'!$C$3</f>
        <v>0.86501859507344703</v>
      </c>
      <c r="L11" s="36">
        <f>'[2]Reference Table'!$C$3</f>
        <v>0.86501859507344703</v>
      </c>
      <c r="M11" s="36">
        <f>'[2]Reference Table'!$D$3</f>
        <v>0.8577355705446692</v>
      </c>
      <c r="N11" s="36">
        <f>'[2]Reference Table'!$D$3</f>
        <v>0.8577355705446692</v>
      </c>
      <c r="O11" s="36">
        <f>'[2]Reference Table'!$D$3</f>
        <v>0.8577355705446692</v>
      </c>
      <c r="P11" s="36">
        <f>'[2]Reference Table'!$D$3</f>
        <v>0.8577355705446692</v>
      </c>
      <c r="Q11" s="36">
        <f>'[2]Reference Table'!$D$3</f>
        <v>0.8577355705446692</v>
      </c>
      <c r="R11" s="36">
        <f>'[2]Reference Table'!$D$3</f>
        <v>0.8577355705446692</v>
      </c>
      <c r="S11" s="36">
        <f>'[2]Reference Table'!$D$3</f>
        <v>0.8577355705446692</v>
      </c>
      <c r="T11" s="36">
        <f>'[2]Reference Table'!$D$3</f>
        <v>0.8577355705446692</v>
      </c>
      <c r="U11" s="36">
        <f>'[2]Reference Table'!$D$3</f>
        <v>0.8577355705446692</v>
      </c>
      <c r="V11" s="36">
        <f>'[2]Reference Table'!$D$3</f>
        <v>0.8577355705446692</v>
      </c>
      <c r="W11" s="36">
        <f>'[2]Reference Table'!$E$3</f>
        <v>0.84238320255116739</v>
      </c>
      <c r="X11" s="36">
        <f>'[2]Reference Table'!$E$3</f>
        <v>0.84238320255116739</v>
      </c>
      <c r="Y11" s="36">
        <f>'[2]Reference Table'!$E$3</f>
        <v>0.84238320255116739</v>
      </c>
      <c r="Z11" s="36">
        <f>'[2]Reference Table'!$E$3</f>
        <v>0.84238320255116739</v>
      </c>
      <c r="AA11" s="36">
        <f>'[2]Reference Table'!$E$3</f>
        <v>0.84238320255116739</v>
      </c>
      <c r="AB11" s="36">
        <f>'[2]Reference Table'!$E$3</f>
        <v>0.84238320255116739</v>
      </c>
      <c r="AC11" s="36">
        <f>'[2]Reference Table'!$E$3</f>
        <v>0.84238320255116739</v>
      </c>
      <c r="AD11" s="36">
        <f>'[2]Reference Table'!$E$3</f>
        <v>0.84238320255116739</v>
      </c>
      <c r="AE11" s="36">
        <f>'[2]Reference Table'!$E$3</f>
        <v>0.84238320255116739</v>
      </c>
      <c r="AF11" s="36">
        <f>'[2]Reference Table'!$E$3</f>
        <v>0.84238320255116739</v>
      </c>
      <c r="AG11" s="36">
        <f>'[2]Reference Table'!$F$3</f>
        <v>0.8168175708312978</v>
      </c>
      <c r="AH11" s="36">
        <f>'[2]Reference Table'!$F$3</f>
        <v>0.8168175708312978</v>
      </c>
      <c r="AI11" s="36">
        <f>'[2]Reference Table'!$F$3</f>
        <v>0.8168175708312978</v>
      </c>
      <c r="AJ11" s="36">
        <f>'[2]Reference Table'!$F$3</f>
        <v>0.8168175708312978</v>
      </c>
      <c r="AK11" s="36">
        <f>'[2]Reference Table'!$F$3</f>
        <v>0.8168175708312978</v>
      </c>
      <c r="AL11" s="36">
        <f>'[2]Reference Table'!$F$3</f>
        <v>0.8168175708312978</v>
      </c>
      <c r="AM11" s="36">
        <f>'[2]Reference Table'!$F$3</f>
        <v>0.8168175708312978</v>
      </c>
      <c r="AN11" s="36">
        <f>'[2]Reference Table'!$F$3</f>
        <v>0.8168175708312978</v>
      </c>
      <c r="AO11" s="36">
        <f>'[2]Reference Table'!$F$3</f>
        <v>0.8168175708312978</v>
      </c>
      <c r="AP11" s="36">
        <f>'[2]Reference Table'!$F$3</f>
        <v>0.8168175708312978</v>
      </c>
      <c r="AQ11" s="36">
        <f>'[2]Reference Table'!$G$3</f>
        <v>0.78032354862738962</v>
      </c>
      <c r="AR11" s="36">
        <f>'[2]Reference Table'!$G$3</f>
        <v>0.78032354862738962</v>
      </c>
      <c r="AS11" s="36">
        <f>'[2]Reference Table'!$G$3</f>
        <v>0.78032354862738962</v>
      </c>
      <c r="AT11" s="36">
        <f>'[2]Reference Table'!$G$3</f>
        <v>0.78032354862738962</v>
      </c>
      <c r="AU11" s="36">
        <f>'[2]Reference Table'!$G$3</f>
        <v>0.78032354862738962</v>
      </c>
      <c r="AV11" s="36">
        <f>'[2]Reference Table'!$G$3</f>
        <v>0.78032354862738962</v>
      </c>
      <c r="AW11" s="36">
        <f>'[2]Reference Table'!$G$3</f>
        <v>0.78032354862738962</v>
      </c>
      <c r="AX11" s="36">
        <f>'[2]Reference Table'!$G$3</f>
        <v>0.78032354862738962</v>
      </c>
      <c r="AY11" s="36">
        <f>'[2]Reference Table'!$G$3</f>
        <v>0.78032354862738962</v>
      </c>
      <c r="AZ11" s="36">
        <f>'[2]Reference Table'!$G$3</f>
        <v>0.78032354862738962</v>
      </c>
      <c r="BA11" s="36">
        <f>'[2]Reference Table'!$H$3</f>
        <v>0.73384159189561926</v>
      </c>
      <c r="BB11" s="36">
        <f>'[2]Reference Table'!$H$3</f>
        <v>0.73384159189561926</v>
      </c>
      <c r="BC11" s="36">
        <f>'[2]Reference Table'!$H$3</f>
        <v>0.73384159189561926</v>
      </c>
      <c r="BD11" s="36">
        <f>'[2]Reference Table'!$H$3</f>
        <v>0.73384159189561926</v>
      </c>
      <c r="BE11" s="36">
        <f>'[2]Reference Table'!$H$3</f>
        <v>0.73384159189561926</v>
      </c>
      <c r="BF11" s="36">
        <f>'[2]Reference Table'!$H$3</f>
        <v>0.73384159189561926</v>
      </c>
      <c r="BG11" s="36">
        <f>'[2]Reference Table'!$H$3</f>
        <v>0.73384159189561926</v>
      </c>
      <c r="BH11" s="36">
        <f>'[2]Reference Table'!$H$3</f>
        <v>0.73384159189561926</v>
      </c>
      <c r="BI11" s="36">
        <f>'[2]Reference Table'!$H$3</f>
        <v>0.73384159189561926</v>
      </c>
      <c r="BJ11" s="36">
        <f>'[2]Reference Table'!$H$3</f>
        <v>0.73384159189561926</v>
      </c>
      <c r="BK11" s="36">
        <f>'[2]Reference Table'!$I$3</f>
        <v>0.67967227618261716</v>
      </c>
      <c r="BL11" s="36">
        <f>'[2]Reference Table'!$I$3</f>
        <v>0.67967227618261716</v>
      </c>
      <c r="BM11" s="36">
        <f>'[2]Reference Table'!$I$3</f>
        <v>0.67967227618261716</v>
      </c>
      <c r="BN11" s="36">
        <f>'[2]Reference Table'!$I$3</f>
        <v>0.67967227618261716</v>
      </c>
      <c r="BO11" s="36">
        <f>'[2]Reference Table'!$I$3</f>
        <v>0.67967227618261716</v>
      </c>
      <c r="BP11" s="36">
        <f>'[2]Reference Table'!$I$3</f>
        <v>0.67967227618261716</v>
      </c>
      <c r="BQ11" s="36">
        <f>'[2]Reference Table'!$I$3</f>
        <v>0.67967227618261716</v>
      </c>
      <c r="BR11" s="36">
        <f>'[2]Reference Table'!$I$3</f>
        <v>0.67967227618261716</v>
      </c>
      <c r="BS11" s="36">
        <f>'[2]Reference Table'!$I$3</f>
        <v>0.67967227618261716</v>
      </c>
      <c r="BT11" s="36">
        <f>'[2]Reference Table'!$I$3</f>
        <v>0.67967227618261716</v>
      </c>
      <c r="BU11" s="36">
        <f>'[2]Reference Table'!$J$3</f>
        <v>0.62085099530251675</v>
      </c>
      <c r="BV11" s="36">
        <f>'[2]Reference Table'!$J$3</f>
        <v>0.62085099530251675</v>
      </c>
      <c r="BW11" s="36">
        <f>'[2]Reference Table'!$J$3</f>
        <v>0.62085099530251675</v>
      </c>
      <c r="BX11" s="36">
        <f>'[2]Reference Table'!$J$3</f>
        <v>0.62085099530251675</v>
      </c>
      <c r="BY11" s="36">
        <f>'[2]Reference Table'!$J$3</f>
        <v>0.62085099530251675</v>
      </c>
      <c r="BZ11" s="36">
        <f>'[2]Reference Table'!$J$3</f>
        <v>0.62085099530251675</v>
      </c>
      <c r="CA11" s="36">
        <f>'[2]Reference Table'!$J$3</f>
        <v>0.62085099530251675</v>
      </c>
      <c r="CB11" s="36">
        <f>'[2]Reference Table'!$J$3</f>
        <v>0.62085099530251675</v>
      </c>
      <c r="CC11" s="36">
        <f>'[2]Reference Table'!$J$3</f>
        <v>0.62085099530251675</v>
      </c>
      <c r="CD11" s="36">
        <f>'[2]Reference Table'!$J$3</f>
        <v>0.62085099530251675</v>
      </c>
      <c r="CE11" s="36">
        <f>'[2]Reference Table'!$K$3</f>
        <v>0.56053054541894642</v>
      </c>
      <c r="CF11" s="36">
        <f>'[2]Reference Table'!$K$3</f>
        <v>0.56053054541894642</v>
      </c>
      <c r="CG11" s="36">
        <f>'[2]Reference Table'!$K$3</f>
        <v>0.56053054541894642</v>
      </c>
      <c r="CH11" s="36">
        <f>'[2]Reference Table'!$K$3</f>
        <v>0.56053054541894642</v>
      </c>
      <c r="CI11" s="36">
        <f>'[2]Reference Table'!$K$3</f>
        <v>0.56053054541894642</v>
      </c>
      <c r="CJ11" s="36">
        <f>'[2]Reference Table'!$K$3</f>
        <v>0.56053054541894642</v>
      </c>
      <c r="CK11" s="36">
        <f>'[2]Reference Table'!$K$3</f>
        <v>0.56053054541894642</v>
      </c>
      <c r="CL11" s="36">
        <f>'[2]Reference Table'!$K$3</f>
        <v>0.56053054541894642</v>
      </c>
      <c r="CM11" s="36">
        <f>'[2]Reference Table'!$K$3</f>
        <v>0.56053054541894642</v>
      </c>
      <c r="CN11" s="36">
        <f>'[2]Reference Table'!$K$3</f>
        <v>0.56053054541894642</v>
      </c>
      <c r="CO11" s="36">
        <f>'[2]Reference Table'!$K$3</f>
        <v>0.56053054541894642</v>
      </c>
    </row>
    <row r="12" spans="1:93" x14ac:dyDescent="0.35">
      <c r="A12" s="34"/>
      <c r="B12" s="34">
        <v>99</v>
      </c>
      <c r="C12" s="36">
        <f>'[2]Reference Table'!$C$3</f>
        <v>0.86501859507344703</v>
      </c>
      <c r="D12" s="36">
        <f>'[2]Reference Table'!$C$3</f>
        <v>0.86501859507344703</v>
      </c>
      <c r="E12" s="36">
        <f>'[2]Reference Table'!$C$3</f>
        <v>0.86501859507344703</v>
      </c>
      <c r="F12" s="36">
        <f>'[2]Reference Table'!$C$3</f>
        <v>0.86501859507344703</v>
      </c>
      <c r="G12" s="36">
        <f>'[2]Reference Table'!$C$3</f>
        <v>0.86501859507344703</v>
      </c>
      <c r="H12" s="36">
        <f>'[2]Reference Table'!$C$3</f>
        <v>0.86501859507344703</v>
      </c>
      <c r="I12" s="36">
        <f>'[2]Reference Table'!$C$3</f>
        <v>0.86501859507344703</v>
      </c>
      <c r="J12" s="36">
        <f>'[2]Reference Table'!$C$3</f>
        <v>0.86501859507344703</v>
      </c>
      <c r="K12" s="36">
        <f>'[2]Reference Table'!$C$3</f>
        <v>0.86501859507344703</v>
      </c>
      <c r="L12" s="36">
        <f>'[2]Reference Table'!$C$3</f>
        <v>0.86501859507344703</v>
      </c>
      <c r="M12" s="36">
        <f>'[2]Reference Table'!$D$3</f>
        <v>0.8577355705446692</v>
      </c>
      <c r="N12" s="36">
        <f>'[2]Reference Table'!$D$3</f>
        <v>0.8577355705446692</v>
      </c>
      <c r="O12" s="36">
        <f>'[2]Reference Table'!$D$3</f>
        <v>0.8577355705446692</v>
      </c>
      <c r="P12" s="36">
        <f>'[2]Reference Table'!$D$3</f>
        <v>0.8577355705446692</v>
      </c>
      <c r="Q12" s="36">
        <f>'[2]Reference Table'!$D$3</f>
        <v>0.8577355705446692</v>
      </c>
      <c r="R12" s="36">
        <f>'[2]Reference Table'!$D$3</f>
        <v>0.8577355705446692</v>
      </c>
      <c r="S12" s="36">
        <f>'[2]Reference Table'!$D$3</f>
        <v>0.8577355705446692</v>
      </c>
      <c r="T12" s="36">
        <f>'[2]Reference Table'!$D$3</f>
        <v>0.8577355705446692</v>
      </c>
      <c r="U12" s="36">
        <f>'[2]Reference Table'!$D$3</f>
        <v>0.8577355705446692</v>
      </c>
      <c r="V12" s="36">
        <f>'[2]Reference Table'!$D$3</f>
        <v>0.8577355705446692</v>
      </c>
      <c r="W12" s="36">
        <f>'[2]Reference Table'!$E$3</f>
        <v>0.84238320255116739</v>
      </c>
      <c r="X12" s="36">
        <f>'[2]Reference Table'!$E$3</f>
        <v>0.84238320255116739</v>
      </c>
      <c r="Y12" s="36">
        <f>'[2]Reference Table'!$E$3</f>
        <v>0.84238320255116739</v>
      </c>
      <c r="Z12" s="36">
        <f>'[2]Reference Table'!$E$3</f>
        <v>0.84238320255116739</v>
      </c>
      <c r="AA12" s="36">
        <f>'[2]Reference Table'!$E$3</f>
        <v>0.84238320255116739</v>
      </c>
      <c r="AB12" s="36">
        <f>'[2]Reference Table'!$E$3</f>
        <v>0.84238320255116739</v>
      </c>
      <c r="AC12" s="36">
        <f>'[2]Reference Table'!$E$3</f>
        <v>0.84238320255116739</v>
      </c>
      <c r="AD12" s="36">
        <f>'[2]Reference Table'!$E$3</f>
        <v>0.84238320255116739</v>
      </c>
      <c r="AE12" s="36">
        <f>'[2]Reference Table'!$E$3</f>
        <v>0.84238320255116739</v>
      </c>
      <c r="AF12" s="36">
        <f>'[2]Reference Table'!$E$3</f>
        <v>0.84238320255116739</v>
      </c>
      <c r="AG12" s="36">
        <f>'[2]Reference Table'!$F$3</f>
        <v>0.8168175708312978</v>
      </c>
      <c r="AH12" s="36">
        <f>'[2]Reference Table'!$F$3</f>
        <v>0.8168175708312978</v>
      </c>
      <c r="AI12" s="36">
        <f>'[2]Reference Table'!$F$3</f>
        <v>0.8168175708312978</v>
      </c>
      <c r="AJ12" s="36">
        <f>'[2]Reference Table'!$F$3</f>
        <v>0.8168175708312978</v>
      </c>
      <c r="AK12" s="36">
        <f>'[2]Reference Table'!$F$3</f>
        <v>0.8168175708312978</v>
      </c>
      <c r="AL12" s="36">
        <f>'[2]Reference Table'!$F$3</f>
        <v>0.8168175708312978</v>
      </c>
      <c r="AM12" s="36">
        <f>'[2]Reference Table'!$F$3</f>
        <v>0.8168175708312978</v>
      </c>
      <c r="AN12" s="36">
        <f>'[2]Reference Table'!$F$3</f>
        <v>0.8168175708312978</v>
      </c>
      <c r="AO12" s="36">
        <f>'[2]Reference Table'!$F$3</f>
        <v>0.8168175708312978</v>
      </c>
      <c r="AP12" s="36">
        <f>'[2]Reference Table'!$F$3</f>
        <v>0.8168175708312978</v>
      </c>
      <c r="AQ12" s="36">
        <f>'[2]Reference Table'!$G$3</f>
        <v>0.78032354862738962</v>
      </c>
      <c r="AR12" s="36">
        <f>'[2]Reference Table'!$G$3</f>
        <v>0.78032354862738962</v>
      </c>
      <c r="AS12" s="36">
        <f>'[2]Reference Table'!$G$3</f>
        <v>0.78032354862738962</v>
      </c>
      <c r="AT12" s="36">
        <f>'[2]Reference Table'!$G$3</f>
        <v>0.78032354862738962</v>
      </c>
      <c r="AU12" s="36">
        <f>'[2]Reference Table'!$G$3</f>
        <v>0.78032354862738962</v>
      </c>
      <c r="AV12" s="36">
        <f>'[2]Reference Table'!$G$3</f>
        <v>0.78032354862738962</v>
      </c>
      <c r="AW12" s="36">
        <f>'[2]Reference Table'!$G$3</f>
        <v>0.78032354862738962</v>
      </c>
      <c r="AX12" s="36">
        <f>'[2]Reference Table'!$G$3</f>
        <v>0.78032354862738962</v>
      </c>
      <c r="AY12" s="36">
        <f>'[2]Reference Table'!$G$3</f>
        <v>0.78032354862738962</v>
      </c>
      <c r="AZ12" s="36">
        <f>'[2]Reference Table'!$G$3</f>
        <v>0.78032354862738962</v>
      </c>
      <c r="BA12" s="36">
        <f>'[2]Reference Table'!$H$3</f>
        <v>0.73384159189561926</v>
      </c>
      <c r="BB12" s="36">
        <f>'[2]Reference Table'!$H$3</f>
        <v>0.73384159189561926</v>
      </c>
      <c r="BC12" s="36">
        <f>'[2]Reference Table'!$H$3</f>
        <v>0.73384159189561926</v>
      </c>
      <c r="BD12" s="36">
        <f>'[2]Reference Table'!$H$3</f>
        <v>0.73384159189561926</v>
      </c>
      <c r="BE12" s="36">
        <f>'[2]Reference Table'!$H$3</f>
        <v>0.73384159189561926</v>
      </c>
      <c r="BF12" s="36">
        <f>'[2]Reference Table'!$H$3</f>
        <v>0.73384159189561926</v>
      </c>
      <c r="BG12" s="36">
        <f>'[2]Reference Table'!$H$3</f>
        <v>0.73384159189561926</v>
      </c>
      <c r="BH12" s="36">
        <f>'[2]Reference Table'!$H$3</f>
        <v>0.73384159189561926</v>
      </c>
      <c r="BI12" s="36">
        <f>'[2]Reference Table'!$H$3</f>
        <v>0.73384159189561926</v>
      </c>
      <c r="BJ12" s="36">
        <f>'[2]Reference Table'!$H$3</f>
        <v>0.73384159189561926</v>
      </c>
      <c r="BK12" s="36">
        <f>'[2]Reference Table'!$I$3</f>
        <v>0.67967227618261716</v>
      </c>
      <c r="BL12" s="36">
        <f>'[2]Reference Table'!$I$3</f>
        <v>0.67967227618261716</v>
      </c>
      <c r="BM12" s="36">
        <f>'[2]Reference Table'!$I$3</f>
        <v>0.67967227618261716</v>
      </c>
      <c r="BN12" s="36">
        <f>'[2]Reference Table'!$I$3</f>
        <v>0.67967227618261716</v>
      </c>
      <c r="BO12" s="36">
        <f>'[2]Reference Table'!$I$3</f>
        <v>0.67967227618261716</v>
      </c>
      <c r="BP12" s="36">
        <f>'[2]Reference Table'!$I$3</f>
        <v>0.67967227618261716</v>
      </c>
      <c r="BQ12" s="36">
        <f>'[2]Reference Table'!$I$3</f>
        <v>0.67967227618261716</v>
      </c>
      <c r="BR12" s="36">
        <f>'[2]Reference Table'!$I$3</f>
        <v>0.67967227618261716</v>
      </c>
      <c r="BS12" s="36">
        <f>'[2]Reference Table'!$I$3</f>
        <v>0.67967227618261716</v>
      </c>
      <c r="BT12" s="36">
        <f>'[2]Reference Table'!$I$3</f>
        <v>0.67967227618261716</v>
      </c>
      <c r="BU12" s="36">
        <f>'[2]Reference Table'!$J$3</f>
        <v>0.62085099530251675</v>
      </c>
      <c r="BV12" s="36">
        <f>'[2]Reference Table'!$J$3</f>
        <v>0.62085099530251675</v>
      </c>
      <c r="BW12" s="36">
        <f>'[2]Reference Table'!$J$3</f>
        <v>0.62085099530251675</v>
      </c>
      <c r="BX12" s="36">
        <f>'[2]Reference Table'!$J$3</f>
        <v>0.62085099530251675</v>
      </c>
      <c r="BY12" s="36">
        <f>'[2]Reference Table'!$J$3</f>
        <v>0.62085099530251675</v>
      </c>
      <c r="BZ12" s="36">
        <f>'[2]Reference Table'!$J$3</f>
        <v>0.62085099530251675</v>
      </c>
      <c r="CA12" s="36">
        <f>'[2]Reference Table'!$J$3</f>
        <v>0.62085099530251675</v>
      </c>
      <c r="CB12" s="36">
        <f>'[2]Reference Table'!$J$3</f>
        <v>0.62085099530251675</v>
      </c>
      <c r="CC12" s="36">
        <f>'[2]Reference Table'!$J$3</f>
        <v>0.62085099530251675</v>
      </c>
      <c r="CD12" s="36">
        <f>'[2]Reference Table'!$J$3</f>
        <v>0.62085099530251675</v>
      </c>
      <c r="CE12" s="36">
        <f>'[2]Reference Table'!$K$3</f>
        <v>0.56053054541894642</v>
      </c>
      <c r="CF12" s="36">
        <f>'[2]Reference Table'!$K$3</f>
        <v>0.56053054541894642</v>
      </c>
      <c r="CG12" s="36">
        <f>'[2]Reference Table'!$K$3</f>
        <v>0.56053054541894642</v>
      </c>
      <c r="CH12" s="36">
        <f>'[2]Reference Table'!$K$3</f>
        <v>0.56053054541894642</v>
      </c>
      <c r="CI12" s="36">
        <f>'[2]Reference Table'!$K$3</f>
        <v>0.56053054541894642</v>
      </c>
      <c r="CJ12" s="36">
        <f>'[2]Reference Table'!$K$3</f>
        <v>0.56053054541894642</v>
      </c>
      <c r="CK12" s="36">
        <f>'[2]Reference Table'!$K$3</f>
        <v>0.56053054541894642</v>
      </c>
      <c r="CL12" s="36">
        <f>'[2]Reference Table'!$K$3</f>
        <v>0.56053054541894642</v>
      </c>
      <c r="CM12" s="36">
        <f>'[2]Reference Table'!$K$3</f>
        <v>0.56053054541894642</v>
      </c>
      <c r="CN12" s="36">
        <f>'[2]Reference Table'!$K$3</f>
        <v>0.56053054541894642</v>
      </c>
      <c r="CO12" s="36">
        <f>'[2]Reference Table'!$K$3</f>
        <v>0.56053054541894642</v>
      </c>
    </row>
    <row r="13" spans="1:93" x14ac:dyDescent="0.35">
      <c r="A13" s="34"/>
      <c r="B13" s="34">
        <v>100</v>
      </c>
      <c r="C13" s="36">
        <f>'[2]Reference Table'!$C$4</f>
        <v>0.872119738058447</v>
      </c>
      <c r="D13" s="36">
        <f>'[2]Reference Table'!$C$4</f>
        <v>0.872119738058447</v>
      </c>
      <c r="E13" s="36">
        <f>'[2]Reference Table'!$C$4</f>
        <v>0.872119738058447</v>
      </c>
      <c r="F13" s="36">
        <f>'[2]Reference Table'!$C$4</f>
        <v>0.872119738058447</v>
      </c>
      <c r="G13" s="36">
        <f>'[2]Reference Table'!$C$4</f>
        <v>0.872119738058447</v>
      </c>
      <c r="H13" s="36">
        <f>'[2]Reference Table'!$C$4</f>
        <v>0.872119738058447</v>
      </c>
      <c r="I13" s="36">
        <f>'[2]Reference Table'!$C$4</f>
        <v>0.872119738058447</v>
      </c>
      <c r="J13" s="36">
        <f>'[2]Reference Table'!$C$4</f>
        <v>0.872119738058447</v>
      </c>
      <c r="K13" s="36">
        <f>'[2]Reference Table'!$C$4</f>
        <v>0.872119738058447</v>
      </c>
      <c r="L13" s="36">
        <f>'[2]Reference Table'!$C$4</f>
        <v>0.872119738058447</v>
      </c>
      <c r="M13" s="36">
        <f>'[2]Reference Table'!$D$4</f>
        <v>0.87724840824966921</v>
      </c>
      <c r="N13" s="36">
        <f>'[2]Reference Table'!$D$4</f>
        <v>0.87724840824966921</v>
      </c>
      <c r="O13" s="36">
        <f>'[2]Reference Table'!$D$4</f>
        <v>0.87724840824966921</v>
      </c>
      <c r="P13" s="36">
        <f>'[2]Reference Table'!$D$4</f>
        <v>0.87724840824966921</v>
      </c>
      <c r="Q13" s="36">
        <f>'[2]Reference Table'!$D$4</f>
        <v>0.87724840824966921</v>
      </c>
      <c r="R13" s="36">
        <f>'[2]Reference Table'!$D$4</f>
        <v>0.87724840824966921</v>
      </c>
      <c r="S13" s="36">
        <f>'[2]Reference Table'!$D$4</f>
        <v>0.87724840824966921</v>
      </c>
      <c r="T13" s="36">
        <f>'[2]Reference Table'!$D$4</f>
        <v>0.87724840824966921</v>
      </c>
      <c r="U13" s="36">
        <f>'[2]Reference Table'!$D$4</f>
        <v>0.87724840824966921</v>
      </c>
      <c r="V13" s="36">
        <f>'[2]Reference Table'!$D$4</f>
        <v>0.87724840824966921</v>
      </c>
      <c r="W13" s="36">
        <f>'[2]Reference Table'!$E$4</f>
        <v>0.87192027997616728</v>
      </c>
      <c r="X13" s="36">
        <f>'[2]Reference Table'!$E$4</f>
        <v>0.87192027997616728</v>
      </c>
      <c r="Y13" s="36">
        <f>'[2]Reference Table'!$E$4</f>
        <v>0.87192027997616728</v>
      </c>
      <c r="Z13" s="36">
        <f>'[2]Reference Table'!$E$4</f>
        <v>0.87192027997616728</v>
      </c>
      <c r="AA13" s="36">
        <f>'[2]Reference Table'!$E$4</f>
        <v>0.87192027997616728</v>
      </c>
      <c r="AB13" s="36">
        <f>'[2]Reference Table'!$E$4</f>
        <v>0.87192027997616728</v>
      </c>
      <c r="AC13" s="36">
        <f>'[2]Reference Table'!$E$4</f>
        <v>0.87192027997616728</v>
      </c>
      <c r="AD13" s="36">
        <f>'[2]Reference Table'!$E$4</f>
        <v>0.87192027997616728</v>
      </c>
      <c r="AE13" s="36">
        <f>'[2]Reference Table'!$E$4</f>
        <v>0.87192027997616728</v>
      </c>
      <c r="AF13" s="36">
        <f>'[2]Reference Table'!$E$4</f>
        <v>0.87192027997616728</v>
      </c>
      <c r="AG13" s="36">
        <f>'[2]Reference Table'!$F$4</f>
        <v>0.85399143297629776</v>
      </c>
      <c r="AH13" s="36">
        <f>'[2]Reference Table'!$F$4</f>
        <v>0.85399143297629776</v>
      </c>
      <c r="AI13" s="36">
        <f>'[2]Reference Table'!$F$4</f>
        <v>0.85399143297629776</v>
      </c>
      <c r="AJ13" s="36">
        <f>'[2]Reference Table'!$F$4</f>
        <v>0.85399143297629776</v>
      </c>
      <c r="AK13" s="36">
        <f>'[2]Reference Table'!$F$4</f>
        <v>0.85399143297629776</v>
      </c>
      <c r="AL13" s="36">
        <f>'[2]Reference Table'!$F$4</f>
        <v>0.85399143297629776</v>
      </c>
      <c r="AM13" s="36">
        <f>'[2]Reference Table'!$F$4</f>
        <v>0.85399143297629776</v>
      </c>
      <c r="AN13" s="36">
        <f>'[2]Reference Table'!$F$4</f>
        <v>0.85399143297629776</v>
      </c>
      <c r="AO13" s="36">
        <f>'[2]Reference Table'!$F$4</f>
        <v>0.85399143297629776</v>
      </c>
      <c r="AP13" s="36">
        <f>'[2]Reference Table'!$F$4</f>
        <v>0.85399143297629776</v>
      </c>
      <c r="AQ13" s="36">
        <f>'[2]Reference Table'!$G$4</f>
        <v>0.82274674049238972</v>
      </c>
      <c r="AR13" s="36">
        <f>'[2]Reference Table'!$G$4</f>
        <v>0.82274674049238972</v>
      </c>
      <c r="AS13" s="36">
        <f>'[2]Reference Table'!$G$4</f>
        <v>0.82274674049238972</v>
      </c>
      <c r="AT13" s="36">
        <f>'[2]Reference Table'!$G$4</f>
        <v>0.82274674049238972</v>
      </c>
      <c r="AU13" s="36">
        <f>'[2]Reference Table'!$G$4</f>
        <v>0.82274674049238972</v>
      </c>
      <c r="AV13" s="36">
        <f>'[2]Reference Table'!$G$4</f>
        <v>0.82274674049238972</v>
      </c>
      <c r="AW13" s="36">
        <f>'[2]Reference Table'!$G$4</f>
        <v>0.82274674049238972</v>
      </c>
      <c r="AX13" s="36">
        <f>'[2]Reference Table'!$G$4</f>
        <v>0.82274674049238972</v>
      </c>
      <c r="AY13" s="36">
        <f>'[2]Reference Table'!$G$4</f>
        <v>0.82274674049238972</v>
      </c>
      <c r="AZ13" s="36">
        <f>'[2]Reference Table'!$G$4</f>
        <v>0.82274674049238972</v>
      </c>
      <c r="BA13" s="36">
        <f>'[2]Reference Table'!$H$4</f>
        <v>0.77912665848061924</v>
      </c>
      <c r="BB13" s="36">
        <f>'[2]Reference Table'!$H$4</f>
        <v>0.77912665848061924</v>
      </c>
      <c r="BC13" s="36">
        <f>'[2]Reference Table'!$H$4</f>
        <v>0.77912665848061924</v>
      </c>
      <c r="BD13" s="36">
        <f>'[2]Reference Table'!$H$4</f>
        <v>0.77912665848061924</v>
      </c>
      <c r="BE13" s="36">
        <f>'[2]Reference Table'!$H$4</f>
        <v>0.77912665848061924</v>
      </c>
      <c r="BF13" s="36">
        <f>'[2]Reference Table'!$H$4</f>
        <v>0.77912665848061924</v>
      </c>
      <c r="BG13" s="36">
        <f>'[2]Reference Table'!$H$4</f>
        <v>0.77912665848061924</v>
      </c>
      <c r="BH13" s="36">
        <f>'[2]Reference Table'!$H$4</f>
        <v>0.77912665848061924</v>
      </c>
      <c r="BI13" s="36">
        <f>'[2]Reference Table'!$H$4</f>
        <v>0.77912665848061924</v>
      </c>
      <c r="BJ13" s="36">
        <f>'[2]Reference Table'!$H$4</f>
        <v>0.77912665848061924</v>
      </c>
      <c r="BK13" s="36">
        <f>'[2]Reference Table'!$I$4</f>
        <v>0.7254317624876172</v>
      </c>
      <c r="BL13" s="36">
        <f>'[2]Reference Table'!$I$4</f>
        <v>0.7254317624876172</v>
      </c>
      <c r="BM13" s="36">
        <f>'[2]Reference Table'!$I$4</f>
        <v>0.7254317624876172</v>
      </c>
      <c r="BN13" s="36">
        <f>'[2]Reference Table'!$I$4</f>
        <v>0.7254317624876172</v>
      </c>
      <c r="BO13" s="36">
        <f>'[2]Reference Table'!$I$4</f>
        <v>0.7254317624876172</v>
      </c>
      <c r="BP13" s="36">
        <f>'[2]Reference Table'!$I$4</f>
        <v>0.7254317624876172</v>
      </c>
      <c r="BQ13" s="36">
        <f>'[2]Reference Table'!$I$4</f>
        <v>0.7254317624876172</v>
      </c>
      <c r="BR13" s="36">
        <f>'[2]Reference Table'!$I$4</f>
        <v>0.7254317624876172</v>
      </c>
      <c r="BS13" s="36">
        <f>'[2]Reference Table'!$I$4</f>
        <v>0.7254317624876172</v>
      </c>
      <c r="BT13" s="36">
        <f>'[2]Reference Table'!$I$4</f>
        <v>0.7254317624876172</v>
      </c>
      <c r="BU13" s="36">
        <f>'[2]Reference Table'!$J$4</f>
        <v>0.66469744632751682</v>
      </c>
      <c r="BV13" s="36">
        <f>'[2]Reference Table'!$J$4</f>
        <v>0.66469744632751682</v>
      </c>
      <c r="BW13" s="36">
        <f>'[2]Reference Table'!$J$4</f>
        <v>0.66469744632751682</v>
      </c>
      <c r="BX13" s="36">
        <f>'[2]Reference Table'!$J$4</f>
        <v>0.66469744632751682</v>
      </c>
      <c r="BY13" s="36">
        <f>'[2]Reference Table'!$J$4</f>
        <v>0.66469744632751682</v>
      </c>
      <c r="BZ13" s="36">
        <f>'[2]Reference Table'!$J$4</f>
        <v>0.66469744632751682</v>
      </c>
      <c r="CA13" s="36">
        <f>'[2]Reference Table'!$J$4</f>
        <v>0.66469744632751682</v>
      </c>
      <c r="CB13" s="36">
        <f>'[2]Reference Table'!$J$4</f>
        <v>0.66469744632751682</v>
      </c>
      <c r="CC13" s="36">
        <f>'[2]Reference Table'!$J$4</f>
        <v>0.66469744632751682</v>
      </c>
      <c r="CD13" s="36">
        <f>'[2]Reference Table'!$J$4</f>
        <v>0.66469744632751682</v>
      </c>
      <c r="CE13" s="36">
        <f>'[2]Reference Table'!$K$4</f>
        <v>0.60007650616394637</v>
      </c>
      <c r="CF13" s="36">
        <f>'[2]Reference Table'!$K$4</f>
        <v>0.60007650616394637</v>
      </c>
      <c r="CG13" s="36">
        <f>'[2]Reference Table'!$K$4</f>
        <v>0.60007650616394637</v>
      </c>
      <c r="CH13" s="36">
        <f>'[2]Reference Table'!$K$4</f>
        <v>0.60007650616394637</v>
      </c>
      <c r="CI13" s="36">
        <f>'[2]Reference Table'!$K$4</f>
        <v>0.60007650616394637</v>
      </c>
      <c r="CJ13" s="36">
        <f>'[2]Reference Table'!$K$4</f>
        <v>0.60007650616394637</v>
      </c>
      <c r="CK13" s="36">
        <f>'[2]Reference Table'!$K$4</f>
        <v>0.60007650616394637</v>
      </c>
      <c r="CL13" s="36">
        <f>'[2]Reference Table'!$K$4</f>
        <v>0.60007650616394637</v>
      </c>
      <c r="CM13" s="36">
        <f>'[2]Reference Table'!$K$4</f>
        <v>0.60007650616394637</v>
      </c>
      <c r="CN13" s="36">
        <f>'[2]Reference Table'!$K$4</f>
        <v>0.60007650616394637</v>
      </c>
      <c r="CO13" s="36">
        <f>'[2]Reference Table'!$K$4</f>
        <v>0.60007650616394637</v>
      </c>
    </row>
    <row r="14" spans="1:93" x14ac:dyDescent="0.35">
      <c r="A14" s="34"/>
      <c r="B14" s="34">
        <v>101</v>
      </c>
      <c r="C14" s="36">
        <f>'[2]Reference Table'!$C$4</f>
        <v>0.872119738058447</v>
      </c>
      <c r="D14" s="36">
        <f>'[2]Reference Table'!$C$4</f>
        <v>0.872119738058447</v>
      </c>
      <c r="E14" s="36">
        <f>'[2]Reference Table'!$C$4</f>
        <v>0.872119738058447</v>
      </c>
      <c r="F14" s="36">
        <f>'[2]Reference Table'!$C$4</f>
        <v>0.872119738058447</v>
      </c>
      <c r="G14" s="36">
        <f>'[2]Reference Table'!$C$4</f>
        <v>0.872119738058447</v>
      </c>
      <c r="H14" s="36">
        <f>'[2]Reference Table'!$C$4</f>
        <v>0.872119738058447</v>
      </c>
      <c r="I14" s="36">
        <f>'[2]Reference Table'!$C$4</f>
        <v>0.872119738058447</v>
      </c>
      <c r="J14" s="36">
        <f>'[2]Reference Table'!$C$4</f>
        <v>0.872119738058447</v>
      </c>
      <c r="K14" s="36">
        <f>'[2]Reference Table'!$C$4</f>
        <v>0.872119738058447</v>
      </c>
      <c r="L14" s="36">
        <f>'[2]Reference Table'!$C$4</f>
        <v>0.872119738058447</v>
      </c>
      <c r="M14" s="36">
        <f>'[2]Reference Table'!$D$4</f>
        <v>0.87724840824966921</v>
      </c>
      <c r="N14" s="36">
        <f>'[2]Reference Table'!$D$4</f>
        <v>0.87724840824966921</v>
      </c>
      <c r="O14" s="36">
        <f>'[2]Reference Table'!$D$4</f>
        <v>0.87724840824966921</v>
      </c>
      <c r="P14" s="36">
        <f>'[2]Reference Table'!$D$4</f>
        <v>0.87724840824966921</v>
      </c>
      <c r="Q14" s="36">
        <f>'[2]Reference Table'!$D$4</f>
        <v>0.87724840824966921</v>
      </c>
      <c r="R14" s="36">
        <f>'[2]Reference Table'!$D$4</f>
        <v>0.87724840824966921</v>
      </c>
      <c r="S14" s="36">
        <f>'[2]Reference Table'!$D$4</f>
        <v>0.87724840824966921</v>
      </c>
      <c r="T14" s="36">
        <f>'[2]Reference Table'!$D$4</f>
        <v>0.87724840824966921</v>
      </c>
      <c r="U14" s="36">
        <f>'[2]Reference Table'!$D$4</f>
        <v>0.87724840824966921</v>
      </c>
      <c r="V14" s="36">
        <f>'[2]Reference Table'!$D$4</f>
        <v>0.87724840824966921</v>
      </c>
      <c r="W14" s="36">
        <f>'[2]Reference Table'!$E$4</f>
        <v>0.87192027997616728</v>
      </c>
      <c r="X14" s="36">
        <f>'[2]Reference Table'!$E$4</f>
        <v>0.87192027997616728</v>
      </c>
      <c r="Y14" s="36">
        <f>'[2]Reference Table'!$E$4</f>
        <v>0.87192027997616728</v>
      </c>
      <c r="Z14" s="36">
        <f>'[2]Reference Table'!$E$4</f>
        <v>0.87192027997616728</v>
      </c>
      <c r="AA14" s="36">
        <f>'[2]Reference Table'!$E$4</f>
        <v>0.87192027997616728</v>
      </c>
      <c r="AB14" s="36">
        <f>'[2]Reference Table'!$E$4</f>
        <v>0.87192027997616728</v>
      </c>
      <c r="AC14" s="36">
        <f>'[2]Reference Table'!$E$4</f>
        <v>0.87192027997616728</v>
      </c>
      <c r="AD14" s="36">
        <f>'[2]Reference Table'!$E$4</f>
        <v>0.87192027997616728</v>
      </c>
      <c r="AE14" s="36">
        <f>'[2]Reference Table'!$E$4</f>
        <v>0.87192027997616728</v>
      </c>
      <c r="AF14" s="36">
        <f>'[2]Reference Table'!$E$4</f>
        <v>0.87192027997616728</v>
      </c>
      <c r="AG14" s="36">
        <f>'[2]Reference Table'!$F$4</f>
        <v>0.85399143297629776</v>
      </c>
      <c r="AH14" s="36">
        <f>'[2]Reference Table'!$F$4</f>
        <v>0.85399143297629776</v>
      </c>
      <c r="AI14" s="36">
        <f>'[2]Reference Table'!$F$4</f>
        <v>0.85399143297629776</v>
      </c>
      <c r="AJ14" s="36">
        <f>'[2]Reference Table'!$F$4</f>
        <v>0.85399143297629776</v>
      </c>
      <c r="AK14" s="36">
        <f>'[2]Reference Table'!$F$4</f>
        <v>0.85399143297629776</v>
      </c>
      <c r="AL14" s="36">
        <f>'[2]Reference Table'!$F$4</f>
        <v>0.85399143297629776</v>
      </c>
      <c r="AM14" s="36">
        <f>'[2]Reference Table'!$F$4</f>
        <v>0.85399143297629776</v>
      </c>
      <c r="AN14" s="36">
        <f>'[2]Reference Table'!$F$4</f>
        <v>0.85399143297629776</v>
      </c>
      <c r="AO14" s="36">
        <f>'[2]Reference Table'!$F$4</f>
        <v>0.85399143297629776</v>
      </c>
      <c r="AP14" s="36">
        <f>'[2]Reference Table'!$F$4</f>
        <v>0.85399143297629776</v>
      </c>
      <c r="AQ14" s="36">
        <f>'[2]Reference Table'!$G$4</f>
        <v>0.82274674049238972</v>
      </c>
      <c r="AR14" s="36">
        <f>'[2]Reference Table'!$G$4</f>
        <v>0.82274674049238972</v>
      </c>
      <c r="AS14" s="36">
        <f>'[2]Reference Table'!$G$4</f>
        <v>0.82274674049238972</v>
      </c>
      <c r="AT14" s="36">
        <f>'[2]Reference Table'!$G$4</f>
        <v>0.82274674049238972</v>
      </c>
      <c r="AU14" s="36">
        <f>'[2]Reference Table'!$G$4</f>
        <v>0.82274674049238972</v>
      </c>
      <c r="AV14" s="36">
        <f>'[2]Reference Table'!$G$4</f>
        <v>0.82274674049238972</v>
      </c>
      <c r="AW14" s="36">
        <f>'[2]Reference Table'!$G$4</f>
        <v>0.82274674049238972</v>
      </c>
      <c r="AX14" s="36">
        <f>'[2]Reference Table'!$G$4</f>
        <v>0.82274674049238972</v>
      </c>
      <c r="AY14" s="36">
        <f>'[2]Reference Table'!$G$4</f>
        <v>0.82274674049238972</v>
      </c>
      <c r="AZ14" s="36">
        <f>'[2]Reference Table'!$G$4</f>
        <v>0.82274674049238972</v>
      </c>
      <c r="BA14" s="36">
        <f>'[2]Reference Table'!$H$4</f>
        <v>0.77912665848061924</v>
      </c>
      <c r="BB14" s="36">
        <f>'[2]Reference Table'!$H$4</f>
        <v>0.77912665848061924</v>
      </c>
      <c r="BC14" s="36">
        <f>'[2]Reference Table'!$H$4</f>
        <v>0.77912665848061924</v>
      </c>
      <c r="BD14" s="36">
        <f>'[2]Reference Table'!$H$4</f>
        <v>0.77912665848061924</v>
      </c>
      <c r="BE14" s="36">
        <f>'[2]Reference Table'!$H$4</f>
        <v>0.77912665848061924</v>
      </c>
      <c r="BF14" s="36">
        <f>'[2]Reference Table'!$H$4</f>
        <v>0.77912665848061924</v>
      </c>
      <c r="BG14" s="36">
        <f>'[2]Reference Table'!$H$4</f>
        <v>0.77912665848061924</v>
      </c>
      <c r="BH14" s="36">
        <f>'[2]Reference Table'!$H$4</f>
        <v>0.77912665848061924</v>
      </c>
      <c r="BI14" s="36">
        <f>'[2]Reference Table'!$H$4</f>
        <v>0.77912665848061924</v>
      </c>
      <c r="BJ14" s="36">
        <f>'[2]Reference Table'!$H$4</f>
        <v>0.77912665848061924</v>
      </c>
      <c r="BK14" s="36">
        <f>'[2]Reference Table'!$I$4</f>
        <v>0.7254317624876172</v>
      </c>
      <c r="BL14" s="36">
        <f>'[2]Reference Table'!$I$4</f>
        <v>0.7254317624876172</v>
      </c>
      <c r="BM14" s="36">
        <f>'[2]Reference Table'!$I$4</f>
        <v>0.7254317624876172</v>
      </c>
      <c r="BN14" s="36">
        <f>'[2]Reference Table'!$I$4</f>
        <v>0.7254317624876172</v>
      </c>
      <c r="BO14" s="36">
        <f>'[2]Reference Table'!$I$4</f>
        <v>0.7254317624876172</v>
      </c>
      <c r="BP14" s="36">
        <f>'[2]Reference Table'!$I$4</f>
        <v>0.7254317624876172</v>
      </c>
      <c r="BQ14" s="36">
        <f>'[2]Reference Table'!$I$4</f>
        <v>0.7254317624876172</v>
      </c>
      <c r="BR14" s="36">
        <f>'[2]Reference Table'!$I$4</f>
        <v>0.7254317624876172</v>
      </c>
      <c r="BS14" s="36">
        <f>'[2]Reference Table'!$I$4</f>
        <v>0.7254317624876172</v>
      </c>
      <c r="BT14" s="36">
        <f>'[2]Reference Table'!$I$4</f>
        <v>0.7254317624876172</v>
      </c>
      <c r="BU14" s="36">
        <f>'[2]Reference Table'!$J$4</f>
        <v>0.66469744632751682</v>
      </c>
      <c r="BV14" s="36">
        <f>'[2]Reference Table'!$J$4</f>
        <v>0.66469744632751682</v>
      </c>
      <c r="BW14" s="36">
        <f>'[2]Reference Table'!$J$4</f>
        <v>0.66469744632751682</v>
      </c>
      <c r="BX14" s="36">
        <f>'[2]Reference Table'!$J$4</f>
        <v>0.66469744632751682</v>
      </c>
      <c r="BY14" s="36">
        <f>'[2]Reference Table'!$J$4</f>
        <v>0.66469744632751682</v>
      </c>
      <c r="BZ14" s="36">
        <f>'[2]Reference Table'!$J$4</f>
        <v>0.66469744632751682</v>
      </c>
      <c r="CA14" s="36">
        <f>'[2]Reference Table'!$J$4</f>
        <v>0.66469744632751682</v>
      </c>
      <c r="CB14" s="36">
        <f>'[2]Reference Table'!$J$4</f>
        <v>0.66469744632751682</v>
      </c>
      <c r="CC14" s="36">
        <f>'[2]Reference Table'!$J$4</f>
        <v>0.66469744632751682</v>
      </c>
      <c r="CD14" s="36">
        <f>'[2]Reference Table'!$J$4</f>
        <v>0.66469744632751682</v>
      </c>
      <c r="CE14" s="36">
        <f>'[2]Reference Table'!$K$4</f>
        <v>0.60007650616394637</v>
      </c>
      <c r="CF14" s="36">
        <f>'[2]Reference Table'!$K$4</f>
        <v>0.60007650616394637</v>
      </c>
      <c r="CG14" s="36">
        <f>'[2]Reference Table'!$K$4</f>
        <v>0.60007650616394637</v>
      </c>
      <c r="CH14" s="36">
        <f>'[2]Reference Table'!$K$4</f>
        <v>0.60007650616394637</v>
      </c>
      <c r="CI14" s="36">
        <f>'[2]Reference Table'!$K$4</f>
        <v>0.60007650616394637</v>
      </c>
      <c r="CJ14" s="36">
        <f>'[2]Reference Table'!$K$4</f>
        <v>0.60007650616394637</v>
      </c>
      <c r="CK14" s="36">
        <f>'[2]Reference Table'!$K$4</f>
        <v>0.60007650616394637</v>
      </c>
      <c r="CL14" s="36">
        <f>'[2]Reference Table'!$K$4</f>
        <v>0.60007650616394637</v>
      </c>
      <c r="CM14" s="36">
        <f>'[2]Reference Table'!$K$4</f>
        <v>0.60007650616394637</v>
      </c>
      <c r="CN14" s="36">
        <f>'[2]Reference Table'!$K$4</f>
        <v>0.60007650616394637</v>
      </c>
      <c r="CO14" s="36">
        <f>'[2]Reference Table'!$K$4</f>
        <v>0.60007650616394637</v>
      </c>
    </row>
    <row r="15" spans="1:93" x14ac:dyDescent="0.35">
      <c r="A15" s="34"/>
      <c r="B15" s="34">
        <v>102</v>
      </c>
      <c r="C15" s="36">
        <f>'[2]Reference Table'!$C$4</f>
        <v>0.872119738058447</v>
      </c>
      <c r="D15" s="36">
        <f>'[2]Reference Table'!$C$4</f>
        <v>0.872119738058447</v>
      </c>
      <c r="E15" s="36">
        <f>'[2]Reference Table'!$C$4</f>
        <v>0.872119738058447</v>
      </c>
      <c r="F15" s="36">
        <f>'[2]Reference Table'!$C$4</f>
        <v>0.872119738058447</v>
      </c>
      <c r="G15" s="36">
        <f>'[2]Reference Table'!$C$4</f>
        <v>0.872119738058447</v>
      </c>
      <c r="H15" s="36">
        <f>'[2]Reference Table'!$C$4</f>
        <v>0.872119738058447</v>
      </c>
      <c r="I15" s="36">
        <f>'[2]Reference Table'!$C$4</f>
        <v>0.872119738058447</v>
      </c>
      <c r="J15" s="36">
        <f>'[2]Reference Table'!$C$4</f>
        <v>0.872119738058447</v>
      </c>
      <c r="K15" s="36">
        <f>'[2]Reference Table'!$C$4</f>
        <v>0.872119738058447</v>
      </c>
      <c r="L15" s="36">
        <f>'[2]Reference Table'!$C$4</f>
        <v>0.872119738058447</v>
      </c>
      <c r="M15" s="36">
        <f>'[2]Reference Table'!$D$4</f>
        <v>0.87724840824966921</v>
      </c>
      <c r="N15" s="36">
        <f>'[2]Reference Table'!$D$4</f>
        <v>0.87724840824966921</v>
      </c>
      <c r="O15" s="36">
        <f>'[2]Reference Table'!$D$4</f>
        <v>0.87724840824966921</v>
      </c>
      <c r="P15" s="36">
        <f>'[2]Reference Table'!$D$4</f>
        <v>0.87724840824966921</v>
      </c>
      <c r="Q15" s="36">
        <f>'[2]Reference Table'!$D$4</f>
        <v>0.87724840824966921</v>
      </c>
      <c r="R15" s="36">
        <f>'[2]Reference Table'!$D$4</f>
        <v>0.87724840824966921</v>
      </c>
      <c r="S15" s="36">
        <f>'[2]Reference Table'!$D$4</f>
        <v>0.87724840824966921</v>
      </c>
      <c r="T15" s="36">
        <f>'[2]Reference Table'!$D$4</f>
        <v>0.87724840824966921</v>
      </c>
      <c r="U15" s="36">
        <f>'[2]Reference Table'!$D$4</f>
        <v>0.87724840824966921</v>
      </c>
      <c r="V15" s="36">
        <f>'[2]Reference Table'!$D$4</f>
        <v>0.87724840824966921</v>
      </c>
      <c r="W15" s="36">
        <f>'[2]Reference Table'!$E$4</f>
        <v>0.87192027997616728</v>
      </c>
      <c r="X15" s="36">
        <f>'[2]Reference Table'!$E$4</f>
        <v>0.87192027997616728</v>
      </c>
      <c r="Y15" s="36">
        <f>'[2]Reference Table'!$E$4</f>
        <v>0.87192027997616728</v>
      </c>
      <c r="Z15" s="36">
        <f>'[2]Reference Table'!$E$4</f>
        <v>0.87192027997616728</v>
      </c>
      <c r="AA15" s="36">
        <f>'[2]Reference Table'!$E$4</f>
        <v>0.87192027997616728</v>
      </c>
      <c r="AB15" s="36">
        <f>'[2]Reference Table'!$E$4</f>
        <v>0.87192027997616728</v>
      </c>
      <c r="AC15" s="36">
        <f>'[2]Reference Table'!$E$4</f>
        <v>0.87192027997616728</v>
      </c>
      <c r="AD15" s="36">
        <f>'[2]Reference Table'!$E$4</f>
        <v>0.87192027997616728</v>
      </c>
      <c r="AE15" s="36">
        <f>'[2]Reference Table'!$E$4</f>
        <v>0.87192027997616728</v>
      </c>
      <c r="AF15" s="36">
        <f>'[2]Reference Table'!$E$4</f>
        <v>0.87192027997616728</v>
      </c>
      <c r="AG15" s="36">
        <f>'[2]Reference Table'!$F$4</f>
        <v>0.85399143297629776</v>
      </c>
      <c r="AH15" s="36">
        <f>'[2]Reference Table'!$F$4</f>
        <v>0.85399143297629776</v>
      </c>
      <c r="AI15" s="36">
        <f>'[2]Reference Table'!$F$4</f>
        <v>0.85399143297629776</v>
      </c>
      <c r="AJ15" s="36">
        <f>'[2]Reference Table'!$F$4</f>
        <v>0.85399143297629776</v>
      </c>
      <c r="AK15" s="36">
        <f>'[2]Reference Table'!$F$4</f>
        <v>0.85399143297629776</v>
      </c>
      <c r="AL15" s="36">
        <f>'[2]Reference Table'!$F$4</f>
        <v>0.85399143297629776</v>
      </c>
      <c r="AM15" s="36">
        <f>'[2]Reference Table'!$F$4</f>
        <v>0.85399143297629776</v>
      </c>
      <c r="AN15" s="36">
        <f>'[2]Reference Table'!$F$4</f>
        <v>0.85399143297629776</v>
      </c>
      <c r="AO15" s="36">
        <f>'[2]Reference Table'!$F$4</f>
        <v>0.85399143297629776</v>
      </c>
      <c r="AP15" s="36">
        <f>'[2]Reference Table'!$F$4</f>
        <v>0.85399143297629776</v>
      </c>
      <c r="AQ15" s="36">
        <f>'[2]Reference Table'!$G$4</f>
        <v>0.82274674049238972</v>
      </c>
      <c r="AR15" s="36">
        <f>'[2]Reference Table'!$G$4</f>
        <v>0.82274674049238972</v>
      </c>
      <c r="AS15" s="36">
        <f>'[2]Reference Table'!$G$4</f>
        <v>0.82274674049238972</v>
      </c>
      <c r="AT15" s="36">
        <f>'[2]Reference Table'!$G$4</f>
        <v>0.82274674049238972</v>
      </c>
      <c r="AU15" s="36">
        <f>'[2]Reference Table'!$G$4</f>
        <v>0.82274674049238972</v>
      </c>
      <c r="AV15" s="36">
        <f>'[2]Reference Table'!$G$4</f>
        <v>0.82274674049238972</v>
      </c>
      <c r="AW15" s="36">
        <f>'[2]Reference Table'!$G$4</f>
        <v>0.82274674049238972</v>
      </c>
      <c r="AX15" s="36">
        <f>'[2]Reference Table'!$G$4</f>
        <v>0.82274674049238972</v>
      </c>
      <c r="AY15" s="36">
        <f>'[2]Reference Table'!$G$4</f>
        <v>0.82274674049238972</v>
      </c>
      <c r="AZ15" s="36">
        <f>'[2]Reference Table'!$G$4</f>
        <v>0.82274674049238972</v>
      </c>
      <c r="BA15" s="36">
        <f>'[2]Reference Table'!$H$4</f>
        <v>0.77912665848061924</v>
      </c>
      <c r="BB15" s="36">
        <f>'[2]Reference Table'!$H$4</f>
        <v>0.77912665848061924</v>
      </c>
      <c r="BC15" s="36">
        <f>'[2]Reference Table'!$H$4</f>
        <v>0.77912665848061924</v>
      </c>
      <c r="BD15" s="36">
        <f>'[2]Reference Table'!$H$4</f>
        <v>0.77912665848061924</v>
      </c>
      <c r="BE15" s="36">
        <f>'[2]Reference Table'!$H$4</f>
        <v>0.77912665848061924</v>
      </c>
      <c r="BF15" s="36">
        <f>'[2]Reference Table'!$H$4</f>
        <v>0.77912665848061924</v>
      </c>
      <c r="BG15" s="36">
        <f>'[2]Reference Table'!$H$4</f>
        <v>0.77912665848061924</v>
      </c>
      <c r="BH15" s="36">
        <f>'[2]Reference Table'!$H$4</f>
        <v>0.77912665848061924</v>
      </c>
      <c r="BI15" s="36">
        <f>'[2]Reference Table'!$H$4</f>
        <v>0.77912665848061924</v>
      </c>
      <c r="BJ15" s="36">
        <f>'[2]Reference Table'!$H$4</f>
        <v>0.77912665848061924</v>
      </c>
      <c r="BK15" s="36">
        <f>'[2]Reference Table'!$I$4</f>
        <v>0.7254317624876172</v>
      </c>
      <c r="BL15" s="36">
        <f>'[2]Reference Table'!$I$4</f>
        <v>0.7254317624876172</v>
      </c>
      <c r="BM15" s="36">
        <f>'[2]Reference Table'!$I$4</f>
        <v>0.7254317624876172</v>
      </c>
      <c r="BN15" s="36">
        <f>'[2]Reference Table'!$I$4</f>
        <v>0.7254317624876172</v>
      </c>
      <c r="BO15" s="36">
        <f>'[2]Reference Table'!$I$4</f>
        <v>0.7254317624876172</v>
      </c>
      <c r="BP15" s="36">
        <f>'[2]Reference Table'!$I$4</f>
        <v>0.7254317624876172</v>
      </c>
      <c r="BQ15" s="36">
        <f>'[2]Reference Table'!$I$4</f>
        <v>0.7254317624876172</v>
      </c>
      <c r="BR15" s="36">
        <f>'[2]Reference Table'!$I$4</f>
        <v>0.7254317624876172</v>
      </c>
      <c r="BS15" s="36">
        <f>'[2]Reference Table'!$I$4</f>
        <v>0.7254317624876172</v>
      </c>
      <c r="BT15" s="36">
        <f>'[2]Reference Table'!$I$4</f>
        <v>0.7254317624876172</v>
      </c>
      <c r="BU15" s="36">
        <f>'[2]Reference Table'!$J$4</f>
        <v>0.66469744632751682</v>
      </c>
      <c r="BV15" s="36">
        <f>'[2]Reference Table'!$J$4</f>
        <v>0.66469744632751682</v>
      </c>
      <c r="BW15" s="36">
        <f>'[2]Reference Table'!$J$4</f>
        <v>0.66469744632751682</v>
      </c>
      <c r="BX15" s="36">
        <f>'[2]Reference Table'!$J$4</f>
        <v>0.66469744632751682</v>
      </c>
      <c r="BY15" s="36">
        <f>'[2]Reference Table'!$J$4</f>
        <v>0.66469744632751682</v>
      </c>
      <c r="BZ15" s="36">
        <f>'[2]Reference Table'!$J$4</f>
        <v>0.66469744632751682</v>
      </c>
      <c r="CA15" s="36">
        <f>'[2]Reference Table'!$J$4</f>
        <v>0.66469744632751682</v>
      </c>
      <c r="CB15" s="36">
        <f>'[2]Reference Table'!$J$4</f>
        <v>0.66469744632751682</v>
      </c>
      <c r="CC15" s="36">
        <f>'[2]Reference Table'!$J$4</f>
        <v>0.66469744632751682</v>
      </c>
      <c r="CD15" s="36">
        <f>'[2]Reference Table'!$J$4</f>
        <v>0.66469744632751682</v>
      </c>
      <c r="CE15" s="36">
        <f>'[2]Reference Table'!$K$4</f>
        <v>0.60007650616394637</v>
      </c>
      <c r="CF15" s="36">
        <f>'[2]Reference Table'!$K$4</f>
        <v>0.60007650616394637</v>
      </c>
      <c r="CG15" s="36">
        <f>'[2]Reference Table'!$K$4</f>
        <v>0.60007650616394637</v>
      </c>
      <c r="CH15" s="36">
        <f>'[2]Reference Table'!$K$4</f>
        <v>0.60007650616394637</v>
      </c>
      <c r="CI15" s="36">
        <f>'[2]Reference Table'!$K$4</f>
        <v>0.60007650616394637</v>
      </c>
      <c r="CJ15" s="36">
        <f>'[2]Reference Table'!$K$4</f>
        <v>0.60007650616394637</v>
      </c>
      <c r="CK15" s="36">
        <f>'[2]Reference Table'!$K$4</f>
        <v>0.60007650616394637</v>
      </c>
      <c r="CL15" s="36">
        <f>'[2]Reference Table'!$K$4</f>
        <v>0.60007650616394637</v>
      </c>
      <c r="CM15" s="36">
        <f>'[2]Reference Table'!$K$4</f>
        <v>0.60007650616394637</v>
      </c>
      <c r="CN15" s="36">
        <f>'[2]Reference Table'!$K$4</f>
        <v>0.60007650616394637</v>
      </c>
      <c r="CO15" s="36">
        <f>'[2]Reference Table'!$K$4</f>
        <v>0.60007650616394637</v>
      </c>
    </row>
    <row r="16" spans="1:93" x14ac:dyDescent="0.35">
      <c r="A16" s="34"/>
      <c r="B16" s="34">
        <v>103</v>
      </c>
      <c r="C16" s="36">
        <f>'[2]Reference Table'!$C$4</f>
        <v>0.872119738058447</v>
      </c>
      <c r="D16" s="36">
        <f>'[2]Reference Table'!$C$4</f>
        <v>0.872119738058447</v>
      </c>
      <c r="E16" s="36">
        <f>'[2]Reference Table'!$C$4</f>
        <v>0.872119738058447</v>
      </c>
      <c r="F16" s="36">
        <f>'[2]Reference Table'!$C$4</f>
        <v>0.872119738058447</v>
      </c>
      <c r="G16" s="36">
        <f>'[2]Reference Table'!$C$4</f>
        <v>0.872119738058447</v>
      </c>
      <c r="H16" s="36">
        <f>'[2]Reference Table'!$C$4</f>
        <v>0.872119738058447</v>
      </c>
      <c r="I16" s="36">
        <f>'[2]Reference Table'!$C$4</f>
        <v>0.872119738058447</v>
      </c>
      <c r="J16" s="36">
        <f>'[2]Reference Table'!$C$4</f>
        <v>0.872119738058447</v>
      </c>
      <c r="K16" s="36">
        <f>'[2]Reference Table'!$C$4</f>
        <v>0.872119738058447</v>
      </c>
      <c r="L16" s="36">
        <f>'[2]Reference Table'!$C$4</f>
        <v>0.872119738058447</v>
      </c>
      <c r="M16" s="36">
        <f>'[2]Reference Table'!$D$4</f>
        <v>0.87724840824966921</v>
      </c>
      <c r="N16" s="36">
        <f>'[2]Reference Table'!$D$4</f>
        <v>0.87724840824966921</v>
      </c>
      <c r="O16" s="36">
        <f>'[2]Reference Table'!$D$4</f>
        <v>0.87724840824966921</v>
      </c>
      <c r="P16" s="36">
        <f>'[2]Reference Table'!$D$4</f>
        <v>0.87724840824966921</v>
      </c>
      <c r="Q16" s="36">
        <f>'[2]Reference Table'!$D$4</f>
        <v>0.87724840824966921</v>
      </c>
      <c r="R16" s="36">
        <f>'[2]Reference Table'!$D$4</f>
        <v>0.87724840824966921</v>
      </c>
      <c r="S16" s="36">
        <f>'[2]Reference Table'!$D$4</f>
        <v>0.87724840824966921</v>
      </c>
      <c r="T16" s="36">
        <f>'[2]Reference Table'!$D$4</f>
        <v>0.87724840824966921</v>
      </c>
      <c r="U16" s="36">
        <f>'[2]Reference Table'!$D$4</f>
        <v>0.87724840824966921</v>
      </c>
      <c r="V16" s="36">
        <f>'[2]Reference Table'!$D$4</f>
        <v>0.87724840824966921</v>
      </c>
      <c r="W16" s="36">
        <f>'[2]Reference Table'!$E$4</f>
        <v>0.87192027997616728</v>
      </c>
      <c r="X16" s="36">
        <f>'[2]Reference Table'!$E$4</f>
        <v>0.87192027997616728</v>
      </c>
      <c r="Y16" s="36">
        <f>'[2]Reference Table'!$E$4</f>
        <v>0.87192027997616728</v>
      </c>
      <c r="Z16" s="36">
        <f>'[2]Reference Table'!$E$4</f>
        <v>0.87192027997616728</v>
      </c>
      <c r="AA16" s="36">
        <f>'[2]Reference Table'!$E$4</f>
        <v>0.87192027997616728</v>
      </c>
      <c r="AB16" s="36">
        <f>'[2]Reference Table'!$E$4</f>
        <v>0.87192027997616728</v>
      </c>
      <c r="AC16" s="36">
        <f>'[2]Reference Table'!$E$4</f>
        <v>0.87192027997616728</v>
      </c>
      <c r="AD16" s="36">
        <f>'[2]Reference Table'!$E$4</f>
        <v>0.87192027997616728</v>
      </c>
      <c r="AE16" s="36">
        <f>'[2]Reference Table'!$E$4</f>
        <v>0.87192027997616728</v>
      </c>
      <c r="AF16" s="36">
        <f>'[2]Reference Table'!$E$4</f>
        <v>0.87192027997616728</v>
      </c>
      <c r="AG16" s="36">
        <f>'[2]Reference Table'!$F$4</f>
        <v>0.85399143297629776</v>
      </c>
      <c r="AH16" s="36">
        <f>'[2]Reference Table'!$F$4</f>
        <v>0.85399143297629776</v>
      </c>
      <c r="AI16" s="36">
        <f>'[2]Reference Table'!$F$4</f>
        <v>0.85399143297629776</v>
      </c>
      <c r="AJ16" s="36">
        <f>'[2]Reference Table'!$F$4</f>
        <v>0.85399143297629776</v>
      </c>
      <c r="AK16" s="36">
        <f>'[2]Reference Table'!$F$4</f>
        <v>0.85399143297629776</v>
      </c>
      <c r="AL16" s="36">
        <f>'[2]Reference Table'!$F$4</f>
        <v>0.85399143297629776</v>
      </c>
      <c r="AM16" s="36">
        <f>'[2]Reference Table'!$F$4</f>
        <v>0.85399143297629776</v>
      </c>
      <c r="AN16" s="36">
        <f>'[2]Reference Table'!$F$4</f>
        <v>0.85399143297629776</v>
      </c>
      <c r="AO16" s="36">
        <f>'[2]Reference Table'!$F$4</f>
        <v>0.85399143297629776</v>
      </c>
      <c r="AP16" s="36">
        <f>'[2]Reference Table'!$F$4</f>
        <v>0.85399143297629776</v>
      </c>
      <c r="AQ16" s="36">
        <f>'[2]Reference Table'!$G$4</f>
        <v>0.82274674049238972</v>
      </c>
      <c r="AR16" s="36">
        <f>'[2]Reference Table'!$G$4</f>
        <v>0.82274674049238972</v>
      </c>
      <c r="AS16" s="36">
        <f>'[2]Reference Table'!$G$4</f>
        <v>0.82274674049238972</v>
      </c>
      <c r="AT16" s="36">
        <f>'[2]Reference Table'!$G$4</f>
        <v>0.82274674049238972</v>
      </c>
      <c r="AU16" s="36">
        <f>'[2]Reference Table'!$G$4</f>
        <v>0.82274674049238972</v>
      </c>
      <c r="AV16" s="36">
        <f>'[2]Reference Table'!$G$4</f>
        <v>0.82274674049238972</v>
      </c>
      <c r="AW16" s="36">
        <f>'[2]Reference Table'!$G$4</f>
        <v>0.82274674049238972</v>
      </c>
      <c r="AX16" s="36">
        <f>'[2]Reference Table'!$G$4</f>
        <v>0.82274674049238972</v>
      </c>
      <c r="AY16" s="36">
        <f>'[2]Reference Table'!$G$4</f>
        <v>0.82274674049238972</v>
      </c>
      <c r="AZ16" s="36">
        <f>'[2]Reference Table'!$G$4</f>
        <v>0.82274674049238972</v>
      </c>
      <c r="BA16" s="36">
        <f>'[2]Reference Table'!$H$4</f>
        <v>0.77912665848061924</v>
      </c>
      <c r="BB16" s="36">
        <f>'[2]Reference Table'!$H$4</f>
        <v>0.77912665848061924</v>
      </c>
      <c r="BC16" s="36">
        <f>'[2]Reference Table'!$H$4</f>
        <v>0.77912665848061924</v>
      </c>
      <c r="BD16" s="36">
        <f>'[2]Reference Table'!$H$4</f>
        <v>0.77912665848061924</v>
      </c>
      <c r="BE16" s="36">
        <f>'[2]Reference Table'!$H$4</f>
        <v>0.77912665848061924</v>
      </c>
      <c r="BF16" s="36">
        <f>'[2]Reference Table'!$H$4</f>
        <v>0.77912665848061924</v>
      </c>
      <c r="BG16" s="36">
        <f>'[2]Reference Table'!$H$4</f>
        <v>0.77912665848061924</v>
      </c>
      <c r="BH16" s="36">
        <f>'[2]Reference Table'!$H$4</f>
        <v>0.77912665848061924</v>
      </c>
      <c r="BI16" s="36">
        <f>'[2]Reference Table'!$H$4</f>
        <v>0.77912665848061924</v>
      </c>
      <c r="BJ16" s="36">
        <f>'[2]Reference Table'!$H$4</f>
        <v>0.77912665848061924</v>
      </c>
      <c r="BK16" s="36">
        <f>'[2]Reference Table'!$I$4</f>
        <v>0.7254317624876172</v>
      </c>
      <c r="BL16" s="36">
        <f>'[2]Reference Table'!$I$4</f>
        <v>0.7254317624876172</v>
      </c>
      <c r="BM16" s="36">
        <f>'[2]Reference Table'!$I$4</f>
        <v>0.7254317624876172</v>
      </c>
      <c r="BN16" s="36">
        <f>'[2]Reference Table'!$I$4</f>
        <v>0.7254317624876172</v>
      </c>
      <c r="BO16" s="36">
        <f>'[2]Reference Table'!$I$4</f>
        <v>0.7254317624876172</v>
      </c>
      <c r="BP16" s="36">
        <f>'[2]Reference Table'!$I$4</f>
        <v>0.7254317624876172</v>
      </c>
      <c r="BQ16" s="36">
        <f>'[2]Reference Table'!$I$4</f>
        <v>0.7254317624876172</v>
      </c>
      <c r="BR16" s="36">
        <f>'[2]Reference Table'!$I$4</f>
        <v>0.7254317624876172</v>
      </c>
      <c r="BS16" s="36">
        <f>'[2]Reference Table'!$I$4</f>
        <v>0.7254317624876172</v>
      </c>
      <c r="BT16" s="36">
        <f>'[2]Reference Table'!$I$4</f>
        <v>0.7254317624876172</v>
      </c>
      <c r="BU16" s="36">
        <f>'[2]Reference Table'!$J$4</f>
        <v>0.66469744632751682</v>
      </c>
      <c r="BV16" s="36">
        <f>'[2]Reference Table'!$J$4</f>
        <v>0.66469744632751682</v>
      </c>
      <c r="BW16" s="36">
        <f>'[2]Reference Table'!$J$4</f>
        <v>0.66469744632751682</v>
      </c>
      <c r="BX16" s="36">
        <f>'[2]Reference Table'!$J$4</f>
        <v>0.66469744632751682</v>
      </c>
      <c r="BY16" s="36">
        <f>'[2]Reference Table'!$J$4</f>
        <v>0.66469744632751682</v>
      </c>
      <c r="BZ16" s="36">
        <f>'[2]Reference Table'!$J$4</f>
        <v>0.66469744632751682</v>
      </c>
      <c r="CA16" s="36">
        <f>'[2]Reference Table'!$J$4</f>
        <v>0.66469744632751682</v>
      </c>
      <c r="CB16" s="36">
        <f>'[2]Reference Table'!$J$4</f>
        <v>0.66469744632751682</v>
      </c>
      <c r="CC16" s="36">
        <f>'[2]Reference Table'!$J$4</f>
        <v>0.66469744632751682</v>
      </c>
      <c r="CD16" s="36">
        <f>'[2]Reference Table'!$J$4</f>
        <v>0.66469744632751682</v>
      </c>
      <c r="CE16" s="36">
        <f>'[2]Reference Table'!$K$4</f>
        <v>0.60007650616394637</v>
      </c>
      <c r="CF16" s="36">
        <f>'[2]Reference Table'!$K$4</f>
        <v>0.60007650616394637</v>
      </c>
      <c r="CG16" s="36">
        <f>'[2]Reference Table'!$K$4</f>
        <v>0.60007650616394637</v>
      </c>
      <c r="CH16" s="36">
        <f>'[2]Reference Table'!$K$4</f>
        <v>0.60007650616394637</v>
      </c>
      <c r="CI16" s="36">
        <f>'[2]Reference Table'!$K$4</f>
        <v>0.60007650616394637</v>
      </c>
      <c r="CJ16" s="36">
        <f>'[2]Reference Table'!$K$4</f>
        <v>0.60007650616394637</v>
      </c>
      <c r="CK16" s="36">
        <f>'[2]Reference Table'!$K$4</f>
        <v>0.60007650616394637</v>
      </c>
      <c r="CL16" s="36">
        <f>'[2]Reference Table'!$K$4</f>
        <v>0.60007650616394637</v>
      </c>
      <c r="CM16" s="36">
        <f>'[2]Reference Table'!$K$4</f>
        <v>0.60007650616394637</v>
      </c>
      <c r="CN16" s="36">
        <f>'[2]Reference Table'!$K$4</f>
        <v>0.60007650616394637</v>
      </c>
      <c r="CO16" s="36">
        <f>'[2]Reference Table'!$K$4</f>
        <v>0.60007650616394637</v>
      </c>
    </row>
    <row r="17" spans="1:93" x14ac:dyDescent="0.35">
      <c r="A17" s="34"/>
      <c r="B17" s="34">
        <v>104</v>
      </c>
      <c r="C17" s="36">
        <f>'[2]Reference Table'!$C$4</f>
        <v>0.872119738058447</v>
      </c>
      <c r="D17" s="36">
        <f>'[2]Reference Table'!$C$4</f>
        <v>0.872119738058447</v>
      </c>
      <c r="E17" s="36">
        <f>'[2]Reference Table'!$C$4</f>
        <v>0.872119738058447</v>
      </c>
      <c r="F17" s="36">
        <f>'[2]Reference Table'!$C$4</f>
        <v>0.872119738058447</v>
      </c>
      <c r="G17" s="36">
        <f>'[2]Reference Table'!$C$4</f>
        <v>0.872119738058447</v>
      </c>
      <c r="H17" s="36">
        <f>'[2]Reference Table'!$C$4</f>
        <v>0.872119738058447</v>
      </c>
      <c r="I17" s="36">
        <f>'[2]Reference Table'!$C$4</f>
        <v>0.872119738058447</v>
      </c>
      <c r="J17" s="36">
        <f>'[2]Reference Table'!$C$4</f>
        <v>0.872119738058447</v>
      </c>
      <c r="K17" s="36">
        <f>'[2]Reference Table'!$C$4</f>
        <v>0.872119738058447</v>
      </c>
      <c r="L17" s="36">
        <f>'[2]Reference Table'!$C$4</f>
        <v>0.872119738058447</v>
      </c>
      <c r="M17" s="36">
        <f>'[2]Reference Table'!$D$4</f>
        <v>0.87724840824966921</v>
      </c>
      <c r="N17" s="36">
        <f>'[2]Reference Table'!$D$4</f>
        <v>0.87724840824966921</v>
      </c>
      <c r="O17" s="36">
        <f>'[2]Reference Table'!$D$4</f>
        <v>0.87724840824966921</v>
      </c>
      <c r="P17" s="36">
        <f>'[2]Reference Table'!$D$4</f>
        <v>0.87724840824966921</v>
      </c>
      <c r="Q17" s="36">
        <f>'[2]Reference Table'!$D$4</f>
        <v>0.87724840824966921</v>
      </c>
      <c r="R17" s="36">
        <f>'[2]Reference Table'!$D$4</f>
        <v>0.87724840824966921</v>
      </c>
      <c r="S17" s="36">
        <f>'[2]Reference Table'!$D$4</f>
        <v>0.87724840824966921</v>
      </c>
      <c r="T17" s="36">
        <f>'[2]Reference Table'!$D$4</f>
        <v>0.87724840824966921</v>
      </c>
      <c r="U17" s="36">
        <f>'[2]Reference Table'!$D$4</f>
        <v>0.87724840824966921</v>
      </c>
      <c r="V17" s="36">
        <f>'[2]Reference Table'!$D$4</f>
        <v>0.87724840824966921</v>
      </c>
      <c r="W17" s="36">
        <f>'[2]Reference Table'!$E$4</f>
        <v>0.87192027997616728</v>
      </c>
      <c r="X17" s="36">
        <f>'[2]Reference Table'!$E$4</f>
        <v>0.87192027997616728</v>
      </c>
      <c r="Y17" s="36">
        <f>'[2]Reference Table'!$E$4</f>
        <v>0.87192027997616728</v>
      </c>
      <c r="Z17" s="36">
        <f>'[2]Reference Table'!$E$4</f>
        <v>0.87192027997616728</v>
      </c>
      <c r="AA17" s="36">
        <f>'[2]Reference Table'!$E$4</f>
        <v>0.87192027997616728</v>
      </c>
      <c r="AB17" s="36">
        <f>'[2]Reference Table'!$E$4</f>
        <v>0.87192027997616728</v>
      </c>
      <c r="AC17" s="36">
        <f>'[2]Reference Table'!$E$4</f>
        <v>0.87192027997616728</v>
      </c>
      <c r="AD17" s="36">
        <f>'[2]Reference Table'!$E$4</f>
        <v>0.87192027997616728</v>
      </c>
      <c r="AE17" s="36">
        <f>'[2]Reference Table'!$E$4</f>
        <v>0.87192027997616728</v>
      </c>
      <c r="AF17" s="36">
        <f>'[2]Reference Table'!$E$4</f>
        <v>0.87192027997616728</v>
      </c>
      <c r="AG17" s="36">
        <f>'[2]Reference Table'!$F$4</f>
        <v>0.85399143297629776</v>
      </c>
      <c r="AH17" s="36">
        <f>'[2]Reference Table'!$F$4</f>
        <v>0.85399143297629776</v>
      </c>
      <c r="AI17" s="36">
        <f>'[2]Reference Table'!$F$4</f>
        <v>0.85399143297629776</v>
      </c>
      <c r="AJ17" s="36">
        <f>'[2]Reference Table'!$F$4</f>
        <v>0.85399143297629776</v>
      </c>
      <c r="AK17" s="36">
        <f>'[2]Reference Table'!$F$4</f>
        <v>0.85399143297629776</v>
      </c>
      <c r="AL17" s="36">
        <f>'[2]Reference Table'!$F$4</f>
        <v>0.85399143297629776</v>
      </c>
      <c r="AM17" s="36">
        <f>'[2]Reference Table'!$F$4</f>
        <v>0.85399143297629776</v>
      </c>
      <c r="AN17" s="36">
        <f>'[2]Reference Table'!$F$4</f>
        <v>0.85399143297629776</v>
      </c>
      <c r="AO17" s="36">
        <f>'[2]Reference Table'!$F$4</f>
        <v>0.85399143297629776</v>
      </c>
      <c r="AP17" s="36">
        <f>'[2]Reference Table'!$F$4</f>
        <v>0.85399143297629776</v>
      </c>
      <c r="AQ17" s="36">
        <f>'[2]Reference Table'!$G$4</f>
        <v>0.82274674049238972</v>
      </c>
      <c r="AR17" s="36">
        <f>'[2]Reference Table'!$G$4</f>
        <v>0.82274674049238972</v>
      </c>
      <c r="AS17" s="36">
        <f>'[2]Reference Table'!$G$4</f>
        <v>0.82274674049238972</v>
      </c>
      <c r="AT17" s="36">
        <f>'[2]Reference Table'!$G$4</f>
        <v>0.82274674049238972</v>
      </c>
      <c r="AU17" s="36">
        <f>'[2]Reference Table'!$G$4</f>
        <v>0.82274674049238972</v>
      </c>
      <c r="AV17" s="36">
        <f>'[2]Reference Table'!$G$4</f>
        <v>0.82274674049238972</v>
      </c>
      <c r="AW17" s="36">
        <f>'[2]Reference Table'!$G$4</f>
        <v>0.82274674049238972</v>
      </c>
      <c r="AX17" s="36">
        <f>'[2]Reference Table'!$G$4</f>
        <v>0.82274674049238972</v>
      </c>
      <c r="AY17" s="36">
        <f>'[2]Reference Table'!$G$4</f>
        <v>0.82274674049238972</v>
      </c>
      <c r="AZ17" s="36">
        <f>'[2]Reference Table'!$G$4</f>
        <v>0.82274674049238972</v>
      </c>
      <c r="BA17" s="36">
        <f>'[2]Reference Table'!$H$4</f>
        <v>0.77912665848061924</v>
      </c>
      <c r="BB17" s="36">
        <f>'[2]Reference Table'!$H$4</f>
        <v>0.77912665848061924</v>
      </c>
      <c r="BC17" s="36">
        <f>'[2]Reference Table'!$H$4</f>
        <v>0.77912665848061924</v>
      </c>
      <c r="BD17" s="36">
        <f>'[2]Reference Table'!$H$4</f>
        <v>0.77912665848061924</v>
      </c>
      <c r="BE17" s="36">
        <f>'[2]Reference Table'!$H$4</f>
        <v>0.77912665848061924</v>
      </c>
      <c r="BF17" s="36">
        <f>'[2]Reference Table'!$H$4</f>
        <v>0.77912665848061924</v>
      </c>
      <c r="BG17" s="36">
        <f>'[2]Reference Table'!$H$4</f>
        <v>0.77912665848061924</v>
      </c>
      <c r="BH17" s="36">
        <f>'[2]Reference Table'!$H$4</f>
        <v>0.77912665848061924</v>
      </c>
      <c r="BI17" s="36">
        <f>'[2]Reference Table'!$H$4</f>
        <v>0.77912665848061924</v>
      </c>
      <c r="BJ17" s="36">
        <f>'[2]Reference Table'!$H$4</f>
        <v>0.77912665848061924</v>
      </c>
      <c r="BK17" s="36">
        <f>'[2]Reference Table'!$I$4</f>
        <v>0.7254317624876172</v>
      </c>
      <c r="BL17" s="36">
        <f>'[2]Reference Table'!$I$4</f>
        <v>0.7254317624876172</v>
      </c>
      <c r="BM17" s="36">
        <f>'[2]Reference Table'!$I$4</f>
        <v>0.7254317624876172</v>
      </c>
      <c r="BN17" s="36">
        <f>'[2]Reference Table'!$I$4</f>
        <v>0.7254317624876172</v>
      </c>
      <c r="BO17" s="36">
        <f>'[2]Reference Table'!$I$4</f>
        <v>0.7254317624876172</v>
      </c>
      <c r="BP17" s="36">
        <f>'[2]Reference Table'!$I$4</f>
        <v>0.7254317624876172</v>
      </c>
      <c r="BQ17" s="36">
        <f>'[2]Reference Table'!$I$4</f>
        <v>0.7254317624876172</v>
      </c>
      <c r="BR17" s="36">
        <f>'[2]Reference Table'!$I$4</f>
        <v>0.7254317624876172</v>
      </c>
      <c r="BS17" s="36">
        <f>'[2]Reference Table'!$I$4</f>
        <v>0.7254317624876172</v>
      </c>
      <c r="BT17" s="36">
        <f>'[2]Reference Table'!$I$4</f>
        <v>0.7254317624876172</v>
      </c>
      <c r="BU17" s="36">
        <f>'[2]Reference Table'!$J$4</f>
        <v>0.66469744632751682</v>
      </c>
      <c r="BV17" s="36">
        <f>'[2]Reference Table'!$J$4</f>
        <v>0.66469744632751682</v>
      </c>
      <c r="BW17" s="36">
        <f>'[2]Reference Table'!$J$4</f>
        <v>0.66469744632751682</v>
      </c>
      <c r="BX17" s="36">
        <f>'[2]Reference Table'!$J$4</f>
        <v>0.66469744632751682</v>
      </c>
      <c r="BY17" s="36">
        <f>'[2]Reference Table'!$J$4</f>
        <v>0.66469744632751682</v>
      </c>
      <c r="BZ17" s="36">
        <f>'[2]Reference Table'!$J$4</f>
        <v>0.66469744632751682</v>
      </c>
      <c r="CA17" s="36">
        <f>'[2]Reference Table'!$J$4</f>
        <v>0.66469744632751682</v>
      </c>
      <c r="CB17" s="36">
        <f>'[2]Reference Table'!$J$4</f>
        <v>0.66469744632751682</v>
      </c>
      <c r="CC17" s="36">
        <f>'[2]Reference Table'!$J$4</f>
        <v>0.66469744632751682</v>
      </c>
      <c r="CD17" s="36">
        <f>'[2]Reference Table'!$J$4</f>
        <v>0.66469744632751682</v>
      </c>
      <c r="CE17" s="36">
        <f>'[2]Reference Table'!$K$4</f>
        <v>0.60007650616394637</v>
      </c>
      <c r="CF17" s="36">
        <f>'[2]Reference Table'!$K$4</f>
        <v>0.60007650616394637</v>
      </c>
      <c r="CG17" s="36">
        <f>'[2]Reference Table'!$K$4</f>
        <v>0.60007650616394637</v>
      </c>
      <c r="CH17" s="36">
        <f>'[2]Reference Table'!$K$4</f>
        <v>0.60007650616394637</v>
      </c>
      <c r="CI17" s="36">
        <f>'[2]Reference Table'!$K$4</f>
        <v>0.60007650616394637</v>
      </c>
      <c r="CJ17" s="36">
        <f>'[2]Reference Table'!$K$4</f>
        <v>0.60007650616394637</v>
      </c>
      <c r="CK17" s="36">
        <f>'[2]Reference Table'!$K$4</f>
        <v>0.60007650616394637</v>
      </c>
      <c r="CL17" s="36">
        <f>'[2]Reference Table'!$K$4</f>
        <v>0.60007650616394637</v>
      </c>
      <c r="CM17" s="36">
        <f>'[2]Reference Table'!$K$4</f>
        <v>0.60007650616394637</v>
      </c>
      <c r="CN17" s="36">
        <f>'[2]Reference Table'!$K$4</f>
        <v>0.60007650616394637</v>
      </c>
      <c r="CO17" s="36">
        <f>'[2]Reference Table'!$K$4</f>
        <v>0.60007650616394637</v>
      </c>
    </row>
    <row r="18" spans="1:93" x14ac:dyDescent="0.35">
      <c r="A18" s="34"/>
      <c r="B18" s="34">
        <v>105</v>
      </c>
      <c r="C18" s="36">
        <f>'[2]Reference Table'!$C$4</f>
        <v>0.872119738058447</v>
      </c>
      <c r="D18" s="36">
        <f>'[2]Reference Table'!$C$4</f>
        <v>0.872119738058447</v>
      </c>
      <c r="E18" s="36">
        <f>'[2]Reference Table'!$C$4</f>
        <v>0.872119738058447</v>
      </c>
      <c r="F18" s="36">
        <f>'[2]Reference Table'!$C$4</f>
        <v>0.872119738058447</v>
      </c>
      <c r="G18" s="36">
        <f>'[2]Reference Table'!$C$4</f>
        <v>0.872119738058447</v>
      </c>
      <c r="H18" s="36">
        <f>'[2]Reference Table'!$C$4</f>
        <v>0.872119738058447</v>
      </c>
      <c r="I18" s="36">
        <f>'[2]Reference Table'!$C$4</f>
        <v>0.872119738058447</v>
      </c>
      <c r="J18" s="36">
        <f>'[2]Reference Table'!$C$4</f>
        <v>0.872119738058447</v>
      </c>
      <c r="K18" s="36">
        <f>'[2]Reference Table'!$C$4</f>
        <v>0.872119738058447</v>
      </c>
      <c r="L18" s="36">
        <f>'[2]Reference Table'!$C$4</f>
        <v>0.872119738058447</v>
      </c>
      <c r="M18" s="36">
        <f>'[2]Reference Table'!$D$4</f>
        <v>0.87724840824966921</v>
      </c>
      <c r="N18" s="36">
        <f>'[2]Reference Table'!$D$4</f>
        <v>0.87724840824966921</v>
      </c>
      <c r="O18" s="36">
        <f>'[2]Reference Table'!$D$4</f>
        <v>0.87724840824966921</v>
      </c>
      <c r="P18" s="36">
        <f>'[2]Reference Table'!$D$4</f>
        <v>0.87724840824966921</v>
      </c>
      <c r="Q18" s="36">
        <f>'[2]Reference Table'!$D$4</f>
        <v>0.87724840824966921</v>
      </c>
      <c r="R18" s="36">
        <f>'[2]Reference Table'!$D$4</f>
        <v>0.87724840824966921</v>
      </c>
      <c r="S18" s="36">
        <f>'[2]Reference Table'!$D$4</f>
        <v>0.87724840824966921</v>
      </c>
      <c r="T18" s="36">
        <f>'[2]Reference Table'!$D$4</f>
        <v>0.87724840824966921</v>
      </c>
      <c r="U18" s="36">
        <f>'[2]Reference Table'!$D$4</f>
        <v>0.87724840824966921</v>
      </c>
      <c r="V18" s="36">
        <f>'[2]Reference Table'!$D$4</f>
        <v>0.87724840824966921</v>
      </c>
      <c r="W18" s="36">
        <f>'[2]Reference Table'!$E$4</f>
        <v>0.87192027997616728</v>
      </c>
      <c r="X18" s="36">
        <f>'[2]Reference Table'!$E$4</f>
        <v>0.87192027997616728</v>
      </c>
      <c r="Y18" s="36">
        <f>'[2]Reference Table'!$E$4</f>
        <v>0.87192027997616728</v>
      </c>
      <c r="Z18" s="36">
        <f>'[2]Reference Table'!$E$4</f>
        <v>0.87192027997616728</v>
      </c>
      <c r="AA18" s="36">
        <f>'[2]Reference Table'!$E$4</f>
        <v>0.87192027997616728</v>
      </c>
      <c r="AB18" s="36">
        <f>'[2]Reference Table'!$E$4</f>
        <v>0.87192027997616728</v>
      </c>
      <c r="AC18" s="36">
        <f>'[2]Reference Table'!$E$4</f>
        <v>0.87192027997616728</v>
      </c>
      <c r="AD18" s="36">
        <f>'[2]Reference Table'!$E$4</f>
        <v>0.87192027997616728</v>
      </c>
      <c r="AE18" s="36">
        <f>'[2]Reference Table'!$E$4</f>
        <v>0.87192027997616728</v>
      </c>
      <c r="AF18" s="36">
        <f>'[2]Reference Table'!$E$4</f>
        <v>0.87192027997616728</v>
      </c>
      <c r="AG18" s="36">
        <f>'[2]Reference Table'!$F$4</f>
        <v>0.85399143297629776</v>
      </c>
      <c r="AH18" s="36">
        <f>'[2]Reference Table'!$F$4</f>
        <v>0.85399143297629776</v>
      </c>
      <c r="AI18" s="36">
        <f>'[2]Reference Table'!$F$4</f>
        <v>0.85399143297629776</v>
      </c>
      <c r="AJ18" s="36">
        <f>'[2]Reference Table'!$F$4</f>
        <v>0.85399143297629776</v>
      </c>
      <c r="AK18" s="36">
        <f>'[2]Reference Table'!$F$4</f>
        <v>0.85399143297629776</v>
      </c>
      <c r="AL18" s="36">
        <f>'[2]Reference Table'!$F$4</f>
        <v>0.85399143297629776</v>
      </c>
      <c r="AM18" s="36">
        <f>'[2]Reference Table'!$F$4</f>
        <v>0.85399143297629776</v>
      </c>
      <c r="AN18" s="36">
        <f>'[2]Reference Table'!$F$4</f>
        <v>0.85399143297629776</v>
      </c>
      <c r="AO18" s="36">
        <f>'[2]Reference Table'!$F$4</f>
        <v>0.85399143297629776</v>
      </c>
      <c r="AP18" s="36">
        <f>'[2]Reference Table'!$F$4</f>
        <v>0.85399143297629776</v>
      </c>
      <c r="AQ18" s="36">
        <f>'[2]Reference Table'!$G$4</f>
        <v>0.82274674049238972</v>
      </c>
      <c r="AR18" s="36">
        <f>'[2]Reference Table'!$G$4</f>
        <v>0.82274674049238972</v>
      </c>
      <c r="AS18" s="36">
        <f>'[2]Reference Table'!$G$4</f>
        <v>0.82274674049238972</v>
      </c>
      <c r="AT18" s="36">
        <f>'[2]Reference Table'!$G$4</f>
        <v>0.82274674049238972</v>
      </c>
      <c r="AU18" s="36">
        <f>'[2]Reference Table'!$G$4</f>
        <v>0.82274674049238972</v>
      </c>
      <c r="AV18" s="36">
        <f>'[2]Reference Table'!$G$4</f>
        <v>0.82274674049238972</v>
      </c>
      <c r="AW18" s="36">
        <f>'[2]Reference Table'!$G$4</f>
        <v>0.82274674049238972</v>
      </c>
      <c r="AX18" s="36">
        <f>'[2]Reference Table'!$G$4</f>
        <v>0.82274674049238972</v>
      </c>
      <c r="AY18" s="36">
        <f>'[2]Reference Table'!$G$4</f>
        <v>0.82274674049238972</v>
      </c>
      <c r="AZ18" s="36">
        <f>'[2]Reference Table'!$G$4</f>
        <v>0.82274674049238972</v>
      </c>
      <c r="BA18" s="36">
        <f>'[2]Reference Table'!$H$4</f>
        <v>0.77912665848061924</v>
      </c>
      <c r="BB18" s="36">
        <f>'[2]Reference Table'!$H$4</f>
        <v>0.77912665848061924</v>
      </c>
      <c r="BC18" s="36">
        <f>'[2]Reference Table'!$H$4</f>
        <v>0.77912665848061924</v>
      </c>
      <c r="BD18" s="36">
        <f>'[2]Reference Table'!$H$4</f>
        <v>0.77912665848061924</v>
      </c>
      <c r="BE18" s="36">
        <f>'[2]Reference Table'!$H$4</f>
        <v>0.77912665848061924</v>
      </c>
      <c r="BF18" s="36">
        <f>'[2]Reference Table'!$H$4</f>
        <v>0.77912665848061924</v>
      </c>
      <c r="BG18" s="36">
        <f>'[2]Reference Table'!$H$4</f>
        <v>0.77912665848061924</v>
      </c>
      <c r="BH18" s="36">
        <f>'[2]Reference Table'!$H$4</f>
        <v>0.77912665848061924</v>
      </c>
      <c r="BI18" s="36">
        <f>'[2]Reference Table'!$H$4</f>
        <v>0.77912665848061924</v>
      </c>
      <c r="BJ18" s="36">
        <f>'[2]Reference Table'!$H$4</f>
        <v>0.77912665848061924</v>
      </c>
      <c r="BK18" s="36">
        <f>'[2]Reference Table'!$I$4</f>
        <v>0.7254317624876172</v>
      </c>
      <c r="BL18" s="36">
        <f>'[2]Reference Table'!$I$4</f>
        <v>0.7254317624876172</v>
      </c>
      <c r="BM18" s="36">
        <f>'[2]Reference Table'!$I$4</f>
        <v>0.7254317624876172</v>
      </c>
      <c r="BN18" s="36">
        <f>'[2]Reference Table'!$I$4</f>
        <v>0.7254317624876172</v>
      </c>
      <c r="BO18" s="36">
        <f>'[2]Reference Table'!$I$4</f>
        <v>0.7254317624876172</v>
      </c>
      <c r="BP18" s="36">
        <f>'[2]Reference Table'!$I$4</f>
        <v>0.7254317624876172</v>
      </c>
      <c r="BQ18" s="36">
        <f>'[2]Reference Table'!$I$4</f>
        <v>0.7254317624876172</v>
      </c>
      <c r="BR18" s="36">
        <f>'[2]Reference Table'!$I$4</f>
        <v>0.7254317624876172</v>
      </c>
      <c r="BS18" s="36">
        <f>'[2]Reference Table'!$I$4</f>
        <v>0.7254317624876172</v>
      </c>
      <c r="BT18" s="36">
        <f>'[2]Reference Table'!$I$4</f>
        <v>0.7254317624876172</v>
      </c>
      <c r="BU18" s="36">
        <f>'[2]Reference Table'!$J$4</f>
        <v>0.66469744632751682</v>
      </c>
      <c r="BV18" s="36">
        <f>'[2]Reference Table'!$J$4</f>
        <v>0.66469744632751682</v>
      </c>
      <c r="BW18" s="36">
        <f>'[2]Reference Table'!$J$4</f>
        <v>0.66469744632751682</v>
      </c>
      <c r="BX18" s="36">
        <f>'[2]Reference Table'!$J$4</f>
        <v>0.66469744632751682</v>
      </c>
      <c r="BY18" s="36">
        <f>'[2]Reference Table'!$J$4</f>
        <v>0.66469744632751682</v>
      </c>
      <c r="BZ18" s="36">
        <f>'[2]Reference Table'!$J$4</f>
        <v>0.66469744632751682</v>
      </c>
      <c r="CA18" s="36">
        <f>'[2]Reference Table'!$J$4</f>
        <v>0.66469744632751682</v>
      </c>
      <c r="CB18" s="36">
        <f>'[2]Reference Table'!$J$4</f>
        <v>0.66469744632751682</v>
      </c>
      <c r="CC18" s="36">
        <f>'[2]Reference Table'!$J$4</f>
        <v>0.66469744632751682</v>
      </c>
      <c r="CD18" s="36">
        <f>'[2]Reference Table'!$J$4</f>
        <v>0.66469744632751682</v>
      </c>
      <c r="CE18" s="36">
        <f>'[2]Reference Table'!$K$4</f>
        <v>0.60007650616394637</v>
      </c>
      <c r="CF18" s="36">
        <f>'[2]Reference Table'!$K$4</f>
        <v>0.60007650616394637</v>
      </c>
      <c r="CG18" s="36">
        <f>'[2]Reference Table'!$K$4</f>
        <v>0.60007650616394637</v>
      </c>
      <c r="CH18" s="36">
        <f>'[2]Reference Table'!$K$4</f>
        <v>0.60007650616394637</v>
      </c>
      <c r="CI18" s="36">
        <f>'[2]Reference Table'!$K$4</f>
        <v>0.60007650616394637</v>
      </c>
      <c r="CJ18" s="36">
        <f>'[2]Reference Table'!$K$4</f>
        <v>0.60007650616394637</v>
      </c>
      <c r="CK18" s="36">
        <f>'[2]Reference Table'!$K$4</f>
        <v>0.60007650616394637</v>
      </c>
      <c r="CL18" s="36">
        <f>'[2]Reference Table'!$K$4</f>
        <v>0.60007650616394637</v>
      </c>
      <c r="CM18" s="36">
        <f>'[2]Reference Table'!$K$4</f>
        <v>0.60007650616394637</v>
      </c>
      <c r="CN18" s="36">
        <f>'[2]Reference Table'!$K$4</f>
        <v>0.60007650616394637</v>
      </c>
      <c r="CO18" s="36">
        <f>'[2]Reference Table'!$K$4</f>
        <v>0.60007650616394637</v>
      </c>
    </row>
    <row r="19" spans="1:93" x14ac:dyDescent="0.35">
      <c r="A19" s="34"/>
      <c r="B19" s="34">
        <v>106</v>
      </c>
      <c r="C19" s="36">
        <f>'[2]Reference Table'!$C$4</f>
        <v>0.872119738058447</v>
      </c>
      <c r="D19" s="36">
        <f>'[2]Reference Table'!$C$4</f>
        <v>0.872119738058447</v>
      </c>
      <c r="E19" s="36">
        <f>'[2]Reference Table'!$C$4</f>
        <v>0.872119738058447</v>
      </c>
      <c r="F19" s="36">
        <f>'[2]Reference Table'!$C$4</f>
        <v>0.872119738058447</v>
      </c>
      <c r="G19" s="36">
        <f>'[2]Reference Table'!$C$4</f>
        <v>0.872119738058447</v>
      </c>
      <c r="H19" s="36">
        <f>'[2]Reference Table'!$C$4</f>
        <v>0.872119738058447</v>
      </c>
      <c r="I19" s="36">
        <f>'[2]Reference Table'!$C$4</f>
        <v>0.872119738058447</v>
      </c>
      <c r="J19" s="36">
        <f>'[2]Reference Table'!$C$4</f>
        <v>0.872119738058447</v>
      </c>
      <c r="K19" s="36">
        <f>'[2]Reference Table'!$C$4</f>
        <v>0.872119738058447</v>
      </c>
      <c r="L19" s="36">
        <f>'[2]Reference Table'!$C$4</f>
        <v>0.872119738058447</v>
      </c>
      <c r="M19" s="36">
        <f>'[2]Reference Table'!$D$4</f>
        <v>0.87724840824966921</v>
      </c>
      <c r="N19" s="36">
        <f>'[2]Reference Table'!$D$4</f>
        <v>0.87724840824966921</v>
      </c>
      <c r="O19" s="36">
        <f>'[2]Reference Table'!$D$4</f>
        <v>0.87724840824966921</v>
      </c>
      <c r="P19" s="36">
        <f>'[2]Reference Table'!$D$4</f>
        <v>0.87724840824966921</v>
      </c>
      <c r="Q19" s="36">
        <f>'[2]Reference Table'!$D$4</f>
        <v>0.87724840824966921</v>
      </c>
      <c r="R19" s="36">
        <f>'[2]Reference Table'!$D$4</f>
        <v>0.87724840824966921</v>
      </c>
      <c r="S19" s="36">
        <f>'[2]Reference Table'!$D$4</f>
        <v>0.87724840824966921</v>
      </c>
      <c r="T19" s="36">
        <f>'[2]Reference Table'!$D$4</f>
        <v>0.87724840824966921</v>
      </c>
      <c r="U19" s="36">
        <f>'[2]Reference Table'!$D$4</f>
        <v>0.87724840824966921</v>
      </c>
      <c r="V19" s="36">
        <f>'[2]Reference Table'!$D$4</f>
        <v>0.87724840824966921</v>
      </c>
      <c r="W19" s="36">
        <f>'[2]Reference Table'!$E$4</f>
        <v>0.87192027997616728</v>
      </c>
      <c r="X19" s="36">
        <f>'[2]Reference Table'!$E$4</f>
        <v>0.87192027997616728</v>
      </c>
      <c r="Y19" s="36">
        <f>'[2]Reference Table'!$E$4</f>
        <v>0.87192027997616728</v>
      </c>
      <c r="Z19" s="36">
        <f>'[2]Reference Table'!$E$4</f>
        <v>0.87192027997616728</v>
      </c>
      <c r="AA19" s="36">
        <f>'[2]Reference Table'!$E$4</f>
        <v>0.87192027997616728</v>
      </c>
      <c r="AB19" s="36">
        <f>'[2]Reference Table'!$E$4</f>
        <v>0.87192027997616728</v>
      </c>
      <c r="AC19" s="36">
        <f>'[2]Reference Table'!$E$4</f>
        <v>0.87192027997616728</v>
      </c>
      <c r="AD19" s="36">
        <f>'[2]Reference Table'!$E$4</f>
        <v>0.87192027997616728</v>
      </c>
      <c r="AE19" s="36">
        <f>'[2]Reference Table'!$E$4</f>
        <v>0.87192027997616728</v>
      </c>
      <c r="AF19" s="36">
        <f>'[2]Reference Table'!$E$4</f>
        <v>0.87192027997616728</v>
      </c>
      <c r="AG19" s="36">
        <f>'[2]Reference Table'!$F$4</f>
        <v>0.85399143297629776</v>
      </c>
      <c r="AH19" s="36">
        <f>'[2]Reference Table'!$F$4</f>
        <v>0.85399143297629776</v>
      </c>
      <c r="AI19" s="36">
        <f>'[2]Reference Table'!$F$4</f>
        <v>0.85399143297629776</v>
      </c>
      <c r="AJ19" s="36">
        <f>'[2]Reference Table'!$F$4</f>
        <v>0.85399143297629776</v>
      </c>
      <c r="AK19" s="36">
        <f>'[2]Reference Table'!$F$4</f>
        <v>0.85399143297629776</v>
      </c>
      <c r="AL19" s="36">
        <f>'[2]Reference Table'!$F$4</f>
        <v>0.85399143297629776</v>
      </c>
      <c r="AM19" s="36">
        <f>'[2]Reference Table'!$F$4</f>
        <v>0.85399143297629776</v>
      </c>
      <c r="AN19" s="36">
        <f>'[2]Reference Table'!$F$4</f>
        <v>0.85399143297629776</v>
      </c>
      <c r="AO19" s="36">
        <f>'[2]Reference Table'!$F$4</f>
        <v>0.85399143297629776</v>
      </c>
      <c r="AP19" s="36">
        <f>'[2]Reference Table'!$F$4</f>
        <v>0.85399143297629776</v>
      </c>
      <c r="AQ19" s="36">
        <f>'[2]Reference Table'!$G$4</f>
        <v>0.82274674049238972</v>
      </c>
      <c r="AR19" s="36">
        <f>'[2]Reference Table'!$G$4</f>
        <v>0.82274674049238972</v>
      </c>
      <c r="AS19" s="36">
        <f>'[2]Reference Table'!$G$4</f>
        <v>0.82274674049238972</v>
      </c>
      <c r="AT19" s="36">
        <f>'[2]Reference Table'!$G$4</f>
        <v>0.82274674049238972</v>
      </c>
      <c r="AU19" s="36">
        <f>'[2]Reference Table'!$G$4</f>
        <v>0.82274674049238972</v>
      </c>
      <c r="AV19" s="36">
        <f>'[2]Reference Table'!$G$4</f>
        <v>0.82274674049238972</v>
      </c>
      <c r="AW19" s="36">
        <f>'[2]Reference Table'!$G$4</f>
        <v>0.82274674049238972</v>
      </c>
      <c r="AX19" s="36">
        <f>'[2]Reference Table'!$G$4</f>
        <v>0.82274674049238972</v>
      </c>
      <c r="AY19" s="36">
        <f>'[2]Reference Table'!$G$4</f>
        <v>0.82274674049238972</v>
      </c>
      <c r="AZ19" s="36">
        <f>'[2]Reference Table'!$G$4</f>
        <v>0.82274674049238972</v>
      </c>
      <c r="BA19" s="36">
        <f>'[2]Reference Table'!$H$4</f>
        <v>0.77912665848061924</v>
      </c>
      <c r="BB19" s="36">
        <f>'[2]Reference Table'!$H$4</f>
        <v>0.77912665848061924</v>
      </c>
      <c r="BC19" s="36">
        <f>'[2]Reference Table'!$H$4</f>
        <v>0.77912665848061924</v>
      </c>
      <c r="BD19" s="36">
        <f>'[2]Reference Table'!$H$4</f>
        <v>0.77912665848061924</v>
      </c>
      <c r="BE19" s="36">
        <f>'[2]Reference Table'!$H$4</f>
        <v>0.77912665848061924</v>
      </c>
      <c r="BF19" s="36">
        <f>'[2]Reference Table'!$H$4</f>
        <v>0.77912665848061924</v>
      </c>
      <c r="BG19" s="36">
        <f>'[2]Reference Table'!$H$4</f>
        <v>0.77912665848061924</v>
      </c>
      <c r="BH19" s="36">
        <f>'[2]Reference Table'!$H$4</f>
        <v>0.77912665848061924</v>
      </c>
      <c r="BI19" s="36">
        <f>'[2]Reference Table'!$H$4</f>
        <v>0.77912665848061924</v>
      </c>
      <c r="BJ19" s="36">
        <f>'[2]Reference Table'!$H$4</f>
        <v>0.77912665848061924</v>
      </c>
      <c r="BK19" s="36">
        <f>'[2]Reference Table'!$I$4</f>
        <v>0.7254317624876172</v>
      </c>
      <c r="BL19" s="36">
        <f>'[2]Reference Table'!$I$4</f>
        <v>0.7254317624876172</v>
      </c>
      <c r="BM19" s="36">
        <f>'[2]Reference Table'!$I$4</f>
        <v>0.7254317624876172</v>
      </c>
      <c r="BN19" s="36">
        <f>'[2]Reference Table'!$I$4</f>
        <v>0.7254317624876172</v>
      </c>
      <c r="BO19" s="36">
        <f>'[2]Reference Table'!$I$4</f>
        <v>0.7254317624876172</v>
      </c>
      <c r="BP19" s="36">
        <f>'[2]Reference Table'!$I$4</f>
        <v>0.7254317624876172</v>
      </c>
      <c r="BQ19" s="36">
        <f>'[2]Reference Table'!$I$4</f>
        <v>0.7254317624876172</v>
      </c>
      <c r="BR19" s="36">
        <f>'[2]Reference Table'!$I$4</f>
        <v>0.7254317624876172</v>
      </c>
      <c r="BS19" s="36">
        <f>'[2]Reference Table'!$I$4</f>
        <v>0.7254317624876172</v>
      </c>
      <c r="BT19" s="36">
        <f>'[2]Reference Table'!$I$4</f>
        <v>0.7254317624876172</v>
      </c>
      <c r="BU19" s="36">
        <f>'[2]Reference Table'!$J$4</f>
        <v>0.66469744632751682</v>
      </c>
      <c r="BV19" s="36">
        <f>'[2]Reference Table'!$J$4</f>
        <v>0.66469744632751682</v>
      </c>
      <c r="BW19" s="36">
        <f>'[2]Reference Table'!$J$4</f>
        <v>0.66469744632751682</v>
      </c>
      <c r="BX19" s="36">
        <f>'[2]Reference Table'!$J$4</f>
        <v>0.66469744632751682</v>
      </c>
      <c r="BY19" s="36">
        <f>'[2]Reference Table'!$J$4</f>
        <v>0.66469744632751682</v>
      </c>
      <c r="BZ19" s="36">
        <f>'[2]Reference Table'!$J$4</f>
        <v>0.66469744632751682</v>
      </c>
      <c r="CA19" s="36">
        <f>'[2]Reference Table'!$J$4</f>
        <v>0.66469744632751682</v>
      </c>
      <c r="CB19" s="36">
        <f>'[2]Reference Table'!$J$4</f>
        <v>0.66469744632751682</v>
      </c>
      <c r="CC19" s="36">
        <f>'[2]Reference Table'!$J$4</f>
        <v>0.66469744632751682</v>
      </c>
      <c r="CD19" s="36">
        <f>'[2]Reference Table'!$J$4</f>
        <v>0.66469744632751682</v>
      </c>
      <c r="CE19" s="36">
        <f>'[2]Reference Table'!$K$4</f>
        <v>0.60007650616394637</v>
      </c>
      <c r="CF19" s="36">
        <f>'[2]Reference Table'!$K$4</f>
        <v>0.60007650616394637</v>
      </c>
      <c r="CG19" s="36">
        <f>'[2]Reference Table'!$K$4</f>
        <v>0.60007650616394637</v>
      </c>
      <c r="CH19" s="36">
        <f>'[2]Reference Table'!$K$4</f>
        <v>0.60007650616394637</v>
      </c>
      <c r="CI19" s="36">
        <f>'[2]Reference Table'!$K$4</f>
        <v>0.60007650616394637</v>
      </c>
      <c r="CJ19" s="36">
        <f>'[2]Reference Table'!$K$4</f>
        <v>0.60007650616394637</v>
      </c>
      <c r="CK19" s="36">
        <f>'[2]Reference Table'!$K$4</f>
        <v>0.60007650616394637</v>
      </c>
      <c r="CL19" s="36">
        <f>'[2]Reference Table'!$K$4</f>
        <v>0.60007650616394637</v>
      </c>
      <c r="CM19" s="36">
        <f>'[2]Reference Table'!$K$4</f>
        <v>0.60007650616394637</v>
      </c>
      <c r="CN19" s="36">
        <f>'[2]Reference Table'!$K$4</f>
        <v>0.60007650616394637</v>
      </c>
      <c r="CO19" s="36">
        <f>'[2]Reference Table'!$K$4</f>
        <v>0.60007650616394637</v>
      </c>
    </row>
    <row r="20" spans="1:93" x14ac:dyDescent="0.35">
      <c r="A20" s="34"/>
      <c r="B20" s="34">
        <v>107</v>
      </c>
      <c r="C20" s="36">
        <f>'[2]Reference Table'!$C$4</f>
        <v>0.872119738058447</v>
      </c>
      <c r="D20" s="36">
        <f>'[2]Reference Table'!$C$4</f>
        <v>0.872119738058447</v>
      </c>
      <c r="E20" s="36">
        <f>'[2]Reference Table'!$C$4</f>
        <v>0.872119738058447</v>
      </c>
      <c r="F20" s="36">
        <f>'[2]Reference Table'!$C$4</f>
        <v>0.872119738058447</v>
      </c>
      <c r="G20" s="36">
        <f>'[2]Reference Table'!$C$4</f>
        <v>0.872119738058447</v>
      </c>
      <c r="H20" s="36">
        <f>'[2]Reference Table'!$C$4</f>
        <v>0.872119738058447</v>
      </c>
      <c r="I20" s="36">
        <f>'[2]Reference Table'!$C$4</f>
        <v>0.872119738058447</v>
      </c>
      <c r="J20" s="36">
        <f>'[2]Reference Table'!$C$4</f>
        <v>0.872119738058447</v>
      </c>
      <c r="K20" s="36">
        <f>'[2]Reference Table'!$C$4</f>
        <v>0.872119738058447</v>
      </c>
      <c r="L20" s="36">
        <f>'[2]Reference Table'!$C$4</f>
        <v>0.872119738058447</v>
      </c>
      <c r="M20" s="36">
        <f>'[2]Reference Table'!$D$4</f>
        <v>0.87724840824966921</v>
      </c>
      <c r="N20" s="36">
        <f>'[2]Reference Table'!$D$4</f>
        <v>0.87724840824966921</v>
      </c>
      <c r="O20" s="36">
        <f>'[2]Reference Table'!$D$4</f>
        <v>0.87724840824966921</v>
      </c>
      <c r="P20" s="36">
        <f>'[2]Reference Table'!$D$4</f>
        <v>0.87724840824966921</v>
      </c>
      <c r="Q20" s="36">
        <f>'[2]Reference Table'!$D$4</f>
        <v>0.87724840824966921</v>
      </c>
      <c r="R20" s="36">
        <f>'[2]Reference Table'!$D$4</f>
        <v>0.87724840824966921</v>
      </c>
      <c r="S20" s="36">
        <f>'[2]Reference Table'!$D$4</f>
        <v>0.87724840824966921</v>
      </c>
      <c r="T20" s="36">
        <f>'[2]Reference Table'!$D$4</f>
        <v>0.87724840824966921</v>
      </c>
      <c r="U20" s="36">
        <f>'[2]Reference Table'!$D$4</f>
        <v>0.87724840824966921</v>
      </c>
      <c r="V20" s="36">
        <f>'[2]Reference Table'!$D$4</f>
        <v>0.87724840824966921</v>
      </c>
      <c r="W20" s="36">
        <f>'[2]Reference Table'!$E$4</f>
        <v>0.87192027997616728</v>
      </c>
      <c r="X20" s="36">
        <f>'[2]Reference Table'!$E$4</f>
        <v>0.87192027997616728</v>
      </c>
      <c r="Y20" s="36">
        <f>'[2]Reference Table'!$E$4</f>
        <v>0.87192027997616728</v>
      </c>
      <c r="Z20" s="36">
        <f>'[2]Reference Table'!$E$4</f>
        <v>0.87192027997616728</v>
      </c>
      <c r="AA20" s="36">
        <f>'[2]Reference Table'!$E$4</f>
        <v>0.87192027997616728</v>
      </c>
      <c r="AB20" s="36">
        <f>'[2]Reference Table'!$E$4</f>
        <v>0.87192027997616728</v>
      </c>
      <c r="AC20" s="36">
        <f>'[2]Reference Table'!$E$4</f>
        <v>0.87192027997616728</v>
      </c>
      <c r="AD20" s="36">
        <f>'[2]Reference Table'!$E$4</f>
        <v>0.87192027997616728</v>
      </c>
      <c r="AE20" s="36">
        <f>'[2]Reference Table'!$E$4</f>
        <v>0.87192027997616728</v>
      </c>
      <c r="AF20" s="36">
        <f>'[2]Reference Table'!$E$4</f>
        <v>0.87192027997616728</v>
      </c>
      <c r="AG20" s="36">
        <f>'[2]Reference Table'!$F$4</f>
        <v>0.85399143297629776</v>
      </c>
      <c r="AH20" s="36">
        <f>'[2]Reference Table'!$F$4</f>
        <v>0.85399143297629776</v>
      </c>
      <c r="AI20" s="36">
        <f>'[2]Reference Table'!$F$4</f>
        <v>0.85399143297629776</v>
      </c>
      <c r="AJ20" s="36">
        <f>'[2]Reference Table'!$F$4</f>
        <v>0.85399143297629776</v>
      </c>
      <c r="AK20" s="36">
        <f>'[2]Reference Table'!$F$4</f>
        <v>0.85399143297629776</v>
      </c>
      <c r="AL20" s="36">
        <f>'[2]Reference Table'!$F$4</f>
        <v>0.85399143297629776</v>
      </c>
      <c r="AM20" s="36">
        <f>'[2]Reference Table'!$F$4</f>
        <v>0.85399143297629776</v>
      </c>
      <c r="AN20" s="36">
        <f>'[2]Reference Table'!$F$4</f>
        <v>0.85399143297629776</v>
      </c>
      <c r="AO20" s="36">
        <f>'[2]Reference Table'!$F$4</f>
        <v>0.85399143297629776</v>
      </c>
      <c r="AP20" s="36">
        <f>'[2]Reference Table'!$F$4</f>
        <v>0.85399143297629776</v>
      </c>
      <c r="AQ20" s="36">
        <f>'[2]Reference Table'!$G$4</f>
        <v>0.82274674049238972</v>
      </c>
      <c r="AR20" s="36">
        <f>'[2]Reference Table'!$G$4</f>
        <v>0.82274674049238972</v>
      </c>
      <c r="AS20" s="36">
        <f>'[2]Reference Table'!$G$4</f>
        <v>0.82274674049238972</v>
      </c>
      <c r="AT20" s="36">
        <f>'[2]Reference Table'!$G$4</f>
        <v>0.82274674049238972</v>
      </c>
      <c r="AU20" s="36">
        <f>'[2]Reference Table'!$G$4</f>
        <v>0.82274674049238972</v>
      </c>
      <c r="AV20" s="36">
        <f>'[2]Reference Table'!$G$4</f>
        <v>0.82274674049238972</v>
      </c>
      <c r="AW20" s="36">
        <f>'[2]Reference Table'!$G$4</f>
        <v>0.82274674049238972</v>
      </c>
      <c r="AX20" s="36">
        <f>'[2]Reference Table'!$G$4</f>
        <v>0.82274674049238972</v>
      </c>
      <c r="AY20" s="36">
        <f>'[2]Reference Table'!$G$4</f>
        <v>0.82274674049238972</v>
      </c>
      <c r="AZ20" s="36">
        <f>'[2]Reference Table'!$G$4</f>
        <v>0.82274674049238972</v>
      </c>
      <c r="BA20" s="36">
        <f>'[2]Reference Table'!$H$4</f>
        <v>0.77912665848061924</v>
      </c>
      <c r="BB20" s="36">
        <f>'[2]Reference Table'!$H$4</f>
        <v>0.77912665848061924</v>
      </c>
      <c r="BC20" s="36">
        <f>'[2]Reference Table'!$H$4</f>
        <v>0.77912665848061924</v>
      </c>
      <c r="BD20" s="36">
        <f>'[2]Reference Table'!$H$4</f>
        <v>0.77912665848061924</v>
      </c>
      <c r="BE20" s="36">
        <f>'[2]Reference Table'!$H$4</f>
        <v>0.77912665848061924</v>
      </c>
      <c r="BF20" s="36">
        <f>'[2]Reference Table'!$H$4</f>
        <v>0.77912665848061924</v>
      </c>
      <c r="BG20" s="36">
        <f>'[2]Reference Table'!$H$4</f>
        <v>0.77912665848061924</v>
      </c>
      <c r="BH20" s="36">
        <f>'[2]Reference Table'!$H$4</f>
        <v>0.77912665848061924</v>
      </c>
      <c r="BI20" s="36">
        <f>'[2]Reference Table'!$H$4</f>
        <v>0.77912665848061924</v>
      </c>
      <c r="BJ20" s="36">
        <f>'[2]Reference Table'!$H$4</f>
        <v>0.77912665848061924</v>
      </c>
      <c r="BK20" s="36">
        <f>'[2]Reference Table'!$I$4</f>
        <v>0.7254317624876172</v>
      </c>
      <c r="BL20" s="36">
        <f>'[2]Reference Table'!$I$4</f>
        <v>0.7254317624876172</v>
      </c>
      <c r="BM20" s="36">
        <f>'[2]Reference Table'!$I$4</f>
        <v>0.7254317624876172</v>
      </c>
      <c r="BN20" s="36">
        <f>'[2]Reference Table'!$I$4</f>
        <v>0.7254317624876172</v>
      </c>
      <c r="BO20" s="36">
        <f>'[2]Reference Table'!$I$4</f>
        <v>0.7254317624876172</v>
      </c>
      <c r="BP20" s="36">
        <f>'[2]Reference Table'!$I$4</f>
        <v>0.7254317624876172</v>
      </c>
      <c r="BQ20" s="36">
        <f>'[2]Reference Table'!$I$4</f>
        <v>0.7254317624876172</v>
      </c>
      <c r="BR20" s="36">
        <f>'[2]Reference Table'!$I$4</f>
        <v>0.7254317624876172</v>
      </c>
      <c r="BS20" s="36">
        <f>'[2]Reference Table'!$I$4</f>
        <v>0.7254317624876172</v>
      </c>
      <c r="BT20" s="36">
        <f>'[2]Reference Table'!$I$4</f>
        <v>0.7254317624876172</v>
      </c>
      <c r="BU20" s="36">
        <f>'[2]Reference Table'!$J$4</f>
        <v>0.66469744632751682</v>
      </c>
      <c r="BV20" s="36">
        <f>'[2]Reference Table'!$J$4</f>
        <v>0.66469744632751682</v>
      </c>
      <c r="BW20" s="36">
        <f>'[2]Reference Table'!$J$4</f>
        <v>0.66469744632751682</v>
      </c>
      <c r="BX20" s="36">
        <f>'[2]Reference Table'!$J$4</f>
        <v>0.66469744632751682</v>
      </c>
      <c r="BY20" s="36">
        <f>'[2]Reference Table'!$J$4</f>
        <v>0.66469744632751682</v>
      </c>
      <c r="BZ20" s="36">
        <f>'[2]Reference Table'!$J$4</f>
        <v>0.66469744632751682</v>
      </c>
      <c r="CA20" s="36">
        <f>'[2]Reference Table'!$J$4</f>
        <v>0.66469744632751682</v>
      </c>
      <c r="CB20" s="36">
        <f>'[2]Reference Table'!$J$4</f>
        <v>0.66469744632751682</v>
      </c>
      <c r="CC20" s="36">
        <f>'[2]Reference Table'!$J$4</f>
        <v>0.66469744632751682</v>
      </c>
      <c r="CD20" s="36">
        <f>'[2]Reference Table'!$J$4</f>
        <v>0.66469744632751682</v>
      </c>
      <c r="CE20" s="36">
        <f>'[2]Reference Table'!$K$4</f>
        <v>0.60007650616394637</v>
      </c>
      <c r="CF20" s="36">
        <f>'[2]Reference Table'!$K$4</f>
        <v>0.60007650616394637</v>
      </c>
      <c r="CG20" s="36">
        <f>'[2]Reference Table'!$K$4</f>
        <v>0.60007650616394637</v>
      </c>
      <c r="CH20" s="36">
        <f>'[2]Reference Table'!$K$4</f>
        <v>0.60007650616394637</v>
      </c>
      <c r="CI20" s="36">
        <f>'[2]Reference Table'!$K$4</f>
        <v>0.60007650616394637</v>
      </c>
      <c r="CJ20" s="36">
        <f>'[2]Reference Table'!$K$4</f>
        <v>0.60007650616394637</v>
      </c>
      <c r="CK20" s="36">
        <f>'[2]Reference Table'!$K$4</f>
        <v>0.60007650616394637</v>
      </c>
      <c r="CL20" s="36">
        <f>'[2]Reference Table'!$K$4</f>
        <v>0.60007650616394637</v>
      </c>
      <c r="CM20" s="36">
        <f>'[2]Reference Table'!$K$4</f>
        <v>0.60007650616394637</v>
      </c>
      <c r="CN20" s="36">
        <f>'[2]Reference Table'!$K$4</f>
        <v>0.60007650616394637</v>
      </c>
      <c r="CO20" s="36">
        <f>'[2]Reference Table'!$K$4</f>
        <v>0.60007650616394637</v>
      </c>
    </row>
    <row r="21" spans="1:93" x14ac:dyDescent="0.35">
      <c r="A21" s="34"/>
      <c r="B21" s="34">
        <v>108</v>
      </c>
      <c r="C21" s="36">
        <f>'[2]Reference Table'!$C$4</f>
        <v>0.872119738058447</v>
      </c>
      <c r="D21" s="36">
        <f>'[2]Reference Table'!$C$4</f>
        <v>0.872119738058447</v>
      </c>
      <c r="E21" s="36">
        <f>'[2]Reference Table'!$C$4</f>
        <v>0.872119738058447</v>
      </c>
      <c r="F21" s="36">
        <f>'[2]Reference Table'!$C$4</f>
        <v>0.872119738058447</v>
      </c>
      <c r="G21" s="36">
        <f>'[2]Reference Table'!$C$4</f>
        <v>0.872119738058447</v>
      </c>
      <c r="H21" s="36">
        <f>'[2]Reference Table'!$C$4</f>
        <v>0.872119738058447</v>
      </c>
      <c r="I21" s="36">
        <f>'[2]Reference Table'!$C$4</f>
        <v>0.872119738058447</v>
      </c>
      <c r="J21" s="36">
        <f>'[2]Reference Table'!$C$4</f>
        <v>0.872119738058447</v>
      </c>
      <c r="K21" s="36">
        <f>'[2]Reference Table'!$C$4</f>
        <v>0.872119738058447</v>
      </c>
      <c r="L21" s="36">
        <f>'[2]Reference Table'!$C$4</f>
        <v>0.872119738058447</v>
      </c>
      <c r="M21" s="36">
        <f>'[2]Reference Table'!$D$4</f>
        <v>0.87724840824966921</v>
      </c>
      <c r="N21" s="36">
        <f>'[2]Reference Table'!$D$4</f>
        <v>0.87724840824966921</v>
      </c>
      <c r="O21" s="36">
        <f>'[2]Reference Table'!$D$4</f>
        <v>0.87724840824966921</v>
      </c>
      <c r="P21" s="36">
        <f>'[2]Reference Table'!$D$4</f>
        <v>0.87724840824966921</v>
      </c>
      <c r="Q21" s="36">
        <f>'[2]Reference Table'!$D$4</f>
        <v>0.87724840824966921</v>
      </c>
      <c r="R21" s="36">
        <f>'[2]Reference Table'!$D$4</f>
        <v>0.87724840824966921</v>
      </c>
      <c r="S21" s="36">
        <f>'[2]Reference Table'!$D$4</f>
        <v>0.87724840824966921</v>
      </c>
      <c r="T21" s="36">
        <f>'[2]Reference Table'!$D$4</f>
        <v>0.87724840824966921</v>
      </c>
      <c r="U21" s="36">
        <f>'[2]Reference Table'!$D$4</f>
        <v>0.87724840824966921</v>
      </c>
      <c r="V21" s="36">
        <f>'[2]Reference Table'!$D$4</f>
        <v>0.87724840824966921</v>
      </c>
      <c r="W21" s="36">
        <f>'[2]Reference Table'!$E$4</f>
        <v>0.87192027997616728</v>
      </c>
      <c r="X21" s="36">
        <f>'[2]Reference Table'!$E$4</f>
        <v>0.87192027997616728</v>
      </c>
      <c r="Y21" s="36">
        <f>'[2]Reference Table'!$E$4</f>
        <v>0.87192027997616728</v>
      </c>
      <c r="Z21" s="36">
        <f>'[2]Reference Table'!$E$4</f>
        <v>0.87192027997616728</v>
      </c>
      <c r="AA21" s="36">
        <f>'[2]Reference Table'!$E$4</f>
        <v>0.87192027997616728</v>
      </c>
      <c r="AB21" s="36">
        <f>'[2]Reference Table'!$E$4</f>
        <v>0.87192027997616728</v>
      </c>
      <c r="AC21" s="36">
        <f>'[2]Reference Table'!$E$4</f>
        <v>0.87192027997616728</v>
      </c>
      <c r="AD21" s="36">
        <f>'[2]Reference Table'!$E$4</f>
        <v>0.87192027997616728</v>
      </c>
      <c r="AE21" s="36">
        <f>'[2]Reference Table'!$E$4</f>
        <v>0.87192027997616728</v>
      </c>
      <c r="AF21" s="36">
        <f>'[2]Reference Table'!$E$4</f>
        <v>0.87192027997616728</v>
      </c>
      <c r="AG21" s="36">
        <f>'[2]Reference Table'!$F$4</f>
        <v>0.85399143297629776</v>
      </c>
      <c r="AH21" s="36">
        <f>'[2]Reference Table'!$F$4</f>
        <v>0.85399143297629776</v>
      </c>
      <c r="AI21" s="36">
        <f>'[2]Reference Table'!$F$4</f>
        <v>0.85399143297629776</v>
      </c>
      <c r="AJ21" s="36">
        <f>'[2]Reference Table'!$F$4</f>
        <v>0.85399143297629776</v>
      </c>
      <c r="AK21" s="36">
        <f>'[2]Reference Table'!$F$4</f>
        <v>0.85399143297629776</v>
      </c>
      <c r="AL21" s="36">
        <f>'[2]Reference Table'!$F$4</f>
        <v>0.85399143297629776</v>
      </c>
      <c r="AM21" s="36">
        <f>'[2]Reference Table'!$F$4</f>
        <v>0.85399143297629776</v>
      </c>
      <c r="AN21" s="36">
        <f>'[2]Reference Table'!$F$4</f>
        <v>0.85399143297629776</v>
      </c>
      <c r="AO21" s="36">
        <f>'[2]Reference Table'!$F$4</f>
        <v>0.85399143297629776</v>
      </c>
      <c r="AP21" s="36">
        <f>'[2]Reference Table'!$F$4</f>
        <v>0.85399143297629776</v>
      </c>
      <c r="AQ21" s="36">
        <f>'[2]Reference Table'!$G$4</f>
        <v>0.82274674049238972</v>
      </c>
      <c r="AR21" s="36">
        <f>'[2]Reference Table'!$G$4</f>
        <v>0.82274674049238972</v>
      </c>
      <c r="AS21" s="36">
        <f>'[2]Reference Table'!$G$4</f>
        <v>0.82274674049238972</v>
      </c>
      <c r="AT21" s="36">
        <f>'[2]Reference Table'!$G$4</f>
        <v>0.82274674049238972</v>
      </c>
      <c r="AU21" s="36">
        <f>'[2]Reference Table'!$G$4</f>
        <v>0.82274674049238972</v>
      </c>
      <c r="AV21" s="36">
        <f>'[2]Reference Table'!$G$4</f>
        <v>0.82274674049238972</v>
      </c>
      <c r="AW21" s="36">
        <f>'[2]Reference Table'!$G$4</f>
        <v>0.82274674049238972</v>
      </c>
      <c r="AX21" s="36">
        <f>'[2]Reference Table'!$G$4</f>
        <v>0.82274674049238972</v>
      </c>
      <c r="AY21" s="36">
        <f>'[2]Reference Table'!$G$4</f>
        <v>0.82274674049238972</v>
      </c>
      <c r="AZ21" s="36">
        <f>'[2]Reference Table'!$G$4</f>
        <v>0.82274674049238972</v>
      </c>
      <c r="BA21" s="36">
        <f>'[2]Reference Table'!$H$4</f>
        <v>0.77912665848061924</v>
      </c>
      <c r="BB21" s="36">
        <f>'[2]Reference Table'!$H$4</f>
        <v>0.77912665848061924</v>
      </c>
      <c r="BC21" s="36">
        <f>'[2]Reference Table'!$H$4</f>
        <v>0.77912665848061924</v>
      </c>
      <c r="BD21" s="36">
        <f>'[2]Reference Table'!$H$4</f>
        <v>0.77912665848061924</v>
      </c>
      <c r="BE21" s="36">
        <f>'[2]Reference Table'!$H$4</f>
        <v>0.77912665848061924</v>
      </c>
      <c r="BF21" s="36">
        <f>'[2]Reference Table'!$H$4</f>
        <v>0.77912665848061924</v>
      </c>
      <c r="BG21" s="36">
        <f>'[2]Reference Table'!$H$4</f>
        <v>0.77912665848061924</v>
      </c>
      <c r="BH21" s="36">
        <f>'[2]Reference Table'!$H$4</f>
        <v>0.77912665848061924</v>
      </c>
      <c r="BI21" s="36">
        <f>'[2]Reference Table'!$H$4</f>
        <v>0.77912665848061924</v>
      </c>
      <c r="BJ21" s="36">
        <f>'[2]Reference Table'!$H$4</f>
        <v>0.77912665848061924</v>
      </c>
      <c r="BK21" s="36">
        <f>'[2]Reference Table'!$I$4</f>
        <v>0.7254317624876172</v>
      </c>
      <c r="BL21" s="36">
        <f>'[2]Reference Table'!$I$4</f>
        <v>0.7254317624876172</v>
      </c>
      <c r="BM21" s="36">
        <f>'[2]Reference Table'!$I$4</f>
        <v>0.7254317624876172</v>
      </c>
      <c r="BN21" s="36">
        <f>'[2]Reference Table'!$I$4</f>
        <v>0.7254317624876172</v>
      </c>
      <c r="BO21" s="36">
        <f>'[2]Reference Table'!$I$4</f>
        <v>0.7254317624876172</v>
      </c>
      <c r="BP21" s="36">
        <f>'[2]Reference Table'!$I$4</f>
        <v>0.7254317624876172</v>
      </c>
      <c r="BQ21" s="36">
        <f>'[2]Reference Table'!$I$4</f>
        <v>0.7254317624876172</v>
      </c>
      <c r="BR21" s="36">
        <f>'[2]Reference Table'!$I$4</f>
        <v>0.7254317624876172</v>
      </c>
      <c r="BS21" s="36">
        <f>'[2]Reference Table'!$I$4</f>
        <v>0.7254317624876172</v>
      </c>
      <c r="BT21" s="36">
        <f>'[2]Reference Table'!$I$4</f>
        <v>0.7254317624876172</v>
      </c>
      <c r="BU21" s="36">
        <f>'[2]Reference Table'!$J$4</f>
        <v>0.66469744632751682</v>
      </c>
      <c r="BV21" s="36">
        <f>'[2]Reference Table'!$J$4</f>
        <v>0.66469744632751682</v>
      </c>
      <c r="BW21" s="36">
        <f>'[2]Reference Table'!$J$4</f>
        <v>0.66469744632751682</v>
      </c>
      <c r="BX21" s="36">
        <f>'[2]Reference Table'!$J$4</f>
        <v>0.66469744632751682</v>
      </c>
      <c r="BY21" s="36">
        <f>'[2]Reference Table'!$J$4</f>
        <v>0.66469744632751682</v>
      </c>
      <c r="BZ21" s="36">
        <f>'[2]Reference Table'!$J$4</f>
        <v>0.66469744632751682</v>
      </c>
      <c r="CA21" s="36">
        <f>'[2]Reference Table'!$J$4</f>
        <v>0.66469744632751682</v>
      </c>
      <c r="CB21" s="36">
        <f>'[2]Reference Table'!$J$4</f>
        <v>0.66469744632751682</v>
      </c>
      <c r="CC21" s="36">
        <f>'[2]Reference Table'!$J$4</f>
        <v>0.66469744632751682</v>
      </c>
      <c r="CD21" s="36">
        <f>'[2]Reference Table'!$J$4</f>
        <v>0.66469744632751682</v>
      </c>
      <c r="CE21" s="36">
        <f>'[2]Reference Table'!$K$4</f>
        <v>0.60007650616394637</v>
      </c>
      <c r="CF21" s="36">
        <f>'[2]Reference Table'!$K$4</f>
        <v>0.60007650616394637</v>
      </c>
      <c r="CG21" s="36">
        <f>'[2]Reference Table'!$K$4</f>
        <v>0.60007650616394637</v>
      </c>
      <c r="CH21" s="36">
        <f>'[2]Reference Table'!$K$4</f>
        <v>0.60007650616394637</v>
      </c>
      <c r="CI21" s="36">
        <f>'[2]Reference Table'!$K$4</f>
        <v>0.60007650616394637</v>
      </c>
      <c r="CJ21" s="36">
        <f>'[2]Reference Table'!$K$4</f>
        <v>0.60007650616394637</v>
      </c>
      <c r="CK21" s="36">
        <f>'[2]Reference Table'!$K$4</f>
        <v>0.60007650616394637</v>
      </c>
      <c r="CL21" s="36">
        <f>'[2]Reference Table'!$K$4</f>
        <v>0.60007650616394637</v>
      </c>
      <c r="CM21" s="36">
        <f>'[2]Reference Table'!$K$4</f>
        <v>0.60007650616394637</v>
      </c>
      <c r="CN21" s="36">
        <f>'[2]Reference Table'!$K$4</f>
        <v>0.60007650616394637</v>
      </c>
      <c r="CO21" s="36">
        <f>'[2]Reference Table'!$K$4</f>
        <v>0.60007650616394637</v>
      </c>
    </row>
    <row r="22" spans="1:93" x14ac:dyDescent="0.35">
      <c r="A22" s="34"/>
      <c r="B22" s="34">
        <v>109</v>
      </c>
      <c r="C22" s="36">
        <f>'[2]Reference Table'!$C$4</f>
        <v>0.872119738058447</v>
      </c>
      <c r="D22" s="36">
        <f>'[2]Reference Table'!$C$4</f>
        <v>0.872119738058447</v>
      </c>
      <c r="E22" s="36">
        <f>'[2]Reference Table'!$C$4</f>
        <v>0.872119738058447</v>
      </c>
      <c r="F22" s="36">
        <f>'[2]Reference Table'!$C$4</f>
        <v>0.872119738058447</v>
      </c>
      <c r="G22" s="36">
        <f>'[2]Reference Table'!$C$4</f>
        <v>0.872119738058447</v>
      </c>
      <c r="H22" s="36">
        <f>'[2]Reference Table'!$C$4</f>
        <v>0.872119738058447</v>
      </c>
      <c r="I22" s="36">
        <f>'[2]Reference Table'!$C$4</f>
        <v>0.872119738058447</v>
      </c>
      <c r="J22" s="36">
        <f>'[2]Reference Table'!$C$4</f>
        <v>0.872119738058447</v>
      </c>
      <c r="K22" s="36">
        <f>'[2]Reference Table'!$C$4</f>
        <v>0.872119738058447</v>
      </c>
      <c r="L22" s="36">
        <f>'[2]Reference Table'!$C$4</f>
        <v>0.872119738058447</v>
      </c>
      <c r="M22" s="36">
        <f>'[2]Reference Table'!$D$4</f>
        <v>0.87724840824966921</v>
      </c>
      <c r="N22" s="36">
        <f>'[2]Reference Table'!$D$4</f>
        <v>0.87724840824966921</v>
      </c>
      <c r="O22" s="36">
        <f>'[2]Reference Table'!$D$4</f>
        <v>0.87724840824966921</v>
      </c>
      <c r="P22" s="36">
        <f>'[2]Reference Table'!$D$4</f>
        <v>0.87724840824966921</v>
      </c>
      <c r="Q22" s="36">
        <f>'[2]Reference Table'!$D$4</f>
        <v>0.87724840824966921</v>
      </c>
      <c r="R22" s="36">
        <f>'[2]Reference Table'!$D$4</f>
        <v>0.87724840824966921</v>
      </c>
      <c r="S22" s="36">
        <f>'[2]Reference Table'!$D$4</f>
        <v>0.87724840824966921</v>
      </c>
      <c r="T22" s="36">
        <f>'[2]Reference Table'!$D$4</f>
        <v>0.87724840824966921</v>
      </c>
      <c r="U22" s="36">
        <f>'[2]Reference Table'!$D$4</f>
        <v>0.87724840824966921</v>
      </c>
      <c r="V22" s="36">
        <f>'[2]Reference Table'!$D$4</f>
        <v>0.87724840824966921</v>
      </c>
      <c r="W22" s="36">
        <f>'[2]Reference Table'!$E$4</f>
        <v>0.87192027997616728</v>
      </c>
      <c r="X22" s="36">
        <f>'[2]Reference Table'!$E$4</f>
        <v>0.87192027997616728</v>
      </c>
      <c r="Y22" s="36">
        <f>'[2]Reference Table'!$E$4</f>
        <v>0.87192027997616728</v>
      </c>
      <c r="Z22" s="36">
        <f>'[2]Reference Table'!$E$4</f>
        <v>0.87192027997616728</v>
      </c>
      <c r="AA22" s="36">
        <f>'[2]Reference Table'!$E$4</f>
        <v>0.87192027997616728</v>
      </c>
      <c r="AB22" s="36">
        <f>'[2]Reference Table'!$E$4</f>
        <v>0.87192027997616728</v>
      </c>
      <c r="AC22" s="36">
        <f>'[2]Reference Table'!$E$4</f>
        <v>0.87192027997616728</v>
      </c>
      <c r="AD22" s="36">
        <f>'[2]Reference Table'!$E$4</f>
        <v>0.87192027997616728</v>
      </c>
      <c r="AE22" s="36">
        <f>'[2]Reference Table'!$E$4</f>
        <v>0.87192027997616728</v>
      </c>
      <c r="AF22" s="36">
        <f>'[2]Reference Table'!$E$4</f>
        <v>0.87192027997616728</v>
      </c>
      <c r="AG22" s="36">
        <f>'[2]Reference Table'!$F$4</f>
        <v>0.85399143297629776</v>
      </c>
      <c r="AH22" s="36">
        <f>'[2]Reference Table'!$F$4</f>
        <v>0.85399143297629776</v>
      </c>
      <c r="AI22" s="36">
        <f>'[2]Reference Table'!$F$4</f>
        <v>0.85399143297629776</v>
      </c>
      <c r="AJ22" s="36">
        <f>'[2]Reference Table'!$F$4</f>
        <v>0.85399143297629776</v>
      </c>
      <c r="AK22" s="36">
        <f>'[2]Reference Table'!$F$4</f>
        <v>0.85399143297629776</v>
      </c>
      <c r="AL22" s="36">
        <f>'[2]Reference Table'!$F$4</f>
        <v>0.85399143297629776</v>
      </c>
      <c r="AM22" s="36">
        <f>'[2]Reference Table'!$F$4</f>
        <v>0.85399143297629776</v>
      </c>
      <c r="AN22" s="36">
        <f>'[2]Reference Table'!$F$4</f>
        <v>0.85399143297629776</v>
      </c>
      <c r="AO22" s="36">
        <f>'[2]Reference Table'!$F$4</f>
        <v>0.85399143297629776</v>
      </c>
      <c r="AP22" s="36">
        <f>'[2]Reference Table'!$F$4</f>
        <v>0.85399143297629776</v>
      </c>
      <c r="AQ22" s="36">
        <f>'[2]Reference Table'!$G$4</f>
        <v>0.82274674049238972</v>
      </c>
      <c r="AR22" s="36">
        <f>'[2]Reference Table'!$G$4</f>
        <v>0.82274674049238972</v>
      </c>
      <c r="AS22" s="36">
        <f>'[2]Reference Table'!$G$4</f>
        <v>0.82274674049238972</v>
      </c>
      <c r="AT22" s="36">
        <f>'[2]Reference Table'!$G$4</f>
        <v>0.82274674049238972</v>
      </c>
      <c r="AU22" s="36">
        <f>'[2]Reference Table'!$G$4</f>
        <v>0.82274674049238972</v>
      </c>
      <c r="AV22" s="36">
        <f>'[2]Reference Table'!$G$4</f>
        <v>0.82274674049238972</v>
      </c>
      <c r="AW22" s="36">
        <f>'[2]Reference Table'!$G$4</f>
        <v>0.82274674049238972</v>
      </c>
      <c r="AX22" s="36">
        <f>'[2]Reference Table'!$G$4</f>
        <v>0.82274674049238972</v>
      </c>
      <c r="AY22" s="36">
        <f>'[2]Reference Table'!$G$4</f>
        <v>0.82274674049238972</v>
      </c>
      <c r="AZ22" s="36">
        <f>'[2]Reference Table'!$G$4</f>
        <v>0.82274674049238972</v>
      </c>
      <c r="BA22" s="36">
        <f>'[2]Reference Table'!$H$4</f>
        <v>0.77912665848061924</v>
      </c>
      <c r="BB22" s="36">
        <f>'[2]Reference Table'!$H$4</f>
        <v>0.77912665848061924</v>
      </c>
      <c r="BC22" s="36">
        <f>'[2]Reference Table'!$H$4</f>
        <v>0.77912665848061924</v>
      </c>
      <c r="BD22" s="36">
        <f>'[2]Reference Table'!$H$4</f>
        <v>0.77912665848061924</v>
      </c>
      <c r="BE22" s="36">
        <f>'[2]Reference Table'!$H$4</f>
        <v>0.77912665848061924</v>
      </c>
      <c r="BF22" s="36">
        <f>'[2]Reference Table'!$H$4</f>
        <v>0.77912665848061924</v>
      </c>
      <c r="BG22" s="36">
        <f>'[2]Reference Table'!$H$4</f>
        <v>0.77912665848061924</v>
      </c>
      <c r="BH22" s="36">
        <f>'[2]Reference Table'!$H$4</f>
        <v>0.77912665848061924</v>
      </c>
      <c r="BI22" s="36">
        <f>'[2]Reference Table'!$H$4</f>
        <v>0.77912665848061924</v>
      </c>
      <c r="BJ22" s="36">
        <f>'[2]Reference Table'!$H$4</f>
        <v>0.77912665848061924</v>
      </c>
      <c r="BK22" s="36">
        <f>'[2]Reference Table'!$I$4</f>
        <v>0.7254317624876172</v>
      </c>
      <c r="BL22" s="36">
        <f>'[2]Reference Table'!$I$4</f>
        <v>0.7254317624876172</v>
      </c>
      <c r="BM22" s="36">
        <f>'[2]Reference Table'!$I$4</f>
        <v>0.7254317624876172</v>
      </c>
      <c r="BN22" s="36">
        <f>'[2]Reference Table'!$I$4</f>
        <v>0.7254317624876172</v>
      </c>
      <c r="BO22" s="36">
        <f>'[2]Reference Table'!$I$4</f>
        <v>0.7254317624876172</v>
      </c>
      <c r="BP22" s="36">
        <f>'[2]Reference Table'!$I$4</f>
        <v>0.7254317624876172</v>
      </c>
      <c r="BQ22" s="36">
        <f>'[2]Reference Table'!$I$4</f>
        <v>0.7254317624876172</v>
      </c>
      <c r="BR22" s="36">
        <f>'[2]Reference Table'!$I$4</f>
        <v>0.7254317624876172</v>
      </c>
      <c r="BS22" s="36">
        <f>'[2]Reference Table'!$I$4</f>
        <v>0.7254317624876172</v>
      </c>
      <c r="BT22" s="36">
        <f>'[2]Reference Table'!$I$4</f>
        <v>0.7254317624876172</v>
      </c>
      <c r="BU22" s="36">
        <f>'[2]Reference Table'!$J$4</f>
        <v>0.66469744632751682</v>
      </c>
      <c r="BV22" s="36">
        <f>'[2]Reference Table'!$J$4</f>
        <v>0.66469744632751682</v>
      </c>
      <c r="BW22" s="36">
        <f>'[2]Reference Table'!$J$4</f>
        <v>0.66469744632751682</v>
      </c>
      <c r="BX22" s="36">
        <f>'[2]Reference Table'!$J$4</f>
        <v>0.66469744632751682</v>
      </c>
      <c r="BY22" s="36">
        <f>'[2]Reference Table'!$J$4</f>
        <v>0.66469744632751682</v>
      </c>
      <c r="BZ22" s="36">
        <f>'[2]Reference Table'!$J$4</f>
        <v>0.66469744632751682</v>
      </c>
      <c r="CA22" s="36">
        <f>'[2]Reference Table'!$J$4</f>
        <v>0.66469744632751682</v>
      </c>
      <c r="CB22" s="36">
        <f>'[2]Reference Table'!$J$4</f>
        <v>0.66469744632751682</v>
      </c>
      <c r="CC22" s="36">
        <f>'[2]Reference Table'!$J$4</f>
        <v>0.66469744632751682</v>
      </c>
      <c r="CD22" s="36">
        <f>'[2]Reference Table'!$J$4</f>
        <v>0.66469744632751682</v>
      </c>
      <c r="CE22" s="36">
        <f>'[2]Reference Table'!$K$4</f>
        <v>0.60007650616394637</v>
      </c>
      <c r="CF22" s="36">
        <f>'[2]Reference Table'!$K$4</f>
        <v>0.60007650616394637</v>
      </c>
      <c r="CG22" s="36">
        <f>'[2]Reference Table'!$K$4</f>
        <v>0.60007650616394637</v>
      </c>
      <c r="CH22" s="36">
        <f>'[2]Reference Table'!$K$4</f>
        <v>0.60007650616394637</v>
      </c>
      <c r="CI22" s="36">
        <f>'[2]Reference Table'!$K$4</f>
        <v>0.60007650616394637</v>
      </c>
      <c r="CJ22" s="36">
        <f>'[2]Reference Table'!$K$4</f>
        <v>0.60007650616394637</v>
      </c>
      <c r="CK22" s="36">
        <f>'[2]Reference Table'!$K$4</f>
        <v>0.60007650616394637</v>
      </c>
      <c r="CL22" s="36">
        <f>'[2]Reference Table'!$K$4</f>
        <v>0.60007650616394637</v>
      </c>
      <c r="CM22" s="36">
        <f>'[2]Reference Table'!$K$4</f>
        <v>0.60007650616394637</v>
      </c>
      <c r="CN22" s="36">
        <f>'[2]Reference Table'!$K$4</f>
        <v>0.60007650616394637</v>
      </c>
      <c r="CO22" s="36">
        <f>'[2]Reference Table'!$K$4</f>
        <v>0.60007650616394637</v>
      </c>
    </row>
    <row r="23" spans="1:93" x14ac:dyDescent="0.35">
      <c r="A23" s="34"/>
      <c r="B23" s="34">
        <v>110</v>
      </c>
      <c r="C23" s="36">
        <f>'[2]Reference Table'!$C$5</f>
        <v>0.87865820137344708</v>
      </c>
      <c r="D23" s="36">
        <f>'[2]Reference Table'!$C$5</f>
        <v>0.87865820137344708</v>
      </c>
      <c r="E23" s="36">
        <f>'[2]Reference Table'!$C$5</f>
        <v>0.87865820137344708</v>
      </c>
      <c r="F23" s="36">
        <f>'[2]Reference Table'!$C$5</f>
        <v>0.87865820137344708</v>
      </c>
      <c r="G23" s="36">
        <f>'[2]Reference Table'!$C$5</f>
        <v>0.87865820137344708</v>
      </c>
      <c r="H23" s="36">
        <f>'[2]Reference Table'!$C$5</f>
        <v>0.87865820137344708</v>
      </c>
      <c r="I23" s="36">
        <f>'[2]Reference Table'!$C$5</f>
        <v>0.87865820137344708</v>
      </c>
      <c r="J23" s="36">
        <f>'[2]Reference Table'!$C$5</f>
        <v>0.87865820137344708</v>
      </c>
      <c r="K23" s="36">
        <f>'[2]Reference Table'!$C$5</f>
        <v>0.87865820137344708</v>
      </c>
      <c r="L23" s="36">
        <f>'[2]Reference Table'!$C$5</f>
        <v>0.87865820137344708</v>
      </c>
      <c r="M23" s="36">
        <f>'[2]Reference Table'!$D$5</f>
        <v>0.89515203194466919</v>
      </c>
      <c r="N23" s="36">
        <f>'[2]Reference Table'!$D$5</f>
        <v>0.89515203194466919</v>
      </c>
      <c r="O23" s="36">
        <f>'[2]Reference Table'!$D$5</f>
        <v>0.89515203194466919</v>
      </c>
      <c r="P23" s="36">
        <f>'[2]Reference Table'!$D$5</f>
        <v>0.89515203194466919</v>
      </c>
      <c r="Q23" s="36">
        <f>'[2]Reference Table'!$D$5</f>
        <v>0.89515203194466919</v>
      </c>
      <c r="R23" s="36">
        <f>'[2]Reference Table'!$D$5</f>
        <v>0.89515203194466919</v>
      </c>
      <c r="S23" s="36">
        <f>'[2]Reference Table'!$D$5</f>
        <v>0.89515203194466919</v>
      </c>
      <c r="T23" s="36">
        <f>'[2]Reference Table'!$D$5</f>
        <v>0.89515203194466919</v>
      </c>
      <c r="U23" s="36">
        <f>'[2]Reference Table'!$D$5</f>
        <v>0.89515203194466919</v>
      </c>
      <c r="V23" s="36">
        <f>'[2]Reference Table'!$D$5</f>
        <v>0.89515203194466919</v>
      </c>
      <c r="W23" s="36">
        <f>'[2]Reference Table'!$E$5</f>
        <v>0.89890670905116732</v>
      </c>
      <c r="X23" s="36">
        <f>'[2]Reference Table'!$E$5</f>
        <v>0.89890670905116732</v>
      </c>
      <c r="Y23" s="36">
        <f>'[2]Reference Table'!$E$5</f>
        <v>0.89890670905116732</v>
      </c>
      <c r="Z23" s="36">
        <f>'[2]Reference Table'!$E$5</f>
        <v>0.89890670905116732</v>
      </c>
      <c r="AA23" s="36">
        <f>'[2]Reference Table'!$E$5</f>
        <v>0.89890670905116732</v>
      </c>
      <c r="AB23" s="36">
        <f>'[2]Reference Table'!$E$5</f>
        <v>0.89890670905116732</v>
      </c>
      <c r="AC23" s="36">
        <f>'[2]Reference Table'!$E$5</f>
        <v>0.89890670905116732</v>
      </c>
      <c r="AD23" s="36">
        <f>'[2]Reference Table'!$E$5</f>
        <v>0.89890670905116732</v>
      </c>
      <c r="AE23" s="36">
        <f>'[2]Reference Table'!$E$5</f>
        <v>0.89890670905116732</v>
      </c>
      <c r="AF23" s="36">
        <f>'[2]Reference Table'!$E$5</f>
        <v>0.89890670905116732</v>
      </c>
      <c r="AG23" s="36">
        <f>'[2]Reference Table'!$F$5</f>
        <v>0.88777831243129779</v>
      </c>
      <c r="AH23" s="36">
        <f>'[2]Reference Table'!$F$5</f>
        <v>0.88777831243129779</v>
      </c>
      <c r="AI23" s="36">
        <f>'[2]Reference Table'!$F$5</f>
        <v>0.88777831243129779</v>
      </c>
      <c r="AJ23" s="36">
        <f>'[2]Reference Table'!$F$5</f>
        <v>0.88777831243129779</v>
      </c>
      <c r="AK23" s="36">
        <f>'[2]Reference Table'!$F$5</f>
        <v>0.88777831243129779</v>
      </c>
      <c r="AL23" s="36">
        <f>'[2]Reference Table'!$F$5</f>
        <v>0.88777831243129779</v>
      </c>
      <c r="AM23" s="36">
        <f>'[2]Reference Table'!$F$5</f>
        <v>0.88777831243129779</v>
      </c>
      <c r="AN23" s="36">
        <f>'[2]Reference Table'!$F$5</f>
        <v>0.88777831243129779</v>
      </c>
      <c r="AO23" s="36">
        <f>'[2]Reference Table'!$F$5</f>
        <v>0.88777831243129779</v>
      </c>
      <c r="AP23" s="36">
        <f>'[2]Reference Table'!$F$5</f>
        <v>0.88777831243129779</v>
      </c>
      <c r="AQ23" s="36">
        <f>'[2]Reference Table'!$G$5</f>
        <v>0.86105171532738967</v>
      </c>
      <c r="AR23" s="36">
        <f>'[2]Reference Table'!$G$5</f>
        <v>0.86105171532738967</v>
      </c>
      <c r="AS23" s="36">
        <f>'[2]Reference Table'!$G$5</f>
        <v>0.86105171532738967</v>
      </c>
      <c r="AT23" s="36">
        <f>'[2]Reference Table'!$G$5</f>
        <v>0.86105171532738967</v>
      </c>
      <c r="AU23" s="36">
        <f>'[2]Reference Table'!$G$5</f>
        <v>0.86105171532738967</v>
      </c>
      <c r="AV23" s="36">
        <f>'[2]Reference Table'!$G$5</f>
        <v>0.86105171532738967</v>
      </c>
      <c r="AW23" s="36">
        <f>'[2]Reference Table'!$G$5</f>
        <v>0.86105171532738967</v>
      </c>
      <c r="AX23" s="36">
        <f>'[2]Reference Table'!$G$5</f>
        <v>0.86105171532738967</v>
      </c>
      <c r="AY23" s="36">
        <f>'[2]Reference Table'!$G$5</f>
        <v>0.86105171532738967</v>
      </c>
      <c r="AZ23" s="36">
        <f>'[2]Reference Table'!$G$5</f>
        <v>0.86105171532738967</v>
      </c>
      <c r="BA23" s="36">
        <f>'[2]Reference Table'!$H$5</f>
        <v>0.81966737369561926</v>
      </c>
      <c r="BB23" s="36">
        <f>'[2]Reference Table'!$H$5</f>
        <v>0.81966737369561926</v>
      </c>
      <c r="BC23" s="36">
        <f>'[2]Reference Table'!$H$5</f>
        <v>0.81966737369561926</v>
      </c>
      <c r="BD23" s="36">
        <f>'[2]Reference Table'!$H$5</f>
        <v>0.81966737369561926</v>
      </c>
      <c r="BE23" s="36">
        <f>'[2]Reference Table'!$H$5</f>
        <v>0.81966737369561926</v>
      </c>
      <c r="BF23" s="36">
        <f>'[2]Reference Table'!$H$5</f>
        <v>0.81966737369561926</v>
      </c>
      <c r="BG23" s="36">
        <f>'[2]Reference Table'!$H$5</f>
        <v>0.81966737369561926</v>
      </c>
      <c r="BH23" s="36">
        <f>'[2]Reference Table'!$H$5</f>
        <v>0.81966737369561926</v>
      </c>
      <c r="BI23" s="36">
        <f>'[2]Reference Table'!$H$5</f>
        <v>0.81966737369561926</v>
      </c>
      <c r="BJ23" s="36">
        <f>'[2]Reference Table'!$H$5</f>
        <v>0.81966737369561926</v>
      </c>
      <c r="BK23" s="36">
        <f>'[2]Reference Table'!$I$5</f>
        <v>0.76592586308261734</v>
      </c>
      <c r="BL23" s="36">
        <f>'[2]Reference Table'!$I$5</f>
        <v>0.76592586308261734</v>
      </c>
      <c r="BM23" s="36">
        <f>'[2]Reference Table'!$I$5</f>
        <v>0.76592586308261734</v>
      </c>
      <c r="BN23" s="36">
        <f>'[2]Reference Table'!$I$5</f>
        <v>0.76592586308261734</v>
      </c>
      <c r="BO23" s="36">
        <f>'[2]Reference Table'!$I$5</f>
        <v>0.76592586308261734</v>
      </c>
      <c r="BP23" s="36">
        <f>'[2]Reference Table'!$I$5</f>
        <v>0.76592586308261734</v>
      </c>
      <c r="BQ23" s="36">
        <f>'[2]Reference Table'!$I$5</f>
        <v>0.76592586308261734</v>
      </c>
      <c r="BR23" s="36">
        <f>'[2]Reference Table'!$I$5</f>
        <v>0.76592586308261734</v>
      </c>
      <c r="BS23" s="36">
        <f>'[2]Reference Table'!$I$5</f>
        <v>0.76592586308261734</v>
      </c>
      <c r="BT23" s="36">
        <f>'[2]Reference Table'!$I$5</f>
        <v>0.76592586308261734</v>
      </c>
      <c r="BU23" s="36">
        <f>'[2]Reference Table'!$J$5</f>
        <v>0.70286257730251678</v>
      </c>
      <c r="BV23" s="36">
        <f>'[2]Reference Table'!$J$5</f>
        <v>0.70286257730251678</v>
      </c>
      <c r="BW23" s="36">
        <f>'[2]Reference Table'!$J$5</f>
        <v>0.70286257730251678</v>
      </c>
      <c r="BX23" s="36">
        <f>'[2]Reference Table'!$J$5</f>
        <v>0.70286257730251678</v>
      </c>
      <c r="BY23" s="36">
        <f>'[2]Reference Table'!$J$5</f>
        <v>0.70286257730251678</v>
      </c>
      <c r="BZ23" s="36">
        <f>'[2]Reference Table'!$J$5</f>
        <v>0.70286257730251678</v>
      </c>
      <c r="CA23" s="36">
        <f>'[2]Reference Table'!$J$5</f>
        <v>0.70286257730251678</v>
      </c>
      <c r="CB23" s="36">
        <f>'[2]Reference Table'!$J$5</f>
        <v>0.70286257730251678</v>
      </c>
      <c r="CC23" s="36">
        <f>'[2]Reference Table'!$J$5</f>
        <v>0.70286257730251678</v>
      </c>
      <c r="CD23" s="36">
        <f>'[2]Reference Table'!$J$5</f>
        <v>0.70286257730251678</v>
      </c>
      <c r="CE23" s="36">
        <f>'[2]Reference Table'!$K$5</f>
        <v>0.63363031251894641</v>
      </c>
      <c r="CF23" s="36">
        <f>'[2]Reference Table'!$K$5</f>
        <v>0.63363031251894641</v>
      </c>
      <c r="CG23" s="36">
        <f>'[2]Reference Table'!$K$5</f>
        <v>0.63363031251894641</v>
      </c>
      <c r="CH23" s="36">
        <f>'[2]Reference Table'!$K$5</f>
        <v>0.63363031251894641</v>
      </c>
      <c r="CI23" s="36">
        <f>'[2]Reference Table'!$K$5</f>
        <v>0.63363031251894641</v>
      </c>
      <c r="CJ23" s="36">
        <f>'[2]Reference Table'!$K$5</f>
        <v>0.63363031251894641</v>
      </c>
      <c r="CK23" s="36">
        <f>'[2]Reference Table'!$K$5</f>
        <v>0.63363031251894641</v>
      </c>
      <c r="CL23" s="36">
        <f>'[2]Reference Table'!$K$5</f>
        <v>0.63363031251894641</v>
      </c>
      <c r="CM23" s="36">
        <f>'[2]Reference Table'!$K$5</f>
        <v>0.63363031251894641</v>
      </c>
      <c r="CN23" s="36">
        <f>'[2]Reference Table'!$K$5</f>
        <v>0.63363031251894641</v>
      </c>
      <c r="CO23" s="36">
        <f>'[2]Reference Table'!$K$5</f>
        <v>0.63363031251894641</v>
      </c>
    </row>
    <row r="24" spans="1:93" x14ac:dyDescent="0.35">
      <c r="A24" s="34"/>
      <c r="B24" s="34">
        <v>111</v>
      </c>
      <c r="C24" s="36">
        <f>'[2]Reference Table'!$C$5</f>
        <v>0.87865820137344708</v>
      </c>
      <c r="D24" s="36">
        <f>'[2]Reference Table'!$C$5</f>
        <v>0.87865820137344708</v>
      </c>
      <c r="E24" s="36">
        <f>'[2]Reference Table'!$C$5</f>
        <v>0.87865820137344708</v>
      </c>
      <c r="F24" s="36">
        <f>'[2]Reference Table'!$C$5</f>
        <v>0.87865820137344708</v>
      </c>
      <c r="G24" s="36">
        <f>'[2]Reference Table'!$C$5</f>
        <v>0.87865820137344708</v>
      </c>
      <c r="H24" s="36">
        <f>'[2]Reference Table'!$C$5</f>
        <v>0.87865820137344708</v>
      </c>
      <c r="I24" s="36">
        <f>'[2]Reference Table'!$C$5</f>
        <v>0.87865820137344708</v>
      </c>
      <c r="J24" s="36">
        <f>'[2]Reference Table'!$C$5</f>
        <v>0.87865820137344708</v>
      </c>
      <c r="K24" s="36">
        <f>'[2]Reference Table'!$C$5</f>
        <v>0.87865820137344708</v>
      </c>
      <c r="L24" s="36">
        <f>'[2]Reference Table'!$C$5</f>
        <v>0.87865820137344708</v>
      </c>
      <c r="M24" s="36">
        <f>'[2]Reference Table'!$D$5</f>
        <v>0.89515203194466919</v>
      </c>
      <c r="N24" s="36">
        <f>'[2]Reference Table'!$D$5</f>
        <v>0.89515203194466919</v>
      </c>
      <c r="O24" s="36">
        <f>'[2]Reference Table'!$D$5</f>
        <v>0.89515203194466919</v>
      </c>
      <c r="P24" s="36">
        <f>'[2]Reference Table'!$D$5</f>
        <v>0.89515203194466919</v>
      </c>
      <c r="Q24" s="36">
        <f>'[2]Reference Table'!$D$5</f>
        <v>0.89515203194466919</v>
      </c>
      <c r="R24" s="36">
        <f>'[2]Reference Table'!$D$5</f>
        <v>0.89515203194466919</v>
      </c>
      <c r="S24" s="36">
        <f>'[2]Reference Table'!$D$5</f>
        <v>0.89515203194466919</v>
      </c>
      <c r="T24" s="36">
        <f>'[2]Reference Table'!$D$5</f>
        <v>0.89515203194466919</v>
      </c>
      <c r="U24" s="36">
        <f>'[2]Reference Table'!$D$5</f>
        <v>0.89515203194466919</v>
      </c>
      <c r="V24" s="36">
        <f>'[2]Reference Table'!$D$5</f>
        <v>0.89515203194466919</v>
      </c>
      <c r="W24" s="36">
        <f>'[2]Reference Table'!$E$5</f>
        <v>0.89890670905116732</v>
      </c>
      <c r="X24" s="36">
        <f>'[2]Reference Table'!$E$5</f>
        <v>0.89890670905116732</v>
      </c>
      <c r="Y24" s="36">
        <f>'[2]Reference Table'!$E$5</f>
        <v>0.89890670905116732</v>
      </c>
      <c r="Z24" s="36">
        <f>'[2]Reference Table'!$E$5</f>
        <v>0.89890670905116732</v>
      </c>
      <c r="AA24" s="36">
        <f>'[2]Reference Table'!$E$5</f>
        <v>0.89890670905116732</v>
      </c>
      <c r="AB24" s="36">
        <f>'[2]Reference Table'!$E$5</f>
        <v>0.89890670905116732</v>
      </c>
      <c r="AC24" s="36">
        <f>'[2]Reference Table'!$E$5</f>
        <v>0.89890670905116732</v>
      </c>
      <c r="AD24" s="36">
        <f>'[2]Reference Table'!$E$5</f>
        <v>0.89890670905116732</v>
      </c>
      <c r="AE24" s="36">
        <f>'[2]Reference Table'!$E$5</f>
        <v>0.89890670905116732</v>
      </c>
      <c r="AF24" s="36">
        <f>'[2]Reference Table'!$E$5</f>
        <v>0.89890670905116732</v>
      </c>
      <c r="AG24" s="36">
        <f>'[2]Reference Table'!$F$5</f>
        <v>0.88777831243129779</v>
      </c>
      <c r="AH24" s="36">
        <f>'[2]Reference Table'!$F$5</f>
        <v>0.88777831243129779</v>
      </c>
      <c r="AI24" s="36">
        <f>'[2]Reference Table'!$F$5</f>
        <v>0.88777831243129779</v>
      </c>
      <c r="AJ24" s="36">
        <f>'[2]Reference Table'!$F$5</f>
        <v>0.88777831243129779</v>
      </c>
      <c r="AK24" s="36">
        <f>'[2]Reference Table'!$F$5</f>
        <v>0.88777831243129779</v>
      </c>
      <c r="AL24" s="36">
        <f>'[2]Reference Table'!$F$5</f>
        <v>0.88777831243129779</v>
      </c>
      <c r="AM24" s="36">
        <f>'[2]Reference Table'!$F$5</f>
        <v>0.88777831243129779</v>
      </c>
      <c r="AN24" s="36">
        <f>'[2]Reference Table'!$F$5</f>
        <v>0.88777831243129779</v>
      </c>
      <c r="AO24" s="36">
        <f>'[2]Reference Table'!$F$5</f>
        <v>0.88777831243129779</v>
      </c>
      <c r="AP24" s="36">
        <f>'[2]Reference Table'!$F$5</f>
        <v>0.88777831243129779</v>
      </c>
      <c r="AQ24" s="36">
        <f>'[2]Reference Table'!$G$5</f>
        <v>0.86105171532738967</v>
      </c>
      <c r="AR24" s="36">
        <f>'[2]Reference Table'!$G$5</f>
        <v>0.86105171532738967</v>
      </c>
      <c r="AS24" s="36">
        <f>'[2]Reference Table'!$G$5</f>
        <v>0.86105171532738967</v>
      </c>
      <c r="AT24" s="36">
        <f>'[2]Reference Table'!$G$5</f>
        <v>0.86105171532738967</v>
      </c>
      <c r="AU24" s="36">
        <f>'[2]Reference Table'!$G$5</f>
        <v>0.86105171532738967</v>
      </c>
      <c r="AV24" s="36">
        <f>'[2]Reference Table'!$G$5</f>
        <v>0.86105171532738967</v>
      </c>
      <c r="AW24" s="36">
        <f>'[2]Reference Table'!$G$5</f>
        <v>0.86105171532738967</v>
      </c>
      <c r="AX24" s="36">
        <f>'[2]Reference Table'!$G$5</f>
        <v>0.86105171532738967</v>
      </c>
      <c r="AY24" s="36">
        <f>'[2]Reference Table'!$G$5</f>
        <v>0.86105171532738967</v>
      </c>
      <c r="AZ24" s="36">
        <f>'[2]Reference Table'!$G$5</f>
        <v>0.86105171532738967</v>
      </c>
      <c r="BA24" s="36">
        <f>'[2]Reference Table'!$H$5</f>
        <v>0.81966737369561926</v>
      </c>
      <c r="BB24" s="36">
        <f>'[2]Reference Table'!$H$5</f>
        <v>0.81966737369561926</v>
      </c>
      <c r="BC24" s="36">
        <f>'[2]Reference Table'!$H$5</f>
        <v>0.81966737369561926</v>
      </c>
      <c r="BD24" s="36">
        <f>'[2]Reference Table'!$H$5</f>
        <v>0.81966737369561926</v>
      </c>
      <c r="BE24" s="36">
        <f>'[2]Reference Table'!$H$5</f>
        <v>0.81966737369561926</v>
      </c>
      <c r="BF24" s="36">
        <f>'[2]Reference Table'!$H$5</f>
        <v>0.81966737369561926</v>
      </c>
      <c r="BG24" s="36">
        <f>'[2]Reference Table'!$H$5</f>
        <v>0.81966737369561926</v>
      </c>
      <c r="BH24" s="36">
        <f>'[2]Reference Table'!$H$5</f>
        <v>0.81966737369561926</v>
      </c>
      <c r="BI24" s="36">
        <f>'[2]Reference Table'!$H$5</f>
        <v>0.81966737369561926</v>
      </c>
      <c r="BJ24" s="36">
        <f>'[2]Reference Table'!$H$5</f>
        <v>0.81966737369561926</v>
      </c>
      <c r="BK24" s="36">
        <f>'[2]Reference Table'!$I$5</f>
        <v>0.76592586308261734</v>
      </c>
      <c r="BL24" s="36">
        <f>'[2]Reference Table'!$I$5</f>
        <v>0.76592586308261734</v>
      </c>
      <c r="BM24" s="36">
        <f>'[2]Reference Table'!$I$5</f>
        <v>0.76592586308261734</v>
      </c>
      <c r="BN24" s="36">
        <f>'[2]Reference Table'!$I$5</f>
        <v>0.76592586308261734</v>
      </c>
      <c r="BO24" s="36">
        <f>'[2]Reference Table'!$I$5</f>
        <v>0.76592586308261734</v>
      </c>
      <c r="BP24" s="36">
        <f>'[2]Reference Table'!$I$5</f>
        <v>0.76592586308261734</v>
      </c>
      <c r="BQ24" s="36">
        <f>'[2]Reference Table'!$I$5</f>
        <v>0.76592586308261734</v>
      </c>
      <c r="BR24" s="36">
        <f>'[2]Reference Table'!$I$5</f>
        <v>0.76592586308261734</v>
      </c>
      <c r="BS24" s="36">
        <f>'[2]Reference Table'!$I$5</f>
        <v>0.76592586308261734</v>
      </c>
      <c r="BT24" s="36">
        <f>'[2]Reference Table'!$I$5</f>
        <v>0.76592586308261734</v>
      </c>
      <c r="BU24" s="36">
        <f>'[2]Reference Table'!$J$5</f>
        <v>0.70286257730251678</v>
      </c>
      <c r="BV24" s="36">
        <f>'[2]Reference Table'!$J$5</f>
        <v>0.70286257730251678</v>
      </c>
      <c r="BW24" s="36">
        <f>'[2]Reference Table'!$J$5</f>
        <v>0.70286257730251678</v>
      </c>
      <c r="BX24" s="36">
        <f>'[2]Reference Table'!$J$5</f>
        <v>0.70286257730251678</v>
      </c>
      <c r="BY24" s="36">
        <f>'[2]Reference Table'!$J$5</f>
        <v>0.70286257730251678</v>
      </c>
      <c r="BZ24" s="36">
        <f>'[2]Reference Table'!$J$5</f>
        <v>0.70286257730251678</v>
      </c>
      <c r="CA24" s="36">
        <f>'[2]Reference Table'!$J$5</f>
        <v>0.70286257730251678</v>
      </c>
      <c r="CB24" s="36">
        <f>'[2]Reference Table'!$J$5</f>
        <v>0.70286257730251678</v>
      </c>
      <c r="CC24" s="36">
        <f>'[2]Reference Table'!$J$5</f>
        <v>0.70286257730251678</v>
      </c>
      <c r="CD24" s="36">
        <f>'[2]Reference Table'!$J$5</f>
        <v>0.70286257730251678</v>
      </c>
      <c r="CE24" s="36">
        <f>'[2]Reference Table'!$K$5</f>
        <v>0.63363031251894641</v>
      </c>
      <c r="CF24" s="36">
        <f>'[2]Reference Table'!$K$5</f>
        <v>0.63363031251894641</v>
      </c>
      <c r="CG24" s="36">
        <f>'[2]Reference Table'!$K$5</f>
        <v>0.63363031251894641</v>
      </c>
      <c r="CH24" s="36">
        <f>'[2]Reference Table'!$K$5</f>
        <v>0.63363031251894641</v>
      </c>
      <c r="CI24" s="36">
        <f>'[2]Reference Table'!$K$5</f>
        <v>0.63363031251894641</v>
      </c>
      <c r="CJ24" s="36">
        <f>'[2]Reference Table'!$K$5</f>
        <v>0.63363031251894641</v>
      </c>
      <c r="CK24" s="36">
        <f>'[2]Reference Table'!$K$5</f>
        <v>0.63363031251894641</v>
      </c>
      <c r="CL24" s="36">
        <f>'[2]Reference Table'!$K$5</f>
        <v>0.63363031251894641</v>
      </c>
      <c r="CM24" s="36">
        <f>'[2]Reference Table'!$K$5</f>
        <v>0.63363031251894641</v>
      </c>
      <c r="CN24" s="36">
        <f>'[2]Reference Table'!$K$5</f>
        <v>0.63363031251894641</v>
      </c>
      <c r="CO24" s="36">
        <f>'[2]Reference Table'!$K$5</f>
        <v>0.63363031251894641</v>
      </c>
    </row>
    <row r="25" spans="1:93" x14ac:dyDescent="0.35">
      <c r="A25" s="34"/>
      <c r="B25" s="34">
        <v>112</v>
      </c>
      <c r="C25" s="36">
        <f>'[2]Reference Table'!$C$5</f>
        <v>0.87865820137344708</v>
      </c>
      <c r="D25" s="36">
        <f>'[2]Reference Table'!$C$5</f>
        <v>0.87865820137344708</v>
      </c>
      <c r="E25" s="36">
        <f>'[2]Reference Table'!$C$5</f>
        <v>0.87865820137344708</v>
      </c>
      <c r="F25" s="36">
        <f>'[2]Reference Table'!$C$5</f>
        <v>0.87865820137344708</v>
      </c>
      <c r="G25" s="36">
        <f>'[2]Reference Table'!$C$5</f>
        <v>0.87865820137344708</v>
      </c>
      <c r="H25" s="36">
        <f>'[2]Reference Table'!$C$5</f>
        <v>0.87865820137344708</v>
      </c>
      <c r="I25" s="36">
        <f>'[2]Reference Table'!$C$5</f>
        <v>0.87865820137344708</v>
      </c>
      <c r="J25" s="36">
        <f>'[2]Reference Table'!$C$5</f>
        <v>0.87865820137344708</v>
      </c>
      <c r="K25" s="36">
        <f>'[2]Reference Table'!$C$5</f>
        <v>0.87865820137344708</v>
      </c>
      <c r="L25" s="36">
        <f>'[2]Reference Table'!$C$5</f>
        <v>0.87865820137344708</v>
      </c>
      <c r="M25" s="36">
        <f>'[2]Reference Table'!$D$5</f>
        <v>0.89515203194466919</v>
      </c>
      <c r="N25" s="36">
        <f>'[2]Reference Table'!$D$5</f>
        <v>0.89515203194466919</v>
      </c>
      <c r="O25" s="36">
        <f>'[2]Reference Table'!$D$5</f>
        <v>0.89515203194466919</v>
      </c>
      <c r="P25" s="36">
        <f>'[2]Reference Table'!$D$5</f>
        <v>0.89515203194466919</v>
      </c>
      <c r="Q25" s="36">
        <f>'[2]Reference Table'!$D$5</f>
        <v>0.89515203194466919</v>
      </c>
      <c r="R25" s="36">
        <f>'[2]Reference Table'!$D$5</f>
        <v>0.89515203194466919</v>
      </c>
      <c r="S25" s="36">
        <f>'[2]Reference Table'!$D$5</f>
        <v>0.89515203194466919</v>
      </c>
      <c r="T25" s="36">
        <f>'[2]Reference Table'!$D$5</f>
        <v>0.89515203194466919</v>
      </c>
      <c r="U25" s="36">
        <f>'[2]Reference Table'!$D$5</f>
        <v>0.89515203194466919</v>
      </c>
      <c r="V25" s="36">
        <f>'[2]Reference Table'!$D$5</f>
        <v>0.89515203194466919</v>
      </c>
      <c r="W25" s="36">
        <f>'[2]Reference Table'!$E$5</f>
        <v>0.89890670905116732</v>
      </c>
      <c r="X25" s="36">
        <f>'[2]Reference Table'!$E$5</f>
        <v>0.89890670905116732</v>
      </c>
      <c r="Y25" s="36">
        <f>'[2]Reference Table'!$E$5</f>
        <v>0.89890670905116732</v>
      </c>
      <c r="Z25" s="36">
        <f>'[2]Reference Table'!$E$5</f>
        <v>0.89890670905116732</v>
      </c>
      <c r="AA25" s="36">
        <f>'[2]Reference Table'!$E$5</f>
        <v>0.89890670905116732</v>
      </c>
      <c r="AB25" s="36">
        <f>'[2]Reference Table'!$E$5</f>
        <v>0.89890670905116732</v>
      </c>
      <c r="AC25" s="36">
        <f>'[2]Reference Table'!$E$5</f>
        <v>0.89890670905116732</v>
      </c>
      <c r="AD25" s="36">
        <f>'[2]Reference Table'!$E$5</f>
        <v>0.89890670905116732</v>
      </c>
      <c r="AE25" s="36">
        <f>'[2]Reference Table'!$E$5</f>
        <v>0.89890670905116732</v>
      </c>
      <c r="AF25" s="36">
        <f>'[2]Reference Table'!$E$5</f>
        <v>0.89890670905116732</v>
      </c>
      <c r="AG25" s="36">
        <f>'[2]Reference Table'!$F$5</f>
        <v>0.88777831243129779</v>
      </c>
      <c r="AH25" s="36">
        <f>'[2]Reference Table'!$F$5</f>
        <v>0.88777831243129779</v>
      </c>
      <c r="AI25" s="36">
        <f>'[2]Reference Table'!$F$5</f>
        <v>0.88777831243129779</v>
      </c>
      <c r="AJ25" s="36">
        <f>'[2]Reference Table'!$F$5</f>
        <v>0.88777831243129779</v>
      </c>
      <c r="AK25" s="36">
        <f>'[2]Reference Table'!$F$5</f>
        <v>0.88777831243129779</v>
      </c>
      <c r="AL25" s="36">
        <f>'[2]Reference Table'!$F$5</f>
        <v>0.88777831243129779</v>
      </c>
      <c r="AM25" s="36">
        <f>'[2]Reference Table'!$F$5</f>
        <v>0.88777831243129779</v>
      </c>
      <c r="AN25" s="36">
        <f>'[2]Reference Table'!$F$5</f>
        <v>0.88777831243129779</v>
      </c>
      <c r="AO25" s="36">
        <f>'[2]Reference Table'!$F$5</f>
        <v>0.88777831243129779</v>
      </c>
      <c r="AP25" s="36">
        <f>'[2]Reference Table'!$F$5</f>
        <v>0.88777831243129779</v>
      </c>
      <c r="AQ25" s="36">
        <f>'[2]Reference Table'!$G$5</f>
        <v>0.86105171532738967</v>
      </c>
      <c r="AR25" s="36">
        <f>'[2]Reference Table'!$G$5</f>
        <v>0.86105171532738967</v>
      </c>
      <c r="AS25" s="36">
        <f>'[2]Reference Table'!$G$5</f>
        <v>0.86105171532738967</v>
      </c>
      <c r="AT25" s="36">
        <f>'[2]Reference Table'!$G$5</f>
        <v>0.86105171532738967</v>
      </c>
      <c r="AU25" s="36">
        <f>'[2]Reference Table'!$G$5</f>
        <v>0.86105171532738967</v>
      </c>
      <c r="AV25" s="36">
        <f>'[2]Reference Table'!$G$5</f>
        <v>0.86105171532738967</v>
      </c>
      <c r="AW25" s="36">
        <f>'[2]Reference Table'!$G$5</f>
        <v>0.86105171532738967</v>
      </c>
      <c r="AX25" s="36">
        <f>'[2]Reference Table'!$G$5</f>
        <v>0.86105171532738967</v>
      </c>
      <c r="AY25" s="36">
        <f>'[2]Reference Table'!$G$5</f>
        <v>0.86105171532738967</v>
      </c>
      <c r="AZ25" s="36">
        <f>'[2]Reference Table'!$G$5</f>
        <v>0.86105171532738967</v>
      </c>
      <c r="BA25" s="36">
        <f>'[2]Reference Table'!$H$5</f>
        <v>0.81966737369561926</v>
      </c>
      <c r="BB25" s="36">
        <f>'[2]Reference Table'!$H$5</f>
        <v>0.81966737369561926</v>
      </c>
      <c r="BC25" s="36">
        <f>'[2]Reference Table'!$H$5</f>
        <v>0.81966737369561926</v>
      </c>
      <c r="BD25" s="36">
        <f>'[2]Reference Table'!$H$5</f>
        <v>0.81966737369561926</v>
      </c>
      <c r="BE25" s="36">
        <f>'[2]Reference Table'!$H$5</f>
        <v>0.81966737369561926</v>
      </c>
      <c r="BF25" s="36">
        <f>'[2]Reference Table'!$H$5</f>
        <v>0.81966737369561926</v>
      </c>
      <c r="BG25" s="36">
        <f>'[2]Reference Table'!$H$5</f>
        <v>0.81966737369561926</v>
      </c>
      <c r="BH25" s="36">
        <f>'[2]Reference Table'!$H$5</f>
        <v>0.81966737369561926</v>
      </c>
      <c r="BI25" s="36">
        <f>'[2]Reference Table'!$H$5</f>
        <v>0.81966737369561926</v>
      </c>
      <c r="BJ25" s="36">
        <f>'[2]Reference Table'!$H$5</f>
        <v>0.81966737369561926</v>
      </c>
      <c r="BK25" s="36">
        <f>'[2]Reference Table'!$I$5</f>
        <v>0.76592586308261734</v>
      </c>
      <c r="BL25" s="36">
        <f>'[2]Reference Table'!$I$5</f>
        <v>0.76592586308261734</v>
      </c>
      <c r="BM25" s="36">
        <f>'[2]Reference Table'!$I$5</f>
        <v>0.76592586308261734</v>
      </c>
      <c r="BN25" s="36">
        <f>'[2]Reference Table'!$I$5</f>
        <v>0.76592586308261734</v>
      </c>
      <c r="BO25" s="36">
        <f>'[2]Reference Table'!$I$5</f>
        <v>0.76592586308261734</v>
      </c>
      <c r="BP25" s="36">
        <f>'[2]Reference Table'!$I$5</f>
        <v>0.76592586308261734</v>
      </c>
      <c r="BQ25" s="36">
        <f>'[2]Reference Table'!$I$5</f>
        <v>0.76592586308261734</v>
      </c>
      <c r="BR25" s="36">
        <f>'[2]Reference Table'!$I$5</f>
        <v>0.76592586308261734</v>
      </c>
      <c r="BS25" s="36">
        <f>'[2]Reference Table'!$I$5</f>
        <v>0.76592586308261734</v>
      </c>
      <c r="BT25" s="36">
        <f>'[2]Reference Table'!$I$5</f>
        <v>0.76592586308261734</v>
      </c>
      <c r="BU25" s="36">
        <f>'[2]Reference Table'!$J$5</f>
        <v>0.70286257730251678</v>
      </c>
      <c r="BV25" s="36">
        <f>'[2]Reference Table'!$J$5</f>
        <v>0.70286257730251678</v>
      </c>
      <c r="BW25" s="36">
        <f>'[2]Reference Table'!$J$5</f>
        <v>0.70286257730251678</v>
      </c>
      <c r="BX25" s="36">
        <f>'[2]Reference Table'!$J$5</f>
        <v>0.70286257730251678</v>
      </c>
      <c r="BY25" s="36">
        <f>'[2]Reference Table'!$J$5</f>
        <v>0.70286257730251678</v>
      </c>
      <c r="BZ25" s="36">
        <f>'[2]Reference Table'!$J$5</f>
        <v>0.70286257730251678</v>
      </c>
      <c r="CA25" s="36">
        <f>'[2]Reference Table'!$J$5</f>
        <v>0.70286257730251678</v>
      </c>
      <c r="CB25" s="36">
        <f>'[2]Reference Table'!$J$5</f>
        <v>0.70286257730251678</v>
      </c>
      <c r="CC25" s="36">
        <f>'[2]Reference Table'!$J$5</f>
        <v>0.70286257730251678</v>
      </c>
      <c r="CD25" s="36">
        <f>'[2]Reference Table'!$J$5</f>
        <v>0.70286257730251678</v>
      </c>
      <c r="CE25" s="36">
        <f>'[2]Reference Table'!$K$5</f>
        <v>0.63363031251894641</v>
      </c>
      <c r="CF25" s="36">
        <f>'[2]Reference Table'!$K$5</f>
        <v>0.63363031251894641</v>
      </c>
      <c r="CG25" s="36">
        <f>'[2]Reference Table'!$K$5</f>
        <v>0.63363031251894641</v>
      </c>
      <c r="CH25" s="36">
        <f>'[2]Reference Table'!$K$5</f>
        <v>0.63363031251894641</v>
      </c>
      <c r="CI25" s="36">
        <f>'[2]Reference Table'!$K$5</f>
        <v>0.63363031251894641</v>
      </c>
      <c r="CJ25" s="36">
        <f>'[2]Reference Table'!$K$5</f>
        <v>0.63363031251894641</v>
      </c>
      <c r="CK25" s="36">
        <f>'[2]Reference Table'!$K$5</f>
        <v>0.63363031251894641</v>
      </c>
      <c r="CL25" s="36">
        <f>'[2]Reference Table'!$K$5</f>
        <v>0.63363031251894641</v>
      </c>
      <c r="CM25" s="36">
        <f>'[2]Reference Table'!$K$5</f>
        <v>0.63363031251894641</v>
      </c>
      <c r="CN25" s="36">
        <f>'[2]Reference Table'!$K$5</f>
        <v>0.63363031251894641</v>
      </c>
      <c r="CO25" s="36">
        <f>'[2]Reference Table'!$K$5</f>
        <v>0.63363031251894641</v>
      </c>
    </row>
    <row r="26" spans="1:93" x14ac:dyDescent="0.35">
      <c r="A26" s="34"/>
      <c r="B26" s="34">
        <v>113</v>
      </c>
      <c r="C26" s="36">
        <f>'[2]Reference Table'!$C$5</f>
        <v>0.87865820137344708</v>
      </c>
      <c r="D26" s="36">
        <f>'[2]Reference Table'!$C$5</f>
        <v>0.87865820137344708</v>
      </c>
      <c r="E26" s="36">
        <f>'[2]Reference Table'!$C$5</f>
        <v>0.87865820137344708</v>
      </c>
      <c r="F26" s="36">
        <f>'[2]Reference Table'!$C$5</f>
        <v>0.87865820137344708</v>
      </c>
      <c r="G26" s="36">
        <f>'[2]Reference Table'!$C$5</f>
        <v>0.87865820137344708</v>
      </c>
      <c r="H26" s="36">
        <f>'[2]Reference Table'!$C$5</f>
        <v>0.87865820137344708</v>
      </c>
      <c r="I26" s="36">
        <f>'[2]Reference Table'!$C$5</f>
        <v>0.87865820137344708</v>
      </c>
      <c r="J26" s="36">
        <f>'[2]Reference Table'!$C$5</f>
        <v>0.87865820137344708</v>
      </c>
      <c r="K26" s="36">
        <f>'[2]Reference Table'!$C$5</f>
        <v>0.87865820137344708</v>
      </c>
      <c r="L26" s="36">
        <f>'[2]Reference Table'!$C$5</f>
        <v>0.87865820137344708</v>
      </c>
      <c r="M26" s="36">
        <f>'[2]Reference Table'!$D$5</f>
        <v>0.89515203194466919</v>
      </c>
      <c r="N26" s="36">
        <f>'[2]Reference Table'!$D$5</f>
        <v>0.89515203194466919</v>
      </c>
      <c r="O26" s="36">
        <f>'[2]Reference Table'!$D$5</f>
        <v>0.89515203194466919</v>
      </c>
      <c r="P26" s="36">
        <f>'[2]Reference Table'!$D$5</f>
        <v>0.89515203194466919</v>
      </c>
      <c r="Q26" s="36">
        <f>'[2]Reference Table'!$D$5</f>
        <v>0.89515203194466919</v>
      </c>
      <c r="R26" s="36">
        <f>'[2]Reference Table'!$D$5</f>
        <v>0.89515203194466919</v>
      </c>
      <c r="S26" s="36">
        <f>'[2]Reference Table'!$D$5</f>
        <v>0.89515203194466919</v>
      </c>
      <c r="T26" s="36">
        <f>'[2]Reference Table'!$D$5</f>
        <v>0.89515203194466919</v>
      </c>
      <c r="U26" s="36">
        <f>'[2]Reference Table'!$D$5</f>
        <v>0.89515203194466919</v>
      </c>
      <c r="V26" s="36">
        <f>'[2]Reference Table'!$D$5</f>
        <v>0.89515203194466919</v>
      </c>
      <c r="W26" s="36">
        <f>'[2]Reference Table'!$E$5</f>
        <v>0.89890670905116732</v>
      </c>
      <c r="X26" s="36">
        <f>'[2]Reference Table'!$E$5</f>
        <v>0.89890670905116732</v>
      </c>
      <c r="Y26" s="36">
        <f>'[2]Reference Table'!$E$5</f>
        <v>0.89890670905116732</v>
      </c>
      <c r="Z26" s="36">
        <f>'[2]Reference Table'!$E$5</f>
        <v>0.89890670905116732</v>
      </c>
      <c r="AA26" s="36">
        <f>'[2]Reference Table'!$E$5</f>
        <v>0.89890670905116732</v>
      </c>
      <c r="AB26" s="36">
        <f>'[2]Reference Table'!$E$5</f>
        <v>0.89890670905116732</v>
      </c>
      <c r="AC26" s="36">
        <f>'[2]Reference Table'!$E$5</f>
        <v>0.89890670905116732</v>
      </c>
      <c r="AD26" s="36">
        <f>'[2]Reference Table'!$E$5</f>
        <v>0.89890670905116732</v>
      </c>
      <c r="AE26" s="36">
        <f>'[2]Reference Table'!$E$5</f>
        <v>0.89890670905116732</v>
      </c>
      <c r="AF26" s="36">
        <f>'[2]Reference Table'!$E$5</f>
        <v>0.89890670905116732</v>
      </c>
      <c r="AG26" s="36">
        <f>'[2]Reference Table'!$F$5</f>
        <v>0.88777831243129779</v>
      </c>
      <c r="AH26" s="36">
        <f>'[2]Reference Table'!$F$5</f>
        <v>0.88777831243129779</v>
      </c>
      <c r="AI26" s="36">
        <f>'[2]Reference Table'!$F$5</f>
        <v>0.88777831243129779</v>
      </c>
      <c r="AJ26" s="36">
        <f>'[2]Reference Table'!$F$5</f>
        <v>0.88777831243129779</v>
      </c>
      <c r="AK26" s="36">
        <f>'[2]Reference Table'!$F$5</f>
        <v>0.88777831243129779</v>
      </c>
      <c r="AL26" s="36">
        <f>'[2]Reference Table'!$F$5</f>
        <v>0.88777831243129779</v>
      </c>
      <c r="AM26" s="36">
        <f>'[2]Reference Table'!$F$5</f>
        <v>0.88777831243129779</v>
      </c>
      <c r="AN26" s="36">
        <f>'[2]Reference Table'!$F$5</f>
        <v>0.88777831243129779</v>
      </c>
      <c r="AO26" s="36">
        <f>'[2]Reference Table'!$F$5</f>
        <v>0.88777831243129779</v>
      </c>
      <c r="AP26" s="36">
        <f>'[2]Reference Table'!$F$5</f>
        <v>0.88777831243129779</v>
      </c>
      <c r="AQ26" s="36">
        <f>'[2]Reference Table'!$G$5</f>
        <v>0.86105171532738967</v>
      </c>
      <c r="AR26" s="36">
        <f>'[2]Reference Table'!$G$5</f>
        <v>0.86105171532738967</v>
      </c>
      <c r="AS26" s="36">
        <f>'[2]Reference Table'!$G$5</f>
        <v>0.86105171532738967</v>
      </c>
      <c r="AT26" s="36">
        <f>'[2]Reference Table'!$G$5</f>
        <v>0.86105171532738967</v>
      </c>
      <c r="AU26" s="36">
        <f>'[2]Reference Table'!$G$5</f>
        <v>0.86105171532738967</v>
      </c>
      <c r="AV26" s="36">
        <f>'[2]Reference Table'!$G$5</f>
        <v>0.86105171532738967</v>
      </c>
      <c r="AW26" s="36">
        <f>'[2]Reference Table'!$G$5</f>
        <v>0.86105171532738967</v>
      </c>
      <c r="AX26" s="36">
        <f>'[2]Reference Table'!$G$5</f>
        <v>0.86105171532738967</v>
      </c>
      <c r="AY26" s="36">
        <f>'[2]Reference Table'!$G$5</f>
        <v>0.86105171532738967</v>
      </c>
      <c r="AZ26" s="36">
        <f>'[2]Reference Table'!$G$5</f>
        <v>0.86105171532738967</v>
      </c>
      <c r="BA26" s="36">
        <f>'[2]Reference Table'!$H$5</f>
        <v>0.81966737369561926</v>
      </c>
      <c r="BB26" s="36">
        <f>'[2]Reference Table'!$H$5</f>
        <v>0.81966737369561926</v>
      </c>
      <c r="BC26" s="36">
        <f>'[2]Reference Table'!$H$5</f>
        <v>0.81966737369561926</v>
      </c>
      <c r="BD26" s="36">
        <f>'[2]Reference Table'!$H$5</f>
        <v>0.81966737369561926</v>
      </c>
      <c r="BE26" s="36">
        <f>'[2]Reference Table'!$H$5</f>
        <v>0.81966737369561926</v>
      </c>
      <c r="BF26" s="36">
        <f>'[2]Reference Table'!$H$5</f>
        <v>0.81966737369561926</v>
      </c>
      <c r="BG26" s="36">
        <f>'[2]Reference Table'!$H$5</f>
        <v>0.81966737369561926</v>
      </c>
      <c r="BH26" s="36">
        <f>'[2]Reference Table'!$H$5</f>
        <v>0.81966737369561926</v>
      </c>
      <c r="BI26" s="36">
        <f>'[2]Reference Table'!$H$5</f>
        <v>0.81966737369561926</v>
      </c>
      <c r="BJ26" s="36">
        <f>'[2]Reference Table'!$H$5</f>
        <v>0.81966737369561926</v>
      </c>
      <c r="BK26" s="36">
        <f>'[2]Reference Table'!$I$5</f>
        <v>0.76592586308261734</v>
      </c>
      <c r="BL26" s="36">
        <f>'[2]Reference Table'!$I$5</f>
        <v>0.76592586308261734</v>
      </c>
      <c r="BM26" s="36">
        <f>'[2]Reference Table'!$I$5</f>
        <v>0.76592586308261734</v>
      </c>
      <c r="BN26" s="36">
        <f>'[2]Reference Table'!$I$5</f>
        <v>0.76592586308261734</v>
      </c>
      <c r="BO26" s="36">
        <f>'[2]Reference Table'!$I$5</f>
        <v>0.76592586308261734</v>
      </c>
      <c r="BP26" s="36">
        <f>'[2]Reference Table'!$I$5</f>
        <v>0.76592586308261734</v>
      </c>
      <c r="BQ26" s="36">
        <f>'[2]Reference Table'!$I$5</f>
        <v>0.76592586308261734</v>
      </c>
      <c r="BR26" s="36">
        <f>'[2]Reference Table'!$I$5</f>
        <v>0.76592586308261734</v>
      </c>
      <c r="BS26" s="36">
        <f>'[2]Reference Table'!$I$5</f>
        <v>0.76592586308261734</v>
      </c>
      <c r="BT26" s="36">
        <f>'[2]Reference Table'!$I$5</f>
        <v>0.76592586308261734</v>
      </c>
      <c r="BU26" s="36">
        <f>'[2]Reference Table'!$J$5</f>
        <v>0.70286257730251678</v>
      </c>
      <c r="BV26" s="36">
        <f>'[2]Reference Table'!$J$5</f>
        <v>0.70286257730251678</v>
      </c>
      <c r="BW26" s="36">
        <f>'[2]Reference Table'!$J$5</f>
        <v>0.70286257730251678</v>
      </c>
      <c r="BX26" s="36">
        <f>'[2]Reference Table'!$J$5</f>
        <v>0.70286257730251678</v>
      </c>
      <c r="BY26" s="36">
        <f>'[2]Reference Table'!$J$5</f>
        <v>0.70286257730251678</v>
      </c>
      <c r="BZ26" s="36">
        <f>'[2]Reference Table'!$J$5</f>
        <v>0.70286257730251678</v>
      </c>
      <c r="CA26" s="36">
        <f>'[2]Reference Table'!$J$5</f>
        <v>0.70286257730251678</v>
      </c>
      <c r="CB26" s="36">
        <f>'[2]Reference Table'!$J$5</f>
        <v>0.70286257730251678</v>
      </c>
      <c r="CC26" s="36">
        <f>'[2]Reference Table'!$J$5</f>
        <v>0.70286257730251678</v>
      </c>
      <c r="CD26" s="36">
        <f>'[2]Reference Table'!$J$5</f>
        <v>0.70286257730251678</v>
      </c>
      <c r="CE26" s="36">
        <f>'[2]Reference Table'!$K$5</f>
        <v>0.63363031251894641</v>
      </c>
      <c r="CF26" s="36">
        <f>'[2]Reference Table'!$K$5</f>
        <v>0.63363031251894641</v>
      </c>
      <c r="CG26" s="36">
        <f>'[2]Reference Table'!$K$5</f>
        <v>0.63363031251894641</v>
      </c>
      <c r="CH26" s="36">
        <f>'[2]Reference Table'!$K$5</f>
        <v>0.63363031251894641</v>
      </c>
      <c r="CI26" s="36">
        <f>'[2]Reference Table'!$K$5</f>
        <v>0.63363031251894641</v>
      </c>
      <c r="CJ26" s="36">
        <f>'[2]Reference Table'!$K$5</f>
        <v>0.63363031251894641</v>
      </c>
      <c r="CK26" s="36">
        <f>'[2]Reference Table'!$K$5</f>
        <v>0.63363031251894641</v>
      </c>
      <c r="CL26" s="36">
        <f>'[2]Reference Table'!$K$5</f>
        <v>0.63363031251894641</v>
      </c>
      <c r="CM26" s="36">
        <f>'[2]Reference Table'!$K$5</f>
        <v>0.63363031251894641</v>
      </c>
      <c r="CN26" s="36">
        <f>'[2]Reference Table'!$K$5</f>
        <v>0.63363031251894641</v>
      </c>
      <c r="CO26" s="36">
        <f>'[2]Reference Table'!$K$5</f>
        <v>0.63363031251894641</v>
      </c>
    </row>
    <row r="27" spans="1:93" x14ac:dyDescent="0.35">
      <c r="A27" s="34"/>
      <c r="B27" s="34">
        <v>114</v>
      </c>
      <c r="C27" s="36">
        <f>'[2]Reference Table'!$C$5</f>
        <v>0.87865820137344708</v>
      </c>
      <c r="D27" s="36">
        <f>'[2]Reference Table'!$C$5</f>
        <v>0.87865820137344708</v>
      </c>
      <c r="E27" s="36">
        <f>'[2]Reference Table'!$C$5</f>
        <v>0.87865820137344708</v>
      </c>
      <c r="F27" s="36">
        <f>'[2]Reference Table'!$C$5</f>
        <v>0.87865820137344708</v>
      </c>
      <c r="G27" s="36">
        <f>'[2]Reference Table'!$C$5</f>
        <v>0.87865820137344708</v>
      </c>
      <c r="H27" s="36">
        <f>'[2]Reference Table'!$C$5</f>
        <v>0.87865820137344708</v>
      </c>
      <c r="I27" s="36">
        <f>'[2]Reference Table'!$C$5</f>
        <v>0.87865820137344708</v>
      </c>
      <c r="J27" s="36">
        <f>'[2]Reference Table'!$C$5</f>
        <v>0.87865820137344708</v>
      </c>
      <c r="K27" s="36">
        <f>'[2]Reference Table'!$C$5</f>
        <v>0.87865820137344708</v>
      </c>
      <c r="L27" s="36">
        <f>'[2]Reference Table'!$C$5</f>
        <v>0.87865820137344708</v>
      </c>
      <c r="M27" s="36">
        <f>'[2]Reference Table'!$D$5</f>
        <v>0.89515203194466919</v>
      </c>
      <c r="N27" s="36">
        <f>'[2]Reference Table'!$D$5</f>
        <v>0.89515203194466919</v>
      </c>
      <c r="O27" s="36">
        <f>'[2]Reference Table'!$D$5</f>
        <v>0.89515203194466919</v>
      </c>
      <c r="P27" s="36">
        <f>'[2]Reference Table'!$D$5</f>
        <v>0.89515203194466919</v>
      </c>
      <c r="Q27" s="36">
        <f>'[2]Reference Table'!$D$5</f>
        <v>0.89515203194466919</v>
      </c>
      <c r="R27" s="36">
        <f>'[2]Reference Table'!$D$5</f>
        <v>0.89515203194466919</v>
      </c>
      <c r="S27" s="36">
        <f>'[2]Reference Table'!$D$5</f>
        <v>0.89515203194466919</v>
      </c>
      <c r="T27" s="36">
        <f>'[2]Reference Table'!$D$5</f>
        <v>0.89515203194466919</v>
      </c>
      <c r="U27" s="36">
        <f>'[2]Reference Table'!$D$5</f>
        <v>0.89515203194466919</v>
      </c>
      <c r="V27" s="36">
        <f>'[2]Reference Table'!$D$5</f>
        <v>0.89515203194466919</v>
      </c>
      <c r="W27" s="36">
        <f>'[2]Reference Table'!$E$5</f>
        <v>0.89890670905116732</v>
      </c>
      <c r="X27" s="36">
        <f>'[2]Reference Table'!$E$5</f>
        <v>0.89890670905116732</v>
      </c>
      <c r="Y27" s="36">
        <f>'[2]Reference Table'!$E$5</f>
        <v>0.89890670905116732</v>
      </c>
      <c r="Z27" s="36">
        <f>'[2]Reference Table'!$E$5</f>
        <v>0.89890670905116732</v>
      </c>
      <c r="AA27" s="36">
        <f>'[2]Reference Table'!$E$5</f>
        <v>0.89890670905116732</v>
      </c>
      <c r="AB27" s="36">
        <f>'[2]Reference Table'!$E$5</f>
        <v>0.89890670905116732</v>
      </c>
      <c r="AC27" s="36">
        <f>'[2]Reference Table'!$E$5</f>
        <v>0.89890670905116732</v>
      </c>
      <c r="AD27" s="36">
        <f>'[2]Reference Table'!$E$5</f>
        <v>0.89890670905116732</v>
      </c>
      <c r="AE27" s="36">
        <f>'[2]Reference Table'!$E$5</f>
        <v>0.89890670905116732</v>
      </c>
      <c r="AF27" s="36">
        <f>'[2]Reference Table'!$E$5</f>
        <v>0.89890670905116732</v>
      </c>
      <c r="AG27" s="36">
        <f>'[2]Reference Table'!$F$5</f>
        <v>0.88777831243129779</v>
      </c>
      <c r="AH27" s="36">
        <f>'[2]Reference Table'!$F$5</f>
        <v>0.88777831243129779</v>
      </c>
      <c r="AI27" s="36">
        <f>'[2]Reference Table'!$F$5</f>
        <v>0.88777831243129779</v>
      </c>
      <c r="AJ27" s="36">
        <f>'[2]Reference Table'!$F$5</f>
        <v>0.88777831243129779</v>
      </c>
      <c r="AK27" s="36">
        <f>'[2]Reference Table'!$F$5</f>
        <v>0.88777831243129779</v>
      </c>
      <c r="AL27" s="36">
        <f>'[2]Reference Table'!$F$5</f>
        <v>0.88777831243129779</v>
      </c>
      <c r="AM27" s="36">
        <f>'[2]Reference Table'!$F$5</f>
        <v>0.88777831243129779</v>
      </c>
      <c r="AN27" s="36">
        <f>'[2]Reference Table'!$F$5</f>
        <v>0.88777831243129779</v>
      </c>
      <c r="AO27" s="36">
        <f>'[2]Reference Table'!$F$5</f>
        <v>0.88777831243129779</v>
      </c>
      <c r="AP27" s="36">
        <f>'[2]Reference Table'!$F$5</f>
        <v>0.88777831243129779</v>
      </c>
      <c r="AQ27" s="36">
        <f>'[2]Reference Table'!$G$5</f>
        <v>0.86105171532738967</v>
      </c>
      <c r="AR27" s="36">
        <f>'[2]Reference Table'!$G$5</f>
        <v>0.86105171532738967</v>
      </c>
      <c r="AS27" s="36">
        <f>'[2]Reference Table'!$G$5</f>
        <v>0.86105171532738967</v>
      </c>
      <c r="AT27" s="36">
        <f>'[2]Reference Table'!$G$5</f>
        <v>0.86105171532738967</v>
      </c>
      <c r="AU27" s="36">
        <f>'[2]Reference Table'!$G$5</f>
        <v>0.86105171532738967</v>
      </c>
      <c r="AV27" s="36">
        <f>'[2]Reference Table'!$G$5</f>
        <v>0.86105171532738967</v>
      </c>
      <c r="AW27" s="36">
        <f>'[2]Reference Table'!$G$5</f>
        <v>0.86105171532738967</v>
      </c>
      <c r="AX27" s="36">
        <f>'[2]Reference Table'!$G$5</f>
        <v>0.86105171532738967</v>
      </c>
      <c r="AY27" s="36">
        <f>'[2]Reference Table'!$G$5</f>
        <v>0.86105171532738967</v>
      </c>
      <c r="AZ27" s="36">
        <f>'[2]Reference Table'!$G$5</f>
        <v>0.86105171532738967</v>
      </c>
      <c r="BA27" s="36">
        <f>'[2]Reference Table'!$H$5</f>
        <v>0.81966737369561926</v>
      </c>
      <c r="BB27" s="36">
        <f>'[2]Reference Table'!$H$5</f>
        <v>0.81966737369561926</v>
      </c>
      <c r="BC27" s="36">
        <f>'[2]Reference Table'!$H$5</f>
        <v>0.81966737369561926</v>
      </c>
      <c r="BD27" s="36">
        <f>'[2]Reference Table'!$H$5</f>
        <v>0.81966737369561926</v>
      </c>
      <c r="BE27" s="36">
        <f>'[2]Reference Table'!$H$5</f>
        <v>0.81966737369561926</v>
      </c>
      <c r="BF27" s="36">
        <f>'[2]Reference Table'!$H$5</f>
        <v>0.81966737369561926</v>
      </c>
      <c r="BG27" s="36">
        <f>'[2]Reference Table'!$H$5</f>
        <v>0.81966737369561926</v>
      </c>
      <c r="BH27" s="36">
        <f>'[2]Reference Table'!$H$5</f>
        <v>0.81966737369561926</v>
      </c>
      <c r="BI27" s="36">
        <f>'[2]Reference Table'!$H$5</f>
        <v>0.81966737369561926</v>
      </c>
      <c r="BJ27" s="36">
        <f>'[2]Reference Table'!$H$5</f>
        <v>0.81966737369561926</v>
      </c>
      <c r="BK27" s="36">
        <f>'[2]Reference Table'!$I$5</f>
        <v>0.76592586308261734</v>
      </c>
      <c r="BL27" s="36">
        <f>'[2]Reference Table'!$I$5</f>
        <v>0.76592586308261734</v>
      </c>
      <c r="BM27" s="36">
        <f>'[2]Reference Table'!$I$5</f>
        <v>0.76592586308261734</v>
      </c>
      <c r="BN27" s="36">
        <f>'[2]Reference Table'!$I$5</f>
        <v>0.76592586308261734</v>
      </c>
      <c r="BO27" s="36">
        <f>'[2]Reference Table'!$I$5</f>
        <v>0.76592586308261734</v>
      </c>
      <c r="BP27" s="36">
        <f>'[2]Reference Table'!$I$5</f>
        <v>0.76592586308261734</v>
      </c>
      <c r="BQ27" s="36">
        <f>'[2]Reference Table'!$I$5</f>
        <v>0.76592586308261734</v>
      </c>
      <c r="BR27" s="36">
        <f>'[2]Reference Table'!$I$5</f>
        <v>0.76592586308261734</v>
      </c>
      <c r="BS27" s="36">
        <f>'[2]Reference Table'!$I$5</f>
        <v>0.76592586308261734</v>
      </c>
      <c r="BT27" s="36">
        <f>'[2]Reference Table'!$I$5</f>
        <v>0.76592586308261734</v>
      </c>
      <c r="BU27" s="36">
        <f>'[2]Reference Table'!$J$5</f>
        <v>0.70286257730251678</v>
      </c>
      <c r="BV27" s="36">
        <f>'[2]Reference Table'!$J$5</f>
        <v>0.70286257730251678</v>
      </c>
      <c r="BW27" s="36">
        <f>'[2]Reference Table'!$J$5</f>
        <v>0.70286257730251678</v>
      </c>
      <c r="BX27" s="36">
        <f>'[2]Reference Table'!$J$5</f>
        <v>0.70286257730251678</v>
      </c>
      <c r="BY27" s="36">
        <f>'[2]Reference Table'!$J$5</f>
        <v>0.70286257730251678</v>
      </c>
      <c r="BZ27" s="36">
        <f>'[2]Reference Table'!$J$5</f>
        <v>0.70286257730251678</v>
      </c>
      <c r="CA27" s="36">
        <f>'[2]Reference Table'!$J$5</f>
        <v>0.70286257730251678</v>
      </c>
      <c r="CB27" s="36">
        <f>'[2]Reference Table'!$J$5</f>
        <v>0.70286257730251678</v>
      </c>
      <c r="CC27" s="36">
        <f>'[2]Reference Table'!$J$5</f>
        <v>0.70286257730251678</v>
      </c>
      <c r="CD27" s="36">
        <f>'[2]Reference Table'!$J$5</f>
        <v>0.70286257730251678</v>
      </c>
      <c r="CE27" s="36">
        <f>'[2]Reference Table'!$K$5</f>
        <v>0.63363031251894641</v>
      </c>
      <c r="CF27" s="36">
        <f>'[2]Reference Table'!$K$5</f>
        <v>0.63363031251894641</v>
      </c>
      <c r="CG27" s="36">
        <f>'[2]Reference Table'!$K$5</f>
        <v>0.63363031251894641</v>
      </c>
      <c r="CH27" s="36">
        <f>'[2]Reference Table'!$K$5</f>
        <v>0.63363031251894641</v>
      </c>
      <c r="CI27" s="36">
        <f>'[2]Reference Table'!$K$5</f>
        <v>0.63363031251894641</v>
      </c>
      <c r="CJ27" s="36">
        <f>'[2]Reference Table'!$K$5</f>
        <v>0.63363031251894641</v>
      </c>
      <c r="CK27" s="36">
        <f>'[2]Reference Table'!$K$5</f>
        <v>0.63363031251894641</v>
      </c>
      <c r="CL27" s="36">
        <f>'[2]Reference Table'!$K$5</f>
        <v>0.63363031251894641</v>
      </c>
      <c r="CM27" s="36">
        <f>'[2]Reference Table'!$K$5</f>
        <v>0.63363031251894641</v>
      </c>
      <c r="CN27" s="36">
        <f>'[2]Reference Table'!$K$5</f>
        <v>0.63363031251894641</v>
      </c>
      <c r="CO27" s="36">
        <f>'[2]Reference Table'!$K$5</f>
        <v>0.63363031251894641</v>
      </c>
    </row>
    <row r="28" spans="1:93" x14ac:dyDescent="0.35">
      <c r="A28" s="34"/>
      <c r="B28" s="34">
        <v>115</v>
      </c>
      <c r="C28" s="36">
        <f>'[2]Reference Table'!$C$5</f>
        <v>0.87865820137344708</v>
      </c>
      <c r="D28" s="36">
        <f>'[2]Reference Table'!$C$5</f>
        <v>0.87865820137344708</v>
      </c>
      <c r="E28" s="36">
        <f>'[2]Reference Table'!$C$5</f>
        <v>0.87865820137344708</v>
      </c>
      <c r="F28" s="36">
        <f>'[2]Reference Table'!$C$5</f>
        <v>0.87865820137344708</v>
      </c>
      <c r="G28" s="36">
        <f>'[2]Reference Table'!$C$5</f>
        <v>0.87865820137344708</v>
      </c>
      <c r="H28" s="36">
        <f>'[2]Reference Table'!$C$5</f>
        <v>0.87865820137344708</v>
      </c>
      <c r="I28" s="36">
        <f>'[2]Reference Table'!$C$5</f>
        <v>0.87865820137344708</v>
      </c>
      <c r="J28" s="36">
        <f>'[2]Reference Table'!$C$5</f>
        <v>0.87865820137344708</v>
      </c>
      <c r="K28" s="36">
        <f>'[2]Reference Table'!$C$5</f>
        <v>0.87865820137344708</v>
      </c>
      <c r="L28" s="36">
        <f>'[2]Reference Table'!$C$5</f>
        <v>0.87865820137344708</v>
      </c>
      <c r="M28" s="36">
        <f>'[2]Reference Table'!$D$5</f>
        <v>0.89515203194466919</v>
      </c>
      <c r="N28" s="36">
        <f>'[2]Reference Table'!$D$5</f>
        <v>0.89515203194466919</v>
      </c>
      <c r="O28" s="36">
        <f>'[2]Reference Table'!$D$5</f>
        <v>0.89515203194466919</v>
      </c>
      <c r="P28" s="36">
        <f>'[2]Reference Table'!$D$5</f>
        <v>0.89515203194466919</v>
      </c>
      <c r="Q28" s="36">
        <f>'[2]Reference Table'!$D$5</f>
        <v>0.89515203194466919</v>
      </c>
      <c r="R28" s="36">
        <f>'[2]Reference Table'!$D$5</f>
        <v>0.89515203194466919</v>
      </c>
      <c r="S28" s="36">
        <f>'[2]Reference Table'!$D$5</f>
        <v>0.89515203194466919</v>
      </c>
      <c r="T28" s="36">
        <f>'[2]Reference Table'!$D$5</f>
        <v>0.89515203194466919</v>
      </c>
      <c r="U28" s="36">
        <f>'[2]Reference Table'!$D$5</f>
        <v>0.89515203194466919</v>
      </c>
      <c r="V28" s="36">
        <f>'[2]Reference Table'!$D$5</f>
        <v>0.89515203194466919</v>
      </c>
      <c r="W28" s="36">
        <f>'[2]Reference Table'!$E$5</f>
        <v>0.89890670905116732</v>
      </c>
      <c r="X28" s="36">
        <f>'[2]Reference Table'!$E$5</f>
        <v>0.89890670905116732</v>
      </c>
      <c r="Y28" s="36">
        <f>'[2]Reference Table'!$E$5</f>
        <v>0.89890670905116732</v>
      </c>
      <c r="Z28" s="36">
        <f>'[2]Reference Table'!$E$5</f>
        <v>0.89890670905116732</v>
      </c>
      <c r="AA28" s="36">
        <f>'[2]Reference Table'!$E$5</f>
        <v>0.89890670905116732</v>
      </c>
      <c r="AB28" s="36">
        <f>'[2]Reference Table'!$E$5</f>
        <v>0.89890670905116732</v>
      </c>
      <c r="AC28" s="36">
        <f>'[2]Reference Table'!$E$5</f>
        <v>0.89890670905116732</v>
      </c>
      <c r="AD28" s="36">
        <f>'[2]Reference Table'!$E$5</f>
        <v>0.89890670905116732</v>
      </c>
      <c r="AE28" s="36">
        <f>'[2]Reference Table'!$E$5</f>
        <v>0.89890670905116732</v>
      </c>
      <c r="AF28" s="36">
        <f>'[2]Reference Table'!$E$5</f>
        <v>0.89890670905116732</v>
      </c>
      <c r="AG28" s="36">
        <f>'[2]Reference Table'!$F$5</f>
        <v>0.88777831243129779</v>
      </c>
      <c r="AH28" s="36">
        <f>'[2]Reference Table'!$F$5</f>
        <v>0.88777831243129779</v>
      </c>
      <c r="AI28" s="36">
        <f>'[2]Reference Table'!$F$5</f>
        <v>0.88777831243129779</v>
      </c>
      <c r="AJ28" s="36">
        <f>'[2]Reference Table'!$F$5</f>
        <v>0.88777831243129779</v>
      </c>
      <c r="AK28" s="36">
        <f>'[2]Reference Table'!$F$5</f>
        <v>0.88777831243129779</v>
      </c>
      <c r="AL28" s="36">
        <f>'[2]Reference Table'!$F$5</f>
        <v>0.88777831243129779</v>
      </c>
      <c r="AM28" s="36">
        <f>'[2]Reference Table'!$F$5</f>
        <v>0.88777831243129779</v>
      </c>
      <c r="AN28" s="36">
        <f>'[2]Reference Table'!$F$5</f>
        <v>0.88777831243129779</v>
      </c>
      <c r="AO28" s="36">
        <f>'[2]Reference Table'!$F$5</f>
        <v>0.88777831243129779</v>
      </c>
      <c r="AP28" s="36">
        <f>'[2]Reference Table'!$F$5</f>
        <v>0.88777831243129779</v>
      </c>
      <c r="AQ28" s="36">
        <f>'[2]Reference Table'!$G$5</f>
        <v>0.86105171532738967</v>
      </c>
      <c r="AR28" s="36">
        <f>'[2]Reference Table'!$G$5</f>
        <v>0.86105171532738967</v>
      </c>
      <c r="AS28" s="36">
        <f>'[2]Reference Table'!$G$5</f>
        <v>0.86105171532738967</v>
      </c>
      <c r="AT28" s="36">
        <f>'[2]Reference Table'!$G$5</f>
        <v>0.86105171532738967</v>
      </c>
      <c r="AU28" s="36">
        <f>'[2]Reference Table'!$G$5</f>
        <v>0.86105171532738967</v>
      </c>
      <c r="AV28" s="36">
        <f>'[2]Reference Table'!$G$5</f>
        <v>0.86105171532738967</v>
      </c>
      <c r="AW28" s="36">
        <f>'[2]Reference Table'!$G$5</f>
        <v>0.86105171532738967</v>
      </c>
      <c r="AX28" s="36">
        <f>'[2]Reference Table'!$G$5</f>
        <v>0.86105171532738967</v>
      </c>
      <c r="AY28" s="36">
        <f>'[2]Reference Table'!$G$5</f>
        <v>0.86105171532738967</v>
      </c>
      <c r="AZ28" s="36">
        <f>'[2]Reference Table'!$G$5</f>
        <v>0.86105171532738967</v>
      </c>
      <c r="BA28" s="36">
        <f>'[2]Reference Table'!$H$5</f>
        <v>0.81966737369561926</v>
      </c>
      <c r="BB28" s="36">
        <f>'[2]Reference Table'!$H$5</f>
        <v>0.81966737369561926</v>
      </c>
      <c r="BC28" s="36">
        <f>'[2]Reference Table'!$H$5</f>
        <v>0.81966737369561926</v>
      </c>
      <c r="BD28" s="36">
        <f>'[2]Reference Table'!$H$5</f>
        <v>0.81966737369561926</v>
      </c>
      <c r="BE28" s="36">
        <f>'[2]Reference Table'!$H$5</f>
        <v>0.81966737369561926</v>
      </c>
      <c r="BF28" s="36">
        <f>'[2]Reference Table'!$H$5</f>
        <v>0.81966737369561926</v>
      </c>
      <c r="BG28" s="36">
        <f>'[2]Reference Table'!$H$5</f>
        <v>0.81966737369561926</v>
      </c>
      <c r="BH28" s="36">
        <f>'[2]Reference Table'!$H$5</f>
        <v>0.81966737369561926</v>
      </c>
      <c r="BI28" s="36">
        <f>'[2]Reference Table'!$H$5</f>
        <v>0.81966737369561926</v>
      </c>
      <c r="BJ28" s="36">
        <f>'[2]Reference Table'!$H$5</f>
        <v>0.81966737369561926</v>
      </c>
      <c r="BK28" s="36">
        <f>'[2]Reference Table'!$I$5</f>
        <v>0.76592586308261734</v>
      </c>
      <c r="BL28" s="36">
        <f>'[2]Reference Table'!$I$5</f>
        <v>0.76592586308261734</v>
      </c>
      <c r="BM28" s="36">
        <f>'[2]Reference Table'!$I$5</f>
        <v>0.76592586308261734</v>
      </c>
      <c r="BN28" s="36">
        <f>'[2]Reference Table'!$I$5</f>
        <v>0.76592586308261734</v>
      </c>
      <c r="BO28" s="36">
        <f>'[2]Reference Table'!$I$5</f>
        <v>0.76592586308261734</v>
      </c>
      <c r="BP28" s="36">
        <f>'[2]Reference Table'!$I$5</f>
        <v>0.76592586308261734</v>
      </c>
      <c r="BQ28" s="36">
        <f>'[2]Reference Table'!$I$5</f>
        <v>0.76592586308261734</v>
      </c>
      <c r="BR28" s="36">
        <f>'[2]Reference Table'!$I$5</f>
        <v>0.76592586308261734</v>
      </c>
      <c r="BS28" s="36">
        <f>'[2]Reference Table'!$I$5</f>
        <v>0.76592586308261734</v>
      </c>
      <c r="BT28" s="36">
        <f>'[2]Reference Table'!$I$5</f>
        <v>0.76592586308261734</v>
      </c>
      <c r="BU28" s="36">
        <f>'[2]Reference Table'!$J$5</f>
        <v>0.70286257730251678</v>
      </c>
      <c r="BV28" s="36">
        <f>'[2]Reference Table'!$J$5</f>
        <v>0.70286257730251678</v>
      </c>
      <c r="BW28" s="36">
        <f>'[2]Reference Table'!$J$5</f>
        <v>0.70286257730251678</v>
      </c>
      <c r="BX28" s="36">
        <f>'[2]Reference Table'!$J$5</f>
        <v>0.70286257730251678</v>
      </c>
      <c r="BY28" s="36">
        <f>'[2]Reference Table'!$J$5</f>
        <v>0.70286257730251678</v>
      </c>
      <c r="BZ28" s="36">
        <f>'[2]Reference Table'!$J$5</f>
        <v>0.70286257730251678</v>
      </c>
      <c r="CA28" s="36">
        <f>'[2]Reference Table'!$J$5</f>
        <v>0.70286257730251678</v>
      </c>
      <c r="CB28" s="36">
        <f>'[2]Reference Table'!$J$5</f>
        <v>0.70286257730251678</v>
      </c>
      <c r="CC28" s="36">
        <f>'[2]Reference Table'!$J$5</f>
        <v>0.70286257730251678</v>
      </c>
      <c r="CD28" s="36">
        <f>'[2]Reference Table'!$J$5</f>
        <v>0.70286257730251678</v>
      </c>
      <c r="CE28" s="36">
        <f>'[2]Reference Table'!$K$5</f>
        <v>0.63363031251894641</v>
      </c>
      <c r="CF28" s="36">
        <f>'[2]Reference Table'!$K$5</f>
        <v>0.63363031251894641</v>
      </c>
      <c r="CG28" s="36">
        <f>'[2]Reference Table'!$K$5</f>
        <v>0.63363031251894641</v>
      </c>
      <c r="CH28" s="36">
        <f>'[2]Reference Table'!$K$5</f>
        <v>0.63363031251894641</v>
      </c>
      <c r="CI28" s="36">
        <f>'[2]Reference Table'!$K$5</f>
        <v>0.63363031251894641</v>
      </c>
      <c r="CJ28" s="36">
        <f>'[2]Reference Table'!$K$5</f>
        <v>0.63363031251894641</v>
      </c>
      <c r="CK28" s="36">
        <f>'[2]Reference Table'!$K$5</f>
        <v>0.63363031251894641</v>
      </c>
      <c r="CL28" s="36">
        <f>'[2]Reference Table'!$K$5</f>
        <v>0.63363031251894641</v>
      </c>
      <c r="CM28" s="36">
        <f>'[2]Reference Table'!$K$5</f>
        <v>0.63363031251894641</v>
      </c>
      <c r="CN28" s="36">
        <f>'[2]Reference Table'!$K$5</f>
        <v>0.63363031251894641</v>
      </c>
      <c r="CO28" s="36">
        <f>'[2]Reference Table'!$K$5</f>
        <v>0.63363031251894641</v>
      </c>
    </row>
    <row r="29" spans="1:93" x14ac:dyDescent="0.35">
      <c r="A29" s="34"/>
      <c r="B29" s="34">
        <v>116</v>
      </c>
      <c r="C29" s="36">
        <f>'[2]Reference Table'!$C$5</f>
        <v>0.87865820137344708</v>
      </c>
      <c r="D29" s="36">
        <f>'[2]Reference Table'!$C$5</f>
        <v>0.87865820137344708</v>
      </c>
      <c r="E29" s="36">
        <f>'[2]Reference Table'!$C$5</f>
        <v>0.87865820137344708</v>
      </c>
      <c r="F29" s="36">
        <f>'[2]Reference Table'!$C$5</f>
        <v>0.87865820137344708</v>
      </c>
      <c r="G29" s="36">
        <f>'[2]Reference Table'!$C$5</f>
        <v>0.87865820137344708</v>
      </c>
      <c r="H29" s="36">
        <f>'[2]Reference Table'!$C$5</f>
        <v>0.87865820137344708</v>
      </c>
      <c r="I29" s="36">
        <f>'[2]Reference Table'!$C$5</f>
        <v>0.87865820137344708</v>
      </c>
      <c r="J29" s="36">
        <f>'[2]Reference Table'!$C$5</f>
        <v>0.87865820137344708</v>
      </c>
      <c r="K29" s="36">
        <f>'[2]Reference Table'!$C$5</f>
        <v>0.87865820137344708</v>
      </c>
      <c r="L29" s="36">
        <f>'[2]Reference Table'!$C$5</f>
        <v>0.87865820137344708</v>
      </c>
      <c r="M29" s="36">
        <f>'[2]Reference Table'!$D$5</f>
        <v>0.89515203194466919</v>
      </c>
      <c r="N29" s="36">
        <f>'[2]Reference Table'!$D$5</f>
        <v>0.89515203194466919</v>
      </c>
      <c r="O29" s="36">
        <f>'[2]Reference Table'!$D$5</f>
        <v>0.89515203194466919</v>
      </c>
      <c r="P29" s="36">
        <f>'[2]Reference Table'!$D$5</f>
        <v>0.89515203194466919</v>
      </c>
      <c r="Q29" s="36">
        <f>'[2]Reference Table'!$D$5</f>
        <v>0.89515203194466919</v>
      </c>
      <c r="R29" s="36">
        <f>'[2]Reference Table'!$D$5</f>
        <v>0.89515203194466919</v>
      </c>
      <c r="S29" s="36">
        <f>'[2]Reference Table'!$D$5</f>
        <v>0.89515203194466919</v>
      </c>
      <c r="T29" s="36">
        <f>'[2]Reference Table'!$D$5</f>
        <v>0.89515203194466919</v>
      </c>
      <c r="U29" s="36">
        <f>'[2]Reference Table'!$D$5</f>
        <v>0.89515203194466919</v>
      </c>
      <c r="V29" s="36">
        <f>'[2]Reference Table'!$D$5</f>
        <v>0.89515203194466919</v>
      </c>
      <c r="W29" s="36">
        <f>'[2]Reference Table'!$E$5</f>
        <v>0.89890670905116732</v>
      </c>
      <c r="X29" s="36">
        <f>'[2]Reference Table'!$E$5</f>
        <v>0.89890670905116732</v>
      </c>
      <c r="Y29" s="36">
        <f>'[2]Reference Table'!$E$5</f>
        <v>0.89890670905116732</v>
      </c>
      <c r="Z29" s="36">
        <f>'[2]Reference Table'!$E$5</f>
        <v>0.89890670905116732</v>
      </c>
      <c r="AA29" s="36">
        <f>'[2]Reference Table'!$E$5</f>
        <v>0.89890670905116732</v>
      </c>
      <c r="AB29" s="36">
        <f>'[2]Reference Table'!$E$5</f>
        <v>0.89890670905116732</v>
      </c>
      <c r="AC29" s="36">
        <f>'[2]Reference Table'!$E$5</f>
        <v>0.89890670905116732</v>
      </c>
      <c r="AD29" s="36">
        <f>'[2]Reference Table'!$E$5</f>
        <v>0.89890670905116732</v>
      </c>
      <c r="AE29" s="36">
        <f>'[2]Reference Table'!$E$5</f>
        <v>0.89890670905116732</v>
      </c>
      <c r="AF29" s="36">
        <f>'[2]Reference Table'!$E$5</f>
        <v>0.89890670905116732</v>
      </c>
      <c r="AG29" s="36">
        <f>'[2]Reference Table'!$F$5</f>
        <v>0.88777831243129779</v>
      </c>
      <c r="AH29" s="36">
        <f>'[2]Reference Table'!$F$5</f>
        <v>0.88777831243129779</v>
      </c>
      <c r="AI29" s="36">
        <f>'[2]Reference Table'!$F$5</f>
        <v>0.88777831243129779</v>
      </c>
      <c r="AJ29" s="36">
        <f>'[2]Reference Table'!$F$5</f>
        <v>0.88777831243129779</v>
      </c>
      <c r="AK29" s="36">
        <f>'[2]Reference Table'!$F$5</f>
        <v>0.88777831243129779</v>
      </c>
      <c r="AL29" s="36">
        <f>'[2]Reference Table'!$F$5</f>
        <v>0.88777831243129779</v>
      </c>
      <c r="AM29" s="36">
        <f>'[2]Reference Table'!$F$5</f>
        <v>0.88777831243129779</v>
      </c>
      <c r="AN29" s="36">
        <f>'[2]Reference Table'!$F$5</f>
        <v>0.88777831243129779</v>
      </c>
      <c r="AO29" s="36">
        <f>'[2]Reference Table'!$F$5</f>
        <v>0.88777831243129779</v>
      </c>
      <c r="AP29" s="36">
        <f>'[2]Reference Table'!$F$5</f>
        <v>0.88777831243129779</v>
      </c>
      <c r="AQ29" s="36">
        <f>'[2]Reference Table'!$G$5</f>
        <v>0.86105171532738967</v>
      </c>
      <c r="AR29" s="36">
        <f>'[2]Reference Table'!$G$5</f>
        <v>0.86105171532738967</v>
      </c>
      <c r="AS29" s="36">
        <f>'[2]Reference Table'!$G$5</f>
        <v>0.86105171532738967</v>
      </c>
      <c r="AT29" s="36">
        <f>'[2]Reference Table'!$G$5</f>
        <v>0.86105171532738967</v>
      </c>
      <c r="AU29" s="36">
        <f>'[2]Reference Table'!$G$5</f>
        <v>0.86105171532738967</v>
      </c>
      <c r="AV29" s="36">
        <f>'[2]Reference Table'!$G$5</f>
        <v>0.86105171532738967</v>
      </c>
      <c r="AW29" s="36">
        <f>'[2]Reference Table'!$G$5</f>
        <v>0.86105171532738967</v>
      </c>
      <c r="AX29" s="36">
        <f>'[2]Reference Table'!$G$5</f>
        <v>0.86105171532738967</v>
      </c>
      <c r="AY29" s="36">
        <f>'[2]Reference Table'!$G$5</f>
        <v>0.86105171532738967</v>
      </c>
      <c r="AZ29" s="36">
        <f>'[2]Reference Table'!$G$5</f>
        <v>0.86105171532738967</v>
      </c>
      <c r="BA29" s="36">
        <f>'[2]Reference Table'!$H$5</f>
        <v>0.81966737369561926</v>
      </c>
      <c r="BB29" s="36">
        <f>'[2]Reference Table'!$H$5</f>
        <v>0.81966737369561926</v>
      </c>
      <c r="BC29" s="36">
        <f>'[2]Reference Table'!$H$5</f>
        <v>0.81966737369561926</v>
      </c>
      <c r="BD29" s="36">
        <f>'[2]Reference Table'!$H$5</f>
        <v>0.81966737369561926</v>
      </c>
      <c r="BE29" s="36">
        <f>'[2]Reference Table'!$H$5</f>
        <v>0.81966737369561926</v>
      </c>
      <c r="BF29" s="36">
        <f>'[2]Reference Table'!$H$5</f>
        <v>0.81966737369561926</v>
      </c>
      <c r="BG29" s="36">
        <f>'[2]Reference Table'!$H$5</f>
        <v>0.81966737369561926</v>
      </c>
      <c r="BH29" s="36">
        <f>'[2]Reference Table'!$H$5</f>
        <v>0.81966737369561926</v>
      </c>
      <c r="BI29" s="36">
        <f>'[2]Reference Table'!$H$5</f>
        <v>0.81966737369561926</v>
      </c>
      <c r="BJ29" s="36">
        <f>'[2]Reference Table'!$H$5</f>
        <v>0.81966737369561926</v>
      </c>
      <c r="BK29" s="36">
        <f>'[2]Reference Table'!$I$5</f>
        <v>0.76592586308261734</v>
      </c>
      <c r="BL29" s="36">
        <f>'[2]Reference Table'!$I$5</f>
        <v>0.76592586308261734</v>
      </c>
      <c r="BM29" s="36">
        <f>'[2]Reference Table'!$I$5</f>
        <v>0.76592586308261734</v>
      </c>
      <c r="BN29" s="36">
        <f>'[2]Reference Table'!$I$5</f>
        <v>0.76592586308261734</v>
      </c>
      <c r="BO29" s="36">
        <f>'[2]Reference Table'!$I$5</f>
        <v>0.76592586308261734</v>
      </c>
      <c r="BP29" s="36">
        <f>'[2]Reference Table'!$I$5</f>
        <v>0.76592586308261734</v>
      </c>
      <c r="BQ29" s="36">
        <f>'[2]Reference Table'!$I$5</f>
        <v>0.76592586308261734</v>
      </c>
      <c r="BR29" s="36">
        <f>'[2]Reference Table'!$I$5</f>
        <v>0.76592586308261734</v>
      </c>
      <c r="BS29" s="36">
        <f>'[2]Reference Table'!$I$5</f>
        <v>0.76592586308261734</v>
      </c>
      <c r="BT29" s="36">
        <f>'[2]Reference Table'!$I$5</f>
        <v>0.76592586308261734</v>
      </c>
      <c r="BU29" s="36">
        <f>'[2]Reference Table'!$J$5</f>
        <v>0.70286257730251678</v>
      </c>
      <c r="BV29" s="36">
        <f>'[2]Reference Table'!$J$5</f>
        <v>0.70286257730251678</v>
      </c>
      <c r="BW29" s="36">
        <f>'[2]Reference Table'!$J$5</f>
        <v>0.70286257730251678</v>
      </c>
      <c r="BX29" s="36">
        <f>'[2]Reference Table'!$J$5</f>
        <v>0.70286257730251678</v>
      </c>
      <c r="BY29" s="36">
        <f>'[2]Reference Table'!$J$5</f>
        <v>0.70286257730251678</v>
      </c>
      <c r="BZ29" s="36">
        <f>'[2]Reference Table'!$J$5</f>
        <v>0.70286257730251678</v>
      </c>
      <c r="CA29" s="36">
        <f>'[2]Reference Table'!$J$5</f>
        <v>0.70286257730251678</v>
      </c>
      <c r="CB29" s="36">
        <f>'[2]Reference Table'!$J$5</f>
        <v>0.70286257730251678</v>
      </c>
      <c r="CC29" s="36">
        <f>'[2]Reference Table'!$J$5</f>
        <v>0.70286257730251678</v>
      </c>
      <c r="CD29" s="36">
        <f>'[2]Reference Table'!$J$5</f>
        <v>0.70286257730251678</v>
      </c>
      <c r="CE29" s="36">
        <f>'[2]Reference Table'!$K$5</f>
        <v>0.63363031251894641</v>
      </c>
      <c r="CF29" s="36">
        <f>'[2]Reference Table'!$K$5</f>
        <v>0.63363031251894641</v>
      </c>
      <c r="CG29" s="36">
        <f>'[2]Reference Table'!$K$5</f>
        <v>0.63363031251894641</v>
      </c>
      <c r="CH29" s="36">
        <f>'[2]Reference Table'!$K$5</f>
        <v>0.63363031251894641</v>
      </c>
      <c r="CI29" s="36">
        <f>'[2]Reference Table'!$K$5</f>
        <v>0.63363031251894641</v>
      </c>
      <c r="CJ29" s="36">
        <f>'[2]Reference Table'!$K$5</f>
        <v>0.63363031251894641</v>
      </c>
      <c r="CK29" s="36">
        <f>'[2]Reference Table'!$K$5</f>
        <v>0.63363031251894641</v>
      </c>
      <c r="CL29" s="36">
        <f>'[2]Reference Table'!$K$5</f>
        <v>0.63363031251894641</v>
      </c>
      <c r="CM29" s="36">
        <f>'[2]Reference Table'!$K$5</f>
        <v>0.63363031251894641</v>
      </c>
      <c r="CN29" s="36">
        <f>'[2]Reference Table'!$K$5</f>
        <v>0.63363031251894641</v>
      </c>
      <c r="CO29" s="36">
        <f>'[2]Reference Table'!$K$5</f>
        <v>0.63363031251894641</v>
      </c>
    </row>
    <row r="30" spans="1:93" x14ac:dyDescent="0.35">
      <c r="A30" s="34"/>
      <c r="B30" s="34">
        <v>117</v>
      </c>
      <c r="C30" s="36">
        <f>'[2]Reference Table'!$C$5</f>
        <v>0.87865820137344708</v>
      </c>
      <c r="D30" s="36">
        <f>'[2]Reference Table'!$C$5</f>
        <v>0.87865820137344708</v>
      </c>
      <c r="E30" s="36">
        <f>'[2]Reference Table'!$C$5</f>
        <v>0.87865820137344708</v>
      </c>
      <c r="F30" s="36">
        <f>'[2]Reference Table'!$C$5</f>
        <v>0.87865820137344708</v>
      </c>
      <c r="G30" s="36">
        <f>'[2]Reference Table'!$C$5</f>
        <v>0.87865820137344708</v>
      </c>
      <c r="H30" s="36">
        <f>'[2]Reference Table'!$C$5</f>
        <v>0.87865820137344708</v>
      </c>
      <c r="I30" s="36">
        <f>'[2]Reference Table'!$C$5</f>
        <v>0.87865820137344708</v>
      </c>
      <c r="J30" s="36">
        <f>'[2]Reference Table'!$C$5</f>
        <v>0.87865820137344708</v>
      </c>
      <c r="K30" s="36">
        <f>'[2]Reference Table'!$C$5</f>
        <v>0.87865820137344708</v>
      </c>
      <c r="L30" s="36">
        <f>'[2]Reference Table'!$C$5</f>
        <v>0.87865820137344708</v>
      </c>
      <c r="M30" s="36">
        <f>'[2]Reference Table'!$D$5</f>
        <v>0.89515203194466919</v>
      </c>
      <c r="N30" s="36">
        <f>'[2]Reference Table'!$D$5</f>
        <v>0.89515203194466919</v>
      </c>
      <c r="O30" s="36">
        <f>'[2]Reference Table'!$D$5</f>
        <v>0.89515203194466919</v>
      </c>
      <c r="P30" s="36">
        <f>'[2]Reference Table'!$D$5</f>
        <v>0.89515203194466919</v>
      </c>
      <c r="Q30" s="36">
        <f>'[2]Reference Table'!$D$5</f>
        <v>0.89515203194466919</v>
      </c>
      <c r="R30" s="36">
        <f>'[2]Reference Table'!$D$5</f>
        <v>0.89515203194466919</v>
      </c>
      <c r="S30" s="36">
        <f>'[2]Reference Table'!$D$5</f>
        <v>0.89515203194466919</v>
      </c>
      <c r="T30" s="36">
        <f>'[2]Reference Table'!$D$5</f>
        <v>0.89515203194466919</v>
      </c>
      <c r="U30" s="36">
        <f>'[2]Reference Table'!$D$5</f>
        <v>0.89515203194466919</v>
      </c>
      <c r="V30" s="36">
        <f>'[2]Reference Table'!$D$5</f>
        <v>0.89515203194466919</v>
      </c>
      <c r="W30" s="36">
        <f>'[2]Reference Table'!$E$5</f>
        <v>0.89890670905116732</v>
      </c>
      <c r="X30" s="36">
        <f>'[2]Reference Table'!$E$5</f>
        <v>0.89890670905116732</v>
      </c>
      <c r="Y30" s="36">
        <f>'[2]Reference Table'!$E$5</f>
        <v>0.89890670905116732</v>
      </c>
      <c r="Z30" s="36">
        <f>'[2]Reference Table'!$E$5</f>
        <v>0.89890670905116732</v>
      </c>
      <c r="AA30" s="36">
        <f>'[2]Reference Table'!$E$5</f>
        <v>0.89890670905116732</v>
      </c>
      <c r="AB30" s="36">
        <f>'[2]Reference Table'!$E$5</f>
        <v>0.89890670905116732</v>
      </c>
      <c r="AC30" s="36">
        <f>'[2]Reference Table'!$E$5</f>
        <v>0.89890670905116732</v>
      </c>
      <c r="AD30" s="36">
        <f>'[2]Reference Table'!$E$5</f>
        <v>0.89890670905116732</v>
      </c>
      <c r="AE30" s="36">
        <f>'[2]Reference Table'!$E$5</f>
        <v>0.89890670905116732</v>
      </c>
      <c r="AF30" s="36">
        <f>'[2]Reference Table'!$E$5</f>
        <v>0.89890670905116732</v>
      </c>
      <c r="AG30" s="36">
        <f>'[2]Reference Table'!$F$5</f>
        <v>0.88777831243129779</v>
      </c>
      <c r="AH30" s="36">
        <f>'[2]Reference Table'!$F$5</f>
        <v>0.88777831243129779</v>
      </c>
      <c r="AI30" s="36">
        <f>'[2]Reference Table'!$F$5</f>
        <v>0.88777831243129779</v>
      </c>
      <c r="AJ30" s="36">
        <f>'[2]Reference Table'!$F$5</f>
        <v>0.88777831243129779</v>
      </c>
      <c r="AK30" s="36">
        <f>'[2]Reference Table'!$F$5</f>
        <v>0.88777831243129779</v>
      </c>
      <c r="AL30" s="36">
        <f>'[2]Reference Table'!$F$5</f>
        <v>0.88777831243129779</v>
      </c>
      <c r="AM30" s="36">
        <f>'[2]Reference Table'!$F$5</f>
        <v>0.88777831243129779</v>
      </c>
      <c r="AN30" s="36">
        <f>'[2]Reference Table'!$F$5</f>
        <v>0.88777831243129779</v>
      </c>
      <c r="AO30" s="36">
        <f>'[2]Reference Table'!$F$5</f>
        <v>0.88777831243129779</v>
      </c>
      <c r="AP30" s="36">
        <f>'[2]Reference Table'!$F$5</f>
        <v>0.88777831243129779</v>
      </c>
      <c r="AQ30" s="36">
        <f>'[2]Reference Table'!$G$5</f>
        <v>0.86105171532738967</v>
      </c>
      <c r="AR30" s="36">
        <f>'[2]Reference Table'!$G$5</f>
        <v>0.86105171532738967</v>
      </c>
      <c r="AS30" s="36">
        <f>'[2]Reference Table'!$G$5</f>
        <v>0.86105171532738967</v>
      </c>
      <c r="AT30" s="36">
        <f>'[2]Reference Table'!$G$5</f>
        <v>0.86105171532738967</v>
      </c>
      <c r="AU30" s="36">
        <f>'[2]Reference Table'!$G$5</f>
        <v>0.86105171532738967</v>
      </c>
      <c r="AV30" s="36">
        <f>'[2]Reference Table'!$G$5</f>
        <v>0.86105171532738967</v>
      </c>
      <c r="AW30" s="36">
        <f>'[2]Reference Table'!$G$5</f>
        <v>0.86105171532738967</v>
      </c>
      <c r="AX30" s="36">
        <f>'[2]Reference Table'!$G$5</f>
        <v>0.86105171532738967</v>
      </c>
      <c r="AY30" s="36">
        <f>'[2]Reference Table'!$G$5</f>
        <v>0.86105171532738967</v>
      </c>
      <c r="AZ30" s="36">
        <f>'[2]Reference Table'!$G$5</f>
        <v>0.86105171532738967</v>
      </c>
      <c r="BA30" s="36">
        <f>'[2]Reference Table'!$H$5</f>
        <v>0.81966737369561926</v>
      </c>
      <c r="BB30" s="36">
        <f>'[2]Reference Table'!$H$5</f>
        <v>0.81966737369561926</v>
      </c>
      <c r="BC30" s="36">
        <f>'[2]Reference Table'!$H$5</f>
        <v>0.81966737369561926</v>
      </c>
      <c r="BD30" s="36">
        <f>'[2]Reference Table'!$H$5</f>
        <v>0.81966737369561926</v>
      </c>
      <c r="BE30" s="36">
        <f>'[2]Reference Table'!$H$5</f>
        <v>0.81966737369561926</v>
      </c>
      <c r="BF30" s="36">
        <f>'[2]Reference Table'!$H$5</f>
        <v>0.81966737369561926</v>
      </c>
      <c r="BG30" s="36">
        <f>'[2]Reference Table'!$H$5</f>
        <v>0.81966737369561926</v>
      </c>
      <c r="BH30" s="36">
        <f>'[2]Reference Table'!$H$5</f>
        <v>0.81966737369561926</v>
      </c>
      <c r="BI30" s="36">
        <f>'[2]Reference Table'!$H$5</f>
        <v>0.81966737369561926</v>
      </c>
      <c r="BJ30" s="36">
        <f>'[2]Reference Table'!$H$5</f>
        <v>0.81966737369561926</v>
      </c>
      <c r="BK30" s="36">
        <f>'[2]Reference Table'!$I$5</f>
        <v>0.76592586308261734</v>
      </c>
      <c r="BL30" s="36">
        <f>'[2]Reference Table'!$I$5</f>
        <v>0.76592586308261734</v>
      </c>
      <c r="BM30" s="36">
        <f>'[2]Reference Table'!$I$5</f>
        <v>0.76592586308261734</v>
      </c>
      <c r="BN30" s="36">
        <f>'[2]Reference Table'!$I$5</f>
        <v>0.76592586308261734</v>
      </c>
      <c r="BO30" s="36">
        <f>'[2]Reference Table'!$I$5</f>
        <v>0.76592586308261734</v>
      </c>
      <c r="BP30" s="36">
        <f>'[2]Reference Table'!$I$5</f>
        <v>0.76592586308261734</v>
      </c>
      <c r="BQ30" s="36">
        <f>'[2]Reference Table'!$I$5</f>
        <v>0.76592586308261734</v>
      </c>
      <c r="BR30" s="36">
        <f>'[2]Reference Table'!$I$5</f>
        <v>0.76592586308261734</v>
      </c>
      <c r="BS30" s="36">
        <f>'[2]Reference Table'!$I$5</f>
        <v>0.76592586308261734</v>
      </c>
      <c r="BT30" s="36">
        <f>'[2]Reference Table'!$I$5</f>
        <v>0.76592586308261734</v>
      </c>
      <c r="BU30" s="36">
        <f>'[2]Reference Table'!$J$5</f>
        <v>0.70286257730251678</v>
      </c>
      <c r="BV30" s="36">
        <f>'[2]Reference Table'!$J$5</f>
        <v>0.70286257730251678</v>
      </c>
      <c r="BW30" s="36">
        <f>'[2]Reference Table'!$J$5</f>
        <v>0.70286257730251678</v>
      </c>
      <c r="BX30" s="36">
        <f>'[2]Reference Table'!$J$5</f>
        <v>0.70286257730251678</v>
      </c>
      <c r="BY30" s="36">
        <f>'[2]Reference Table'!$J$5</f>
        <v>0.70286257730251678</v>
      </c>
      <c r="BZ30" s="36">
        <f>'[2]Reference Table'!$J$5</f>
        <v>0.70286257730251678</v>
      </c>
      <c r="CA30" s="36">
        <f>'[2]Reference Table'!$J$5</f>
        <v>0.70286257730251678</v>
      </c>
      <c r="CB30" s="36">
        <f>'[2]Reference Table'!$J$5</f>
        <v>0.70286257730251678</v>
      </c>
      <c r="CC30" s="36">
        <f>'[2]Reference Table'!$J$5</f>
        <v>0.70286257730251678</v>
      </c>
      <c r="CD30" s="36">
        <f>'[2]Reference Table'!$J$5</f>
        <v>0.70286257730251678</v>
      </c>
      <c r="CE30" s="36">
        <f>'[2]Reference Table'!$K$5</f>
        <v>0.63363031251894641</v>
      </c>
      <c r="CF30" s="36">
        <f>'[2]Reference Table'!$K$5</f>
        <v>0.63363031251894641</v>
      </c>
      <c r="CG30" s="36">
        <f>'[2]Reference Table'!$K$5</f>
        <v>0.63363031251894641</v>
      </c>
      <c r="CH30" s="36">
        <f>'[2]Reference Table'!$K$5</f>
        <v>0.63363031251894641</v>
      </c>
      <c r="CI30" s="36">
        <f>'[2]Reference Table'!$K$5</f>
        <v>0.63363031251894641</v>
      </c>
      <c r="CJ30" s="36">
        <f>'[2]Reference Table'!$K$5</f>
        <v>0.63363031251894641</v>
      </c>
      <c r="CK30" s="36">
        <f>'[2]Reference Table'!$K$5</f>
        <v>0.63363031251894641</v>
      </c>
      <c r="CL30" s="36">
        <f>'[2]Reference Table'!$K$5</f>
        <v>0.63363031251894641</v>
      </c>
      <c r="CM30" s="36">
        <f>'[2]Reference Table'!$K$5</f>
        <v>0.63363031251894641</v>
      </c>
      <c r="CN30" s="36">
        <f>'[2]Reference Table'!$K$5</f>
        <v>0.63363031251894641</v>
      </c>
      <c r="CO30" s="36">
        <f>'[2]Reference Table'!$K$5</f>
        <v>0.63363031251894641</v>
      </c>
    </row>
    <row r="31" spans="1:93" x14ac:dyDescent="0.35">
      <c r="A31" s="34"/>
      <c r="B31" s="34">
        <v>118</v>
      </c>
      <c r="C31" s="36">
        <f>'[2]Reference Table'!$C$5</f>
        <v>0.87865820137344708</v>
      </c>
      <c r="D31" s="36">
        <f>'[2]Reference Table'!$C$5</f>
        <v>0.87865820137344708</v>
      </c>
      <c r="E31" s="36">
        <f>'[2]Reference Table'!$C$5</f>
        <v>0.87865820137344708</v>
      </c>
      <c r="F31" s="36">
        <f>'[2]Reference Table'!$C$5</f>
        <v>0.87865820137344708</v>
      </c>
      <c r="G31" s="36">
        <f>'[2]Reference Table'!$C$5</f>
        <v>0.87865820137344708</v>
      </c>
      <c r="H31" s="36">
        <f>'[2]Reference Table'!$C$5</f>
        <v>0.87865820137344708</v>
      </c>
      <c r="I31" s="36">
        <f>'[2]Reference Table'!$C$5</f>
        <v>0.87865820137344708</v>
      </c>
      <c r="J31" s="36">
        <f>'[2]Reference Table'!$C$5</f>
        <v>0.87865820137344708</v>
      </c>
      <c r="K31" s="36">
        <f>'[2]Reference Table'!$C$5</f>
        <v>0.87865820137344708</v>
      </c>
      <c r="L31" s="36">
        <f>'[2]Reference Table'!$C$5</f>
        <v>0.87865820137344708</v>
      </c>
      <c r="M31" s="36">
        <f>'[2]Reference Table'!$D$5</f>
        <v>0.89515203194466919</v>
      </c>
      <c r="N31" s="36">
        <f>'[2]Reference Table'!$D$5</f>
        <v>0.89515203194466919</v>
      </c>
      <c r="O31" s="36">
        <f>'[2]Reference Table'!$D$5</f>
        <v>0.89515203194466919</v>
      </c>
      <c r="P31" s="36">
        <f>'[2]Reference Table'!$D$5</f>
        <v>0.89515203194466919</v>
      </c>
      <c r="Q31" s="36">
        <f>'[2]Reference Table'!$D$5</f>
        <v>0.89515203194466919</v>
      </c>
      <c r="R31" s="36">
        <f>'[2]Reference Table'!$D$5</f>
        <v>0.89515203194466919</v>
      </c>
      <c r="S31" s="36">
        <f>'[2]Reference Table'!$D$5</f>
        <v>0.89515203194466919</v>
      </c>
      <c r="T31" s="36">
        <f>'[2]Reference Table'!$D$5</f>
        <v>0.89515203194466919</v>
      </c>
      <c r="U31" s="36">
        <f>'[2]Reference Table'!$D$5</f>
        <v>0.89515203194466919</v>
      </c>
      <c r="V31" s="36">
        <f>'[2]Reference Table'!$D$5</f>
        <v>0.89515203194466919</v>
      </c>
      <c r="W31" s="36">
        <f>'[2]Reference Table'!$E$5</f>
        <v>0.89890670905116732</v>
      </c>
      <c r="X31" s="36">
        <f>'[2]Reference Table'!$E$5</f>
        <v>0.89890670905116732</v>
      </c>
      <c r="Y31" s="36">
        <f>'[2]Reference Table'!$E$5</f>
        <v>0.89890670905116732</v>
      </c>
      <c r="Z31" s="36">
        <f>'[2]Reference Table'!$E$5</f>
        <v>0.89890670905116732</v>
      </c>
      <c r="AA31" s="36">
        <f>'[2]Reference Table'!$E$5</f>
        <v>0.89890670905116732</v>
      </c>
      <c r="AB31" s="36">
        <f>'[2]Reference Table'!$E$5</f>
        <v>0.89890670905116732</v>
      </c>
      <c r="AC31" s="36">
        <f>'[2]Reference Table'!$E$5</f>
        <v>0.89890670905116732</v>
      </c>
      <c r="AD31" s="36">
        <f>'[2]Reference Table'!$E$5</f>
        <v>0.89890670905116732</v>
      </c>
      <c r="AE31" s="36">
        <f>'[2]Reference Table'!$E$5</f>
        <v>0.89890670905116732</v>
      </c>
      <c r="AF31" s="36">
        <f>'[2]Reference Table'!$E$5</f>
        <v>0.89890670905116732</v>
      </c>
      <c r="AG31" s="36">
        <f>'[2]Reference Table'!$F$5</f>
        <v>0.88777831243129779</v>
      </c>
      <c r="AH31" s="36">
        <f>'[2]Reference Table'!$F$5</f>
        <v>0.88777831243129779</v>
      </c>
      <c r="AI31" s="36">
        <f>'[2]Reference Table'!$F$5</f>
        <v>0.88777831243129779</v>
      </c>
      <c r="AJ31" s="36">
        <f>'[2]Reference Table'!$F$5</f>
        <v>0.88777831243129779</v>
      </c>
      <c r="AK31" s="36">
        <f>'[2]Reference Table'!$F$5</f>
        <v>0.88777831243129779</v>
      </c>
      <c r="AL31" s="36">
        <f>'[2]Reference Table'!$F$5</f>
        <v>0.88777831243129779</v>
      </c>
      <c r="AM31" s="36">
        <f>'[2]Reference Table'!$F$5</f>
        <v>0.88777831243129779</v>
      </c>
      <c r="AN31" s="36">
        <f>'[2]Reference Table'!$F$5</f>
        <v>0.88777831243129779</v>
      </c>
      <c r="AO31" s="36">
        <f>'[2]Reference Table'!$F$5</f>
        <v>0.88777831243129779</v>
      </c>
      <c r="AP31" s="36">
        <f>'[2]Reference Table'!$F$5</f>
        <v>0.88777831243129779</v>
      </c>
      <c r="AQ31" s="36">
        <f>'[2]Reference Table'!$G$5</f>
        <v>0.86105171532738967</v>
      </c>
      <c r="AR31" s="36">
        <f>'[2]Reference Table'!$G$5</f>
        <v>0.86105171532738967</v>
      </c>
      <c r="AS31" s="36">
        <f>'[2]Reference Table'!$G$5</f>
        <v>0.86105171532738967</v>
      </c>
      <c r="AT31" s="36">
        <f>'[2]Reference Table'!$G$5</f>
        <v>0.86105171532738967</v>
      </c>
      <c r="AU31" s="36">
        <f>'[2]Reference Table'!$G$5</f>
        <v>0.86105171532738967</v>
      </c>
      <c r="AV31" s="36">
        <f>'[2]Reference Table'!$G$5</f>
        <v>0.86105171532738967</v>
      </c>
      <c r="AW31" s="36">
        <f>'[2]Reference Table'!$G$5</f>
        <v>0.86105171532738967</v>
      </c>
      <c r="AX31" s="36">
        <f>'[2]Reference Table'!$G$5</f>
        <v>0.86105171532738967</v>
      </c>
      <c r="AY31" s="36">
        <f>'[2]Reference Table'!$G$5</f>
        <v>0.86105171532738967</v>
      </c>
      <c r="AZ31" s="36">
        <f>'[2]Reference Table'!$G$5</f>
        <v>0.86105171532738967</v>
      </c>
      <c r="BA31" s="36">
        <f>'[2]Reference Table'!$H$5</f>
        <v>0.81966737369561926</v>
      </c>
      <c r="BB31" s="36">
        <f>'[2]Reference Table'!$H$5</f>
        <v>0.81966737369561926</v>
      </c>
      <c r="BC31" s="36">
        <f>'[2]Reference Table'!$H$5</f>
        <v>0.81966737369561926</v>
      </c>
      <c r="BD31" s="36">
        <f>'[2]Reference Table'!$H$5</f>
        <v>0.81966737369561926</v>
      </c>
      <c r="BE31" s="36">
        <f>'[2]Reference Table'!$H$5</f>
        <v>0.81966737369561926</v>
      </c>
      <c r="BF31" s="36">
        <f>'[2]Reference Table'!$H$5</f>
        <v>0.81966737369561926</v>
      </c>
      <c r="BG31" s="36">
        <f>'[2]Reference Table'!$H$5</f>
        <v>0.81966737369561926</v>
      </c>
      <c r="BH31" s="36">
        <f>'[2]Reference Table'!$H$5</f>
        <v>0.81966737369561926</v>
      </c>
      <c r="BI31" s="36">
        <f>'[2]Reference Table'!$H$5</f>
        <v>0.81966737369561926</v>
      </c>
      <c r="BJ31" s="36">
        <f>'[2]Reference Table'!$H$5</f>
        <v>0.81966737369561926</v>
      </c>
      <c r="BK31" s="36">
        <f>'[2]Reference Table'!$I$5</f>
        <v>0.76592586308261734</v>
      </c>
      <c r="BL31" s="36">
        <f>'[2]Reference Table'!$I$5</f>
        <v>0.76592586308261734</v>
      </c>
      <c r="BM31" s="36">
        <f>'[2]Reference Table'!$I$5</f>
        <v>0.76592586308261734</v>
      </c>
      <c r="BN31" s="36">
        <f>'[2]Reference Table'!$I$5</f>
        <v>0.76592586308261734</v>
      </c>
      <c r="BO31" s="36">
        <f>'[2]Reference Table'!$I$5</f>
        <v>0.76592586308261734</v>
      </c>
      <c r="BP31" s="36">
        <f>'[2]Reference Table'!$I$5</f>
        <v>0.76592586308261734</v>
      </c>
      <c r="BQ31" s="36">
        <f>'[2]Reference Table'!$I$5</f>
        <v>0.76592586308261734</v>
      </c>
      <c r="BR31" s="36">
        <f>'[2]Reference Table'!$I$5</f>
        <v>0.76592586308261734</v>
      </c>
      <c r="BS31" s="36">
        <f>'[2]Reference Table'!$I$5</f>
        <v>0.76592586308261734</v>
      </c>
      <c r="BT31" s="36">
        <f>'[2]Reference Table'!$I$5</f>
        <v>0.76592586308261734</v>
      </c>
      <c r="BU31" s="36">
        <f>'[2]Reference Table'!$J$5</f>
        <v>0.70286257730251678</v>
      </c>
      <c r="BV31" s="36">
        <f>'[2]Reference Table'!$J$5</f>
        <v>0.70286257730251678</v>
      </c>
      <c r="BW31" s="36">
        <f>'[2]Reference Table'!$J$5</f>
        <v>0.70286257730251678</v>
      </c>
      <c r="BX31" s="36">
        <f>'[2]Reference Table'!$J$5</f>
        <v>0.70286257730251678</v>
      </c>
      <c r="BY31" s="36">
        <f>'[2]Reference Table'!$J$5</f>
        <v>0.70286257730251678</v>
      </c>
      <c r="BZ31" s="36">
        <f>'[2]Reference Table'!$J$5</f>
        <v>0.70286257730251678</v>
      </c>
      <c r="CA31" s="36">
        <f>'[2]Reference Table'!$J$5</f>
        <v>0.70286257730251678</v>
      </c>
      <c r="CB31" s="36">
        <f>'[2]Reference Table'!$J$5</f>
        <v>0.70286257730251678</v>
      </c>
      <c r="CC31" s="36">
        <f>'[2]Reference Table'!$J$5</f>
        <v>0.70286257730251678</v>
      </c>
      <c r="CD31" s="36">
        <f>'[2]Reference Table'!$J$5</f>
        <v>0.70286257730251678</v>
      </c>
      <c r="CE31" s="36">
        <f>'[2]Reference Table'!$K$5</f>
        <v>0.63363031251894641</v>
      </c>
      <c r="CF31" s="36">
        <f>'[2]Reference Table'!$K$5</f>
        <v>0.63363031251894641</v>
      </c>
      <c r="CG31" s="36">
        <f>'[2]Reference Table'!$K$5</f>
        <v>0.63363031251894641</v>
      </c>
      <c r="CH31" s="36">
        <f>'[2]Reference Table'!$K$5</f>
        <v>0.63363031251894641</v>
      </c>
      <c r="CI31" s="36">
        <f>'[2]Reference Table'!$K$5</f>
        <v>0.63363031251894641</v>
      </c>
      <c r="CJ31" s="36">
        <f>'[2]Reference Table'!$K$5</f>
        <v>0.63363031251894641</v>
      </c>
      <c r="CK31" s="36">
        <f>'[2]Reference Table'!$K$5</f>
        <v>0.63363031251894641</v>
      </c>
      <c r="CL31" s="36">
        <f>'[2]Reference Table'!$K$5</f>
        <v>0.63363031251894641</v>
      </c>
      <c r="CM31" s="36">
        <f>'[2]Reference Table'!$K$5</f>
        <v>0.63363031251894641</v>
      </c>
      <c r="CN31" s="36">
        <f>'[2]Reference Table'!$K$5</f>
        <v>0.63363031251894641</v>
      </c>
      <c r="CO31" s="36">
        <f>'[2]Reference Table'!$K$5</f>
        <v>0.63363031251894641</v>
      </c>
    </row>
    <row r="32" spans="1:93" x14ac:dyDescent="0.35">
      <c r="A32" s="34"/>
      <c r="B32" s="34">
        <v>119</v>
      </c>
      <c r="C32" s="36">
        <f>'[2]Reference Table'!$C$5</f>
        <v>0.87865820137344708</v>
      </c>
      <c r="D32" s="36">
        <f>'[2]Reference Table'!$C$5</f>
        <v>0.87865820137344708</v>
      </c>
      <c r="E32" s="36">
        <f>'[2]Reference Table'!$C$5</f>
        <v>0.87865820137344708</v>
      </c>
      <c r="F32" s="36">
        <f>'[2]Reference Table'!$C$5</f>
        <v>0.87865820137344708</v>
      </c>
      <c r="G32" s="36">
        <f>'[2]Reference Table'!$C$5</f>
        <v>0.87865820137344708</v>
      </c>
      <c r="H32" s="36">
        <f>'[2]Reference Table'!$C$5</f>
        <v>0.87865820137344708</v>
      </c>
      <c r="I32" s="36">
        <f>'[2]Reference Table'!$C$5</f>
        <v>0.87865820137344708</v>
      </c>
      <c r="J32" s="36">
        <f>'[2]Reference Table'!$C$5</f>
        <v>0.87865820137344708</v>
      </c>
      <c r="K32" s="36">
        <f>'[2]Reference Table'!$C$5</f>
        <v>0.87865820137344708</v>
      </c>
      <c r="L32" s="36">
        <f>'[2]Reference Table'!$C$5</f>
        <v>0.87865820137344708</v>
      </c>
      <c r="M32" s="36">
        <f>'[2]Reference Table'!$D$5</f>
        <v>0.89515203194466919</v>
      </c>
      <c r="N32" s="36">
        <f>'[2]Reference Table'!$D$5</f>
        <v>0.89515203194466919</v>
      </c>
      <c r="O32" s="36">
        <f>'[2]Reference Table'!$D$5</f>
        <v>0.89515203194466919</v>
      </c>
      <c r="P32" s="36">
        <f>'[2]Reference Table'!$D$5</f>
        <v>0.89515203194466919</v>
      </c>
      <c r="Q32" s="36">
        <f>'[2]Reference Table'!$D$5</f>
        <v>0.89515203194466919</v>
      </c>
      <c r="R32" s="36">
        <f>'[2]Reference Table'!$D$5</f>
        <v>0.89515203194466919</v>
      </c>
      <c r="S32" s="36">
        <f>'[2]Reference Table'!$D$5</f>
        <v>0.89515203194466919</v>
      </c>
      <c r="T32" s="36">
        <f>'[2]Reference Table'!$D$5</f>
        <v>0.89515203194466919</v>
      </c>
      <c r="U32" s="36">
        <f>'[2]Reference Table'!$D$5</f>
        <v>0.89515203194466919</v>
      </c>
      <c r="V32" s="36">
        <f>'[2]Reference Table'!$D$5</f>
        <v>0.89515203194466919</v>
      </c>
      <c r="W32" s="36">
        <f>'[2]Reference Table'!$E$5</f>
        <v>0.89890670905116732</v>
      </c>
      <c r="X32" s="36">
        <f>'[2]Reference Table'!$E$5</f>
        <v>0.89890670905116732</v>
      </c>
      <c r="Y32" s="36">
        <f>'[2]Reference Table'!$E$5</f>
        <v>0.89890670905116732</v>
      </c>
      <c r="Z32" s="36">
        <f>'[2]Reference Table'!$E$5</f>
        <v>0.89890670905116732</v>
      </c>
      <c r="AA32" s="36">
        <f>'[2]Reference Table'!$E$5</f>
        <v>0.89890670905116732</v>
      </c>
      <c r="AB32" s="36">
        <f>'[2]Reference Table'!$E$5</f>
        <v>0.89890670905116732</v>
      </c>
      <c r="AC32" s="36">
        <f>'[2]Reference Table'!$E$5</f>
        <v>0.89890670905116732</v>
      </c>
      <c r="AD32" s="36">
        <f>'[2]Reference Table'!$E$5</f>
        <v>0.89890670905116732</v>
      </c>
      <c r="AE32" s="36">
        <f>'[2]Reference Table'!$E$5</f>
        <v>0.89890670905116732</v>
      </c>
      <c r="AF32" s="36">
        <f>'[2]Reference Table'!$E$5</f>
        <v>0.89890670905116732</v>
      </c>
      <c r="AG32" s="36">
        <f>'[2]Reference Table'!$F$5</f>
        <v>0.88777831243129779</v>
      </c>
      <c r="AH32" s="36">
        <f>'[2]Reference Table'!$F$5</f>
        <v>0.88777831243129779</v>
      </c>
      <c r="AI32" s="36">
        <f>'[2]Reference Table'!$F$5</f>
        <v>0.88777831243129779</v>
      </c>
      <c r="AJ32" s="36">
        <f>'[2]Reference Table'!$F$5</f>
        <v>0.88777831243129779</v>
      </c>
      <c r="AK32" s="36">
        <f>'[2]Reference Table'!$F$5</f>
        <v>0.88777831243129779</v>
      </c>
      <c r="AL32" s="36">
        <f>'[2]Reference Table'!$F$5</f>
        <v>0.88777831243129779</v>
      </c>
      <c r="AM32" s="36">
        <f>'[2]Reference Table'!$F$5</f>
        <v>0.88777831243129779</v>
      </c>
      <c r="AN32" s="36">
        <f>'[2]Reference Table'!$F$5</f>
        <v>0.88777831243129779</v>
      </c>
      <c r="AO32" s="36">
        <f>'[2]Reference Table'!$F$5</f>
        <v>0.88777831243129779</v>
      </c>
      <c r="AP32" s="36">
        <f>'[2]Reference Table'!$F$5</f>
        <v>0.88777831243129779</v>
      </c>
      <c r="AQ32" s="36">
        <f>'[2]Reference Table'!$G$5</f>
        <v>0.86105171532738967</v>
      </c>
      <c r="AR32" s="36">
        <f>'[2]Reference Table'!$G$5</f>
        <v>0.86105171532738967</v>
      </c>
      <c r="AS32" s="36">
        <f>'[2]Reference Table'!$G$5</f>
        <v>0.86105171532738967</v>
      </c>
      <c r="AT32" s="36">
        <f>'[2]Reference Table'!$G$5</f>
        <v>0.86105171532738967</v>
      </c>
      <c r="AU32" s="36">
        <f>'[2]Reference Table'!$G$5</f>
        <v>0.86105171532738967</v>
      </c>
      <c r="AV32" s="36">
        <f>'[2]Reference Table'!$G$5</f>
        <v>0.86105171532738967</v>
      </c>
      <c r="AW32" s="36">
        <f>'[2]Reference Table'!$G$5</f>
        <v>0.86105171532738967</v>
      </c>
      <c r="AX32" s="36">
        <f>'[2]Reference Table'!$G$5</f>
        <v>0.86105171532738967</v>
      </c>
      <c r="AY32" s="36">
        <f>'[2]Reference Table'!$G$5</f>
        <v>0.86105171532738967</v>
      </c>
      <c r="AZ32" s="36">
        <f>'[2]Reference Table'!$G$5</f>
        <v>0.86105171532738967</v>
      </c>
      <c r="BA32" s="36">
        <f>'[2]Reference Table'!$H$5</f>
        <v>0.81966737369561926</v>
      </c>
      <c r="BB32" s="36">
        <f>'[2]Reference Table'!$H$5</f>
        <v>0.81966737369561926</v>
      </c>
      <c r="BC32" s="36">
        <f>'[2]Reference Table'!$H$5</f>
        <v>0.81966737369561926</v>
      </c>
      <c r="BD32" s="36">
        <f>'[2]Reference Table'!$H$5</f>
        <v>0.81966737369561926</v>
      </c>
      <c r="BE32" s="36">
        <f>'[2]Reference Table'!$H$5</f>
        <v>0.81966737369561926</v>
      </c>
      <c r="BF32" s="36">
        <f>'[2]Reference Table'!$H$5</f>
        <v>0.81966737369561926</v>
      </c>
      <c r="BG32" s="36">
        <f>'[2]Reference Table'!$H$5</f>
        <v>0.81966737369561926</v>
      </c>
      <c r="BH32" s="36">
        <f>'[2]Reference Table'!$H$5</f>
        <v>0.81966737369561926</v>
      </c>
      <c r="BI32" s="36">
        <f>'[2]Reference Table'!$H$5</f>
        <v>0.81966737369561926</v>
      </c>
      <c r="BJ32" s="36">
        <f>'[2]Reference Table'!$H$5</f>
        <v>0.81966737369561926</v>
      </c>
      <c r="BK32" s="36">
        <f>'[2]Reference Table'!$I$5</f>
        <v>0.76592586308261734</v>
      </c>
      <c r="BL32" s="36">
        <f>'[2]Reference Table'!$I$5</f>
        <v>0.76592586308261734</v>
      </c>
      <c r="BM32" s="36">
        <f>'[2]Reference Table'!$I$5</f>
        <v>0.76592586308261734</v>
      </c>
      <c r="BN32" s="36">
        <f>'[2]Reference Table'!$I$5</f>
        <v>0.76592586308261734</v>
      </c>
      <c r="BO32" s="36">
        <f>'[2]Reference Table'!$I$5</f>
        <v>0.76592586308261734</v>
      </c>
      <c r="BP32" s="36">
        <f>'[2]Reference Table'!$I$5</f>
        <v>0.76592586308261734</v>
      </c>
      <c r="BQ32" s="36">
        <f>'[2]Reference Table'!$I$5</f>
        <v>0.76592586308261734</v>
      </c>
      <c r="BR32" s="36">
        <f>'[2]Reference Table'!$I$5</f>
        <v>0.76592586308261734</v>
      </c>
      <c r="BS32" s="36">
        <f>'[2]Reference Table'!$I$5</f>
        <v>0.76592586308261734</v>
      </c>
      <c r="BT32" s="36">
        <f>'[2]Reference Table'!$I$5</f>
        <v>0.76592586308261734</v>
      </c>
      <c r="BU32" s="36">
        <f>'[2]Reference Table'!$J$5</f>
        <v>0.70286257730251678</v>
      </c>
      <c r="BV32" s="36">
        <f>'[2]Reference Table'!$J$5</f>
        <v>0.70286257730251678</v>
      </c>
      <c r="BW32" s="36">
        <f>'[2]Reference Table'!$J$5</f>
        <v>0.70286257730251678</v>
      </c>
      <c r="BX32" s="36">
        <f>'[2]Reference Table'!$J$5</f>
        <v>0.70286257730251678</v>
      </c>
      <c r="BY32" s="36">
        <f>'[2]Reference Table'!$J$5</f>
        <v>0.70286257730251678</v>
      </c>
      <c r="BZ32" s="36">
        <f>'[2]Reference Table'!$J$5</f>
        <v>0.70286257730251678</v>
      </c>
      <c r="CA32" s="36">
        <f>'[2]Reference Table'!$J$5</f>
        <v>0.70286257730251678</v>
      </c>
      <c r="CB32" s="36">
        <f>'[2]Reference Table'!$J$5</f>
        <v>0.70286257730251678</v>
      </c>
      <c r="CC32" s="36">
        <f>'[2]Reference Table'!$J$5</f>
        <v>0.70286257730251678</v>
      </c>
      <c r="CD32" s="36">
        <f>'[2]Reference Table'!$J$5</f>
        <v>0.70286257730251678</v>
      </c>
      <c r="CE32" s="36">
        <f>'[2]Reference Table'!$K$5</f>
        <v>0.63363031251894641</v>
      </c>
      <c r="CF32" s="36">
        <f>'[2]Reference Table'!$K$5</f>
        <v>0.63363031251894641</v>
      </c>
      <c r="CG32" s="36">
        <f>'[2]Reference Table'!$K$5</f>
        <v>0.63363031251894641</v>
      </c>
      <c r="CH32" s="36">
        <f>'[2]Reference Table'!$K$5</f>
        <v>0.63363031251894641</v>
      </c>
      <c r="CI32" s="36">
        <f>'[2]Reference Table'!$K$5</f>
        <v>0.63363031251894641</v>
      </c>
      <c r="CJ32" s="36">
        <f>'[2]Reference Table'!$K$5</f>
        <v>0.63363031251894641</v>
      </c>
      <c r="CK32" s="36">
        <f>'[2]Reference Table'!$K$5</f>
        <v>0.63363031251894641</v>
      </c>
      <c r="CL32" s="36">
        <f>'[2]Reference Table'!$K$5</f>
        <v>0.63363031251894641</v>
      </c>
      <c r="CM32" s="36">
        <f>'[2]Reference Table'!$K$5</f>
        <v>0.63363031251894641</v>
      </c>
      <c r="CN32" s="36">
        <f>'[2]Reference Table'!$K$5</f>
        <v>0.63363031251894641</v>
      </c>
      <c r="CO32" s="36">
        <f>'[2]Reference Table'!$K$5</f>
        <v>0.63363031251894641</v>
      </c>
    </row>
    <row r="33" spans="1:93" x14ac:dyDescent="0.35">
      <c r="A33" s="34"/>
      <c r="B33" s="34">
        <v>120</v>
      </c>
      <c r="C33" s="36">
        <f>'[2]Reference Table'!$C$6</f>
        <v>0.88454100001844715</v>
      </c>
      <c r="D33" s="36">
        <f>'[2]Reference Table'!$C$6</f>
        <v>0.88454100001844715</v>
      </c>
      <c r="E33" s="36">
        <f>'[2]Reference Table'!$C$6</f>
        <v>0.88454100001844715</v>
      </c>
      <c r="F33" s="36">
        <f>'[2]Reference Table'!$C$6</f>
        <v>0.88454100001844715</v>
      </c>
      <c r="G33" s="36">
        <f>'[2]Reference Table'!$C$6</f>
        <v>0.88454100001844715</v>
      </c>
      <c r="H33" s="36">
        <f>'[2]Reference Table'!$C$6</f>
        <v>0.88454100001844715</v>
      </c>
      <c r="I33" s="36">
        <f>'[2]Reference Table'!$C$6</f>
        <v>0.88454100001844715</v>
      </c>
      <c r="J33" s="36">
        <f>'[2]Reference Table'!$C$6</f>
        <v>0.88454100001844715</v>
      </c>
      <c r="K33" s="36">
        <f>'[2]Reference Table'!$C$6</f>
        <v>0.88454100001844715</v>
      </c>
      <c r="L33" s="36">
        <f>'[2]Reference Table'!$C$6</f>
        <v>0.88454100001844715</v>
      </c>
      <c r="M33" s="36">
        <f>'[2]Reference Table'!$D$6</f>
        <v>0.91120897662966927</v>
      </c>
      <c r="N33" s="36">
        <f>'[2]Reference Table'!$D$6</f>
        <v>0.91120897662966927</v>
      </c>
      <c r="O33" s="36">
        <f>'[2]Reference Table'!$D$6</f>
        <v>0.91120897662966927</v>
      </c>
      <c r="P33" s="36">
        <f>'[2]Reference Table'!$D$6</f>
        <v>0.91120897662966927</v>
      </c>
      <c r="Q33" s="36">
        <f>'[2]Reference Table'!$D$6</f>
        <v>0.91120897662966927</v>
      </c>
      <c r="R33" s="36">
        <f>'[2]Reference Table'!$D$6</f>
        <v>0.91120897662966927</v>
      </c>
      <c r="S33" s="36">
        <f>'[2]Reference Table'!$D$6</f>
        <v>0.91120897662966927</v>
      </c>
      <c r="T33" s="36">
        <f>'[2]Reference Table'!$D$6</f>
        <v>0.91120897662966927</v>
      </c>
      <c r="U33" s="36">
        <f>'[2]Reference Table'!$D$6</f>
        <v>0.91120897662966927</v>
      </c>
      <c r="V33" s="36">
        <f>'[2]Reference Table'!$D$6</f>
        <v>0.91120897662966927</v>
      </c>
      <c r="W33" s="36">
        <f>'[2]Reference Table'!$E$6</f>
        <v>0.92301586477616737</v>
      </c>
      <c r="X33" s="36">
        <f>'[2]Reference Table'!$E$6</f>
        <v>0.92301586477616737</v>
      </c>
      <c r="Y33" s="36">
        <f>'[2]Reference Table'!$E$6</f>
        <v>0.92301586477616737</v>
      </c>
      <c r="Z33" s="36">
        <f>'[2]Reference Table'!$E$6</f>
        <v>0.92301586477616737</v>
      </c>
      <c r="AA33" s="36">
        <f>'[2]Reference Table'!$E$6</f>
        <v>0.92301586477616737</v>
      </c>
      <c r="AB33" s="36">
        <f>'[2]Reference Table'!$E$6</f>
        <v>0.92301586477616737</v>
      </c>
      <c r="AC33" s="36">
        <f>'[2]Reference Table'!$E$6</f>
        <v>0.92301586477616737</v>
      </c>
      <c r="AD33" s="36">
        <f>'[2]Reference Table'!$E$6</f>
        <v>0.92301586477616737</v>
      </c>
      <c r="AE33" s="36">
        <f>'[2]Reference Table'!$E$6</f>
        <v>0.92301586477616737</v>
      </c>
      <c r="AF33" s="36">
        <f>'[2]Reference Table'!$E$6</f>
        <v>0.92301586477616737</v>
      </c>
      <c r="AG33" s="36">
        <f>'[2]Reference Table'!$F$6</f>
        <v>0.9178177441962978</v>
      </c>
      <c r="AH33" s="36">
        <f>'[2]Reference Table'!$F$6</f>
        <v>0.9178177441962978</v>
      </c>
      <c r="AI33" s="36">
        <f>'[2]Reference Table'!$F$6</f>
        <v>0.9178177441962978</v>
      </c>
      <c r="AJ33" s="36">
        <f>'[2]Reference Table'!$F$6</f>
        <v>0.9178177441962978</v>
      </c>
      <c r="AK33" s="36">
        <f>'[2]Reference Table'!$F$6</f>
        <v>0.9178177441962978</v>
      </c>
      <c r="AL33" s="36">
        <f>'[2]Reference Table'!$F$6</f>
        <v>0.9178177441962978</v>
      </c>
      <c r="AM33" s="36">
        <f>'[2]Reference Table'!$F$6</f>
        <v>0.9178177441962978</v>
      </c>
      <c r="AN33" s="36">
        <f>'[2]Reference Table'!$F$6</f>
        <v>0.9178177441962978</v>
      </c>
      <c r="AO33" s="36">
        <f>'[2]Reference Table'!$F$6</f>
        <v>0.9178177441962978</v>
      </c>
      <c r="AP33" s="36">
        <f>'[2]Reference Table'!$F$6</f>
        <v>0.9178177441962978</v>
      </c>
      <c r="AQ33" s="36">
        <f>'[2]Reference Table'!$G$6</f>
        <v>0.89489948813238973</v>
      </c>
      <c r="AR33" s="36">
        <f>'[2]Reference Table'!$G$6</f>
        <v>0.89489948813238973</v>
      </c>
      <c r="AS33" s="36">
        <f>'[2]Reference Table'!$G$6</f>
        <v>0.89489948813238973</v>
      </c>
      <c r="AT33" s="36">
        <f>'[2]Reference Table'!$G$6</f>
        <v>0.89489948813238973</v>
      </c>
      <c r="AU33" s="36">
        <f>'[2]Reference Table'!$G$6</f>
        <v>0.89489948813238973</v>
      </c>
      <c r="AV33" s="36">
        <f>'[2]Reference Table'!$G$6</f>
        <v>0.89489948813238973</v>
      </c>
      <c r="AW33" s="36">
        <f>'[2]Reference Table'!$G$6</f>
        <v>0.89489948813238973</v>
      </c>
      <c r="AX33" s="36">
        <f>'[2]Reference Table'!$G$6</f>
        <v>0.89489948813238973</v>
      </c>
      <c r="AY33" s="36">
        <f>'[2]Reference Table'!$G$6</f>
        <v>0.89489948813238973</v>
      </c>
      <c r="AZ33" s="36">
        <f>'[2]Reference Table'!$G$6</f>
        <v>0.89489948813238973</v>
      </c>
      <c r="BA33" s="36">
        <f>'[2]Reference Table'!$H$6</f>
        <v>0.85520155254061925</v>
      </c>
      <c r="BB33" s="36">
        <f>'[2]Reference Table'!$H$6</f>
        <v>0.85520155254061925</v>
      </c>
      <c r="BC33" s="36">
        <f>'[2]Reference Table'!$H$6</f>
        <v>0.85520155254061925</v>
      </c>
      <c r="BD33" s="36">
        <f>'[2]Reference Table'!$H$6</f>
        <v>0.85520155254061925</v>
      </c>
      <c r="BE33" s="36">
        <f>'[2]Reference Table'!$H$6</f>
        <v>0.85520155254061925</v>
      </c>
      <c r="BF33" s="36">
        <f>'[2]Reference Table'!$H$6</f>
        <v>0.85520155254061925</v>
      </c>
      <c r="BG33" s="36">
        <f>'[2]Reference Table'!$H$6</f>
        <v>0.85520155254061925</v>
      </c>
      <c r="BH33" s="36">
        <f>'[2]Reference Table'!$H$6</f>
        <v>0.85520155254061925</v>
      </c>
      <c r="BI33" s="36">
        <f>'[2]Reference Table'!$H$6</f>
        <v>0.85520155254061925</v>
      </c>
      <c r="BJ33" s="36">
        <f>'[2]Reference Table'!$H$6</f>
        <v>0.85520155254061925</v>
      </c>
      <c r="BK33" s="36">
        <f>'[2]Reference Table'!$I$6</f>
        <v>0.80102451296761723</v>
      </c>
      <c r="BL33" s="36">
        <f>'[2]Reference Table'!$I$6</f>
        <v>0.80102451296761723</v>
      </c>
      <c r="BM33" s="36">
        <f>'[2]Reference Table'!$I$6</f>
        <v>0.80102451296761723</v>
      </c>
      <c r="BN33" s="36">
        <f>'[2]Reference Table'!$I$6</f>
        <v>0.80102451296761723</v>
      </c>
      <c r="BO33" s="36">
        <f>'[2]Reference Table'!$I$6</f>
        <v>0.80102451296761723</v>
      </c>
      <c r="BP33" s="36">
        <f>'[2]Reference Table'!$I$6</f>
        <v>0.80102451296761723</v>
      </c>
      <c r="BQ33" s="36">
        <f>'[2]Reference Table'!$I$6</f>
        <v>0.80102451296761723</v>
      </c>
      <c r="BR33" s="36">
        <f>'[2]Reference Table'!$I$6</f>
        <v>0.80102451296761723</v>
      </c>
      <c r="BS33" s="36">
        <f>'[2]Reference Table'!$I$6</f>
        <v>0.80102451296761723</v>
      </c>
      <c r="BT33" s="36">
        <f>'[2]Reference Table'!$I$6</f>
        <v>0.80102451296761723</v>
      </c>
      <c r="BU33" s="36">
        <f>'[2]Reference Table'!$J$6</f>
        <v>0.73540376322751688</v>
      </c>
      <c r="BV33" s="36">
        <f>'[2]Reference Table'!$J$6</f>
        <v>0.73540376322751688</v>
      </c>
      <c r="BW33" s="36">
        <f>'[2]Reference Table'!$J$6</f>
        <v>0.73540376322751688</v>
      </c>
      <c r="BX33" s="36">
        <f>'[2]Reference Table'!$J$6</f>
        <v>0.73540376322751688</v>
      </c>
      <c r="BY33" s="36">
        <f>'[2]Reference Table'!$J$6</f>
        <v>0.73540376322751688</v>
      </c>
      <c r="BZ33" s="36">
        <f>'[2]Reference Table'!$J$6</f>
        <v>0.73540376322751688</v>
      </c>
      <c r="CA33" s="36">
        <f>'[2]Reference Table'!$J$6</f>
        <v>0.73540376322751688</v>
      </c>
      <c r="CB33" s="36">
        <f>'[2]Reference Table'!$J$6</f>
        <v>0.73540376322751688</v>
      </c>
      <c r="CC33" s="36">
        <f>'[2]Reference Table'!$J$6</f>
        <v>0.73540376322751688</v>
      </c>
      <c r="CD33" s="36">
        <f>'[2]Reference Table'!$J$6</f>
        <v>0.73540376322751688</v>
      </c>
      <c r="CE33" s="36">
        <f>'[2]Reference Table'!$K$6</f>
        <v>0.66149209948394638</v>
      </c>
      <c r="CF33" s="36">
        <f>'[2]Reference Table'!$K$6</f>
        <v>0.66149209948394638</v>
      </c>
      <c r="CG33" s="36">
        <f>'[2]Reference Table'!$K$6</f>
        <v>0.66149209948394638</v>
      </c>
      <c r="CH33" s="36">
        <f>'[2]Reference Table'!$K$6</f>
        <v>0.66149209948394638</v>
      </c>
      <c r="CI33" s="36">
        <f>'[2]Reference Table'!$K$6</f>
        <v>0.66149209948394638</v>
      </c>
      <c r="CJ33" s="36">
        <f>'[2]Reference Table'!$K$6</f>
        <v>0.66149209948394638</v>
      </c>
      <c r="CK33" s="36">
        <f>'[2]Reference Table'!$K$6</f>
        <v>0.66149209948394638</v>
      </c>
      <c r="CL33" s="36">
        <f>'[2]Reference Table'!$K$6</f>
        <v>0.66149209948394638</v>
      </c>
      <c r="CM33" s="36">
        <f>'[2]Reference Table'!$K$6</f>
        <v>0.66149209948394638</v>
      </c>
      <c r="CN33" s="36">
        <f>'[2]Reference Table'!$K$6</f>
        <v>0.66149209948394638</v>
      </c>
      <c r="CO33" s="36">
        <f>'[2]Reference Table'!$K$6</f>
        <v>0.66149209948394638</v>
      </c>
    </row>
    <row r="34" spans="1:93" x14ac:dyDescent="0.35">
      <c r="A34" s="34"/>
      <c r="B34" s="34">
        <v>121</v>
      </c>
      <c r="C34" s="36">
        <f>'[2]Reference Table'!$C$6</f>
        <v>0.88454100001844715</v>
      </c>
      <c r="D34" s="36">
        <f>'[2]Reference Table'!$C$6</f>
        <v>0.88454100001844715</v>
      </c>
      <c r="E34" s="36">
        <f>'[2]Reference Table'!$C$6</f>
        <v>0.88454100001844715</v>
      </c>
      <c r="F34" s="36">
        <f>'[2]Reference Table'!$C$6</f>
        <v>0.88454100001844715</v>
      </c>
      <c r="G34" s="36">
        <f>'[2]Reference Table'!$C$6</f>
        <v>0.88454100001844715</v>
      </c>
      <c r="H34" s="36">
        <f>'[2]Reference Table'!$C$6</f>
        <v>0.88454100001844715</v>
      </c>
      <c r="I34" s="36">
        <f>'[2]Reference Table'!$C$6</f>
        <v>0.88454100001844715</v>
      </c>
      <c r="J34" s="36">
        <f>'[2]Reference Table'!$C$6</f>
        <v>0.88454100001844715</v>
      </c>
      <c r="K34" s="36">
        <f>'[2]Reference Table'!$C$6</f>
        <v>0.88454100001844715</v>
      </c>
      <c r="L34" s="36">
        <f>'[2]Reference Table'!$C$6</f>
        <v>0.88454100001844715</v>
      </c>
      <c r="M34" s="36">
        <f>'[2]Reference Table'!$D$6</f>
        <v>0.91120897662966927</v>
      </c>
      <c r="N34" s="36">
        <f>'[2]Reference Table'!$D$6</f>
        <v>0.91120897662966927</v>
      </c>
      <c r="O34" s="36">
        <f>'[2]Reference Table'!$D$6</f>
        <v>0.91120897662966927</v>
      </c>
      <c r="P34" s="36">
        <f>'[2]Reference Table'!$D$6</f>
        <v>0.91120897662966927</v>
      </c>
      <c r="Q34" s="36">
        <f>'[2]Reference Table'!$D$6</f>
        <v>0.91120897662966927</v>
      </c>
      <c r="R34" s="36">
        <f>'[2]Reference Table'!$D$6</f>
        <v>0.91120897662966927</v>
      </c>
      <c r="S34" s="36">
        <f>'[2]Reference Table'!$D$6</f>
        <v>0.91120897662966927</v>
      </c>
      <c r="T34" s="36">
        <f>'[2]Reference Table'!$D$6</f>
        <v>0.91120897662966927</v>
      </c>
      <c r="U34" s="36">
        <f>'[2]Reference Table'!$D$6</f>
        <v>0.91120897662966927</v>
      </c>
      <c r="V34" s="36">
        <f>'[2]Reference Table'!$D$6</f>
        <v>0.91120897662966927</v>
      </c>
      <c r="W34" s="36">
        <f>'[2]Reference Table'!$E$6</f>
        <v>0.92301586477616737</v>
      </c>
      <c r="X34" s="36">
        <f>'[2]Reference Table'!$E$6</f>
        <v>0.92301586477616737</v>
      </c>
      <c r="Y34" s="36">
        <f>'[2]Reference Table'!$E$6</f>
        <v>0.92301586477616737</v>
      </c>
      <c r="Z34" s="36">
        <f>'[2]Reference Table'!$E$6</f>
        <v>0.92301586477616737</v>
      </c>
      <c r="AA34" s="36">
        <f>'[2]Reference Table'!$E$6</f>
        <v>0.92301586477616737</v>
      </c>
      <c r="AB34" s="36">
        <f>'[2]Reference Table'!$E$6</f>
        <v>0.92301586477616737</v>
      </c>
      <c r="AC34" s="36">
        <f>'[2]Reference Table'!$E$6</f>
        <v>0.92301586477616737</v>
      </c>
      <c r="AD34" s="36">
        <f>'[2]Reference Table'!$E$6</f>
        <v>0.92301586477616737</v>
      </c>
      <c r="AE34" s="36">
        <f>'[2]Reference Table'!$E$6</f>
        <v>0.92301586477616737</v>
      </c>
      <c r="AF34" s="36">
        <f>'[2]Reference Table'!$E$6</f>
        <v>0.92301586477616737</v>
      </c>
      <c r="AG34" s="36">
        <f>'[2]Reference Table'!$F$6</f>
        <v>0.9178177441962978</v>
      </c>
      <c r="AH34" s="36">
        <f>'[2]Reference Table'!$F$6</f>
        <v>0.9178177441962978</v>
      </c>
      <c r="AI34" s="36">
        <f>'[2]Reference Table'!$F$6</f>
        <v>0.9178177441962978</v>
      </c>
      <c r="AJ34" s="36">
        <f>'[2]Reference Table'!$F$6</f>
        <v>0.9178177441962978</v>
      </c>
      <c r="AK34" s="36">
        <f>'[2]Reference Table'!$F$6</f>
        <v>0.9178177441962978</v>
      </c>
      <c r="AL34" s="36">
        <f>'[2]Reference Table'!$F$6</f>
        <v>0.9178177441962978</v>
      </c>
      <c r="AM34" s="36">
        <f>'[2]Reference Table'!$F$6</f>
        <v>0.9178177441962978</v>
      </c>
      <c r="AN34" s="36">
        <f>'[2]Reference Table'!$F$6</f>
        <v>0.9178177441962978</v>
      </c>
      <c r="AO34" s="36">
        <f>'[2]Reference Table'!$F$6</f>
        <v>0.9178177441962978</v>
      </c>
      <c r="AP34" s="36">
        <f>'[2]Reference Table'!$F$6</f>
        <v>0.9178177441962978</v>
      </c>
      <c r="AQ34" s="36">
        <f>'[2]Reference Table'!$G$6</f>
        <v>0.89489948813238973</v>
      </c>
      <c r="AR34" s="36">
        <f>'[2]Reference Table'!$G$6</f>
        <v>0.89489948813238973</v>
      </c>
      <c r="AS34" s="36">
        <f>'[2]Reference Table'!$G$6</f>
        <v>0.89489948813238973</v>
      </c>
      <c r="AT34" s="36">
        <f>'[2]Reference Table'!$G$6</f>
        <v>0.89489948813238973</v>
      </c>
      <c r="AU34" s="36">
        <f>'[2]Reference Table'!$G$6</f>
        <v>0.89489948813238973</v>
      </c>
      <c r="AV34" s="36">
        <f>'[2]Reference Table'!$G$6</f>
        <v>0.89489948813238973</v>
      </c>
      <c r="AW34" s="36">
        <f>'[2]Reference Table'!$G$6</f>
        <v>0.89489948813238973</v>
      </c>
      <c r="AX34" s="36">
        <f>'[2]Reference Table'!$G$6</f>
        <v>0.89489948813238973</v>
      </c>
      <c r="AY34" s="36">
        <f>'[2]Reference Table'!$G$6</f>
        <v>0.89489948813238973</v>
      </c>
      <c r="AZ34" s="36">
        <f>'[2]Reference Table'!$G$6</f>
        <v>0.89489948813238973</v>
      </c>
      <c r="BA34" s="36">
        <f>'[2]Reference Table'!$H$6</f>
        <v>0.85520155254061925</v>
      </c>
      <c r="BB34" s="36">
        <f>'[2]Reference Table'!$H$6</f>
        <v>0.85520155254061925</v>
      </c>
      <c r="BC34" s="36">
        <f>'[2]Reference Table'!$H$6</f>
        <v>0.85520155254061925</v>
      </c>
      <c r="BD34" s="36">
        <f>'[2]Reference Table'!$H$6</f>
        <v>0.85520155254061925</v>
      </c>
      <c r="BE34" s="36">
        <f>'[2]Reference Table'!$H$6</f>
        <v>0.85520155254061925</v>
      </c>
      <c r="BF34" s="36">
        <f>'[2]Reference Table'!$H$6</f>
        <v>0.85520155254061925</v>
      </c>
      <c r="BG34" s="36">
        <f>'[2]Reference Table'!$H$6</f>
        <v>0.85520155254061925</v>
      </c>
      <c r="BH34" s="36">
        <f>'[2]Reference Table'!$H$6</f>
        <v>0.85520155254061925</v>
      </c>
      <c r="BI34" s="36">
        <f>'[2]Reference Table'!$H$6</f>
        <v>0.85520155254061925</v>
      </c>
      <c r="BJ34" s="36">
        <f>'[2]Reference Table'!$H$6</f>
        <v>0.85520155254061925</v>
      </c>
      <c r="BK34" s="36">
        <f>'[2]Reference Table'!$I$6</f>
        <v>0.80102451296761723</v>
      </c>
      <c r="BL34" s="36">
        <f>'[2]Reference Table'!$I$6</f>
        <v>0.80102451296761723</v>
      </c>
      <c r="BM34" s="36">
        <f>'[2]Reference Table'!$I$6</f>
        <v>0.80102451296761723</v>
      </c>
      <c r="BN34" s="36">
        <f>'[2]Reference Table'!$I$6</f>
        <v>0.80102451296761723</v>
      </c>
      <c r="BO34" s="36">
        <f>'[2]Reference Table'!$I$6</f>
        <v>0.80102451296761723</v>
      </c>
      <c r="BP34" s="36">
        <f>'[2]Reference Table'!$I$6</f>
        <v>0.80102451296761723</v>
      </c>
      <c r="BQ34" s="36">
        <f>'[2]Reference Table'!$I$6</f>
        <v>0.80102451296761723</v>
      </c>
      <c r="BR34" s="36">
        <f>'[2]Reference Table'!$I$6</f>
        <v>0.80102451296761723</v>
      </c>
      <c r="BS34" s="36">
        <f>'[2]Reference Table'!$I$6</f>
        <v>0.80102451296761723</v>
      </c>
      <c r="BT34" s="36">
        <f>'[2]Reference Table'!$I$6</f>
        <v>0.80102451296761723</v>
      </c>
      <c r="BU34" s="36">
        <f>'[2]Reference Table'!$J$6</f>
        <v>0.73540376322751688</v>
      </c>
      <c r="BV34" s="36">
        <f>'[2]Reference Table'!$J$6</f>
        <v>0.73540376322751688</v>
      </c>
      <c r="BW34" s="36">
        <f>'[2]Reference Table'!$J$6</f>
        <v>0.73540376322751688</v>
      </c>
      <c r="BX34" s="36">
        <f>'[2]Reference Table'!$J$6</f>
        <v>0.73540376322751688</v>
      </c>
      <c r="BY34" s="36">
        <f>'[2]Reference Table'!$J$6</f>
        <v>0.73540376322751688</v>
      </c>
      <c r="BZ34" s="36">
        <f>'[2]Reference Table'!$J$6</f>
        <v>0.73540376322751688</v>
      </c>
      <c r="CA34" s="36">
        <f>'[2]Reference Table'!$J$6</f>
        <v>0.73540376322751688</v>
      </c>
      <c r="CB34" s="36">
        <f>'[2]Reference Table'!$J$6</f>
        <v>0.73540376322751688</v>
      </c>
      <c r="CC34" s="36">
        <f>'[2]Reference Table'!$J$6</f>
        <v>0.73540376322751688</v>
      </c>
      <c r="CD34" s="36">
        <f>'[2]Reference Table'!$J$6</f>
        <v>0.73540376322751688</v>
      </c>
      <c r="CE34" s="36">
        <f>'[2]Reference Table'!$K$6</f>
        <v>0.66149209948394638</v>
      </c>
      <c r="CF34" s="36">
        <f>'[2]Reference Table'!$K$6</f>
        <v>0.66149209948394638</v>
      </c>
      <c r="CG34" s="36">
        <f>'[2]Reference Table'!$K$6</f>
        <v>0.66149209948394638</v>
      </c>
      <c r="CH34" s="36">
        <f>'[2]Reference Table'!$K$6</f>
        <v>0.66149209948394638</v>
      </c>
      <c r="CI34" s="36">
        <f>'[2]Reference Table'!$K$6</f>
        <v>0.66149209948394638</v>
      </c>
      <c r="CJ34" s="36">
        <f>'[2]Reference Table'!$K$6</f>
        <v>0.66149209948394638</v>
      </c>
      <c r="CK34" s="36">
        <f>'[2]Reference Table'!$K$6</f>
        <v>0.66149209948394638</v>
      </c>
      <c r="CL34" s="36">
        <f>'[2]Reference Table'!$K$6</f>
        <v>0.66149209948394638</v>
      </c>
      <c r="CM34" s="36">
        <f>'[2]Reference Table'!$K$6</f>
        <v>0.66149209948394638</v>
      </c>
      <c r="CN34" s="36">
        <f>'[2]Reference Table'!$K$6</f>
        <v>0.66149209948394638</v>
      </c>
      <c r="CO34" s="36">
        <f>'[2]Reference Table'!$K$6</f>
        <v>0.66149209948394638</v>
      </c>
    </row>
    <row r="35" spans="1:93" x14ac:dyDescent="0.35">
      <c r="A35" s="34"/>
      <c r="B35" s="34">
        <v>122</v>
      </c>
      <c r="C35" s="36">
        <f>'[2]Reference Table'!$C$6</f>
        <v>0.88454100001844715</v>
      </c>
      <c r="D35" s="36">
        <f>'[2]Reference Table'!$C$6</f>
        <v>0.88454100001844715</v>
      </c>
      <c r="E35" s="36">
        <f>'[2]Reference Table'!$C$6</f>
        <v>0.88454100001844715</v>
      </c>
      <c r="F35" s="36">
        <f>'[2]Reference Table'!$C$6</f>
        <v>0.88454100001844715</v>
      </c>
      <c r="G35" s="36">
        <f>'[2]Reference Table'!$C$6</f>
        <v>0.88454100001844715</v>
      </c>
      <c r="H35" s="36">
        <f>'[2]Reference Table'!$C$6</f>
        <v>0.88454100001844715</v>
      </c>
      <c r="I35" s="36">
        <f>'[2]Reference Table'!$C$6</f>
        <v>0.88454100001844715</v>
      </c>
      <c r="J35" s="36">
        <f>'[2]Reference Table'!$C$6</f>
        <v>0.88454100001844715</v>
      </c>
      <c r="K35" s="36">
        <f>'[2]Reference Table'!$C$6</f>
        <v>0.88454100001844715</v>
      </c>
      <c r="L35" s="36">
        <f>'[2]Reference Table'!$C$6</f>
        <v>0.88454100001844715</v>
      </c>
      <c r="M35" s="36">
        <f>'[2]Reference Table'!$D$6</f>
        <v>0.91120897662966927</v>
      </c>
      <c r="N35" s="36">
        <f>'[2]Reference Table'!$D$6</f>
        <v>0.91120897662966927</v>
      </c>
      <c r="O35" s="36">
        <f>'[2]Reference Table'!$D$6</f>
        <v>0.91120897662966927</v>
      </c>
      <c r="P35" s="36">
        <f>'[2]Reference Table'!$D$6</f>
        <v>0.91120897662966927</v>
      </c>
      <c r="Q35" s="36">
        <f>'[2]Reference Table'!$D$6</f>
        <v>0.91120897662966927</v>
      </c>
      <c r="R35" s="36">
        <f>'[2]Reference Table'!$D$6</f>
        <v>0.91120897662966927</v>
      </c>
      <c r="S35" s="36">
        <f>'[2]Reference Table'!$D$6</f>
        <v>0.91120897662966927</v>
      </c>
      <c r="T35" s="36">
        <f>'[2]Reference Table'!$D$6</f>
        <v>0.91120897662966927</v>
      </c>
      <c r="U35" s="36">
        <f>'[2]Reference Table'!$D$6</f>
        <v>0.91120897662966927</v>
      </c>
      <c r="V35" s="36">
        <f>'[2]Reference Table'!$D$6</f>
        <v>0.91120897662966927</v>
      </c>
      <c r="W35" s="36">
        <f>'[2]Reference Table'!$E$6</f>
        <v>0.92301586477616737</v>
      </c>
      <c r="X35" s="36">
        <f>'[2]Reference Table'!$E$6</f>
        <v>0.92301586477616737</v>
      </c>
      <c r="Y35" s="36">
        <f>'[2]Reference Table'!$E$6</f>
        <v>0.92301586477616737</v>
      </c>
      <c r="Z35" s="36">
        <f>'[2]Reference Table'!$E$6</f>
        <v>0.92301586477616737</v>
      </c>
      <c r="AA35" s="36">
        <f>'[2]Reference Table'!$E$6</f>
        <v>0.92301586477616737</v>
      </c>
      <c r="AB35" s="36">
        <f>'[2]Reference Table'!$E$6</f>
        <v>0.92301586477616737</v>
      </c>
      <c r="AC35" s="36">
        <f>'[2]Reference Table'!$E$6</f>
        <v>0.92301586477616737</v>
      </c>
      <c r="AD35" s="36">
        <f>'[2]Reference Table'!$E$6</f>
        <v>0.92301586477616737</v>
      </c>
      <c r="AE35" s="36">
        <f>'[2]Reference Table'!$E$6</f>
        <v>0.92301586477616737</v>
      </c>
      <c r="AF35" s="36">
        <f>'[2]Reference Table'!$E$6</f>
        <v>0.92301586477616737</v>
      </c>
      <c r="AG35" s="36">
        <f>'[2]Reference Table'!$F$6</f>
        <v>0.9178177441962978</v>
      </c>
      <c r="AH35" s="36">
        <f>'[2]Reference Table'!$F$6</f>
        <v>0.9178177441962978</v>
      </c>
      <c r="AI35" s="36">
        <f>'[2]Reference Table'!$F$6</f>
        <v>0.9178177441962978</v>
      </c>
      <c r="AJ35" s="36">
        <f>'[2]Reference Table'!$F$6</f>
        <v>0.9178177441962978</v>
      </c>
      <c r="AK35" s="36">
        <f>'[2]Reference Table'!$F$6</f>
        <v>0.9178177441962978</v>
      </c>
      <c r="AL35" s="36">
        <f>'[2]Reference Table'!$F$6</f>
        <v>0.9178177441962978</v>
      </c>
      <c r="AM35" s="36">
        <f>'[2]Reference Table'!$F$6</f>
        <v>0.9178177441962978</v>
      </c>
      <c r="AN35" s="36">
        <f>'[2]Reference Table'!$F$6</f>
        <v>0.9178177441962978</v>
      </c>
      <c r="AO35" s="36">
        <f>'[2]Reference Table'!$F$6</f>
        <v>0.9178177441962978</v>
      </c>
      <c r="AP35" s="36">
        <f>'[2]Reference Table'!$F$6</f>
        <v>0.9178177441962978</v>
      </c>
      <c r="AQ35" s="36">
        <f>'[2]Reference Table'!$G$6</f>
        <v>0.89489948813238973</v>
      </c>
      <c r="AR35" s="36">
        <f>'[2]Reference Table'!$G$6</f>
        <v>0.89489948813238973</v>
      </c>
      <c r="AS35" s="36">
        <f>'[2]Reference Table'!$G$6</f>
        <v>0.89489948813238973</v>
      </c>
      <c r="AT35" s="36">
        <f>'[2]Reference Table'!$G$6</f>
        <v>0.89489948813238973</v>
      </c>
      <c r="AU35" s="36">
        <f>'[2]Reference Table'!$G$6</f>
        <v>0.89489948813238973</v>
      </c>
      <c r="AV35" s="36">
        <f>'[2]Reference Table'!$G$6</f>
        <v>0.89489948813238973</v>
      </c>
      <c r="AW35" s="36">
        <f>'[2]Reference Table'!$G$6</f>
        <v>0.89489948813238973</v>
      </c>
      <c r="AX35" s="36">
        <f>'[2]Reference Table'!$G$6</f>
        <v>0.89489948813238973</v>
      </c>
      <c r="AY35" s="36">
        <f>'[2]Reference Table'!$G$6</f>
        <v>0.89489948813238973</v>
      </c>
      <c r="AZ35" s="36">
        <f>'[2]Reference Table'!$G$6</f>
        <v>0.89489948813238973</v>
      </c>
      <c r="BA35" s="36">
        <f>'[2]Reference Table'!$H$6</f>
        <v>0.85520155254061925</v>
      </c>
      <c r="BB35" s="36">
        <f>'[2]Reference Table'!$H$6</f>
        <v>0.85520155254061925</v>
      </c>
      <c r="BC35" s="36">
        <f>'[2]Reference Table'!$H$6</f>
        <v>0.85520155254061925</v>
      </c>
      <c r="BD35" s="36">
        <f>'[2]Reference Table'!$H$6</f>
        <v>0.85520155254061925</v>
      </c>
      <c r="BE35" s="36">
        <f>'[2]Reference Table'!$H$6</f>
        <v>0.85520155254061925</v>
      </c>
      <c r="BF35" s="36">
        <f>'[2]Reference Table'!$H$6</f>
        <v>0.85520155254061925</v>
      </c>
      <c r="BG35" s="36">
        <f>'[2]Reference Table'!$H$6</f>
        <v>0.85520155254061925</v>
      </c>
      <c r="BH35" s="36">
        <f>'[2]Reference Table'!$H$6</f>
        <v>0.85520155254061925</v>
      </c>
      <c r="BI35" s="36">
        <f>'[2]Reference Table'!$H$6</f>
        <v>0.85520155254061925</v>
      </c>
      <c r="BJ35" s="36">
        <f>'[2]Reference Table'!$H$6</f>
        <v>0.85520155254061925</v>
      </c>
      <c r="BK35" s="36">
        <f>'[2]Reference Table'!$I$6</f>
        <v>0.80102451296761723</v>
      </c>
      <c r="BL35" s="36">
        <f>'[2]Reference Table'!$I$6</f>
        <v>0.80102451296761723</v>
      </c>
      <c r="BM35" s="36">
        <f>'[2]Reference Table'!$I$6</f>
        <v>0.80102451296761723</v>
      </c>
      <c r="BN35" s="36">
        <f>'[2]Reference Table'!$I$6</f>
        <v>0.80102451296761723</v>
      </c>
      <c r="BO35" s="36">
        <f>'[2]Reference Table'!$I$6</f>
        <v>0.80102451296761723</v>
      </c>
      <c r="BP35" s="36">
        <f>'[2]Reference Table'!$I$6</f>
        <v>0.80102451296761723</v>
      </c>
      <c r="BQ35" s="36">
        <f>'[2]Reference Table'!$I$6</f>
        <v>0.80102451296761723</v>
      </c>
      <c r="BR35" s="36">
        <f>'[2]Reference Table'!$I$6</f>
        <v>0.80102451296761723</v>
      </c>
      <c r="BS35" s="36">
        <f>'[2]Reference Table'!$I$6</f>
        <v>0.80102451296761723</v>
      </c>
      <c r="BT35" s="36">
        <f>'[2]Reference Table'!$I$6</f>
        <v>0.80102451296761723</v>
      </c>
      <c r="BU35" s="36">
        <f>'[2]Reference Table'!$J$6</f>
        <v>0.73540376322751688</v>
      </c>
      <c r="BV35" s="36">
        <f>'[2]Reference Table'!$J$6</f>
        <v>0.73540376322751688</v>
      </c>
      <c r="BW35" s="36">
        <f>'[2]Reference Table'!$J$6</f>
        <v>0.73540376322751688</v>
      </c>
      <c r="BX35" s="36">
        <f>'[2]Reference Table'!$J$6</f>
        <v>0.73540376322751688</v>
      </c>
      <c r="BY35" s="36">
        <f>'[2]Reference Table'!$J$6</f>
        <v>0.73540376322751688</v>
      </c>
      <c r="BZ35" s="36">
        <f>'[2]Reference Table'!$J$6</f>
        <v>0.73540376322751688</v>
      </c>
      <c r="CA35" s="36">
        <f>'[2]Reference Table'!$J$6</f>
        <v>0.73540376322751688</v>
      </c>
      <c r="CB35" s="36">
        <f>'[2]Reference Table'!$J$6</f>
        <v>0.73540376322751688</v>
      </c>
      <c r="CC35" s="36">
        <f>'[2]Reference Table'!$J$6</f>
        <v>0.73540376322751688</v>
      </c>
      <c r="CD35" s="36">
        <f>'[2]Reference Table'!$J$6</f>
        <v>0.73540376322751688</v>
      </c>
      <c r="CE35" s="36">
        <f>'[2]Reference Table'!$K$6</f>
        <v>0.66149209948394638</v>
      </c>
      <c r="CF35" s="36">
        <f>'[2]Reference Table'!$K$6</f>
        <v>0.66149209948394638</v>
      </c>
      <c r="CG35" s="36">
        <f>'[2]Reference Table'!$K$6</f>
        <v>0.66149209948394638</v>
      </c>
      <c r="CH35" s="36">
        <f>'[2]Reference Table'!$K$6</f>
        <v>0.66149209948394638</v>
      </c>
      <c r="CI35" s="36">
        <f>'[2]Reference Table'!$K$6</f>
        <v>0.66149209948394638</v>
      </c>
      <c r="CJ35" s="36">
        <f>'[2]Reference Table'!$K$6</f>
        <v>0.66149209948394638</v>
      </c>
      <c r="CK35" s="36">
        <f>'[2]Reference Table'!$K$6</f>
        <v>0.66149209948394638</v>
      </c>
      <c r="CL35" s="36">
        <f>'[2]Reference Table'!$K$6</f>
        <v>0.66149209948394638</v>
      </c>
      <c r="CM35" s="36">
        <f>'[2]Reference Table'!$K$6</f>
        <v>0.66149209948394638</v>
      </c>
      <c r="CN35" s="36">
        <f>'[2]Reference Table'!$K$6</f>
        <v>0.66149209948394638</v>
      </c>
      <c r="CO35" s="36">
        <f>'[2]Reference Table'!$K$6</f>
        <v>0.66149209948394638</v>
      </c>
    </row>
    <row r="36" spans="1:93" x14ac:dyDescent="0.35">
      <c r="A36" s="34"/>
      <c r="B36" s="34">
        <v>123</v>
      </c>
      <c r="C36" s="36">
        <f>'[2]Reference Table'!$C$6</f>
        <v>0.88454100001844715</v>
      </c>
      <c r="D36" s="36">
        <f>'[2]Reference Table'!$C$6</f>
        <v>0.88454100001844715</v>
      </c>
      <c r="E36" s="36">
        <f>'[2]Reference Table'!$C$6</f>
        <v>0.88454100001844715</v>
      </c>
      <c r="F36" s="36">
        <f>'[2]Reference Table'!$C$6</f>
        <v>0.88454100001844715</v>
      </c>
      <c r="G36" s="36">
        <f>'[2]Reference Table'!$C$6</f>
        <v>0.88454100001844715</v>
      </c>
      <c r="H36" s="36">
        <f>'[2]Reference Table'!$C$6</f>
        <v>0.88454100001844715</v>
      </c>
      <c r="I36" s="36">
        <f>'[2]Reference Table'!$C$6</f>
        <v>0.88454100001844715</v>
      </c>
      <c r="J36" s="36">
        <f>'[2]Reference Table'!$C$6</f>
        <v>0.88454100001844715</v>
      </c>
      <c r="K36" s="36">
        <f>'[2]Reference Table'!$C$6</f>
        <v>0.88454100001844715</v>
      </c>
      <c r="L36" s="36">
        <f>'[2]Reference Table'!$C$6</f>
        <v>0.88454100001844715</v>
      </c>
      <c r="M36" s="36">
        <f>'[2]Reference Table'!$D$6</f>
        <v>0.91120897662966927</v>
      </c>
      <c r="N36" s="36">
        <f>'[2]Reference Table'!$D$6</f>
        <v>0.91120897662966927</v>
      </c>
      <c r="O36" s="36">
        <f>'[2]Reference Table'!$D$6</f>
        <v>0.91120897662966927</v>
      </c>
      <c r="P36" s="36">
        <f>'[2]Reference Table'!$D$6</f>
        <v>0.91120897662966927</v>
      </c>
      <c r="Q36" s="36">
        <f>'[2]Reference Table'!$D$6</f>
        <v>0.91120897662966927</v>
      </c>
      <c r="R36" s="36">
        <f>'[2]Reference Table'!$D$6</f>
        <v>0.91120897662966927</v>
      </c>
      <c r="S36" s="36">
        <f>'[2]Reference Table'!$D$6</f>
        <v>0.91120897662966927</v>
      </c>
      <c r="T36" s="36">
        <f>'[2]Reference Table'!$D$6</f>
        <v>0.91120897662966927</v>
      </c>
      <c r="U36" s="36">
        <f>'[2]Reference Table'!$D$6</f>
        <v>0.91120897662966927</v>
      </c>
      <c r="V36" s="36">
        <f>'[2]Reference Table'!$D$6</f>
        <v>0.91120897662966927</v>
      </c>
      <c r="W36" s="36">
        <f>'[2]Reference Table'!$E$6</f>
        <v>0.92301586477616737</v>
      </c>
      <c r="X36" s="36">
        <f>'[2]Reference Table'!$E$6</f>
        <v>0.92301586477616737</v>
      </c>
      <c r="Y36" s="36">
        <f>'[2]Reference Table'!$E$6</f>
        <v>0.92301586477616737</v>
      </c>
      <c r="Z36" s="36">
        <f>'[2]Reference Table'!$E$6</f>
        <v>0.92301586477616737</v>
      </c>
      <c r="AA36" s="36">
        <f>'[2]Reference Table'!$E$6</f>
        <v>0.92301586477616737</v>
      </c>
      <c r="AB36" s="36">
        <f>'[2]Reference Table'!$E$6</f>
        <v>0.92301586477616737</v>
      </c>
      <c r="AC36" s="36">
        <f>'[2]Reference Table'!$E$6</f>
        <v>0.92301586477616737</v>
      </c>
      <c r="AD36" s="36">
        <f>'[2]Reference Table'!$E$6</f>
        <v>0.92301586477616737</v>
      </c>
      <c r="AE36" s="36">
        <f>'[2]Reference Table'!$E$6</f>
        <v>0.92301586477616737</v>
      </c>
      <c r="AF36" s="36">
        <f>'[2]Reference Table'!$E$6</f>
        <v>0.92301586477616737</v>
      </c>
      <c r="AG36" s="36">
        <f>'[2]Reference Table'!$F$6</f>
        <v>0.9178177441962978</v>
      </c>
      <c r="AH36" s="36">
        <f>'[2]Reference Table'!$F$6</f>
        <v>0.9178177441962978</v>
      </c>
      <c r="AI36" s="36">
        <f>'[2]Reference Table'!$F$6</f>
        <v>0.9178177441962978</v>
      </c>
      <c r="AJ36" s="36">
        <f>'[2]Reference Table'!$F$6</f>
        <v>0.9178177441962978</v>
      </c>
      <c r="AK36" s="36">
        <f>'[2]Reference Table'!$F$6</f>
        <v>0.9178177441962978</v>
      </c>
      <c r="AL36" s="36">
        <f>'[2]Reference Table'!$F$6</f>
        <v>0.9178177441962978</v>
      </c>
      <c r="AM36" s="36">
        <f>'[2]Reference Table'!$F$6</f>
        <v>0.9178177441962978</v>
      </c>
      <c r="AN36" s="36">
        <f>'[2]Reference Table'!$F$6</f>
        <v>0.9178177441962978</v>
      </c>
      <c r="AO36" s="36">
        <f>'[2]Reference Table'!$F$6</f>
        <v>0.9178177441962978</v>
      </c>
      <c r="AP36" s="36">
        <f>'[2]Reference Table'!$F$6</f>
        <v>0.9178177441962978</v>
      </c>
      <c r="AQ36" s="36">
        <f>'[2]Reference Table'!$G$6</f>
        <v>0.89489948813238973</v>
      </c>
      <c r="AR36" s="36">
        <f>'[2]Reference Table'!$G$6</f>
        <v>0.89489948813238973</v>
      </c>
      <c r="AS36" s="36">
        <f>'[2]Reference Table'!$G$6</f>
        <v>0.89489948813238973</v>
      </c>
      <c r="AT36" s="36">
        <f>'[2]Reference Table'!$G$6</f>
        <v>0.89489948813238973</v>
      </c>
      <c r="AU36" s="36">
        <f>'[2]Reference Table'!$G$6</f>
        <v>0.89489948813238973</v>
      </c>
      <c r="AV36" s="36">
        <f>'[2]Reference Table'!$G$6</f>
        <v>0.89489948813238973</v>
      </c>
      <c r="AW36" s="36">
        <f>'[2]Reference Table'!$G$6</f>
        <v>0.89489948813238973</v>
      </c>
      <c r="AX36" s="36">
        <f>'[2]Reference Table'!$G$6</f>
        <v>0.89489948813238973</v>
      </c>
      <c r="AY36" s="36">
        <f>'[2]Reference Table'!$G$6</f>
        <v>0.89489948813238973</v>
      </c>
      <c r="AZ36" s="36">
        <f>'[2]Reference Table'!$G$6</f>
        <v>0.89489948813238973</v>
      </c>
      <c r="BA36" s="36">
        <f>'[2]Reference Table'!$H$6</f>
        <v>0.85520155254061925</v>
      </c>
      <c r="BB36" s="36">
        <f>'[2]Reference Table'!$H$6</f>
        <v>0.85520155254061925</v>
      </c>
      <c r="BC36" s="36">
        <f>'[2]Reference Table'!$H$6</f>
        <v>0.85520155254061925</v>
      </c>
      <c r="BD36" s="36">
        <f>'[2]Reference Table'!$H$6</f>
        <v>0.85520155254061925</v>
      </c>
      <c r="BE36" s="36">
        <f>'[2]Reference Table'!$H$6</f>
        <v>0.85520155254061925</v>
      </c>
      <c r="BF36" s="36">
        <f>'[2]Reference Table'!$H$6</f>
        <v>0.85520155254061925</v>
      </c>
      <c r="BG36" s="36">
        <f>'[2]Reference Table'!$H$6</f>
        <v>0.85520155254061925</v>
      </c>
      <c r="BH36" s="36">
        <f>'[2]Reference Table'!$H$6</f>
        <v>0.85520155254061925</v>
      </c>
      <c r="BI36" s="36">
        <f>'[2]Reference Table'!$H$6</f>
        <v>0.85520155254061925</v>
      </c>
      <c r="BJ36" s="36">
        <f>'[2]Reference Table'!$H$6</f>
        <v>0.85520155254061925</v>
      </c>
      <c r="BK36" s="36">
        <f>'[2]Reference Table'!$I$6</f>
        <v>0.80102451296761723</v>
      </c>
      <c r="BL36" s="36">
        <f>'[2]Reference Table'!$I$6</f>
        <v>0.80102451296761723</v>
      </c>
      <c r="BM36" s="36">
        <f>'[2]Reference Table'!$I$6</f>
        <v>0.80102451296761723</v>
      </c>
      <c r="BN36" s="36">
        <f>'[2]Reference Table'!$I$6</f>
        <v>0.80102451296761723</v>
      </c>
      <c r="BO36" s="36">
        <f>'[2]Reference Table'!$I$6</f>
        <v>0.80102451296761723</v>
      </c>
      <c r="BP36" s="36">
        <f>'[2]Reference Table'!$I$6</f>
        <v>0.80102451296761723</v>
      </c>
      <c r="BQ36" s="36">
        <f>'[2]Reference Table'!$I$6</f>
        <v>0.80102451296761723</v>
      </c>
      <c r="BR36" s="36">
        <f>'[2]Reference Table'!$I$6</f>
        <v>0.80102451296761723</v>
      </c>
      <c r="BS36" s="36">
        <f>'[2]Reference Table'!$I$6</f>
        <v>0.80102451296761723</v>
      </c>
      <c r="BT36" s="36">
        <f>'[2]Reference Table'!$I$6</f>
        <v>0.80102451296761723</v>
      </c>
      <c r="BU36" s="36">
        <f>'[2]Reference Table'!$J$6</f>
        <v>0.73540376322751688</v>
      </c>
      <c r="BV36" s="36">
        <f>'[2]Reference Table'!$J$6</f>
        <v>0.73540376322751688</v>
      </c>
      <c r="BW36" s="36">
        <f>'[2]Reference Table'!$J$6</f>
        <v>0.73540376322751688</v>
      </c>
      <c r="BX36" s="36">
        <f>'[2]Reference Table'!$J$6</f>
        <v>0.73540376322751688</v>
      </c>
      <c r="BY36" s="36">
        <f>'[2]Reference Table'!$J$6</f>
        <v>0.73540376322751688</v>
      </c>
      <c r="BZ36" s="36">
        <f>'[2]Reference Table'!$J$6</f>
        <v>0.73540376322751688</v>
      </c>
      <c r="CA36" s="36">
        <f>'[2]Reference Table'!$J$6</f>
        <v>0.73540376322751688</v>
      </c>
      <c r="CB36" s="36">
        <f>'[2]Reference Table'!$J$6</f>
        <v>0.73540376322751688</v>
      </c>
      <c r="CC36" s="36">
        <f>'[2]Reference Table'!$J$6</f>
        <v>0.73540376322751688</v>
      </c>
      <c r="CD36" s="36">
        <f>'[2]Reference Table'!$J$6</f>
        <v>0.73540376322751688</v>
      </c>
      <c r="CE36" s="36">
        <f>'[2]Reference Table'!$K$6</f>
        <v>0.66149209948394638</v>
      </c>
      <c r="CF36" s="36">
        <f>'[2]Reference Table'!$K$6</f>
        <v>0.66149209948394638</v>
      </c>
      <c r="CG36" s="36">
        <f>'[2]Reference Table'!$K$6</f>
        <v>0.66149209948394638</v>
      </c>
      <c r="CH36" s="36">
        <f>'[2]Reference Table'!$K$6</f>
        <v>0.66149209948394638</v>
      </c>
      <c r="CI36" s="36">
        <f>'[2]Reference Table'!$K$6</f>
        <v>0.66149209948394638</v>
      </c>
      <c r="CJ36" s="36">
        <f>'[2]Reference Table'!$K$6</f>
        <v>0.66149209948394638</v>
      </c>
      <c r="CK36" s="36">
        <f>'[2]Reference Table'!$K$6</f>
        <v>0.66149209948394638</v>
      </c>
      <c r="CL36" s="36">
        <f>'[2]Reference Table'!$K$6</f>
        <v>0.66149209948394638</v>
      </c>
      <c r="CM36" s="36">
        <f>'[2]Reference Table'!$K$6</f>
        <v>0.66149209948394638</v>
      </c>
      <c r="CN36" s="36">
        <f>'[2]Reference Table'!$K$6</f>
        <v>0.66149209948394638</v>
      </c>
      <c r="CO36" s="36">
        <f>'[2]Reference Table'!$K$6</f>
        <v>0.66149209948394638</v>
      </c>
    </row>
    <row r="37" spans="1:93" x14ac:dyDescent="0.35">
      <c r="A37" s="34"/>
      <c r="B37" s="34">
        <v>124</v>
      </c>
      <c r="C37" s="36">
        <f>'[2]Reference Table'!$C$6</f>
        <v>0.88454100001844715</v>
      </c>
      <c r="D37" s="36">
        <f>'[2]Reference Table'!$C$6</f>
        <v>0.88454100001844715</v>
      </c>
      <c r="E37" s="36">
        <f>'[2]Reference Table'!$C$6</f>
        <v>0.88454100001844715</v>
      </c>
      <c r="F37" s="36">
        <f>'[2]Reference Table'!$C$6</f>
        <v>0.88454100001844715</v>
      </c>
      <c r="G37" s="36">
        <f>'[2]Reference Table'!$C$6</f>
        <v>0.88454100001844715</v>
      </c>
      <c r="H37" s="36">
        <f>'[2]Reference Table'!$C$6</f>
        <v>0.88454100001844715</v>
      </c>
      <c r="I37" s="36">
        <f>'[2]Reference Table'!$C$6</f>
        <v>0.88454100001844715</v>
      </c>
      <c r="J37" s="36">
        <f>'[2]Reference Table'!$C$6</f>
        <v>0.88454100001844715</v>
      </c>
      <c r="K37" s="36">
        <f>'[2]Reference Table'!$C$6</f>
        <v>0.88454100001844715</v>
      </c>
      <c r="L37" s="36">
        <f>'[2]Reference Table'!$C$6</f>
        <v>0.88454100001844715</v>
      </c>
      <c r="M37" s="36">
        <f>'[2]Reference Table'!$D$6</f>
        <v>0.91120897662966927</v>
      </c>
      <c r="N37" s="36">
        <f>'[2]Reference Table'!$D$6</f>
        <v>0.91120897662966927</v>
      </c>
      <c r="O37" s="36">
        <f>'[2]Reference Table'!$D$6</f>
        <v>0.91120897662966927</v>
      </c>
      <c r="P37" s="36">
        <f>'[2]Reference Table'!$D$6</f>
        <v>0.91120897662966927</v>
      </c>
      <c r="Q37" s="36">
        <f>'[2]Reference Table'!$D$6</f>
        <v>0.91120897662966927</v>
      </c>
      <c r="R37" s="36">
        <f>'[2]Reference Table'!$D$6</f>
        <v>0.91120897662966927</v>
      </c>
      <c r="S37" s="36">
        <f>'[2]Reference Table'!$D$6</f>
        <v>0.91120897662966927</v>
      </c>
      <c r="T37" s="36">
        <f>'[2]Reference Table'!$D$6</f>
        <v>0.91120897662966927</v>
      </c>
      <c r="U37" s="36">
        <f>'[2]Reference Table'!$D$6</f>
        <v>0.91120897662966927</v>
      </c>
      <c r="V37" s="36">
        <f>'[2]Reference Table'!$D$6</f>
        <v>0.91120897662966927</v>
      </c>
      <c r="W37" s="36">
        <f>'[2]Reference Table'!$E$6</f>
        <v>0.92301586477616737</v>
      </c>
      <c r="X37" s="36">
        <f>'[2]Reference Table'!$E$6</f>
        <v>0.92301586477616737</v>
      </c>
      <c r="Y37" s="36">
        <f>'[2]Reference Table'!$E$6</f>
        <v>0.92301586477616737</v>
      </c>
      <c r="Z37" s="36">
        <f>'[2]Reference Table'!$E$6</f>
        <v>0.92301586477616737</v>
      </c>
      <c r="AA37" s="36">
        <f>'[2]Reference Table'!$E$6</f>
        <v>0.92301586477616737</v>
      </c>
      <c r="AB37" s="36">
        <f>'[2]Reference Table'!$E$6</f>
        <v>0.92301586477616737</v>
      </c>
      <c r="AC37" s="36">
        <f>'[2]Reference Table'!$E$6</f>
        <v>0.92301586477616737</v>
      </c>
      <c r="AD37" s="36">
        <f>'[2]Reference Table'!$E$6</f>
        <v>0.92301586477616737</v>
      </c>
      <c r="AE37" s="36">
        <f>'[2]Reference Table'!$E$6</f>
        <v>0.92301586477616737</v>
      </c>
      <c r="AF37" s="36">
        <f>'[2]Reference Table'!$E$6</f>
        <v>0.92301586477616737</v>
      </c>
      <c r="AG37" s="36">
        <f>'[2]Reference Table'!$F$6</f>
        <v>0.9178177441962978</v>
      </c>
      <c r="AH37" s="36">
        <f>'[2]Reference Table'!$F$6</f>
        <v>0.9178177441962978</v>
      </c>
      <c r="AI37" s="36">
        <f>'[2]Reference Table'!$F$6</f>
        <v>0.9178177441962978</v>
      </c>
      <c r="AJ37" s="36">
        <f>'[2]Reference Table'!$F$6</f>
        <v>0.9178177441962978</v>
      </c>
      <c r="AK37" s="36">
        <f>'[2]Reference Table'!$F$6</f>
        <v>0.9178177441962978</v>
      </c>
      <c r="AL37" s="36">
        <f>'[2]Reference Table'!$F$6</f>
        <v>0.9178177441962978</v>
      </c>
      <c r="AM37" s="36">
        <f>'[2]Reference Table'!$F$6</f>
        <v>0.9178177441962978</v>
      </c>
      <c r="AN37" s="36">
        <f>'[2]Reference Table'!$F$6</f>
        <v>0.9178177441962978</v>
      </c>
      <c r="AO37" s="36">
        <f>'[2]Reference Table'!$F$6</f>
        <v>0.9178177441962978</v>
      </c>
      <c r="AP37" s="36">
        <f>'[2]Reference Table'!$F$6</f>
        <v>0.9178177441962978</v>
      </c>
      <c r="AQ37" s="36">
        <f>'[2]Reference Table'!$G$6</f>
        <v>0.89489948813238973</v>
      </c>
      <c r="AR37" s="36">
        <f>'[2]Reference Table'!$G$6</f>
        <v>0.89489948813238973</v>
      </c>
      <c r="AS37" s="36">
        <f>'[2]Reference Table'!$G$6</f>
        <v>0.89489948813238973</v>
      </c>
      <c r="AT37" s="36">
        <f>'[2]Reference Table'!$G$6</f>
        <v>0.89489948813238973</v>
      </c>
      <c r="AU37" s="36">
        <f>'[2]Reference Table'!$G$6</f>
        <v>0.89489948813238973</v>
      </c>
      <c r="AV37" s="36">
        <f>'[2]Reference Table'!$G$6</f>
        <v>0.89489948813238973</v>
      </c>
      <c r="AW37" s="36">
        <f>'[2]Reference Table'!$G$6</f>
        <v>0.89489948813238973</v>
      </c>
      <c r="AX37" s="36">
        <f>'[2]Reference Table'!$G$6</f>
        <v>0.89489948813238973</v>
      </c>
      <c r="AY37" s="36">
        <f>'[2]Reference Table'!$G$6</f>
        <v>0.89489948813238973</v>
      </c>
      <c r="AZ37" s="36">
        <f>'[2]Reference Table'!$G$6</f>
        <v>0.89489948813238973</v>
      </c>
      <c r="BA37" s="36">
        <f>'[2]Reference Table'!$H$6</f>
        <v>0.85520155254061925</v>
      </c>
      <c r="BB37" s="36">
        <f>'[2]Reference Table'!$H$6</f>
        <v>0.85520155254061925</v>
      </c>
      <c r="BC37" s="36">
        <f>'[2]Reference Table'!$H$6</f>
        <v>0.85520155254061925</v>
      </c>
      <c r="BD37" s="36">
        <f>'[2]Reference Table'!$H$6</f>
        <v>0.85520155254061925</v>
      </c>
      <c r="BE37" s="36">
        <f>'[2]Reference Table'!$H$6</f>
        <v>0.85520155254061925</v>
      </c>
      <c r="BF37" s="36">
        <f>'[2]Reference Table'!$H$6</f>
        <v>0.85520155254061925</v>
      </c>
      <c r="BG37" s="36">
        <f>'[2]Reference Table'!$H$6</f>
        <v>0.85520155254061925</v>
      </c>
      <c r="BH37" s="36">
        <f>'[2]Reference Table'!$H$6</f>
        <v>0.85520155254061925</v>
      </c>
      <c r="BI37" s="36">
        <f>'[2]Reference Table'!$H$6</f>
        <v>0.85520155254061925</v>
      </c>
      <c r="BJ37" s="36">
        <f>'[2]Reference Table'!$H$6</f>
        <v>0.85520155254061925</v>
      </c>
      <c r="BK37" s="36">
        <f>'[2]Reference Table'!$I$6</f>
        <v>0.80102451296761723</v>
      </c>
      <c r="BL37" s="36">
        <f>'[2]Reference Table'!$I$6</f>
        <v>0.80102451296761723</v>
      </c>
      <c r="BM37" s="36">
        <f>'[2]Reference Table'!$I$6</f>
        <v>0.80102451296761723</v>
      </c>
      <c r="BN37" s="36">
        <f>'[2]Reference Table'!$I$6</f>
        <v>0.80102451296761723</v>
      </c>
      <c r="BO37" s="36">
        <f>'[2]Reference Table'!$I$6</f>
        <v>0.80102451296761723</v>
      </c>
      <c r="BP37" s="36">
        <f>'[2]Reference Table'!$I$6</f>
        <v>0.80102451296761723</v>
      </c>
      <c r="BQ37" s="36">
        <f>'[2]Reference Table'!$I$6</f>
        <v>0.80102451296761723</v>
      </c>
      <c r="BR37" s="36">
        <f>'[2]Reference Table'!$I$6</f>
        <v>0.80102451296761723</v>
      </c>
      <c r="BS37" s="36">
        <f>'[2]Reference Table'!$I$6</f>
        <v>0.80102451296761723</v>
      </c>
      <c r="BT37" s="36">
        <f>'[2]Reference Table'!$I$6</f>
        <v>0.80102451296761723</v>
      </c>
      <c r="BU37" s="36">
        <f>'[2]Reference Table'!$J$6</f>
        <v>0.73540376322751688</v>
      </c>
      <c r="BV37" s="36">
        <f>'[2]Reference Table'!$J$6</f>
        <v>0.73540376322751688</v>
      </c>
      <c r="BW37" s="36">
        <f>'[2]Reference Table'!$J$6</f>
        <v>0.73540376322751688</v>
      </c>
      <c r="BX37" s="36">
        <f>'[2]Reference Table'!$J$6</f>
        <v>0.73540376322751688</v>
      </c>
      <c r="BY37" s="36">
        <f>'[2]Reference Table'!$J$6</f>
        <v>0.73540376322751688</v>
      </c>
      <c r="BZ37" s="36">
        <f>'[2]Reference Table'!$J$6</f>
        <v>0.73540376322751688</v>
      </c>
      <c r="CA37" s="36">
        <f>'[2]Reference Table'!$J$6</f>
        <v>0.73540376322751688</v>
      </c>
      <c r="CB37" s="36">
        <f>'[2]Reference Table'!$J$6</f>
        <v>0.73540376322751688</v>
      </c>
      <c r="CC37" s="36">
        <f>'[2]Reference Table'!$J$6</f>
        <v>0.73540376322751688</v>
      </c>
      <c r="CD37" s="36">
        <f>'[2]Reference Table'!$J$6</f>
        <v>0.73540376322751688</v>
      </c>
      <c r="CE37" s="36">
        <f>'[2]Reference Table'!$K$6</f>
        <v>0.66149209948394638</v>
      </c>
      <c r="CF37" s="36">
        <f>'[2]Reference Table'!$K$6</f>
        <v>0.66149209948394638</v>
      </c>
      <c r="CG37" s="36">
        <f>'[2]Reference Table'!$K$6</f>
        <v>0.66149209948394638</v>
      </c>
      <c r="CH37" s="36">
        <f>'[2]Reference Table'!$K$6</f>
        <v>0.66149209948394638</v>
      </c>
      <c r="CI37" s="36">
        <f>'[2]Reference Table'!$K$6</f>
        <v>0.66149209948394638</v>
      </c>
      <c r="CJ37" s="36">
        <f>'[2]Reference Table'!$K$6</f>
        <v>0.66149209948394638</v>
      </c>
      <c r="CK37" s="36">
        <f>'[2]Reference Table'!$K$6</f>
        <v>0.66149209948394638</v>
      </c>
      <c r="CL37" s="36">
        <f>'[2]Reference Table'!$K$6</f>
        <v>0.66149209948394638</v>
      </c>
      <c r="CM37" s="36">
        <f>'[2]Reference Table'!$K$6</f>
        <v>0.66149209948394638</v>
      </c>
      <c r="CN37" s="36">
        <f>'[2]Reference Table'!$K$6</f>
        <v>0.66149209948394638</v>
      </c>
      <c r="CO37" s="36">
        <f>'[2]Reference Table'!$K$6</f>
        <v>0.66149209948394638</v>
      </c>
    </row>
    <row r="38" spans="1:93" x14ac:dyDescent="0.35">
      <c r="A38" s="34"/>
      <c r="B38" s="34">
        <v>125</v>
      </c>
      <c r="C38" s="36">
        <f>'[2]Reference Table'!$C$6</f>
        <v>0.88454100001844715</v>
      </c>
      <c r="D38" s="36">
        <f>'[2]Reference Table'!$C$6</f>
        <v>0.88454100001844715</v>
      </c>
      <c r="E38" s="36">
        <f>'[2]Reference Table'!$C$6</f>
        <v>0.88454100001844715</v>
      </c>
      <c r="F38" s="36">
        <f>'[2]Reference Table'!$C$6</f>
        <v>0.88454100001844715</v>
      </c>
      <c r="G38" s="36">
        <f>'[2]Reference Table'!$C$6</f>
        <v>0.88454100001844715</v>
      </c>
      <c r="H38" s="36">
        <f>'[2]Reference Table'!$C$6</f>
        <v>0.88454100001844715</v>
      </c>
      <c r="I38" s="36">
        <f>'[2]Reference Table'!$C$6</f>
        <v>0.88454100001844715</v>
      </c>
      <c r="J38" s="36">
        <f>'[2]Reference Table'!$C$6</f>
        <v>0.88454100001844715</v>
      </c>
      <c r="K38" s="36">
        <f>'[2]Reference Table'!$C$6</f>
        <v>0.88454100001844715</v>
      </c>
      <c r="L38" s="36">
        <f>'[2]Reference Table'!$C$6</f>
        <v>0.88454100001844715</v>
      </c>
      <c r="M38" s="36">
        <f>'[2]Reference Table'!$D$6</f>
        <v>0.91120897662966927</v>
      </c>
      <c r="N38" s="36">
        <f>'[2]Reference Table'!$D$6</f>
        <v>0.91120897662966927</v>
      </c>
      <c r="O38" s="36">
        <f>'[2]Reference Table'!$D$6</f>
        <v>0.91120897662966927</v>
      </c>
      <c r="P38" s="36">
        <f>'[2]Reference Table'!$D$6</f>
        <v>0.91120897662966927</v>
      </c>
      <c r="Q38" s="36">
        <f>'[2]Reference Table'!$D$6</f>
        <v>0.91120897662966927</v>
      </c>
      <c r="R38" s="36">
        <f>'[2]Reference Table'!$D$6</f>
        <v>0.91120897662966927</v>
      </c>
      <c r="S38" s="36">
        <f>'[2]Reference Table'!$D$6</f>
        <v>0.91120897662966927</v>
      </c>
      <c r="T38" s="36">
        <f>'[2]Reference Table'!$D$6</f>
        <v>0.91120897662966927</v>
      </c>
      <c r="U38" s="36">
        <f>'[2]Reference Table'!$D$6</f>
        <v>0.91120897662966927</v>
      </c>
      <c r="V38" s="36">
        <f>'[2]Reference Table'!$D$6</f>
        <v>0.91120897662966927</v>
      </c>
      <c r="W38" s="36">
        <f>'[2]Reference Table'!$E$6</f>
        <v>0.92301586477616737</v>
      </c>
      <c r="X38" s="36">
        <f>'[2]Reference Table'!$E$6</f>
        <v>0.92301586477616737</v>
      </c>
      <c r="Y38" s="36">
        <f>'[2]Reference Table'!$E$6</f>
        <v>0.92301586477616737</v>
      </c>
      <c r="Z38" s="36">
        <f>'[2]Reference Table'!$E$6</f>
        <v>0.92301586477616737</v>
      </c>
      <c r="AA38" s="36">
        <f>'[2]Reference Table'!$E$6</f>
        <v>0.92301586477616737</v>
      </c>
      <c r="AB38" s="36">
        <f>'[2]Reference Table'!$E$6</f>
        <v>0.92301586477616737</v>
      </c>
      <c r="AC38" s="36">
        <f>'[2]Reference Table'!$E$6</f>
        <v>0.92301586477616737</v>
      </c>
      <c r="AD38" s="36">
        <f>'[2]Reference Table'!$E$6</f>
        <v>0.92301586477616737</v>
      </c>
      <c r="AE38" s="36">
        <f>'[2]Reference Table'!$E$6</f>
        <v>0.92301586477616737</v>
      </c>
      <c r="AF38" s="36">
        <f>'[2]Reference Table'!$E$6</f>
        <v>0.92301586477616737</v>
      </c>
      <c r="AG38" s="36">
        <f>'[2]Reference Table'!$F$6</f>
        <v>0.9178177441962978</v>
      </c>
      <c r="AH38" s="36">
        <f>'[2]Reference Table'!$F$6</f>
        <v>0.9178177441962978</v>
      </c>
      <c r="AI38" s="36">
        <f>'[2]Reference Table'!$F$6</f>
        <v>0.9178177441962978</v>
      </c>
      <c r="AJ38" s="36">
        <f>'[2]Reference Table'!$F$6</f>
        <v>0.9178177441962978</v>
      </c>
      <c r="AK38" s="36">
        <f>'[2]Reference Table'!$F$6</f>
        <v>0.9178177441962978</v>
      </c>
      <c r="AL38" s="36">
        <f>'[2]Reference Table'!$F$6</f>
        <v>0.9178177441962978</v>
      </c>
      <c r="AM38" s="36">
        <f>'[2]Reference Table'!$F$6</f>
        <v>0.9178177441962978</v>
      </c>
      <c r="AN38" s="36">
        <f>'[2]Reference Table'!$F$6</f>
        <v>0.9178177441962978</v>
      </c>
      <c r="AO38" s="36">
        <f>'[2]Reference Table'!$F$6</f>
        <v>0.9178177441962978</v>
      </c>
      <c r="AP38" s="36">
        <f>'[2]Reference Table'!$F$6</f>
        <v>0.9178177441962978</v>
      </c>
      <c r="AQ38" s="36">
        <f>'[2]Reference Table'!$G$6</f>
        <v>0.89489948813238973</v>
      </c>
      <c r="AR38" s="36">
        <f>'[2]Reference Table'!$G$6</f>
        <v>0.89489948813238973</v>
      </c>
      <c r="AS38" s="36">
        <f>'[2]Reference Table'!$G$6</f>
        <v>0.89489948813238973</v>
      </c>
      <c r="AT38" s="36">
        <f>'[2]Reference Table'!$G$6</f>
        <v>0.89489948813238973</v>
      </c>
      <c r="AU38" s="36">
        <f>'[2]Reference Table'!$G$6</f>
        <v>0.89489948813238973</v>
      </c>
      <c r="AV38" s="36">
        <f>'[2]Reference Table'!$G$6</f>
        <v>0.89489948813238973</v>
      </c>
      <c r="AW38" s="36">
        <f>'[2]Reference Table'!$G$6</f>
        <v>0.89489948813238973</v>
      </c>
      <c r="AX38" s="36">
        <f>'[2]Reference Table'!$G$6</f>
        <v>0.89489948813238973</v>
      </c>
      <c r="AY38" s="36">
        <f>'[2]Reference Table'!$G$6</f>
        <v>0.89489948813238973</v>
      </c>
      <c r="AZ38" s="36">
        <f>'[2]Reference Table'!$G$6</f>
        <v>0.89489948813238973</v>
      </c>
      <c r="BA38" s="36">
        <f>'[2]Reference Table'!$H$6</f>
        <v>0.85520155254061925</v>
      </c>
      <c r="BB38" s="36">
        <f>'[2]Reference Table'!$H$6</f>
        <v>0.85520155254061925</v>
      </c>
      <c r="BC38" s="36">
        <f>'[2]Reference Table'!$H$6</f>
        <v>0.85520155254061925</v>
      </c>
      <c r="BD38" s="36">
        <f>'[2]Reference Table'!$H$6</f>
        <v>0.85520155254061925</v>
      </c>
      <c r="BE38" s="36">
        <f>'[2]Reference Table'!$H$6</f>
        <v>0.85520155254061925</v>
      </c>
      <c r="BF38" s="36">
        <f>'[2]Reference Table'!$H$6</f>
        <v>0.85520155254061925</v>
      </c>
      <c r="BG38" s="36">
        <f>'[2]Reference Table'!$H$6</f>
        <v>0.85520155254061925</v>
      </c>
      <c r="BH38" s="36">
        <f>'[2]Reference Table'!$H$6</f>
        <v>0.85520155254061925</v>
      </c>
      <c r="BI38" s="36">
        <f>'[2]Reference Table'!$H$6</f>
        <v>0.85520155254061925</v>
      </c>
      <c r="BJ38" s="36">
        <f>'[2]Reference Table'!$H$6</f>
        <v>0.85520155254061925</v>
      </c>
      <c r="BK38" s="36">
        <f>'[2]Reference Table'!$I$6</f>
        <v>0.80102451296761723</v>
      </c>
      <c r="BL38" s="36">
        <f>'[2]Reference Table'!$I$6</f>
        <v>0.80102451296761723</v>
      </c>
      <c r="BM38" s="36">
        <f>'[2]Reference Table'!$I$6</f>
        <v>0.80102451296761723</v>
      </c>
      <c r="BN38" s="36">
        <f>'[2]Reference Table'!$I$6</f>
        <v>0.80102451296761723</v>
      </c>
      <c r="BO38" s="36">
        <f>'[2]Reference Table'!$I$6</f>
        <v>0.80102451296761723</v>
      </c>
      <c r="BP38" s="36">
        <f>'[2]Reference Table'!$I$6</f>
        <v>0.80102451296761723</v>
      </c>
      <c r="BQ38" s="36">
        <f>'[2]Reference Table'!$I$6</f>
        <v>0.80102451296761723</v>
      </c>
      <c r="BR38" s="36">
        <f>'[2]Reference Table'!$I$6</f>
        <v>0.80102451296761723</v>
      </c>
      <c r="BS38" s="36">
        <f>'[2]Reference Table'!$I$6</f>
        <v>0.80102451296761723</v>
      </c>
      <c r="BT38" s="36">
        <f>'[2]Reference Table'!$I$6</f>
        <v>0.80102451296761723</v>
      </c>
      <c r="BU38" s="36">
        <f>'[2]Reference Table'!$J$6</f>
        <v>0.73540376322751688</v>
      </c>
      <c r="BV38" s="36">
        <f>'[2]Reference Table'!$J$6</f>
        <v>0.73540376322751688</v>
      </c>
      <c r="BW38" s="36">
        <f>'[2]Reference Table'!$J$6</f>
        <v>0.73540376322751688</v>
      </c>
      <c r="BX38" s="36">
        <f>'[2]Reference Table'!$J$6</f>
        <v>0.73540376322751688</v>
      </c>
      <c r="BY38" s="36">
        <f>'[2]Reference Table'!$J$6</f>
        <v>0.73540376322751688</v>
      </c>
      <c r="BZ38" s="36">
        <f>'[2]Reference Table'!$J$6</f>
        <v>0.73540376322751688</v>
      </c>
      <c r="CA38" s="36">
        <f>'[2]Reference Table'!$J$6</f>
        <v>0.73540376322751688</v>
      </c>
      <c r="CB38" s="36">
        <f>'[2]Reference Table'!$J$6</f>
        <v>0.73540376322751688</v>
      </c>
      <c r="CC38" s="36">
        <f>'[2]Reference Table'!$J$6</f>
        <v>0.73540376322751688</v>
      </c>
      <c r="CD38" s="36">
        <f>'[2]Reference Table'!$J$6</f>
        <v>0.73540376322751688</v>
      </c>
      <c r="CE38" s="36">
        <f>'[2]Reference Table'!$K$6</f>
        <v>0.66149209948394638</v>
      </c>
      <c r="CF38" s="36">
        <f>'[2]Reference Table'!$K$6</f>
        <v>0.66149209948394638</v>
      </c>
      <c r="CG38" s="36">
        <f>'[2]Reference Table'!$K$6</f>
        <v>0.66149209948394638</v>
      </c>
      <c r="CH38" s="36">
        <f>'[2]Reference Table'!$K$6</f>
        <v>0.66149209948394638</v>
      </c>
      <c r="CI38" s="36">
        <f>'[2]Reference Table'!$K$6</f>
        <v>0.66149209948394638</v>
      </c>
      <c r="CJ38" s="36">
        <f>'[2]Reference Table'!$K$6</f>
        <v>0.66149209948394638</v>
      </c>
      <c r="CK38" s="36">
        <f>'[2]Reference Table'!$K$6</f>
        <v>0.66149209948394638</v>
      </c>
      <c r="CL38" s="36">
        <f>'[2]Reference Table'!$K$6</f>
        <v>0.66149209948394638</v>
      </c>
      <c r="CM38" s="36">
        <f>'[2]Reference Table'!$K$6</f>
        <v>0.66149209948394638</v>
      </c>
      <c r="CN38" s="36">
        <f>'[2]Reference Table'!$K$6</f>
        <v>0.66149209948394638</v>
      </c>
      <c r="CO38" s="36">
        <f>'[2]Reference Table'!$K$6</f>
        <v>0.66149209948394638</v>
      </c>
    </row>
    <row r="39" spans="1:93" x14ac:dyDescent="0.35">
      <c r="A39" s="34"/>
      <c r="B39" s="34">
        <v>126</v>
      </c>
      <c r="C39" s="36">
        <f>'[2]Reference Table'!$C$6</f>
        <v>0.88454100001844715</v>
      </c>
      <c r="D39" s="36">
        <f>'[2]Reference Table'!$C$6</f>
        <v>0.88454100001844715</v>
      </c>
      <c r="E39" s="36">
        <f>'[2]Reference Table'!$C$6</f>
        <v>0.88454100001844715</v>
      </c>
      <c r="F39" s="36">
        <f>'[2]Reference Table'!$C$6</f>
        <v>0.88454100001844715</v>
      </c>
      <c r="G39" s="36">
        <f>'[2]Reference Table'!$C$6</f>
        <v>0.88454100001844715</v>
      </c>
      <c r="H39" s="36">
        <f>'[2]Reference Table'!$C$6</f>
        <v>0.88454100001844715</v>
      </c>
      <c r="I39" s="36">
        <f>'[2]Reference Table'!$C$6</f>
        <v>0.88454100001844715</v>
      </c>
      <c r="J39" s="36">
        <f>'[2]Reference Table'!$C$6</f>
        <v>0.88454100001844715</v>
      </c>
      <c r="K39" s="36">
        <f>'[2]Reference Table'!$C$6</f>
        <v>0.88454100001844715</v>
      </c>
      <c r="L39" s="36">
        <f>'[2]Reference Table'!$C$6</f>
        <v>0.88454100001844715</v>
      </c>
      <c r="M39" s="36">
        <f>'[2]Reference Table'!$D$6</f>
        <v>0.91120897662966927</v>
      </c>
      <c r="N39" s="36">
        <f>'[2]Reference Table'!$D$6</f>
        <v>0.91120897662966927</v>
      </c>
      <c r="O39" s="36">
        <f>'[2]Reference Table'!$D$6</f>
        <v>0.91120897662966927</v>
      </c>
      <c r="P39" s="36">
        <f>'[2]Reference Table'!$D$6</f>
        <v>0.91120897662966927</v>
      </c>
      <c r="Q39" s="36">
        <f>'[2]Reference Table'!$D$6</f>
        <v>0.91120897662966927</v>
      </c>
      <c r="R39" s="36">
        <f>'[2]Reference Table'!$D$6</f>
        <v>0.91120897662966927</v>
      </c>
      <c r="S39" s="36">
        <f>'[2]Reference Table'!$D$6</f>
        <v>0.91120897662966927</v>
      </c>
      <c r="T39" s="36">
        <f>'[2]Reference Table'!$D$6</f>
        <v>0.91120897662966927</v>
      </c>
      <c r="U39" s="36">
        <f>'[2]Reference Table'!$D$6</f>
        <v>0.91120897662966927</v>
      </c>
      <c r="V39" s="36">
        <f>'[2]Reference Table'!$D$6</f>
        <v>0.91120897662966927</v>
      </c>
      <c r="W39" s="36">
        <f>'[2]Reference Table'!$E$6</f>
        <v>0.92301586477616737</v>
      </c>
      <c r="X39" s="36">
        <f>'[2]Reference Table'!$E$6</f>
        <v>0.92301586477616737</v>
      </c>
      <c r="Y39" s="36">
        <f>'[2]Reference Table'!$E$6</f>
        <v>0.92301586477616737</v>
      </c>
      <c r="Z39" s="36">
        <f>'[2]Reference Table'!$E$6</f>
        <v>0.92301586477616737</v>
      </c>
      <c r="AA39" s="36">
        <f>'[2]Reference Table'!$E$6</f>
        <v>0.92301586477616737</v>
      </c>
      <c r="AB39" s="36">
        <f>'[2]Reference Table'!$E$6</f>
        <v>0.92301586477616737</v>
      </c>
      <c r="AC39" s="36">
        <f>'[2]Reference Table'!$E$6</f>
        <v>0.92301586477616737</v>
      </c>
      <c r="AD39" s="36">
        <f>'[2]Reference Table'!$E$6</f>
        <v>0.92301586477616737</v>
      </c>
      <c r="AE39" s="36">
        <f>'[2]Reference Table'!$E$6</f>
        <v>0.92301586477616737</v>
      </c>
      <c r="AF39" s="36">
        <f>'[2]Reference Table'!$E$6</f>
        <v>0.92301586477616737</v>
      </c>
      <c r="AG39" s="36">
        <f>'[2]Reference Table'!$F$6</f>
        <v>0.9178177441962978</v>
      </c>
      <c r="AH39" s="36">
        <f>'[2]Reference Table'!$F$6</f>
        <v>0.9178177441962978</v>
      </c>
      <c r="AI39" s="36">
        <f>'[2]Reference Table'!$F$6</f>
        <v>0.9178177441962978</v>
      </c>
      <c r="AJ39" s="36">
        <f>'[2]Reference Table'!$F$6</f>
        <v>0.9178177441962978</v>
      </c>
      <c r="AK39" s="36">
        <f>'[2]Reference Table'!$F$6</f>
        <v>0.9178177441962978</v>
      </c>
      <c r="AL39" s="36">
        <f>'[2]Reference Table'!$F$6</f>
        <v>0.9178177441962978</v>
      </c>
      <c r="AM39" s="36">
        <f>'[2]Reference Table'!$F$6</f>
        <v>0.9178177441962978</v>
      </c>
      <c r="AN39" s="36">
        <f>'[2]Reference Table'!$F$6</f>
        <v>0.9178177441962978</v>
      </c>
      <c r="AO39" s="36">
        <f>'[2]Reference Table'!$F$6</f>
        <v>0.9178177441962978</v>
      </c>
      <c r="AP39" s="36">
        <f>'[2]Reference Table'!$F$6</f>
        <v>0.9178177441962978</v>
      </c>
      <c r="AQ39" s="36">
        <f>'[2]Reference Table'!$G$6</f>
        <v>0.89489948813238973</v>
      </c>
      <c r="AR39" s="36">
        <f>'[2]Reference Table'!$G$6</f>
        <v>0.89489948813238973</v>
      </c>
      <c r="AS39" s="36">
        <f>'[2]Reference Table'!$G$6</f>
        <v>0.89489948813238973</v>
      </c>
      <c r="AT39" s="36">
        <f>'[2]Reference Table'!$G$6</f>
        <v>0.89489948813238973</v>
      </c>
      <c r="AU39" s="36">
        <f>'[2]Reference Table'!$G$6</f>
        <v>0.89489948813238973</v>
      </c>
      <c r="AV39" s="36">
        <f>'[2]Reference Table'!$G$6</f>
        <v>0.89489948813238973</v>
      </c>
      <c r="AW39" s="36">
        <f>'[2]Reference Table'!$G$6</f>
        <v>0.89489948813238973</v>
      </c>
      <c r="AX39" s="36">
        <f>'[2]Reference Table'!$G$6</f>
        <v>0.89489948813238973</v>
      </c>
      <c r="AY39" s="36">
        <f>'[2]Reference Table'!$G$6</f>
        <v>0.89489948813238973</v>
      </c>
      <c r="AZ39" s="36">
        <f>'[2]Reference Table'!$G$6</f>
        <v>0.89489948813238973</v>
      </c>
      <c r="BA39" s="36">
        <f>'[2]Reference Table'!$H$6</f>
        <v>0.85520155254061925</v>
      </c>
      <c r="BB39" s="36">
        <f>'[2]Reference Table'!$H$6</f>
        <v>0.85520155254061925</v>
      </c>
      <c r="BC39" s="36">
        <f>'[2]Reference Table'!$H$6</f>
        <v>0.85520155254061925</v>
      </c>
      <c r="BD39" s="36">
        <f>'[2]Reference Table'!$H$6</f>
        <v>0.85520155254061925</v>
      </c>
      <c r="BE39" s="36">
        <f>'[2]Reference Table'!$H$6</f>
        <v>0.85520155254061925</v>
      </c>
      <c r="BF39" s="36">
        <f>'[2]Reference Table'!$H$6</f>
        <v>0.85520155254061925</v>
      </c>
      <c r="BG39" s="36">
        <f>'[2]Reference Table'!$H$6</f>
        <v>0.85520155254061925</v>
      </c>
      <c r="BH39" s="36">
        <f>'[2]Reference Table'!$H$6</f>
        <v>0.85520155254061925</v>
      </c>
      <c r="BI39" s="36">
        <f>'[2]Reference Table'!$H$6</f>
        <v>0.85520155254061925</v>
      </c>
      <c r="BJ39" s="36">
        <f>'[2]Reference Table'!$H$6</f>
        <v>0.85520155254061925</v>
      </c>
      <c r="BK39" s="36">
        <f>'[2]Reference Table'!$I$6</f>
        <v>0.80102451296761723</v>
      </c>
      <c r="BL39" s="36">
        <f>'[2]Reference Table'!$I$6</f>
        <v>0.80102451296761723</v>
      </c>
      <c r="BM39" s="36">
        <f>'[2]Reference Table'!$I$6</f>
        <v>0.80102451296761723</v>
      </c>
      <c r="BN39" s="36">
        <f>'[2]Reference Table'!$I$6</f>
        <v>0.80102451296761723</v>
      </c>
      <c r="BO39" s="36">
        <f>'[2]Reference Table'!$I$6</f>
        <v>0.80102451296761723</v>
      </c>
      <c r="BP39" s="36">
        <f>'[2]Reference Table'!$I$6</f>
        <v>0.80102451296761723</v>
      </c>
      <c r="BQ39" s="36">
        <f>'[2]Reference Table'!$I$6</f>
        <v>0.80102451296761723</v>
      </c>
      <c r="BR39" s="36">
        <f>'[2]Reference Table'!$I$6</f>
        <v>0.80102451296761723</v>
      </c>
      <c r="BS39" s="36">
        <f>'[2]Reference Table'!$I$6</f>
        <v>0.80102451296761723</v>
      </c>
      <c r="BT39" s="36">
        <f>'[2]Reference Table'!$I$6</f>
        <v>0.80102451296761723</v>
      </c>
      <c r="BU39" s="36">
        <f>'[2]Reference Table'!$J$6</f>
        <v>0.73540376322751688</v>
      </c>
      <c r="BV39" s="36">
        <f>'[2]Reference Table'!$J$6</f>
        <v>0.73540376322751688</v>
      </c>
      <c r="BW39" s="36">
        <f>'[2]Reference Table'!$J$6</f>
        <v>0.73540376322751688</v>
      </c>
      <c r="BX39" s="36">
        <f>'[2]Reference Table'!$J$6</f>
        <v>0.73540376322751688</v>
      </c>
      <c r="BY39" s="36">
        <f>'[2]Reference Table'!$J$6</f>
        <v>0.73540376322751688</v>
      </c>
      <c r="BZ39" s="36">
        <f>'[2]Reference Table'!$J$6</f>
        <v>0.73540376322751688</v>
      </c>
      <c r="CA39" s="36">
        <f>'[2]Reference Table'!$J$6</f>
        <v>0.73540376322751688</v>
      </c>
      <c r="CB39" s="36">
        <f>'[2]Reference Table'!$J$6</f>
        <v>0.73540376322751688</v>
      </c>
      <c r="CC39" s="36">
        <f>'[2]Reference Table'!$J$6</f>
        <v>0.73540376322751688</v>
      </c>
      <c r="CD39" s="36">
        <f>'[2]Reference Table'!$J$6</f>
        <v>0.73540376322751688</v>
      </c>
      <c r="CE39" s="36">
        <f>'[2]Reference Table'!$K$6</f>
        <v>0.66149209948394638</v>
      </c>
      <c r="CF39" s="36">
        <f>'[2]Reference Table'!$K$6</f>
        <v>0.66149209948394638</v>
      </c>
      <c r="CG39" s="36">
        <f>'[2]Reference Table'!$K$6</f>
        <v>0.66149209948394638</v>
      </c>
      <c r="CH39" s="36">
        <f>'[2]Reference Table'!$K$6</f>
        <v>0.66149209948394638</v>
      </c>
      <c r="CI39" s="36">
        <f>'[2]Reference Table'!$K$6</f>
        <v>0.66149209948394638</v>
      </c>
      <c r="CJ39" s="36">
        <f>'[2]Reference Table'!$K$6</f>
        <v>0.66149209948394638</v>
      </c>
      <c r="CK39" s="36">
        <f>'[2]Reference Table'!$K$6</f>
        <v>0.66149209948394638</v>
      </c>
      <c r="CL39" s="36">
        <f>'[2]Reference Table'!$K$6</f>
        <v>0.66149209948394638</v>
      </c>
      <c r="CM39" s="36">
        <f>'[2]Reference Table'!$K$6</f>
        <v>0.66149209948394638</v>
      </c>
      <c r="CN39" s="36">
        <f>'[2]Reference Table'!$K$6</f>
        <v>0.66149209948394638</v>
      </c>
      <c r="CO39" s="36">
        <f>'[2]Reference Table'!$K$6</f>
        <v>0.66149209948394638</v>
      </c>
    </row>
    <row r="40" spans="1:93" x14ac:dyDescent="0.35">
      <c r="A40" s="34"/>
      <c r="B40" s="34">
        <v>127</v>
      </c>
      <c r="C40" s="36">
        <f>'[2]Reference Table'!$C$6</f>
        <v>0.88454100001844715</v>
      </c>
      <c r="D40" s="36">
        <f>'[2]Reference Table'!$C$6</f>
        <v>0.88454100001844715</v>
      </c>
      <c r="E40" s="36">
        <f>'[2]Reference Table'!$C$6</f>
        <v>0.88454100001844715</v>
      </c>
      <c r="F40" s="36">
        <f>'[2]Reference Table'!$C$6</f>
        <v>0.88454100001844715</v>
      </c>
      <c r="G40" s="36">
        <f>'[2]Reference Table'!$C$6</f>
        <v>0.88454100001844715</v>
      </c>
      <c r="H40" s="36">
        <f>'[2]Reference Table'!$C$6</f>
        <v>0.88454100001844715</v>
      </c>
      <c r="I40" s="36">
        <f>'[2]Reference Table'!$C$6</f>
        <v>0.88454100001844715</v>
      </c>
      <c r="J40" s="36">
        <f>'[2]Reference Table'!$C$6</f>
        <v>0.88454100001844715</v>
      </c>
      <c r="K40" s="36">
        <f>'[2]Reference Table'!$C$6</f>
        <v>0.88454100001844715</v>
      </c>
      <c r="L40" s="36">
        <f>'[2]Reference Table'!$C$6</f>
        <v>0.88454100001844715</v>
      </c>
      <c r="M40" s="36">
        <f>'[2]Reference Table'!$D$6</f>
        <v>0.91120897662966927</v>
      </c>
      <c r="N40" s="36">
        <f>'[2]Reference Table'!$D$6</f>
        <v>0.91120897662966927</v>
      </c>
      <c r="O40" s="36">
        <f>'[2]Reference Table'!$D$6</f>
        <v>0.91120897662966927</v>
      </c>
      <c r="P40" s="36">
        <f>'[2]Reference Table'!$D$6</f>
        <v>0.91120897662966927</v>
      </c>
      <c r="Q40" s="36">
        <f>'[2]Reference Table'!$D$6</f>
        <v>0.91120897662966927</v>
      </c>
      <c r="R40" s="36">
        <f>'[2]Reference Table'!$D$6</f>
        <v>0.91120897662966927</v>
      </c>
      <c r="S40" s="36">
        <f>'[2]Reference Table'!$D$6</f>
        <v>0.91120897662966927</v>
      </c>
      <c r="T40" s="36">
        <f>'[2]Reference Table'!$D$6</f>
        <v>0.91120897662966927</v>
      </c>
      <c r="U40" s="36">
        <f>'[2]Reference Table'!$D$6</f>
        <v>0.91120897662966927</v>
      </c>
      <c r="V40" s="36">
        <f>'[2]Reference Table'!$D$6</f>
        <v>0.91120897662966927</v>
      </c>
      <c r="W40" s="36">
        <f>'[2]Reference Table'!$E$6</f>
        <v>0.92301586477616737</v>
      </c>
      <c r="X40" s="36">
        <f>'[2]Reference Table'!$E$6</f>
        <v>0.92301586477616737</v>
      </c>
      <c r="Y40" s="36">
        <f>'[2]Reference Table'!$E$6</f>
        <v>0.92301586477616737</v>
      </c>
      <c r="Z40" s="36">
        <f>'[2]Reference Table'!$E$6</f>
        <v>0.92301586477616737</v>
      </c>
      <c r="AA40" s="36">
        <f>'[2]Reference Table'!$E$6</f>
        <v>0.92301586477616737</v>
      </c>
      <c r="AB40" s="36">
        <f>'[2]Reference Table'!$E$6</f>
        <v>0.92301586477616737</v>
      </c>
      <c r="AC40" s="36">
        <f>'[2]Reference Table'!$E$6</f>
        <v>0.92301586477616737</v>
      </c>
      <c r="AD40" s="36">
        <f>'[2]Reference Table'!$E$6</f>
        <v>0.92301586477616737</v>
      </c>
      <c r="AE40" s="36">
        <f>'[2]Reference Table'!$E$6</f>
        <v>0.92301586477616737</v>
      </c>
      <c r="AF40" s="36">
        <f>'[2]Reference Table'!$E$6</f>
        <v>0.92301586477616737</v>
      </c>
      <c r="AG40" s="36">
        <f>'[2]Reference Table'!$F$6</f>
        <v>0.9178177441962978</v>
      </c>
      <c r="AH40" s="36">
        <f>'[2]Reference Table'!$F$6</f>
        <v>0.9178177441962978</v>
      </c>
      <c r="AI40" s="36">
        <f>'[2]Reference Table'!$F$6</f>
        <v>0.9178177441962978</v>
      </c>
      <c r="AJ40" s="36">
        <f>'[2]Reference Table'!$F$6</f>
        <v>0.9178177441962978</v>
      </c>
      <c r="AK40" s="36">
        <f>'[2]Reference Table'!$F$6</f>
        <v>0.9178177441962978</v>
      </c>
      <c r="AL40" s="36">
        <f>'[2]Reference Table'!$F$6</f>
        <v>0.9178177441962978</v>
      </c>
      <c r="AM40" s="36">
        <f>'[2]Reference Table'!$F$6</f>
        <v>0.9178177441962978</v>
      </c>
      <c r="AN40" s="36">
        <f>'[2]Reference Table'!$F$6</f>
        <v>0.9178177441962978</v>
      </c>
      <c r="AO40" s="36">
        <f>'[2]Reference Table'!$F$6</f>
        <v>0.9178177441962978</v>
      </c>
      <c r="AP40" s="36">
        <f>'[2]Reference Table'!$F$6</f>
        <v>0.9178177441962978</v>
      </c>
      <c r="AQ40" s="36">
        <f>'[2]Reference Table'!$G$6</f>
        <v>0.89489948813238973</v>
      </c>
      <c r="AR40" s="36">
        <f>'[2]Reference Table'!$G$6</f>
        <v>0.89489948813238973</v>
      </c>
      <c r="AS40" s="36">
        <f>'[2]Reference Table'!$G$6</f>
        <v>0.89489948813238973</v>
      </c>
      <c r="AT40" s="36">
        <f>'[2]Reference Table'!$G$6</f>
        <v>0.89489948813238973</v>
      </c>
      <c r="AU40" s="36">
        <f>'[2]Reference Table'!$G$6</f>
        <v>0.89489948813238973</v>
      </c>
      <c r="AV40" s="36">
        <f>'[2]Reference Table'!$G$6</f>
        <v>0.89489948813238973</v>
      </c>
      <c r="AW40" s="36">
        <f>'[2]Reference Table'!$G$6</f>
        <v>0.89489948813238973</v>
      </c>
      <c r="AX40" s="36">
        <f>'[2]Reference Table'!$G$6</f>
        <v>0.89489948813238973</v>
      </c>
      <c r="AY40" s="36">
        <f>'[2]Reference Table'!$G$6</f>
        <v>0.89489948813238973</v>
      </c>
      <c r="AZ40" s="36">
        <f>'[2]Reference Table'!$G$6</f>
        <v>0.89489948813238973</v>
      </c>
      <c r="BA40" s="36">
        <f>'[2]Reference Table'!$H$6</f>
        <v>0.85520155254061925</v>
      </c>
      <c r="BB40" s="36">
        <f>'[2]Reference Table'!$H$6</f>
        <v>0.85520155254061925</v>
      </c>
      <c r="BC40" s="36">
        <f>'[2]Reference Table'!$H$6</f>
        <v>0.85520155254061925</v>
      </c>
      <c r="BD40" s="36">
        <f>'[2]Reference Table'!$H$6</f>
        <v>0.85520155254061925</v>
      </c>
      <c r="BE40" s="36">
        <f>'[2]Reference Table'!$H$6</f>
        <v>0.85520155254061925</v>
      </c>
      <c r="BF40" s="36">
        <f>'[2]Reference Table'!$H$6</f>
        <v>0.85520155254061925</v>
      </c>
      <c r="BG40" s="36">
        <f>'[2]Reference Table'!$H$6</f>
        <v>0.85520155254061925</v>
      </c>
      <c r="BH40" s="36">
        <f>'[2]Reference Table'!$H$6</f>
        <v>0.85520155254061925</v>
      </c>
      <c r="BI40" s="36">
        <f>'[2]Reference Table'!$H$6</f>
        <v>0.85520155254061925</v>
      </c>
      <c r="BJ40" s="36">
        <f>'[2]Reference Table'!$H$6</f>
        <v>0.85520155254061925</v>
      </c>
      <c r="BK40" s="36">
        <f>'[2]Reference Table'!$I$6</f>
        <v>0.80102451296761723</v>
      </c>
      <c r="BL40" s="36">
        <f>'[2]Reference Table'!$I$6</f>
        <v>0.80102451296761723</v>
      </c>
      <c r="BM40" s="36">
        <f>'[2]Reference Table'!$I$6</f>
        <v>0.80102451296761723</v>
      </c>
      <c r="BN40" s="36">
        <f>'[2]Reference Table'!$I$6</f>
        <v>0.80102451296761723</v>
      </c>
      <c r="BO40" s="36">
        <f>'[2]Reference Table'!$I$6</f>
        <v>0.80102451296761723</v>
      </c>
      <c r="BP40" s="36">
        <f>'[2]Reference Table'!$I$6</f>
        <v>0.80102451296761723</v>
      </c>
      <c r="BQ40" s="36">
        <f>'[2]Reference Table'!$I$6</f>
        <v>0.80102451296761723</v>
      </c>
      <c r="BR40" s="36">
        <f>'[2]Reference Table'!$I$6</f>
        <v>0.80102451296761723</v>
      </c>
      <c r="BS40" s="36">
        <f>'[2]Reference Table'!$I$6</f>
        <v>0.80102451296761723</v>
      </c>
      <c r="BT40" s="36">
        <f>'[2]Reference Table'!$I$6</f>
        <v>0.80102451296761723</v>
      </c>
      <c r="BU40" s="36">
        <f>'[2]Reference Table'!$J$6</f>
        <v>0.73540376322751688</v>
      </c>
      <c r="BV40" s="36">
        <f>'[2]Reference Table'!$J$6</f>
        <v>0.73540376322751688</v>
      </c>
      <c r="BW40" s="36">
        <f>'[2]Reference Table'!$J$6</f>
        <v>0.73540376322751688</v>
      </c>
      <c r="BX40" s="36">
        <f>'[2]Reference Table'!$J$6</f>
        <v>0.73540376322751688</v>
      </c>
      <c r="BY40" s="36">
        <f>'[2]Reference Table'!$J$6</f>
        <v>0.73540376322751688</v>
      </c>
      <c r="BZ40" s="36">
        <f>'[2]Reference Table'!$J$6</f>
        <v>0.73540376322751688</v>
      </c>
      <c r="CA40" s="36">
        <f>'[2]Reference Table'!$J$6</f>
        <v>0.73540376322751688</v>
      </c>
      <c r="CB40" s="36">
        <f>'[2]Reference Table'!$J$6</f>
        <v>0.73540376322751688</v>
      </c>
      <c r="CC40" s="36">
        <f>'[2]Reference Table'!$J$6</f>
        <v>0.73540376322751688</v>
      </c>
      <c r="CD40" s="36">
        <f>'[2]Reference Table'!$J$6</f>
        <v>0.73540376322751688</v>
      </c>
      <c r="CE40" s="36">
        <f>'[2]Reference Table'!$K$6</f>
        <v>0.66149209948394638</v>
      </c>
      <c r="CF40" s="36">
        <f>'[2]Reference Table'!$K$6</f>
        <v>0.66149209948394638</v>
      </c>
      <c r="CG40" s="36">
        <f>'[2]Reference Table'!$K$6</f>
        <v>0.66149209948394638</v>
      </c>
      <c r="CH40" s="36">
        <f>'[2]Reference Table'!$K$6</f>
        <v>0.66149209948394638</v>
      </c>
      <c r="CI40" s="36">
        <f>'[2]Reference Table'!$K$6</f>
        <v>0.66149209948394638</v>
      </c>
      <c r="CJ40" s="36">
        <f>'[2]Reference Table'!$K$6</f>
        <v>0.66149209948394638</v>
      </c>
      <c r="CK40" s="36">
        <f>'[2]Reference Table'!$K$6</f>
        <v>0.66149209948394638</v>
      </c>
      <c r="CL40" s="36">
        <f>'[2]Reference Table'!$K$6</f>
        <v>0.66149209948394638</v>
      </c>
      <c r="CM40" s="36">
        <f>'[2]Reference Table'!$K$6</f>
        <v>0.66149209948394638</v>
      </c>
      <c r="CN40" s="36">
        <f>'[2]Reference Table'!$K$6</f>
        <v>0.66149209948394638</v>
      </c>
      <c r="CO40" s="36">
        <f>'[2]Reference Table'!$K$6</f>
        <v>0.66149209948394638</v>
      </c>
    </row>
    <row r="41" spans="1:93" x14ac:dyDescent="0.35">
      <c r="A41" s="34"/>
      <c r="B41" s="34">
        <v>128</v>
      </c>
      <c r="C41" s="36">
        <f>'[2]Reference Table'!$C$6</f>
        <v>0.88454100001844715</v>
      </c>
      <c r="D41" s="36">
        <f>'[2]Reference Table'!$C$6</f>
        <v>0.88454100001844715</v>
      </c>
      <c r="E41" s="36">
        <f>'[2]Reference Table'!$C$6</f>
        <v>0.88454100001844715</v>
      </c>
      <c r="F41" s="36">
        <f>'[2]Reference Table'!$C$6</f>
        <v>0.88454100001844715</v>
      </c>
      <c r="G41" s="36">
        <f>'[2]Reference Table'!$C$6</f>
        <v>0.88454100001844715</v>
      </c>
      <c r="H41" s="36">
        <f>'[2]Reference Table'!$C$6</f>
        <v>0.88454100001844715</v>
      </c>
      <c r="I41" s="36">
        <f>'[2]Reference Table'!$C$6</f>
        <v>0.88454100001844715</v>
      </c>
      <c r="J41" s="36">
        <f>'[2]Reference Table'!$C$6</f>
        <v>0.88454100001844715</v>
      </c>
      <c r="K41" s="36">
        <f>'[2]Reference Table'!$C$6</f>
        <v>0.88454100001844715</v>
      </c>
      <c r="L41" s="36">
        <f>'[2]Reference Table'!$C$6</f>
        <v>0.88454100001844715</v>
      </c>
      <c r="M41" s="36">
        <f>'[2]Reference Table'!$D$6</f>
        <v>0.91120897662966927</v>
      </c>
      <c r="N41" s="36">
        <f>'[2]Reference Table'!$D$6</f>
        <v>0.91120897662966927</v>
      </c>
      <c r="O41" s="36">
        <f>'[2]Reference Table'!$D$6</f>
        <v>0.91120897662966927</v>
      </c>
      <c r="P41" s="36">
        <f>'[2]Reference Table'!$D$6</f>
        <v>0.91120897662966927</v>
      </c>
      <c r="Q41" s="36">
        <f>'[2]Reference Table'!$D$6</f>
        <v>0.91120897662966927</v>
      </c>
      <c r="R41" s="36">
        <f>'[2]Reference Table'!$D$6</f>
        <v>0.91120897662966927</v>
      </c>
      <c r="S41" s="36">
        <f>'[2]Reference Table'!$D$6</f>
        <v>0.91120897662966927</v>
      </c>
      <c r="T41" s="36">
        <f>'[2]Reference Table'!$D$6</f>
        <v>0.91120897662966927</v>
      </c>
      <c r="U41" s="36">
        <f>'[2]Reference Table'!$D$6</f>
        <v>0.91120897662966927</v>
      </c>
      <c r="V41" s="36">
        <f>'[2]Reference Table'!$D$6</f>
        <v>0.91120897662966927</v>
      </c>
      <c r="W41" s="36">
        <f>'[2]Reference Table'!$E$6</f>
        <v>0.92301586477616737</v>
      </c>
      <c r="X41" s="36">
        <f>'[2]Reference Table'!$E$6</f>
        <v>0.92301586477616737</v>
      </c>
      <c r="Y41" s="36">
        <f>'[2]Reference Table'!$E$6</f>
        <v>0.92301586477616737</v>
      </c>
      <c r="Z41" s="36">
        <f>'[2]Reference Table'!$E$6</f>
        <v>0.92301586477616737</v>
      </c>
      <c r="AA41" s="36">
        <f>'[2]Reference Table'!$E$6</f>
        <v>0.92301586477616737</v>
      </c>
      <c r="AB41" s="36">
        <f>'[2]Reference Table'!$E$6</f>
        <v>0.92301586477616737</v>
      </c>
      <c r="AC41" s="36">
        <f>'[2]Reference Table'!$E$6</f>
        <v>0.92301586477616737</v>
      </c>
      <c r="AD41" s="36">
        <f>'[2]Reference Table'!$E$6</f>
        <v>0.92301586477616737</v>
      </c>
      <c r="AE41" s="36">
        <f>'[2]Reference Table'!$E$6</f>
        <v>0.92301586477616737</v>
      </c>
      <c r="AF41" s="36">
        <f>'[2]Reference Table'!$E$6</f>
        <v>0.92301586477616737</v>
      </c>
      <c r="AG41" s="36">
        <f>'[2]Reference Table'!$F$6</f>
        <v>0.9178177441962978</v>
      </c>
      <c r="AH41" s="36">
        <f>'[2]Reference Table'!$F$6</f>
        <v>0.9178177441962978</v>
      </c>
      <c r="AI41" s="36">
        <f>'[2]Reference Table'!$F$6</f>
        <v>0.9178177441962978</v>
      </c>
      <c r="AJ41" s="36">
        <f>'[2]Reference Table'!$F$6</f>
        <v>0.9178177441962978</v>
      </c>
      <c r="AK41" s="36">
        <f>'[2]Reference Table'!$F$6</f>
        <v>0.9178177441962978</v>
      </c>
      <c r="AL41" s="36">
        <f>'[2]Reference Table'!$F$6</f>
        <v>0.9178177441962978</v>
      </c>
      <c r="AM41" s="36">
        <f>'[2]Reference Table'!$F$6</f>
        <v>0.9178177441962978</v>
      </c>
      <c r="AN41" s="36">
        <f>'[2]Reference Table'!$F$6</f>
        <v>0.9178177441962978</v>
      </c>
      <c r="AO41" s="36">
        <f>'[2]Reference Table'!$F$6</f>
        <v>0.9178177441962978</v>
      </c>
      <c r="AP41" s="36">
        <f>'[2]Reference Table'!$F$6</f>
        <v>0.9178177441962978</v>
      </c>
      <c r="AQ41" s="36">
        <f>'[2]Reference Table'!$G$6</f>
        <v>0.89489948813238973</v>
      </c>
      <c r="AR41" s="36">
        <f>'[2]Reference Table'!$G$6</f>
        <v>0.89489948813238973</v>
      </c>
      <c r="AS41" s="36">
        <f>'[2]Reference Table'!$G$6</f>
        <v>0.89489948813238973</v>
      </c>
      <c r="AT41" s="36">
        <f>'[2]Reference Table'!$G$6</f>
        <v>0.89489948813238973</v>
      </c>
      <c r="AU41" s="36">
        <f>'[2]Reference Table'!$G$6</f>
        <v>0.89489948813238973</v>
      </c>
      <c r="AV41" s="36">
        <f>'[2]Reference Table'!$G$6</f>
        <v>0.89489948813238973</v>
      </c>
      <c r="AW41" s="36">
        <f>'[2]Reference Table'!$G$6</f>
        <v>0.89489948813238973</v>
      </c>
      <c r="AX41" s="36">
        <f>'[2]Reference Table'!$G$6</f>
        <v>0.89489948813238973</v>
      </c>
      <c r="AY41" s="36">
        <f>'[2]Reference Table'!$G$6</f>
        <v>0.89489948813238973</v>
      </c>
      <c r="AZ41" s="36">
        <f>'[2]Reference Table'!$G$6</f>
        <v>0.89489948813238973</v>
      </c>
      <c r="BA41" s="36">
        <f>'[2]Reference Table'!$H$6</f>
        <v>0.85520155254061925</v>
      </c>
      <c r="BB41" s="36">
        <f>'[2]Reference Table'!$H$6</f>
        <v>0.85520155254061925</v>
      </c>
      <c r="BC41" s="36">
        <f>'[2]Reference Table'!$H$6</f>
        <v>0.85520155254061925</v>
      </c>
      <c r="BD41" s="36">
        <f>'[2]Reference Table'!$H$6</f>
        <v>0.85520155254061925</v>
      </c>
      <c r="BE41" s="36">
        <f>'[2]Reference Table'!$H$6</f>
        <v>0.85520155254061925</v>
      </c>
      <c r="BF41" s="36">
        <f>'[2]Reference Table'!$H$6</f>
        <v>0.85520155254061925</v>
      </c>
      <c r="BG41" s="36">
        <f>'[2]Reference Table'!$H$6</f>
        <v>0.85520155254061925</v>
      </c>
      <c r="BH41" s="36">
        <f>'[2]Reference Table'!$H$6</f>
        <v>0.85520155254061925</v>
      </c>
      <c r="BI41" s="36">
        <f>'[2]Reference Table'!$H$6</f>
        <v>0.85520155254061925</v>
      </c>
      <c r="BJ41" s="36">
        <f>'[2]Reference Table'!$H$6</f>
        <v>0.85520155254061925</v>
      </c>
      <c r="BK41" s="36">
        <f>'[2]Reference Table'!$I$6</f>
        <v>0.80102451296761723</v>
      </c>
      <c r="BL41" s="36">
        <f>'[2]Reference Table'!$I$6</f>
        <v>0.80102451296761723</v>
      </c>
      <c r="BM41" s="36">
        <f>'[2]Reference Table'!$I$6</f>
        <v>0.80102451296761723</v>
      </c>
      <c r="BN41" s="36">
        <f>'[2]Reference Table'!$I$6</f>
        <v>0.80102451296761723</v>
      </c>
      <c r="BO41" s="36">
        <f>'[2]Reference Table'!$I$6</f>
        <v>0.80102451296761723</v>
      </c>
      <c r="BP41" s="36">
        <f>'[2]Reference Table'!$I$6</f>
        <v>0.80102451296761723</v>
      </c>
      <c r="BQ41" s="36">
        <f>'[2]Reference Table'!$I$6</f>
        <v>0.80102451296761723</v>
      </c>
      <c r="BR41" s="36">
        <f>'[2]Reference Table'!$I$6</f>
        <v>0.80102451296761723</v>
      </c>
      <c r="BS41" s="36">
        <f>'[2]Reference Table'!$I$6</f>
        <v>0.80102451296761723</v>
      </c>
      <c r="BT41" s="36">
        <f>'[2]Reference Table'!$I$6</f>
        <v>0.80102451296761723</v>
      </c>
      <c r="BU41" s="36">
        <f>'[2]Reference Table'!$J$6</f>
        <v>0.73540376322751688</v>
      </c>
      <c r="BV41" s="36">
        <f>'[2]Reference Table'!$J$6</f>
        <v>0.73540376322751688</v>
      </c>
      <c r="BW41" s="36">
        <f>'[2]Reference Table'!$J$6</f>
        <v>0.73540376322751688</v>
      </c>
      <c r="BX41" s="36">
        <f>'[2]Reference Table'!$J$6</f>
        <v>0.73540376322751688</v>
      </c>
      <c r="BY41" s="36">
        <f>'[2]Reference Table'!$J$6</f>
        <v>0.73540376322751688</v>
      </c>
      <c r="BZ41" s="36">
        <f>'[2]Reference Table'!$J$6</f>
        <v>0.73540376322751688</v>
      </c>
      <c r="CA41" s="36">
        <f>'[2]Reference Table'!$J$6</f>
        <v>0.73540376322751688</v>
      </c>
      <c r="CB41" s="36">
        <f>'[2]Reference Table'!$J$6</f>
        <v>0.73540376322751688</v>
      </c>
      <c r="CC41" s="36">
        <f>'[2]Reference Table'!$J$6</f>
        <v>0.73540376322751688</v>
      </c>
      <c r="CD41" s="36">
        <f>'[2]Reference Table'!$J$6</f>
        <v>0.73540376322751688</v>
      </c>
      <c r="CE41" s="36">
        <f>'[2]Reference Table'!$K$6</f>
        <v>0.66149209948394638</v>
      </c>
      <c r="CF41" s="36">
        <f>'[2]Reference Table'!$K$6</f>
        <v>0.66149209948394638</v>
      </c>
      <c r="CG41" s="36">
        <f>'[2]Reference Table'!$K$6</f>
        <v>0.66149209948394638</v>
      </c>
      <c r="CH41" s="36">
        <f>'[2]Reference Table'!$K$6</f>
        <v>0.66149209948394638</v>
      </c>
      <c r="CI41" s="36">
        <f>'[2]Reference Table'!$K$6</f>
        <v>0.66149209948394638</v>
      </c>
      <c r="CJ41" s="36">
        <f>'[2]Reference Table'!$K$6</f>
        <v>0.66149209948394638</v>
      </c>
      <c r="CK41" s="36">
        <f>'[2]Reference Table'!$K$6</f>
        <v>0.66149209948394638</v>
      </c>
      <c r="CL41" s="36">
        <f>'[2]Reference Table'!$K$6</f>
        <v>0.66149209948394638</v>
      </c>
      <c r="CM41" s="36">
        <f>'[2]Reference Table'!$K$6</f>
        <v>0.66149209948394638</v>
      </c>
      <c r="CN41" s="36">
        <f>'[2]Reference Table'!$K$6</f>
        <v>0.66149209948394638</v>
      </c>
      <c r="CO41" s="36">
        <f>'[2]Reference Table'!$K$6</f>
        <v>0.66149209948394638</v>
      </c>
    </row>
    <row r="42" spans="1:93" x14ac:dyDescent="0.35">
      <c r="A42" s="34"/>
      <c r="B42" s="34">
        <v>129</v>
      </c>
      <c r="C42" s="36">
        <f>'[2]Reference Table'!$C$6</f>
        <v>0.88454100001844715</v>
      </c>
      <c r="D42" s="36">
        <f>'[2]Reference Table'!$C$6</f>
        <v>0.88454100001844715</v>
      </c>
      <c r="E42" s="36">
        <f>'[2]Reference Table'!$C$6</f>
        <v>0.88454100001844715</v>
      </c>
      <c r="F42" s="36">
        <f>'[2]Reference Table'!$C$6</f>
        <v>0.88454100001844715</v>
      </c>
      <c r="G42" s="36">
        <f>'[2]Reference Table'!$C$6</f>
        <v>0.88454100001844715</v>
      </c>
      <c r="H42" s="36">
        <f>'[2]Reference Table'!$C$6</f>
        <v>0.88454100001844715</v>
      </c>
      <c r="I42" s="36">
        <f>'[2]Reference Table'!$C$6</f>
        <v>0.88454100001844715</v>
      </c>
      <c r="J42" s="36">
        <f>'[2]Reference Table'!$C$6</f>
        <v>0.88454100001844715</v>
      </c>
      <c r="K42" s="36">
        <f>'[2]Reference Table'!$C$6</f>
        <v>0.88454100001844715</v>
      </c>
      <c r="L42" s="36">
        <f>'[2]Reference Table'!$C$6</f>
        <v>0.88454100001844715</v>
      </c>
      <c r="M42" s="36">
        <f>'[2]Reference Table'!$D$6</f>
        <v>0.91120897662966927</v>
      </c>
      <c r="N42" s="36">
        <f>'[2]Reference Table'!$D$6</f>
        <v>0.91120897662966927</v>
      </c>
      <c r="O42" s="36">
        <f>'[2]Reference Table'!$D$6</f>
        <v>0.91120897662966927</v>
      </c>
      <c r="P42" s="36">
        <f>'[2]Reference Table'!$D$6</f>
        <v>0.91120897662966927</v>
      </c>
      <c r="Q42" s="36">
        <f>'[2]Reference Table'!$D$6</f>
        <v>0.91120897662966927</v>
      </c>
      <c r="R42" s="36">
        <f>'[2]Reference Table'!$D$6</f>
        <v>0.91120897662966927</v>
      </c>
      <c r="S42" s="36">
        <f>'[2]Reference Table'!$D$6</f>
        <v>0.91120897662966927</v>
      </c>
      <c r="T42" s="36">
        <f>'[2]Reference Table'!$D$6</f>
        <v>0.91120897662966927</v>
      </c>
      <c r="U42" s="36">
        <f>'[2]Reference Table'!$D$6</f>
        <v>0.91120897662966927</v>
      </c>
      <c r="V42" s="36">
        <f>'[2]Reference Table'!$D$6</f>
        <v>0.91120897662966927</v>
      </c>
      <c r="W42" s="36">
        <f>'[2]Reference Table'!$E$6</f>
        <v>0.92301586477616737</v>
      </c>
      <c r="X42" s="36">
        <f>'[2]Reference Table'!$E$6</f>
        <v>0.92301586477616737</v>
      </c>
      <c r="Y42" s="36">
        <f>'[2]Reference Table'!$E$6</f>
        <v>0.92301586477616737</v>
      </c>
      <c r="Z42" s="36">
        <f>'[2]Reference Table'!$E$6</f>
        <v>0.92301586477616737</v>
      </c>
      <c r="AA42" s="36">
        <f>'[2]Reference Table'!$E$6</f>
        <v>0.92301586477616737</v>
      </c>
      <c r="AB42" s="36">
        <f>'[2]Reference Table'!$E$6</f>
        <v>0.92301586477616737</v>
      </c>
      <c r="AC42" s="36">
        <f>'[2]Reference Table'!$E$6</f>
        <v>0.92301586477616737</v>
      </c>
      <c r="AD42" s="36">
        <f>'[2]Reference Table'!$E$6</f>
        <v>0.92301586477616737</v>
      </c>
      <c r="AE42" s="36">
        <f>'[2]Reference Table'!$E$6</f>
        <v>0.92301586477616737</v>
      </c>
      <c r="AF42" s="36">
        <f>'[2]Reference Table'!$E$6</f>
        <v>0.92301586477616737</v>
      </c>
      <c r="AG42" s="36">
        <f>'[2]Reference Table'!$F$6</f>
        <v>0.9178177441962978</v>
      </c>
      <c r="AH42" s="36">
        <f>'[2]Reference Table'!$F$6</f>
        <v>0.9178177441962978</v>
      </c>
      <c r="AI42" s="36">
        <f>'[2]Reference Table'!$F$6</f>
        <v>0.9178177441962978</v>
      </c>
      <c r="AJ42" s="36">
        <f>'[2]Reference Table'!$F$6</f>
        <v>0.9178177441962978</v>
      </c>
      <c r="AK42" s="36">
        <f>'[2]Reference Table'!$F$6</f>
        <v>0.9178177441962978</v>
      </c>
      <c r="AL42" s="36">
        <f>'[2]Reference Table'!$F$6</f>
        <v>0.9178177441962978</v>
      </c>
      <c r="AM42" s="36">
        <f>'[2]Reference Table'!$F$6</f>
        <v>0.9178177441962978</v>
      </c>
      <c r="AN42" s="36">
        <f>'[2]Reference Table'!$F$6</f>
        <v>0.9178177441962978</v>
      </c>
      <c r="AO42" s="36">
        <f>'[2]Reference Table'!$F$6</f>
        <v>0.9178177441962978</v>
      </c>
      <c r="AP42" s="36">
        <f>'[2]Reference Table'!$F$6</f>
        <v>0.9178177441962978</v>
      </c>
      <c r="AQ42" s="36">
        <f>'[2]Reference Table'!$G$6</f>
        <v>0.89489948813238973</v>
      </c>
      <c r="AR42" s="36">
        <f>'[2]Reference Table'!$G$6</f>
        <v>0.89489948813238973</v>
      </c>
      <c r="AS42" s="36">
        <f>'[2]Reference Table'!$G$6</f>
        <v>0.89489948813238973</v>
      </c>
      <c r="AT42" s="36">
        <f>'[2]Reference Table'!$G$6</f>
        <v>0.89489948813238973</v>
      </c>
      <c r="AU42" s="36">
        <f>'[2]Reference Table'!$G$6</f>
        <v>0.89489948813238973</v>
      </c>
      <c r="AV42" s="36">
        <f>'[2]Reference Table'!$G$6</f>
        <v>0.89489948813238973</v>
      </c>
      <c r="AW42" s="36">
        <f>'[2]Reference Table'!$G$6</f>
        <v>0.89489948813238973</v>
      </c>
      <c r="AX42" s="36">
        <f>'[2]Reference Table'!$G$6</f>
        <v>0.89489948813238973</v>
      </c>
      <c r="AY42" s="36">
        <f>'[2]Reference Table'!$G$6</f>
        <v>0.89489948813238973</v>
      </c>
      <c r="AZ42" s="36">
        <f>'[2]Reference Table'!$G$6</f>
        <v>0.89489948813238973</v>
      </c>
      <c r="BA42" s="36">
        <f>'[2]Reference Table'!$H$6</f>
        <v>0.85520155254061925</v>
      </c>
      <c r="BB42" s="36">
        <f>'[2]Reference Table'!$H$6</f>
        <v>0.85520155254061925</v>
      </c>
      <c r="BC42" s="36">
        <f>'[2]Reference Table'!$H$6</f>
        <v>0.85520155254061925</v>
      </c>
      <c r="BD42" s="36">
        <f>'[2]Reference Table'!$H$6</f>
        <v>0.85520155254061925</v>
      </c>
      <c r="BE42" s="36">
        <f>'[2]Reference Table'!$H$6</f>
        <v>0.85520155254061925</v>
      </c>
      <c r="BF42" s="36">
        <f>'[2]Reference Table'!$H$6</f>
        <v>0.85520155254061925</v>
      </c>
      <c r="BG42" s="36">
        <f>'[2]Reference Table'!$H$6</f>
        <v>0.85520155254061925</v>
      </c>
      <c r="BH42" s="36">
        <f>'[2]Reference Table'!$H$6</f>
        <v>0.85520155254061925</v>
      </c>
      <c r="BI42" s="36">
        <f>'[2]Reference Table'!$H$6</f>
        <v>0.85520155254061925</v>
      </c>
      <c r="BJ42" s="36">
        <f>'[2]Reference Table'!$H$6</f>
        <v>0.85520155254061925</v>
      </c>
      <c r="BK42" s="36">
        <f>'[2]Reference Table'!$I$6</f>
        <v>0.80102451296761723</v>
      </c>
      <c r="BL42" s="36">
        <f>'[2]Reference Table'!$I$6</f>
        <v>0.80102451296761723</v>
      </c>
      <c r="BM42" s="36">
        <f>'[2]Reference Table'!$I$6</f>
        <v>0.80102451296761723</v>
      </c>
      <c r="BN42" s="36">
        <f>'[2]Reference Table'!$I$6</f>
        <v>0.80102451296761723</v>
      </c>
      <c r="BO42" s="36">
        <f>'[2]Reference Table'!$I$6</f>
        <v>0.80102451296761723</v>
      </c>
      <c r="BP42" s="36">
        <f>'[2]Reference Table'!$I$6</f>
        <v>0.80102451296761723</v>
      </c>
      <c r="BQ42" s="36">
        <f>'[2]Reference Table'!$I$6</f>
        <v>0.80102451296761723</v>
      </c>
      <c r="BR42" s="36">
        <f>'[2]Reference Table'!$I$6</f>
        <v>0.80102451296761723</v>
      </c>
      <c r="BS42" s="36">
        <f>'[2]Reference Table'!$I$6</f>
        <v>0.80102451296761723</v>
      </c>
      <c r="BT42" s="36">
        <f>'[2]Reference Table'!$I$6</f>
        <v>0.80102451296761723</v>
      </c>
      <c r="BU42" s="36">
        <f>'[2]Reference Table'!$J$6</f>
        <v>0.73540376322751688</v>
      </c>
      <c r="BV42" s="36">
        <f>'[2]Reference Table'!$J$6</f>
        <v>0.73540376322751688</v>
      </c>
      <c r="BW42" s="36">
        <f>'[2]Reference Table'!$J$6</f>
        <v>0.73540376322751688</v>
      </c>
      <c r="BX42" s="36">
        <f>'[2]Reference Table'!$J$6</f>
        <v>0.73540376322751688</v>
      </c>
      <c r="BY42" s="36">
        <f>'[2]Reference Table'!$J$6</f>
        <v>0.73540376322751688</v>
      </c>
      <c r="BZ42" s="36">
        <f>'[2]Reference Table'!$J$6</f>
        <v>0.73540376322751688</v>
      </c>
      <c r="CA42" s="36">
        <f>'[2]Reference Table'!$J$6</f>
        <v>0.73540376322751688</v>
      </c>
      <c r="CB42" s="36">
        <f>'[2]Reference Table'!$J$6</f>
        <v>0.73540376322751688</v>
      </c>
      <c r="CC42" s="36">
        <f>'[2]Reference Table'!$J$6</f>
        <v>0.73540376322751688</v>
      </c>
      <c r="CD42" s="36">
        <f>'[2]Reference Table'!$J$6</f>
        <v>0.73540376322751688</v>
      </c>
      <c r="CE42" s="36">
        <f>'[2]Reference Table'!$K$6</f>
        <v>0.66149209948394638</v>
      </c>
      <c r="CF42" s="36">
        <f>'[2]Reference Table'!$K$6</f>
        <v>0.66149209948394638</v>
      </c>
      <c r="CG42" s="36">
        <f>'[2]Reference Table'!$K$6</f>
        <v>0.66149209948394638</v>
      </c>
      <c r="CH42" s="36">
        <f>'[2]Reference Table'!$K$6</f>
        <v>0.66149209948394638</v>
      </c>
      <c r="CI42" s="36">
        <f>'[2]Reference Table'!$K$6</f>
        <v>0.66149209948394638</v>
      </c>
      <c r="CJ42" s="36">
        <f>'[2]Reference Table'!$K$6</f>
        <v>0.66149209948394638</v>
      </c>
      <c r="CK42" s="36">
        <f>'[2]Reference Table'!$K$6</f>
        <v>0.66149209948394638</v>
      </c>
      <c r="CL42" s="36">
        <f>'[2]Reference Table'!$K$6</f>
        <v>0.66149209948394638</v>
      </c>
      <c r="CM42" s="36">
        <f>'[2]Reference Table'!$K$6</f>
        <v>0.66149209948394638</v>
      </c>
      <c r="CN42" s="36">
        <f>'[2]Reference Table'!$K$6</f>
        <v>0.66149209948394638</v>
      </c>
      <c r="CO42" s="36">
        <f>'[2]Reference Table'!$K$6</f>
        <v>0.66149209948394638</v>
      </c>
    </row>
    <row r="43" spans="1:93" x14ac:dyDescent="0.35">
      <c r="A43" s="34"/>
      <c r="B43" s="34">
        <v>130</v>
      </c>
      <c r="C43" s="36">
        <f>'[2]Reference Table'!$C$7</f>
        <v>0.88967514899344713</v>
      </c>
      <c r="D43" s="36">
        <f>'[2]Reference Table'!$C$7</f>
        <v>0.88967514899344713</v>
      </c>
      <c r="E43" s="36">
        <f>'[2]Reference Table'!$C$7</f>
        <v>0.88967514899344713</v>
      </c>
      <c r="F43" s="36">
        <f>'[2]Reference Table'!$C$7</f>
        <v>0.88967514899344713</v>
      </c>
      <c r="G43" s="36">
        <f>'[2]Reference Table'!$C$7</f>
        <v>0.88967514899344713</v>
      </c>
      <c r="H43" s="36">
        <f>'[2]Reference Table'!$C$7</f>
        <v>0.88967514899344713</v>
      </c>
      <c r="I43" s="36">
        <f>'[2]Reference Table'!$C$7</f>
        <v>0.88967514899344713</v>
      </c>
      <c r="J43" s="36">
        <f>'[2]Reference Table'!$C$7</f>
        <v>0.88967514899344713</v>
      </c>
      <c r="K43" s="36">
        <f>'[2]Reference Table'!$C$7</f>
        <v>0.88967514899344713</v>
      </c>
      <c r="L43" s="36">
        <f>'[2]Reference Table'!$C$7</f>
        <v>0.88967514899344713</v>
      </c>
      <c r="M43" s="36">
        <f>'[2]Reference Table'!$D$7</f>
        <v>0.92518177730466922</v>
      </c>
      <c r="N43" s="36">
        <f>'[2]Reference Table'!$D$7</f>
        <v>0.92518177730466922</v>
      </c>
      <c r="O43" s="36">
        <f>'[2]Reference Table'!$D$7</f>
        <v>0.92518177730466922</v>
      </c>
      <c r="P43" s="36">
        <f>'[2]Reference Table'!$D$7</f>
        <v>0.92518177730466922</v>
      </c>
      <c r="Q43" s="36">
        <f>'[2]Reference Table'!$D$7</f>
        <v>0.92518177730466922</v>
      </c>
      <c r="R43" s="36">
        <f>'[2]Reference Table'!$D$7</f>
        <v>0.92518177730466922</v>
      </c>
      <c r="S43" s="36">
        <f>'[2]Reference Table'!$D$7</f>
        <v>0.92518177730466922</v>
      </c>
      <c r="T43" s="36">
        <f>'[2]Reference Table'!$D$7</f>
        <v>0.92518177730466922</v>
      </c>
      <c r="U43" s="36">
        <f>'[2]Reference Table'!$D$7</f>
        <v>0.92518177730466922</v>
      </c>
      <c r="V43" s="36">
        <f>'[2]Reference Table'!$D$7</f>
        <v>0.92518177730466922</v>
      </c>
      <c r="W43" s="36">
        <f>'[2]Reference Table'!$E$7</f>
        <v>0.94392112215116741</v>
      </c>
      <c r="X43" s="36">
        <f>'[2]Reference Table'!$E$7</f>
        <v>0.94392112215116741</v>
      </c>
      <c r="Y43" s="36">
        <f>'[2]Reference Table'!$E$7</f>
        <v>0.94392112215116741</v>
      </c>
      <c r="Z43" s="36">
        <f>'[2]Reference Table'!$E$7</f>
        <v>0.94392112215116741</v>
      </c>
      <c r="AA43" s="36">
        <f>'[2]Reference Table'!$E$7</f>
        <v>0.94392112215116741</v>
      </c>
      <c r="AB43" s="36">
        <f>'[2]Reference Table'!$E$7</f>
        <v>0.94392112215116741</v>
      </c>
      <c r="AC43" s="36">
        <f>'[2]Reference Table'!$E$7</f>
        <v>0.94392112215116741</v>
      </c>
      <c r="AD43" s="36">
        <f>'[2]Reference Table'!$E$7</f>
        <v>0.94392112215116741</v>
      </c>
      <c r="AE43" s="36">
        <f>'[2]Reference Table'!$E$7</f>
        <v>0.94392112215116741</v>
      </c>
      <c r="AF43" s="36">
        <f>'[2]Reference Table'!$E$7</f>
        <v>0.94392112215116741</v>
      </c>
      <c r="AG43" s="36">
        <f>'[2]Reference Table'!$F$7</f>
        <v>0.94374926327129782</v>
      </c>
      <c r="AH43" s="36">
        <f>'[2]Reference Table'!$F$7</f>
        <v>0.94374926327129782</v>
      </c>
      <c r="AI43" s="36">
        <f>'[2]Reference Table'!$F$7</f>
        <v>0.94374926327129782</v>
      </c>
      <c r="AJ43" s="36">
        <f>'[2]Reference Table'!$F$7</f>
        <v>0.94374926327129782</v>
      </c>
      <c r="AK43" s="36">
        <f>'[2]Reference Table'!$F$7</f>
        <v>0.94374926327129782</v>
      </c>
      <c r="AL43" s="36">
        <f>'[2]Reference Table'!$F$7</f>
        <v>0.94374926327129782</v>
      </c>
      <c r="AM43" s="36">
        <f>'[2]Reference Table'!$F$7</f>
        <v>0.94374926327129782</v>
      </c>
      <c r="AN43" s="36">
        <f>'[2]Reference Table'!$F$7</f>
        <v>0.94374926327129782</v>
      </c>
      <c r="AO43" s="36">
        <f>'[2]Reference Table'!$F$7</f>
        <v>0.94374926327129782</v>
      </c>
      <c r="AP43" s="36">
        <f>'[2]Reference Table'!$F$7</f>
        <v>0.94374926327129782</v>
      </c>
      <c r="AQ43" s="36">
        <f>'[2]Reference Table'!$G$7</f>
        <v>0.92395107390738973</v>
      </c>
      <c r="AR43" s="36">
        <f>'[2]Reference Table'!$G$7</f>
        <v>0.92395107390738973</v>
      </c>
      <c r="AS43" s="36">
        <f>'[2]Reference Table'!$G$7</f>
        <v>0.92395107390738973</v>
      </c>
      <c r="AT43" s="36">
        <f>'[2]Reference Table'!$G$7</f>
        <v>0.92395107390738973</v>
      </c>
      <c r="AU43" s="36">
        <f>'[2]Reference Table'!$G$7</f>
        <v>0.92395107390738973</v>
      </c>
      <c r="AV43" s="36">
        <f>'[2]Reference Table'!$G$7</f>
        <v>0.92395107390738973</v>
      </c>
      <c r="AW43" s="36">
        <f>'[2]Reference Table'!$G$7</f>
        <v>0.92395107390738973</v>
      </c>
      <c r="AX43" s="36">
        <f>'[2]Reference Table'!$G$7</f>
        <v>0.92395107390738973</v>
      </c>
      <c r="AY43" s="36">
        <f>'[2]Reference Table'!$G$7</f>
        <v>0.92395107390738973</v>
      </c>
      <c r="AZ43" s="36">
        <f>'[2]Reference Table'!$G$7</f>
        <v>0.92395107390738973</v>
      </c>
      <c r="BA43" s="36">
        <f>'[2]Reference Table'!$H$7</f>
        <v>0.88546701001561923</v>
      </c>
      <c r="BB43" s="36">
        <f>'[2]Reference Table'!$H$7</f>
        <v>0.88546701001561923</v>
      </c>
      <c r="BC43" s="36">
        <f>'[2]Reference Table'!$H$7</f>
        <v>0.88546701001561923</v>
      </c>
      <c r="BD43" s="36">
        <f>'[2]Reference Table'!$H$7</f>
        <v>0.88546701001561923</v>
      </c>
      <c r="BE43" s="36">
        <f>'[2]Reference Table'!$H$7</f>
        <v>0.88546701001561923</v>
      </c>
      <c r="BF43" s="36">
        <f>'[2]Reference Table'!$H$7</f>
        <v>0.88546701001561923</v>
      </c>
      <c r="BG43" s="36">
        <f>'[2]Reference Table'!$H$7</f>
        <v>0.88546701001561923</v>
      </c>
      <c r="BH43" s="36">
        <f>'[2]Reference Table'!$H$7</f>
        <v>0.88546701001561923</v>
      </c>
      <c r="BI43" s="36">
        <f>'[2]Reference Table'!$H$7</f>
        <v>0.88546701001561923</v>
      </c>
      <c r="BJ43" s="36">
        <f>'[2]Reference Table'!$H$7</f>
        <v>0.88546701001561923</v>
      </c>
      <c r="BK43" s="36">
        <f>'[2]Reference Table'!$I$7</f>
        <v>0.83059764714261719</v>
      </c>
      <c r="BL43" s="36">
        <f>'[2]Reference Table'!$I$7</f>
        <v>0.83059764714261719</v>
      </c>
      <c r="BM43" s="36">
        <f>'[2]Reference Table'!$I$7</f>
        <v>0.83059764714261719</v>
      </c>
      <c r="BN43" s="36">
        <f>'[2]Reference Table'!$I$7</f>
        <v>0.83059764714261719</v>
      </c>
      <c r="BO43" s="36">
        <f>'[2]Reference Table'!$I$7</f>
        <v>0.83059764714261719</v>
      </c>
      <c r="BP43" s="36">
        <f>'[2]Reference Table'!$I$7</f>
        <v>0.83059764714261719</v>
      </c>
      <c r="BQ43" s="36">
        <f>'[2]Reference Table'!$I$7</f>
        <v>0.83059764714261719</v>
      </c>
      <c r="BR43" s="36">
        <f>'[2]Reference Table'!$I$7</f>
        <v>0.83059764714261719</v>
      </c>
      <c r="BS43" s="36">
        <f>'[2]Reference Table'!$I$7</f>
        <v>0.83059764714261719</v>
      </c>
      <c r="BT43" s="36">
        <f>'[2]Reference Table'!$I$7</f>
        <v>0.83059764714261719</v>
      </c>
      <c r="BU43" s="36">
        <f>'[2]Reference Table'!$J$7</f>
        <v>0.76237837910251682</v>
      </c>
      <c r="BV43" s="36">
        <f>'[2]Reference Table'!$J$7</f>
        <v>0.76237837910251682</v>
      </c>
      <c r="BW43" s="36">
        <f>'[2]Reference Table'!$J$7</f>
        <v>0.76237837910251682</v>
      </c>
      <c r="BX43" s="36">
        <f>'[2]Reference Table'!$J$7</f>
        <v>0.76237837910251682</v>
      </c>
      <c r="BY43" s="36">
        <f>'[2]Reference Table'!$J$7</f>
        <v>0.76237837910251682</v>
      </c>
      <c r="BZ43" s="36">
        <f>'[2]Reference Table'!$J$7</f>
        <v>0.76237837910251682</v>
      </c>
      <c r="CA43" s="36">
        <f>'[2]Reference Table'!$J$7</f>
        <v>0.76237837910251682</v>
      </c>
      <c r="CB43" s="36">
        <f>'[2]Reference Table'!$J$7</f>
        <v>0.76237837910251682</v>
      </c>
      <c r="CC43" s="36">
        <f>'[2]Reference Table'!$J$7</f>
        <v>0.76237837910251682</v>
      </c>
      <c r="CD43" s="36">
        <f>'[2]Reference Table'!$J$7</f>
        <v>0.76237837910251682</v>
      </c>
      <c r="CE43" s="36">
        <f>'[2]Reference Table'!$K$7</f>
        <v>0.68396200205894642</v>
      </c>
      <c r="CF43" s="36">
        <f>'[2]Reference Table'!$K$7</f>
        <v>0.68396200205894642</v>
      </c>
      <c r="CG43" s="36">
        <f>'[2]Reference Table'!$K$7</f>
        <v>0.68396200205894642</v>
      </c>
      <c r="CH43" s="36">
        <f>'[2]Reference Table'!$K$7</f>
        <v>0.68396200205894642</v>
      </c>
      <c r="CI43" s="36">
        <f>'[2]Reference Table'!$K$7</f>
        <v>0.68396200205894642</v>
      </c>
      <c r="CJ43" s="36">
        <f>'[2]Reference Table'!$K$7</f>
        <v>0.68396200205894642</v>
      </c>
      <c r="CK43" s="36">
        <f>'[2]Reference Table'!$K$7</f>
        <v>0.68396200205894642</v>
      </c>
      <c r="CL43" s="36">
        <f>'[2]Reference Table'!$K$7</f>
        <v>0.68396200205894642</v>
      </c>
      <c r="CM43" s="36">
        <f>'[2]Reference Table'!$K$7</f>
        <v>0.68396200205894642</v>
      </c>
      <c r="CN43" s="36">
        <f>'[2]Reference Table'!$K$7</f>
        <v>0.68396200205894642</v>
      </c>
      <c r="CO43" s="36">
        <f>'[2]Reference Table'!$K$7</f>
        <v>0.68396200205894642</v>
      </c>
    </row>
    <row r="44" spans="1:93" x14ac:dyDescent="0.35">
      <c r="A44" s="34"/>
      <c r="B44" s="34">
        <v>131</v>
      </c>
      <c r="C44" s="36">
        <f>'[2]Reference Table'!$C$7</f>
        <v>0.88967514899344713</v>
      </c>
      <c r="D44" s="36">
        <f>'[2]Reference Table'!$C$7</f>
        <v>0.88967514899344713</v>
      </c>
      <c r="E44" s="36">
        <f>'[2]Reference Table'!$C$7</f>
        <v>0.88967514899344713</v>
      </c>
      <c r="F44" s="36">
        <f>'[2]Reference Table'!$C$7</f>
        <v>0.88967514899344713</v>
      </c>
      <c r="G44" s="36">
        <f>'[2]Reference Table'!$C$7</f>
        <v>0.88967514899344713</v>
      </c>
      <c r="H44" s="36">
        <f>'[2]Reference Table'!$C$7</f>
        <v>0.88967514899344713</v>
      </c>
      <c r="I44" s="36">
        <f>'[2]Reference Table'!$C$7</f>
        <v>0.88967514899344713</v>
      </c>
      <c r="J44" s="36">
        <f>'[2]Reference Table'!$C$7</f>
        <v>0.88967514899344713</v>
      </c>
      <c r="K44" s="36">
        <f>'[2]Reference Table'!$C$7</f>
        <v>0.88967514899344713</v>
      </c>
      <c r="L44" s="36">
        <f>'[2]Reference Table'!$C$7</f>
        <v>0.88967514899344713</v>
      </c>
      <c r="M44" s="36">
        <f>'[2]Reference Table'!$D$7</f>
        <v>0.92518177730466922</v>
      </c>
      <c r="N44" s="36">
        <f>'[2]Reference Table'!$D$7</f>
        <v>0.92518177730466922</v>
      </c>
      <c r="O44" s="36">
        <f>'[2]Reference Table'!$D$7</f>
        <v>0.92518177730466922</v>
      </c>
      <c r="P44" s="36">
        <f>'[2]Reference Table'!$D$7</f>
        <v>0.92518177730466922</v>
      </c>
      <c r="Q44" s="36">
        <f>'[2]Reference Table'!$D$7</f>
        <v>0.92518177730466922</v>
      </c>
      <c r="R44" s="36">
        <f>'[2]Reference Table'!$D$7</f>
        <v>0.92518177730466922</v>
      </c>
      <c r="S44" s="36">
        <f>'[2]Reference Table'!$D$7</f>
        <v>0.92518177730466922</v>
      </c>
      <c r="T44" s="36">
        <f>'[2]Reference Table'!$D$7</f>
        <v>0.92518177730466922</v>
      </c>
      <c r="U44" s="36">
        <f>'[2]Reference Table'!$D$7</f>
        <v>0.92518177730466922</v>
      </c>
      <c r="V44" s="36">
        <f>'[2]Reference Table'!$D$7</f>
        <v>0.92518177730466922</v>
      </c>
      <c r="W44" s="36">
        <f>'[2]Reference Table'!$E$7</f>
        <v>0.94392112215116741</v>
      </c>
      <c r="X44" s="36">
        <f>'[2]Reference Table'!$E$7</f>
        <v>0.94392112215116741</v>
      </c>
      <c r="Y44" s="36">
        <f>'[2]Reference Table'!$E$7</f>
        <v>0.94392112215116741</v>
      </c>
      <c r="Z44" s="36">
        <f>'[2]Reference Table'!$E$7</f>
        <v>0.94392112215116741</v>
      </c>
      <c r="AA44" s="36">
        <f>'[2]Reference Table'!$E$7</f>
        <v>0.94392112215116741</v>
      </c>
      <c r="AB44" s="36">
        <f>'[2]Reference Table'!$E$7</f>
        <v>0.94392112215116741</v>
      </c>
      <c r="AC44" s="36">
        <f>'[2]Reference Table'!$E$7</f>
        <v>0.94392112215116741</v>
      </c>
      <c r="AD44" s="36">
        <f>'[2]Reference Table'!$E$7</f>
        <v>0.94392112215116741</v>
      </c>
      <c r="AE44" s="36">
        <f>'[2]Reference Table'!$E$7</f>
        <v>0.94392112215116741</v>
      </c>
      <c r="AF44" s="36">
        <f>'[2]Reference Table'!$E$7</f>
        <v>0.94392112215116741</v>
      </c>
      <c r="AG44" s="36">
        <f>'[2]Reference Table'!$F$7</f>
        <v>0.94374926327129782</v>
      </c>
      <c r="AH44" s="36">
        <f>'[2]Reference Table'!$F$7</f>
        <v>0.94374926327129782</v>
      </c>
      <c r="AI44" s="36">
        <f>'[2]Reference Table'!$F$7</f>
        <v>0.94374926327129782</v>
      </c>
      <c r="AJ44" s="36">
        <f>'[2]Reference Table'!$F$7</f>
        <v>0.94374926327129782</v>
      </c>
      <c r="AK44" s="36">
        <f>'[2]Reference Table'!$F$7</f>
        <v>0.94374926327129782</v>
      </c>
      <c r="AL44" s="36">
        <f>'[2]Reference Table'!$F$7</f>
        <v>0.94374926327129782</v>
      </c>
      <c r="AM44" s="36">
        <f>'[2]Reference Table'!$F$7</f>
        <v>0.94374926327129782</v>
      </c>
      <c r="AN44" s="36">
        <f>'[2]Reference Table'!$F$7</f>
        <v>0.94374926327129782</v>
      </c>
      <c r="AO44" s="36">
        <f>'[2]Reference Table'!$F$7</f>
        <v>0.94374926327129782</v>
      </c>
      <c r="AP44" s="36">
        <f>'[2]Reference Table'!$F$7</f>
        <v>0.94374926327129782</v>
      </c>
      <c r="AQ44" s="36">
        <f>'[2]Reference Table'!$G$7</f>
        <v>0.92395107390738973</v>
      </c>
      <c r="AR44" s="36">
        <f>'[2]Reference Table'!$G$7</f>
        <v>0.92395107390738973</v>
      </c>
      <c r="AS44" s="36">
        <f>'[2]Reference Table'!$G$7</f>
        <v>0.92395107390738973</v>
      </c>
      <c r="AT44" s="36">
        <f>'[2]Reference Table'!$G$7</f>
        <v>0.92395107390738973</v>
      </c>
      <c r="AU44" s="36">
        <f>'[2]Reference Table'!$G$7</f>
        <v>0.92395107390738973</v>
      </c>
      <c r="AV44" s="36">
        <f>'[2]Reference Table'!$G$7</f>
        <v>0.92395107390738973</v>
      </c>
      <c r="AW44" s="36">
        <f>'[2]Reference Table'!$G$7</f>
        <v>0.92395107390738973</v>
      </c>
      <c r="AX44" s="36">
        <f>'[2]Reference Table'!$G$7</f>
        <v>0.92395107390738973</v>
      </c>
      <c r="AY44" s="36">
        <f>'[2]Reference Table'!$G$7</f>
        <v>0.92395107390738973</v>
      </c>
      <c r="AZ44" s="36">
        <f>'[2]Reference Table'!$G$7</f>
        <v>0.92395107390738973</v>
      </c>
      <c r="BA44" s="36">
        <f>'[2]Reference Table'!$H$7</f>
        <v>0.88546701001561923</v>
      </c>
      <c r="BB44" s="36">
        <f>'[2]Reference Table'!$H$7</f>
        <v>0.88546701001561923</v>
      </c>
      <c r="BC44" s="36">
        <f>'[2]Reference Table'!$H$7</f>
        <v>0.88546701001561923</v>
      </c>
      <c r="BD44" s="36">
        <f>'[2]Reference Table'!$H$7</f>
        <v>0.88546701001561923</v>
      </c>
      <c r="BE44" s="36">
        <f>'[2]Reference Table'!$H$7</f>
        <v>0.88546701001561923</v>
      </c>
      <c r="BF44" s="36">
        <f>'[2]Reference Table'!$H$7</f>
        <v>0.88546701001561923</v>
      </c>
      <c r="BG44" s="36">
        <f>'[2]Reference Table'!$H$7</f>
        <v>0.88546701001561923</v>
      </c>
      <c r="BH44" s="36">
        <f>'[2]Reference Table'!$H$7</f>
        <v>0.88546701001561923</v>
      </c>
      <c r="BI44" s="36">
        <f>'[2]Reference Table'!$H$7</f>
        <v>0.88546701001561923</v>
      </c>
      <c r="BJ44" s="36">
        <f>'[2]Reference Table'!$H$7</f>
        <v>0.88546701001561923</v>
      </c>
      <c r="BK44" s="36">
        <f>'[2]Reference Table'!$I$7</f>
        <v>0.83059764714261719</v>
      </c>
      <c r="BL44" s="36">
        <f>'[2]Reference Table'!$I$7</f>
        <v>0.83059764714261719</v>
      </c>
      <c r="BM44" s="36">
        <f>'[2]Reference Table'!$I$7</f>
        <v>0.83059764714261719</v>
      </c>
      <c r="BN44" s="36">
        <f>'[2]Reference Table'!$I$7</f>
        <v>0.83059764714261719</v>
      </c>
      <c r="BO44" s="36">
        <f>'[2]Reference Table'!$I$7</f>
        <v>0.83059764714261719</v>
      </c>
      <c r="BP44" s="36">
        <f>'[2]Reference Table'!$I$7</f>
        <v>0.83059764714261719</v>
      </c>
      <c r="BQ44" s="36">
        <f>'[2]Reference Table'!$I$7</f>
        <v>0.83059764714261719</v>
      </c>
      <c r="BR44" s="36">
        <f>'[2]Reference Table'!$I$7</f>
        <v>0.83059764714261719</v>
      </c>
      <c r="BS44" s="36">
        <f>'[2]Reference Table'!$I$7</f>
        <v>0.83059764714261719</v>
      </c>
      <c r="BT44" s="36">
        <f>'[2]Reference Table'!$I$7</f>
        <v>0.83059764714261719</v>
      </c>
      <c r="BU44" s="36">
        <f>'[2]Reference Table'!$J$7</f>
        <v>0.76237837910251682</v>
      </c>
      <c r="BV44" s="36">
        <f>'[2]Reference Table'!$J$7</f>
        <v>0.76237837910251682</v>
      </c>
      <c r="BW44" s="36">
        <f>'[2]Reference Table'!$J$7</f>
        <v>0.76237837910251682</v>
      </c>
      <c r="BX44" s="36">
        <f>'[2]Reference Table'!$J$7</f>
        <v>0.76237837910251682</v>
      </c>
      <c r="BY44" s="36">
        <f>'[2]Reference Table'!$J$7</f>
        <v>0.76237837910251682</v>
      </c>
      <c r="BZ44" s="36">
        <f>'[2]Reference Table'!$J$7</f>
        <v>0.76237837910251682</v>
      </c>
      <c r="CA44" s="36">
        <f>'[2]Reference Table'!$J$7</f>
        <v>0.76237837910251682</v>
      </c>
      <c r="CB44" s="36">
        <f>'[2]Reference Table'!$J$7</f>
        <v>0.76237837910251682</v>
      </c>
      <c r="CC44" s="36">
        <f>'[2]Reference Table'!$J$7</f>
        <v>0.76237837910251682</v>
      </c>
      <c r="CD44" s="36">
        <f>'[2]Reference Table'!$J$7</f>
        <v>0.76237837910251682</v>
      </c>
      <c r="CE44" s="36">
        <f>'[2]Reference Table'!$K$7</f>
        <v>0.68396200205894642</v>
      </c>
      <c r="CF44" s="36">
        <f>'[2]Reference Table'!$K$7</f>
        <v>0.68396200205894642</v>
      </c>
      <c r="CG44" s="36">
        <f>'[2]Reference Table'!$K$7</f>
        <v>0.68396200205894642</v>
      </c>
      <c r="CH44" s="36">
        <f>'[2]Reference Table'!$K$7</f>
        <v>0.68396200205894642</v>
      </c>
      <c r="CI44" s="36">
        <f>'[2]Reference Table'!$K$7</f>
        <v>0.68396200205894642</v>
      </c>
      <c r="CJ44" s="36">
        <f>'[2]Reference Table'!$K$7</f>
        <v>0.68396200205894642</v>
      </c>
      <c r="CK44" s="36">
        <f>'[2]Reference Table'!$K$7</f>
        <v>0.68396200205894642</v>
      </c>
      <c r="CL44" s="36">
        <f>'[2]Reference Table'!$K$7</f>
        <v>0.68396200205894642</v>
      </c>
      <c r="CM44" s="36">
        <f>'[2]Reference Table'!$K$7</f>
        <v>0.68396200205894642</v>
      </c>
      <c r="CN44" s="36">
        <f>'[2]Reference Table'!$K$7</f>
        <v>0.68396200205894642</v>
      </c>
      <c r="CO44" s="36">
        <f>'[2]Reference Table'!$K$7</f>
        <v>0.68396200205894642</v>
      </c>
    </row>
    <row r="45" spans="1:93" x14ac:dyDescent="0.35">
      <c r="A45" s="34"/>
      <c r="B45" s="34">
        <v>132</v>
      </c>
      <c r="C45" s="36">
        <f>'[2]Reference Table'!$C$7</f>
        <v>0.88967514899344713</v>
      </c>
      <c r="D45" s="36">
        <f>'[2]Reference Table'!$C$7</f>
        <v>0.88967514899344713</v>
      </c>
      <c r="E45" s="36">
        <f>'[2]Reference Table'!$C$7</f>
        <v>0.88967514899344713</v>
      </c>
      <c r="F45" s="36">
        <f>'[2]Reference Table'!$C$7</f>
        <v>0.88967514899344713</v>
      </c>
      <c r="G45" s="36">
        <f>'[2]Reference Table'!$C$7</f>
        <v>0.88967514899344713</v>
      </c>
      <c r="H45" s="36">
        <f>'[2]Reference Table'!$C$7</f>
        <v>0.88967514899344713</v>
      </c>
      <c r="I45" s="36">
        <f>'[2]Reference Table'!$C$7</f>
        <v>0.88967514899344713</v>
      </c>
      <c r="J45" s="36">
        <f>'[2]Reference Table'!$C$7</f>
        <v>0.88967514899344713</v>
      </c>
      <c r="K45" s="36">
        <f>'[2]Reference Table'!$C$7</f>
        <v>0.88967514899344713</v>
      </c>
      <c r="L45" s="36">
        <f>'[2]Reference Table'!$C$7</f>
        <v>0.88967514899344713</v>
      </c>
      <c r="M45" s="36">
        <f>'[2]Reference Table'!$D$7</f>
        <v>0.92518177730466922</v>
      </c>
      <c r="N45" s="36">
        <f>'[2]Reference Table'!$D$7</f>
        <v>0.92518177730466922</v>
      </c>
      <c r="O45" s="36">
        <f>'[2]Reference Table'!$D$7</f>
        <v>0.92518177730466922</v>
      </c>
      <c r="P45" s="36">
        <f>'[2]Reference Table'!$D$7</f>
        <v>0.92518177730466922</v>
      </c>
      <c r="Q45" s="36">
        <f>'[2]Reference Table'!$D$7</f>
        <v>0.92518177730466922</v>
      </c>
      <c r="R45" s="36">
        <f>'[2]Reference Table'!$D$7</f>
        <v>0.92518177730466922</v>
      </c>
      <c r="S45" s="36">
        <f>'[2]Reference Table'!$D$7</f>
        <v>0.92518177730466922</v>
      </c>
      <c r="T45" s="36">
        <f>'[2]Reference Table'!$D$7</f>
        <v>0.92518177730466922</v>
      </c>
      <c r="U45" s="36">
        <f>'[2]Reference Table'!$D$7</f>
        <v>0.92518177730466922</v>
      </c>
      <c r="V45" s="36">
        <f>'[2]Reference Table'!$D$7</f>
        <v>0.92518177730466922</v>
      </c>
      <c r="W45" s="36">
        <f>'[2]Reference Table'!$E$7</f>
        <v>0.94392112215116741</v>
      </c>
      <c r="X45" s="36">
        <f>'[2]Reference Table'!$E$7</f>
        <v>0.94392112215116741</v>
      </c>
      <c r="Y45" s="36">
        <f>'[2]Reference Table'!$E$7</f>
        <v>0.94392112215116741</v>
      </c>
      <c r="Z45" s="36">
        <f>'[2]Reference Table'!$E$7</f>
        <v>0.94392112215116741</v>
      </c>
      <c r="AA45" s="36">
        <f>'[2]Reference Table'!$E$7</f>
        <v>0.94392112215116741</v>
      </c>
      <c r="AB45" s="36">
        <f>'[2]Reference Table'!$E$7</f>
        <v>0.94392112215116741</v>
      </c>
      <c r="AC45" s="36">
        <f>'[2]Reference Table'!$E$7</f>
        <v>0.94392112215116741</v>
      </c>
      <c r="AD45" s="36">
        <f>'[2]Reference Table'!$E$7</f>
        <v>0.94392112215116741</v>
      </c>
      <c r="AE45" s="36">
        <f>'[2]Reference Table'!$E$7</f>
        <v>0.94392112215116741</v>
      </c>
      <c r="AF45" s="36">
        <f>'[2]Reference Table'!$E$7</f>
        <v>0.94392112215116741</v>
      </c>
      <c r="AG45" s="36">
        <f>'[2]Reference Table'!$F$7</f>
        <v>0.94374926327129782</v>
      </c>
      <c r="AH45" s="36">
        <f>'[2]Reference Table'!$F$7</f>
        <v>0.94374926327129782</v>
      </c>
      <c r="AI45" s="36">
        <f>'[2]Reference Table'!$F$7</f>
        <v>0.94374926327129782</v>
      </c>
      <c r="AJ45" s="36">
        <f>'[2]Reference Table'!$F$7</f>
        <v>0.94374926327129782</v>
      </c>
      <c r="AK45" s="36">
        <f>'[2]Reference Table'!$F$7</f>
        <v>0.94374926327129782</v>
      </c>
      <c r="AL45" s="36">
        <f>'[2]Reference Table'!$F$7</f>
        <v>0.94374926327129782</v>
      </c>
      <c r="AM45" s="36">
        <f>'[2]Reference Table'!$F$7</f>
        <v>0.94374926327129782</v>
      </c>
      <c r="AN45" s="36">
        <f>'[2]Reference Table'!$F$7</f>
        <v>0.94374926327129782</v>
      </c>
      <c r="AO45" s="36">
        <f>'[2]Reference Table'!$F$7</f>
        <v>0.94374926327129782</v>
      </c>
      <c r="AP45" s="36">
        <f>'[2]Reference Table'!$F$7</f>
        <v>0.94374926327129782</v>
      </c>
      <c r="AQ45" s="36">
        <f>'[2]Reference Table'!$G$7</f>
        <v>0.92395107390738973</v>
      </c>
      <c r="AR45" s="36">
        <f>'[2]Reference Table'!$G$7</f>
        <v>0.92395107390738973</v>
      </c>
      <c r="AS45" s="36">
        <f>'[2]Reference Table'!$G$7</f>
        <v>0.92395107390738973</v>
      </c>
      <c r="AT45" s="36">
        <f>'[2]Reference Table'!$G$7</f>
        <v>0.92395107390738973</v>
      </c>
      <c r="AU45" s="36">
        <f>'[2]Reference Table'!$G$7</f>
        <v>0.92395107390738973</v>
      </c>
      <c r="AV45" s="36">
        <f>'[2]Reference Table'!$G$7</f>
        <v>0.92395107390738973</v>
      </c>
      <c r="AW45" s="36">
        <f>'[2]Reference Table'!$G$7</f>
        <v>0.92395107390738973</v>
      </c>
      <c r="AX45" s="36">
        <f>'[2]Reference Table'!$G$7</f>
        <v>0.92395107390738973</v>
      </c>
      <c r="AY45" s="36">
        <f>'[2]Reference Table'!$G$7</f>
        <v>0.92395107390738973</v>
      </c>
      <c r="AZ45" s="36">
        <f>'[2]Reference Table'!$G$7</f>
        <v>0.92395107390738973</v>
      </c>
      <c r="BA45" s="36">
        <f>'[2]Reference Table'!$H$7</f>
        <v>0.88546701001561923</v>
      </c>
      <c r="BB45" s="36">
        <f>'[2]Reference Table'!$H$7</f>
        <v>0.88546701001561923</v>
      </c>
      <c r="BC45" s="36">
        <f>'[2]Reference Table'!$H$7</f>
        <v>0.88546701001561923</v>
      </c>
      <c r="BD45" s="36">
        <f>'[2]Reference Table'!$H$7</f>
        <v>0.88546701001561923</v>
      </c>
      <c r="BE45" s="36">
        <f>'[2]Reference Table'!$H$7</f>
        <v>0.88546701001561923</v>
      </c>
      <c r="BF45" s="36">
        <f>'[2]Reference Table'!$H$7</f>
        <v>0.88546701001561923</v>
      </c>
      <c r="BG45" s="36">
        <f>'[2]Reference Table'!$H$7</f>
        <v>0.88546701001561923</v>
      </c>
      <c r="BH45" s="36">
        <f>'[2]Reference Table'!$H$7</f>
        <v>0.88546701001561923</v>
      </c>
      <c r="BI45" s="36">
        <f>'[2]Reference Table'!$H$7</f>
        <v>0.88546701001561923</v>
      </c>
      <c r="BJ45" s="36">
        <f>'[2]Reference Table'!$H$7</f>
        <v>0.88546701001561923</v>
      </c>
      <c r="BK45" s="36">
        <f>'[2]Reference Table'!$I$7</f>
        <v>0.83059764714261719</v>
      </c>
      <c r="BL45" s="36">
        <f>'[2]Reference Table'!$I$7</f>
        <v>0.83059764714261719</v>
      </c>
      <c r="BM45" s="36">
        <f>'[2]Reference Table'!$I$7</f>
        <v>0.83059764714261719</v>
      </c>
      <c r="BN45" s="36">
        <f>'[2]Reference Table'!$I$7</f>
        <v>0.83059764714261719</v>
      </c>
      <c r="BO45" s="36">
        <f>'[2]Reference Table'!$I$7</f>
        <v>0.83059764714261719</v>
      </c>
      <c r="BP45" s="36">
        <f>'[2]Reference Table'!$I$7</f>
        <v>0.83059764714261719</v>
      </c>
      <c r="BQ45" s="36">
        <f>'[2]Reference Table'!$I$7</f>
        <v>0.83059764714261719</v>
      </c>
      <c r="BR45" s="36">
        <f>'[2]Reference Table'!$I$7</f>
        <v>0.83059764714261719</v>
      </c>
      <c r="BS45" s="36">
        <f>'[2]Reference Table'!$I$7</f>
        <v>0.83059764714261719</v>
      </c>
      <c r="BT45" s="36">
        <f>'[2]Reference Table'!$I$7</f>
        <v>0.83059764714261719</v>
      </c>
      <c r="BU45" s="36">
        <f>'[2]Reference Table'!$J$7</f>
        <v>0.76237837910251682</v>
      </c>
      <c r="BV45" s="36">
        <f>'[2]Reference Table'!$J$7</f>
        <v>0.76237837910251682</v>
      </c>
      <c r="BW45" s="36">
        <f>'[2]Reference Table'!$J$7</f>
        <v>0.76237837910251682</v>
      </c>
      <c r="BX45" s="36">
        <f>'[2]Reference Table'!$J$7</f>
        <v>0.76237837910251682</v>
      </c>
      <c r="BY45" s="36">
        <f>'[2]Reference Table'!$J$7</f>
        <v>0.76237837910251682</v>
      </c>
      <c r="BZ45" s="36">
        <f>'[2]Reference Table'!$J$7</f>
        <v>0.76237837910251682</v>
      </c>
      <c r="CA45" s="36">
        <f>'[2]Reference Table'!$J$7</f>
        <v>0.76237837910251682</v>
      </c>
      <c r="CB45" s="36">
        <f>'[2]Reference Table'!$J$7</f>
        <v>0.76237837910251682</v>
      </c>
      <c r="CC45" s="36">
        <f>'[2]Reference Table'!$J$7</f>
        <v>0.76237837910251682</v>
      </c>
      <c r="CD45" s="36">
        <f>'[2]Reference Table'!$J$7</f>
        <v>0.76237837910251682</v>
      </c>
      <c r="CE45" s="36">
        <f>'[2]Reference Table'!$K$7</f>
        <v>0.68396200205894642</v>
      </c>
      <c r="CF45" s="36">
        <f>'[2]Reference Table'!$K$7</f>
        <v>0.68396200205894642</v>
      </c>
      <c r="CG45" s="36">
        <f>'[2]Reference Table'!$K$7</f>
        <v>0.68396200205894642</v>
      </c>
      <c r="CH45" s="36">
        <f>'[2]Reference Table'!$K$7</f>
        <v>0.68396200205894642</v>
      </c>
      <c r="CI45" s="36">
        <f>'[2]Reference Table'!$K$7</f>
        <v>0.68396200205894642</v>
      </c>
      <c r="CJ45" s="36">
        <f>'[2]Reference Table'!$K$7</f>
        <v>0.68396200205894642</v>
      </c>
      <c r="CK45" s="36">
        <f>'[2]Reference Table'!$K$7</f>
        <v>0.68396200205894642</v>
      </c>
      <c r="CL45" s="36">
        <f>'[2]Reference Table'!$K$7</f>
        <v>0.68396200205894642</v>
      </c>
      <c r="CM45" s="36">
        <f>'[2]Reference Table'!$K$7</f>
        <v>0.68396200205894642</v>
      </c>
      <c r="CN45" s="36">
        <f>'[2]Reference Table'!$K$7</f>
        <v>0.68396200205894642</v>
      </c>
      <c r="CO45" s="36">
        <f>'[2]Reference Table'!$K$7</f>
        <v>0.68396200205894642</v>
      </c>
    </row>
    <row r="46" spans="1:93" x14ac:dyDescent="0.35">
      <c r="A46" s="34"/>
      <c r="B46" s="34">
        <v>133</v>
      </c>
      <c r="C46" s="36">
        <f>'[2]Reference Table'!$C$7</f>
        <v>0.88967514899344713</v>
      </c>
      <c r="D46" s="36">
        <f>'[2]Reference Table'!$C$7</f>
        <v>0.88967514899344713</v>
      </c>
      <c r="E46" s="36">
        <f>'[2]Reference Table'!$C$7</f>
        <v>0.88967514899344713</v>
      </c>
      <c r="F46" s="36">
        <f>'[2]Reference Table'!$C$7</f>
        <v>0.88967514899344713</v>
      </c>
      <c r="G46" s="36">
        <f>'[2]Reference Table'!$C$7</f>
        <v>0.88967514899344713</v>
      </c>
      <c r="H46" s="36">
        <f>'[2]Reference Table'!$C$7</f>
        <v>0.88967514899344713</v>
      </c>
      <c r="I46" s="36">
        <f>'[2]Reference Table'!$C$7</f>
        <v>0.88967514899344713</v>
      </c>
      <c r="J46" s="36">
        <f>'[2]Reference Table'!$C$7</f>
        <v>0.88967514899344713</v>
      </c>
      <c r="K46" s="36">
        <f>'[2]Reference Table'!$C$7</f>
        <v>0.88967514899344713</v>
      </c>
      <c r="L46" s="36">
        <f>'[2]Reference Table'!$C$7</f>
        <v>0.88967514899344713</v>
      </c>
      <c r="M46" s="36">
        <f>'[2]Reference Table'!$D$7</f>
        <v>0.92518177730466922</v>
      </c>
      <c r="N46" s="36">
        <f>'[2]Reference Table'!$D$7</f>
        <v>0.92518177730466922</v>
      </c>
      <c r="O46" s="36">
        <f>'[2]Reference Table'!$D$7</f>
        <v>0.92518177730466922</v>
      </c>
      <c r="P46" s="36">
        <f>'[2]Reference Table'!$D$7</f>
        <v>0.92518177730466922</v>
      </c>
      <c r="Q46" s="36">
        <f>'[2]Reference Table'!$D$7</f>
        <v>0.92518177730466922</v>
      </c>
      <c r="R46" s="36">
        <f>'[2]Reference Table'!$D$7</f>
        <v>0.92518177730466922</v>
      </c>
      <c r="S46" s="36">
        <f>'[2]Reference Table'!$D$7</f>
        <v>0.92518177730466922</v>
      </c>
      <c r="T46" s="36">
        <f>'[2]Reference Table'!$D$7</f>
        <v>0.92518177730466922</v>
      </c>
      <c r="U46" s="36">
        <f>'[2]Reference Table'!$D$7</f>
        <v>0.92518177730466922</v>
      </c>
      <c r="V46" s="36">
        <f>'[2]Reference Table'!$D$7</f>
        <v>0.92518177730466922</v>
      </c>
      <c r="W46" s="36">
        <f>'[2]Reference Table'!$E$7</f>
        <v>0.94392112215116741</v>
      </c>
      <c r="X46" s="36">
        <f>'[2]Reference Table'!$E$7</f>
        <v>0.94392112215116741</v>
      </c>
      <c r="Y46" s="36">
        <f>'[2]Reference Table'!$E$7</f>
        <v>0.94392112215116741</v>
      </c>
      <c r="Z46" s="36">
        <f>'[2]Reference Table'!$E$7</f>
        <v>0.94392112215116741</v>
      </c>
      <c r="AA46" s="36">
        <f>'[2]Reference Table'!$E$7</f>
        <v>0.94392112215116741</v>
      </c>
      <c r="AB46" s="36">
        <f>'[2]Reference Table'!$E$7</f>
        <v>0.94392112215116741</v>
      </c>
      <c r="AC46" s="36">
        <f>'[2]Reference Table'!$E$7</f>
        <v>0.94392112215116741</v>
      </c>
      <c r="AD46" s="36">
        <f>'[2]Reference Table'!$E$7</f>
        <v>0.94392112215116741</v>
      </c>
      <c r="AE46" s="36">
        <f>'[2]Reference Table'!$E$7</f>
        <v>0.94392112215116741</v>
      </c>
      <c r="AF46" s="36">
        <f>'[2]Reference Table'!$E$7</f>
        <v>0.94392112215116741</v>
      </c>
      <c r="AG46" s="36">
        <f>'[2]Reference Table'!$F$7</f>
        <v>0.94374926327129782</v>
      </c>
      <c r="AH46" s="36">
        <f>'[2]Reference Table'!$F$7</f>
        <v>0.94374926327129782</v>
      </c>
      <c r="AI46" s="36">
        <f>'[2]Reference Table'!$F$7</f>
        <v>0.94374926327129782</v>
      </c>
      <c r="AJ46" s="36">
        <f>'[2]Reference Table'!$F$7</f>
        <v>0.94374926327129782</v>
      </c>
      <c r="AK46" s="36">
        <f>'[2]Reference Table'!$F$7</f>
        <v>0.94374926327129782</v>
      </c>
      <c r="AL46" s="36">
        <f>'[2]Reference Table'!$F$7</f>
        <v>0.94374926327129782</v>
      </c>
      <c r="AM46" s="36">
        <f>'[2]Reference Table'!$F$7</f>
        <v>0.94374926327129782</v>
      </c>
      <c r="AN46" s="36">
        <f>'[2]Reference Table'!$F$7</f>
        <v>0.94374926327129782</v>
      </c>
      <c r="AO46" s="36">
        <f>'[2]Reference Table'!$F$7</f>
        <v>0.94374926327129782</v>
      </c>
      <c r="AP46" s="36">
        <f>'[2]Reference Table'!$F$7</f>
        <v>0.94374926327129782</v>
      </c>
      <c r="AQ46" s="36">
        <f>'[2]Reference Table'!$G$7</f>
        <v>0.92395107390738973</v>
      </c>
      <c r="AR46" s="36">
        <f>'[2]Reference Table'!$G$7</f>
        <v>0.92395107390738973</v>
      </c>
      <c r="AS46" s="36">
        <f>'[2]Reference Table'!$G$7</f>
        <v>0.92395107390738973</v>
      </c>
      <c r="AT46" s="36">
        <f>'[2]Reference Table'!$G$7</f>
        <v>0.92395107390738973</v>
      </c>
      <c r="AU46" s="36">
        <f>'[2]Reference Table'!$G$7</f>
        <v>0.92395107390738973</v>
      </c>
      <c r="AV46" s="36">
        <f>'[2]Reference Table'!$G$7</f>
        <v>0.92395107390738973</v>
      </c>
      <c r="AW46" s="36">
        <f>'[2]Reference Table'!$G$7</f>
        <v>0.92395107390738973</v>
      </c>
      <c r="AX46" s="36">
        <f>'[2]Reference Table'!$G$7</f>
        <v>0.92395107390738973</v>
      </c>
      <c r="AY46" s="36">
        <f>'[2]Reference Table'!$G$7</f>
        <v>0.92395107390738973</v>
      </c>
      <c r="AZ46" s="36">
        <f>'[2]Reference Table'!$G$7</f>
        <v>0.92395107390738973</v>
      </c>
      <c r="BA46" s="36">
        <f>'[2]Reference Table'!$H$7</f>
        <v>0.88546701001561923</v>
      </c>
      <c r="BB46" s="36">
        <f>'[2]Reference Table'!$H$7</f>
        <v>0.88546701001561923</v>
      </c>
      <c r="BC46" s="36">
        <f>'[2]Reference Table'!$H$7</f>
        <v>0.88546701001561923</v>
      </c>
      <c r="BD46" s="36">
        <f>'[2]Reference Table'!$H$7</f>
        <v>0.88546701001561923</v>
      </c>
      <c r="BE46" s="36">
        <f>'[2]Reference Table'!$H$7</f>
        <v>0.88546701001561923</v>
      </c>
      <c r="BF46" s="36">
        <f>'[2]Reference Table'!$H$7</f>
        <v>0.88546701001561923</v>
      </c>
      <c r="BG46" s="36">
        <f>'[2]Reference Table'!$H$7</f>
        <v>0.88546701001561923</v>
      </c>
      <c r="BH46" s="36">
        <f>'[2]Reference Table'!$H$7</f>
        <v>0.88546701001561923</v>
      </c>
      <c r="BI46" s="36">
        <f>'[2]Reference Table'!$H$7</f>
        <v>0.88546701001561923</v>
      </c>
      <c r="BJ46" s="36">
        <f>'[2]Reference Table'!$H$7</f>
        <v>0.88546701001561923</v>
      </c>
      <c r="BK46" s="36">
        <f>'[2]Reference Table'!$I$7</f>
        <v>0.83059764714261719</v>
      </c>
      <c r="BL46" s="36">
        <f>'[2]Reference Table'!$I$7</f>
        <v>0.83059764714261719</v>
      </c>
      <c r="BM46" s="36">
        <f>'[2]Reference Table'!$I$7</f>
        <v>0.83059764714261719</v>
      </c>
      <c r="BN46" s="36">
        <f>'[2]Reference Table'!$I$7</f>
        <v>0.83059764714261719</v>
      </c>
      <c r="BO46" s="36">
        <f>'[2]Reference Table'!$I$7</f>
        <v>0.83059764714261719</v>
      </c>
      <c r="BP46" s="36">
        <f>'[2]Reference Table'!$I$7</f>
        <v>0.83059764714261719</v>
      </c>
      <c r="BQ46" s="36">
        <f>'[2]Reference Table'!$I$7</f>
        <v>0.83059764714261719</v>
      </c>
      <c r="BR46" s="36">
        <f>'[2]Reference Table'!$I$7</f>
        <v>0.83059764714261719</v>
      </c>
      <c r="BS46" s="36">
        <f>'[2]Reference Table'!$I$7</f>
        <v>0.83059764714261719</v>
      </c>
      <c r="BT46" s="36">
        <f>'[2]Reference Table'!$I$7</f>
        <v>0.83059764714261719</v>
      </c>
      <c r="BU46" s="36">
        <f>'[2]Reference Table'!$J$7</f>
        <v>0.76237837910251682</v>
      </c>
      <c r="BV46" s="36">
        <f>'[2]Reference Table'!$J$7</f>
        <v>0.76237837910251682</v>
      </c>
      <c r="BW46" s="36">
        <f>'[2]Reference Table'!$J$7</f>
        <v>0.76237837910251682</v>
      </c>
      <c r="BX46" s="36">
        <f>'[2]Reference Table'!$J$7</f>
        <v>0.76237837910251682</v>
      </c>
      <c r="BY46" s="36">
        <f>'[2]Reference Table'!$J$7</f>
        <v>0.76237837910251682</v>
      </c>
      <c r="BZ46" s="36">
        <f>'[2]Reference Table'!$J$7</f>
        <v>0.76237837910251682</v>
      </c>
      <c r="CA46" s="36">
        <f>'[2]Reference Table'!$J$7</f>
        <v>0.76237837910251682</v>
      </c>
      <c r="CB46" s="36">
        <f>'[2]Reference Table'!$J$7</f>
        <v>0.76237837910251682</v>
      </c>
      <c r="CC46" s="36">
        <f>'[2]Reference Table'!$J$7</f>
        <v>0.76237837910251682</v>
      </c>
      <c r="CD46" s="36">
        <f>'[2]Reference Table'!$J$7</f>
        <v>0.76237837910251682</v>
      </c>
      <c r="CE46" s="36">
        <f>'[2]Reference Table'!$K$7</f>
        <v>0.68396200205894642</v>
      </c>
      <c r="CF46" s="36">
        <f>'[2]Reference Table'!$K$7</f>
        <v>0.68396200205894642</v>
      </c>
      <c r="CG46" s="36">
        <f>'[2]Reference Table'!$K$7</f>
        <v>0.68396200205894642</v>
      </c>
      <c r="CH46" s="36">
        <f>'[2]Reference Table'!$K$7</f>
        <v>0.68396200205894642</v>
      </c>
      <c r="CI46" s="36">
        <f>'[2]Reference Table'!$K$7</f>
        <v>0.68396200205894642</v>
      </c>
      <c r="CJ46" s="36">
        <f>'[2]Reference Table'!$K$7</f>
        <v>0.68396200205894642</v>
      </c>
      <c r="CK46" s="36">
        <f>'[2]Reference Table'!$K$7</f>
        <v>0.68396200205894642</v>
      </c>
      <c r="CL46" s="36">
        <f>'[2]Reference Table'!$K$7</f>
        <v>0.68396200205894642</v>
      </c>
      <c r="CM46" s="36">
        <f>'[2]Reference Table'!$K$7</f>
        <v>0.68396200205894642</v>
      </c>
      <c r="CN46" s="36">
        <f>'[2]Reference Table'!$K$7</f>
        <v>0.68396200205894642</v>
      </c>
      <c r="CO46" s="36">
        <f>'[2]Reference Table'!$K$7</f>
        <v>0.68396200205894642</v>
      </c>
    </row>
    <row r="47" spans="1:93" x14ac:dyDescent="0.35">
      <c r="A47" s="34"/>
      <c r="B47" s="34">
        <v>134</v>
      </c>
      <c r="C47" s="36">
        <f>'[2]Reference Table'!$C$7</f>
        <v>0.88967514899344713</v>
      </c>
      <c r="D47" s="36">
        <f>'[2]Reference Table'!$C$7</f>
        <v>0.88967514899344713</v>
      </c>
      <c r="E47" s="36">
        <f>'[2]Reference Table'!$C$7</f>
        <v>0.88967514899344713</v>
      </c>
      <c r="F47" s="36">
        <f>'[2]Reference Table'!$C$7</f>
        <v>0.88967514899344713</v>
      </c>
      <c r="G47" s="36">
        <f>'[2]Reference Table'!$C$7</f>
        <v>0.88967514899344713</v>
      </c>
      <c r="H47" s="36">
        <f>'[2]Reference Table'!$C$7</f>
        <v>0.88967514899344713</v>
      </c>
      <c r="I47" s="36">
        <f>'[2]Reference Table'!$C$7</f>
        <v>0.88967514899344713</v>
      </c>
      <c r="J47" s="36">
        <f>'[2]Reference Table'!$C$7</f>
        <v>0.88967514899344713</v>
      </c>
      <c r="K47" s="36">
        <f>'[2]Reference Table'!$C$7</f>
        <v>0.88967514899344713</v>
      </c>
      <c r="L47" s="36">
        <f>'[2]Reference Table'!$C$7</f>
        <v>0.88967514899344713</v>
      </c>
      <c r="M47" s="36">
        <f>'[2]Reference Table'!$D$7</f>
        <v>0.92518177730466922</v>
      </c>
      <c r="N47" s="36">
        <f>'[2]Reference Table'!$D$7</f>
        <v>0.92518177730466922</v>
      </c>
      <c r="O47" s="36">
        <f>'[2]Reference Table'!$D$7</f>
        <v>0.92518177730466922</v>
      </c>
      <c r="P47" s="36">
        <f>'[2]Reference Table'!$D$7</f>
        <v>0.92518177730466922</v>
      </c>
      <c r="Q47" s="36">
        <f>'[2]Reference Table'!$D$7</f>
        <v>0.92518177730466922</v>
      </c>
      <c r="R47" s="36">
        <f>'[2]Reference Table'!$D$7</f>
        <v>0.92518177730466922</v>
      </c>
      <c r="S47" s="36">
        <f>'[2]Reference Table'!$D$7</f>
        <v>0.92518177730466922</v>
      </c>
      <c r="T47" s="36">
        <f>'[2]Reference Table'!$D$7</f>
        <v>0.92518177730466922</v>
      </c>
      <c r="U47" s="36">
        <f>'[2]Reference Table'!$D$7</f>
        <v>0.92518177730466922</v>
      </c>
      <c r="V47" s="36">
        <f>'[2]Reference Table'!$D$7</f>
        <v>0.92518177730466922</v>
      </c>
      <c r="W47" s="36">
        <f>'[2]Reference Table'!$E$7</f>
        <v>0.94392112215116741</v>
      </c>
      <c r="X47" s="36">
        <f>'[2]Reference Table'!$E$7</f>
        <v>0.94392112215116741</v>
      </c>
      <c r="Y47" s="36">
        <f>'[2]Reference Table'!$E$7</f>
        <v>0.94392112215116741</v>
      </c>
      <c r="Z47" s="36">
        <f>'[2]Reference Table'!$E$7</f>
        <v>0.94392112215116741</v>
      </c>
      <c r="AA47" s="36">
        <f>'[2]Reference Table'!$E$7</f>
        <v>0.94392112215116741</v>
      </c>
      <c r="AB47" s="36">
        <f>'[2]Reference Table'!$E$7</f>
        <v>0.94392112215116741</v>
      </c>
      <c r="AC47" s="36">
        <f>'[2]Reference Table'!$E$7</f>
        <v>0.94392112215116741</v>
      </c>
      <c r="AD47" s="36">
        <f>'[2]Reference Table'!$E$7</f>
        <v>0.94392112215116741</v>
      </c>
      <c r="AE47" s="36">
        <f>'[2]Reference Table'!$E$7</f>
        <v>0.94392112215116741</v>
      </c>
      <c r="AF47" s="36">
        <f>'[2]Reference Table'!$E$7</f>
        <v>0.94392112215116741</v>
      </c>
      <c r="AG47" s="36">
        <f>'[2]Reference Table'!$F$7</f>
        <v>0.94374926327129782</v>
      </c>
      <c r="AH47" s="36">
        <f>'[2]Reference Table'!$F$7</f>
        <v>0.94374926327129782</v>
      </c>
      <c r="AI47" s="36">
        <f>'[2]Reference Table'!$F$7</f>
        <v>0.94374926327129782</v>
      </c>
      <c r="AJ47" s="36">
        <f>'[2]Reference Table'!$F$7</f>
        <v>0.94374926327129782</v>
      </c>
      <c r="AK47" s="36">
        <f>'[2]Reference Table'!$F$7</f>
        <v>0.94374926327129782</v>
      </c>
      <c r="AL47" s="36">
        <f>'[2]Reference Table'!$F$7</f>
        <v>0.94374926327129782</v>
      </c>
      <c r="AM47" s="36">
        <f>'[2]Reference Table'!$F$7</f>
        <v>0.94374926327129782</v>
      </c>
      <c r="AN47" s="36">
        <f>'[2]Reference Table'!$F$7</f>
        <v>0.94374926327129782</v>
      </c>
      <c r="AO47" s="36">
        <f>'[2]Reference Table'!$F$7</f>
        <v>0.94374926327129782</v>
      </c>
      <c r="AP47" s="36">
        <f>'[2]Reference Table'!$F$7</f>
        <v>0.94374926327129782</v>
      </c>
      <c r="AQ47" s="36">
        <f>'[2]Reference Table'!$G$7</f>
        <v>0.92395107390738973</v>
      </c>
      <c r="AR47" s="36">
        <f>'[2]Reference Table'!$G$7</f>
        <v>0.92395107390738973</v>
      </c>
      <c r="AS47" s="36">
        <f>'[2]Reference Table'!$G$7</f>
        <v>0.92395107390738973</v>
      </c>
      <c r="AT47" s="36">
        <f>'[2]Reference Table'!$G$7</f>
        <v>0.92395107390738973</v>
      </c>
      <c r="AU47" s="36">
        <f>'[2]Reference Table'!$G$7</f>
        <v>0.92395107390738973</v>
      </c>
      <c r="AV47" s="36">
        <f>'[2]Reference Table'!$G$7</f>
        <v>0.92395107390738973</v>
      </c>
      <c r="AW47" s="36">
        <f>'[2]Reference Table'!$G$7</f>
        <v>0.92395107390738973</v>
      </c>
      <c r="AX47" s="36">
        <f>'[2]Reference Table'!$G$7</f>
        <v>0.92395107390738973</v>
      </c>
      <c r="AY47" s="36">
        <f>'[2]Reference Table'!$G$7</f>
        <v>0.92395107390738973</v>
      </c>
      <c r="AZ47" s="36">
        <f>'[2]Reference Table'!$G$7</f>
        <v>0.92395107390738973</v>
      </c>
      <c r="BA47" s="36">
        <f>'[2]Reference Table'!$H$7</f>
        <v>0.88546701001561923</v>
      </c>
      <c r="BB47" s="36">
        <f>'[2]Reference Table'!$H$7</f>
        <v>0.88546701001561923</v>
      </c>
      <c r="BC47" s="36">
        <f>'[2]Reference Table'!$H$7</f>
        <v>0.88546701001561923</v>
      </c>
      <c r="BD47" s="36">
        <f>'[2]Reference Table'!$H$7</f>
        <v>0.88546701001561923</v>
      </c>
      <c r="BE47" s="36">
        <f>'[2]Reference Table'!$H$7</f>
        <v>0.88546701001561923</v>
      </c>
      <c r="BF47" s="36">
        <f>'[2]Reference Table'!$H$7</f>
        <v>0.88546701001561923</v>
      </c>
      <c r="BG47" s="36">
        <f>'[2]Reference Table'!$H$7</f>
        <v>0.88546701001561923</v>
      </c>
      <c r="BH47" s="36">
        <f>'[2]Reference Table'!$H$7</f>
        <v>0.88546701001561923</v>
      </c>
      <c r="BI47" s="36">
        <f>'[2]Reference Table'!$H$7</f>
        <v>0.88546701001561923</v>
      </c>
      <c r="BJ47" s="36">
        <f>'[2]Reference Table'!$H$7</f>
        <v>0.88546701001561923</v>
      </c>
      <c r="BK47" s="36">
        <f>'[2]Reference Table'!$I$7</f>
        <v>0.83059764714261719</v>
      </c>
      <c r="BL47" s="36">
        <f>'[2]Reference Table'!$I$7</f>
        <v>0.83059764714261719</v>
      </c>
      <c r="BM47" s="36">
        <f>'[2]Reference Table'!$I$7</f>
        <v>0.83059764714261719</v>
      </c>
      <c r="BN47" s="36">
        <f>'[2]Reference Table'!$I$7</f>
        <v>0.83059764714261719</v>
      </c>
      <c r="BO47" s="36">
        <f>'[2]Reference Table'!$I$7</f>
        <v>0.83059764714261719</v>
      </c>
      <c r="BP47" s="36">
        <f>'[2]Reference Table'!$I$7</f>
        <v>0.83059764714261719</v>
      </c>
      <c r="BQ47" s="36">
        <f>'[2]Reference Table'!$I$7</f>
        <v>0.83059764714261719</v>
      </c>
      <c r="BR47" s="36">
        <f>'[2]Reference Table'!$I$7</f>
        <v>0.83059764714261719</v>
      </c>
      <c r="BS47" s="36">
        <f>'[2]Reference Table'!$I$7</f>
        <v>0.83059764714261719</v>
      </c>
      <c r="BT47" s="36">
        <f>'[2]Reference Table'!$I$7</f>
        <v>0.83059764714261719</v>
      </c>
      <c r="BU47" s="36">
        <f>'[2]Reference Table'!$J$7</f>
        <v>0.76237837910251682</v>
      </c>
      <c r="BV47" s="36">
        <f>'[2]Reference Table'!$J$7</f>
        <v>0.76237837910251682</v>
      </c>
      <c r="BW47" s="36">
        <f>'[2]Reference Table'!$J$7</f>
        <v>0.76237837910251682</v>
      </c>
      <c r="BX47" s="36">
        <f>'[2]Reference Table'!$J$7</f>
        <v>0.76237837910251682</v>
      </c>
      <c r="BY47" s="36">
        <f>'[2]Reference Table'!$J$7</f>
        <v>0.76237837910251682</v>
      </c>
      <c r="BZ47" s="36">
        <f>'[2]Reference Table'!$J$7</f>
        <v>0.76237837910251682</v>
      </c>
      <c r="CA47" s="36">
        <f>'[2]Reference Table'!$J$7</f>
        <v>0.76237837910251682</v>
      </c>
      <c r="CB47" s="36">
        <f>'[2]Reference Table'!$J$7</f>
        <v>0.76237837910251682</v>
      </c>
      <c r="CC47" s="36">
        <f>'[2]Reference Table'!$J$7</f>
        <v>0.76237837910251682</v>
      </c>
      <c r="CD47" s="36">
        <f>'[2]Reference Table'!$J$7</f>
        <v>0.76237837910251682</v>
      </c>
      <c r="CE47" s="36">
        <f>'[2]Reference Table'!$K$7</f>
        <v>0.68396200205894642</v>
      </c>
      <c r="CF47" s="36">
        <f>'[2]Reference Table'!$K$7</f>
        <v>0.68396200205894642</v>
      </c>
      <c r="CG47" s="36">
        <f>'[2]Reference Table'!$K$7</f>
        <v>0.68396200205894642</v>
      </c>
      <c r="CH47" s="36">
        <f>'[2]Reference Table'!$K$7</f>
        <v>0.68396200205894642</v>
      </c>
      <c r="CI47" s="36">
        <f>'[2]Reference Table'!$K$7</f>
        <v>0.68396200205894642</v>
      </c>
      <c r="CJ47" s="36">
        <f>'[2]Reference Table'!$K$7</f>
        <v>0.68396200205894642</v>
      </c>
      <c r="CK47" s="36">
        <f>'[2]Reference Table'!$K$7</f>
        <v>0.68396200205894642</v>
      </c>
      <c r="CL47" s="36">
        <f>'[2]Reference Table'!$K$7</f>
        <v>0.68396200205894642</v>
      </c>
      <c r="CM47" s="36">
        <f>'[2]Reference Table'!$K$7</f>
        <v>0.68396200205894642</v>
      </c>
      <c r="CN47" s="36">
        <f>'[2]Reference Table'!$K$7</f>
        <v>0.68396200205894642</v>
      </c>
      <c r="CO47" s="36">
        <f>'[2]Reference Table'!$K$7</f>
        <v>0.68396200205894642</v>
      </c>
    </row>
    <row r="48" spans="1:93" x14ac:dyDescent="0.35">
      <c r="A48" s="34"/>
      <c r="B48" s="34">
        <v>135</v>
      </c>
      <c r="C48" s="36">
        <f>'[2]Reference Table'!$C$7</f>
        <v>0.88967514899344713</v>
      </c>
      <c r="D48" s="36">
        <f>'[2]Reference Table'!$C$7</f>
        <v>0.88967514899344713</v>
      </c>
      <c r="E48" s="36">
        <f>'[2]Reference Table'!$C$7</f>
        <v>0.88967514899344713</v>
      </c>
      <c r="F48" s="36">
        <f>'[2]Reference Table'!$C$7</f>
        <v>0.88967514899344713</v>
      </c>
      <c r="G48" s="36">
        <f>'[2]Reference Table'!$C$7</f>
        <v>0.88967514899344713</v>
      </c>
      <c r="H48" s="36">
        <f>'[2]Reference Table'!$C$7</f>
        <v>0.88967514899344713</v>
      </c>
      <c r="I48" s="36">
        <f>'[2]Reference Table'!$C$7</f>
        <v>0.88967514899344713</v>
      </c>
      <c r="J48" s="36">
        <f>'[2]Reference Table'!$C$7</f>
        <v>0.88967514899344713</v>
      </c>
      <c r="K48" s="36">
        <f>'[2]Reference Table'!$C$7</f>
        <v>0.88967514899344713</v>
      </c>
      <c r="L48" s="36">
        <f>'[2]Reference Table'!$C$7</f>
        <v>0.88967514899344713</v>
      </c>
      <c r="M48" s="36">
        <f>'[2]Reference Table'!$D$7</f>
        <v>0.92518177730466922</v>
      </c>
      <c r="N48" s="36">
        <f>'[2]Reference Table'!$D$7</f>
        <v>0.92518177730466922</v>
      </c>
      <c r="O48" s="36">
        <f>'[2]Reference Table'!$D$7</f>
        <v>0.92518177730466922</v>
      </c>
      <c r="P48" s="36">
        <f>'[2]Reference Table'!$D$7</f>
        <v>0.92518177730466922</v>
      </c>
      <c r="Q48" s="36">
        <f>'[2]Reference Table'!$D$7</f>
        <v>0.92518177730466922</v>
      </c>
      <c r="R48" s="36">
        <f>'[2]Reference Table'!$D$7</f>
        <v>0.92518177730466922</v>
      </c>
      <c r="S48" s="36">
        <f>'[2]Reference Table'!$D$7</f>
        <v>0.92518177730466922</v>
      </c>
      <c r="T48" s="36">
        <f>'[2]Reference Table'!$D$7</f>
        <v>0.92518177730466922</v>
      </c>
      <c r="U48" s="36">
        <f>'[2]Reference Table'!$D$7</f>
        <v>0.92518177730466922</v>
      </c>
      <c r="V48" s="36">
        <f>'[2]Reference Table'!$D$7</f>
        <v>0.92518177730466922</v>
      </c>
      <c r="W48" s="36">
        <f>'[2]Reference Table'!$E$7</f>
        <v>0.94392112215116741</v>
      </c>
      <c r="X48" s="36">
        <f>'[2]Reference Table'!$E$7</f>
        <v>0.94392112215116741</v>
      </c>
      <c r="Y48" s="36">
        <f>'[2]Reference Table'!$E$7</f>
        <v>0.94392112215116741</v>
      </c>
      <c r="Z48" s="36">
        <f>'[2]Reference Table'!$E$7</f>
        <v>0.94392112215116741</v>
      </c>
      <c r="AA48" s="36">
        <f>'[2]Reference Table'!$E$7</f>
        <v>0.94392112215116741</v>
      </c>
      <c r="AB48" s="36">
        <f>'[2]Reference Table'!$E$7</f>
        <v>0.94392112215116741</v>
      </c>
      <c r="AC48" s="36">
        <f>'[2]Reference Table'!$E$7</f>
        <v>0.94392112215116741</v>
      </c>
      <c r="AD48" s="36">
        <f>'[2]Reference Table'!$E$7</f>
        <v>0.94392112215116741</v>
      </c>
      <c r="AE48" s="36">
        <f>'[2]Reference Table'!$E$7</f>
        <v>0.94392112215116741</v>
      </c>
      <c r="AF48" s="36">
        <f>'[2]Reference Table'!$E$7</f>
        <v>0.94392112215116741</v>
      </c>
      <c r="AG48" s="36">
        <f>'[2]Reference Table'!$F$7</f>
        <v>0.94374926327129782</v>
      </c>
      <c r="AH48" s="36">
        <f>'[2]Reference Table'!$F$7</f>
        <v>0.94374926327129782</v>
      </c>
      <c r="AI48" s="36">
        <f>'[2]Reference Table'!$F$7</f>
        <v>0.94374926327129782</v>
      </c>
      <c r="AJ48" s="36">
        <f>'[2]Reference Table'!$F$7</f>
        <v>0.94374926327129782</v>
      </c>
      <c r="AK48" s="36">
        <f>'[2]Reference Table'!$F$7</f>
        <v>0.94374926327129782</v>
      </c>
      <c r="AL48" s="36">
        <f>'[2]Reference Table'!$F$7</f>
        <v>0.94374926327129782</v>
      </c>
      <c r="AM48" s="36">
        <f>'[2]Reference Table'!$F$7</f>
        <v>0.94374926327129782</v>
      </c>
      <c r="AN48" s="36">
        <f>'[2]Reference Table'!$F$7</f>
        <v>0.94374926327129782</v>
      </c>
      <c r="AO48" s="36">
        <f>'[2]Reference Table'!$F$7</f>
        <v>0.94374926327129782</v>
      </c>
      <c r="AP48" s="36">
        <f>'[2]Reference Table'!$F$7</f>
        <v>0.94374926327129782</v>
      </c>
      <c r="AQ48" s="36">
        <f>'[2]Reference Table'!$G$7</f>
        <v>0.92395107390738973</v>
      </c>
      <c r="AR48" s="36">
        <f>'[2]Reference Table'!$G$7</f>
        <v>0.92395107390738973</v>
      </c>
      <c r="AS48" s="36">
        <f>'[2]Reference Table'!$G$7</f>
        <v>0.92395107390738973</v>
      </c>
      <c r="AT48" s="36">
        <f>'[2]Reference Table'!$G$7</f>
        <v>0.92395107390738973</v>
      </c>
      <c r="AU48" s="36">
        <f>'[2]Reference Table'!$G$7</f>
        <v>0.92395107390738973</v>
      </c>
      <c r="AV48" s="36">
        <f>'[2]Reference Table'!$G$7</f>
        <v>0.92395107390738973</v>
      </c>
      <c r="AW48" s="36">
        <f>'[2]Reference Table'!$G$7</f>
        <v>0.92395107390738973</v>
      </c>
      <c r="AX48" s="36">
        <f>'[2]Reference Table'!$G$7</f>
        <v>0.92395107390738973</v>
      </c>
      <c r="AY48" s="36">
        <f>'[2]Reference Table'!$G$7</f>
        <v>0.92395107390738973</v>
      </c>
      <c r="AZ48" s="36">
        <f>'[2]Reference Table'!$G$7</f>
        <v>0.92395107390738973</v>
      </c>
      <c r="BA48" s="36">
        <f>'[2]Reference Table'!$H$7</f>
        <v>0.88546701001561923</v>
      </c>
      <c r="BB48" s="36">
        <f>'[2]Reference Table'!$H$7</f>
        <v>0.88546701001561923</v>
      </c>
      <c r="BC48" s="36">
        <f>'[2]Reference Table'!$H$7</f>
        <v>0.88546701001561923</v>
      </c>
      <c r="BD48" s="36">
        <f>'[2]Reference Table'!$H$7</f>
        <v>0.88546701001561923</v>
      </c>
      <c r="BE48" s="36">
        <f>'[2]Reference Table'!$H$7</f>
        <v>0.88546701001561923</v>
      </c>
      <c r="BF48" s="36">
        <f>'[2]Reference Table'!$H$7</f>
        <v>0.88546701001561923</v>
      </c>
      <c r="BG48" s="36">
        <f>'[2]Reference Table'!$H$7</f>
        <v>0.88546701001561923</v>
      </c>
      <c r="BH48" s="36">
        <f>'[2]Reference Table'!$H$7</f>
        <v>0.88546701001561923</v>
      </c>
      <c r="BI48" s="36">
        <f>'[2]Reference Table'!$H$7</f>
        <v>0.88546701001561923</v>
      </c>
      <c r="BJ48" s="36">
        <f>'[2]Reference Table'!$H$7</f>
        <v>0.88546701001561923</v>
      </c>
      <c r="BK48" s="36">
        <f>'[2]Reference Table'!$I$7</f>
        <v>0.83059764714261719</v>
      </c>
      <c r="BL48" s="36">
        <f>'[2]Reference Table'!$I$7</f>
        <v>0.83059764714261719</v>
      </c>
      <c r="BM48" s="36">
        <f>'[2]Reference Table'!$I$7</f>
        <v>0.83059764714261719</v>
      </c>
      <c r="BN48" s="36">
        <f>'[2]Reference Table'!$I$7</f>
        <v>0.83059764714261719</v>
      </c>
      <c r="BO48" s="36">
        <f>'[2]Reference Table'!$I$7</f>
        <v>0.83059764714261719</v>
      </c>
      <c r="BP48" s="36">
        <f>'[2]Reference Table'!$I$7</f>
        <v>0.83059764714261719</v>
      </c>
      <c r="BQ48" s="36">
        <f>'[2]Reference Table'!$I$7</f>
        <v>0.83059764714261719</v>
      </c>
      <c r="BR48" s="36">
        <f>'[2]Reference Table'!$I$7</f>
        <v>0.83059764714261719</v>
      </c>
      <c r="BS48" s="36">
        <f>'[2]Reference Table'!$I$7</f>
        <v>0.83059764714261719</v>
      </c>
      <c r="BT48" s="36">
        <f>'[2]Reference Table'!$I$7</f>
        <v>0.83059764714261719</v>
      </c>
      <c r="BU48" s="36">
        <f>'[2]Reference Table'!$J$7</f>
        <v>0.76237837910251682</v>
      </c>
      <c r="BV48" s="36">
        <f>'[2]Reference Table'!$J$7</f>
        <v>0.76237837910251682</v>
      </c>
      <c r="BW48" s="36">
        <f>'[2]Reference Table'!$J$7</f>
        <v>0.76237837910251682</v>
      </c>
      <c r="BX48" s="36">
        <f>'[2]Reference Table'!$J$7</f>
        <v>0.76237837910251682</v>
      </c>
      <c r="BY48" s="36">
        <f>'[2]Reference Table'!$J$7</f>
        <v>0.76237837910251682</v>
      </c>
      <c r="BZ48" s="36">
        <f>'[2]Reference Table'!$J$7</f>
        <v>0.76237837910251682</v>
      </c>
      <c r="CA48" s="36">
        <f>'[2]Reference Table'!$J$7</f>
        <v>0.76237837910251682</v>
      </c>
      <c r="CB48" s="36">
        <f>'[2]Reference Table'!$J$7</f>
        <v>0.76237837910251682</v>
      </c>
      <c r="CC48" s="36">
        <f>'[2]Reference Table'!$J$7</f>
        <v>0.76237837910251682</v>
      </c>
      <c r="CD48" s="36">
        <f>'[2]Reference Table'!$J$7</f>
        <v>0.76237837910251682</v>
      </c>
      <c r="CE48" s="36">
        <f>'[2]Reference Table'!$K$7</f>
        <v>0.68396200205894642</v>
      </c>
      <c r="CF48" s="36">
        <f>'[2]Reference Table'!$K$7</f>
        <v>0.68396200205894642</v>
      </c>
      <c r="CG48" s="36">
        <f>'[2]Reference Table'!$K$7</f>
        <v>0.68396200205894642</v>
      </c>
      <c r="CH48" s="36">
        <f>'[2]Reference Table'!$K$7</f>
        <v>0.68396200205894642</v>
      </c>
      <c r="CI48" s="36">
        <f>'[2]Reference Table'!$K$7</f>
        <v>0.68396200205894642</v>
      </c>
      <c r="CJ48" s="36">
        <f>'[2]Reference Table'!$K$7</f>
        <v>0.68396200205894642</v>
      </c>
      <c r="CK48" s="36">
        <f>'[2]Reference Table'!$K$7</f>
        <v>0.68396200205894642</v>
      </c>
      <c r="CL48" s="36">
        <f>'[2]Reference Table'!$K$7</f>
        <v>0.68396200205894642</v>
      </c>
      <c r="CM48" s="36">
        <f>'[2]Reference Table'!$K$7</f>
        <v>0.68396200205894642</v>
      </c>
      <c r="CN48" s="36">
        <f>'[2]Reference Table'!$K$7</f>
        <v>0.68396200205894642</v>
      </c>
      <c r="CO48" s="36">
        <f>'[2]Reference Table'!$K$7</f>
        <v>0.68396200205894642</v>
      </c>
    </row>
    <row r="49" spans="1:94" x14ac:dyDescent="0.35">
      <c r="A49" s="34"/>
      <c r="B49" s="34">
        <v>136</v>
      </c>
      <c r="C49" s="36">
        <f>'[2]Reference Table'!$C$7</f>
        <v>0.88967514899344713</v>
      </c>
      <c r="D49" s="36">
        <f>'[2]Reference Table'!$C$7</f>
        <v>0.88967514899344713</v>
      </c>
      <c r="E49" s="36">
        <f>'[2]Reference Table'!$C$7</f>
        <v>0.88967514899344713</v>
      </c>
      <c r="F49" s="36">
        <f>'[2]Reference Table'!$C$7</f>
        <v>0.88967514899344713</v>
      </c>
      <c r="G49" s="36">
        <f>'[2]Reference Table'!$C$7</f>
        <v>0.88967514899344713</v>
      </c>
      <c r="H49" s="36">
        <f>'[2]Reference Table'!$C$7</f>
        <v>0.88967514899344713</v>
      </c>
      <c r="I49" s="36">
        <f>'[2]Reference Table'!$C$7</f>
        <v>0.88967514899344713</v>
      </c>
      <c r="J49" s="36">
        <f>'[2]Reference Table'!$C$7</f>
        <v>0.88967514899344713</v>
      </c>
      <c r="K49" s="36">
        <f>'[2]Reference Table'!$C$7</f>
        <v>0.88967514899344713</v>
      </c>
      <c r="L49" s="36">
        <f>'[2]Reference Table'!$C$7</f>
        <v>0.88967514899344713</v>
      </c>
      <c r="M49" s="36">
        <f>'[2]Reference Table'!$D$7</f>
        <v>0.92518177730466922</v>
      </c>
      <c r="N49" s="36">
        <f>'[2]Reference Table'!$D$7</f>
        <v>0.92518177730466922</v>
      </c>
      <c r="O49" s="36">
        <f>'[2]Reference Table'!$D$7</f>
        <v>0.92518177730466922</v>
      </c>
      <c r="P49" s="36">
        <f>'[2]Reference Table'!$D$7</f>
        <v>0.92518177730466922</v>
      </c>
      <c r="Q49" s="36">
        <f>'[2]Reference Table'!$D$7</f>
        <v>0.92518177730466922</v>
      </c>
      <c r="R49" s="36">
        <f>'[2]Reference Table'!$D$7</f>
        <v>0.92518177730466922</v>
      </c>
      <c r="S49" s="36">
        <f>'[2]Reference Table'!$D$7</f>
        <v>0.92518177730466922</v>
      </c>
      <c r="T49" s="36">
        <f>'[2]Reference Table'!$D$7</f>
        <v>0.92518177730466922</v>
      </c>
      <c r="U49" s="36">
        <f>'[2]Reference Table'!$D$7</f>
        <v>0.92518177730466922</v>
      </c>
      <c r="V49" s="36">
        <f>'[2]Reference Table'!$D$7</f>
        <v>0.92518177730466922</v>
      </c>
      <c r="W49" s="36">
        <f>'[2]Reference Table'!$E$7</f>
        <v>0.94392112215116741</v>
      </c>
      <c r="X49" s="36">
        <f>'[2]Reference Table'!$E$7</f>
        <v>0.94392112215116741</v>
      </c>
      <c r="Y49" s="36">
        <f>'[2]Reference Table'!$E$7</f>
        <v>0.94392112215116741</v>
      </c>
      <c r="Z49" s="36">
        <f>'[2]Reference Table'!$E$7</f>
        <v>0.94392112215116741</v>
      </c>
      <c r="AA49" s="36">
        <f>'[2]Reference Table'!$E$7</f>
        <v>0.94392112215116741</v>
      </c>
      <c r="AB49" s="36">
        <f>'[2]Reference Table'!$E$7</f>
        <v>0.94392112215116741</v>
      </c>
      <c r="AC49" s="36">
        <f>'[2]Reference Table'!$E$7</f>
        <v>0.94392112215116741</v>
      </c>
      <c r="AD49" s="36">
        <f>'[2]Reference Table'!$E$7</f>
        <v>0.94392112215116741</v>
      </c>
      <c r="AE49" s="36">
        <f>'[2]Reference Table'!$E$7</f>
        <v>0.94392112215116741</v>
      </c>
      <c r="AF49" s="36">
        <f>'[2]Reference Table'!$E$7</f>
        <v>0.94392112215116741</v>
      </c>
      <c r="AG49" s="36">
        <f>'[2]Reference Table'!$F$7</f>
        <v>0.94374926327129782</v>
      </c>
      <c r="AH49" s="36">
        <f>'[2]Reference Table'!$F$7</f>
        <v>0.94374926327129782</v>
      </c>
      <c r="AI49" s="36">
        <f>'[2]Reference Table'!$F$7</f>
        <v>0.94374926327129782</v>
      </c>
      <c r="AJ49" s="36">
        <f>'[2]Reference Table'!$F$7</f>
        <v>0.94374926327129782</v>
      </c>
      <c r="AK49" s="36">
        <f>'[2]Reference Table'!$F$7</f>
        <v>0.94374926327129782</v>
      </c>
      <c r="AL49" s="36">
        <f>'[2]Reference Table'!$F$7</f>
        <v>0.94374926327129782</v>
      </c>
      <c r="AM49" s="36">
        <f>'[2]Reference Table'!$F$7</f>
        <v>0.94374926327129782</v>
      </c>
      <c r="AN49" s="36">
        <f>'[2]Reference Table'!$F$7</f>
        <v>0.94374926327129782</v>
      </c>
      <c r="AO49" s="36">
        <f>'[2]Reference Table'!$F$7</f>
        <v>0.94374926327129782</v>
      </c>
      <c r="AP49" s="36">
        <f>'[2]Reference Table'!$F$7</f>
        <v>0.94374926327129782</v>
      </c>
      <c r="AQ49" s="36">
        <f>'[2]Reference Table'!$G$7</f>
        <v>0.92395107390738973</v>
      </c>
      <c r="AR49" s="36">
        <f>'[2]Reference Table'!$G$7</f>
        <v>0.92395107390738973</v>
      </c>
      <c r="AS49" s="36">
        <f>'[2]Reference Table'!$G$7</f>
        <v>0.92395107390738973</v>
      </c>
      <c r="AT49" s="36">
        <f>'[2]Reference Table'!$G$7</f>
        <v>0.92395107390738973</v>
      </c>
      <c r="AU49" s="36">
        <f>'[2]Reference Table'!$G$7</f>
        <v>0.92395107390738973</v>
      </c>
      <c r="AV49" s="36">
        <f>'[2]Reference Table'!$G$7</f>
        <v>0.92395107390738973</v>
      </c>
      <c r="AW49" s="36">
        <f>'[2]Reference Table'!$G$7</f>
        <v>0.92395107390738973</v>
      </c>
      <c r="AX49" s="36">
        <f>'[2]Reference Table'!$G$7</f>
        <v>0.92395107390738973</v>
      </c>
      <c r="AY49" s="36">
        <f>'[2]Reference Table'!$G$7</f>
        <v>0.92395107390738973</v>
      </c>
      <c r="AZ49" s="36">
        <f>'[2]Reference Table'!$G$7</f>
        <v>0.92395107390738973</v>
      </c>
      <c r="BA49" s="36">
        <f>'[2]Reference Table'!$H$7</f>
        <v>0.88546701001561923</v>
      </c>
      <c r="BB49" s="36">
        <f>'[2]Reference Table'!$H$7</f>
        <v>0.88546701001561923</v>
      </c>
      <c r="BC49" s="36">
        <f>'[2]Reference Table'!$H$7</f>
        <v>0.88546701001561923</v>
      </c>
      <c r="BD49" s="36">
        <f>'[2]Reference Table'!$H$7</f>
        <v>0.88546701001561923</v>
      </c>
      <c r="BE49" s="36">
        <f>'[2]Reference Table'!$H$7</f>
        <v>0.88546701001561923</v>
      </c>
      <c r="BF49" s="36">
        <f>'[2]Reference Table'!$H$7</f>
        <v>0.88546701001561923</v>
      </c>
      <c r="BG49" s="36">
        <f>'[2]Reference Table'!$H$7</f>
        <v>0.88546701001561923</v>
      </c>
      <c r="BH49" s="36">
        <f>'[2]Reference Table'!$H$7</f>
        <v>0.88546701001561923</v>
      </c>
      <c r="BI49" s="36">
        <f>'[2]Reference Table'!$H$7</f>
        <v>0.88546701001561923</v>
      </c>
      <c r="BJ49" s="36">
        <f>'[2]Reference Table'!$H$7</f>
        <v>0.88546701001561923</v>
      </c>
      <c r="BK49" s="36">
        <f>'[2]Reference Table'!$I$7</f>
        <v>0.83059764714261719</v>
      </c>
      <c r="BL49" s="36">
        <f>'[2]Reference Table'!$I$7</f>
        <v>0.83059764714261719</v>
      </c>
      <c r="BM49" s="36">
        <f>'[2]Reference Table'!$I$7</f>
        <v>0.83059764714261719</v>
      </c>
      <c r="BN49" s="36">
        <f>'[2]Reference Table'!$I$7</f>
        <v>0.83059764714261719</v>
      </c>
      <c r="BO49" s="36">
        <f>'[2]Reference Table'!$I$7</f>
        <v>0.83059764714261719</v>
      </c>
      <c r="BP49" s="36">
        <f>'[2]Reference Table'!$I$7</f>
        <v>0.83059764714261719</v>
      </c>
      <c r="BQ49" s="36">
        <f>'[2]Reference Table'!$I$7</f>
        <v>0.83059764714261719</v>
      </c>
      <c r="BR49" s="36">
        <f>'[2]Reference Table'!$I$7</f>
        <v>0.83059764714261719</v>
      </c>
      <c r="BS49" s="36">
        <f>'[2]Reference Table'!$I$7</f>
        <v>0.83059764714261719</v>
      </c>
      <c r="BT49" s="36">
        <f>'[2]Reference Table'!$I$7</f>
        <v>0.83059764714261719</v>
      </c>
      <c r="BU49" s="36">
        <f>'[2]Reference Table'!$J$7</f>
        <v>0.76237837910251682</v>
      </c>
      <c r="BV49" s="36">
        <f>'[2]Reference Table'!$J$7</f>
        <v>0.76237837910251682</v>
      </c>
      <c r="BW49" s="36">
        <f>'[2]Reference Table'!$J$7</f>
        <v>0.76237837910251682</v>
      </c>
      <c r="BX49" s="36">
        <f>'[2]Reference Table'!$J$7</f>
        <v>0.76237837910251682</v>
      </c>
      <c r="BY49" s="36">
        <f>'[2]Reference Table'!$J$7</f>
        <v>0.76237837910251682</v>
      </c>
      <c r="BZ49" s="36">
        <f>'[2]Reference Table'!$J$7</f>
        <v>0.76237837910251682</v>
      </c>
      <c r="CA49" s="36">
        <f>'[2]Reference Table'!$J$7</f>
        <v>0.76237837910251682</v>
      </c>
      <c r="CB49" s="36">
        <f>'[2]Reference Table'!$J$7</f>
        <v>0.76237837910251682</v>
      </c>
      <c r="CC49" s="36">
        <f>'[2]Reference Table'!$J$7</f>
        <v>0.76237837910251682</v>
      </c>
      <c r="CD49" s="36">
        <f>'[2]Reference Table'!$J$7</f>
        <v>0.76237837910251682</v>
      </c>
      <c r="CE49" s="36">
        <f>'[2]Reference Table'!$K$7</f>
        <v>0.68396200205894642</v>
      </c>
      <c r="CF49" s="36">
        <f>'[2]Reference Table'!$K$7</f>
        <v>0.68396200205894642</v>
      </c>
      <c r="CG49" s="36">
        <f>'[2]Reference Table'!$K$7</f>
        <v>0.68396200205894642</v>
      </c>
      <c r="CH49" s="36">
        <f>'[2]Reference Table'!$K$7</f>
        <v>0.68396200205894642</v>
      </c>
      <c r="CI49" s="36">
        <f>'[2]Reference Table'!$K$7</f>
        <v>0.68396200205894642</v>
      </c>
      <c r="CJ49" s="36">
        <f>'[2]Reference Table'!$K$7</f>
        <v>0.68396200205894642</v>
      </c>
      <c r="CK49" s="36">
        <f>'[2]Reference Table'!$K$7</f>
        <v>0.68396200205894642</v>
      </c>
      <c r="CL49" s="36">
        <f>'[2]Reference Table'!$K$7</f>
        <v>0.68396200205894642</v>
      </c>
      <c r="CM49" s="36">
        <f>'[2]Reference Table'!$K$7</f>
        <v>0.68396200205894642</v>
      </c>
      <c r="CN49" s="36">
        <f>'[2]Reference Table'!$K$7</f>
        <v>0.68396200205894642</v>
      </c>
      <c r="CO49" s="36">
        <f>'[2]Reference Table'!$K$7</f>
        <v>0.68396200205894642</v>
      </c>
    </row>
    <row r="50" spans="1:94" x14ac:dyDescent="0.35">
      <c r="A50" s="34"/>
      <c r="B50" s="34">
        <v>137</v>
      </c>
      <c r="C50" s="36">
        <f>'[2]Reference Table'!$C$7</f>
        <v>0.88967514899344713</v>
      </c>
      <c r="D50" s="36">
        <f>'[2]Reference Table'!$C$7</f>
        <v>0.88967514899344713</v>
      </c>
      <c r="E50" s="36">
        <f>'[2]Reference Table'!$C$7</f>
        <v>0.88967514899344713</v>
      </c>
      <c r="F50" s="36">
        <f>'[2]Reference Table'!$C$7</f>
        <v>0.88967514899344713</v>
      </c>
      <c r="G50" s="36">
        <f>'[2]Reference Table'!$C$7</f>
        <v>0.88967514899344713</v>
      </c>
      <c r="H50" s="36">
        <f>'[2]Reference Table'!$C$7</f>
        <v>0.88967514899344713</v>
      </c>
      <c r="I50" s="36">
        <f>'[2]Reference Table'!$C$7</f>
        <v>0.88967514899344713</v>
      </c>
      <c r="J50" s="36">
        <f>'[2]Reference Table'!$C$7</f>
        <v>0.88967514899344713</v>
      </c>
      <c r="K50" s="36">
        <f>'[2]Reference Table'!$C$7</f>
        <v>0.88967514899344713</v>
      </c>
      <c r="L50" s="36">
        <f>'[2]Reference Table'!$C$7</f>
        <v>0.88967514899344713</v>
      </c>
      <c r="M50" s="36">
        <f>'[2]Reference Table'!$D$7</f>
        <v>0.92518177730466922</v>
      </c>
      <c r="N50" s="36">
        <f>'[2]Reference Table'!$D$7</f>
        <v>0.92518177730466922</v>
      </c>
      <c r="O50" s="36">
        <f>'[2]Reference Table'!$D$7</f>
        <v>0.92518177730466922</v>
      </c>
      <c r="P50" s="36">
        <f>'[2]Reference Table'!$D$7</f>
        <v>0.92518177730466922</v>
      </c>
      <c r="Q50" s="36">
        <f>'[2]Reference Table'!$D$7</f>
        <v>0.92518177730466922</v>
      </c>
      <c r="R50" s="36">
        <f>'[2]Reference Table'!$D$7</f>
        <v>0.92518177730466922</v>
      </c>
      <c r="S50" s="36">
        <f>'[2]Reference Table'!$D$7</f>
        <v>0.92518177730466922</v>
      </c>
      <c r="T50" s="36">
        <f>'[2]Reference Table'!$D$7</f>
        <v>0.92518177730466922</v>
      </c>
      <c r="U50" s="36">
        <f>'[2]Reference Table'!$D$7</f>
        <v>0.92518177730466922</v>
      </c>
      <c r="V50" s="36">
        <f>'[2]Reference Table'!$D$7</f>
        <v>0.92518177730466922</v>
      </c>
      <c r="W50" s="36">
        <f>'[2]Reference Table'!$E$7</f>
        <v>0.94392112215116741</v>
      </c>
      <c r="X50" s="36">
        <f>'[2]Reference Table'!$E$7</f>
        <v>0.94392112215116741</v>
      </c>
      <c r="Y50" s="36">
        <f>'[2]Reference Table'!$E$7</f>
        <v>0.94392112215116741</v>
      </c>
      <c r="Z50" s="36">
        <f>'[2]Reference Table'!$E$7</f>
        <v>0.94392112215116741</v>
      </c>
      <c r="AA50" s="36">
        <f>'[2]Reference Table'!$E$7</f>
        <v>0.94392112215116741</v>
      </c>
      <c r="AB50" s="36">
        <f>'[2]Reference Table'!$E$7</f>
        <v>0.94392112215116741</v>
      </c>
      <c r="AC50" s="36">
        <f>'[2]Reference Table'!$E$7</f>
        <v>0.94392112215116741</v>
      </c>
      <c r="AD50" s="36">
        <f>'[2]Reference Table'!$E$7</f>
        <v>0.94392112215116741</v>
      </c>
      <c r="AE50" s="36">
        <f>'[2]Reference Table'!$E$7</f>
        <v>0.94392112215116741</v>
      </c>
      <c r="AF50" s="36">
        <f>'[2]Reference Table'!$E$7</f>
        <v>0.94392112215116741</v>
      </c>
      <c r="AG50" s="36">
        <f>'[2]Reference Table'!$F$7</f>
        <v>0.94374926327129782</v>
      </c>
      <c r="AH50" s="36">
        <f>'[2]Reference Table'!$F$7</f>
        <v>0.94374926327129782</v>
      </c>
      <c r="AI50" s="36">
        <f>'[2]Reference Table'!$F$7</f>
        <v>0.94374926327129782</v>
      </c>
      <c r="AJ50" s="36">
        <f>'[2]Reference Table'!$F$7</f>
        <v>0.94374926327129782</v>
      </c>
      <c r="AK50" s="36">
        <f>'[2]Reference Table'!$F$7</f>
        <v>0.94374926327129782</v>
      </c>
      <c r="AL50" s="36">
        <f>'[2]Reference Table'!$F$7</f>
        <v>0.94374926327129782</v>
      </c>
      <c r="AM50" s="36">
        <f>'[2]Reference Table'!$F$7</f>
        <v>0.94374926327129782</v>
      </c>
      <c r="AN50" s="36">
        <f>'[2]Reference Table'!$F$7</f>
        <v>0.94374926327129782</v>
      </c>
      <c r="AO50" s="36">
        <f>'[2]Reference Table'!$F$7</f>
        <v>0.94374926327129782</v>
      </c>
      <c r="AP50" s="36">
        <f>'[2]Reference Table'!$F$7</f>
        <v>0.94374926327129782</v>
      </c>
      <c r="AQ50" s="36">
        <f>'[2]Reference Table'!$G$7</f>
        <v>0.92395107390738973</v>
      </c>
      <c r="AR50" s="36">
        <f>'[2]Reference Table'!$G$7</f>
        <v>0.92395107390738973</v>
      </c>
      <c r="AS50" s="36">
        <f>'[2]Reference Table'!$G$7</f>
        <v>0.92395107390738973</v>
      </c>
      <c r="AT50" s="36">
        <f>'[2]Reference Table'!$G$7</f>
        <v>0.92395107390738973</v>
      </c>
      <c r="AU50" s="36">
        <f>'[2]Reference Table'!$G$7</f>
        <v>0.92395107390738973</v>
      </c>
      <c r="AV50" s="36">
        <f>'[2]Reference Table'!$G$7</f>
        <v>0.92395107390738973</v>
      </c>
      <c r="AW50" s="36">
        <f>'[2]Reference Table'!$G$7</f>
        <v>0.92395107390738973</v>
      </c>
      <c r="AX50" s="36">
        <f>'[2]Reference Table'!$G$7</f>
        <v>0.92395107390738973</v>
      </c>
      <c r="AY50" s="36">
        <f>'[2]Reference Table'!$G$7</f>
        <v>0.92395107390738973</v>
      </c>
      <c r="AZ50" s="36">
        <f>'[2]Reference Table'!$G$7</f>
        <v>0.92395107390738973</v>
      </c>
      <c r="BA50" s="36">
        <f>'[2]Reference Table'!$H$7</f>
        <v>0.88546701001561923</v>
      </c>
      <c r="BB50" s="36">
        <f>'[2]Reference Table'!$H$7</f>
        <v>0.88546701001561923</v>
      </c>
      <c r="BC50" s="36">
        <f>'[2]Reference Table'!$H$7</f>
        <v>0.88546701001561923</v>
      </c>
      <c r="BD50" s="36">
        <f>'[2]Reference Table'!$H$7</f>
        <v>0.88546701001561923</v>
      </c>
      <c r="BE50" s="36">
        <f>'[2]Reference Table'!$H$7</f>
        <v>0.88546701001561923</v>
      </c>
      <c r="BF50" s="36">
        <f>'[2]Reference Table'!$H$7</f>
        <v>0.88546701001561923</v>
      </c>
      <c r="BG50" s="36">
        <f>'[2]Reference Table'!$H$7</f>
        <v>0.88546701001561923</v>
      </c>
      <c r="BH50" s="36">
        <f>'[2]Reference Table'!$H$7</f>
        <v>0.88546701001561923</v>
      </c>
      <c r="BI50" s="36">
        <f>'[2]Reference Table'!$H$7</f>
        <v>0.88546701001561923</v>
      </c>
      <c r="BJ50" s="36">
        <f>'[2]Reference Table'!$H$7</f>
        <v>0.88546701001561923</v>
      </c>
      <c r="BK50" s="36">
        <f>'[2]Reference Table'!$I$7</f>
        <v>0.83059764714261719</v>
      </c>
      <c r="BL50" s="36">
        <f>'[2]Reference Table'!$I$7</f>
        <v>0.83059764714261719</v>
      </c>
      <c r="BM50" s="36">
        <f>'[2]Reference Table'!$I$7</f>
        <v>0.83059764714261719</v>
      </c>
      <c r="BN50" s="36">
        <f>'[2]Reference Table'!$I$7</f>
        <v>0.83059764714261719</v>
      </c>
      <c r="BO50" s="36">
        <f>'[2]Reference Table'!$I$7</f>
        <v>0.83059764714261719</v>
      </c>
      <c r="BP50" s="36">
        <f>'[2]Reference Table'!$I$7</f>
        <v>0.83059764714261719</v>
      </c>
      <c r="BQ50" s="36">
        <f>'[2]Reference Table'!$I$7</f>
        <v>0.83059764714261719</v>
      </c>
      <c r="BR50" s="36">
        <f>'[2]Reference Table'!$I$7</f>
        <v>0.83059764714261719</v>
      </c>
      <c r="BS50" s="36">
        <f>'[2]Reference Table'!$I$7</f>
        <v>0.83059764714261719</v>
      </c>
      <c r="BT50" s="36">
        <f>'[2]Reference Table'!$I$7</f>
        <v>0.83059764714261719</v>
      </c>
      <c r="BU50" s="36">
        <f>'[2]Reference Table'!$J$7</f>
        <v>0.76237837910251682</v>
      </c>
      <c r="BV50" s="36">
        <f>'[2]Reference Table'!$J$7</f>
        <v>0.76237837910251682</v>
      </c>
      <c r="BW50" s="36">
        <f>'[2]Reference Table'!$J$7</f>
        <v>0.76237837910251682</v>
      </c>
      <c r="BX50" s="36">
        <f>'[2]Reference Table'!$J$7</f>
        <v>0.76237837910251682</v>
      </c>
      <c r="BY50" s="36">
        <f>'[2]Reference Table'!$J$7</f>
        <v>0.76237837910251682</v>
      </c>
      <c r="BZ50" s="36">
        <f>'[2]Reference Table'!$J$7</f>
        <v>0.76237837910251682</v>
      </c>
      <c r="CA50" s="36">
        <f>'[2]Reference Table'!$J$7</f>
        <v>0.76237837910251682</v>
      </c>
      <c r="CB50" s="36">
        <f>'[2]Reference Table'!$J$7</f>
        <v>0.76237837910251682</v>
      </c>
      <c r="CC50" s="36">
        <f>'[2]Reference Table'!$J$7</f>
        <v>0.76237837910251682</v>
      </c>
      <c r="CD50" s="36">
        <f>'[2]Reference Table'!$J$7</f>
        <v>0.76237837910251682</v>
      </c>
      <c r="CE50" s="36">
        <f>'[2]Reference Table'!$K$7</f>
        <v>0.68396200205894642</v>
      </c>
      <c r="CF50" s="36">
        <f>'[2]Reference Table'!$K$7</f>
        <v>0.68396200205894642</v>
      </c>
      <c r="CG50" s="36">
        <f>'[2]Reference Table'!$K$7</f>
        <v>0.68396200205894642</v>
      </c>
      <c r="CH50" s="36">
        <f>'[2]Reference Table'!$K$7</f>
        <v>0.68396200205894642</v>
      </c>
      <c r="CI50" s="36">
        <f>'[2]Reference Table'!$K$7</f>
        <v>0.68396200205894642</v>
      </c>
      <c r="CJ50" s="36">
        <f>'[2]Reference Table'!$K$7</f>
        <v>0.68396200205894642</v>
      </c>
      <c r="CK50" s="36">
        <f>'[2]Reference Table'!$K$7</f>
        <v>0.68396200205894642</v>
      </c>
      <c r="CL50" s="36">
        <f>'[2]Reference Table'!$K$7</f>
        <v>0.68396200205894642</v>
      </c>
      <c r="CM50" s="36">
        <f>'[2]Reference Table'!$K$7</f>
        <v>0.68396200205894642</v>
      </c>
      <c r="CN50" s="36">
        <f>'[2]Reference Table'!$K$7</f>
        <v>0.68396200205894642</v>
      </c>
      <c r="CO50" s="36">
        <f>'[2]Reference Table'!$K$7</f>
        <v>0.68396200205894642</v>
      </c>
    </row>
    <row r="51" spans="1:94" x14ac:dyDescent="0.35">
      <c r="A51" s="34"/>
      <c r="B51" s="34">
        <v>138</v>
      </c>
      <c r="C51" s="36">
        <f>'[2]Reference Table'!$C$7</f>
        <v>0.88967514899344713</v>
      </c>
      <c r="D51" s="36">
        <f>'[2]Reference Table'!$C$7</f>
        <v>0.88967514899344713</v>
      </c>
      <c r="E51" s="36">
        <f>'[2]Reference Table'!$C$7</f>
        <v>0.88967514899344713</v>
      </c>
      <c r="F51" s="36">
        <f>'[2]Reference Table'!$C$7</f>
        <v>0.88967514899344713</v>
      </c>
      <c r="G51" s="36">
        <f>'[2]Reference Table'!$C$7</f>
        <v>0.88967514899344713</v>
      </c>
      <c r="H51" s="36">
        <f>'[2]Reference Table'!$C$7</f>
        <v>0.88967514899344713</v>
      </c>
      <c r="I51" s="36">
        <f>'[2]Reference Table'!$C$7</f>
        <v>0.88967514899344713</v>
      </c>
      <c r="J51" s="36">
        <f>'[2]Reference Table'!$C$7</f>
        <v>0.88967514899344713</v>
      </c>
      <c r="K51" s="36">
        <f>'[2]Reference Table'!$C$7</f>
        <v>0.88967514899344713</v>
      </c>
      <c r="L51" s="36">
        <f>'[2]Reference Table'!$C$7</f>
        <v>0.88967514899344713</v>
      </c>
      <c r="M51" s="36">
        <f>'[2]Reference Table'!$D$7</f>
        <v>0.92518177730466922</v>
      </c>
      <c r="N51" s="36">
        <f>'[2]Reference Table'!$D$7</f>
        <v>0.92518177730466922</v>
      </c>
      <c r="O51" s="36">
        <f>'[2]Reference Table'!$D$7</f>
        <v>0.92518177730466922</v>
      </c>
      <c r="P51" s="36">
        <f>'[2]Reference Table'!$D$7</f>
        <v>0.92518177730466922</v>
      </c>
      <c r="Q51" s="36">
        <f>'[2]Reference Table'!$D$7</f>
        <v>0.92518177730466922</v>
      </c>
      <c r="R51" s="36">
        <f>'[2]Reference Table'!$D$7</f>
        <v>0.92518177730466922</v>
      </c>
      <c r="S51" s="36">
        <f>'[2]Reference Table'!$D$7</f>
        <v>0.92518177730466922</v>
      </c>
      <c r="T51" s="36">
        <f>'[2]Reference Table'!$D$7</f>
        <v>0.92518177730466922</v>
      </c>
      <c r="U51" s="36">
        <f>'[2]Reference Table'!$D$7</f>
        <v>0.92518177730466922</v>
      </c>
      <c r="V51" s="36">
        <f>'[2]Reference Table'!$D$7</f>
        <v>0.92518177730466922</v>
      </c>
      <c r="W51" s="36">
        <f>'[2]Reference Table'!$E$7</f>
        <v>0.94392112215116741</v>
      </c>
      <c r="X51" s="36">
        <f>'[2]Reference Table'!$E$7</f>
        <v>0.94392112215116741</v>
      </c>
      <c r="Y51" s="36">
        <f>'[2]Reference Table'!$E$7</f>
        <v>0.94392112215116741</v>
      </c>
      <c r="Z51" s="36">
        <f>'[2]Reference Table'!$E$7</f>
        <v>0.94392112215116741</v>
      </c>
      <c r="AA51" s="36">
        <f>'[2]Reference Table'!$E$7</f>
        <v>0.94392112215116741</v>
      </c>
      <c r="AB51" s="36">
        <f>'[2]Reference Table'!$E$7</f>
        <v>0.94392112215116741</v>
      </c>
      <c r="AC51" s="36">
        <f>'[2]Reference Table'!$E$7</f>
        <v>0.94392112215116741</v>
      </c>
      <c r="AD51" s="36">
        <f>'[2]Reference Table'!$E$7</f>
        <v>0.94392112215116741</v>
      </c>
      <c r="AE51" s="36">
        <f>'[2]Reference Table'!$E$7</f>
        <v>0.94392112215116741</v>
      </c>
      <c r="AF51" s="36">
        <f>'[2]Reference Table'!$E$7</f>
        <v>0.94392112215116741</v>
      </c>
      <c r="AG51" s="36">
        <f>'[2]Reference Table'!$F$7</f>
        <v>0.94374926327129782</v>
      </c>
      <c r="AH51" s="36">
        <f>'[2]Reference Table'!$F$7</f>
        <v>0.94374926327129782</v>
      </c>
      <c r="AI51" s="36">
        <f>'[2]Reference Table'!$F$7</f>
        <v>0.94374926327129782</v>
      </c>
      <c r="AJ51" s="36">
        <f>'[2]Reference Table'!$F$7</f>
        <v>0.94374926327129782</v>
      </c>
      <c r="AK51" s="36">
        <f>'[2]Reference Table'!$F$7</f>
        <v>0.94374926327129782</v>
      </c>
      <c r="AL51" s="36">
        <f>'[2]Reference Table'!$F$7</f>
        <v>0.94374926327129782</v>
      </c>
      <c r="AM51" s="36">
        <f>'[2]Reference Table'!$F$7</f>
        <v>0.94374926327129782</v>
      </c>
      <c r="AN51" s="36">
        <f>'[2]Reference Table'!$F$7</f>
        <v>0.94374926327129782</v>
      </c>
      <c r="AO51" s="36">
        <f>'[2]Reference Table'!$F$7</f>
        <v>0.94374926327129782</v>
      </c>
      <c r="AP51" s="36">
        <f>'[2]Reference Table'!$F$7</f>
        <v>0.94374926327129782</v>
      </c>
      <c r="AQ51" s="36">
        <f>'[2]Reference Table'!$G$7</f>
        <v>0.92395107390738973</v>
      </c>
      <c r="AR51" s="36">
        <f>'[2]Reference Table'!$G$7</f>
        <v>0.92395107390738973</v>
      </c>
      <c r="AS51" s="36">
        <f>'[2]Reference Table'!$G$7</f>
        <v>0.92395107390738973</v>
      </c>
      <c r="AT51" s="36">
        <f>'[2]Reference Table'!$G$7</f>
        <v>0.92395107390738973</v>
      </c>
      <c r="AU51" s="36">
        <f>'[2]Reference Table'!$G$7</f>
        <v>0.92395107390738973</v>
      </c>
      <c r="AV51" s="36">
        <f>'[2]Reference Table'!$G$7</f>
        <v>0.92395107390738973</v>
      </c>
      <c r="AW51" s="36">
        <f>'[2]Reference Table'!$G$7</f>
        <v>0.92395107390738973</v>
      </c>
      <c r="AX51" s="36">
        <f>'[2]Reference Table'!$G$7</f>
        <v>0.92395107390738973</v>
      </c>
      <c r="AY51" s="36">
        <f>'[2]Reference Table'!$G$7</f>
        <v>0.92395107390738973</v>
      </c>
      <c r="AZ51" s="36">
        <f>'[2]Reference Table'!$G$7</f>
        <v>0.92395107390738973</v>
      </c>
      <c r="BA51" s="36">
        <f>'[2]Reference Table'!$H$7</f>
        <v>0.88546701001561923</v>
      </c>
      <c r="BB51" s="36">
        <f>'[2]Reference Table'!$H$7</f>
        <v>0.88546701001561923</v>
      </c>
      <c r="BC51" s="36">
        <f>'[2]Reference Table'!$H$7</f>
        <v>0.88546701001561923</v>
      </c>
      <c r="BD51" s="36">
        <f>'[2]Reference Table'!$H$7</f>
        <v>0.88546701001561923</v>
      </c>
      <c r="BE51" s="36">
        <f>'[2]Reference Table'!$H$7</f>
        <v>0.88546701001561923</v>
      </c>
      <c r="BF51" s="36">
        <f>'[2]Reference Table'!$H$7</f>
        <v>0.88546701001561923</v>
      </c>
      <c r="BG51" s="36">
        <f>'[2]Reference Table'!$H$7</f>
        <v>0.88546701001561923</v>
      </c>
      <c r="BH51" s="36">
        <f>'[2]Reference Table'!$H$7</f>
        <v>0.88546701001561923</v>
      </c>
      <c r="BI51" s="36">
        <f>'[2]Reference Table'!$H$7</f>
        <v>0.88546701001561923</v>
      </c>
      <c r="BJ51" s="36">
        <f>'[2]Reference Table'!$H$7</f>
        <v>0.88546701001561923</v>
      </c>
      <c r="BK51" s="36">
        <f>'[2]Reference Table'!$I$7</f>
        <v>0.83059764714261719</v>
      </c>
      <c r="BL51" s="36">
        <f>'[2]Reference Table'!$I$7</f>
        <v>0.83059764714261719</v>
      </c>
      <c r="BM51" s="36">
        <f>'[2]Reference Table'!$I$7</f>
        <v>0.83059764714261719</v>
      </c>
      <c r="BN51" s="36">
        <f>'[2]Reference Table'!$I$7</f>
        <v>0.83059764714261719</v>
      </c>
      <c r="BO51" s="36">
        <f>'[2]Reference Table'!$I$7</f>
        <v>0.83059764714261719</v>
      </c>
      <c r="BP51" s="36">
        <f>'[2]Reference Table'!$I$7</f>
        <v>0.83059764714261719</v>
      </c>
      <c r="BQ51" s="36">
        <f>'[2]Reference Table'!$I$7</f>
        <v>0.83059764714261719</v>
      </c>
      <c r="BR51" s="36">
        <f>'[2]Reference Table'!$I$7</f>
        <v>0.83059764714261719</v>
      </c>
      <c r="BS51" s="36">
        <f>'[2]Reference Table'!$I$7</f>
        <v>0.83059764714261719</v>
      </c>
      <c r="BT51" s="36">
        <f>'[2]Reference Table'!$I$7</f>
        <v>0.83059764714261719</v>
      </c>
      <c r="BU51" s="36">
        <f>'[2]Reference Table'!$J$7</f>
        <v>0.76237837910251682</v>
      </c>
      <c r="BV51" s="36">
        <f>'[2]Reference Table'!$J$7</f>
        <v>0.76237837910251682</v>
      </c>
      <c r="BW51" s="36">
        <f>'[2]Reference Table'!$J$7</f>
        <v>0.76237837910251682</v>
      </c>
      <c r="BX51" s="36">
        <f>'[2]Reference Table'!$J$7</f>
        <v>0.76237837910251682</v>
      </c>
      <c r="BY51" s="36">
        <f>'[2]Reference Table'!$J$7</f>
        <v>0.76237837910251682</v>
      </c>
      <c r="BZ51" s="36">
        <f>'[2]Reference Table'!$J$7</f>
        <v>0.76237837910251682</v>
      </c>
      <c r="CA51" s="36">
        <f>'[2]Reference Table'!$J$7</f>
        <v>0.76237837910251682</v>
      </c>
      <c r="CB51" s="36">
        <f>'[2]Reference Table'!$J$7</f>
        <v>0.76237837910251682</v>
      </c>
      <c r="CC51" s="36">
        <f>'[2]Reference Table'!$J$7</f>
        <v>0.76237837910251682</v>
      </c>
      <c r="CD51" s="36">
        <f>'[2]Reference Table'!$J$7</f>
        <v>0.76237837910251682</v>
      </c>
      <c r="CE51" s="36">
        <f>'[2]Reference Table'!$K$7</f>
        <v>0.68396200205894642</v>
      </c>
      <c r="CF51" s="36">
        <f>'[2]Reference Table'!$K$7</f>
        <v>0.68396200205894642</v>
      </c>
      <c r="CG51" s="36">
        <f>'[2]Reference Table'!$K$7</f>
        <v>0.68396200205894642</v>
      </c>
      <c r="CH51" s="36">
        <f>'[2]Reference Table'!$K$7</f>
        <v>0.68396200205894642</v>
      </c>
      <c r="CI51" s="36">
        <f>'[2]Reference Table'!$K$7</f>
        <v>0.68396200205894642</v>
      </c>
      <c r="CJ51" s="36">
        <f>'[2]Reference Table'!$K$7</f>
        <v>0.68396200205894642</v>
      </c>
      <c r="CK51" s="36">
        <f>'[2]Reference Table'!$K$7</f>
        <v>0.68396200205894642</v>
      </c>
      <c r="CL51" s="36">
        <f>'[2]Reference Table'!$K$7</f>
        <v>0.68396200205894642</v>
      </c>
      <c r="CM51" s="36">
        <f>'[2]Reference Table'!$K$7</f>
        <v>0.68396200205894642</v>
      </c>
      <c r="CN51" s="36">
        <f>'[2]Reference Table'!$K$7</f>
        <v>0.68396200205894642</v>
      </c>
      <c r="CO51" s="36">
        <f>'[2]Reference Table'!$K$7</f>
        <v>0.68396200205894642</v>
      </c>
    </row>
    <row r="52" spans="1:94" x14ac:dyDescent="0.35">
      <c r="A52" s="34"/>
      <c r="B52" s="34">
        <v>139</v>
      </c>
      <c r="C52" s="36">
        <f>'[2]Reference Table'!$C$7</f>
        <v>0.88967514899344713</v>
      </c>
      <c r="D52" s="36">
        <f>'[2]Reference Table'!$C$7</f>
        <v>0.88967514899344713</v>
      </c>
      <c r="E52" s="36">
        <f>'[2]Reference Table'!$C$7</f>
        <v>0.88967514899344713</v>
      </c>
      <c r="F52" s="36">
        <f>'[2]Reference Table'!$C$7</f>
        <v>0.88967514899344713</v>
      </c>
      <c r="G52" s="36">
        <f>'[2]Reference Table'!$C$7</f>
        <v>0.88967514899344713</v>
      </c>
      <c r="H52" s="36">
        <f>'[2]Reference Table'!$C$7</f>
        <v>0.88967514899344713</v>
      </c>
      <c r="I52" s="36">
        <f>'[2]Reference Table'!$C$7</f>
        <v>0.88967514899344713</v>
      </c>
      <c r="J52" s="36">
        <f>'[2]Reference Table'!$C$7</f>
        <v>0.88967514899344713</v>
      </c>
      <c r="K52" s="36">
        <f>'[2]Reference Table'!$C$7</f>
        <v>0.88967514899344713</v>
      </c>
      <c r="L52" s="36">
        <f>'[2]Reference Table'!$C$7</f>
        <v>0.88967514899344713</v>
      </c>
      <c r="M52" s="36">
        <f>'[2]Reference Table'!$D$7</f>
        <v>0.92518177730466922</v>
      </c>
      <c r="N52" s="36">
        <f>'[2]Reference Table'!$D$7</f>
        <v>0.92518177730466922</v>
      </c>
      <c r="O52" s="36">
        <f>'[2]Reference Table'!$D$7</f>
        <v>0.92518177730466922</v>
      </c>
      <c r="P52" s="36">
        <f>'[2]Reference Table'!$D$7</f>
        <v>0.92518177730466922</v>
      </c>
      <c r="Q52" s="36">
        <f>'[2]Reference Table'!$D$7</f>
        <v>0.92518177730466922</v>
      </c>
      <c r="R52" s="36">
        <f>'[2]Reference Table'!$D$7</f>
        <v>0.92518177730466922</v>
      </c>
      <c r="S52" s="36">
        <f>'[2]Reference Table'!$D$7</f>
        <v>0.92518177730466922</v>
      </c>
      <c r="T52" s="36">
        <f>'[2]Reference Table'!$D$7</f>
        <v>0.92518177730466922</v>
      </c>
      <c r="U52" s="36">
        <f>'[2]Reference Table'!$D$7</f>
        <v>0.92518177730466922</v>
      </c>
      <c r="V52" s="36">
        <f>'[2]Reference Table'!$D$7</f>
        <v>0.92518177730466922</v>
      </c>
      <c r="W52" s="36">
        <f>'[2]Reference Table'!$E$7</f>
        <v>0.94392112215116741</v>
      </c>
      <c r="X52" s="36">
        <f>'[2]Reference Table'!$E$7</f>
        <v>0.94392112215116741</v>
      </c>
      <c r="Y52" s="36">
        <f>'[2]Reference Table'!$E$7</f>
        <v>0.94392112215116741</v>
      </c>
      <c r="Z52" s="36">
        <f>'[2]Reference Table'!$E$7</f>
        <v>0.94392112215116741</v>
      </c>
      <c r="AA52" s="36">
        <f>'[2]Reference Table'!$E$7</f>
        <v>0.94392112215116741</v>
      </c>
      <c r="AB52" s="36">
        <f>'[2]Reference Table'!$E$7</f>
        <v>0.94392112215116741</v>
      </c>
      <c r="AC52" s="36">
        <f>'[2]Reference Table'!$E$7</f>
        <v>0.94392112215116741</v>
      </c>
      <c r="AD52" s="36">
        <f>'[2]Reference Table'!$E$7</f>
        <v>0.94392112215116741</v>
      </c>
      <c r="AE52" s="36">
        <f>'[2]Reference Table'!$E$7</f>
        <v>0.94392112215116741</v>
      </c>
      <c r="AF52" s="36">
        <f>'[2]Reference Table'!$E$7</f>
        <v>0.94392112215116741</v>
      </c>
      <c r="AG52" s="36">
        <f>'[2]Reference Table'!$F$7</f>
        <v>0.94374926327129782</v>
      </c>
      <c r="AH52" s="36">
        <f>'[2]Reference Table'!$F$7</f>
        <v>0.94374926327129782</v>
      </c>
      <c r="AI52" s="36">
        <f>'[2]Reference Table'!$F$7</f>
        <v>0.94374926327129782</v>
      </c>
      <c r="AJ52" s="36">
        <f>'[2]Reference Table'!$F$7</f>
        <v>0.94374926327129782</v>
      </c>
      <c r="AK52" s="36">
        <f>'[2]Reference Table'!$F$7</f>
        <v>0.94374926327129782</v>
      </c>
      <c r="AL52" s="36">
        <f>'[2]Reference Table'!$F$7</f>
        <v>0.94374926327129782</v>
      </c>
      <c r="AM52" s="36">
        <f>'[2]Reference Table'!$F$7</f>
        <v>0.94374926327129782</v>
      </c>
      <c r="AN52" s="36">
        <f>'[2]Reference Table'!$F$7</f>
        <v>0.94374926327129782</v>
      </c>
      <c r="AO52" s="36">
        <f>'[2]Reference Table'!$F$7</f>
        <v>0.94374926327129782</v>
      </c>
      <c r="AP52" s="36">
        <f>'[2]Reference Table'!$F$7</f>
        <v>0.94374926327129782</v>
      </c>
      <c r="AQ52" s="36">
        <f>'[2]Reference Table'!$G$7</f>
        <v>0.92395107390738973</v>
      </c>
      <c r="AR52" s="36">
        <f>'[2]Reference Table'!$G$7</f>
        <v>0.92395107390738973</v>
      </c>
      <c r="AS52" s="36">
        <f>'[2]Reference Table'!$G$7</f>
        <v>0.92395107390738973</v>
      </c>
      <c r="AT52" s="36">
        <f>'[2]Reference Table'!$G$7</f>
        <v>0.92395107390738973</v>
      </c>
      <c r="AU52" s="36">
        <f>'[2]Reference Table'!$G$7</f>
        <v>0.92395107390738973</v>
      </c>
      <c r="AV52" s="36">
        <f>'[2]Reference Table'!$G$7</f>
        <v>0.92395107390738973</v>
      </c>
      <c r="AW52" s="36">
        <f>'[2]Reference Table'!$G$7</f>
        <v>0.92395107390738973</v>
      </c>
      <c r="AX52" s="36">
        <f>'[2]Reference Table'!$G$7</f>
        <v>0.92395107390738973</v>
      </c>
      <c r="AY52" s="36">
        <f>'[2]Reference Table'!$G$7</f>
        <v>0.92395107390738973</v>
      </c>
      <c r="AZ52" s="36">
        <f>'[2]Reference Table'!$G$7</f>
        <v>0.92395107390738973</v>
      </c>
      <c r="BA52" s="36">
        <f>'[2]Reference Table'!$H$7</f>
        <v>0.88546701001561923</v>
      </c>
      <c r="BB52" s="36">
        <f>'[2]Reference Table'!$H$7</f>
        <v>0.88546701001561923</v>
      </c>
      <c r="BC52" s="36">
        <f>'[2]Reference Table'!$H$7</f>
        <v>0.88546701001561923</v>
      </c>
      <c r="BD52" s="36">
        <f>'[2]Reference Table'!$H$7</f>
        <v>0.88546701001561923</v>
      </c>
      <c r="BE52" s="36">
        <f>'[2]Reference Table'!$H$7</f>
        <v>0.88546701001561923</v>
      </c>
      <c r="BF52" s="36">
        <f>'[2]Reference Table'!$H$7</f>
        <v>0.88546701001561923</v>
      </c>
      <c r="BG52" s="36">
        <f>'[2]Reference Table'!$H$7</f>
        <v>0.88546701001561923</v>
      </c>
      <c r="BH52" s="36">
        <f>'[2]Reference Table'!$H$7</f>
        <v>0.88546701001561923</v>
      </c>
      <c r="BI52" s="36">
        <f>'[2]Reference Table'!$H$7</f>
        <v>0.88546701001561923</v>
      </c>
      <c r="BJ52" s="36">
        <f>'[2]Reference Table'!$H$7</f>
        <v>0.88546701001561923</v>
      </c>
      <c r="BK52" s="36">
        <f>'[2]Reference Table'!$I$7</f>
        <v>0.83059764714261719</v>
      </c>
      <c r="BL52" s="36">
        <f>'[2]Reference Table'!$I$7</f>
        <v>0.83059764714261719</v>
      </c>
      <c r="BM52" s="36">
        <f>'[2]Reference Table'!$I$7</f>
        <v>0.83059764714261719</v>
      </c>
      <c r="BN52" s="36">
        <f>'[2]Reference Table'!$I$7</f>
        <v>0.83059764714261719</v>
      </c>
      <c r="BO52" s="36">
        <f>'[2]Reference Table'!$I$7</f>
        <v>0.83059764714261719</v>
      </c>
      <c r="BP52" s="36">
        <f>'[2]Reference Table'!$I$7</f>
        <v>0.83059764714261719</v>
      </c>
      <c r="BQ52" s="36">
        <f>'[2]Reference Table'!$I$7</f>
        <v>0.83059764714261719</v>
      </c>
      <c r="BR52" s="36">
        <f>'[2]Reference Table'!$I$7</f>
        <v>0.83059764714261719</v>
      </c>
      <c r="BS52" s="36">
        <f>'[2]Reference Table'!$I$7</f>
        <v>0.83059764714261719</v>
      </c>
      <c r="BT52" s="36">
        <f>'[2]Reference Table'!$I$7</f>
        <v>0.83059764714261719</v>
      </c>
      <c r="BU52" s="36">
        <f>'[2]Reference Table'!$J$7</f>
        <v>0.76237837910251682</v>
      </c>
      <c r="BV52" s="36">
        <f>'[2]Reference Table'!$J$7</f>
        <v>0.76237837910251682</v>
      </c>
      <c r="BW52" s="36">
        <f>'[2]Reference Table'!$J$7</f>
        <v>0.76237837910251682</v>
      </c>
      <c r="BX52" s="36">
        <f>'[2]Reference Table'!$J$7</f>
        <v>0.76237837910251682</v>
      </c>
      <c r="BY52" s="36">
        <f>'[2]Reference Table'!$J$7</f>
        <v>0.76237837910251682</v>
      </c>
      <c r="BZ52" s="36">
        <f>'[2]Reference Table'!$J$7</f>
        <v>0.76237837910251682</v>
      </c>
      <c r="CA52" s="36">
        <f>'[2]Reference Table'!$J$7</f>
        <v>0.76237837910251682</v>
      </c>
      <c r="CB52" s="36">
        <f>'[2]Reference Table'!$J$7</f>
        <v>0.76237837910251682</v>
      </c>
      <c r="CC52" s="36">
        <f>'[2]Reference Table'!$J$7</f>
        <v>0.76237837910251682</v>
      </c>
      <c r="CD52" s="36">
        <f>'[2]Reference Table'!$J$7</f>
        <v>0.76237837910251682</v>
      </c>
      <c r="CE52" s="36">
        <f>'[2]Reference Table'!$K$7</f>
        <v>0.68396200205894642</v>
      </c>
      <c r="CF52" s="36">
        <f>'[2]Reference Table'!$K$7</f>
        <v>0.68396200205894642</v>
      </c>
      <c r="CG52" s="36">
        <f>'[2]Reference Table'!$K$7</f>
        <v>0.68396200205894642</v>
      </c>
      <c r="CH52" s="36">
        <f>'[2]Reference Table'!$K$7</f>
        <v>0.68396200205894642</v>
      </c>
      <c r="CI52" s="36">
        <f>'[2]Reference Table'!$K$7</f>
        <v>0.68396200205894642</v>
      </c>
      <c r="CJ52" s="36">
        <f>'[2]Reference Table'!$K$7</f>
        <v>0.68396200205894642</v>
      </c>
      <c r="CK52" s="36">
        <f>'[2]Reference Table'!$K$7</f>
        <v>0.68396200205894642</v>
      </c>
      <c r="CL52" s="36">
        <f>'[2]Reference Table'!$K$7</f>
        <v>0.68396200205894642</v>
      </c>
      <c r="CM52" s="36">
        <f>'[2]Reference Table'!$K$7</f>
        <v>0.68396200205894642</v>
      </c>
      <c r="CN52" s="36">
        <f>'[2]Reference Table'!$K$7</f>
        <v>0.68396200205894642</v>
      </c>
      <c r="CO52" s="36">
        <f>'[2]Reference Table'!$K$7</f>
        <v>0.68396200205894642</v>
      </c>
    </row>
    <row r="53" spans="1:94" x14ac:dyDescent="0.35">
      <c r="A53" s="34"/>
      <c r="B53" s="34">
        <v>140</v>
      </c>
      <c r="C53" s="36">
        <f>'[2]Reference Table'!$C$8</f>
        <v>0.89396766329844712</v>
      </c>
      <c r="D53" s="36">
        <f>'[2]Reference Table'!$C$8</f>
        <v>0.89396766329844712</v>
      </c>
      <c r="E53" s="36">
        <f>'[2]Reference Table'!$C$8</f>
        <v>0.89396766329844712</v>
      </c>
      <c r="F53" s="36">
        <f>'[2]Reference Table'!$C$8</f>
        <v>0.89396766329844712</v>
      </c>
      <c r="G53" s="36">
        <f>'[2]Reference Table'!$C$8</f>
        <v>0.89396766329844712</v>
      </c>
      <c r="H53" s="36">
        <f>'[2]Reference Table'!$C$8</f>
        <v>0.89396766329844712</v>
      </c>
      <c r="I53" s="36">
        <f>'[2]Reference Table'!$C$8</f>
        <v>0.89396766329844712</v>
      </c>
      <c r="J53" s="36">
        <f>'[2]Reference Table'!$C$8</f>
        <v>0.89396766329844712</v>
      </c>
      <c r="K53" s="36">
        <f>'[2]Reference Table'!$C$8</f>
        <v>0.89396766329844712</v>
      </c>
      <c r="L53" s="36">
        <f>'[2]Reference Table'!$C$8</f>
        <v>0.89396766329844712</v>
      </c>
      <c r="M53" s="36">
        <f>'[2]Reference Table'!$D$8</f>
        <v>0.93683296896966917</v>
      </c>
      <c r="N53" s="36">
        <f>'[2]Reference Table'!$D$8</f>
        <v>0.93683296896966917</v>
      </c>
      <c r="O53" s="36">
        <f>'[2]Reference Table'!$D$8</f>
        <v>0.93683296896966917</v>
      </c>
      <c r="P53" s="36">
        <f>'[2]Reference Table'!$D$8</f>
        <v>0.93683296896966917</v>
      </c>
      <c r="Q53" s="36">
        <f>'[2]Reference Table'!$D$8</f>
        <v>0.93683296896966917</v>
      </c>
      <c r="R53" s="36">
        <f>'[2]Reference Table'!$D$8</f>
        <v>0.93683296896966917</v>
      </c>
      <c r="S53" s="36">
        <f>'[2]Reference Table'!$D$8</f>
        <v>0.93683296896966917</v>
      </c>
      <c r="T53" s="36">
        <f>'[2]Reference Table'!$D$8</f>
        <v>0.93683296896966917</v>
      </c>
      <c r="U53" s="36">
        <f>'[2]Reference Table'!$D$8</f>
        <v>0.93683296896966917</v>
      </c>
      <c r="V53" s="36">
        <f>'[2]Reference Table'!$D$8</f>
        <v>0.93683296896966917</v>
      </c>
      <c r="W53" s="36">
        <f>'[2]Reference Table'!$E$8</f>
        <v>0.96129585617616742</v>
      </c>
      <c r="X53" s="36">
        <f>'[2]Reference Table'!$E$8</f>
        <v>0.96129585617616742</v>
      </c>
      <c r="Y53" s="36">
        <f>'[2]Reference Table'!$E$8</f>
        <v>0.96129585617616742</v>
      </c>
      <c r="Z53" s="36">
        <f>'[2]Reference Table'!$E$8</f>
        <v>0.96129585617616742</v>
      </c>
      <c r="AA53" s="36">
        <f>'[2]Reference Table'!$E$8</f>
        <v>0.96129585617616742</v>
      </c>
      <c r="AB53" s="36">
        <f>'[2]Reference Table'!$E$8</f>
        <v>0.96129585617616742</v>
      </c>
      <c r="AC53" s="36">
        <f>'[2]Reference Table'!$E$8</f>
        <v>0.96129585617616742</v>
      </c>
      <c r="AD53" s="36">
        <f>'[2]Reference Table'!$E$8</f>
        <v>0.96129585617616742</v>
      </c>
      <c r="AE53" s="36">
        <f>'[2]Reference Table'!$E$8</f>
        <v>0.96129585617616742</v>
      </c>
      <c r="AF53" s="36">
        <f>'[2]Reference Table'!$E$8</f>
        <v>0.96129585617616742</v>
      </c>
      <c r="AG53" s="36">
        <f>'[2]Reference Table'!$F$8</f>
        <v>0.96521240465629787</v>
      </c>
      <c r="AH53" s="36">
        <f>'[2]Reference Table'!$F$8</f>
        <v>0.96521240465629787</v>
      </c>
      <c r="AI53" s="36">
        <f>'[2]Reference Table'!$F$8</f>
        <v>0.96521240465629787</v>
      </c>
      <c r="AJ53" s="36">
        <f>'[2]Reference Table'!$F$8</f>
        <v>0.96521240465629787</v>
      </c>
      <c r="AK53" s="36">
        <f>'[2]Reference Table'!$F$8</f>
        <v>0.96521240465629787</v>
      </c>
      <c r="AL53" s="36">
        <f>'[2]Reference Table'!$F$8</f>
        <v>0.96521240465629787</v>
      </c>
      <c r="AM53" s="36">
        <f>'[2]Reference Table'!$F$8</f>
        <v>0.96521240465629787</v>
      </c>
      <c r="AN53" s="36">
        <f>'[2]Reference Table'!$F$8</f>
        <v>0.96521240465629787</v>
      </c>
      <c r="AO53" s="36">
        <f>'[2]Reference Table'!$F$8</f>
        <v>0.96521240465629787</v>
      </c>
      <c r="AP53" s="36">
        <f>'[2]Reference Table'!$F$8</f>
        <v>0.96521240465629787</v>
      </c>
      <c r="AQ53" s="36">
        <f>'[2]Reference Table'!$G$8</f>
        <v>0.94786748765238971</v>
      </c>
      <c r="AR53" s="36">
        <f>'[2]Reference Table'!$G$8</f>
        <v>0.94786748765238971</v>
      </c>
      <c r="AS53" s="36">
        <f>'[2]Reference Table'!$G$8</f>
        <v>0.94786748765238971</v>
      </c>
      <c r="AT53" s="36">
        <f>'[2]Reference Table'!$G$8</f>
        <v>0.94786748765238971</v>
      </c>
      <c r="AU53" s="36">
        <f>'[2]Reference Table'!$G$8</f>
        <v>0.94786748765238971</v>
      </c>
      <c r="AV53" s="36">
        <f>'[2]Reference Table'!$G$8</f>
        <v>0.94786748765238971</v>
      </c>
      <c r="AW53" s="36">
        <f>'[2]Reference Table'!$G$8</f>
        <v>0.94786748765238971</v>
      </c>
      <c r="AX53" s="36">
        <f>'[2]Reference Table'!$G$8</f>
        <v>0.94786748765238971</v>
      </c>
      <c r="AY53" s="36">
        <f>'[2]Reference Table'!$G$8</f>
        <v>0.94786748765238971</v>
      </c>
      <c r="AZ53" s="36">
        <f>'[2]Reference Table'!$G$8</f>
        <v>0.94786748765238971</v>
      </c>
      <c r="BA53" s="36">
        <f>'[2]Reference Table'!$H$8</f>
        <v>0.91020156112061934</v>
      </c>
      <c r="BB53" s="36">
        <f>'[2]Reference Table'!$H$8</f>
        <v>0.91020156112061934</v>
      </c>
      <c r="BC53" s="36">
        <f>'[2]Reference Table'!$H$8</f>
        <v>0.91020156112061934</v>
      </c>
      <c r="BD53" s="36">
        <f>'[2]Reference Table'!$H$8</f>
        <v>0.91020156112061934</v>
      </c>
      <c r="BE53" s="36">
        <f>'[2]Reference Table'!$H$8</f>
        <v>0.91020156112061934</v>
      </c>
      <c r="BF53" s="36">
        <f>'[2]Reference Table'!$H$8</f>
        <v>0.91020156112061934</v>
      </c>
      <c r="BG53" s="36">
        <f>'[2]Reference Table'!$H$8</f>
        <v>0.91020156112061934</v>
      </c>
      <c r="BH53" s="36">
        <f>'[2]Reference Table'!$H$8</f>
        <v>0.91020156112061934</v>
      </c>
      <c r="BI53" s="36">
        <f>'[2]Reference Table'!$H$8</f>
        <v>0.91020156112061934</v>
      </c>
      <c r="BJ53" s="36">
        <f>'[2]Reference Table'!$H$8</f>
        <v>0.91020156112061934</v>
      </c>
      <c r="BK53" s="36">
        <f>'[2]Reference Table'!$I$8</f>
        <v>0.85451520060761721</v>
      </c>
      <c r="BL53" s="36">
        <f>'[2]Reference Table'!$I$8</f>
        <v>0.85451520060761721</v>
      </c>
      <c r="BM53" s="36">
        <f>'[2]Reference Table'!$I$8</f>
        <v>0.85451520060761721</v>
      </c>
      <c r="BN53" s="36">
        <f>'[2]Reference Table'!$I$8</f>
        <v>0.85451520060761721</v>
      </c>
      <c r="BO53" s="36">
        <f>'[2]Reference Table'!$I$8</f>
        <v>0.85451520060761721</v>
      </c>
      <c r="BP53" s="36">
        <f>'[2]Reference Table'!$I$8</f>
        <v>0.85451520060761721</v>
      </c>
      <c r="BQ53" s="36">
        <f>'[2]Reference Table'!$I$8</f>
        <v>0.85451520060761721</v>
      </c>
      <c r="BR53" s="36">
        <f>'[2]Reference Table'!$I$8</f>
        <v>0.85451520060761721</v>
      </c>
      <c r="BS53" s="36">
        <f>'[2]Reference Table'!$I$8</f>
        <v>0.85451520060761721</v>
      </c>
      <c r="BT53" s="36">
        <f>'[2]Reference Table'!$I$8</f>
        <v>0.85451520060761721</v>
      </c>
      <c r="BU53" s="36">
        <f>'[2]Reference Table'!$J$8</f>
        <v>0.78384379992751696</v>
      </c>
      <c r="BV53" s="36">
        <f>'[2]Reference Table'!$J$8</f>
        <v>0.78384379992751696</v>
      </c>
      <c r="BW53" s="36">
        <f>'[2]Reference Table'!$J$8</f>
        <v>0.78384379992751696</v>
      </c>
      <c r="BX53" s="36">
        <f>'[2]Reference Table'!$J$8</f>
        <v>0.78384379992751696</v>
      </c>
      <c r="BY53" s="36">
        <f>'[2]Reference Table'!$J$8</f>
        <v>0.78384379992751696</v>
      </c>
      <c r="BZ53" s="36">
        <f>'[2]Reference Table'!$J$8</f>
        <v>0.78384379992751696</v>
      </c>
      <c r="CA53" s="36">
        <f>'[2]Reference Table'!$J$8</f>
        <v>0.78384379992751696</v>
      </c>
      <c r="CB53" s="36">
        <f>'[2]Reference Table'!$J$8</f>
        <v>0.78384379992751696</v>
      </c>
      <c r="CC53" s="36">
        <f>'[2]Reference Table'!$J$8</f>
        <v>0.78384379992751696</v>
      </c>
      <c r="CD53" s="36">
        <f>'[2]Reference Table'!$J$8</f>
        <v>0.78384379992751696</v>
      </c>
      <c r="CE53" s="36">
        <f>'[2]Reference Table'!$K$8</f>
        <v>0.70134015524394644</v>
      </c>
      <c r="CF53" s="36">
        <f>'[2]Reference Table'!$K$8</f>
        <v>0.70134015524394644</v>
      </c>
      <c r="CG53" s="36">
        <f>'[2]Reference Table'!$K$8</f>
        <v>0.70134015524394644</v>
      </c>
      <c r="CH53" s="36">
        <f>'[2]Reference Table'!$K$8</f>
        <v>0.70134015524394644</v>
      </c>
      <c r="CI53" s="36">
        <f>'[2]Reference Table'!$K$8</f>
        <v>0.70134015524394644</v>
      </c>
      <c r="CJ53" s="36">
        <f>'[2]Reference Table'!$K$8</f>
        <v>0.70134015524394644</v>
      </c>
      <c r="CK53" s="36">
        <f>'[2]Reference Table'!$K$8</f>
        <v>0.70134015524394644</v>
      </c>
      <c r="CL53" s="36">
        <f>'[2]Reference Table'!$K$8</f>
        <v>0.70134015524394644</v>
      </c>
      <c r="CM53" s="36">
        <f>'[2]Reference Table'!$K$8</f>
        <v>0.70134015524394644</v>
      </c>
      <c r="CN53" s="36">
        <f>'[2]Reference Table'!$K$8</f>
        <v>0.70134015524394644</v>
      </c>
      <c r="CO53" s="36">
        <f>'[2]Reference Table'!$K$8</f>
        <v>0.70134015524394644</v>
      </c>
    </row>
    <row r="54" spans="1:94" x14ac:dyDescent="0.35">
      <c r="A54" s="34"/>
      <c r="B54" s="34">
        <v>141</v>
      </c>
      <c r="C54" s="36">
        <f>'[2]Reference Table'!$C$8</f>
        <v>0.89396766329844712</v>
      </c>
      <c r="D54" s="36">
        <f>'[2]Reference Table'!$C$8</f>
        <v>0.89396766329844712</v>
      </c>
      <c r="E54" s="36">
        <f>'[2]Reference Table'!$C$8</f>
        <v>0.89396766329844712</v>
      </c>
      <c r="F54" s="36">
        <f>'[2]Reference Table'!$C$8</f>
        <v>0.89396766329844712</v>
      </c>
      <c r="G54" s="36">
        <f>'[2]Reference Table'!$C$8</f>
        <v>0.89396766329844712</v>
      </c>
      <c r="H54" s="36">
        <f>'[2]Reference Table'!$C$8</f>
        <v>0.89396766329844712</v>
      </c>
      <c r="I54" s="36">
        <f>'[2]Reference Table'!$C$8</f>
        <v>0.89396766329844712</v>
      </c>
      <c r="J54" s="36">
        <f>'[2]Reference Table'!$C$8</f>
        <v>0.89396766329844712</v>
      </c>
      <c r="K54" s="36">
        <f>'[2]Reference Table'!$C$8</f>
        <v>0.89396766329844712</v>
      </c>
      <c r="L54" s="36">
        <f>'[2]Reference Table'!$C$8</f>
        <v>0.89396766329844712</v>
      </c>
      <c r="M54" s="36">
        <f>'[2]Reference Table'!$D$8</f>
        <v>0.93683296896966917</v>
      </c>
      <c r="N54" s="36">
        <f>'[2]Reference Table'!$D$8</f>
        <v>0.93683296896966917</v>
      </c>
      <c r="O54" s="36">
        <f>'[2]Reference Table'!$D$8</f>
        <v>0.93683296896966917</v>
      </c>
      <c r="P54" s="36">
        <f>'[2]Reference Table'!$D$8</f>
        <v>0.93683296896966917</v>
      </c>
      <c r="Q54" s="36">
        <f>'[2]Reference Table'!$D$8</f>
        <v>0.93683296896966917</v>
      </c>
      <c r="R54" s="36">
        <f>'[2]Reference Table'!$D$8</f>
        <v>0.93683296896966917</v>
      </c>
      <c r="S54" s="36">
        <f>'[2]Reference Table'!$D$8</f>
        <v>0.93683296896966917</v>
      </c>
      <c r="T54" s="36">
        <f>'[2]Reference Table'!$D$8</f>
        <v>0.93683296896966917</v>
      </c>
      <c r="U54" s="36">
        <f>'[2]Reference Table'!$D$8</f>
        <v>0.93683296896966917</v>
      </c>
      <c r="V54" s="36">
        <f>'[2]Reference Table'!$D$8</f>
        <v>0.93683296896966917</v>
      </c>
      <c r="W54" s="36">
        <f>'[2]Reference Table'!$E$8</f>
        <v>0.96129585617616742</v>
      </c>
      <c r="X54" s="36">
        <f>'[2]Reference Table'!$E$8</f>
        <v>0.96129585617616742</v>
      </c>
      <c r="Y54" s="36">
        <f>'[2]Reference Table'!$E$8</f>
        <v>0.96129585617616742</v>
      </c>
      <c r="Z54" s="36">
        <f>'[2]Reference Table'!$E$8</f>
        <v>0.96129585617616742</v>
      </c>
      <c r="AA54" s="36">
        <f>'[2]Reference Table'!$E$8</f>
        <v>0.96129585617616742</v>
      </c>
      <c r="AB54" s="36">
        <f>'[2]Reference Table'!$E$8</f>
        <v>0.96129585617616742</v>
      </c>
      <c r="AC54" s="36">
        <f>'[2]Reference Table'!$E$8</f>
        <v>0.96129585617616742</v>
      </c>
      <c r="AD54" s="36">
        <f>'[2]Reference Table'!$E$8</f>
        <v>0.96129585617616742</v>
      </c>
      <c r="AE54" s="36">
        <f>'[2]Reference Table'!$E$8</f>
        <v>0.96129585617616742</v>
      </c>
      <c r="AF54" s="36">
        <f>'[2]Reference Table'!$E$8</f>
        <v>0.96129585617616742</v>
      </c>
      <c r="AG54" s="36">
        <f>'[2]Reference Table'!$F$8</f>
        <v>0.96521240465629787</v>
      </c>
      <c r="AH54" s="36">
        <f>'[2]Reference Table'!$F$8</f>
        <v>0.96521240465629787</v>
      </c>
      <c r="AI54" s="36">
        <f>'[2]Reference Table'!$F$8</f>
        <v>0.96521240465629787</v>
      </c>
      <c r="AJ54" s="36">
        <f>'[2]Reference Table'!$F$8</f>
        <v>0.96521240465629787</v>
      </c>
      <c r="AK54" s="36">
        <f>'[2]Reference Table'!$F$8</f>
        <v>0.96521240465629787</v>
      </c>
      <c r="AL54" s="36">
        <f>'[2]Reference Table'!$F$8</f>
        <v>0.96521240465629787</v>
      </c>
      <c r="AM54" s="36">
        <f>'[2]Reference Table'!$F$8</f>
        <v>0.96521240465629787</v>
      </c>
      <c r="AN54" s="36">
        <f>'[2]Reference Table'!$F$8</f>
        <v>0.96521240465629787</v>
      </c>
      <c r="AO54" s="36">
        <f>'[2]Reference Table'!$F$8</f>
        <v>0.96521240465629787</v>
      </c>
      <c r="AP54" s="36">
        <f>'[2]Reference Table'!$F$8</f>
        <v>0.96521240465629787</v>
      </c>
      <c r="AQ54" s="36">
        <f>'[2]Reference Table'!$G$8</f>
        <v>0.94786748765238971</v>
      </c>
      <c r="AR54" s="36">
        <f>'[2]Reference Table'!$G$8</f>
        <v>0.94786748765238971</v>
      </c>
      <c r="AS54" s="36">
        <f>'[2]Reference Table'!$G$8</f>
        <v>0.94786748765238971</v>
      </c>
      <c r="AT54" s="36">
        <f>'[2]Reference Table'!$G$8</f>
        <v>0.94786748765238971</v>
      </c>
      <c r="AU54" s="36">
        <f>'[2]Reference Table'!$G$8</f>
        <v>0.94786748765238971</v>
      </c>
      <c r="AV54" s="36">
        <f>'[2]Reference Table'!$G$8</f>
        <v>0.94786748765238971</v>
      </c>
      <c r="AW54" s="36">
        <f>'[2]Reference Table'!$G$8</f>
        <v>0.94786748765238971</v>
      </c>
      <c r="AX54" s="36">
        <f>'[2]Reference Table'!$G$8</f>
        <v>0.94786748765238971</v>
      </c>
      <c r="AY54" s="36">
        <f>'[2]Reference Table'!$G$8</f>
        <v>0.94786748765238971</v>
      </c>
      <c r="AZ54" s="36">
        <f>'[2]Reference Table'!$G$8</f>
        <v>0.94786748765238971</v>
      </c>
      <c r="BA54" s="36">
        <f>'[2]Reference Table'!$H$8</f>
        <v>0.91020156112061934</v>
      </c>
      <c r="BB54" s="36">
        <f>'[2]Reference Table'!$H$8</f>
        <v>0.91020156112061934</v>
      </c>
      <c r="BC54" s="36">
        <f>'[2]Reference Table'!$H$8</f>
        <v>0.91020156112061934</v>
      </c>
      <c r="BD54" s="36">
        <f>'[2]Reference Table'!$H$8</f>
        <v>0.91020156112061934</v>
      </c>
      <c r="BE54" s="36">
        <f>'[2]Reference Table'!$H$8</f>
        <v>0.91020156112061934</v>
      </c>
      <c r="BF54" s="36">
        <f>'[2]Reference Table'!$H$8</f>
        <v>0.91020156112061934</v>
      </c>
      <c r="BG54" s="36">
        <f>'[2]Reference Table'!$H$8</f>
        <v>0.91020156112061934</v>
      </c>
      <c r="BH54" s="36">
        <f>'[2]Reference Table'!$H$8</f>
        <v>0.91020156112061934</v>
      </c>
      <c r="BI54" s="36">
        <f>'[2]Reference Table'!$H$8</f>
        <v>0.91020156112061934</v>
      </c>
      <c r="BJ54" s="36">
        <f>'[2]Reference Table'!$H$8</f>
        <v>0.91020156112061934</v>
      </c>
      <c r="BK54" s="36">
        <f>'[2]Reference Table'!$I$8</f>
        <v>0.85451520060761721</v>
      </c>
      <c r="BL54" s="36">
        <f>'[2]Reference Table'!$I$8</f>
        <v>0.85451520060761721</v>
      </c>
      <c r="BM54" s="36">
        <f>'[2]Reference Table'!$I$8</f>
        <v>0.85451520060761721</v>
      </c>
      <c r="BN54" s="36">
        <f>'[2]Reference Table'!$I$8</f>
        <v>0.85451520060761721</v>
      </c>
      <c r="BO54" s="36">
        <f>'[2]Reference Table'!$I$8</f>
        <v>0.85451520060761721</v>
      </c>
      <c r="BP54" s="36">
        <f>'[2]Reference Table'!$I$8</f>
        <v>0.85451520060761721</v>
      </c>
      <c r="BQ54" s="36">
        <f>'[2]Reference Table'!$I$8</f>
        <v>0.85451520060761721</v>
      </c>
      <c r="BR54" s="36">
        <f>'[2]Reference Table'!$I$8</f>
        <v>0.85451520060761721</v>
      </c>
      <c r="BS54" s="36">
        <f>'[2]Reference Table'!$I$8</f>
        <v>0.85451520060761721</v>
      </c>
      <c r="BT54" s="36">
        <f>'[2]Reference Table'!$I$8</f>
        <v>0.85451520060761721</v>
      </c>
      <c r="BU54" s="36">
        <f>'[2]Reference Table'!$J$8</f>
        <v>0.78384379992751696</v>
      </c>
      <c r="BV54" s="36">
        <f>'[2]Reference Table'!$J$8</f>
        <v>0.78384379992751696</v>
      </c>
      <c r="BW54" s="36">
        <f>'[2]Reference Table'!$J$8</f>
        <v>0.78384379992751696</v>
      </c>
      <c r="BX54" s="36">
        <f>'[2]Reference Table'!$J$8</f>
        <v>0.78384379992751696</v>
      </c>
      <c r="BY54" s="36">
        <f>'[2]Reference Table'!$J$8</f>
        <v>0.78384379992751696</v>
      </c>
      <c r="BZ54" s="36">
        <f>'[2]Reference Table'!$J$8</f>
        <v>0.78384379992751696</v>
      </c>
      <c r="CA54" s="36">
        <f>'[2]Reference Table'!$J$8</f>
        <v>0.78384379992751696</v>
      </c>
      <c r="CB54" s="36">
        <f>'[2]Reference Table'!$J$8</f>
        <v>0.78384379992751696</v>
      </c>
      <c r="CC54" s="36">
        <f>'[2]Reference Table'!$J$8</f>
        <v>0.78384379992751696</v>
      </c>
      <c r="CD54" s="36">
        <f>'[2]Reference Table'!$J$8</f>
        <v>0.78384379992751696</v>
      </c>
      <c r="CE54" s="36">
        <f>'[2]Reference Table'!$K$8</f>
        <v>0.70134015524394644</v>
      </c>
      <c r="CF54" s="36">
        <f>'[2]Reference Table'!$K$8</f>
        <v>0.70134015524394644</v>
      </c>
      <c r="CG54" s="36">
        <f>'[2]Reference Table'!$K$8</f>
        <v>0.70134015524394644</v>
      </c>
      <c r="CH54" s="36">
        <f>'[2]Reference Table'!$K$8</f>
        <v>0.70134015524394644</v>
      </c>
      <c r="CI54" s="36">
        <f>'[2]Reference Table'!$K$8</f>
        <v>0.70134015524394644</v>
      </c>
      <c r="CJ54" s="36">
        <f>'[2]Reference Table'!$K$8</f>
        <v>0.70134015524394644</v>
      </c>
      <c r="CK54" s="36">
        <f>'[2]Reference Table'!$K$8</f>
        <v>0.70134015524394644</v>
      </c>
      <c r="CL54" s="36">
        <f>'[2]Reference Table'!$K$8</f>
        <v>0.70134015524394644</v>
      </c>
      <c r="CM54" s="36">
        <f>'[2]Reference Table'!$K$8</f>
        <v>0.70134015524394644</v>
      </c>
      <c r="CN54" s="36">
        <f>'[2]Reference Table'!$K$8</f>
        <v>0.70134015524394644</v>
      </c>
      <c r="CO54" s="36">
        <f>'[2]Reference Table'!$K$8</f>
        <v>0.70134015524394644</v>
      </c>
      <c r="CP54" s="36"/>
    </row>
    <row r="55" spans="1:94" x14ac:dyDescent="0.35">
      <c r="A55" s="34"/>
      <c r="B55" s="34">
        <v>142</v>
      </c>
      <c r="C55" s="36">
        <f>'[2]Reference Table'!$C$8</f>
        <v>0.89396766329844712</v>
      </c>
      <c r="D55" s="36">
        <f>'[2]Reference Table'!$C$8</f>
        <v>0.89396766329844712</v>
      </c>
      <c r="E55" s="36">
        <f>'[2]Reference Table'!$C$8</f>
        <v>0.89396766329844712</v>
      </c>
      <c r="F55" s="36">
        <f>'[2]Reference Table'!$C$8</f>
        <v>0.89396766329844712</v>
      </c>
      <c r="G55" s="36">
        <f>'[2]Reference Table'!$C$8</f>
        <v>0.89396766329844712</v>
      </c>
      <c r="H55" s="36">
        <f>'[2]Reference Table'!$C$8</f>
        <v>0.89396766329844712</v>
      </c>
      <c r="I55" s="36">
        <f>'[2]Reference Table'!$C$8</f>
        <v>0.89396766329844712</v>
      </c>
      <c r="J55" s="36">
        <f>'[2]Reference Table'!$C$8</f>
        <v>0.89396766329844712</v>
      </c>
      <c r="K55" s="36">
        <f>'[2]Reference Table'!$C$8</f>
        <v>0.89396766329844712</v>
      </c>
      <c r="L55" s="36">
        <f>'[2]Reference Table'!$C$8</f>
        <v>0.89396766329844712</v>
      </c>
      <c r="M55" s="36">
        <f>'[2]Reference Table'!$D$8</f>
        <v>0.93683296896966917</v>
      </c>
      <c r="N55" s="36">
        <f>'[2]Reference Table'!$D$8</f>
        <v>0.93683296896966917</v>
      </c>
      <c r="O55" s="36">
        <f>'[2]Reference Table'!$D$8</f>
        <v>0.93683296896966917</v>
      </c>
      <c r="P55" s="36">
        <f>'[2]Reference Table'!$D$8</f>
        <v>0.93683296896966917</v>
      </c>
      <c r="Q55" s="36">
        <f>'[2]Reference Table'!$D$8</f>
        <v>0.93683296896966917</v>
      </c>
      <c r="R55" s="36">
        <f>'[2]Reference Table'!$D$8</f>
        <v>0.93683296896966917</v>
      </c>
      <c r="S55" s="36">
        <f>'[2]Reference Table'!$D$8</f>
        <v>0.93683296896966917</v>
      </c>
      <c r="T55" s="36">
        <f>'[2]Reference Table'!$D$8</f>
        <v>0.93683296896966917</v>
      </c>
      <c r="U55" s="36">
        <f>'[2]Reference Table'!$D$8</f>
        <v>0.93683296896966917</v>
      </c>
      <c r="V55" s="36">
        <f>'[2]Reference Table'!$D$8</f>
        <v>0.93683296896966917</v>
      </c>
      <c r="W55" s="36">
        <f>'[2]Reference Table'!$E$8</f>
        <v>0.96129585617616742</v>
      </c>
      <c r="X55" s="36">
        <f>'[2]Reference Table'!$E$8</f>
        <v>0.96129585617616742</v>
      </c>
      <c r="Y55" s="36">
        <f>'[2]Reference Table'!$E$8</f>
        <v>0.96129585617616742</v>
      </c>
      <c r="Z55" s="36">
        <f>'[2]Reference Table'!$E$8</f>
        <v>0.96129585617616742</v>
      </c>
      <c r="AA55" s="36">
        <f>'[2]Reference Table'!$E$8</f>
        <v>0.96129585617616742</v>
      </c>
      <c r="AB55" s="36">
        <f>'[2]Reference Table'!$E$8</f>
        <v>0.96129585617616742</v>
      </c>
      <c r="AC55" s="36">
        <f>'[2]Reference Table'!$E$8</f>
        <v>0.96129585617616742</v>
      </c>
      <c r="AD55" s="36">
        <f>'[2]Reference Table'!$E$8</f>
        <v>0.96129585617616742</v>
      </c>
      <c r="AE55" s="36">
        <f>'[2]Reference Table'!$E$8</f>
        <v>0.96129585617616742</v>
      </c>
      <c r="AF55" s="36">
        <f>'[2]Reference Table'!$E$8</f>
        <v>0.96129585617616742</v>
      </c>
      <c r="AG55" s="36">
        <f>'[2]Reference Table'!$F$8</f>
        <v>0.96521240465629787</v>
      </c>
      <c r="AH55" s="36">
        <f>'[2]Reference Table'!$F$8</f>
        <v>0.96521240465629787</v>
      </c>
      <c r="AI55" s="36">
        <f>'[2]Reference Table'!$F$8</f>
        <v>0.96521240465629787</v>
      </c>
      <c r="AJ55" s="36">
        <f>'[2]Reference Table'!$F$8</f>
        <v>0.96521240465629787</v>
      </c>
      <c r="AK55" s="36">
        <f>'[2]Reference Table'!$F$8</f>
        <v>0.96521240465629787</v>
      </c>
      <c r="AL55" s="36">
        <f>'[2]Reference Table'!$F$8</f>
        <v>0.96521240465629787</v>
      </c>
      <c r="AM55" s="36">
        <f>'[2]Reference Table'!$F$8</f>
        <v>0.96521240465629787</v>
      </c>
      <c r="AN55" s="36">
        <f>'[2]Reference Table'!$F$8</f>
        <v>0.96521240465629787</v>
      </c>
      <c r="AO55" s="36">
        <f>'[2]Reference Table'!$F$8</f>
        <v>0.96521240465629787</v>
      </c>
      <c r="AP55" s="36">
        <f>'[2]Reference Table'!$F$8</f>
        <v>0.96521240465629787</v>
      </c>
      <c r="AQ55" s="36">
        <f>'[2]Reference Table'!$G$8</f>
        <v>0.94786748765238971</v>
      </c>
      <c r="AR55" s="36">
        <f>'[2]Reference Table'!$G$8</f>
        <v>0.94786748765238971</v>
      </c>
      <c r="AS55" s="36">
        <f>'[2]Reference Table'!$G$8</f>
        <v>0.94786748765238971</v>
      </c>
      <c r="AT55" s="36">
        <f>'[2]Reference Table'!$G$8</f>
        <v>0.94786748765238971</v>
      </c>
      <c r="AU55" s="36">
        <f>'[2]Reference Table'!$G$8</f>
        <v>0.94786748765238971</v>
      </c>
      <c r="AV55" s="36">
        <f>'[2]Reference Table'!$G$8</f>
        <v>0.94786748765238971</v>
      </c>
      <c r="AW55" s="36">
        <f>'[2]Reference Table'!$G$8</f>
        <v>0.94786748765238971</v>
      </c>
      <c r="AX55" s="36">
        <f>'[2]Reference Table'!$G$8</f>
        <v>0.94786748765238971</v>
      </c>
      <c r="AY55" s="36">
        <f>'[2]Reference Table'!$G$8</f>
        <v>0.94786748765238971</v>
      </c>
      <c r="AZ55" s="36">
        <f>'[2]Reference Table'!$G$8</f>
        <v>0.94786748765238971</v>
      </c>
      <c r="BA55" s="36">
        <f>'[2]Reference Table'!$H$8</f>
        <v>0.91020156112061934</v>
      </c>
      <c r="BB55" s="36">
        <f>'[2]Reference Table'!$H$8</f>
        <v>0.91020156112061934</v>
      </c>
      <c r="BC55" s="36">
        <f>'[2]Reference Table'!$H$8</f>
        <v>0.91020156112061934</v>
      </c>
      <c r="BD55" s="36">
        <f>'[2]Reference Table'!$H$8</f>
        <v>0.91020156112061934</v>
      </c>
      <c r="BE55" s="36">
        <f>'[2]Reference Table'!$H$8</f>
        <v>0.91020156112061934</v>
      </c>
      <c r="BF55" s="36">
        <f>'[2]Reference Table'!$H$8</f>
        <v>0.91020156112061934</v>
      </c>
      <c r="BG55" s="36">
        <f>'[2]Reference Table'!$H$8</f>
        <v>0.91020156112061934</v>
      </c>
      <c r="BH55" s="36">
        <f>'[2]Reference Table'!$H$8</f>
        <v>0.91020156112061934</v>
      </c>
      <c r="BI55" s="36">
        <f>'[2]Reference Table'!$H$8</f>
        <v>0.91020156112061934</v>
      </c>
      <c r="BJ55" s="36">
        <f>'[2]Reference Table'!$H$8</f>
        <v>0.91020156112061934</v>
      </c>
      <c r="BK55" s="36">
        <f>'[2]Reference Table'!$I$8</f>
        <v>0.85451520060761721</v>
      </c>
      <c r="BL55" s="36">
        <f>'[2]Reference Table'!$I$8</f>
        <v>0.85451520060761721</v>
      </c>
      <c r="BM55" s="36">
        <f>'[2]Reference Table'!$I$8</f>
        <v>0.85451520060761721</v>
      </c>
      <c r="BN55" s="36">
        <f>'[2]Reference Table'!$I$8</f>
        <v>0.85451520060761721</v>
      </c>
      <c r="BO55" s="36">
        <f>'[2]Reference Table'!$I$8</f>
        <v>0.85451520060761721</v>
      </c>
      <c r="BP55" s="36">
        <f>'[2]Reference Table'!$I$8</f>
        <v>0.85451520060761721</v>
      </c>
      <c r="BQ55" s="36">
        <f>'[2]Reference Table'!$I$8</f>
        <v>0.85451520060761721</v>
      </c>
      <c r="BR55" s="36">
        <f>'[2]Reference Table'!$I$8</f>
        <v>0.85451520060761721</v>
      </c>
      <c r="BS55" s="36">
        <f>'[2]Reference Table'!$I$8</f>
        <v>0.85451520060761721</v>
      </c>
      <c r="BT55" s="36">
        <f>'[2]Reference Table'!$I$8</f>
        <v>0.85451520060761721</v>
      </c>
      <c r="BU55" s="36">
        <f>'[2]Reference Table'!$J$8</f>
        <v>0.78384379992751696</v>
      </c>
      <c r="BV55" s="36">
        <f>'[2]Reference Table'!$J$8</f>
        <v>0.78384379992751696</v>
      </c>
      <c r="BW55" s="36">
        <f>'[2]Reference Table'!$J$8</f>
        <v>0.78384379992751696</v>
      </c>
      <c r="BX55" s="36">
        <f>'[2]Reference Table'!$J$8</f>
        <v>0.78384379992751696</v>
      </c>
      <c r="BY55" s="36">
        <f>'[2]Reference Table'!$J$8</f>
        <v>0.78384379992751696</v>
      </c>
      <c r="BZ55" s="36">
        <f>'[2]Reference Table'!$J$8</f>
        <v>0.78384379992751696</v>
      </c>
      <c r="CA55" s="36">
        <f>'[2]Reference Table'!$J$8</f>
        <v>0.78384379992751696</v>
      </c>
      <c r="CB55" s="36">
        <f>'[2]Reference Table'!$J$8</f>
        <v>0.78384379992751696</v>
      </c>
      <c r="CC55" s="36">
        <f>'[2]Reference Table'!$J$8</f>
        <v>0.78384379992751696</v>
      </c>
      <c r="CD55" s="36">
        <f>'[2]Reference Table'!$J$8</f>
        <v>0.78384379992751696</v>
      </c>
      <c r="CE55" s="36">
        <f>'[2]Reference Table'!$K$8</f>
        <v>0.70134015524394644</v>
      </c>
      <c r="CF55" s="36">
        <f>'[2]Reference Table'!$K$8</f>
        <v>0.70134015524394644</v>
      </c>
      <c r="CG55" s="36">
        <f>'[2]Reference Table'!$K$8</f>
        <v>0.70134015524394644</v>
      </c>
      <c r="CH55" s="36">
        <f>'[2]Reference Table'!$K$8</f>
        <v>0.70134015524394644</v>
      </c>
      <c r="CI55" s="36">
        <f>'[2]Reference Table'!$K$8</f>
        <v>0.70134015524394644</v>
      </c>
      <c r="CJ55" s="36">
        <f>'[2]Reference Table'!$K$8</f>
        <v>0.70134015524394644</v>
      </c>
      <c r="CK55" s="36">
        <f>'[2]Reference Table'!$K$8</f>
        <v>0.70134015524394644</v>
      </c>
      <c r="CL55" s="36">
        <f>'[2]Reference Table'!$K$8</f>
        <v>0.70134015524394644</v>
      </c>
      <c r="CM55" s="36">
        <f>'[2]Reference Table'!$K$8</f>
        <v>0.70134015524394644</v>
      </c>
      <c r="CN55" s="36">
        <f>'[2]Reference Table'!$K$8</f>
        <v>0.70134015524394644</v>
      </c>
      <c r="CO55" s="36">
        <f>'[2]Reference Table'!$K$8</f>
        <v>0.70134015524394644</v>
      </c>
      <c r="CP55" s="36"/>
    </row>
    <row r="56" spans="1:94" x14ac:dyDescent="0.35">
      <c r="A56" s="34"/>
      <c r="B56" s="34">
        <v>143</v>
      </c>
      <c r="C56" s="36">
        <f>'[2]Reference Table'!$C$8</f>
        <v>0.89396766329844712</v>
      </c>
      <c r="D56" s="36">
        <f>'[2]Reference Table'!$C$8</f>
        <v>0.89396766329844712</v>
      </c>
      <c r="E56" s="36">
        <f>'[2]Reference Table'!$C$8</f>
        <v>0.89396766329844712</v>
      </c>
      <c r="F56" s="36">
        <f>'[2]Reference Table'!$C$8</f>
        <v>0.89396766329844712</v>
      </c>
      <c r="G56" s="36">
        <f>'[2]Reference Table'!$C$8</f>
        <v>0.89396766329844712</v>
      </c>
      <c r="H56" s="36">
        <f>'[2]Reference Table'!$C$8</f>
        <v>0.89396766329844712</v>
      </c>
      <c r="I56" s="36">
        <f>'[2]Reference Table'!$C$8</f>
        <v>0.89396766329844712</v>
      </c>
      <c r="J56" s="36">
        <f>'[2]Reference Table'!$C$8</f>
        <v>0.89396766329844712</v>
      </c>
      <c r="K56" s="36">
        <f>'[2]Reference Table'!$C$8</f>
        <v>0.89396766329844712</v>
      </c>
      <c r="L56" s="36">
        <f>'[2]Reference Table'!$C$8</f>
        <v>0.89396766329844712</v>
      </c>
      <c r="M56" s="36">
        <f>'[2]Reference Table'!$D$8</f>
        <v>0.93683296896966917</v>
      </c>
      <c r="N56" s="36">
        <f>'[2]Reference Table'!$D$8</f>
        <v>0.93683296896966917</v>
      </c>
      <c r="O56" s="36">
        <f>'[2]Reference Table'!$D$8</f>
        <v>0.93683296896966917</v>
      </c>
      <c r="P56" s="36">
        <f>'[2]Reference Table'!$D$8</f>
        <v>0.93683296896966917</v>
      </c>
      <c r="Q56" s="36">
        <f>'[2]Reference Table'!$D$8</f>
        <v>0.93683296896966917</v>
      </c>
      <c r="R56" s="36">
        <f>'[2]Reference Table'!$D$8</f>
        <v>0.93683296896966917</v>
      </c>
      <c r="S56" s="36">
        <f>'[2]Reference Table'!$D$8</f>
        <v>0.93683296896966917</v>
      </c>
      <c r="T56" s="36">
        <f>'[2]Reference Table'!$D$8</f>
        <v>0.93683296896966917</v>
      </c>
      <c r="U56" s="36">
        <f>'[2]Reference Table'!$D$8</f>
        <v>0.93683296896966917</v>
      </c>
      <c r="V56" s="36">
        <f>'[2]Reference Table'!$D$8</f>
        <v>0.93683296896966917</v>
      </c>
      <c r="W56" s="36">
        <f>'[2]Reference Table'!$E$8</f>
        <v>0.96129585617616742</v>
      </c>
      <c r="X56" s="36">
        <f>'[2]Reference Table'!$E$8</f>
        <v>0.96129585617616742</v>
      </c>
      <c r="Y56" s="36">
        <f>'[2]Reference Table'!$E$8</f>
        <v>0.96129585617616742</v>
      </c>
      <c r="Z56" s="36">
        <f>'[2]Reference Table'!$E$8</f>
        <v>0.96129585617616742</v>
      </c>
      <c r="AA56" s="36">
        <f>'[2]Reference Table'!$E$8</f>
        <v>0.96129585617616742</v>
      </c>
      <c r="AB56" s="36">
        <f>'[2]Reference Table'!$E$8</f>
        <v>0.96129585617616742</v>
      </c>
      <c r="AC56" s="36">
        <f>'[2]Reference Table'!$E$8</f>
        <v>0.96129585617616742</v>
      </c>
      <c r="AD56" s="36">
        <f>'[2]Reference Table'!$E$8</f>
        <v>0.96129585617616742</v>
      </c>
      <c r="AE56" s="36">
        <f>'[2]Reference Table'!$E$8</f>
        <v>0.96129585617616742</v>
      </c>
      <c r="AF56" s="36">
        <f>'[2]Reference Table'!$E$8</f>
        <v>0.96129585617616742</v>
      </c>
      <c r="AG56" s="36">
        <f>'[2]Reference Table'!$F$8</f>
        <v>0.96521240465629787</v>
      </c>
      <c r="AH56" s="36">
        <f>'[2]Reference Table'!$F$8</f>
        <v>0.96521240465629787</v>
      </c>
      <c r="AI56" s="36">
        <f>'[2]Reference Table'!$F$8</f>
        <v>0.96521240465629787</v>
      </c>
      <c r="AJ56" s="36">
        <f>'[2]Reference Table'!$F$8</f>
        <v>0.96521240465629787</v>
      </c>
      <c r="AK56" s="36">
        <f>'[2]Reference Table'!$F$8</f>
        <v>0.96521240465629787</v>
      </c>
      <c r="AL56" s="36">
        <f>'[2]Reference Table'!$F$8</f>
        <v>0.96521240465629787</v>
      </c>
      <c r="AM56" s="36">
        <f>'[2]Reference Table'!$F$8</f>
        <v>0.96521240465629787</v>
      </c>
      <c r="AN56" s="36">
        <f>'[2]Reference Table'!$F$8</f>
        <v>0.96521240465629787</v>
      </c>
      <c r="AO56" s="36">
        <f>'[2]Reference Table'!$F$8</f>
        <v>0.96521240465629787</v>
      </c>
      <c r="AP56" s="36">
        <f>'[2]Reference Table'!$F$8</f>
        <v>0.96521240465629787</v>
      </c>
      <c r="AQ56" s="36">
        <f>'[2]Reference Table'!$G$8</f>
        <v>0.94786748765238971</v>
      </c>
      <c r="AR56" s="36">
        <f>'[2]Reference Table'!$G$8</f>
        <v>0.94786748765238971</v>
      </c>
      <c r="AS56" s="36">
        <f>'[2]Reference Table'!$G$8</f>
        <v>0.94786748765238971</v>
      </c>
      <c r="AT56" s="36">
        <f>'[2]Reference Table'!$G$8</f>
        <v>0.94786748765238971</v>
      </c>
      <c r="AU56" s="36">
        <f>'[2]Reference Table'!$G$8</f>
        <v>0.94786748765238971</v>
      </c>
      <c r="AV56" s="36">
        <f>'[2]Reference Table'!$G$8</f>
        <v>0.94786748765238971</v>
      </c>
      <c r="AW56" s="36">
        <f>'[2]Reference Table'!$G$8</f>
        <v>0.94786748765238971</v>
      </c>
      <c r="AX56" s="36">
        <f>'[2]Reference Table'!$G$8</f>
        <v>0.94786748765238971</v>
      </c>
      <c r="AY56" s="36">
        <f>'[2]Reference Table'!$G$8</f>
        <v>0.94786748765238971</v>
      </c>
      <c r="AZ56" s="36">
        <f>'[2]Reference Table'!$G$8</f>
        <v>0.94786748765238971</v>
      </c>
      <c r="BA56" s="36">
        <f>'[2]Reference Table'!$H$8</f>
        <v>0.91020156112061934</v>
      </c>
      <c r="BB56" s="36">
        <f>'[2]Reference Table'!$H$8</f>
        <v>0.91020156112061934</v>
      </c>
      <c r="BC56" s="36">
        <f>'[2]Reference Table'!$H$8</f>
        <v>0.91020156112061934</v>
      </c>
      <c r="BD56" s="36">
        <f>'[2]Reference Table'!$H$8</f>
        <v>0.91020156112061934</v>
      </c>
      <c r="BE56" s="36">
        <f>'[2]Reference Table'!$H$8</f>
        <v>0.91020156112061934</v>
      </c>
      <c r="BF56" s="36">
        <f>'[2]Reference Table'!$H$8</f>
        <v>0.91020156112061934</v>
      </c>
      <c r="BG56" s="36">
        <f>'[2]Reference Table'!$H$8</f>
        <v>0.91020156112061934</v>
      </c>
      <c r="BH56" s="36">
        <f>'[2]Reference Table'!$H$8</f>
        <v>0.91020156112061934</v>
      </c>
      <c r="BI56" s="36">
        <f>'[2]Reference Table'!$H$8</f>
        <v>0.91020156112061934</v>
      </c>
      <c r="BJ56" s="36">
        <f>'[2]Reference Table'!$H$8</f>
        <v>0.91020156112061934</v>
      </c>
      <c r="BK56" s="36">
        <f>'[2]Reference Table'!$I$8</f>
        <v>0.85451520060761721</v>
      </c>
      <c r="BL56" s="36">
        <f>'[2]Reference Table'!$I$8</f>
        <v>0.85451520060761721</v>
      </c>
      <c r="BM56" s="36">
        <f>'[2]Reference Table'!$I$8</f>
        <v>0.85451520060761721</v>
      </c>
      <c r="BN56" s="36">
        <f>'[2]Reference Table'!$I$8</f>
        <v>0.85451520060761721</v>
      </c>
      <c r="BO56" s="36">
        <f>'[2]Reference Table'!$I$8</f>
        <v>0.85451520060761721</v>
      </c>
      <c r="BP56" s="36">
        <f>'[2]Reference Table'!$I$8</f>
        <v>0.85451520060761721</v>
      </c>
      <c r="BQ56" s="36">
        <f>'[2]Reference Table'!$I$8</f>
        <v>0.85451520060761721</v>
      </c>
      <c r="BR56" s="36">
        <f>'[2]Reference Table'!$I$8</f>
        <v>0.85451520060761721</v>
      </c>
      <c r="BS56" s="36">
        <f>'[2]Reference Table'!$I$8</f>
        <v>0.85451520060761721</v>
      </c>
      <c r="BT56" s="36">
        <f>'[2]Reference Table'!$I$8</f>
        <v>0.85451520060761721</v>
      </c>
      <c r="BU56" s="36">
        <f>'[2]Reference Table'!$J$8</f>
        <v>0.78384379992751696</v>
      </c>
      <c r="BV56" s="36">
        <f>'[2]Reference Table'!$J$8</f>
        <v>0.78384379992751696</v>
      </c>
      <c r="BW56" s="36">
        <f>'[2]Reference Table'!$J$8</f>
        <v>0.78384379992751696</v>
      </c>
      <c r="BX56" s="36">
        <f>'[2]Reference Table'!$J$8</f>
        <v>0.78384379992751696</v>
      </c>
      <c r="BY56" s="36">
        <f>'[2]Reference Table'!$J$8</f>
        <v>0.78384379992751696</v>
      </c>
      <c r="BZ56" s="36">
        <f>'[2]Reference Table'!$J$8</f>
        <v>0.78384379992751696</v>
      </c>
      <c r="CA56" s="36">
        <f>'[2]Reference Table'!$J$8</f>
        <v>0.78384379992751696</v>
      </c>
      <c r="CB56" s="36">
        <f>'[2]Reference Table'!$J$8</f>
        <v>0.78384379992751696</v>
      </c>
      <c r="CC56" s="36">
        <f>'[2]Reference Table'!$J$8</f>
        <v>0.78384379992751696</v>
      </c>
      <c r="CD56" s="36">
        <f>'[2]Reference Table'!$J$8</f>
        <v>0.78384379992751696</v>
      </c>
      <c r="CE56" s="36">
        <f>'[2]Reference Table'!$K$8</f>
        <v>0.70134015524394644</v>
      </c>
      <c r="CF56" s="36">
        <f>'[2]Reference Table'!$K$8</f>
        <v>0.70134015524394644</v>
      </c>
      <c r="CG56" s="36">
        <f>'[2]Reference Table'!$K$8</f>
        <v>0.70134015524394644</v>
      </c>
      <c r="CH56" s="36">
        <f>'[2]Reference Table'!$K$8</f>
        <v>0.70134015524394644</v>
      </c>
      <c r="CI56" s="36">
        <f>'[2]Reference Table'!$K$8</f>
        <v>0.70134015524394644</v>
      </c>
      <c r="CJ56" s="36">
        <f>'[2]Reference Table'!$K$8</f>
        <v>0.70134015524394644</v>
      </c>
      <c r="CK56" s="36">
        <f>'[2]Reference Table'!$K$8</f>
        <v>0.70134015524394644</v>
      </c>
      <c r="CL56" s="36">
        <f>'[2]Reference Table'!$K$8</f>
        <v>0.70134015524394644</v>
      </c>
      <c r="CM56" s="36">
        <f>'[2]Reference Table'!$K$8</f>
        <v>0.70134015524394644</v>
      </c>
      <c r="CN56" s="36">
        <f>'[2]Reference Table'!$K$8</f>
        <v>0.70134015524394644</v>
      </c>
      <c r="CO56" s="36">
        <f>'[2]Reference Table'!$K$8</f>
        <v>0.70134015524394644</v>
      </c>
      <c r="CP56" s="36"/>
    </row>
    <row r="57" spans="1:94" x14ac:dyDescent="0.35">
      <c r="A57" s="34"/>
      <c r="B57" s="34">
        <v>144</v>
      </c>
      <c r="C57" s="36">
        <f>'[2]Reference Table'!$C$8</f>
        <v>0.89396766329844712</v>
      </c>
      <c r="D57" s="36">
        <f>'[2]Reference Table'!$C$8</f>
        <v>0.89396766329844712</v>
      </c>
      <c r="E57" s="36">
        <f>'[2]Reference Table'!$C$8</f>
        <v>0.89396766329844712</v>
      </c>
      <c r="F57" s="36">
        <f>'[2]Reference Table'!$C$8</f>
        <v>0.89396766329844712</v>
      </c>
      <c r="G57" s="36">
        <f>'[2]Reference Table'!$C$8</f>
        <v>0.89396766329844712</v>
      </c>
      <c r="H57" s="36">
        <f>'[2]Reference Table'!$C$8</f>
        <v>0.89396766329844712</v>
      </c>
      <c r="I57" s="36">
        <f>'[2]Reference Table'!$C$8</f>
        <v>0.89396766329844712</v>
      </c>
      <c r="J57" s="36">
        <f>'[2]Reference Table'!$C$8</f>
        <v>0.89396766329844712</v>
      </c>
      <c r="K57" s="36">
        <f>'[2]Reference Table'!$C$8</f>
        <v>0.89396766329844712</v>
      </c>
      <c r="L57" s="36">
        <f>'[2]Reference Table'!$C$8</f>
        <v>0.89396766329844712</v>
      </c>
      <c r="M57" s="36">
        <f>'[2]Reference Table'!$D$8</f>
        <v>0.93683296896966917</v>
      </c>
      <c r="N57" s="36">
        <f>'[2]Reference Table'!$D$8</f>
        <v>0.93683296896966917</v>
      </c>
      <c r="O57" s="36">
        <f>'[2]Reference Table'!$D$8</f>
        <v>0.93683296896966917</v>
      </c>
      <c r="P57" s="36">
        <f>'[2]Reference Table'!$D$8</f>
        <v>0.93683296896966917</v>
      </c>
      <c r="Q57" s="36">
        <f>'[2]Reference Table'!$D$8</f>
        <v>0.93683296896966917</v>
      </c>
      <c r="R57" s="36">
        <f>'[2]Reference Table'!$D$8</f>
        <v>0.93683296896966917</v>
      </c>
      <c r="S57" s="36">
        <f>'[2]Reference Table'!$D$8</f>
        <v>0.93683296896966917</v>
      </c>
      <c r="T57" s="36">
        <f>'[2]Reference Table'!$D$8</f>
        <v>0.93683296896966917</v>
      </c>
      <c r="U57" s="36">
        <f>'[2]Reference Table'!$D$8</f>
        <v>0.93683296896966917</v>
      </c>
      <c r="V57" s="36">
        <f>'[2]Reference Table'!$D$8</f>
        <v>0.93683296896966917</v>
      </c>
      <c r="W57" s="36">
        <f>'[2]Reference Table'!$E$8</f>
        <v>0.96129585617616742</v>
      </c>
      <c r="X57" s="36">
        <f>'[2]Reference Table'!$E$8</f>
        <v>0.96129585617616742</v>
      </c>
      <c r="Y57" s="36">
        <f>'[2]Reference Table'!$E$8</f>
        <v>0.96129585617616742</v>
      </c>
      <c r="Z57" s="36">
        <f>'[2]Reference Table'!$E$8</f>
        <v>0.96129585617616742</v>
      </c>
      <c r="AA57" s="36">
        <f>'[2]Reference Table'!$E$8</f>
        <v>0.96129585617616742</v>
      </c>
      <c r="AB57" s="36">
        <f>'[2]Reference Table'!$E$8</f>
        <v>0.96129585617616742</v>
      </c>
      <c r="AC57" s="36">
        <f>'[2]Reference Table'!$E$8</f>
        <v>0.96129585617616742</v>
      </c>
      <c r="AD57" s="36">
        <f>'[2]Reference Table'!$E$8</f>
        <v>0.96129585617616742</v>
      </c>
      <c r="AE57" s="36">
        <f>'[2]Reference Table'!$E$8</f>
        <v>0.96129585617616742</v>
      </c>
      <c r="AF57" s="36">
        <f>'[2]Reference Table'!$E$8</f>
        <v>0.96129585617616742</v>
      </c>
      <c r="AG57" s="36">
        <f>'[2]Reference Table'!$F$8</f>
        <v>0.96521240465629787</v>
      </c>
      <c r="AH57" s="36">
        <f>'[2]Reference Table'!$F$8</f>
        <v>0.96521240465629787</v>
      </c>
      <c r="AI57" s="36">
        <f>'[2]Reference Table'!$F$8</f>
        <v>0.96521240465629787</v>
      </c>
      <c r="AJ57" s="36">
        <f>'[2]Reference Table'!$F$8</f>
        <v>0.96521240465629787</v>
      </c>
      <c r="AK57" s="36">
        <f>'[2]Reference Table'!$F$8</f>
        <v>0.96521240465629787</v>
      </c>
      <c r="AL57" s="36">
        <f>'[2]Reference Table'!$F$8</f>
        <v>0.96521240465629787</v>
      </c>
      <c r="AM57" s="36">
        <f>'[2]Reference Table'!$F$8</f>
        <v>0.96521240465629787</v>
      </c>
      <c r="AN57" s="36">
        <f>'[2]Reference Table'!$F$8</f>
        <v>0.96521240465629787</v>
      </c>
      <c r="AO57" s="36">
        <f>'[2]Reference Table'!$F$8</f>
        <v>0.96521240465629787</v>
      </c>
      <c r="AP57" s="36">
        <f>'[2]Reference Table'!$F$8</f>
        <v>0.96521240465629787</v>
      </c>
      <c r="AQ57" s="36">
        <f>'[2]Reference Table'!$G$8</f>
        <v>0.94786748765238971</v>
      </c>
      <c r="AR57" s="36">
        <f>'[2]Reference Table'!$G$8</f>
        <v>0.94786748765238971</v>
      </c>
      <c r="AS57" s="36">
        <f>'[2]Reference Table'!$G$8</f>
        <v>0.94786748765238971</v>
      </c>
      <c r="AT57" s="36">
        <f>'[2]Reference Table'!$G$8</f>
        <v>0.94786748765238971</v>
      </c>
      <c r="AU57" s="36">
        <f>'[2]Reference Table'!$G$8</f>
        <v>0.94786748765238971</v>
      </c>
      <c r="AV57" s="36">
        <f>'[2]Reference Table'!$G$8</f>
        <v>0.94786748765238971</v>
      </c>
      <c r="AW57" s="36">
        <f>'[2]Reference Table'!$G$8</f>
        <v>0.94786748765238971</v>
      </c>
      <c r="AX57" s="36">
        <f>'[2]Reference Table'!$G$8</f>
        <v>0.94786748765238971</v>
      </c>
      <c r="AY57" s="36">
        <f>'[2]Reference Table'!$G$8</f>
        <v>0.94786748765238971</v>
      </c>
      <c r="AZ57" s="36">
        <f>'[2]Reference Table'!$G$8</f>
        <v>0.94786748765238971</v>
      </c>
      <c r="BA57" s="36">
        <f>'[2]Reference Table'!$H$8</f>
        <v>0.91020156112061934</v>
      </c>
      <c r="BB57" s="36">
        <f>'[2]Reference Table'!$H$8</f>
        <v>0.91020156112061934</v>
      </c>
      <c r="BC57" s="36">
        <f>'[2]Reference Table'!$H$8</f>
        <v>0.91020156112061934</v>
      </c>
      <c r="BD57" s="36">
        <f>'[2]Reference Table'!$H$8</f>
        <v>0.91020156112061934</v>
      </c>
      <c r="BE57" s="36">
        <f>'[2]Reference Table'!$H$8</f>
        <v>0.91020156112061934</v>
      </c>
      <c r="BF57" s="36">
        <f>'[2]Reference Table'!$H$8</f>
        <v>0.91020156112061934</v>
      </c>
      <c r="BG57" s="36">
        <f>'[2]Reference Table'!$H$8</f>
        <v>0.91020156112061934</v>
      </c>
      <c r="BH57" s="36">
        <f>'[2]Reference Table'!$H$8</f>
        <v>0.91020156112061934</v>
      </c>
      <c r="BI57" s="36">
        <f>'[2]Reference Table'!$H$8</f>
        <v>0.91020156112061934</v>
      </c>
      <c r="BJ57" s="36">
        <f>'[2]Reference Table'!$H$8</f>
        <v>0.91020156112061934</v>
      </c>
      <c r="BK57" s="36">
        <f>'[2]Reference Table'!$I$8</f>
        <v>0.85451520060761721</v>
      </c>
      <c r="BL57" s="36">
        <f>'[2]Reference Table'!$I$8</f>
        <v>0.85451520060761721</v>
      </c>
      <c r="BM57" s="36">
        <f>'[2]Reference Table'!$I$8</f>
        <v>0.85451520060761721</v>
      </c>
      <c r="BN57" s="36">
        <f>'[2]Reference Table'!$I$8</f>
        <v>0.85451520060761721</v>
      </c>
      <c r="BO57" s="36">
        <f>'[2]Reference Table'!$I$8</f>
        <v>0.85451520060761721</v>
      </c>
      <c r="BP57" s="36">
        <f>'[2]Reference Table'!$I$8</f>
        <v>0.85451520060761721</v>
      </c>
      <c r="BQ57" s="36">
        <f>'[2]Reference Table'!$I$8</f>
        <v>0.85451520060761721</v>
      </c>
      <c r="BR57" s="36">
        <f>'[2]Reference Table'!$I$8</f>
        <v>0.85451520060761721</v>
      </c>
      <c r="BS57" s="36">
        <f>'[2]Reference Table'!$I$8</f>
        <v>0.85451520060761721</v>
      </c>
      <c r="BT57" s="36">
        <f>'[2]Reference Table'!$I$8</f>
        <v>0.85451520060761721</v>
      </c>
      <c r="BU57" s="36">
        <f>'[2]Reference Table'!$J$8</f>
        <v>0.78384379992751696</v>
      </c>
      <c r="BV57" s="36">
        <f>'[2]Reference Table'!$J$8</f>
        <v>0.78384379992751696</v>
      </c>
      <c r="BW57" s="36">
        <f>'[2]Reference Table'!$J$8</f>
        <v>0.78384379992751696</v>
      </c>
      <c r="BX57" s="36">
        <f>'[2]Reference Table'!$J$8</f>
        <v>0.78384379992751696</v>
      </c>
      <c r="BY57" s="36">
        <f>'[2]Reference Table'!$J$8</f>
        <v>0.78384379992751696</v>
      </c>
      <c r="BZ57" s="36">
        <f>'[2]Reference Table'!$J$8</f>
        <v>0.78384379992751696</v>
      </c>
      <c r="CA57" s="36">
        <f>'[2]Reference Table'!$J$8</f>
        <v>0.78384379992751696</v>
      </c>
      <c r="CB57" s="36">
        <f>'[2]Reference Table'!$J$8</f>
        <v>0.78384379992751696</v>
      </c>
      <c r="CC57" s="36">
        <f>'[2]Reference Table'!$J$8</f>
        <v>0.78384379992751696</v>
      </c>
      <c r="CD57" s="36">
        <f>'[2]Reference Table'!$J$8</f>
        <v>0.78384379992751696</v>
      </c>
      <c r="CE57" s="36">
        <f>'[2]Reference Table'!$K$8</f>
        <v>0.70134015524394644</v>
      </c>
      <c r="CF57" s="36">
        <f>'[2]Reference Table'!$K$8</f>
        <v>0.70134015524394644</v>
      </c>
      <c r="CG57" s="36">
        <f>'[2]Reference Table'!$K$8</f>
        <v>0.70134015524394644</v>
      </c>
      <c r="CH57" s="36">
        <f>'[2]Reference Table'!$K$8</f>
        <v>0.70134015524394644</v>
      </c>
      <c r="CI57" s="36">
        <f>'[2]Reference Table'!$K$8</f>
        <v>0.70134015524394644</v>
      </c>
      <c r="CJ57" s="36">
        <f>'[2]Reference Table'!$K$8</f>
        <v>0.70134015524394644</v>
      </c>
      <c r="CK57" s="36">
        <f>'[2]Reference Table'!$K$8</f>
        <v>0.70134015524394644</v>
      </c>
      <c r="CL57" s="36">
        <f>'[2]Reference Table'!$K$8</f>
        <v>0.70134015524394644</v>
      </c>
      <c r="CM57" s="36">
        <f>'[2]Reference Table'!$K$8</f>
        <v>0.70134015524394644</v>
      </c>
      <c r="CN57" s="36">
        <f>'[2]Reference Table'!$K$8</f>
        <v>0.70134015524394644</v>
      </c>
      <c r="CO57" s="36">
        <f>'[2]Reference Table'!$K$8</f>
        <v>0.70134015524394644</v>
      </c>
      <c r="CP57" s="36"/>
    </row>
    <row r="58" spans="1:94" x14ac:dyDescent="0.35">
      <c r="A58" s="34"/>
      <c r="B58" s="34">
        <v>145</v>
      </c>
      <c r="C58" s="36">
        <f>'[2]Reference Table'!$C$8</f>
        <v>0.89396766329844712</v>
      </c>
      <c r="D58" s="36">
        <f>'[2]Reference Table'!$C$8</f>
        <v>0.89396766329844712</v>
      </c>
      <c r="E58" s="36">
        <f>'[2]Reference Table'!$C$8</f>
        <v>0.89396766329844712</v>
      </c>
      <c r="F58" s="36">
        <f>'[2]Reference Table'!$C$8</f>
        <v>0.89396766329844712</v>
      </c>
      <c r="G58" s="36">
        <f>'[2]Reference Table'!$C$8</f>
        <v>0.89396766329844712</v>
      </c>
      <c r="H58" s="36">
        <f>'[2]Reference Table'!$C$8</f>
        <v>0.89396766329844712</v>
      </c>
      <c r="I58" s="36">
        <f>'[2]Reference Table'!$C$8</f>
        <v>0.89396766329844712</v>
      </c>
      <c r="J58" s="36">
        <f>'[2]Reference Table'!$C$8</f>
        <v>0.89396766329844712</v>
      </c>
      <c r="K58" s="36">
        <f>'[2]Reference Table'!$C$8</f>
        <v>0.89396766329844712</v>
      </c>
      <c r="L58" s="36">
        <f>'[2]Reference Table'!$C$8</f>
        <v>0.89396766329844712</v>
      </c>
      <c r="M58" s="36">
        <f>'[2]Reference Table'!$D$8</f>
        <v>0.93683296896966917</v>
      </c>
      <c r="N58" s="36">
        <f>'[2]Reference Table'!$D$8</f>
        <v>0.93683296896966917</v>
      </c>
      <c r="O58" s="36">
        <f>'[2]Reference Table'!$D$8</f>
        <v>0.93683296896966917</v>
      </c>
      <c r="P58" s="36">
        <f>'[2]Reference Table'!$D$8</f>
        <v>0.93683296896966917</v>
      </c>
      <c r="Q58" s="36">
        <f>'[2]Reference Table'!$D$8</f>
        <v>0.93683296896966917</v>
      </c>
      <c r="R58" s="36">
        <f>'[2]Reference Table'!$D$8</f>
        <v>0.93683296896966917</v>
      </c>
      <c r="S58" s="36">
        <f>'[2]Reference Table'!$D$8</f>
        <v>0.93683296896966917</v>
      </c>
      <c r="T58" s="36">
        <f>'[2]Reference Table'!$D$8</f>
        <v>0.93683296896966917</v>
      </c>
      <c r="U58" s="36">
        <f>'[2]Reference Table'!$D$8</f>
        <v>0.93683296896966917</v>
      </c>
      <c r="V58" s="36">
        <f>'[2]Reference Table'!$D$8</f>
        <v>0.93683296896966917</v>
      </c>
      <c r="W58" s="36">
        <f>'[2]Reference Table'!$E$8</f>
        <v>0.96129585617616742</v>
      </c>
      <c r="X58" s="36">
        <f>'[2]Reference Table'!$E$8</f>
        <v>0.96129585617616742</v>
      </c>
      <c r="Y58" s="36">
        <f>'[2]Reference Table'!$E$8</f>
        <v>0.96129585617616742</v>
      </c>
      <c r="Z58" s="36">
        <f>'[2]Reference Table'!$E$8</f>
        <v>0.96129585617616742</v>
      </c>
      <c r="AA58" s="36">
        <f>'[2]Reference Table'!$E$8</f>
        <v>0.96129585617616742</v>
      </c>
      <c r="AB58" s="36">
        <f>'[2]Reference Table'!$E$8</f>
        <v>0.96129585617616742</v>
      </c>
      <c r="AC58" s="36">
        <f>'[2]Reference Table'!$E$8</f>
        <v>0.96129585617616742</v>
      </c>
      <c r="AD58" s="36">
        <f>'[2]Reference Table'!$E$8</f>
        <v>0.96129585617616742</v>
      </c>
      <c r="AE58" s="36">
        <f>'[2]Reference Table'!$E$8</f>
        <v>0.96129585617616742</v>
      </c>
      <c r="AF58" s="36">
        <f>'[2]Reference Table'!$E$8</f>
        <v>0.96129585617616742</v>
      </c>
      <c r="AG58" s="36">
        <f>'[2]Reference Table'!$F$8</f>
        <v>0.96521240465629787</v>
      </c>
      <c r="AH58" s="36">
        <f>'[2]Reference Table'!$F$8</f>
        <v>0.96521240465629787</v>
      </c>
      <c r="AI58" s="36">
        <f>'[2]Reference Table'!$F$8</f>
        <v>0.96521240465629787</v>
      </c>
      <c r="AJ58" s="36">
        <f>'[2]Reference Table'!$F$8</f>
        <v>0.96521240465629787</v>
      </c>
      <c r="AK58" s="36">
        <f>'[2]Reference Table'!$F$8</f>
        <v>0.96521240465629787</v>
      </c>
      <c r="AL58" s="36">
        <f>'[2]Reference Table'!$F$8</f>
        <v>0.96521240465629787</v>
      </c>
      <c r="AM58" s="36">
        <f>'[2]Reference Table'!$F$8</f>
        <v>0.96521240465629787</v>
      </c>
      <c r="AN58" s="36">
        <f>'[2]Reference Table'!$F$8</f>
        <v>0.96521240465629787</v>
      </c>
      <c r="AO58" s="36">
        <f>'[2]Reference Table'!$F$8</f>
        <v>0.96521240465629787</v>
      </c>
      <c r="AP58" s="36">
        <f>'[2]Reference Table'!$F$8</f>
        <v>0.96521240465629787</v>
      </c>
      <c r="AQ58" s="36">
        <f>'[2]Reference Table'!$G$8</f>
        <v>0.94786748765238971</v>
      </c>
      <c r="AR58" s="36">
        <f>'[2]Reference Table'!$G$8</f>
        <v>0.94786748765238971</v>
      </c>
      <c r="AS58" s="36">
        <f>'[2]Reference Table'!$G$8</f>
        <v>0.94786748765238971</v>
      </c>
      <c r="AT58" s="36">
        <f>'[2]Reference Table'!$G$8</f>
        <v>0.94786748765238971</v>
      </c>
      <c r="AU58" s="36">
        <f>'[2]Reference Table'!$G$8</f>
        <v>0.94786748765238971</v>
      </c>
      <c r="AV58" s="36">
        <f>'[2]Reference Table'!$G$8</f>
        <v>0.94786748765238971</v>
      </c>
      <c r="AW58" s="36">
        <f>'[2]Reference Table'!$G$8</f>
        <v>0.94786748765238971</v>
      </c>
      <c r="AX58" s="36">
        <f>'[2]Reference Table'!$G$8</f>
        <v>0.94786748765238971</v>
      </c>
      <c r="AY58" s="36">
        <f>'[2]Reference Table'!$G$8</f>
        <v>0.94786748765238971</v>
      </c>
      <c r="AZ58" s="36">
        <f>'[2]Reference Table'!$G$8</f>
        <v>0.94786748765238971</v>
      </c>
      <c r="BA58" s="36">
        <f>'[2]Reference Table'!$H$8</f>
        <v>0.91020156112061934</v>
      </c>
      <c r="BB58" s="36">
        <f>'[2]Reference Table'!$H$8</f>
        <v>0.91020156112061934</v>
      </c>
      <c r="BC58" s="36">
        <f>'[2]Reference Table'!$H$8</f>
        <v>0.91020156112061934</v>
      </c>
      <c r="BD58" s="36">
        <f>'[2]Reference Table'!$H$8</f>
        <v>0.91020156112061934</v>
      </c>
      <c r="BE58" s="36">
        <f>'[2]Reference Table'!$H$8</f>
        <v>0.91020156112061934</v>
      </c>
      <c r="BF58" s="36">
        <f>'[2]Reference Table'!$H$8</f>
        <v>0.91020156112061934</v>
      </c>
      <c r="BG58" s="36">
        <f>'[2]Reference Table'!$H$8</f>
        <v>0.91020156112061934</v>
      </c>
      <c r="BH58" s="36">
        <f>'[2]Reference Table'!$H$8</f>
        <v>0.91020156112061934</v>
      </c>
      <c r="BI58" s="36">
        <f>'[2]Reference Table'!$H$8</f>
        <v>0.91020156112061934</v>
      </c>
      <c r="BJ58" s="36">
        <f>'[2]Reference Table'!$H$8</f>
        <v>0.91020156112061934</v>
      </c>
      <c r="BK58" s="36">
        <f>'[2]Reference Table'!$I$8</f>
        <v>0.85451520060761721</v>
      </c>
      <c r="BL58" s="36">
        <f>'[2]Reference Table'!$I$8</f>
        <v>0.85451520060761721</v>
      </c>
      <c r="BM58" s="36">
        <f>'[2]Reference Table'!$I$8</f>
        <v>0.85451520060761721</v>
      </c>
      <c r="BN58" s="36">
        <f>'[2]Reference Table'!$I$8</f>
        <v>0.85451520060761721</v>
      </c>
      <c r="BO58" s="36">
        <f>'[2]Reference Table'!$I$8</f>
        <v>0.85451520060761721</v>
      </c>
      <c r="BP58" s="36">
        <f>'[2]Reference Table'!$I$8</f>
        <v>0.85451520060761721</v>
      </c>
      <c r="BQ58" s="36">
        <f>'[2]Reference Table'!$I$8</f>
        <v>0.85451520060761721</v>
      </c>
      <c r="BR58" s="36">
        <f>'[2]Reference Table'!$I$8</f>
        <v>0.85451520060761721</v>
      </c>
      <c r="BS58" s="36">
        <f>'[2]Reference Table'!$I$8</f>
        <v>0.85451520060761721</v>
      </c>
      <c r="BT58" s="36">
        <f>'[2]Reference Table'!$I$8</f>
        <v>0.85451520060761721</v>
      </c>
      <c r="BU58" s="36">
        <f>'[2]Reference Table'!$J$8</f>
        <v>0.78384379992751696</v>
      </c>
      <c r="BV58" s="36">
        <f>'[2]Reference Table'!$J$8</f>
        <v>0.78384379992751696</v>
      </c>
      <c r="BW58" s="36">
        <f>'[2]Reference Table'!$J$8</f>
        <v>0.78384379992751696</v>
      </c>
      <c r="BX58" s="36">
        <f>'[2]Reference Table'!$J$8</f>
        <v>0.78384379992751696</v>
      </c>
      <c r="BY58" s="36">
        <f>'[2]Reference Table'!$J$8</f>
        <v>0.78384379992751696</v>
      </c>
      <c r="BZ58" s="36">
        <f>'[2]Reference Table'!$J$8</f>
        <v>0.78384379992751696</v>
      </c>
      <c r="CA58" s="36">
        <f>'[2]Reference Table'!$J$8</f>
        <v>0.78384379992751696</v>
      </c>
      <c r="CB58" s="36">
        <f>'[2]Reference Table'!$J$8</f>
        <v>0.78384379992751696</v>
      </c>
      <c r="CC58" s="36">
        <f>'[2]Reference Table'!$J$8</f>
        <v>0.78384379992751696</v>
      </c>
      <c r="CD58" s="36">
        <f>'[2]Reference Table'!$J$8</f>
        <v>0.78384379992751696</v>
      </c>
      <c r="CE58" s="36">
        <f>'[2]Reference Table'!$K$8</f>
        <v>0.70134015524394644</v>
      </c>
      <c r="CF58" s="36">
        <f>'[2]Reference Table'!$K$8</f>
        <v>0.70134015524394644</v>
      </c>
      <c r="CG58" s="36">
        <f>'[2]Reference Table'!$K$8</f>
        <v>0.70134015524394644</v>
      </c>
      <c r="CH58" s="36">
        <f>'[2]Reference Table'!$K$8</f>
        <v>0.70134015524394644</v>
      </c>
      <c r="CI58" s="36">
        <f>'[2]Reference Table'!$K$8</f>
        <v>0.70134015524394644</v>
      </c>
      <c r="CJ58" s="36">
        <f>'[2]Reference Table'!$K$8</f>
        <v>0.70134015524394644</v>
      </c>
      <c r="CK58" s="36">
        <f>'[2]Reference Table'!$K$8</f>
        <v>0.70134015524394644</v>
      </c>
      <c r="CL58" s="36">
        <f>'[2]Reference Table'!$K$8</f>
        <v>0.70134015524394644</v>
      </c>
      <c r="CM58" s="36">
        <f>'[2]Reference Table'!$K$8</f>
        <v>0.70134015524394644</v>
      </c>
      <c r="CN58" s="36">
        <f>'[2]Reference Table'!$K$8</f>
        <v>0.70134015524394644</v>
      </c>
      <c r="CO58" s="36">
        <f>'[2]Reference Table'!$K$8</f>
        <v>0.70134015524394644</v>
      </c>
      <c r="CP58" s="36"/>
    </row>
    <row r="59" spans="1:94" x14ac:dyDescent="0.35">
      <c r="A59" s="34"/>
      <c r="B59" s="34">
        <v>146</v>
      </c>
      <c r="C59" s="36">
        <f>'[2]Reference Table'!$C$8</f>
        <v>0.89396766329844712</v>
      </c>
      <c r="D59" s="36">
        <f>'[2]Reference Table'!$C$8</f>
        <v>0.89396766329844712</v>
      </c>
      <c r="E59" s="36">
        <f>'[2]Reference Table'!$C$8</f>
        <v>0.89396766329844712</v>
      </c>
      <c r="F59" s="36">
        <f>'[2]Reference Table'!$C$8</f>
        <v>0.89396766329844712</v>
      </c>
      <c r="G59" s="36">
        <f>'[2]Reference Table'!$C$8</f>
        <v>0.89396766329844712</v>
      </c>
      <c r="H59" s="36">
        <f>'[2]Reference Table'!$C$8</f>
        <v>0.89396766329844712</v>
      </c>
      <c r="I59" s="36">
        <f>'[2]Reference Table'!$C$8</f>
        <v>0.89396766329844712</v>
      </c>
      <c r="J59" s="36">
        <f>'[2]Reference Table'!$C$8</f>
        <v>0.89396766329844712</v>
      </c>
      <c r="K59" s="36">
        <f>'[2]Reference Table'!$C$8</f>
        <v>0.89396766329844712</v>
      </c>
      <c r="L59" s="36">
        <f>'[2]Reference Table'!$C$8</f>
        <v>0.89396766329844712</v>
      </c>
      <c r="M59" s="36">
        <f>'[2]Reference Table'!$D$8</f>
        <v>0.93683296896966917</v>
      </c>
      <c r="N59" s="36">
        <f>'[2]Reference Table'!$D$8</f>
        <v>0.93683296896966917</v>
      </c>
      <c r="O59" s="36">
        <f>'[2]Reference Table'!$D$8</f>
        <v>0.93683296896966917</v>
      </c>
      <c r="P59" s="36">
        <f>'[2]Reference Table'!$D$8</f>
        <v>0.93683296896966917</v>
      </c>
      <c r="Q59" s="36">
        <f>'[2]Reference Table'!$D$8</f>
        <v>0.93683296896966917</v>
      </c>
      <c r="R59" s="36">
        <f>'[2]Reference Table'!$D$8</f>
        <v>0.93683296896966917</v>
      </c>
      <c r="S59" s="36">
        <f>'[2]Reference Table'!$D$8</f>
        <v>0.93683296896966917</v>
      </c>
      <c r="T59" s="36">
        <f>'[2]Reference Table'!$D$8</f>
        <v>0.93683296896966917</v>
      </c>
      <c r="U59" s="36">
        <f>'[2]Reference Table'!$D$8</f>
        <v>0.93683296896966917</v>
      </c>
      <c r="V59" s="36">
        <f>'[2]Reference Table'!$D$8</f>
        <v>0.93683296896966917</v>
      </c>
      <c r="W59" s="36">
        <f>'[2]Reference Table'!$E$8</f>
        <v>0.96129585617616742</v>
      </c>
      <c r="X59" s="36">
        <f>'[2]Reference Table'!$E$8</f>
        <v>0.96129585617616742</v>
      </c>
      <c r="Y59" s="36">
        <f>'[2]Reference Table'!$E$8</f>
        <v>0.96129585617616742</v>
      </c>
      <c r="Z59" s="36">
        <f>'[2]Reference Table'!$E$8</f>
        <v>0.96129585617616742</v>
      </c>
      <c r="AA59" s="36">
        <f>'[2]Reference Table'!$E$8</f>
        <v>0.96129585617616742</v>
      </c>
      <c r="AB59" s="36">
        <f>'[2]Reference Table'!$E$8</f>
        <v>0.96129585617616742</v>
      </c>
      <c r="AC59" s="36">
        <f>'[2]Reference Table'!$E$8</f>
        <v>0.96129585617616742</v>
      </c>
      <c r="AD59" s="36">
        <f>'[2]Reference Table'!$E$8</f>
        <v>0.96129585617616742</v>
      </c>
      <c r="AE59" s="36">
        <f>'[2]Reference Table'!$E$8</f>
        <v>0.96129585617616742</v>
      </c>
      <c r="AF59" s="36">
        <f>'[2]Reference Table'!$E$8</f>
        <v>0.96129585617616742</v>
      </c>
      <c r="AG59" s="36">
        <f>'[2]Reference Table'!$F$8</f>
        <v>0.96521240465629787</v>
      </c>
      <c r="AH59" s="36">
        <f>'[2]Reference Table'!$F$8</f>
        <v>0.96521240465629787</v>
      </c>
      <c r="AI59" s="36">
        <f>'[2]Reference Table'!$F$8</f>
        <v>0.96521240465629787</v>
      </c>
      <c r="AJ59" s="36">
        <f>'[2]Reference Table'!$F$8</f>
        <v>0.96521240465629787</v>
      </c>
      <c r="AK59" s="36">
        <f>'[2]Reference Table'!$F$8</f>
        <v>0.96521240465629787</v>
      </c>
      <c r="AL59" s="36">
        <f>'[2]Reference Table'!$F$8</f>
        <v>0.96521240465629787</v>
      </c>
      <c r="AM59" s="36">
        <f>'[2]Reference Table'!$F$8</f>
        <v>0.96521240465629787</v>
      </c>
      <c r="AN59" s="36">
        <f>'[2]Reference Table'!$F$8</f>
        <v>0.96521240465629787</v>
      </c>
      <c r="AO59" s="36">
        <f>'[2]Reference Table'!$F$8</f>
        <v>0.96521240465629787</v>
      </c>
      <c r="AP59" s="36">
        <f>'[2]Reference Table'!$F$8</f>
        <v>0.96521240465629787</v>
      </c>
      <c r="AQ59" s="36">
        <f>'[2]Reference Table'!$G$8</f>
        <v>0.94786748765238971</v>
      </c>
      <c r="AR59" s="36">
        <f>'[2]Reference Table'!$G$8</f>
        <v>0.94786748765238971</v>
      </c>
      <c r="AS59" s="36">
        <f>'[2]Reference Table'!$G$8</f>
        <v>0.94786748765238971</v>
      </c>
      <c r="AT59" s="36">
        <f>'[2]Reference Table'!$G$8</f>
        <v>0.94786748765238971</v>
      </c>
      <c r="AU59" s="36">
        <f>'[2]Reference Table'!$G$8</f>
        <v>0.94786748765238971</v>
      </c>
      <c r="AV59" s="36">
        <f>'[2]Reference Table'!$G$8</f>
        <v>0.94786748765238971</v>
      </c>
      <c r="AW59" s="36">
        <f>'[2]Reference Table'!$G$8</f>
        <v>0.94786748765238971</v>
      </c>
      <c r="AX59" s="36">
        <f>'[2]Reference Table'!$G$8</f>
        <v>0.94786748765238971</v>
      </c>
      <c r="AY59" s="36">
        <f>'[2]Reference Table'!$G$8</f>
        <v>0.94786748765238971</v>
      </c>
      <c r="AZ59" s="36">
        <f>'[2]Reference Table'!$G$8</f>
        <v>0.94786748765238971</v>
      </c>
      <c r="BA59" s="36">
        <f>'[2]Reference Table'!$H$8</f>
        <v>0.91020156112061934</v>
      </c>
      <c r="BB59" s="36">
        <f>'[2]Reference Table'!$H$8</f>
        <v>0.91020156112061934</v>
      </c>
      <c r="BC59" s="36">
        <f>'[2]Reference Table'!$H$8</f>
        <v>0.91020156112061934</v>
      </c>
      <c r="BD59" s="36">
        <f>'[2]Reference Table'!$H$8</f>
        <v>0.91020156112061934</v>
      </c>
      <c r="BE59" s="36">
        <f>'[2]Reference Table'!$H$8</f>
        <v>0.91020156112061934</v>
      </c>
      <c r="BF59" s="36">
        <f>'[2]Reference Table'!$H$8</f>
        <v>0.91020156112061934</v>
      </c>
      <c r="BG59" s="36">
        <f>'[2]Reference Table'!$H$8</f>
        <v>0.91020156112061934</v>
      </c>
      <c r="BH59" s="36">
        <f>'[2]Reference Table'!$H$8</f>
        <v>0.91020156112061934</v>
      </c>
      <c r="BI59" s="36">
        <f>'[2]Reference Table'!$H$8</f>
        <v>0.91020156112061934</v>
      </c>
      <c r="BJ59" s="36">
        <f>'[2]Reference Table'!$H$8</f>
        <v>0.91020156112061934</v>
      </c>
      <c r="BK59" s="36">
        <f>'[2]Reference Table'!$I$8</f>
        <v>0.85451520060761721</v>
      </c>
      <c r="BL59" s="36">
        <f>'[2]Reference Table'!$I$8</f>
        <v>0.85451520060761721</v>
      </c>
      <c r="BM59" s="36">
        <f>'[2]Reference Table'!$I$8</f>
        <v>0.85451520060761721</v>
      </c>
      <c r="BN59" s="36">
        <f>'[2]Reference Table'!$I$8</f>
        <v>0.85451520060761721</v>
      </c>
      <c r="BO59" s="36">
        <f>'[2]Reference Table'!$I$8</f>
        <v>0.85451520060761721</v>
      </c>
      <c r="BP59" s="36">
        <f>'[2]Reference Table'!$I$8</f>
        <v>0.85451520060761721</v>
      </c>
      <c r="BQ59" s="36">
        <f>'[2]Reference Table'!$I$8</f>
        <v>0.85451520060761721</v>
      </c>
      <c r="BR59" s="36">
        <f>'[2]Reference Table'!$I$8</f>
        <v>0.85451520060761721</v>
      </c>
      <c r="BS59" s="36">
        <f>'[2]Reference Table'!$I$8</f>
        <v>0.85451520060761721</v>
      </c>
      <c r="BT59" s="36">
        <f>'[2]Reference Table'!$I$8</f>
        <v>0.85451520060761721</v>
      </c>
      <c r="BU59" s="36">
        <f>'[2]Reference Table'!$J$8</f>
        <v>0.78384379992751696</v>
      </c>
      <c r="BV59" s="36">
        <f>'[2]Reference Table'!$J$8</f>
        <v>0.78384379992751696</v>
      </c>
      <c r="BW59" s="36">
        <f>'[2]Reference Table'!$J$8</f>
        <v>0.78384379992751696</v>
      </c>
      <c r="BX59" s="36">
        <f>'[2]Reference Table'!$J$8</f>
        <v>0.78384379992751696</v>
      </c>
      <c r="BY59" s="36">
        <f>'[2]Reference Table'!$J$8</f>
        <v>0.78384379992751696</v>
      </c>
      <c r="BZ59" s="36">
        <f>'[2]Reference Table'!$J$8</f>
        <v>0.78384379992751696</v>
      </c>
      <c r="CA59" s="36">
        <f>'[2]Reference Table'!$J$8</f>
        <v>0.78384379992751696</v>
      </c>
      <c r="CB59" s="36">
        <f>'[2]Reference Table'!$J$8</f>
        <v>0.78384379992751696</v>
      </c>
      <c r="CC59" s="36">
        <f>'[2]Reference Table'!$J$8</f>
        <v>0.78384379992751696</v>
      </c>
      <c r="CD59" s="36">
        <f>'[2]Reference Table'!$J$8</f>
        <v>0.78384379992751696</v>
      </c>
      <c r="CE59" s="36">
        <f>'[2]Reference Table'!$K$8</f>
        <v>0.70134015524394644</v>
      </c>
      <c r="CF59" s="36">
        <f>'[2]Reference Table'!$K$8</f>
        <v>0.70134015524394644</v>
      </c>
      <c r="CG59" s="36">
        <f>'[2]Reference Table'!$K$8</f>
        <v>0.70134015524394644</v>
      </c>
      <c r="CH59" s="36">
        <f>'[2]Reference Table'!$K$8</f>
        <v>0.70134015524394644</v>
      </c>
      <c r="CI59" s="36">
        <f>'[2]Reference Table'!$K$8</f>
        <v>0.70134015524394644</v>
      </c>
      <c r="CJ59" s="36">
        <f>'[2]Reference Table'!$K$8</f>
        <v>0.70134015524394644</v>
      </c>
      <c r="CK59" s="36">
        <f>'[2]Reference Table'!$K$8</f>
        <v>0.70134015524394644</v>
      </c>
      <c r="CL59" s="36">
        <f>'[2]Reference Table'!$K$8</f>
        <v>0.70134015524394644</v>
      </c>
      <c r="CM59" s="36">
        <f>'[2]Reference Table'!$K$8</f>
        <v>0.70134015524394644</v>
      </c>
      <c r="CN59" s="36">
        <f>'[2]Reference Table'!$K$8</f>
        <v>0.70134015524394644</v>
      </c>
      <c r="CO59" s="36">
        <f>'[2]Reference Table'!$K$8</f>
        <v>0.70134015524394644</v>
      </c>
      <c r="CP59" s="36"/>
    </row>
    <row r="60" spans="1:94" x14ac:dyDescent="0.35">
      <c r="A60" s="34"/>
      <c r="B60" s="34">
        <v>147</v>
      </c>
      <c r="C60" s="36">
        <f>'[2]Reference Table'!$C$8</f>
        <v>0.89396766329844712</v>
      </c>
      <c r="D60" s="36">
        <f>'[2]Reference Table'!$C$8</f>
        <v>0.89396766329844712</v>
      </c>
      <c r="E60" s="36">
        <f>'[2]Reference Table'!$C$8</f>
        <v>0.89396766329844712</v>
      </c>
      <c r="F60" s="36">
        <f>'[2]Reference Table'!$C$8</f>
        <v>0.89396766329844712</v>
      </c>
      <c r="G60" s="36">
        <f>'[2]Reference Table'!$C$8</f>
        <v>0.89396766329844712</v>
      </c>
      <c r="H60" s="36">
        <f>'[2]Reference Table'!$C$8</f>
        <v>0.89396766329844712</v>
      </c>
      <c r="I60" s="36">
        <f>'[2]Reference Table'!$C$8</f>
        <v>0.89396766329844712</v>
      </c>
      <c r="J60" s="36">
        <f>'[2]Reference Table'!$C$8</f>
        <v>0.89396766329844712</v>
      </c>
      <c r="K60" s="36">
        <f>'[2]Reference Table'!$C$8</f>
        <v>0.89396766329844712</v>
      </c>
      <c r="L60" s="36">
        <f>'[2]Reference Table'!$C$8</f>
        <v>0.89396766329844712</v>
      </c>
      <c r="M60" s="36">
        <f>'[2]Reference Table'!$D$8</f>
        <v>0.93683296896966917</v>
      </c>
      <c r="N60" s="36">
        <f>'[2]Reference Table'!$D$8</f>
        <v>0.93683296896966917</v>
      </c>
      <c r="O60" s="36">
        <f>'[2]Reference Table'!$D$8</f>
        <v>0.93683296896966917</v>
      </c>
      <c r="P60" s="36">
        <f>'[2]Reference Table'!$D$8</f>
        <v>0.93683296896966917</v>
      </c>
      <c r="Q60" s="36">
        <f>'[2]Reference Table'!$D$8</f>
        <v>0.93683296896966917</v>
      </c>
      <c r="R60" s="36">
        <f>'[2]Reference Table'!$D$8</f>
        <v>0.93683296896966917</v>
      </c>
      <c r="S60" s="36">
        <f>'[2]Reference Table'!$D$8</f>
        <v>0.93683296896966917</v>
      </c>
      <c r="T60" s="36">
        <f>'[2]Reference Table'!$D$8</f>
        <v>0.93683296896966917</v>
      </c>
      <c r="U60" s="36">
        <f>'[2]Reference Table'!$D$8</f>
        <v>0.93683296896966917</v>
      </c>
      <c r="V60" s="36">
        <f>'[2]Reference Table'!$D$8</f>
        <v>0.93683296896966917</v>
      </c>
      <c r="W60" s="36">
        <f>'[2]Reference Table'!$E$8</f>
        <v>0.96129585617616742</v>
      </c>
      <c r="X60" s="36">
        <f>'[2]Reference Table'!$E$8</f>
        <v>0.96129585617616742</v>
      </c>
      <c r="Y60" s="36">
        <f>'[2]Reference Table'!$E$8</f>
        <v>0.96129585617616742</v>
      </c>
      <c r="Z60" s="36">
        <f>'[2]Reference Table'!$E$8</f>
        <v>0.96129585617616742</v>
      </c>
      <c r="AA60" s="36">
        <f>'[2]Reference Table'!$E$8</f>
        <v>0.96129585617616742</v>
      </c>
      <c r="AB60" s="36">
        <f>'[2]Reference Table'!$E$8</f>
        <v>0.96129585617616742</v>
      </c>
      <c r="AC60" s="36">
        <f>'[2]Reference Table'!$E$8</f>
        <v>0.96129585617616742</v>
      </c>
      <c r="AD60" s="36">
        <f>'[2]Reference Table'!$E$8</f>
        <v>0.96129585617616742</v>
      </c>
      <c r="AE60" s="36">
        <f>'[2]Reference Table'!$E$8</f>
        <v>0.96129585617616742</v>
      </c>
      <c r="AF60" s="36">
        <f>'[2]Reference Table'!$E$8</f>
        <v>0.96129585617616742</v>
      </c>
      <c r="AG60" s="36">
        <f>'[2]Reference Table'!$F$8</f>
        <v>0.96521240465629787</v>
      </c>
      <c r="AH60" s="36">
        <f>'[2]Reference Table'!$F$8</f>
        <v>0.96521240465629787</v>
      </c>
      <c r="AI60" s="36">
        <f>'[2]Reference Table'!$F$8</f>
        <v>0.96521240465629787</v>
      </c>
      <c r="AJ60" s="36">
        <f>'[2]Reference Table'!$F$8</f>
        <v>0.96521240465629787</v>
      </c>
      <c r="AK60" s="36">
        <f>'[2]Reference Table'!$F$8</f>
        <v>0.96521240465629787</v>
      </c>
      <c r="AL60" s="36">
        <f>'[2]Reference Table'!$F$8</f>
        <v>0.96521240465629787</v>
      </c>
      <c r="AM60" s="36">
        <f>'[2]Reference Table'!$F$8</f>
        <v>0.96521240465629787</v>
      </c>
      <c r="AN60" s="36">
        <f>'[2]Reference Table'!$F$8</f>
        <v>0.96521240465629787</v>
      </c>
      <c r="AO60" s="36">
        <f>'[2]Reference Table'!$F$8</f>
        <v>0.96521240465629787</v>
      </c>
      <c r="AP60" s="36">
        <f>'[2]Reference Table'!$F$8</f>
        <v>0.96521240465629787</v>
      </c>
      <c r="AQ60" s="36">
        <f>'[2]Reference Table'!$G$8</f>
        <v>0.94786748765238971</v>
      </c>
      <c r="AR60" s="36">
        <f>'[2]Reference Table'!$G$8</f>
        <v>0.94786748765238971</v>
      </c>
      <c r="AS60" s="36">
        <f>'[2]Reference Table'!$G$8</f>
        <v>0.94786748765238971</v>
      </c>
      <c r="AT60" s="36">
        <f>'[2]Reference Table'!$G$8</f>
        <v>0.94786748765238971</v>
      </c>
      <c r="AU60" s="36">
        <f>'[2]Reference Table'!$G$8</f>
        <v>0.94786748765238971</v>
      </c>
      <c r="AV60" s="36">
        <f>'[2]Reference Table'!$G$8</f>
        <v>0.94786748765238971</v>
      </c>
      <c r="AW60" s="36">
        <f>'[2]Reference Table'!$G$8</f>
        <v>0.94786748765238971</v>
      </c>
      <c r="AX60" s="36">
        <f>'[2]Reference Table'!$G$8</f>
        <v>0.94786748765238971</v>
      </c>
      <c r="AY60" s="36">
        <f>'[2]Reference Table'!$G$8</f>
        <v>0.94786748765238971</v>
      </c>
      <c r="AZ60" s="36">
        <f>'[2]Reference Table'!$G$8</f>
        <v>0.94786748765238971</v>
      </c>
      <c r="BA60" s="36">
        <f>'[2]Reference Table'!$H$8</f>
        <v>0.91020156112061934</v>
      </c>
      <c r="BB60" s="36">
        <f>'[2]Reference Table'!$H$8</f>
        <v>0.91020156112061934</v>
      </c>
      <c r="BC60" s="36">
        <f>'[2]Reference Table'!$H$8</f>
        <v>0.91020156112061934</v>
      </c>
      <c r="BD60" s="36">
        <f>'[2]Reference Table'!$H$8</f>
        <v>0.91020156112061934</v>
      </c>
      <c r="BE60" s="36">
        <f>'[2]Reference Table'!$H$8</f>
        <v>0.91020156112061934</v>
      </c>
      <c r="BF60" s="36">
        <f>'[2]Reference Table'!$H$8</f>
        <v>0.91020156112061934</v>
      </c>
      <c r="BG60" s="36">
        <f>'[2]Reference Table'!$H$8</f>
        <v>0.91020156112061934</v>
      </c>
      <c r="BH60" s="36">
        <f>'[2]Reference Table'!$H$8</f>
        <v>0.91020156112061934</v>
      </c>
      <c r="BI60" s="36">
        <f>'[2]Reference Table'!$H$8</f>
        <v>0.91020156112061934</v>
      </c>
      <c r="BJ60" s="36">
        <f>'[2]Reference Table'!$H$8</f>
        <v>0.91020156112061934</v>
      </c>
      <c r="BK60" s="36">
        <f>'[2]Reference Table'!$I$8</f>
        <v>0.85451520060761721</v>
      </c>
      <c r="BL60" s="36">
        <f>'[2]Reference Table'!$I$8</f>
        <v>0.85451520060761721</v>
      </c>
      <c r="BM60" s="36">
        <f>'[2]Reference Table'!$I$8</f>
        <v>0.85451520060761721</v>
      </c>
      <c r="BN60" s="36">
        <f>'[2]Reference Table'!$I$8</f>
        <v>0.85451520060761721</v>
      </c>
      <c r="BO60" s="36">
        <f>'[2]Reference Table'!$I$8</f>
        <v>0.85451520060761721</v>
      </c>
      <c r="BP60" s="36">
        <f>'[2]Reference Table'!$I$8</f>
        <v>0.85451520060761721</v>
      </c>
      <c r="BQ60" s="36">
        <f>'[2]Reference Table'!$I$8</f>
        <v>0.85451520060761721</v>
      </c>
      <c r="BR60" s="36">
        <f>'[2]Reference Table'!$I$8</f>
        <v>0.85451520060761721</v>
      </c>
      <c r="BS60" s="36">
        <f>'[2]Reference Table'!$I$8</f>
        <v>0.85451520060761721</v>
      </c>
      <c r="BT60" s="36">
        <f>'[2]Reference Table'!$I$8</f>
        <v>0.85451520060761721</v>
      </c>
      <c r="BU60" s="36">
        <f>'[2]Reference Table'!$J$8</f>
        <v>0.78384379992751696</v>
      </c>
      <c r="BV60" s="36">
        <f>'[2]Reference Table'!$J$8</f>
        <v>0.78384379992751696</v>
      </c>
      <c r="BW60" s="36">
        <f>'[2]Reference Table'!$J$8</f>
        <v>0.78384379992751696</v>
      </c>
      <c r="BX60" s="36">
        <f>'[2]Reference Table'!$J$8</f>
        <v>0.78384379992751696</v>
      </c>
      <c r="BY60" s="36">
        <f>'[2]Reference Table'!$J$8</f>
        <v>0.78384379992751696</v>
      </c>
      <c r="BZ60" s="36">
        <f>'[2]Reference Table'!$J$8</f>
        <v>0.78384379992751696</v>
      </c>
      <c r="CA60" s="36">
        <f>'[2]Reference Table'!$J$8</f>
        <v>0.78384379992751696</v>
      </c>
      <c r="CB60" s="36">
        <f>'[2]Reference Table'!$J$8</f>
        <v>0.78384379992751696</v>
      </c>
      <c r="CC60" s="36">
        <f>'[2]Reference Table'!$J$8</f>
        <v>0.78384379992751696</v>
      </c>
      <c r="CD60" s="36">
        <f>'[2]Reference Table'!$J$8</f>
        <v>0.78384379992751696</v>
      </c>
      <c r="CE60" s="36">
        <f>'[2]Reference Table'!$K$8</f>
        <v>0.70134015524394644</v>
      </c>
      <c r="CF60" s="36">
        <f>'[2]Reference Table'!$K$8</f>
        <v>0.70134015524394644</v>
      </c>
      <c r="CG60" s="36">
        <f>'[2]Reference Table'!$K$8</f>
        <v>0.70134015524394644</v>
      </c>
      <c r="CH60" s="36">
        <f>'[2]Reference Table'!$K$8</f>
        <v>0.70134015524394644</v>
      </c>
      <c r="CI60" s="36">
        <f>'[2]Reference Table'!$K$8</f>
        <v>0.70134015524394644</v>
      </c>
      <c r="CJ60" s="36">
        <f>'[2]Reference Table'!$K$8</f>
        <v>0.70134015524394644</v>
      </c>
      <c r="CK60" s="36">
        <f>'[2]Reference Table'!$K$8</f>
        <v>0.70134015524394644</v>
      </c>
      <c r="CL60" s="36">
        <f>'[2]Reference Table'!$K$8</f>
        <v>0.70134015524394644</v>
      </c>
      <c r="CM60" s="36">
        <f>'[2]Reference Table'!$K$8</f>
        <v>0.70134015524394644</v>
      </c>
      <c r="CN60" s="36">
        <f>'[2]Reference Table'!$K$8</f>
        <v>0.70134015524394644</v>
      </c>
      <c r="CO60" s="36">
        <f>'[2]Reference Table'!$K$8</f>
        <v>0.70134015524394644</v>
      </c>
      <c r="CP60" s="36"/>
    </row>
    <row r="61" spans="1:94" x14ac:dyDescent="0.35">
      <c r="A61" s="34"/>
      <c r="B61" s="34">
        <v>148</v>
      </c>
      <c r="C61" s="36">
        <f>'[2]Reference Table'!$C$8</f>
        <v>0.89396766329844712</v>
      </c>
      <c r="D61" s="36">
        <f>'[2]Reference Table'!$C$8</f>
        <v>0.89396766329844712</v>
      </c>
      <c r="E61" s="36">
        <f>'[2]Reference Table'!$C$8</f>
        <v>0.89396766329844712</v>
      </c>
      <c r="F61" s="36">
        <f>'[2]Reference Table'!$C$8</f>
        <v>0.89396766329844712</v>
      </c>
      <c r="G61" s="36">
        <f>'[2]Reference Table'!$C$8</f>
        <v>0.89396766329844712</v>
      </c>
      <c r="H61" s="36">
        <f>'[2]Reference Table'!$C$8</f>
        <v>0.89396766329844712</v>
      </c>
      <c r="I61" s="36">
        <f>'[2]Reference Table'!$C$8</f>
        <v>0.89396766329844712</v>
      </c>
      <c r="J61" s="36">
        <f>'[2]Reference Table'!$C$8</f>
        <v>0.89396766329844712</v>
      </c>
      <c r="K61" s="36">
        <f>'[2]Reference Table'!$C$8</f>
        <v>0.89396766329844712</v>
      </c>
      <c r="L61" s="36">
        <f>'[2]Reference Table'!$C$8</f>
        <v>0.89396766329844712</v>
      </c>
      <c r="M61" s="36">
        <f>'[2]Reference Table'!$D$8</f>
        <v>0.93683296896966917</v>
      </c>
      <c r="N61" s="36">
        <f>'[2]Reference Table'!$D$8</f>
        <v>0.93683296896966917</v>
      </c>
      <c r="O61" s="36">
        <f>'[2]Reference Table'!$D$8</f>
        <v>0.93683296896966917</v>
      </c>
      <c r="P61" s="36">
        <f>'[2]Reference Table'!$D$8</f>
        <v>0.93683296896966917</v>
      </c>
      <c r="Q61" s="36">
        <f>'[2]Reference Table'!$D$8</f>
        <v>0.93683296896966917</v>
      </c>
      <c r="R61" s="36">
        <f>'[2]Reference Table'!$D$8</f>
        <v>0.93683296896966917</v>
      </c>
      <c r="S61" s="36">
        <f>'[2]Reference Table'!$D$8</f>
        <v>0.93683296896966917</v>
      </c>
      <c r="T61" s="36">
        <f>'[2]Reference Table'!$D$8</f>
        <v>0.93683296896966917</v>
      </c>
      <c r="U61" s="36">
        <f>'[2]Reference Table'!$D$8</f>
        <v>0.93683296896966917</v>
      </c>
      <c r="V61" s="36">
        <f>'[2]Reference Table'!$D$8</f>
        <v>0.93683296896966917</v>
      </c>
      <c r="W61" s="36">
        <f>'[2]Reference Table'!$E$8</f>
        <v>0.96129585617616742</v>
      </c>
      <c r="X61" s="36">
        <f>'[2]Reference Table'!$E$8</f>
        <v>0.96129585617616742</v>
      </c>
      <c r="Y61" s="36">
        <f>'[2]Reference Table'!$E$8</f>
        <v>0.96129585617616742</v>
      </c>
      <c r="Z61" s="36">
        <f>'[2]Reference Table'!$E$8</f>
        <v>0.96129585617616742</v>
      </c>
      <c r="AA61" s="36">
        <f>'[2]Reference Table'!$E$8</f>
        <v>0.96129585617616742</v>
      </c>
      <c r="AB61" s="36">
        <f>'[2]Reference Table'!$E$8</f>
        <v>0.96129585617616742</v>
      </c>
      <c r="AC61" s="36">
        <f>'[2]Reference Table'!$E$8</f>
        <v>0.96129585617616742</v>
      </c>
      <c r="AD61" s="36">
        <f>'[2]Reference Table'!$E$8</f>
        <v>0.96129585617616742</v>
      </c>
      <c r="AE61" s="36">
        <f>'[2]Reference Table'!$E$8</f>
        <v>0.96129585617616742</v>
      </c>
      <c r="AF61" s="36">
        <f>'[2]Reference Table'!$E$8</f>
        <v>0.96129585617616742</v>
      </c>
      <c r="AG61" s="36">
        <f>'[2]Reference Table'!$F$8</f>
        <v>0.96521240465629787</v>
      </c>
      <c r="AH61" s="36">
        <f>'[2]Reference Table'!$F$8</f>
        <v>0.96521240465629787</v>
      </c>
      <c r="AI61" s="36">
        <f>'[2]Reference Table'!$F$8</f>
        <v>0.96521240465629787</v>
      </c>
      <c r="AJ61" s="36">
        <f>'[2]Reference Table'!$F$8</f>
        <v>0.96521240465629787</v>
      </c>
      <c r="AK61" s="36">
        <f>'[2]Reference Table'!$F$8</f>
        <v>0.96521240465629787</v>
      </c>
      <c r="AL61" s="36">
        <f>'[2]Reference Table'!$F$8</f>
        <v>0.96521240465629787</v>
      </c>
      <c r="AM61" s="36">
        <f>'[2]Reference Table'!$F$8</f>
        <v>0.96521240465629787</v>
      </c>
      <c r="AN61" s="36">
        <f>'[2]Reference Table'!$F$8</f>
        <v>0.96521240465629787</v>
      </c>
      <c r="AO61" s="36">
        <f>'[2]Reference Table'!$F$8</f>
        <v>0.96521240465629787</v>
      </c>
      <c r="AP61" s="36">
        <f>'[2]Reference Table'!$F$8</f>
        <v>0.96521240465629787</v>
      </c>
      <c r="AQ61" s="36">
        <f>'[2]Reference Table'!$G$8</f>
        <v>0.94786748765238971</v>
      </c>
      <c r="AR61" s="36">
        <f>'[2]Reference Table'!$G$8</f>
        <v>0.94786748765238971</v>
      </c>
      <c r="AS61" s="36">
        <f>'[2]Reference Table'!$G$8</f>
        <v>0.94786748765238971</v>
      </c>
      <c r="AT61" s="36">
        <f>'[2]Reference Table'!$G$8</f>
        <v>0.94786748765238971</v>
      </c>
      <c r="AU61" s="36">
        <f>'[2]Reference Table'!$G$8</f>
        <v>0.94786748765238971</v>
      </c>
      <c r="AV61" s="36">
        <f>'[2]Reference Table'!$G$8</f>
        <v>0.94786748765238971</v>
      </c>
      <c r="AW61" s="36">
        <f>'[2]Reference Table'!$G$8</f>
        <v>0.94786748765238971</v>
      </c>
      <c r="AX61" s="36">
        <f>'[2]Reference Table'!$G$8</f>
        <v>0.94786748765238971</v>
      </c>
      <c r="AY61" s="36">
        <f>'[2]Reference Table'!$G$8</f>
        <v>0.94786748765238971</v>
      </c>
      <c r="AZ61" s="36">
        <f>'[2]Reference Table'!$G$8</f>
        <v>0.94786748765238971</v>
      </c>
      <c r="BA61" s="36">
        <f>'[2]Reference Table'!$H$8</f>
        <v>0.91020156112061934</v>
      </c>
      <c r="BB61" s="36">
        <f>'[2]Reference Table'!$H$8</f>
        <v>0.91020156112061934</v>
      </c>
      <c r="BC61" s="36">
        <f>'[2]Reference Table'!$H$8</f>
        <v>0.91020156112061934</v>
      </c>
      <c r="BD61" s="36">
        <f>'[2]Reference Table'!$H$8</f>
        <v>0.91020156112061934</v>
      </c>
      <c r="BE61" s="36">
        <f>'[2]Reference Table'!$H$8</f>
        <v>0.91020156112061934</v>
      </c>
      <c r="BF61" s="36">
        <f>'[2]Reference Table'!$H$8</f>
        <v>0.91020156112061934</v>
      </c>
      <c r="BG61" s="36">
        <f>'[2]Reference Table'!$H$8</f>
        <v>0.91020156112061934</v>
      </c>
      <c r="BH61" s="36">
        <f>'[2]Reference Table'!$H$8</f>
        <v>0.91020156112061934</v>
      </c>
      <c r="BI61" s="36">
        <f>'[2]Reference Table'!$H$8</f>
        <v>0.91020156112061934</v>
      </c>
      <c r="BJ61" s="36">
        <f>'[2]Reference Table'!$H$8</f>
        <v>0.91020156112061934</v>
      </c>
      <c r="BK61" s="36">
        <f>'[2]Reference Table'!$I$8</f>
        <v>0.85451520060761721</v>
      </c>
      <c r="BL61" s="36">
        <f>'[2]Reference Table'!$I$8</f>
        <v>0.85451520060761721</v>
      </c>
      <c r="BM61" s="36">
        <f>'[2]Reference Table'!$I$8</f>
        <v>0.85451520060761721</v>
      </c>
      <c r="BN61" s="36">
        <f>'[2]Reference Table'!$I$8</f>
        <v>0.85451520060761721</v>
      </c>
      <c r="BO61" s="36">
        <f>'[2]Reference Table'!$I$8</f>
        <v>0.85451520060761721</v>
      </c>
      <c r="BP61" s="36">
        <f>'[2]Reference Table'!$I$8</f>
        <v>0.85451520060761721</v>
      </c>
      <c r="BQ61" s="36">
        <f>'[2]Reference Table'!$I$8</f>
        <v>0.85451520060761721</v>
      </c>
      <c r="BR61" s="36">
        <f>'[2]Reference Table'!$I$8</f>
        <v>0.85451520060761721</v>
      </c>
      <c r="BS61" s="36">
        <f>'[2]Reference Table'!$I$8</f>
        <v>0.85451520060761721</v>
      </c>
      <c r="BT61" s="36">
        <f>'[2]Reference Table'!$I$8</f>
        <v>0.85451520060761721</v>
      </c>
      <c r="BU61" s="36">
        <f>'[2]Reference Table'!$J$8</f>
        <v>0.78384379992751696</v>
      </c>
      <c r="BV61" s="36">
        <f>'[2]Reference Table'!$J$8</f>
        <v>0.78384379992751696</v>
      </c>
      <c r="BW61" s="36">
        <f>'[2]Reference Table'!$J$8</f>
        <v>0.78384379992751696</v>
      </c>
      <c r="BX61" s="36">
        <f>'[2]Reference Table'!$J$8</f>
        <v>0.78384379992751696</v>
      </c>
      <c r="BY61" s="36">
        <f>'[2]Reference Table'!$J$8</f>
        <v>0.78384379992751696</v>
      </c>
      <c r="BZ61" s="36">
        <f>'[2]Reference Table'!$J$8</f>
        <v>0.78384379992751696</v>
      </c>
      <c r="CA61" s="36">
        <f>'[2]Reference Table'!$J$8</f>
        <v>0.78384379992751696</v>
      </c>
      <c r="CB61" s="36">
        <f>'[2]Reference Table'!$J$8</f>
        <v>0.78384379992751696</v>
      </c>
      <c r="CC61" s="36">
        <f>'[2]Reference Table'!$J$8</f>
        <v>0.78384379992751696</v>
      </c>
      <c r="CD61" s="36">
        <f>'[2]Reference Table'!$J$8</f>
        <v>0.78384379992751696</v>
      </c>
      <c r="CE61" s="36">
        <f>'[2]Reference Table'!$K$8</f>
        <v>0.70134015524394644</v>
      </c>
      <c r="CF61" s="36">
        <f>'[2]Reference Table'!$K$8</f>
        <v>0.70134015524394644</v>
      </c>
      <c r="CG61" s="36">
        <f>'[2]Reference Table'!$K$8</f>
        <v>0.70134015524394644</v>
      </c>
      <c r="CH61" s="36">
        <f>'[2]Reference Table'!$K$8</f>
        <v>0.70134015524394644</v>
      </c>
      <c r="CI61" s="36">
        <f>'[2]Reference Table'!$K$8</f>
        <v>0.70134015524394644</v>
      </c>
      <c r="CJ61" s="36">
        <f>'[2]Reference Table'!$K$8</f>
        <v>0.70134015524394644</v>
      </c>
      <c r="CK61" s="36">
        <f>'[2]Reference Table'!$K$8</f>
        <v>0.70134015524394644</v>
      </c>
      <c r="CL61" s="36">
        <f>'[2]Reference Table'!$K$8</f>
        <v>0.70134015524394644</v>
      </c>
      <c r="CM61" s="36">
        <f>'[2]Reference Table'!$K$8</f>
        <v>0.70134015524394644</v>
      </c>
      <c r="CN61" s="36">
        <f>'[2]Reference Table'!$K$8</f>
        <v>0.70134015524394644</v>
      </c>
      <c r="CO61" s="36">
        <f>'[2]Reference Table'!$K$8</f>
        <v>0.70134015524394644</v>
      </c>
      <c r="CP61" s="36"/>
    </row>
    <row r="62" spans="1:94" x14ac:dyDescent="0.35">
      <c r="A62" s="34"/>
      <c r="B62" s="34">
        <v>149</v>
      </c>
      <c r="C62" s="36">
        <f>'[2]Reference Table'!$C$8</f>
        <v>0.89396766329844712</v>
      </c>
      <c r="D62" s="36">
        <f>'[2]Reference Table'!$C$8</f>
        <v>0.89396766329844712</v>
      </c>
      <c r="E62" s="36">
        <f>'[2]Reference Table'!$C$8</f>
        <v>0.89396766329844712</v>
      </c>
      <c r="F62" s="36">
        <f>'[2]Reference Table'!$C$8</f>
        <v>0.89396766329844712</v>
      </c>
      <c r="G62" s="36">
        <f>'[2]Reference Table'!$C$8</f>
        <v>0.89396766329844712</v>
      </c>
      <c r="H62" s="36">
        <f>'[2]Reference Table'!$C$8</f>
        <v>0.89396766329844712</v>
      </c>
      <c r="I62" s="36">
        <f>'[2]Reference Table'!$C$8</f>
        <v>0.89396766329844712</v>
      </c>
      <c r="J62" s="36">
        <f>'[2]Reference Table'!$C$8</f>
        <v>0.89396766329844712</v>
      </c>
      <c r="K62" s="36">
        <f>'[2]Reference Table'!$C$8</f>
        <v>0.89396766329844712</v>
      </c>
      <c r="L62" s="36">
        <f>'[2]Reference Table'!$C$8</f>
        <v>0.89396766329844712</v>
      </c>
      <c r="M62" s="36">
        <f>'[2]Reference Table'!$D$8</f>
        <v>0.93683296896966917</v>
      </c>
      <c r="N62" s="36">
        <f>'[2]Reference Table'!$D$8</f>
        <v>0.93683296896966917</v>
      </c>
      <c r="O62" s="36">
        <f>'[2]Reference Table'!$D$8</f>
        <v>0.93683296896966917</v>
      </c>
      <c r="P62" s="36">
        <f>'[2]Reference Table'!$D$8</f>
        <v>0.93683296896966917</v>
      </c>
      <c r="Q62" s="36">
        <f>'[2]Reference Table'!$D$8</f>
        <v>0.93683296896966917</v>
      </c>
      <c r="R62" s="36">
        <f>'[2]Reference Table'!$D$8</f>
        <v>0.93683296896966917</v>
      </c>
      <c r="S62" s="36">
        <f>'[2]Reference Table'!$D$8</f>
        <v>0.93683296896966917</v>
      </c>
      <c r="T62" s="36">
        <f>'[2]Reference Table'!$D$8</f>
        <v>0.93683296896966917</v>
      </c>
      <c r="U62" s="36">
        <f>'[2]Reference Table'!$D$8</f>
        <v>0.93683296896966917</v>
      </c>
      <c r="V62" s="36">
        <f>'[2]Reference Table'!$D$8</f>
        <v>0.93683296896966917</v>
      </c>
      <c r="W62" s="36">
        <f>'[2]Reference Table'!$E$8</f>
        <v>0.96129585617616742</v>
      </c>
      <c r="X62" s="36">
        <f>'[2]Reference Table'!$E$8</f>
        <v>0.96129585617616742</v>
      </c>
      <c r="Y62" s="36">
        <f>'[2]Reference Table'!$E$8</f>
        <v>0.96129585617616742</v>
      </c>
      <c r="Z62" s="36">
        <f>'[2]Reference Table'!$E$8</f>
        <v>0.96129585617616742</v>
      </c>
      <c r="AA62" s="36">
        <f>'[2]Reference Table'!$E$8</f>
        <v>0.96129585617616742</v>
      </c>
      <c r="AB62" s="36">
        <f>'[2]Reference Table'!$E$8</f>
        <v>0.96129585617616742</v>
      </c>
      <c r="AC62" s="36">
        <f>'[2]Reference Table'!$E$8</f>
        <v>0.96129585617616742</v>
      </c>
      <c r="AD62" s="36">
        <f>'[2]Reference Table'!$E$8</f>
        <v>0.96129585617616742</v>
      </c>
      <c r="AE62" s="36">
        <f>'[2]Reference Table'!$E$8</f>
        <v>0.96129585617616742</v>
      </c>
      <c r="AF62" s="36">
        <f>'[2]Reference Table'!$E$8</f>
        <v>0.96129585617616742</v>
      </c>
      <c r="AG62" s="36">
        <f>'[2]Reference Table'!$F$8</f>
        <v>0.96521240465629787</v>
      </c>
      <c r="AH62" s="36">
        <f>'[2]Reference Table'!$F$8</f>
        <v>0.96521240465629787</v>
      </c>
      <c r="AI62" s="36">
        <f>'[2]Reference Table'!$F$8</f>
        <v>0.96521240465629787</v>
      </c>
      <c r="AJ62" s="36">
        <f>'[2]Reference Table'!$F$8</f>
        <v>0.96521240465629787</v>
      </c>
      <c r="AK62" s="36">
        <f>'[2]Reference Table'!$F$8</f>
        <v>0.96521240465629787</v>
      </c>
      <c r="AL62" s="36">
        <f>'[2]Reference Table'!$F$8</f>
        <v>0.96521240465629787</v>
      </c>
      <c r="AM62" s="36">
        <f>'[2]Reference Table'!$F$8</f>
        <v>0.96521240465629787</v>
      </c>
      <c r="AN62" s="36">
        <f>'[2]Reference Table'!$F$8</f>
        <v>0.96521240465629787</v>
      </c>
      <c r="AO62" s="36">
        <f>'[2]Reference Table'!$F$8</f>
        <v>0.96521240465629787</v>
      </c>
      <c r="AP62" s="36">
        <f>'[2]Reference Table'!$F$8</f>
        <v>0.96521240465629787</v>
      </c>
      <c r="AQ62" s="36">
        <f>'[2]Reference Table'!$G$8</f>
        <v>0.94786748765238971</v>
      </c>
      <c r="AR62" s="36">
        <f>'[2]Reference Table'!$G$8</f>
        <v>0.94786748765238971</v>
      </c>
      <c r="AS62" s="36">
        <f>'[2]Reference Table'!$G$8</f>
        <v>0.94786748765238971</v>
      </c>
      <c r="AT62" s="36">
        <f>'[2]Reference Table'!$G$8</f>
        <v>0.94786748765238971</v>
      </c>
      <c r="AU62" s="36">
        <f>'[2]Reference Table'!$G$8</f>
        <v>0.94786748765238971</v>
      </c>
      <c r="AV62" s="36">
        <f>'[2]Reference Table'!$G$8</f>
        <v>0.94786748765238971</v>
      </c>
      <c r="AW62" s="36">
        <f>'[2]Reference Table'!$G$8</f>
        <v>0.94786748765238971</v>
      </c>
      <c r="AX62" s="36">
        <f>'[2]Reference Table'!$G$8</f>
        <v>0.94786748765238971</v>
      </c>
      <c r="AY62" s="36">
        <f>'[2]Reference Table'!$G$8</f>
        <v>0.94786748765238971</v>
      </c>
      <c r="AZ62" s="36">
        <f>'[2]Reference Table'!$G$8</f>
        <v>0.94786748765238971</v>
      </c>
      <c r="BA62" s="36">
        <f>'[2]Reference Table'!$H$8</f>
        <v>0.91020156112061934</v>
      </c>
      <c r="BB62" s="36">
        <f>'[2]Reference Table'!$H$8</f>
        <v>0.91020156112061934</v>
      </c>
      <c r="BC62" s="36">
        <f>'[2]Reference Table'!$H$8</f>
        <v>0.91020156112061934</v>
      </c>
      <c r="BD62" s="36">
        <f>'[2]Reference Table'!$H$8</f>
        <v>0.91020156112061934</v>
      </c>
      <c r="BE62" s="36">
        <f>'[2]Reference Table'!$H$8</f>
        <v>0.91020156112061934</v>
      </c>
      <c r="BF62" s="36">
        <f>'[2]Reference Table'!$H$8</f>
        <v>0.91020156112061934</v>
      </c>
      <c r="BG62" s="36">
        <f>'[2]Reference Table'!$H$8</f>
        <v>0.91020156112061934</v>
      </c>
      <c r="BH62" s="36">
        <f>'[2]Reference Table'!$H$8</f>
        <v>0.91020156112061934</v>
      </c>
      <c r="BI62" s="36">
        <f>'[2]Reference Table'!$H$8</f>
        <v>0.91020156112061934</v>
      </c>
      <c r="BJ62" s="36">
        <f>'[2]Reference Table'!$H$8</f>
        <v>0.91020156112061934</v>
      </c>
      <c r="BK62" s="36">
        <f>'[2]Reference Table'!$I$8</f>
        <v>0.85451520060761721</v>
      </c>
      <c r="BL62" s="36">
        <f>'[2]Reference Table'!$I$8</f>
        <v>0.85451520060761721</v>
      </c>
      <c r="BM62" s="36">
        <f>'[2]Reference Table'!$I$8</f>
        <v>0.85451520060761721</v>
      </c>
      <c r="BN62" s="36">
        <f>'[2]Reference Table'!$I$8</f>
        <v>0.85451520060761721</v>
      </c>
      <c r="BO62" s="36">
        <f>'[2]Reference Table'!$I$8</f>
        <v>0.85451520060761721</v>
      </c>
      <c r="BP62" s="36">
        <f>'[2]Reference Table'!$I$8</f>
        <v>0.85451520060761721</v>
      </c>
      <c r="BQ62" s="36">
        <f>'[2]Reference Table'!$I$8</f>
        <v>0.85451520060761721</v>
      </c>
      <c r="BR62" s="36">
        <f>'[2]Reference Table'!$I$8</f>
        <v>0.85451520060761721</v>
      </c>
      <c r="BS62" s="36">
        <f>'[2]Reference Table'!$I$8</f>
        <v>0.85451520060761721</v>
      </c>
      <c r="BT62" s="36">
        <f>'[2]Reference Table'!$I$8</f>
        <v>0.85451520060761721</v>
      </c>
      <c r="BU62" s="36">
        <f>'[2]Reference Table'!$J$8</f>
        <v>0.78384379992751696</v>
      </c>
      <c r="BV62" s="36">
        <f>'[2]Reference Table'!$J$8</f>
        <v>0.78384379992751696</v>
      </c>
      <c r="BW62" s="36">
        <f>'[2]Reference Table'!$J$8</f>
        <v>0.78384379992751696</v>
      </c>
      <c r="BX62" s="36">
        <f>'[2]Reference Table'!$J$8</f>
        <v>0.78384379992751696</v>
      </c>
      <c r="BY62" s="36">
        <f>'[2]Reference Table'!$J$8</f>
        <v>0.78384379992751696</v>
      </c>
      <c r="BZ62" s="36">
        <f>'[2]Reference Table'!$J$8</f>
        <v>0.78384379992751696</v>
      </c>
      <c r="CA62" s="36">
        <f>'[2]Reference Table'!$J$8</f>
        <v>0.78384379992751696</v>
      </c>
      <c r="CB62" s="36">
        <f>'[2]Reference Table'!$J$8</f>
        <v>0.78384379992751696</v>
      </c>
      <c r="CC62" s="36">
        <f>'[2]Reference Table'!$J$8</f>
        <v>0.78384379992751696</v>
      </c>
      <c r="CD62" s="36">
        <f>'[2]Reference Table'!$J$8</f>
        <v>0.78384379992751696</v>
      </c>
      <c r="CE62" s="36">
        <f>'[2]Reference Table'!$K$8</f>
        <v>0.70134015524394644</v>
      </c>
      <c r="CF62" s="36">
        <f>'[2]Reference Table'!$K$8</f>
        <v>0.70134015524394644</v>
      </c>
      <c r="CG62" s="36">
        <f>'[2]Reference Table'!$K$8</f>
        <v>0.70134015524394644</v>
      </c>
      <c r="CH62" s="36">
        <f>'[2]Reference Table'!$K$8</f>
        <v>0.70134015524394644</v>
      </c>
      <c r="CI62" s="36">
        <f>'[2]Reference Table'!$K$8</f>
        <v>0.70134015524394644</v>
      </c>
      <c r="CJ62" s="36">
        <f>'[2]Reference Table'!$K$8</f>
        <v>0.70134015524394644</v>
      </c>
      <c r="CK62" s="36">
        <f>'[2]Reference Table'!$K$8</f>
        <v>0.70134015524394644</v>
      </c>
      <c r="CL62" s="36">
        <f>'[2]Reference Table'!$K$8</f>
        <v>0.70134015524394644</v>
      </c>
      <c r="CM62" s="36">
        <f>'[2]Reference Table'!$K$8</f>
        <v>0.70134015524394644</v>
      </c>
      <c r="CN62" s="36">
        <f>'[2]Reference Table'!$K$8</f>
        <v>0.70134015524394644</v>
      </c>
      <c r="CO62" s="36">
        <f>'[2]Reference Table'!$K$8</f>
        <v>0.70134015524394644</v>
      </c>
      <c r="CP62" s="36"/>
    </row>
    <row r="63" spans="1:94" x14ac:dyDescent="0.35">
      <c r="A63" s="34"/>
      <c r="B63" s="34">
        <v>150</v>
      </c>
      <c r="C63" s="36">
        <f>'[2]Reference Table'!$C$9</f>
        <v>0.89732555793344715</v>
      </c>
      <c r="D63" s="36">
        <f>'[2]Reference Table'!$C$9</f>
        <v>0.89732555793344715</v>
      </c>
      <c r="E63" s="36">
        <f>'[2]Reference Table'!$C$9</f>
        <v>0.89732555793344715</v>
      </c>
      <c r="F63" s="36">
        <f>'[2]Reference Table'!$C$9</f>
        <v>0.89732555793344715</v>
      </c>
      <c r="G63" s="36">
        <f>'[2]Reference Table'!$C$9</f>
        <v>0.89732555793344715</v>
      </c>
      <c r="H63" s="36">
        <f>'[2]Reference Table'!$C$9</f>
        <v>0.89732555793344715</v>
      </c>
      <c r="I63" s="36">
        <f>'[2]Reference Table'!$C$9</f>
        <v>0.89732555793344715</v>
      </c>
      <c r="J63" s="36">
        <f>'[2]Reference Table'!$C$9</f>
        <v>0.89732555793344715</v>
      </c>
      <c r="K63" s="36">
        <f>'[2]Reference Table'!$C$9</f>
        <v>0.89732555793344715</v>
      </c>
      <c r="L63" s="36">
        <f>'[2]Reference Table'!$C$9</f>
        <v>0.89732555793344715</v>
      </c>
      <c r="M63" s="36">
        <f>'[2]Reference Table'!$D$9</f>
        <v>0.94592508662466923</v>
      </c>
      <c r="N63" s="36">
        <f>'[2]Reference Table'!$D$9</f>
        <v>0.94592508662466923</v>
      </c>
      <c r="O63" s="36">
        <f>'[2]Reference Table'!$D$9</f>
        <v>0.94592508662466923</v>
      </c>
      <c r="P63" s="36">
        <f>'[2]Reference Table'!$D$9</f>
        <v>0.94592508662466923</v>
      </c>
      <c r="Q63" s="36">
        <f>'[2]Reference Table'!$D$9</f>
        <v>0.94592508662466923</v>
      </c>
      <c r="R63" s="36">
        <f>'[2]Reference Table'!$D$9</f>
        <v>0.94592508662466923</v>
      </c>
      <c r="S63" s="36">
        <f>'[2]Reference Table'!$D$9</f>
        <v>0.94592508662466923</v>
      </c>
      <c r="T63" s="36">
        <f>'[2]Reference Table'!$D$9</f>
        <v>0.94592508662466923</v>
      </c>
      <c r="U63" s="36">
        <f>'[2]Reference Table'!$D$9</f>
        <v>0.94592508662466923</v>
      </c>
      <c r="V63" s="36">
        <f>'[2]Reference Table'!$D$9</f>
        <v>0.94592508662466923</v>
      </c>
      <c r="W63" s="36">
        <f>'[2]Reference Table'!$E$9</f>
        <v>0.97481344185116747</v>
      </c>
      <c r="X63" s="36">
        <f>'[2]Reference Table'!$E$9</f>
        <v>0.97481344185116747</v>
      </c>
      <c r="Y63" s="36">
        <f>'[2]Reference Table'!$E$9</f>
        <v>0.97481344185116747</v>
      </c>
      <c r="Z63" s="36">
        <f>'[2]Reference Table'!$E$9</f>
        <v>0.97481344185116747</v>
      </c>
      <c r="AA63" s="36">
        <f>'[2]Reference Table'!$E$9</f>
        <v>0.97481344185116747</v>
      </c>
      <c r="AB63" s="36">
        <f>'[2]Reference Table'!$E$9</f>
        <v>0.97481344185116747</v>
      </c>
      <c r="AC63" s="36">
        <f>'[2]Reference Table'!$E$9</f>
        <v>0.97481344185116747</v>
      </c>
      <c r="AD63" s="36">
        <f>'[2]Reference Table'!$E$9</f>
        <v>0.97481344185116747</v>
      </c>
      <c r="AE63" s="36">
        <f>'[2]Reference Table'!$E$9</f>
        <v>0.97481344185116747</v>
      </c>
      <c r="AF63" s="36">
        <f>'[2]Reference Table'!$E$9</f>
        <v>0.97481344185116747</v>
      </c>
      <c r="AG63" s="36">
        <f>'[2]Reference Table'!$F$9</f>
        <v>0.98184670335129787</v>
      </c>
      <c r="AH63" s="36">
        <f>'[2]Reference Table'!$F$9</f>
        <v>0.98184670335129787</v>
      </c>
      <c r="AI63" s="36">
        <f>'[2]Reference Table'!$F$9</f>
        <v>0.98184670335129787</v>
      </c>
      <c r="AJ63" s="36">
        <f>'[2]Reference Table'!$F$9</f>
        <v>0.98184670335129787</v>
      </c>
      <c r="AK63" s="36">
        <f>'[2]Reference Table'!$F$9</f>
        <v>0.98184670335129787</v>
      </c>
      <c r="AL63" s="36">
        <f>'[2]Reference Table'!$F$9</f>
        <v>0.98184670335129787</v>
      </c>
      <c r="AM63" s="36">
        <f>'[2]Reference Table'!$F$9</f>
        <v>0.98184670335129787</v>
      </c>
      <c r="AN63" s="36">
        <f>'[2]Reference Table'!$F$9</f>
        <v>0.98184670335129787</v>
      </c>
      <c r="AO63" s="36">
        <f>'[2]Reference Table'!$F$9</f>
        <v>0.98184670335129787</v>
      </c>
      <c r="AP63" s="36">
        <f>'[2]Reference Table'!$F$9</f>
        <v>0.98184670335129787</v>
      </c>
      <c r="AQ63" s="36">
        <f>'[2]Reference Table'!$G$9</f>
        <v>0.96630974436738981</v>
      </c>
      <c r="AR63" s="36">
        <f>'[2]Reference Table'!$G$9</f>
        <v>0.96630974436738981</v>
      </c>
      <c r="AS63" s="36">
        <f>'[2]Reference Table'!$G$9</f>
        <v>0.96630974436738981</v>
      </c>
      <c r="AT63" s="36">
        <f>'[2]Reference Table'!$G$9</f>
        <v>0.96630974436738981</v>
      </c>
      <c r="AU63" s="36">
        <f>'[2]Reference Table'!$G$9</f>
        <v>0.96630974436738981</v>
      </c>
      <c r="AV63" s="36">
        <f>'[2]Reference Table'!$G$9</f>
        <v>0.96630974436738981</v>
      </c>
      <c r="AW63" s="36">
        <f>'[2]Reference Table'!$G$9</f>
        <v>0.96630974436738981</v>
      </c>
      <c r="AX63" s="36">
        <f>'[2]Reference Table'!$G$9</f>
        <v>0.96630974436738981</v>
      </c>
      <c r="AY63" s="36">
        <f>'[2]Reference Table'!$G$9</f>
        <v>0.96630974436738981</v>
      </c>
      <c r="AZ63" s="36">
        <f>'[2]Reference Table'!$G$9</f>
        <v>0.96630974436738981</v>
      </c>
      <c r="BA63" s="36">
        <f>'[2]Reference Table'!$H$9</f>
        <v>0.92914302085561939</v>
      </c>
      <c r="BB63" s="36">
        <f>'[2]Reference Table'!$H$9</f>
        <v>0.92914302085561939</v>
      </c>
      <c r="BC63" s="36">
        <f>'[2]Reference Table'!$H$9</f>
        <v>0.92914302085561939</v>
      </c>
      <c r="BD63" s="36">
        <f>'[2]Reference Table'!$H$9</f>
        <v>0.92914302085561939</v>
      </c>
      <c r="BE63" s="36">
        <f>'[2]Reference Table'!$H$9</f>
        <v>0.92914302085561939</v>
      </c>
      <c r="BF63" s="36">
        <f>'[2]Reference Table'!$H$9</f>
        <v>0.92914302085561939</v>
      </c>
      <c r="BG63" s="36">
        <f>'[2]Reference Table'!$H$9</f>
        <v>0.92914302085561939</v>
      </c>
      <c r="BH63" s="36">
        <f>'[2]Reference Table'!$H$9</f>
        <v>0.92914302085561939</v>
      </c>
      <c r="BI63" s="36">
        <f>'[2]Reference Table'!$H$9</f>
        <v>0.92914302085561939</v>
      </c>
      <c r="BJ63" s="36">
        <f>'[2]Reference Table'!$H$9</f>
        <v>0.92914302085561939</v>
      </c>
      <c r="BK63" s="36">
        <f>'[2]Reference Table'!$I$9</f>
        <v>0.87264710836261727</v>
      </c>
      <c r="BL63" s="36">
        <f>'[2]Reference Table'!$I$9</f>
        <v>0.87264710836261727</v>
      </c>
      <c r="BM63" s="36">
        <f>'[2]Reference Table'!$I$9</f>
        <v>0.87264710836261727</v>
      </c>
      <c r="BN63" s="36">
        <f>'[2]Reference Table'!$I$9</f>
        <v>0.87264710836261727</v>
      </c>
      <c r="BO63" s="36">
        <f>'[2]Reference Table'!$I$9</f>
        <v>0.87264710836261727</v>
      </c>
      <c r="BP63" s="36">
        <f>'[2]Reference Table'!$I$9</f>
        <v>0.87264710836261727</v>
      </c>
      <c r="BQ63" s="36">
        <f>'[2]Reference Table'!$I$9</f>
        <v>0.87264710836261727</v>
      </c>
      <c r="BR63" s="36">
        <f>'[2]Reference Table'!$I$9</f>
        <v>0.87264710836261727</v>
      </c>
      <c r="BS63" s="36">
        <f>'[2]Reference Table'!$I$9</f>
        <v>0.87264710836261727</v>
      </c>
      <c r="BT63" s="36">
        <f>'[2]Reference Table'!$I$9</f>
        <v>0.87264710836261727</v>
      </c>
      <c r="BU63" s="36">
        <f>'[2]Reference Table'!$J$9</f>
        <v>0.79985740070251699</v>
      </c>
      <c r="BV63" s="36">
        <f>'[2]Reference Table'!$J$9</f>
        <v>0.79985740070251699</v>
      </c>
      <c r="BW63" s="36">
        <f>'[2]Reference Table'!$J$9</f>
        <v>0.79985740070251699</v>
      </c>
      <c r="BX63" s="36">
        <f>'[2]Reference Table'!$J$9</f>
        <v>0.79985740070251699</v>
      </c>
      <c r="BY63" s="36">
        <f>'[2]Reference Table'!$J$9</f>
        <v>0.79985740070251699</v>
      </c>
      <c r="BZ63" s="36">
        <f>'[2]Reference Table'!$J$9</f>
        <v>0.79985740070251699</v>
      </c>
      <c r="CA63" s="36">
        <f>'[2]Reference Table'!$J$9</f>
        <v>0.79985740070251699</v>
      </c>
      <c r="CB63" s="36">
        <f>'[2]Reference Table'!$J$9</f>
        <v>0.79985740070251699</v>
      </c>
      <c r="CC63" s="36">
        <f>'[2]Reference Table'!$J$9</f>
        <v>0.79985740070251699</v>
      </c>
      <c r="CD63" s="36">
        <f>'[2]Reference Table'!$J$9</f>
        <v>0.79985740070251699</v>
      </c>
      <c r="CE63" s="36">
        <f>'[2]Reference Table'!$K$9</f>
        <v>0.71392669403894637</v>
      </c>
      <c r="CF63" s="36">
        <f>'[2]Reference Table'!$K$9</f>
        <v>0.71392669403894637</v>
      </c>
      <c r="CG63" s="36">
        <f>'[2]Reference Table'!$K$9</f>
        <v>0.71392669403894637</v>
      </c>
      <c r="CH63" s="36">
        <f>'[2]Reference Table'!$K$9</f>
        <v>0.71392669403894637</v>
      </c>
      <c r="CI63" s="36">
        <f>'[2]Reference Table'!$K$9</f>
        <v>0.71392669403894637</v>
      </c>
      <c r="CJ63" s="36">
        <f>'[2]Reference Table'!$K$9</f>
        <v>0.71392669403894637</v>
      </c>
      <c r="CK63" s="36">
        <f>'[2]Reference Table'!$K$9</f>
        <v>0.71392669403894637</v>
      </c>
      <c r="CL63" s="36">
        <f>'[2]Reference Table'!$K$9</f>
        <v>0.71392669403894637</v>
      </c>
      <c r="CM63" s="36">
        <f>'[2]Reference Table'!$K$9</f>
        <v>0.71392669403894637</v>
      </c>
      <c r="CN63" s="36">
        <f>'[2]Reference Table'!$K$9</f>
        <v>0.71392669403894637</v>
      </c>
      <c r="CO63" s="36">
        <f>'[2]Reference Table'!$K$9</f>
        <v>0.71392669403894637</v>
      </c>
      <c r="CP63" s="36"/>
    </row>
    <row r="64" spans="1:94" x14ac:dyDescent="0.35">
      <c r="A64" s="34"/>
      <c r="B64" s="34">
        <v>151</v>
      </c>
      <c r="C64" s="36">
        <f>'[2]Reference Table'!$C$9</f>
        <v>0.89732555793344715</v>
      </c>
      <c r="D64" s="36">
        <f>'[2]Reference Table'!$C$9</f>
        <v>0.89732555793344715</v>
      </c>
      <c r="E64" s="36">
        <f>'[2]Reference Table'!$C$9</f>
        <v>0.89732555793344715</v>
      </c>
      <c r="F64" s="36">
        <f>'[2]Reference Table'!$C$9</f>
        <v>0.89732555793344715</v>
      </c>
      <c r="G64" s="36">
        <f>'[2]Reference Table'!$C$9</f>
        <v>0.89732555793344715</v>
      </c>
      <c r="H64" s="36">
        <f>'[2]Reference Table'!$C$9</f>
        <v>0.89732555793344715</v>
      </c>
      <c r="I64" s="36">
        <f>'[2]Reference Table'!$C$9</f>
        <v>0.89732555793344715</v>
      </c>
      <c r="J64" s="36">
        <f>'[2]Reference Table'!$C$9</f>
        <v>0.89732555793344715</v>
      </c>
      <c r="K64" s="36">
        <f>'[2]Reference Table'!$C$9</f>
        <v>0.89732555793344715</v>
      </c>
      <c r="L64" s="36">
        <f>'[2]Reference Table'!$C$9</f>
        <v>0.89732555793344715</v>
      </c>
      <c r="M64" s="36">
        <f>'[2]Reference Table'!$D$9</f>
        <v>0.94592508662466923</v>
      </c>
      <c r="N64" s="36">
        <f>'[2]Reference Table'!$D$9</f>
        <v>0.94592508662466923</v>
      </c>
      <c r="O64" s="36">
        <f>'[2]Reference Table'!$D$9</f>
        <v>0.94592508662466923</v>
      </c>
      <c r="P64" s="36">
        <f>'[2]Reference Table'!$D$9</f>
        <v>0.94592508662466923</v>
      </c>
      <c r="Q64" s="36">
        <f>'[2]Reference Table'!$D$9</f>
        <v>0.94592508662466923</v>
      </c>
      <c r="R64" s="36">
        <f>'[2]Reference Table'!$D$9</f>
        <v>0.94592508662466923</v>
      </c>
      <c r="S64" s="36">
        <f>'[2]Reference Table'!$D$9</f>
        <v>0.94592508662466923</v>
      </c>
      <c r="T64" s="36">
        <f>'[2]Reference Table'!$D$9</f>
        <v>0.94592508662466923</v>
      </c>
      <c r="U64" s="36">
        <f>'[2]Reference Table'!$D$9</f>
        <v>0.94592508662466923</v>
      </c>
      <c r="V64" s="36">
        <f>'[2]Reference Table'!$D$9</f>
        <v>0.94592508662466923</v>
      </c>
      <c r="W64" s="36">
        <f>'[2]Reference Table'!$E$9</f>
        <v>0.97481344185116747</v>
      </c>
      <c r="X64" s="36">
        <f>'[2]Reference Table'!$E$9</f>
        <v>0.97481344185116747</v>
      </c>
      <c r="Y64" s="36">
        <f>'[2]Reference Table'!$E$9</f>
        <v>0.97481344185116747</v>
      </c>
      <c r="Z64" s="36">
        <f>'[2]Reference Table'!$E$9</f>
        <v>0.97481344185116747</v>
      </c>
      <c r="AA64" s="36">
        <f>'[2]Reference Table'!$E$9</f>
        <v>0.97481344185116747</v>
      </c>
      <c r="AB64" s="36">
        <f>'[2]Reference Table'!$E$9</f>
        <v>0.97481344185116747</v>
      </c>
      <c r="AC64" s="36">
        <f>'[2]Reference Table'!$E$9</f>
        <v>0.97481344185116747</v>
      </c>
      <c r="AD64" s="36">
        <f>'[2]Reference Table'!$E$9</f>
        <v>0.97481344185116747</v>
      </c>
      <c r="AE64" s="36">
        <f>'[2]Reference Table'!$E$9</f>
        <v>0.97481344185116747</v>
      </c>
      <c r="AF64" s="36">
        <f>'[2]Reference Table'!$E$9</f>
        <v>0.97481344185116747</v>
      </c>
      <c r="AG64" s="36">
        <f>'[2]Reference Table'!$F$9</f>
        <v>0.98184670335129787</v>
      </c>
      <c r="AH64" s="36">
        <f>'[2]Reference Table'!$F$9</f>
        <v>0.98184670335129787</v>
      </c>
      <c r="AI64" s="36">
        <f>'[2]Reference Table'!$F$9</f>
        <v>0.98184670335129787</v>
      </c>
      <c r="AJ64" s="36">
        <f>'[2]Reference Table'!$F$9</f>
        <v>0.98184670335129787</v>
      </c>
      <c r="AK64" s="36">
        <f>'[2]Reference Table'!$F$9</f>
        <v>0.98184670335129787</v>
      </c>
      <c r="AL64" s="36">
        <f>'[2]Reference Table'!$F$9</f>
        <v>0.98184670335129787</v>
      </c>
      <c r="AM64" s="36">
        <f>'[2]Reference Table'!$F$9</f>
        <v>0.98184670335129787</v>
      </c>
      <c r="AN64" s="36">
        <f>'[2]Reference Table'!$F$9</f>
        <v>0.98184670335129787</v>
      </c>
      <c r="AO64" s="36">
        <f>'[2]Reference Table'!$F$9</f>
        <v>0.98184670335129787</v>
      </c>
      <c r="AP64" s="36">
        <f>'[2]Reference Table'!$F$9</f>
        <v>0.98184670335129787</v>
      </c>
      <c r="AQ64" s="36">
        <f>'[2]Reference Table'!$G$9</f>
        <v>0.96630974436738981</v>
      </c>
      <c r="AR64" s="36">
        <f>'[2]Reference Table'!$G$9</f>
        <v>0.96630974436738981</v>
      </c>
      <c r="AS64" s="36">
        <f>'[2]Reference Table'!$G$9</f>
        <v>0.96630974436738981</v>
      </c>
      <c r="AT64" s="36">
        <f>'[2]Reference Table'!$G$9</f>
        <v>0.96630974436738981</v>
      </c>
      <c r="AU64" s="36">
        <f>'[2]Reference Table'!$G$9</f>
        <v>0.96630974436738981</v>
      </c>
      <c r="AV64" s="36">
        <f>'[2]Reference Table'!$G$9</f>
        <v>0.96630974436738981</v>
      </c>
      <c r="AW64" s="36">
        <f>'[2]Reference Table'!$G$9</f>
        <v>0.96630974436738981</v>
      </c>
      <c r="AX64" s="36">
        <f>'[2]Reference Table'!$G$9</f>
        <v>0.96630974436738981</v>
      </c>
      <c r="AY64" s="36">
        <f>'[2]Reference Table'!$G$9</f>
        <v>0.96630974436738981</v>
      </c>
      <c r="AZ64" s="36">
        <f>'[2]Reference Table'!$G$9</f>
        <v>0.96630974436738981</v>
      </c>
      <c r="BA64" s="36">
        <f>'[2]Reference Table'!$H$9</f>
        <v>0.92914302085561939</v>
      </c>
      <c r="BB64" s="36">
        <f>'[2]Reference Table'!$H$9</f>
        <v>0.92914302085561939</v>
      </c>
      <c r="BC64" s="36">
        <f>'[2]Reference Table'!$H$9</f>
        <v>0.92914302085561939</v>
      </c>
      <c r="BD64" s="36">
        <f>'[2]Reference Table'!$H$9</f>
        <v>0.92914302085561939</v>
      </c>
      <c r="BE64" s="36">
        <f>'[2]Reference Table'!$H$9</f>
        <v>0.92914302085561939</v>
      </c>
      <c r="BF64" s="36">
        <f>'[2]Reference Table'!$H$9</f>
        <v>0.92914302085561939</v>
      </c>
      <c r="BG64" s="36">
        <f>'[2]Reference Table'!$H$9</f>
        <v>0.92914302085561939</v>
      </c>
      <c r="BH64" s="36">
        <f>'[2]Reference Table'!$H$9</f>
        <v>0.92914302085561939</v>
      </c>
      <c r="BI64" s="36">
        <f>'[2]Reference Table'!$H$9</f>
        <v>0.92914302085561939</v>
      </c>
      <c r="BJ64" s="36">
        <f>'[2]Reference Table'!$H$9</f>
        <v>0.92914302085561939</v>
      </c>
      <c r="BK64" s="36">
        <f>'[2]Reference Table'!$I$9</f>
        <v>0.87264710836261727</v>
      </c>
      <c r="BL64" s="36">
        <f>'[2]Reference Table'!$I$9</f>
        <v>0.87264710836261727</v>
      </c>
      <c r="BM64" s="36">
        <f>'[2]Reference Table'!$I$9</f>
        <v>0.87264710836261727</v>
      </c>
      <c r="BN64" s="36">
        <f>'[2]Reference Table'!$I$9</f>
        <v>0.87264710836261727</v>
      </c>
      <c r="BO64" s="36">
        <f>'[2]Reference Table'!$I$9</f>
        <v>0.87264710836261727</v>
      </c>
      <c r="BP64" s="36">
        <f>'[2]Reference Table'!$I$9</f>
        <v>0.87264710836261727</v>
      </c>
      <c r="BQ64" s="36">
        <f>'[2]Reference Table'!$I$9</f>
        <v>0.87264710836261727</v>
      </c>
      <c r="BR64" s="36">
        <f>'[2]Reference Table'!$I$9</f>
        <v>0.87264710836261727</v>
      </c>
      <c r="BS64" s="36">
        <f>'[2]Reference Table'!$I$9</f>
        <v>0.87264710836261727</v>
      </c>
      <c r="BT64" s="36">
        <f>'[2]Reference Table'!$I$9</f>
        <v>0.87264710836261727</v>
      </c>
      <c r="BU64" s="36">
        <f>'[2]Reference Table'!$J$9</f>
        <v>0.79985740070251699</v>
      </c>
      <c r="BV64" s="36">
        <f>'[2]Reference Table'!$J$9</f>
        <v>0.79985740070251699</v>
      </c>
      <c r="BW64" s="36">
        <f>'[2]Reference Table'!$J$9</f>
        <v>0.79985740070251699</v>
      </c>
      <c r="BX64" s="36">
        <f>'[2]Reference Table'!$J$9</f>
        <v>0.79985740070251699</v>
      </c>
      <c r="BY64" s="36">
        <f>'[2]Reference Table'!$J$9</f>
        <v>0.79985740070251699</v>
      </c>
      <c r="BZ64" s="36">
        <f>'[2]Reference Table'!$J$9</f>
        <v>0.79985740070251699</v>
      </c>
      <c r="CA64" s="36">
        <f>'[2]Reference Table'!$J$9</f>
        <v>0.79985740070251699</v>
      </c>
      <c r="CB64" s="36">
        <f>'[2]Reference Table'!$J$9</f>
        <v>0.79985740070251699</v>
      </c>
      <c r="CC64" s="36">
        <f>'[2]Reference Table'!$J$9</f>
        <v>0.79985740070251699</v>
      </c>
      <c r="CD64" s="36">
        <f>'[2]Reference Table'!$J$9</f>
        <v>0.79985740070251699</v>
      </c>
      <c r="CE64" s="36">
        <f>'[2]Reference Table'!$K$9</f>
        <v>0.71392669403894637</v>
      </c>
      <c r="CF64" s="36">
        <f>'[2]Reference Table'!$K$9</f>
        <v>0.71392669403894637</v>
      </c>
      <c r="CG64" s="36">
        <f>'[2]Reference Table'!$K$9</f>
        <v>0.71392669403894637</v>
      </c>
      <c r="CH64" s="36">
        <f>'[2]Reference Table'!$K$9</f>
        <v>0.71392669403894637</v>
      </c>
      <c r="CI64" s="36">
        <f>'[2]Reference Table'!$K$9</f>
        <v>0.71392669403894637</v>
      </c>
      <c r="CJ64" s="36">
        <f>'[2]Reference Table'!$K$9</f>
        <v>0.71392669403894637</v>
      </c>
      <c r="CK64" s="36">
        <f>'[2]Reference Table'!$K$9</f>
        <v>0.71392669403894637</v>
      </c>
      <c r="CL64" s="36">
        <f>'[2]Reference Table'!$K$9</f>
        <v>0.71392669403894637</v>
      </c>
      <c r="CM64" s="36">
        <f>'[2]Reference Table'!$K$9</f>
        <v>0.71392669403894637</v>
      </c>
      <c r="CN64" s="36">
        <f>'[2]Reference Table'!$K$9</f>
        <v>0.71392669403894637</v>
      </c>
      <c r="CO64" s="36">
        <f>'[2]Reference Table'!$K$9</f>
        <v>0.71392669403894637</v>
      </c>
    </row>
    <row r="65" spans="1:93" x14ac:dyDescent="0.35">
      <c r="A65" s="34"/>
      <c r="B65" s="34">
        <v>152</v>
      </c>
      <c r="C65" s="36">
        <f>'[2]Reference Table'!$C$9</f>
        <v>0.89732555793344715</v>
      </c>
      <c r="D65" s="36">
        <f>'[2]Reference Table'!$C$9</f>
        <v>0.89732555793344715</v>
      </c>
      <c r="E65" s="36">
        <f>'[2]Reference Table'!$C$9</f>
        <v>0.89732555793344715</v>
      </c>
      <c r="F65" s="36">
        <f>'[2]Reference Table'!$C$9</f>
        <v>0.89732555793344715</v>
      </c>
      <c r="G65" s="36">
        <f>'[2]Reference Table'!$C$9</f>
        <v>0.89732555793344715</v>
      </c>
      <c r="H65" s="36">
        <f>'[2]Reference Table'!$C$9</f>
        <v>0.89732555793344715</v>
      </c>
      <c r="I65" s="36">
        <f>'[2]Reference Table'!$C$9</f>
        <v>0.89732555793344715</v>
      </c>
      <c r="J65" s="36">
        <f>'[2]Reference Table'!$C$9</f>
        <v>0.89732555793344715</v>
      </c>
      <c r="K65" s="36">
        <f>'[2]Reference Table'!$C$9</f>
        <v>0.89732555793344715</v>
      </c>
      <c r="L65" s="36">
        <f>'[2]Reference Table'!$C$9</f>
        <v>0.89732555793344715</v>
      </c>
      <c r="M65" s="36">
        <f>'[2]Reference Table'!$D$9</f>
        <v>0.94592508662466923</v>
      </c>
      <c r="N65" s="36">
        <f>'[2]Reference Table'!$D$9</f>
        <v>0.94592508662466923</v>
      </c>
      <c r="O65" s="36">
        <f>'[2]Reference Table'!$D$9</f>
        <v>0.94592508662466923</v>
      </c>
      <c r="P65" s="36">
        <f>'[2]Reference Table'!$D$9</f>
        <v>0.94592508662466923</v>
      </c>
      <c r="Q65" s="36">
        <f>'[2]Reference Table'!$D$9</f>
        <v>0.94592508662466923</v>
      </c>
      <c r="R65" s="36">
        <f>'[2]Reference Table'!$D$9</f>
        <v>0.94592508662466923</v>
      </c>
      <c r="S65" s="36">
        <f>'[2]Reference Table'!$D$9</f>
        <v>0.94592508662466923</v>
      </c>
      <c r="T65" s="36">
        <f>'[2]Reference Table'!$D$9</f>
        <v>0.94592508662466923</v>
      </c>
      <c r="U65" s="36">
        <f>'[2]Reference Table'!$D$9</f>
        <v>0.94592508662466923</v>
      </c>
      <c r="V65" s="36">
        <f>'[2]Reference Table'!$D$9</f>
        <v>0.94592508662466923</v>
      </c>
      <c r="W65" s="36">
        <f>'[2]Reference Table'!$E$9</f>
        <v>0.97481344185116747</v>
      </c>
      <c r="X65" s="36">
        <f>'[2]Reference Table'!$E$9</f>
        <v>0.97481344185116747</v>
      </c>
      <c r="Y65" s="36">
        <f>'[2]Reference Table'!$E$9</f>
        <v>0.97481344185116747</v>
      </c>
      <c r="Z65" s="36">
        <f>'[2]Reference Table'!$E$9</f>
        <v>0.97481344185116747</v>
      </c>
      <c r="AA65" s="36">
        <f>'[2]Reference Table'!$E$9</f>
        <v>0.97481344185116747</v>
      </c>
      <c r="AB65" s="36">
        <f>'[2]Reference Table'!$E$9</f>
        <v>0.97481344185116747</v>
      </c>
      <c r="AC65" s="36">
        <f>'[2]Reference Table'!$E$9</f>
        <v>0.97481344185116747</v>
      </c>
      <c r="AD65" s="36">
        <f>'[2]Reference Table'!$E$9</f>
        <v>0.97481344185116747</v>
      </c>
      <c r="AE65" s="36">
        <f>'[2]Reference Table'!$E$9</f>
        <v>0.97481344185116747</v>
      </c>
      <c r="AF65" s="36">
        <f>'[2]Reference Table'!$E$9</f>
        <v>0.97481344185116747</v>
      </c>
      <c r="AG65" s="36">
        <f>'[2]Reference Table'!$F$9</f>
        <v>0.98184670335129787</v>
      </c>
      <c r="AH65" s="36">
        <f>'[2]Reference Table'!$F$9</f>
        <v>0.98184670335129787</v>
      </c>
      <c r="AI65" s="36">
        <f>'[2]Reference Table'!$F$9</f>
        <v>0.98184670335129787</v>
      </c>
      <c r="AJ65" s="36">
        <f>'[2]Reference Table'!$F$9</f>
        <v>0.98184670335129787</v>
      </c>
      <c r="AK65" s="36">
        <f>'[2]Reference Table'!$F$9</f>
        <v>0.98184670335129787</v>
      </c>
      <c r="AL65" s="36">
        <f>'[2]Reference Table'!$F$9</f>
        <v>0.98184670335129787</v>
      </c>
      <c r="AM65" s="36">
        <f>'[2]Reference Table'!$F$9</f>
        <v>0.98184670335129787</v>
      </c>
      <c r="AN65" s="36">
        <f>'[2]Reference Table'!$F$9</f>
        <v>0.98184670335129787</v>
      </c>
      <c r="AO65" s="36">
        <f>'[2]Reference Table'!$F$9</f>
        <v>0.98184670335129787</v>
      </c>
      <c r="AP65" s="36">
        <f>'[2]Reference Table'!$F$9</f>
        <v>0.98184670335129787</v>
      </c>
      <c r="AQ65" s="36">
        <f>'[2]Reference Table'!$G$9</f>
        <v>0.96630974436738981</v>
      </c>
      <c r="AR65" s="36">
        <f>'[2]Reference Table'!$G$9</f>
        <v>0.96630974436738981</v>
      </c>
      <c r="AS65" s="36">
        <f>'[2]Reference Table'!$G$9</f>
        <v>0.96630974436738981</v>
      </c>
      <c r="AT65" s="36">
        <f>'[2]Reference Table'!$G$9</f>
        <v>0.96630974436738981</v>
      </c>
      <c r="AU65" s="36">
        <f>'[2]Reference Table'!$G$9</f>
        <v>0.96630974436738981</v>
      </c>
      <c r="AV65" s="36">
        <f>'[2]Reference Table'!$G$9</f>
        <v>0.96630974436738981</v>
      </c>
      <c r="AW65" s="36">
        <f>'[2]Reference Table'!$G$9</f>
        <v>0.96630974436738981</v>
      </c>
      <c r="AX65" s="36">
        <f>'[2]Reference Table'!$G$9</f>
        <v>0.96630974436738981</v>
      </c>
      <c r="AY65" s="36">
        <f>'[2]Reference Table'!$G$9</f>
        <v>0.96630974436738981</v>
      </c>
      <c r="AZ65" s="36">
        <f>'[2]Reference Table'!$G$9</f>
        <v>0.96630974436738981</v>
      </c>
      <c r="BA65" s="36">
        <f>'[2]Reference Table'!$H$9</f>
        <v>0.92914302085561939</v>
      </c>
      <c r="BB65" s="36">
        <f>'[2]Reference Table'!$H$9</f>
        <v>0.92914302085561939</v>
      </c>
      <c r="BC65" s="36">
        <f>'[2]Reference Table'!$H$9</f>
        <v>0.92914302085561939</v>
      </c>
      <c r="BD65" s="36">
        <f>'[2]Reference Table'!$H$9</f>
        <v>0.92914302085561939</v>
      </c>
      <c r="BE65" s="36">
        <f>'[2]Reference Table'!$H$9</f>
        <v>0.92914302085561939</v>
      </c>
      <c r="BF65" s="36">
        <f>'[2]Reference Table'!$H$9</f>
        <v>0.92914302085561939</v>
      </c>
      <c r="BG65" s="36">
        <f>'[2]Reference Table'!$H$9</f>
        <v>0.92914302085561939</v>
      </c>
      <c r="BH65" s="36">
        <f>'[2]Reference Table'!$H$9</f>
        <v>0.92914302085561939</v>
      </c>
      <c r="BI65" s="36">
        <f>'[2]Reference Table'!$H$9</f>
        <v>0.92914302085561939</v>
      </c>
      <c r="BJ65" s="36">
        <f>'[2]Reference Table'!$H$9</f>
        <v>0.92914302085561939</v>
      </c>
      <c r="BK65" s="36">
        <f>'[2]Reference Table'!$I$9</f>
        <v>0.87264710836261727</v>
      </c>
      <c r="BL65" s="36">
        <f>'[2]Reference Table'!$I$9</f>
        <v>0.87264710836261727</v>
      </c>
      <c r="BM65" s="36">
        <f>'[2]Reference Table'!$I$9</f>
        <v>0.87264710836261727</v>
      </c>
      <c r="BN65" s="36">
        <f>'[2]Reference Table'!$I$9</f>
        <v>0.87264710836261727</v>
      </c>
      <c r="BO65" s="36">
        <f>'[2]Reference Table'!$I$9</f>
        <v>0.87264710836261727</v>
      </c>
      <c r="BP65" s="36">
        <f>'[2]Reference Table'!$I$9</f>
        <v>0.87264710836261727</v>
      </c>
      <c r="BQ65" s="36">
        <f>'[2]Reference Table'!$I$9</f>
        <v>0.87264710836261727</v>
      </c>
      <c r="BR65" s="36">
        <f>'[2]Reference Table'!$I$9</f>
        <v>0.87264710836261727</v>
      </c>
      <c r="BS65" s="36">
        <f>'[2]Reference Table'!$I$9</f>
        <v>0.87264710836261727</v>
      </c>
      <c r="BT65" s="36">
        <f>'[2]Reference Table'!$I$9</f>
        <v>0.87264710836261727</v>
      </c>
      <c r="BU65" s="36">
        <f>'[2]Reference Table'!$J$9</f>
        <v>0.79985740070251699</v>
      </c>
      <c r="BV65" s="36">
        <f>'[2]Reference Table'!$J$9</f>
        <v>0.79985740070251699</v>
      </c>
      <c r="BW65" s="36">
        <f>'[2]Reference Table'!$J$9</f>
        <v>0.79985740070251699</v>
      </c>
      <c r="BX65" s="36">
        <f>'[2]Reference Table'!$J$9</f>
        <v>0.79985740070251699</v>
      </c>
      <c r="BY65" s="36">
        <f>'[2]Reference Table'!$J$9</f>
        <v>0.79985740070251699</v>
      </c>
      <c r="BZ65" s="36">
        <f>'[2]Reference Table'!$J$9</f>
        <v>0.79985740070251699</v>
      </c>
      <c r="CA65" s="36">
        <f>'[2]Reference Table'!$J$9</f>
        <v>0.79985740070251699</v>
      </c>
      <c r="CB65" s="36">
        <f>'[2]Reference Table'!$J$9</f>
        <v>0.79985740070251699</v>
      </c>
      <c r="CC65" s="36">
        <f>'[2]Reference Table'!$J$9</f>
        <v>0.79985740070251699</v>
      </c>
      <c r="CD65" s="36">
        <f>'[2]Reference Table'!$J$9</f>
        <v>0.79985740070251699</v>
      </c>
      <c r="CE65" s="36">
        <f>'[2]Reference Table'!$K$9</f>
        <v>0.71392669403894637</v>
      </c>
      <c r="CF65" s="36">
        <f>'[2]Reference Table'!$K$9</f>
        <v>0.71392669403894637</v>
      </c>
      <c r="CG65" s="36">
        <f>'[2]Reference Table'!$K$9</f>
        <v>0.71392669403894637</v>
      </c>
      <c r="CH65" s="36">
        <f>'[2]Reference Table'!$K$9</f>
        <v>0.71392669403894637</v>
      </c>
      <c r="CI65" s="36">
        <f>'[2]Reference Table'!$K$9</f>
        <v>0.71392669403894637</v>
      </c>
      <c r="CJ65" s="36">
        <f>'[2]Reference Table'!$K$9</f>
        <v>0.71392669403894637</v>
      </c>
      <c r="CK65" s="36">
        <f>'[2]Reference Table'!$K$9</f>
        <v>0.71392669403894637</v>
      </c>
      <c r="CL65" s="36">
        <f>'[2]Reference Table'!$K$9</f>
        <v>0.71392669403894637</v>
      </c>
      <c r="CM65" s="36">
        <f>'[2]Reference Table'!$K$9</f>
        <v>0.71392669403894637</v>
      </c>
      <c r="CN65" s="36">
        <f>'[2]Reference Table'!$K$9</f>
        <v>0.71392669403894637</v>
      </c>
      <c r="CO65" s="36">
        <f>'[2]Reference Table'!$K$9</f>
        <v>0.71392669403894637</v>
      </c>
    </row>
    <row r="66" spans="1:93" x14ac:dyDescent="0.35">
      <c r="A66" s="34"/>
      <c r="B66" s="34">
        <v>153</v>
      </c>
      <c r="C66" s="36">
        <f>'[2]Reference Table'!$C$9</f>
        <v>0.89732555793344715</v>
      </c>
      <c r="D66" s="36">
        <f>'[2]Reference Table'!$C$9</f>
        <v>0.89732555793344715</v>
      </c>
      <c r="E66" s="36">
        <f>'[2]Reference Table'!$C$9</f>
        <v>0.89732555793344715</v>
      </c>
      <c r="F66" s="36">
        <f>'[2]Reference Table'!$C$9</f>
        <v>0.89732555793344715</v>
      </c>
      <c r="G66" s="36">
        <f>'[2]Reference Table'!$C$9</f>
        <v>0.89732555793344715</v>
      </c>
      <c r="H66" s="36">
        <f>'[2]Reference Table'!$C$9</f>
        <v>0.89732555793344715</v>
      </c>
      <c r="I66" s="36">
        <f>'[2]Reference Table'!$C$9</f>
        <v>0.89732555793344715</v>
      </c>
      <c r="J66" s="36">
        <f>'[2]Reference Table'!$C$9</f>
        <v>0.89732555793344715</v>
      </c>
      <c r="K66" s="36">
        <f>'[2]Reference Table'!$C$9</f>
        <v>0.89732555793344715</v>
      </c>
      <c r="L66" s="36">
        <f>'[2]Reference Table'!$C$9</f>
        <v>0.89732555793344715</v>
      </c>
      <c r="M66" s="36">
        <f>'[2]Reference Table'!$D$9</f>
        <v>0.94592508662466923</v>
      </c>
      <c r="N66" s="36">
        <f>'[2]Reference Table'!$D$9</f>
        <v>0.94592508662466923</v>
      </c>
      <c r="O66" s="36">
        <f>'[2]Reference Table'!$D$9</f>
        <v>0.94592508662466923</v>
      </c>
      <c r="P66" s="36">
        <f>'[2]Reference Table'!$D$9</f>
        <v>0.94592508662466923</v>
      </c>
      <c r="Q66" s="36">
        <f>'[2]Reference Table'!$D$9</f>
        <v>0.94592508662466923</v>
      </c>
      <c r="R66" s="36">
        <f>'[2]Reference Table'!$D$9</f>
        <v>0.94592508662466923</v>
      </c>
      <c r="S66" s="36">
        <f>'[2]Reference Table'!$D$9</f>
        <v>0.94592508662466923</v>
      </c>
      <c r="T66" s="36">
        <f>'[2]Reference Table'!$D$9</f>
        <v>0.94592508662466923</v>
      </c>
      <c r="U66" s="36">
        <f>'[2]Reference Table'!$D$9</f>
        <v>0.94592508662466923</v>
      </c>
      <c r="V66" s="36">
        <f>'[2]Reference Table'!$D$9</f>
        <v>0.94592508662466923</v>
      </c>
      <c r="W66" s="36">
        <f>'[2]Reference Table'!$E$9</f>
        <v>0.97481344185116747</v>
      </c>
      <c r="X66" s="36">
        <f>'[2]Reference Table'!$E$9</f>
        <v>0.97481344185116747</v>
      </c>
      <c r="Y66" s="36">
        <f>'[2]Reference Table'!$E$9</f>
        <v>0.97481344185116747</v>
      </c>
      <c r="Z66" s="36">
        <f>'[2]Reference Table'!$E$9</f>
        <v>0.97481344185116747</v>
      </c>
      <c r="AA66" s="36">
        <f>'[2]Reference Table'!$E$9</f>
        <v>0.97481344185116747</v>
      </c>
      <c r="AB66" s="36">
        <f>'[2]Reference Table'!$E$9</f>
        <v>0.97481344185116747</v>
      </c>
      <c r="AC66" s="36">
        <f>'[2]Reference Table'!$E$9</f>
        <v>0.97481344185116747</v>
      </c>
      <c r="AD66" s="36">
        <f>'[2]Reference Table'!$E$9</f>
        <v>0.97481344185116747</v>
      </c>
      <c r="AE66" s="36">
        <f>'[2]Reference Table'!$E$9</f>
        <v>0.97481344185116747</v>
      </c>
      <c r="AF66" s="36">
        <f>'[2]Reference Table'!$E$9</f>
        <v>0.97481344185116747</v>
      </c>
      <c r="AG66" s="36">
        <f>'[2]Reference Table'!$F$9</f>
        <v>0.98184670335129787</v>
      </c>
      <c r="AH66" s="36">
        <f>'[2]Reference Table'!$F$9</f>
        <v>0.98184670335129787</v>
      </c>
      <c r="AI66" s="36">
        <f>'[2]Reference Table'!$F$9</f>
        <v>0.98184670335129787</v>
      </c>
      <c r="AJ66" s="36">
        <f>'[2]Reference Table'!$F$9</f>
        <v>0.98184670335129787</v>
      </c>
      <c r="AK66" s="36">
        <f>'[2]Reference Table'!$F$9</f>
        <v>0.98184670335129787</v>
      </c>
      <c r="AL66" s="36">
        <f>'[2]Reference Table'!$F$9</f>
        <v>0.98184670335129787</v>
      </c>
      <c r="AM66" s="36">
        <f>'[2]Reference Table'!$F$9</f>
        <v>0.98184670335129787</v>
      </c>
      <c r="AN66" s="36">
        <f>'[2]Reference Table'!$F$9</f>
        <v>0.98184670335129787</v>
      </c>
      <c r="AO66" s="36">
        <f>'[2]Reference Table'!$F$9</f>
        <v>0.98184670335129787</v>
      </c>
      <c r="AP66" s="36">
        <f>'[2]Reference Table'!$F$9</f>
        <v>0.98184670335129787</v>
      </c>
      <c r="AQ66" s="36">
        <f>'[2]Reference Table'!$G$9</f>
        <v>0.96630974436738981</v>
      </c>
      <c r="AR66" s="36">
        <f>'[2]Reference Table'!$G$9</f>
        <v>0.96630974436738981</v>
      </c>
      <c r="AS66" s="36">
        <f>'[2]Reference Table'!$G$9</f>
        <v>0.96630974436738981</v>
      </c>
      <c r="AT66" s="36">
        <f>'[2]Reference Table'!$G$9</f>
        <v>0.96630974436738981</v>
      </c>
      <c r="AU66" s="36">
        <f>'[2]Reference Table'!$G$9</f>
        <v>0.96630974436738981</v>
      </c>
      <c r="AV66" s="36">
        <f>'[2]Reference Table'!$G$9</f>
        <v>0.96630974436738981</v>
      </c>
      <c r="AW66" s="36">
        <f>'[2]Reference Table'!$G$9</f>
        <v>0.96630974436738981</v>
      </c>
      <c r="AX66" s="36">
        <f>'[2]Reference Table'!$G$9</f>
        <v>0.96630974436738981</v>
      </c>
      <c r="AY66" s="36">
        <f>'[2]Reference Table'!$G$9</f>
        <v>0.96630974436738981</v>
      </c>
      <c r="AZ66" s="36">
        <f>'[2]Reference Table'!$G$9</f>
        <v>0.96630974436738981</v>
      </c>
      <c r="BA66" s="36">
        <f>'[2]Reference Table'!$H$9</f>
        <v>0.92914302085561939</v>
      </c>
      <c r="BB66" s="36">
        <f>'[2]Reference Table'!$H$9</f>
        <v>0.92914302085561939</v>
      </c>
      <c r="BC66" s="36">
        <f>'[2]Reference Table'!$H$9</f>
        <v>0.92914302085561939</v>
      </c>
      <c r="BD66" s="36">
        <f>'[2]Reference Table'!$H$9</f>
        <v>0.92914302085561939</v>
      </c>
      <c r="BE66" s="36">
        <f>'[2]Reference Table'!$H$9</f>
        <v>0.92914302085561939</v>
      </c>
      <c r="BF66" s="36">
        <f>'[2]Reference Table'!$H$9</f>
        <v>0.92914302085561939</v>
      </c>
      <c r="BG66" s="36">
        <f>'[2]Reference Table'!$H$9</f>
        <v>0.92914302085561939</v>
      </c>
      <c r="BH66" s="36">
        <f>'[2]Reference Table'!$H$9</f>
        <v>0.92914302085561939</v>
      </c>
      <c r="BI66" s="36">
        <f>'[2]Reference Table'!$H$9</f>
        <v>0.92914302085561939</v>
      </c>
      <c r="BJ66" s="36">
        <f>'[2]Reference Table'!$H$9</f>
        <v>0.92914302085561939</v>
      </c>
      <c r="BK66" s="36">
        <f>'[2]Reference Table'!$I$9</f>
        <v>0.87264710836261727</v>
      </c>
      <c r="BL66" s="36">
        <f>'[2]Reference Table'!$I$9</f>
        <v>0.87264710836261727</v>
      </c>
      <c r="BM66" s="36">
        <f>'[2]Reference Table'!$I$9</f>
        <v>0.87264710836261727</v>
      </c>
      <c r="BN66" s="36">
        <f>'[2]Reference Table'!$I$9</f>
        <v>0.87264710836261727</v>
      </c>
      <c r="BO66" s="36">
        <f>'[2]Reference Table'!$I$9</f>
        <v>0.87264710836261727</v>
      </c>
      <c r="BP66" s="36">
        <f>'[2]Reference Table'!$I$9</f>
        <v>0.87264710836261727</v>
      </c>
      <c r="BQ66" s="36">
        <f>'[2]Reference Table'!$I$9</f>
        <v>0.87264710836261727</v>
      </c>
      <c r="BR66" s="36">
        <f>'[2]Reference Table'!$I$9</f>
        <v>0.87264710836261727</v>
      </c>
      <c r="BS66" s="36">
        <f>'[2]Reference Table'!$I$9</f>
        <v>0.87264710836261727</v>
      </c>
      <c r="BT66" s="36">
        <f>'[2]Reference Table'!$I$9</f>
        <v>0.87264710836261727</v>
      </c>
      <c r="BU66" s="36">
        <f>'[2]Reference Table'!$J$9</f>
        <v>0.79985740070251699</v>
      </c>
      <c r="BV66" s="36">
        <f>'[2]Reference Table'!$J$9</f>
        <v>0.79985740070251699</v>
      </c>
      <c r="BW66" s="36">
        <f>'[2]Reference Table'!$J$9</f>
        <v>0.79985740070251699</v>
      </c>
      <c r="BX66" s="36">
        <f>'[2]Reference Table'!$J$9</f>
        <v>0.79985740070251699</v>
      </c>
      <c r="BY66" s="36">
        <f>'[2]Reference Table'!$J$9</f>
        <v>0.79985740070251699</v>
      </c>
      <c r="BZ66" s="36">
        <f>'[2]Reference Table'!$J$9</f>
        <v>0.79985740070251699</v>
      </c>
      <c r="CA66" s="36">
        <f>'[2]Reference Table'!$J$9</f>
        <v>0.79985740070251699</v>
      </c>
      <c r="CB66" s="36">
        <f>'[2]Reference Table'!$J$9</f>
        <v>0.79985740070251699</v>
      </c>
      <c r="CC66" s="36">
        <f>'[2]Reference Table'!$J$9</f>
        <v>0.79985740070251699</v>
      </c>
      <c r="CD66" s="36">
        <f>'[2]Reference Table'!$J$9</f>
        <v>0.79985740070251699</v>
      </c>
      <c r="CE66" s="36">
        <f>'[2]Reference Table'!$K$9</f>
        <v>0.71392669403894637</v>
      </c>
      <c r="CF66" s="36">
        <f>'[2]Reference Table'!$K$9</f>
        <v>0.71392669403894637</v>
      </c>
      <c r="CG66" s="36">
        <f>'[2]Reference Table'!$K$9</f>
        <v>0.71392669403894637</v>
      </c>
      <c r="CH66" s="36">
        <f>'[2]Reference Table'!$K$9</f>
        <v>0.71392669403894637</v>
      </c>
      <c r="CI66" s="36">
        <f>'[2]Reference Table'!$K$9</f>
        <v>0.71392669403894637</v>
      </c>
      <c r="CJ66" s="36">
        <f>'[2]Reference Table'!$K$9</f>
        <v>0.71392669403894637</v>
      </c>
      <c r="CK66" s="36">
        <f>'[2]Reference Table'!$K$9</f>
        <v>0.71392669403894637</v>
      </c>
      <c r="CL66" s="36">
        <f>'[2]Reference Table'!$K$9</f>
        <v>0.71392669403894637</v>
      </c>
      <c r="CM66" s="36">
        <f>'[2]Reference Table'!$K$9</f>
        <v>0.71392669403894637</v>
      </c>
      <c r="CN66" s="36">
        <f>'[2]Reference Table'!$K$9</f>
        <v>0.71392669403894637</v>
      </c>
      <c r="CO66" s="36">
        <f>'[2]Reference Table'!$K$9</f>
        <v>0.71392669403894637</v>
      </c>
    </row>
    <row r="67" spans="1:93" x14ac:dyDescent="0.35">
      <c r="A67" s="34"/>
      <c r="B67" s="34">
        <v>154</v>
      </c>
      <c r="C67" s="36">
        <f>'[2]Reference Table'!$C$9</f>
        <v>0.89732555793344715</v>
      </c>
      <c r="D67" s="36">
        <f>'[2]Reference Table'!$C$9</f>
        <v>0.89732555793344715</v>
      </c>
      <c r="E67" s="36">
        <f>'[2]Reference Table'!$C$9</f>
        <v>0.89732555793344715</v>
      </c>
      <c r="F67" s="36">
        <f>'[2]Reference Table'!$C$9</f>
        <v>0.89732555793344715</v>
      </c>
      <c r="G67" s="36">
        <f>'[2]Reference Table'!$C$9</f>
        <v>0.89732555793344715</v>
      </c>
      <c r="H67" s="36">
        <f>'[2]Reference Table'!$C$9</f>
        <v>0.89732555793344715</v>
      </c>
      <c r="I67" s="36">
        <f>'[2]Reference Table'!$C$9</f>
        <v>0.89732555793344715</v>
      </c>
      <c r="J67" s="36">
        <f>'[2]Reference Table'!$C$9</f>
        <v>0.89732555793344715</v>
      </c>
      <c r="K67" s="36">
        <f>'[2]Reference Table'!$C$9</f>
        <v>0.89732555793344715</v>
      </c>
      <c r="L67" s="36">
        <f>'[2]Reference Table'!$C$9</f>
        <v>0.89732555793344715</v>
      </c>
      <c r="M67" s="36">
        <f>'[2]Reference Table'!$D$9</f>
        <v>0.94592508662466923</v>
      </c>
      <c r="N67" s="36">
        <f>'[2]Reference Table'!$D$9</f>
        <v>0.94592508662466923</v>
      </c>
      <c r="O67" s="36">
        <f>'[2]Reference Table'!$D$9</f>
        <v>0.94592508662466923</v>
      </c>
      <c r="P67" s="36">
        <f>'[2]Reference Table'!$D$9</f>
        <v>0.94592508662466923</v>
      </c>
      <c r="Q67" s="36">
        <f>'[2]Reference Table'!$D$9</f>
        <v>0.94592508662466923</v>
      </c>
      <c r="R67" s="36">
        <f>'[2]Reference Table'!$D$9</f>
        <v>0.94592508662466923</v>
      </c>
      <c r="S67" s="36">
        <f>'[2]Reference Table'!$D$9</f>
        <v>0.94592508662466923</v>
      </c>
      <c r="T67" s="36">
        <f>'[2]Reference Table'!$D$9</f>
        <v>0.94592508662466923</v>
      </c>
      <c r="U67" s="36">
        <f>'[2]Reference Table'!$D$9</f>
        <v>0.94592508662466923</v>
      </c>
      <c r="V67" s="36">
        <f>'[2]Reference Table'!$D$9</f>
        <v>0.94592508662466923</v>
      </c>
      <c r="W67" s="36">
        <f>'[2]Reference Table'!$E$9</f>
        <v>0.97481344185116747</v>
      </c>
      <c r="X67" s="36">
        <f>'[2]Reference Table'!$E$9</f>
        <v>0.97481344185116747</v>
      </c>
      <c r="Y67" s="36">
        <f>'[2]Reference Table'!$E$9</f>
        <v>0.97481344185116747</v>
      </c>
      <c r="Z67" s="36">
        <f>'[2]Reference Table'!$E$9</f>
        <v>0.97481344185116747</v>
      </c>
      <c r="AA67" s="36">
        <f>'[2]Reference Table'!$E$9</f>
        <v>0.97481344185116747</v>
      </c>
      <c r="AB67" s="36">
        <f>'[2]Reference Table'!$E$9</f>
        <v>0.97481344185116747</v>
      </c>
      <c r="AC67" s="36">
        <f>'[2]Reference Table'!$E$9</f>
        <v>0.97481344185116747</v>
      </c>
      <c r="AD67" s="36">
        <f>'[2]Reference Table'!$E$9</f>
        <v>0.97481344185116747</v>
      </c>
      <c r="AE67" s="36">
        <f>'[2]Reference Table'!$E$9</f>
        <v>0.97481344185116747</v>
      </c>
      <c r="AF67" s="36">
        <f>'[2]Reference Table'!$E$9</f>
        <v>0.97481344185116747</v>
      </c>
      <c r="AG67" s="36">
        <f>'[2]Reference Table'!$F$9</f>
        <v>0.98184670335129787</v>
      </c>
      <c r="AH67" s="36">
        <f>'[2]Reference Table'!$F$9</f>
        <v>0.98184670335129787</v>
      </c>
      <c r="AI67" s="36">
        <f>'[2]Reference Table'!$F$9</f>
        <v>0.98184670335129787</v>
      </c>
      <c r="AJ67" s="36">
        <f>'[2]Reference Table'!$F$9</f>
        <v>0.98184670335129787</v>
      </c>
      <c r="AK67" s="36">
        <f>'[2]Reference Table'!$F$9</f>
        <v>0.98184670335129787</v>
      </c>
      <c r="AL67" s="36">
        <f>'[2]Reference Table'!$F$9</f>
        <v>0.98184670335129787</v>
      </c>
      <c r="AM67" s="36">
        <f>'[2]Reference Table'!$F$9</f>
        <v>0.98184670335129787</v>
      </c>
      <c r="AN67" s="36">
        <f>'[2]Reference Table'!$F$9</f>
        <v>0.98184670335129787</v>
      </c>
      <c r="AO67" s="36">
        <f>'[2]Reference Table'!$F$9</f>
        <v>0.98184670335129787</v>
      </c>
      <c r="AP67" s="36">
        <f>'[2]Reference Table'!$F$9</f>
        <v>0.98184670335129787</v>
      </c>
      <c r="AQ67" s="36">
        <f>'[2]Reference Table'!$G$9</f>
        <v>0.96630974436738981</v>
      </c>
      <c r="AR67" s="36">
        <f>'[2]Reference Table'!$G$9</f>
        <v>0.96630974436738981</v>
      </c>
      <c r="AS67" s="36">
        <f>'[2]Reference Table'!$G$9</f>
        <v>0.96630974436738981</v>
      </c>
      <c r="AT67" s="36">
        <f>'[2]Reference Table'!$G$9</f>
        <v>0.96630974436738981</v>
      </c>
      <c r="AU67" s="36">
        <f>'[2]Reference Table'!$G$9</f>
        <v>0.96630974436738981</v>
      </c>
      <c r="AV67" s="36">
        <f>'[2]Reference Table'!$G$9</f>
        <v>0.96630974436738981</v>
      </c>
      <c r="AW67" s="36">
        <f>'[2]Reference Table'!$G$9</f>
        <v>0.96630974436738981</v>
      </c>
      <c r="AX67" s="36">
        <f>'[2]Reference Table'!$G$9</f>
        <v>0.96630974436738981</v>
      </c>
      <c r="AY67" s="36">
        <f>'[2]Reference Table'!$G$9</f>
        <v>0.96630974436738981</v>
      </c>
      <c r="AZ67" s="36">
        <f>'[2]Reference Table'!$G$9</f>
        <v>0.96630974436738981</v>
      </c>
      <c r="BA67" s="36">
        <f>'[2]Reference Table'!$H$9</f>
        <v>0.92914302085561939</v>
      </c>
      <c r="BB67" s="36">
        <f>'[2]Reference Table'!$H$9</f>
        <v>0.92914302085561939</v>
      </c>
      <c r="BC67" s="36">
        <f>'[2]Reference Table'!$H$9</f>
        <v>0.92914302085561939</v>
      </c>
      <c r="BD67" s="36">
        <f>'[2]Reference Table'!$H$9</f>
        <v>0.92914302085561939</v>
      </c>
      <c r="BE67" s="36">
        <f>'[2]Reference Table'!$H$9</f>
        <v>0.92914302085561939</v>
      </c>
      <c r="BF67" s="36">
        <f>'[2]Reference Table'!$H$9</f>
        <v>0.92914302085561939</v>
      </c>
      <c r="BG67" s="36">
        <f>'[2]Reference Table'!$H$9</f>
        <v>0.92914302085561939</v>
      </c>
      <c r="BH67" s="36">
        <f>'[2]Reference Table'!$H$9</f>
        <v>0.92914302085561939</v>
      </c>
      <c r="BI67" s="36">
        <f>'[2]Reference Table'!$H$9</f>
        <v>0.92914302085561939</v>
      </c>
      <c r="BJ67" s="36">
        <f>'[2]Reference Table'!$H$9</f>
        <v>0.92914302085561939</v>
      </c>
      <c r="BK67" s="36">
        <f>'[2]Reference Table'!$I$9</f>
        <v>0.87264710836261727</v>
      </c>
      <c r="BL67" s="36">
        <f>'[2]Reference Table'!$I$9</f>
        <v>0.87264710836261727</v>
      </c>
      <c r="BM67" s="36">
        <f>'[2]Reference Table'!$I$9</f>
        <v>0.87264710836261727</v>
      </c>
      <c r="BN67" s="36">
        <f>'[2]Reference Table'!$I$9</f>
        <v>0.87264710836261727</v>
      </c>
      <c r="BO67" s="36">
        <f>'[2]Reference Table'!$I$9</f>
        <v>0.87264710836261727</v>
      </c>
      <c r="BP67" s="36">
        <f>'[2]Reference Table'!$I$9</f>
        <v>0.87264710836261727</v>
      </c>
      <c r="BQ67" s="36">
        <f>'[2]Reference Table'!$I$9</f>
        <v>0.87264710836261727</v>
      </c>
      <c r="BR67" s="36">
        <f>'[2]Reference Table'!$I$9</f>
        <v>0.87264710836261727</v>
      </c>
      <c r="BS67" s="36">
        <f>'[2]Reference Table'!$I$9</f>
        <v>0.87264710836261727</v>
      </c>
      <c r="BT67" s="36">
        <f>'[2]Reference Table'!$I$9</f>
        <v>0.87264710836261727</v>
      </c>
      <c r="BU67" s="36">
        <f>'[2]Reference Table'!$J$9</f>
        <v>0.79985740070251699</v>
      </c>
      <c r="BV67" s="36">
        <f>'[2]Reference Table'!$J$9</f>
        <v>0.79985740070251699</v>
      </c>
      <c r="BW67" s="36">
        <f>'[2]Reference Table'!$J$9</f>
        <v>0.79985740070251699</v>
      </c>
      <c r="BX67" s="36">
        <f>'[2]Reference Table'!$J$9</f>
        <v>0.79985740070251699</v>
      </c>
      <c r="BY67" s="36">
        <f>'[2]Reference Table'!$J$9</f>
        <v>0.79985740070251699</v>
      </c>
      <c r="BZ67" s="36">
        <f>'[2]Reference Table'!$J$9</f>
        <v>0.79985740070251699</v>
      </c>
      <c r="CA67" s="36">
        <f>'[2]Reference Table'!$J$9</f>
        <v>0.79985740070251699</v>
      </c>
      <c r="CB67" s="36">
        <f>'[2]Reference Table'!$J$9</f>
        <v>0.79985740070251699</v>
      </c>
      <c r="CC67" s="36">
        <f>'[2]Reference Table'!$J$9</f>
        <v>0.79985740070251699</v>
      </c>
      <c r="CD67" s="36">
        <f>'[2]Reference Table'!$J$9</f>
        <v>0.79985740070251699</v>
      </c>
      <c r="CE67" s="36">
        <f>'[2]Reference Table'!$K$9</f>
        <v>0.71392669403894637</v>
      </c>
      <c r="CF67" s="36">
        <f>'[2]Reference Table'!$K$9</f>
        <v>0.71392669403894637</v>
      </c>
      <c r="CG67" s="36">
        <f>'[2]Reference Table'!$K$9</f>
        <v>0.71392669403894637</v>
      </c>
      <c r="CH67" s="36">
        <f>'[2]Reference Table'!$K$9</f>
        <v>0.71392669403894637</v>
      </c>
      <c r="CI67" s="36">
        <f>'[2]Reference Table'!$K$9</f>
        <v>0.71392669403894637</v>
      </c>
      <c r="CJ67" s="36">
        <f>'[2]Reference Table'!$K$9</f>
        <v>0.71392669403894637</v>
      </c>
      <c r="CK67" s="36">
        <f>'[2]Reference Table'!$K$9</f>
        <v>0.71392669403894637</v>
      </c>
      <c r="CL67" s="36">
        <f>'[2]Reference Table'!$K$9</f>
        <v>0.71392669403894637</v>
      </c>
      <c r="CM67" s="36">
        <f>'[2]Reference Table'!$K$9</f>
        <v>0.71392669403894637</v>
      </c>
      <c r="CN67" s="36">
        <f>'[2]Reference Table'!$K$9</f>
        <v>0.71392669403894637</v>
      </c>
      <c r="CO67" s="36">
        <f>'[2]Reference Table'!$K$9</f>
        <v>0.71392669403894637</v>
      </c>
    </row>
    <row r="68" spans="1:93" x14ac:dyDescent="0.35">
      <c r="A68" s="34"/>
      <c r="B68" s="34">
        <v>155</v>
      </c>
      <c r="C68" s="36">
        <f>'[2]Reference Table'!$C$9</f>
        <v>0.89732555793344715</v>
      </c>
      <c r="D68" s="36">
        <f>'[2]Reference Table'!$C$9</f>
        <v>0.89732555793344715</v>
      </c>
      <c r="E68" s="36">
        <f>'[2]Reference Table'!$C$9</f>
        <v>0.89732555793344715</v>
      </c>
      <c r="F68" s="36">
        <f>'[2]Reference Table'!$C$9</f>
        <v>0.89732555793344715</v>
      </c>
      <c r="G68" s="36">
        <f>'[2]Reference Table'!$C$9</f>
        <v>0.89732555793344715</v>
      </c>
      <c r="H68" s="36">
        <f>'[2]Reference Table'!$C$9</f>
        <v>0.89732555793344715</v>
      </c>
      <c r="I68" s="36">
        <f>'[2]Reference Table'!$C$9</f>
        <v>0.89732555793344715</v>
      </c>
      <c r="J68" s="36">
        <f>'[2]Reference Table'!$C$9</f>
        <v>0.89732555793344715</v>
      </c>
      <c r="K68" s="36">
        <f>'[2]Reference Table'!$C$9</f>
        <v>0.89732555793344715</v>
      </c>
      <c r="L68" s="36">
        <f>'[2]Reference Table'!$C$9</f>
        <v>0.89732555793344715</v>
      </c>
      <c r="M68" s="36">
        <f>'[2]Reference Table'!$D$9</f>
        <v>0.94592508662466923</v>
      </c>
      <c r="N68" s="36">
        <f>'[2]Reference Table'!$D$9</f>
        <v>0.94592508662466923</v>
      </c>
      <c r="O68" s="36">
        <f>'[2]Reference Table'!$D$9</f>
        <v>0.94592508662466923</v>
      </c>
      <c r="P68" s="36">
        <f>'[2]Reference Table'!$D$9</f>
        <v>0.94592508662466923</v>
      </c>
      <c r="Q68" s="36">
        <f>'[2]Reference Table'!$D$9</f>
        <v>0.94592508662466923</v>
      </c>
      <c r="R68" s="36">
        <f>'[2]Reference Table'!$D$9</f>
        <v>0.94592508662466923</v>
      </c>
      <c r="S68" s="36">
        <f>'[2]Reference Table'!$D$9</f>
        <v>0.94592508662466923</v>
      </c>
      <c r="T68" s="36">
        <f>'[2]Reference Table'!$D$9</f>
        <v>0.94592508662466923</v>
      </c>
      <c r="U68" s="36">
        <f>'[2]Reference Table'!$D$9</f>
        <v>0.94592508662466923</v>
      </c>
      <c r="V68" s="36">
        <f>'[2]Reference Table'!$D$9</f>
        <v>0.94592508662466923</v>
      </c>
      <c r="W68" s="36">
        <f>'[2]Reference Table'!$E$9</f>
        <v>0.97481344185116747</v>
      </c>
      <c r="X68" s="36">
        <f>'[2]Reference Table'!$E$9</f>
        <v>0.97481344185116747</v>
      </c>
      <c r="Y68" s="36">
        <f>'[2]Reference Table'!$E$9</f>
        <v>0.97481344185116747</v>
      </c>
      <c r="Z68" s="36">
        <f>'[2]Reference Table'!$E$9</f>
        <v>0.97481344185116747</v>
      </c>
      <c r="AA68" s="36">
        <f>'[2]Reference Table'!$E$9</f>
        <v>0.97481344185116747</v>
      </c>
      <c r="AB68" s="36">
        <f>'[2]Reference Table'!$E$9</f>
        <v>0.97481344185116747</v>
      </c>
      <c r="AC68" s="36">
        <f>'[2]Reference Table'!$E$9</f>
        <v>0.97481344185116747</v>
      </c>
      <c r="AD68" s="36">
        <f>'[2]Reference Table'!$E$9</f>
        <v>0.97481344185116747</v>
      </c>
      <c r="AE68" s="36">
        <f>'[2]Reference Table'!$E$9</f>
        <v>0.97481344185116747</v>
      </c>
      <c r="AF68" s="36">
        <f>'[2]Reference Table'!$E$9</f>
        <v>0.97481344185116747</v>
      </c>
      <c r="AG68" s="36">
        <f>'[2]Reference Table'!$F$9</f>
        <v>0.98184670335129787</v>
      </c>
      <c r="AH68" s="36">
        <f>'[2]Reference Table'!$F$9</f>
        <v>0.98184670335129787</v>
      </c>
      <c r="AI68" s="36">
        <f>'[2]Reference Table'!$F$9</f>
        <v>0.98184670335129787</v>
      </c>
      <c r="AJ68" s="36">
        <f>'[2]Reference Table'!$F$9</f>
        <v>0.98184670335129787</v>
      </c>
      <c r="AK68" s="36">
        <f>'[2]Reference Table'!$F$9</f>
        <v>0.98184670335129787</v>
      </c>
      <c r="AL68" s="36">
        <f>'[2]Reference Table'!$F$9</f>
        <v>0.98184670335129787</v>
      </c>
      <c r="AM68" s="36">
        <f>'[2]Reference Table'!$F$9</f>
        <v>0.98184670335129787</v>
      </c>
      <c r="AN68" s="36">
        <f>'[2]Reference Table'!$F$9</f>
        <v>0.98184670335129787</v>
      </c>
      <c r="AO68" s="36">
        <f>'[2]Reference Table'!$F$9</f>
        <v>0.98184670335129787</v>
      </c>
      <c r="AP68" s="36">
        <f>'[2]Reference Table'!$F$9</f>
        <v>0.98184670335129787</v>
      </c>
      <c r="AQ68" s="36">
        <f>'[2]Reference Table'!$G$9</f>
        <v>0.96630974436738981</v>
      </c>
      <c r="AR68" s="36">
        <f>'[2]Reference Table'!$G$9</f>
        <v>0.96630974436738981</v>
      </c>
      <c r="AS68" s="36">
        <f>'[2]Reference Table'!$G$9</f>
        <v>0.96630974436738981</v>
      </c>
      <c r="AT68" s="36">
        <f>'[2]Reference Table'!$G$9</f>
        <v>0.96630974436738981</v>
      </c>
      <c r="AU68" s="36">
        <f>'[2]Reference Table'!$G$9</f>
        <v>0.96630974436738981</v>
      </c>
      <c r="AV68" s="36">
        <f>'[2]Reference Table'!$G$9</f>
        <v>0.96630974436738981</v>
      </c>
      <c r="AW68" s="36">
        <f>'[2]Reference Table'!$G$9</f>
        <v>0.96630974436738981</v>
      </c>
      <c r="AX68" s="36">
        <f>'[2]Reference Table'!$G$9</f>
        <v>0.96630974436738981</v>
      </c>
      <c r="AY68" s="36">
        <f>'[2]Reference Table'!$G$9</f>
        <v>0.96630974436738981</v>
      </c>
      <c r="AZ68" s="36">
        <f>'[2]Reference Table'!$G$9</f>
        <v>0.96630974436738981</v>
      </c>
      <c r="BA68" s="36">
        <f>'[2]Reference Table'!$H$9</f>
        <v>0.92914302085561939</v>
      </c>
      <c r="BB68" s="36">
        <f>'[2]Reference Table'!$H$9</f>
        <v>0.92914302085561939</v>
      </c>
      <c r="BC68" s="36">
        <f>'[2]Reference Table'!$H$9</f>
        <v>0.92914302085561939</v>
      </c>
      <c r="BD68" s="36">
        <f>'[2]Reference Table'!$H$9</f>
        <v>0.92914302085561939</v>
      </c>
      <c r="BE68" s="36">
        <f>'[2]Reference Table'!$H$9</f>
        <v>0.92914302085561939</v>
      </c>
      <c r="BF68" s="36">
        <f>'[2]Reference Table'!$H$9</f>
        <v>0.92914302085561939</v>
      </c>
      <c r="BG68" s="36">
        <f>'[2]Reference Table'!$H$9</f>
        <v>0.92914302085561939</v>
      </c>
      <c r="BH68" s="36">
        <f>'[2]Reference Table'!$H$9</f>
        <v>0.92914302085561939</v>
      </c>
      <c r="BI68" s="36">
        <f>'[2]Reference Table'!$H$9</f>
        <v>0.92914302085561939</v>
      </c>
      <c r="BJ68" s="36">
        <f>'[2]Reference Table'!$H$9</f>
        <v>0.92914302085561939</v>
      </c>
      <c r="BK68" s="36">
        <f>'[2]Reference Table'!$I$9</f>
        <v>0.87264710836261727</v>
      </c>
      <c r="BL68" s="36">
        <f>'[2]Reference Table'!$I$9</f>
        <v>0.87264710836261727</v>
      </c>
      <c r="BM68" s="36">
        <f>'[2]Reference Table'!$I$9</f>
        <v>0.87264710836261727</v>
      </c>
      <c r="BN68" s="36">
        <f>'[2]Reference Table'!$I$9</f>
        <v>0.87264710836261727</v>
      </c>
      <c r="BO68" s="36">
        <f>'[2]Reference Table'!$I$9</f>
        <v>0.87264710836261727</v>
      </c>
      <c r="BP68" s="36">
        <f>'[2]Reference Table'!$I$9</f>
        <v>0.87264710836261727</v>
      </c>
      <c r="BQ68" s="36">
        <f>'[2]Reference Table'!$I$9</f>
        <v>0.87264710836261727</v>
      </c>
      <c r="BR68" s="36">
        <f>'[2]Reference Table'!$I$9</f>
        <v>0.87264710836261727</v>
      </c>
      <c r="BS68" s="36">
        <f>'[2]Reference Table'!$I$9</f>
        <v>0.87264710836261727</v>
      </c>
      <c r="BT68" s="36">
        <f>'[2]Reference Table'!$I$9</f>
        <v>0.87264710836261727</v>
      </c>
      <c r="BU68" s="36">
        <f>'[2]Reference Table'!$J$9</f>
        <v>0.79985740070251699</v>
      </c>
      <c r="BV68" s="36">
        <f>'[2]Reference Table'!$J$9</f>
        <v>0.79985740070251699</v>
      </c>
      <c r="BW68" s="36">
        <f>'[2]Reference Table'!$J$9</f>
        <v>0.79985740070251699</v>
      </c>
      <c r="BX68" s="36">
        <f>'[2]Reference Table'!$J$9</f>
        <v>0.79985740070251699</v>
      </c>
      <c r="BY68" s="36">
        <f>'[2]Reference Table'!$J$9</f>
        <v>0.79985740070251699</v>
      </c>
      <c r="BZ68" s="36">
        <f>'[2]Reference Table'!$J$9</f>
        <v>0.79985740070251699</v>
      </c>
      <c r="CA68" s="36">
        <f>'[2]Reference Table'!$J$9</f>
        <v>0.79985740070251699</v>
      </c>
      <c r="CB68" s="36">
        <f>'[2]Reference Table'!$J$9</f>
        <v>0.79985740070251699</v>
      </c>
      <c r="CC68" s="36">
        <f>'[2]Reference Table'!$J$9</f>
        <v>0.79985740070251699</v>
      </c>
      <c r="CD68" s="36">
        <f>'[2]Reference Table'!$J$9</f>
        <v>0.79985740070251699</v>
      </c>
      <c r="CE68" s="36">
        <f>'[2]Reference Table'!$K$9</f>
        <v>0.71392669403894637</v>
      </c>
      <c r="CF68" s="36">
        <f>'[2]Reference Table'!$K$9</f>
        <v>0.71392669403894637</v>
      </c>
      <c r="CG68" s="36">
        <f>'[2]Reference Table'!$K$9</f>
        <v>0.71392669403894637</v>
      </c>
      <c r="CH68" s="36">
        <f>'[2]Reference Table'!$K$9</f>
        <v>0.71392669403894637</v>
      </c>
      <c r="CI68" s="36">
        <f>'[2]Reference Table'!$K$9</f>
        <v>0.71392669403894637</v>
      </c>
      <c r="CJ68" s="36">
        <f>'[2]Reference Table'!$K$9</f>
        <v>0.71392669403894637</v>
      </c>
      <c r="CK68" s="36">
        <f>'[2]Reference Table'!$K$9</f>
        <v>0.71392669403894637</v>
      </c>
      <c r="CL68" s="36">
        <f>'[2]Reference Table'!$K$9</f>
        <v>0.71392669403894637</v>
      </c>
      <c r="CM68" s="36">
        <f>'[2]Reference Table'!$K$9</f>
        <v>0.71392669403894637</v>
      </c>
      <c r="CN68" s="36">
        <f>'[2]Reference Table'!$K$9</f>
        <v>0.71392669403894637</v>
      </c>
      <c r="CO68" s="36">
        <f>'[2]Reference Table'!$K$9</f>
        <v>0.71392669403894637</v>
      </c>
    </row>
    <row r="69" spans="1:93" x14ac:dyDescent="0.35">
      <c r="A69" s="34"/>
      <c r="B69" s="34">
        <v>156</v>
      </c>
      <c r="C69" s="36">
        <f>'[2]Reference Table'!$C$9</f>
        <v>0.89732555793344715</v>
      </c>
      <c r="D69" s="36">
        <f>'[2]Reference Table'!$C$9</f>
        <v>0.89732555793344715</v>
      </c>
      <c r="E69" s="36">
        <f>'[2]Reference Table'!$C$9</f>
        <v>0.89732555793344715</v>
      </c>
      <c r="F69" s="36">
        <f>'[2]Reference Table'!$C$9</f>
        <v>0.89732555793344715</v>
      </c>
      <c r="G69" s="36">
        <f>'[2]Reference Table'!$C$9</f>
        <v>0.89732555793344715</v>
      </c>
      <c r="H69" s="36">
        <f>'[2]Reference Table'!$C$9</f>
        <v>0.89732555793344715</v>
      </c>
      <c r="I69" s="36">
        <f>'[2]Reference Table'!$C$9</f>
        <v>0.89732555793344715</v>
      </c>
      <c r="J69" s="36">
        <f>'[2]Reference Table'!$C$9</f>
        <v>0.89732555793344715</v>
      </c>
      <c r="K69" s="36">
        <f>'[2]Reference Table'!$C$9</f>
        <v>0.89732555793344715</v>
      </c>
      <c r="L69" s="36">
        <f>'[2]Reference Table'!$C$9</f>
        <v>0.89732555793344715</v>
      </c>
      <c r="M69" s="36">
        <f>'[2]Reference Table'!$D$9</f>
        <v>0.94592508662466923</v>
      </c>
      <c r="N69" s="36">
        <f>'[2]Reference Table'!$D$9</f>
        <v>0.94592508662466923</v>
      </c>
      <c r="O69" s="36">
        <f>'[2]Reference Table'!$D$9</f>
        <v>0.94592508662466923</v>
      </c>
      <c r="P69" s="36">
        <f>'[2]Reference Table'!$D$9</f>
        <v>0.94592508662466923</v>
      </c>
      <c r="Q69" s="36">
        <f>'[2]Reference Table'!$D$9</f>
        <v>0.94592508662466923</v>
      </c>
      <c r="R69" s="36">
        <f>'[2]Reference Table'!$D$9</f>
        <v>0.94592508662466923</v>
      </c>
      <c r="S69" s="36">
        <f>'[2]Reference Table'!$D$9</f>
        <v>0.94592508662466923</v>
      </c>
      <c r="T69" s="36">
        <f>'[2]Reference Table'!$D$9</f>
        <v>0.94592508662466923</v>
      </c>
      <c r="U69" s="36">
        <f>'[2]Reference Table'!$D$9</f>
        <v>0.94592508662466923</v>
      </c>
      <c r="V69" s="36">
        <f>'[2]Reference Table'!$D$9</f>
        <v>0.94592508662466923</v>
      </c>
      <c r="W69" s="36">
        <f>'[2]Reference Table'!$E$9</f>
        <v>0.97481344185116747</v>
      </c>
      <c r="X69" s="36">
        <f>'[2]Reference Table'!$E$9</f>
        <v>0.97481344185116747</v>
      </c>
      <c r="Y69" s="36">
        <f>'[2]Reference Table'!$E$9</f>
        <v>0.97481344185116747</v>
      </c>
      <c r="Z69" s="36">
        <f>'[2]Reference Table'!$E$9</f>
        <v>0.97481344185116747</v>
      </c>
      <c r="AA69" s="36">
        <f>'[2]Reference Table'!$E$9</f>
        <v>0.97481344185116747</v>
      </c>
      <c r="AB69" s="36">
        <f>'[2]Reference Table'!$E$9</f>
        <v>0.97481344185116747</v>
      </c>
      <c r="AC69" s="36">
        <f>'[2]Reference Table'!$E$9</f>
        <v>0.97481344185116747</v>
      </c>
      <c r="AD69" s="36">
        <f>'[2]Reference Table'!$E$9</f>
        <v>0.97481344185116747</v>
      </c>
      <c r="AE69" s="36">
        <f>'[2]Reference Table'!$E$9</f>
        <v>0.97481344185116747</v>
      </c>
      <c r="AF69" s="36">
        <f>'[2]Reference Table'!$E$9</f>
        <v>0.97481344185116747</v>
      </c>
      <c r="AG69" s="36">
        <f>'[2]Reference Table'!$F$9</f>
        <v>0.98184670335129787</v>
      </c>
      <c r="AH69" s="36">
        <f>'[2]Reference Table'!$F$9</f>
        <v>0.98184670335129787</v>
      </c>
      <c r="AI69" s="36">
        <f>'[2]Reference Table'!$F$9</f>
        <v>0.98184670335129787</v>
      </c>
      <c r="AJ69" s="36">
        <f>'[2]Reference Table'!$F$9</f>
        <v>0.98184670335129787</v>
      </c>
      <c r="AK69" s="36">
        <f>'[2]Reference Table'!$F$9</f>
        <v>0.98184670335129787</v>
      </c>
      <c r="AL69" s="36">
        <f>'[2]Reference Table'!$F$9</f>
        <v>0.98184670335129787</v>
      </c>
      <c r="AM69" s="36">
        <f>'[2]Reference Table'!$F$9</f>
        <v>0.98184670335129787</v>
      </c>
      <c r="AN69" s="36">
        <f>'[2]Reference Table'!$F$9</f>
        <v>0.98184670335129787</v>
      </c>
      <c r="AO69" s="36">
        <f>'[2]Reference Table'!$F$9</f>
        <v>0.98184670335129787</v>
      </c>
      <c r="AP69" s="36">
        <f>'[2]Reference Table'!$F$9</f>
        <v>0.98184670335129787</v>
      </c>
      <c r="AQ69" s="36">
        <f>'[2]Reference Table'!$G$9</f>
        <v>0.96630974436738981</v>
      </c>
      <c r="AR69" s="36">
        <f>'[2]Reference Table'!$G$9</f>
        <v>0.96630974436738981</v>
      </c>
      <c r="AS69" s="36">
        <f>'[2]Reference Table'!$G$9</f>
        <v>0.96630974436738981</v>
      </c>
      <c r="AT69" s="36">
        <f>'[2]Reference Table'!$G$9</f>
        <v>0.96630974436738981</v>
      </c>
      <c r="AU69" s="36">
        <f>'[2]Reference Table'!$G$9</f>
        <v>0.96630974436738981</v>
      </c>
      <c r="AV69" s="36">
        <f>'[2]Reference Table'!$G$9</f>
        <v>0.96630974436738981</v>
      </c>
      <c r="AW69" s="36">
        <f>'[2]Reference Table'!$G$9</f>
        <v>0.96630974436738981</v>
      </c>
      <c r="AX69" s="36">
        <f>'[2]Reference Table'!$G$9</f>
        <v>0.96630974436738981</v>
      </c>
      <c r="AY69" s="36">
        <f>'[2]Reference Table'!$G$9</f>
        <v>0.96630974436738981</v>
      </c>
      <c r="AZ69" s="36">
        <f>'[2]Reference Table'!$G$9</f>
        <v>0.96630974436738981</v>
      </c>
      <c r="BA69" s="36">
        <f>'[2]Reference Table'!$H$9</f>
        <v>0.92914302085561939</v>
      </c>
      <c r="BB69" s="36">
        <f>'[2]Reference Table'!$H$9</f>
        <v>0.92914302085561939</v>
      </c>
      <c r="BC69" s="36">
        <f>'[2]Reference Table'!$H$9</f>
        <v>0.92914302085561939</v>
      </c>
      <c r="BD69" s="36">
        <f>'[2]Reference Table'!$H$9</f>
        <v>0.92914302085561939</v>
      </c>
      <c r="BE69" s="36">
        <f>'[2]Reference Table'!$H$9</f>
        <v>0.92914302085561939</v>
      </c>
      <c r="BF69" s="36">
        <f>'[2]Reference Table'!$H$9</f>
        <v>0.92914302085561939</v>
      </c>
      <c r="BG69" s="36">
        <f>'[2]Reference Table'!$H$9</f>
        <v>0.92914302085561939</v>
      </c>
      <c r="BH69" s="36">
        <f>'[2]Reference Table'!$H$9</f>
        <v>0.92914302085561939</v>
      </c>
      <c r="BI69" s="36">
        <f>'[2]Reference Table'!$H$9</f>
        <v>0.92914302085561939</v>
      </c>
      <c r="BJ69" s="36">
        <f>'[2]Reference Table'!$H$9</f>
        <v>0.92914302085561939</v>
      </c>
      <c r="BK69" s="36">
        <f>'[2]Reference Table'!$I$9</f>
        <v>0.87264710836261727</v>
      </c>
      <c r="BL69" s="36">
        <f>'[2]Reference Table'!$I$9</f>
        <v>0.87264710836261727</v>
      </c>
      <c r="BM69" s="36">
        <f>'[2]Reference Table'!$I$9</f>
        <v>0.87264710836261727</v>
      </c>
      <c r="BN69" s="36">
        <f>'[2]Reference Table'!$I$9</f>
        <v>0.87264710836261727</v>
      </c>
      <c r="BO69" s="36">
        <f>'[2]Reference Table'!$I$9</f>
        <v>0.87264710836261727</v>
      </c>
      <c r="BP69" s="36">
        <f>'[2]Reference Table'!$I$9</f>
        <v>0.87264710836261727</v>
      </c>
      <c r="BQ69" s="36">
        <f>'[2]Reference Table'!$I$9</f>
        <v>0.87264710836261727</v>
      </c>
      <c r="BR69" s="36">
        <f>'[2]Reference Table'!$I$9</f>
        <v>0.87264710836261727</v>
      </c>
      <c r="BS69" s="36">
        <f>'[2]Reference Table'!$I$9</f>
        <v>0.87264710836261727</v>
      </c>
      <c r="BT69" s="36">
        <f>'[2]Reference Table'!$I$9</f>
        <v>0.87264710836261727</v>
      </c>
      <c r="BU69" s="36">
        <f>'[2]Reference Table'!$J$9</f>
        <v>0.79985740070251699</v>
      </c>
      <c r="BV69" s="36">
        <f>'[2]Reference Table'!$J$9</f>
        <v>0.79985740070251699</v>
      </c>
      <c r="BW69" s="36">
        <f>'[2]Reference Table'!$J$9</f>
        <v>0.79985740070251699</v>
      </c>
      <c r="BX69" s="36">
        <f>'[2]Reference Table'!$J$9</f>
        <v>0.79985740070251699</v>
      </c>
      <c r="BY69" s="36">
        <f>'[2]Reference Table'!$J$9</f>
        <v>0.79985740070251699</v>
      </c>
      <c r="BZ69" s="36">
        <f>'[2]Reference Table'!$J$9</f>
        <v>0.79985740070251699</v>
      </c>
      <c r="CA69" s="36">
        <f>'[2]Reference Table'!$J$9</f>
        <v>0.79985740070251699</v>
      </c>
      <c r="CB69" s="36">
        <f>'[2]Reference Table'!$J$9</f>
        <v>0.79985740070251699</v>
      </c>
      <c r="CC69" s="36">
        <f>'[2]Reference Table'!$J$9</f>
        <v>0.79985740070251699</v>
      </c>
      <c r="CD69" s="36">
        <f>'[2]Reference Table'!$J$9</f>
        <v>0.79985740070251699</v>
      </c>
      <c r="CE69" s="36">
        <f>'[2]Reference Table'!$K$9</f>
        <v>0.71392669403894637</v>
      </c>
      <c r="CF69" s="36">
        <f>'[2]Reference Table'!$K$9</f>
        <v>0.71392669403894637</v>
      </c>
      <c r="CG69" s="36">
        <f>'[2]Reference Table'!$K$9</f>
        <v>0.71392669403894637</v>
      </c>
      <c r="CH69" s="36">
        <f>'[2]Reference Table'!$K$9</f>
        <v>0.71392669403894637</v>
      </c>
      <c r="CI69" s="36">
        <f>'[2]Reference Table'!$K$9</f>
        <v>0.71392669403894637</v>
      </c>
      <c r="CJ69" s="36">
        <f>'[2]Reference Table'!$K$9</f>
        <v>0.71392669403894637</v>
      </c>
      <c r="CK69" s="36">
        <f>'[2]Reference Table'!$K$9</f>
        <v>0.71392669403894637</v>
      </c>
      <c r="CL69" s="36">
        <f>'[2]Reference Table'!$K$9</f>
        <v>0.71392669403894637</v>
      </c>
      <c r="CM69" s="36">
        <f>'[2]Reference Table'!$K$9</f>
        <v>0.71392669403894637</v>
      </c>
      <c r="CN69" s="36">
        <f>'[2]Reference Table'!$K$9</f>
        <v>0.71392669403894637</v>
      </c>
      <c r="CO69" s="36">
        <f>'[2]Reference Table'!$K$9</f>
        <v>0.71392669403894637</v>
      </c>
    </row>
    <row r="70" spans="1:93" x14ac:dyDescent="0.35">
      <c r="A70" s="34"/>
      <c r="B70" s="34">
        <v>157</v>
      </c>
      <c r="C70" s="36">
        <f>'[2]Reference Table'!$C$9</f>
        <v>0.89732555793344715</v>
      </c>
      <c r="D70" s="36">
        <f>'[2]Reference Table'!$C$9</f>
        <v>0.89732555793344715</v>
      </c>
      <c r="E70" s="36">
        <f>'[2]Reference Table'!$C$9</f>
        <v>0.89732555793344715</v>
      </c>
      <c r="F70" s="36">
        <f>'[2]Reference Table'!$C$9</f>
        <v>0.89732555793344715</v>
      </c>
      <c r="G70" s="36">
        <f>'[2]Reference Table'!$C$9</f>
        <v>0.89732555793344715</v>
      </c>
      <c r="H70" s="36">
        <f>'[2]Reference Table'!$C$9</f>
        <v>0.89732555793344715</v>
      </c>
      <c r="I70" s="36">
        <f>'[2]Reference Table'!$C$9</f>
        <v>0.89732555793344715</v>
      </c>
      <c r="J70" s="36">
        <f>'[2]Reference Table'!$C$9</f>
        <v>0.89732555793344715</v>
      </c>
      <c r="K70" s="36">
        <f>'[2]Reference Table'!$C$9</f>
        <v>0.89732555793344715</v>
      </c>
      <c r="L70" s="36">
        <f>'[2]Reference Table'!$C$9</f>
        <v>0.89732555793344715</v>
      </c>
      <c r="M70" s="36">
        <f>'[2]Reference Table'!$D$9</f>
        <v>0.94592508662466923</v>
      </c>
      <c r="N70" s="36">
        <f>'[2]Reference Table'!$D$9</f>
        <v>0.94592508662466923</v>
      </c>
      <c r="O70" s="36">
        <f>'[2]Reference Table'!$D$9</f>
        <v>0.94592508662466923</v>
      </c>
      <c r="P70" s="36">
        <f>'[2]Reference Table'!$D$9</f>
        <v>0.94592508662466923</v>
      </c>
      <c r="Q70" s="36">
        <f>'[2]Reference Table'!$D$9</f>
        <v>0.94592508662466923</v>
      </c>
      <c r="R70" s="36">
        <f>'[2]Reference Table'!$D$9</f>
        <v>0.94592508662466923</v>
      </c>
      <c r="S70" s="36">
        <f>'[2]Reference Table'!$D$9</f>
        <v>0.94592508662466923</v>
      </c>
      <c r="T70" s="36">
        <f>'[2]Reference Table'!$D$9</f>
        <v>0.94592508662466923</v>
      </c>
      <c r="U70" s="36">
        <f>'[2]Reference Table'!$D$9</f>
        <v>0.94592508662466923</v>
      </c>
      <c r="V70" s="36">
        <f>'[2]Reference Table'!$D$9</f>
        <v>0.94592508662466923</v>
      </c>
      <c r="W70" s="36">
        <f>'[2]Reference Table'!$E$9</f>
        <v>0.97481344185116747</v>
      </c>
      <c r="X70" s="36">
        <f>'[2]Reference Table'!$E$9</f>
        <v>0.97481344185116747</v>
      </c>
      <c r="Y70" s="36">
        <f>'[2]Reference Table'!$E$9</f>
        <v>0.97481344185116747</v>
      </c>
      <c r="Z70" s="36">
        <f>'[2]Reference Table'!$E$9</f>
        <v>0.97481344185116747</v>
      </c>
      <c r="AA70" s="36">
        <f>'[2]Reference Table'!$E$9</f>
        <v>0.97481344185116747</v>
      </c>
      <c r="AB70" s="36">
        <f>'[2]Reference Table'!$E$9</f>
        <v>0.97481344185116747</v>
      </c>
      <c r="AC70" s="36">
        <f>'[2]Reference Table'!$E$9</f>
        <v>0.97481344185116747</v>
      </c>
      <c r="AD70" s="36">
        <f>'[2]Reference Table'!$E$9</f>
        <v>0.97481344185116747</v>
      </c>
      <c r="AE70" s="36">
        <f>'[2]Reference Table'!$E$9</f>
        <v>0.97481344185116747</v>
      </c>
      <c r="AF70" s="36">
        <f>'[2]Reference Table'!$E$9</f>
        <v>0.97481344185116747</v>
      </c>
      <c r="AG70" s="36">
        <f>'[2]Reference Table'!$F$9</f>
        <v>0.98184670335129787</v>
      </c>
      <c r="AH70" s="36">
        <f>'[2]Reference Table'!$F$9</f>
        <v>0.98184670335129787</v>
      </c>
      <c r="AI70" s="36">
        <f>'[2]Reference Table'!$F$9</f>
        <v>0.98184670335129787</v>
      </c>
      <c r="AJ70" s="36">
        <f>'[2]Reference Table'!$F$9</f>
        <v>0.98184670335129787</v>
      </c>
      <c r="AK70" s="36">
        <f>'[2]Reference Table'!$F$9</f>
        <v>0.98184670335129787</v>
      </c>
      <c r="AL70" s="36">
        <f>'[2]Reference Table'!$F$9</f>
        <v>0.98184670335129787</v>
      </c>
      <c r="AM70" s="36">
        <f>'[2]Reference Table'!$F$9</f>
        <v>0.98184670335129787</v>
      </c>
      <c r="AN70" s="36">
        <f>'[2]Reference Table'!$F$9</f>
        <v>0.98184670335129787</v>
      </c>
      <c r="AO70" s="36">
        <f>'[2]Reference Table'!$F$9</f>
        <v>0.98184670335129787</v>
      </c>
      <c r="AP70" s="36">
        <f>'[2]Reference Table'!$F$9</f>
        <v>0.98184670335129787</v>
      </c>
      <c r="AQ70" s="36">
        <f>'[2]Reference Table'!$G$9</f>
        <v>0.96630974436738981</v>
      </c>
      <c r="AR70" s="36">
        <f>'[2]Reference Table'!$G$9</f>
        <v>0.96630974436738981</v>
      </c>
      <c r="AS70" s="36">
        <f>'[2]Reference Table'!$G$9</f>
        <v>0.96630974436738981</v>
      </c>
      <c r="AT70" s="36">
        <f>'[2]Reference Table'!$G$9</f>
        <v>0.96630974436738981</v>
      </c>
      <c r="AU70" s="36">
        <f>'[2]Reference Table'!$G$9</f>
        <v>0.96630974436738981</v>
      </c>
      <c r="AV70" s="36">
        <f>'[2]Reference Table'!$G$9</f>
        <v>0.96630974436738981</v>
      </c>
      <c r="AW70" s="36">
        <f>'[2]Reference Table'!$G$9</f>
        <v>0.96630974436738981</v>
      </c>
      <c r="AX70" s="36">
        <f>'[2]Reference Table'!$G$9</f>
        <v>0.96630974436738981</v>
      </c>
      <c r="AY70" s="36">
        <f>'[2]Reference Table'!$G$9</f>
        <v>0.96630974436738981</v>
      </c>
      <c r="AZ70" s="36">
        <f>'[2]Reference Table'!$G$9</f>
        <v>0.96630974436738981</v>
      </c>
      <c r="BA70" s="36">
        <f>'[2]Reference Table'!$H$9</f>
        <v>0.92914302085561939</v>
      </c>
      <c r="BB70" s="36">
        <f>'[2]Reference Table'!$H$9</f>
        <v>0.92914302085561939</v>
      </c>
      <c r="BC70" s="36">
        <f>'[2]Reference Table'!$H$9</f>
        <v>0.92914302085561939</v>
      </c>
      <c r="BD70" s="36">
        <f>'[2]Reference Table'!$H$9</f>
        <v>0.92914302085561939</v>
      </c>
      <c r="BE70" s="36">
        <f>'[2]Reference Table'!$H$9</f>
        <v>0.92914302085561939</v>
      </c>
      <c r="BF70" s="36">
        <f>'[2]Reference Table'!$H$9</f>
        <v>0.92914302085561939</v>
      </c>
      <c r="BG70" s="36">
        <f>'[2]Reference Table'!$H$9</f>
        <v>0.92914302085561939</v>
      </c>
      <c r="BH70" s="36">
        <f>'[2]Reference Table'!$H$9</f>
        <v>0.92914302085561939</v>
      </c>
      <c r="BI70" s="36">
        <f>'[2]Reference Table'!$H$9</f>
        <v>0.92914302085561939</v>
      </c>
      <c r="BJ70" s="36">
        <f>'[2]Reference Table'!$H$9</f>
        <v>0.92914302085561939</v>
      </c>
      <c r="BK70" s="36">
        <f>'[2]Reference Table'!$I$9</f>
        <v>0.87264710836261727</v>
      </c>
      <c r="BL70" s="36">
        <f>'[2]Reference Table'!$I$9</f>
        <v>0.87264710836261727</v>
      </c>
      <c r="BM70" s="36">
        <f>'[2]Reference Table'!$I$9</f>
        <v>0.87264710836261727</v>
      </c>
      <c r="BN70" s="36">
        <f>'[2]Reference Table'!$I$9</f>
        <v>0.87264710836261727</v>
      </c>
      <c r="BO70" s="36">
        <f>'[2]Reference Table'!$I$9</f>
        <v>0.87264710836261727</v>
      </c>
      <c r="BP70" s="36">
        <f>'[2]Reference Table'!$I$9</f>
        <v>0.87264710836261727</v>
      </c>
      <c r="BQ70" s="36">
        <f>'[2]Reference Table'!$I$9</f>
        <v>0.87264710836261727</v>
      </c>
      <c r="BR70" s="36">
        <f>'[2]Reference Table'!$I$9</f>
        <v>0.87264710836261727</v>
      </c>
      <c r="BS70" s="36">
        <f>'[2]Reference Table'!$I$9</f>
        <v>0.87264710836261727</v>
      </c>
      <c r="BT70" s="36">
        <f>'[2]Reference Table'!$I$9</f>
        <v>0.87264710836261727</v>
      </c>
      <c r="BU70" s="36">
        <f>'[2]Reference Table'!$J$9</f>
        <v>0.79985740070251699</v>
      </c>
      <c r="BV70" s="36">
        <f>'[2]Reference Table'!$J$9</f>
        <v>0.79985740070251699</v>
      </c>
      <c r="BW70" s="36">
        <f>'[2]Reference Table'!$J$9</f>
        <v>0.79985740070251699</v>
      </c>
      <c r="BX70" s="36">
        <f>'[2]Reference Table'!$J$9</f>
        <v>0.79985740070251699</v>
      </c>
      <c r="BY70" s="36">
        <f>'[2]Reference Table'!$J$9</f>
        <v>0.79985740070251699</v>
      </c>
      <c r="BZ70" s="36">
        <f>'[2]Reference Table'!$J$9</f>
        <v>0.79985740070251699</v>
      </c>
      <c r="CA70" s="36">
        <f>'[2]Reference Table'!$J$9</f>
        <v>0.79985740070251699</v>
      </c>
      <c r="CB70" s="36">
        <f>'[2]Reference Table'!$J$9</f>
        <v>0.79985740070251699</v>
      </c>
      <c r="CC70" s="36">
        <f>'[2]Reference Table'!$J$9</f>
        <v>0.79985740070251699</v>
      </c>
      <c r="CD70" s="36">
        <f>'[2]Reference Table'!$J$9</f>
        <v>0.79985740070251699</v>
      </c>
      <c r="CE70" s="36">
        <f>'[2]Reference Table'!$K$9</f>
        <v>0.71392669403894637</v>
      </c>
      <c r="CF70" s="36">
        <f>'[2]Reference Table'!$K$9</f>
        <v>0.71392669403894637</v>
      </c>
      <c r="CG70" s="36">
        <f>'[2]Reference Table'!$K$9</f>
        <v>0.71392669403894637</v>
      </c>
      <c r="CH70" s="36">
        <f>'[2]Reference Table'!$K$9</f>
        <v>0.71392669403894637</v>
      </c>
      <c r="CI70" s="36">
        <f>'[2]Reference Table'!$K$9</f>
        <v>0.71392669403894637</v>
      </c>
      <c r="CJ70" s="36">
        <f>'[2]Reference Table'!$K$9</f>
        <v>0.71392669403894637</v>
      </c>
      <c r="CK70" s="36">
        <f>'[2]Reference Table'!$K$9</f>
        <v>0.71392669403894637</v>
      </c>
      <c r="CL70" s="36">
        <f>'[2]Reference Table'!$K$9</f>
        <v>0.71392669403894637</v>
      </c>
      <c r="CM70" s="36">
        <f>'[2]Reference Table'!$K$9</f>
        <v>0.71392669403894637</v>
      </c>
      <c r="CN70" s="36">
        <f>'[2]Reference Table'!$K$9</f>
        <v>0.71392669403894637</v>
      </c>
      <c r="CO70" s="36">
        <f>'[2]Reference Table'!$K$9</f>
        <v>0.71392669403894637</v>
      </c>
    </row>
    <row r="71" spans="1:93" x14ac:dyDescent="0.35">
      <c r="A71" s="34"/>
      <c r="B71" s="34">
        <v>158</v>
      </c>
      <c r="C71" s="36">
        <f>'[2]Reference Table'!$C$9</f>
        <v>0.89732555793344715</v>
      </c>
      <c r="D71" s="36">
        <f>'[2]Reference Table'!$C$9</f>
        <v>0.89732555793344715</v>
      </c>
      <c r="E71" s="36">
        <f>'[2]Reference Table'!$C$9</f>
        <v>0.89732555793344715</v>
      </c>
      <c r="F71" s="36">
        <f>'[2]Reference Table'!$C$9</f>
        <v>0.89732555793344715</v>
      </c>
      <c r="G71" s="36">
        <f>'[2]Reference Table'!$C$9</f>
        <v>0.89732555793344715</v>
      </c>
      <c r="H71" s="36">
        <f>'[2]Reference Table'!$C$9</f>
        <v>0.89732555793344715</v>
      </c>
      <c r="I71" s="36">
        <f>'[2]Reference Table'!$C$9</f>
        <v>0.89732555793344715</v>
      </c>
      <c r="J71" s="36">
        <f>'[2]Reference Table'!$C$9</f>
        <v>0.89732555793344715</v>
      </c>
      <c r="K71" s="36">
        <f>'[2]Reference Table'!$C$9</f>
        <v>0.89732555793344715</v>
      </c>
      <c r="L71" s="36">
        <f>'[2]Reference Table'!$C$9</f>
        <v>0.89732555793344715</v>
      </c>
      <c r="M71" s="36">
        <f>'[2]Reference Table'!$D$9</f>
        <v>0.94592508662466923</v>
      </c>
      <c r="N71" s="36">
        <f>'[2]Reference Table'!$D$9</f>
        <v>0.94592508662466923</v>
      </c>
      <c r="O71" s="36">
        <f>'[2]Reference Table'!$D$9</f>
        <v>0.94592508662466923</v>
      </c>
      <c r="P71" s="36">
        <f>'[2]Reference Table'!$D$9</f>
        <v>0.94592508662466923</v>
      </c>
      <c r="Q71" s="36">
        <f>'[2]Reference Table'!$D$9</f>
        <v>0.94592508662466923</v>
      </c>
      <c r="R71" s="36">
        <f>'[2]Reference Table'!$D$9</f>
        <v>0.94592508662466923</v>
      </c>
      <c r="S71" s="36">
        <f>'[2]Reference Table'!$D$9</f>
        <v>0.94592508662466923</v>
      </c>
      <c r="T71" s="36">
        <f>'[2]Reference Table'!$D$9</f>
        <v>0.94592508662466923</v>
      </c>
      <c r="U71" s="36">
        <f>'[2]Reference Table'!$D$9</f>
        <v>0.94592508662466923</v>
      </c>
      <c r="V71" s="36">
        <f>'[2]Reference Table'!$D$9</f>
        <v>0.94592508662466923</v>
      </c>
      <c r="W71" s="36">
        <f>'[2]Reference Table'!$E$9</f>
        <v>0.97481344185116747</v>
      </c>
      <c r="X71" s="36">
        <f>'[2]Reference Table'!$E$9</f>
        <v>0.97481344185116747</v>
      </c>
      <c r="Y71" s="36">
        <f>'[2]Reference Table'!$E$9</f>
        <v>0.97481344185116747</v>
      </c>
      <c r="Z71" s="36">
        <f>'[2]Reference Table'!$E$9</f>
        <v>0.97481344185116747</v>
      </c>
      <c r="AA71" s="36">
        <f>'[2]Reference Table'!$E$9</f>
        <v>0.97481344185116747</v>
      </c>
      <c r="AB71" s="36">
        <f>'[2]Reference Table'!$E$9</f>
        <v>0.97481344185116747</v>
      </c>
      <c r="AC71" s="36">
        <f>'[2]Reference Table'!$E$9</f>
        <v>0.97481344185116747</v>
      </c>
      <c r="AD71" s="36">
        <f>'[2]Reference Table'!$E$9</f>
        <v>0.97481344185116747</v>
      </c>
      <c r="AE71" s="36">
        <f>'[2]Reference Table'!$E$9</f>
        <v>0.97481344185116747</v>
      </c>
      <c r="AF71" s="36">
        <f>'[2]Reference Table'!$E$9</f>
        <v>0.97481344185116747</v>
      </c>
      <c r="AG71" s="36">
        <f>'[2]Reference Table'!$F$9</f>
        <v>0.98184670335129787</v>
      </c>
      <c r="AH71" s="36">
        <f>'[2]Reference Table'!$F$9</f>
        <v>0.98184670335129787</v>
      </c>
      <c r="AI71" s="36">
        <f>'[2]Reference Table'!$F$9</f>
        <v>0.98184670335129787</v>
      </c>
      <c r="AJ71" s="36">
        <f>'[2]Reference Table'!$F$9</f>
        <v>0.98184670335129787</v>
      </c>
      <c r="AK71" s="36">
        <f>'[2]Reference Table'!$F$9</f>
        <v>0.98184670335129787</v>
      </c>
      <c r="AL71" s="36">
        <f>'[2]Reference Table'!$F$9</f>
        <v>0.98184670335129787</v>
      </c>
      <c r="AM71" s="36">
        <f>'[2]Reference Table'!$F$9</f>
        <v>0.98184670335129787</v>
      </c>
      <c r="AN71" s="36">
        <f>'[2]Reference Table'!$F$9</f>
        <v>0.98184670335129787</v>
      </c>
      <c r="AO71" s="36">
        <f>'[2]Reference Table'!$F$9</f>
        <v>0.98184670335129787</v>
      </c>
      <c r="AP71" s="36">
        <f>'[2]Reference Table'!$F$9</f>
        <v>0.98184670335129787</v>
      </c>
      <c r="AQ71" s="36">
        <f>'[2]Reference Table'!$G$9</f>
        <v>0.96630974436738981</v>
      </c>
      <c r="AR71" s="36">
        <f>'[2]Reference Table'!$G$9</f>
        <v>0.96630974436738981</v>
      </c>
      <c r="AS71" s="36">
        <f>'[2]Reference Table'!$G$9</f>
        <v>0.96630974436738981</v>
      </c>
      <c r="AT71" s="36">
        <f>'[2]Reference Table'!$G$9</f>
        <v>0.96630974436738981</v>
      </c>
      <c r="AU71" s="36">
        <f>'[2]Reference Table'!$G$9</f>
        <v>0.96630974436738981</v>
      </c>
      <c r="AV71" s="36">
        <f>'[2]Reference Table'!$G$9</f>
        <v>0.96630974436738981</v>
      </c>
      <c r="AW71" s="36">
        <f>'[2]Reference Table'!$G$9</f>
        <v>0.96630974436738981</v>
      </c>
      <c r="AX71" s="36">
        <f>'[2]Reference Table'!$G$9</f>
        <v>0.96630974436738981</v>
      </c>
      <c r="AY71" s="36">
        <f>'[2]Reference Table'!$G$9</f>
        <v>0.96630974436738981</v>
      </c>
      <c r="AZ71" s="36">
        <f>'[2]Reference Table'!$G$9</f>
        <v>0.96630974436738981</v>
      </c>
      <c r="BA71" s="36">
        <f>'[2]Reference Table'!$H$9</f>
        <v>0.92914302085561939</v>
      </c>
      <c r="BB71" s="36">
        <f>'[2]Reference Table'!$H$9</f>
        <v>0.92914302085561939</v>
      </c>
      <c r="BC71" s="36">
        <f>'[2]Reference Table'!$H$9</f>
        <v>0.92914302085561939</v>
      </c>
      <c r="BD71" s="36">
        <f>'[2]Reference Table'!$H$9</f>
        <v>0.92914302085561939</v>
      </c>
      <c r="BE71" s="36">
        <f>'[2]Reference Table'!$H$9</f>
        <v>0.92914302085561939</v>
      </c>
      <c r="BF71" s="36">
        <f>'[2]Reference Table'!$H$9</f>
        <v>0.92914302085561939</v>
      </c>
      <c r="BG71" s="36">
        <f>'[2]Reference Table'!$H$9</f>
        <v>0.92914302085561939</v>
      </c>
      <c r="BH71" s="36">
        <f>'[2]Reference Table'!$H$9</f>
        <v>0.92914302085561939</v>
      </c>
      <c r="BI71" s="36">
        <f>'[2]Reference Table'!$H$9</f>
        <v>0.92914302085561939</v>
      </c>
      <c r="BJ71" s="36">
        <f>'[2]Reference Table'!$H$9</f>
        <v>0.92914302085561939</v>
      </c>
      <c r="BK71" s="36">
        <f>'[2]Reference Table'!$I$9</f>
        <v>0.87264710836261727</v>
      </c>
      <c r="BL71" s="36">
        <f>'[2]Reference Table'!$I$9</f>
        <v>0.87264710836261727</v>
      </c>
      <c r="BM71" s="36">
        <f>'[2]Reference Table'!$I$9</f>
        <v>0.87264710836261727</v>
      </c>
      <c r="BN71" s="36">
        <f>'[2]Reference Table'!$I$9</f>
        <v>0.87264710836261727</v>
      </c>
      <c r="BO71" s="36">
        <f>'[2]Reference Table'!$I$9</f>
        <v>0.87264710836261727</v>
      </c>
      <c r="BP71" s="36">
        <f>'[2]Reference Table'!$I$9</f>
        <v>0.87264710836261727</v>
      </c>
      <c r="BQ71" s="36">
        <f>'[2]Reference Table'!$I$9</f>
        <v>0.87264710836261727</v>
      </c>
      <c r="BR71" s="36">
        <f>'[2]Reference Table'!$I$9</f>
        <v>0.87264710836261727</v>
      </c>
      <c r="BS71" s="36">
        <f>'[2]Reference Table'!$I$9</f>
        <v>0.87264710836261727</v>
      </c>
      <c r="BT71" s="36">
        <f>'[2]Reference Table'!$I$9</f>
        <v>0.87264710836261727</v>
      </c>
      <c r="BU71" s="36">
        <f>'[2]Reference Table'!$J$9</f>
        <v>0.79985740070251699</v>
      </c>
      <c r="BV71" s="36">
        <f>'[2]Reference Table'!$J$9</f>
        <v>0.79985740070251699</v>
      </c>
      <c r="BW71" s="36">
        <f>'[2]Reference Table'!$J$9</f>
        <v>0.79985740070251699</v>
      </c>
      <c r="BX71" s="36">
        <f>'[2]Reference Table'!$J$9</f>
        <v>0.79985740070251699</v>
      </c>
      <c r="BY71" s="36">
        <f>'[2]Reference Table'!$J$9</f>
        <v>0.79985740070251699</v>
      </c>
      <c r="BZ71" s="36">
        <f>'[2]Reference Table'!$J$9</f>
        <v>0.79985740070251699</v>
      </c>
      <c r="CA71" s="36">
        <f>'[2]Reference Table'!$J$9</f>
        <v>0.79985740070251699</v>
      </c>
      <c r="CB71" s="36">
        <f>'[2]Reference Table'!$J$9</f>
        <v>0.79985740070251699</v>
      </c>
      <c r="CC71" s="36">
        <f>'[2]Reference Table'!$J$9</f>
        <v>0.79985740070251699</v>
      </c>
      <c r="CD71" s="36">
        <f>'[2]Reference Table'!$J$9</f>
        <v>0.79985740070251699</v>
      </c>
      <c r="CE71" s="36">
        <f>'[2]Reference Table'!$K$9</f>
        <v>0.71392669403894637</v>
      </c>
      <c r="CF71" s="36">
        <f>'[2]Reference Table'!$K$9</f>
        <v>0.71392669403894637</v>
      </c>
      <c r="CG71" s="36">
        <f>'[2]Reference Table'!$K$9</f>
        <v>0.71392669403894637</v>
      </c>
      <c r="CH71" s="36">
        <f>'[2]Reference Table'!$K$9</f>
        <v>0.71392669403894637</v>
      </c>
      <c r="CI71" s="36">
        <f>'[2]Reference Table'!$K$9</f>
        <v>0.71392669403894637</v>
      </c>
      <c r="CJ71" s="36">
        <f>'[2]Reference Table'!$K$9</f>
        <v>0.71392669403894637</v>
      </c>
      <c r="CK71" s="36">
        <f>'[2]Reference Table'!$K$9</f>
        <v>0.71392669403894637</v>
      </c>
      <c r="CL71" s="36">
        <f>'[2]Reference Table'!$K$9</f>
        <v>0.71392669403894637</v>
      </c>
      <c r="CM71" s="36">
        <f>'[2]Reference Table'!$K$9</f>
        <v>0.71392669403894637</v>
      </c>
      <c r="CN71" s="36">
        <f>'[2]Reference Table'!$K$9</f>
        <v>0.71392669403894637</v>
      </c>
      <c r="CO71" s="36">
        <f>'[2]Reference Table'!$K$9</f>
        <v>0.71392669403894637</v>
      </c>
    </row>
    <row r="72" spans="1:93" x14ac:dyDescent="0.35">
      <c r="A72" s="34"/>
      <c r="B72" s="34">
        <v>159</v>
      </c>
      <c r="C72" s="36">
        <f>'[2]Reference Table'!$C$9</f>
        <v>0.89732555793344715</v>
      </c>
      <c r="D72" s="36">
        <f>'[2]Reference Table'!$C$9</f>
        <v>0.89732555793344715</v>
      </c>
      <c r="E72" s="36">
        <f>'[2]Reference Table'!$C$9</f>
        <v>0.89732555793344715</v>
      </c>
      <c r="F72" s="36">
        <f>'[2]Reference Table'!$C$9</f>
        <v>0.89732555793344715</v>
      </c>
      <c r="G72" s="36">
        <f>'[2]Reference Table'!$C$9</f>
        <v>0.89732555793344715</v>
      </c>
      <c r="H72" s="36">
        <f>'[2]Reference Table'!$C$9</f>
        <v>0.89732555793344715</v>
      </c>
      <c r="I72" s="36">
        <f>'[2]Reference Table'!$C$9</f>
        <v>0.89732555793344715</v>
      </c>
      <c r="J72" s="36">
        <f>'[2]Reference Table'!$C$9</f>
        <v>0.89732555793344715</v>
      </c>
      <c r="K72" s="36">
        <f>'[2]Reference Table'!$C$9</f>
        <v>0.89732555793344715</v>
      </c>
      <c r="L72" s="36">
        <f>'[2]Reference Table'!$C$9</f>
        <v>0.89732555793344715</v>
      </c>
      <c r="M72" s="36">
        <f>'[2]Reference Table'!$D$9</f>
        <v>0.94592508662466923</v>
      </c>
      <c r="N72" s="36">
        <f>'[2]Reference Table'!$D$9</f>
        <v>0.94592508662466923</v>
      </c>
      <c r="O72" s="36">
        <f>'[2]Reference Table'!$D$9</f>
        <v>0.94592508662466923</v>
      </c>
      <c r="P72" s="36">
        <f>'[2]Reference Table'!$D$9</f>
        <v>0.94592508662466923</v>
      </c>
      <c r="Q72" s="36">
        <f>'[2]Reference Table'!$D$9</f>
        <v>0.94592508662466923</v>
      </c>
      <c r="R72" s="36">
        <f>'[2]Reference Table'!$D$9</f>
        <v>0.94592508662466923</v>
      </c>
      <c r="S72" s="36">
        <f>'[2]Reference Table'!$D$9</f>
        <v>0.94592508662466923</v>
      </c>
      <c r="T72" s="36">
        <f>'[2]Reference Table'!$D$9</f>
        <v>0.94592508662466923</v>
      </c>
      <c r="U72" s="36">
        <f>'[2]Reference Table'!$D$9</f>
        <v>0.94592508662466923</v>
      </c>
      <c r="V72" s="36">
        <f>'[2]Reference Table'!$D$9</f>
        <v>0.94592508662466923</v>
      </c>
      <c r="W72" s="36">
        <f>'[2]Reference Table'!$E$9</f>
        <v>0.97481344185116747</v>
      </c>
      <c r="X72" s="36">
        <f>'[2]Reference Table'!$E$9</f>
        <v>0.97481344185116747</v>
      </c>
      <c r="Y72" s="36">
        <f>'[2]Reference Table'!$E$9</f>
        <v>0.97481344185116747</v>
      </c>
      <c r="Z72" s="36">
        <f>'[2]Reference Table'!$E$9</f>
        <v>0.97481344185116747</v>
      </c>
      <c r="AA72" s="36">
        <f>'[2]Reference Table'!$E$9</f>
        <v>0.97481344185116747</v>
      </c>
      <c r="AB72" s="36">
        <f>'[2]Reference Table'!$E$9</f>
        <v>0.97481344185116747</v>
      </c>
      <c r="AC72" s="36">
        <f>'[2]Reference Table'!$E$9</f>
        <v>0.97481344185116747</v>
      </c>
      <c r="AD72" s="36">
        <f>'[2]Reference Table'!$E$9</f>
        <v>0.97481344185116747</v>
      </c>
      <c r="AE72" s="36">
        <f>'[2]Reference Table'!$E$9</f>
        <v>0.97481344185116747</v>
      </c>
      <c r="AF72" s="36">
        <f>'[2]Reference Table'!$E$9</f>
        <v>0.97481344185116747</v>
      </c>
      <c r="AG72" s="36">
        <f>'[2]Reference Table'!$F$9</f>
        <v>0.98184670335129787</v>
      </c>
      <c r="AH72" s="36">
        <f>'[2]Reference Table'!$F$9</f>
        <v>0.98184670335129787</v>
      </c>
      <c r="AI72" s="36">
        <f>'[2]Reference Table'!$F$9</f>
        <v>0.98184670335129787</v>
      </c>
      <c r="AJ72" s="36">
        <f>'[2]Reference Table'!$F$9</f>
        <v>0.98184670335129787</v>
      </c>
      <c r="AK72" s="36">
        <f>'[2]Reference Table'!$F$9</f>
        <v>0.98184670335129787</v>
      </c>
      <c r="AL72" s="36">
        <f>'[2]Reference Table'!$F$9</f>
        <v>0.98184670335129787</v>
      </c>
      <c r="AM72" s="36">
        <f>'[2]Reference Table'!$F$9</f>
        <v>0.98184670335129787</v>
      </c>
      <c r="AN72" s="36">
        <f>'[2]Reference Table'!$F$9</f>
        <v>0.98184670335129787</v>
      </c>
      <c r="AO72" s="36">
        <f>'[2]Reference Table'!$F$9</f>
        <v>0.98184670335129787</v>
      </c>
      <c r="AP72" s="36">
        <f>'[2]Reference Table'!$F$9</f>
        <v>0.98184670335129787</v>
      </c>
      <c r="AQ72" s="36">
        <f>'[2]Reference Table'!$G$9</f>
        <v>0.96630974436738981</v>
      </c>
      <c r="AR72" s="36">
        <f>'[2]Reference Table'!$G$9</f>
        <v>0.96630974436738981</v>
      </c>
      <c r="AS72" s="36">
        <f>'[2]Reference Table'!$G$9</f>
        <v>0.96630974436738981</v>
      </c>
      <c r="AT72" s="36">
        <f>'[2]Reference Table'!$G$9</f>
        <v>0.96630974436738981</v>
      </c>
      <c r="AU72" s="36">
        <f>'[2]Reference Table'!$G$9</f>
        <v>0.96630974436738981</v>
      </c>
      <c r="AV72" s="36">
        <f>'[2]Reference Table'!$G$9</f>
        <v>0.96630974436738981</v>
      </c>
      <c r="AW72" s="36">
        <f>'[2]Reference Table'!$G$9</f>
        <v>0.96630974436738981</v>
      </c>
      <c r="AX72" s="36">
        <f>'[2]Reference Table'!$G$9</f>
        <v>0.96630974436738981</v>
      </c>
      <c r="AY72" s="36">
        <f>'[2]Reference Table'!$G$9</f>
        <v>0.96630974436738981</v>
      </c>
      <c r="AZ72" s="36">
        <f>'[2]Reference Table'!$G$9</f>
        <v>0.96630974436738981</v>
      </c>
      <c r="BA72" s="36">
        <f>'[2]Reference Table'!$H$9</f>
        <v>0.92914302085561939</v>
      </c>
      <c r="BB72" s="36">
        <f>'[2]Reference Table'!$H$9</f>
        <v>0.92914302085561939</v>
      </c>
      <c r="BC72" s="36">
        <f>'[2]Reference Table'!$H$9</f>
        <v>0.92914302085561939</v>
      </c>
      <c r="BD72" s="36">
        <f>'[2]Reference Table'!$H$9</f>
        <v>0.92914302085561939</v>
      </c>
      <c r="BE72" s="36">
        <f>'[2]Reference Table'!$H$9</f>
        <v>0.92914302085561939</v>
      </c>
      <c r="BF72" s="36">
        <f>'[2]Reference Table'!$H$9</f>
        <v>0.92914302085561939</v>
      </c>
      <c r="BG72" s="36">
        <f>'[2]Reference Table'!$H$9</f>
        <v>0.92914302085561939</v>
      </c>
      <c r="BH72" s="36">
        <f>'[2]Reference Table'!$H$9</f>
        <v>0.92914302085561939</v>
      </c>
      <c r="BI72" s="36">
        <f>'[2]Reference Table'!$H$9</f>
        <v>0.92914302085561939</v>
      </c>
      <c r="BJ72" s="36">
        <f>'[2]Reference Table'!$H$9</f>
        <v>0.92914302085561939</v>
      </c>
      <c r="BK72" s="36">
        <f>'[2]Reference Table'!$I$9</f>
        <v>0.87264710836261727</v>
      </c>
      <c r="BL72" s="36">
        <f>'[2]Reference Table'!$I$9</f>
        <v>0.87264710836261727</v>
      </c>
      <c r="BM72" s="36">
        <f>'[2]Reference Table'!$I$9</f>
        <v>0.87264710836261727</v>
      </c>
      <c r="BN72" s="36">
        <f>'[2]Reference Table'!$I$9</f>
        <v>0.87264710836261727</v>
      </c>
      <c r="BO72" s="36">
        <f>'[2]Reference Table'!$I$9</f>
        <v>0.87264710836261727</v>
      </c>
      <c r="BP72" s="36">
        <f>'[2]Reference Table'!$I$9</f>
        <v>0.87264710836261727</v>
      </c>
      <c r="BQ72" s="36">
        <f>'[2]Reference Table'!$I$9</f>
        <v>0.87264710836261727</v>
      </c>
      <c r="BR72" s="36">
        <f>'[2]Reference Table'!$I$9</f>
        <v>0.87264710836261727</v>
      </c>
      <c r="BS72" s="36">
        <f>'[2]Reference Table'!$I$9</f>
        <v>0.87264710836261727</v>
      </c>
      <c r="BT72" s="36">
        <f>'[2]Reference Table'!$I$9</f>
        <v>0.87264710836261727</v>
      </c>
      <c r="BU72" s="36">
        <f>'[2]Reference Table'!$J$9</f>
        <v>0.79985740070251699</v>
      </c>
      <c r="BV72" s="36">
        <f>'[2]Reference Table'!$J$9</f>
        <v>0.79985740070251699</v>
      </c>
      <c r="BW72" s="36">
        <f>'[2]Reference Table'!$J$9</f>
        <v>0.79985740070251699</v>
      </c>
      <c r="BX72" s="36">
        <f>'[2]Reference Table'!$J$9</f>
        <v>0.79985740070251699</v>
      </c>
      <c r="BY72" s="36">
        <f>'[2]Reference Table'!$J$9</f>
        <v>0.79985740070251699</v>
      </c>
      <c r="BZ72" s="36">
        <f>'[2]Reference Table'!$J$9</f>
        <v>0.79985740070251699</v>
      </c>
      <c r="CA72" s="36">
        <f>'[2]Reference Table'!$J$9</f>
        <v>0.79985740070251699</v>
      </c>
      <c r="CB72" s="36">
        <f>'[2]Reference Table'!$J$9</f>
        <v>0.79985740070251699</v>
      </c>
      <c r="CC72" s="36">
        <f>'[2]Reference Table'!$J$9</f>
        <v>0.79985740070251699</v>
      </c>
      <c r="CD72" s="36">
        <f>'[2]Reference Table'!$J$9</f>
        <v>0.79985740070251699</v>
      </c>
      <c r="CE72" s="36">
        <f>'[2]Reference Table'!$K$9</f>
        <v>0.71392669403894637</v>
      </c>
      <c r="CF72" s="36">
        <f>'[2]Reference Table'!$K$9</f>
        <v>0.71392669403894637</v>
      </c>
      <c r="CG72" s="36">
        <f>'[2]Reference Table'!$K$9</f>
        <v>0.71392669403894637</v>
      </c>
      <c r="CH72" s="36">
        <f>'[2]Reference Table'!$K$9</f>
        <v>0.71392669403894637</v>
      </c>
      <c r="CI72" s="36">
        <f>'[2]Reference Table'!$K$9</f>
        <v>0.71392669403894637</v>
      </c>
      <c r="CJ72" s="36">
        <f>'[2]Reference Table'!$K$9</f>
        <v>0.71392669403894637</v>
      </c>
      <c r="CK72" s="36">
        <f>'[2]Reference Table'!$K$9</f>
        <v>0.71392669403894637</v>
      </c>
      <c r="CL72" s="36">
        <f>'[2]Reference Table'!$K$9</f>
        <v>0.71392669403894637</v>
      </c>
      <c r="CM72" s="36">
        <f>'[2]Reference Table'!$K$9</f>
        <v>0.71392669403894637</v>
      </c>
      <c r="CN72" s="36">
        <f>'[2]Reference Table'!$K$9</f>
        <v>0.71392669403894637</v>
      </c>
      <c r="CO72" s="36">
        <f>'[2]Reference Table'!$K$9</f>
        <v>0.71392669403894637</v>
      </c>
    </row>
    <row r="73" spans="1:93" x14ac:dyDescent="0.35">
      <c r="A73" s="34"/>
      <c r="B73" s="34">
        <v>160</v>
      </c>
      <c r="C73" s="36">
        <f>'[2]Reference Table'!$C$10</f>
        <v>0.8996558478984471</v>
      </c>
      <c r="D73" s="36">
        <f>'[2]Reference Table'!$C$10</f>
        <v>0.8996558478984471</v>
      </c>
      <c r="E73" s="36">
        <f>'[2]Reference Table'!$C$10</f>
        <v>0.8996558478984471</v>
      </c>
      <c r="F73" s="36">
        <f>'[2]Reference Table'!$C$10</f>
        <v>0.8996558478984471</v>
      </c>
      <c r="G73" s="36">
        <f>'[2]Reference Table'!$C$10</f>
        <v>0.8996558478984471</v>
      </c>
      <c r="H73" s="36">
        <f>'[2]Reference Table'!$C$10</f>
        <v>0.8996558478984471</v>
      </c>
      <c r="I73" s="36">
        <f>'[2]Reference Table'!$C$10</f>
        <v>0.8996558478984471</v>
      </c>
      <c r="J73" s="36">
        <f>'[2]Reference Table'!$C$10</f>
        <v>0.8996558478984471</v>
      </c>
      <c r="K73" s="36">
        <f>'[2]Reference Table'!$C$10</f>
        <v>0.8996558478984471</v>
      </c>
      <c r="L73" s="36">
        <f>'[2]Reference Table'!$C$10</f>
        <v>0.8996558478984471</v>
      </c>
      <c r="M73" s="36">
        <f>'[2]Reference Table'!$D$10</f>
        <v>0.9522206652696692</v>
      </c>
      <c r="N73" s="36">
        <f>'[2]Reference Table'!$D$10</f>
        <v>0.9522206652696692</v>
      </c>
      <c r="O73" s="36">
        <f>'[2]Reference Table'!$D$10</f>
        <v>0.9522206652696692</v>
      </c>
      <c r="P73" s="36">
        <f>'[2]Reference Table'!$D$10</f>
        <v>0.9522206652696692</v>
      </c>
      <c r="Q73" s="36">
        <f>'[2]Reference Table'!$D$10</f>
        <v>0.9522206652696692</v>
      </c>
      <c r="R73" s="36">
        <f>'[2]Reference Table'!$D$10</f>
        <v>0.9522206652696692</v>
      </c>
      <c r="S73" s="36">
        <f>'[2]Reference Table'!$D$10</f>
        <v>0.9522206652696692</v>
      </c>
      <c r="T73" s="36">
        <f>'[2]Reference Table'!$D$10</f>
        <v>0.9522206652696692</v>
      </c>
      <c r="U73" s="36">
        <f>'[2]Reference Table'!$D$10</f>
        <v>0.9522206652696692</v>
      </c>
      <c r="V73" s="36">
        <f>'[2]Reference Table'!$D$10</f>
        <v>0.9522206652696692</v>
      </c>
      <c r="W73" s="36">
        <f>'[2]Reference Table'!$E$10</f>
        <v>0.98414725417616744</v>
      </c>
      <c r="X73" s="36">
        <f>'[2]Reference Table'!$E$10</f>
        <v>0.98414725417616744</v>
      </c>
      <c r="Y73" s="36">
        <f>'[2]Reference Table'!$E$10</f>
        <v>0.98414725417616744</v>
      </c>
      <c r="Z73" s="36">
        <f>'[2]Reference Table'!$E$10</f>
        <v>0.98414725417616744</v>
      </c>
      <c r="AA73" s="36">
        <f>'[2]Reference Table'!$E$10</f>
        <v>0.98414725417616744</v>
      </c>
      <c r="AB73" s="36">
        <f>'[2]Reference Table'!$E$10</f>
        <v>0.98414725417616744</v>
      </c>
      <c r="AC73" s="36">
        <f>'[2]Reference Table'!$E$10</f>
        <v>0.98414725417616744</v>
      </c>
      <c r="AD73" s="36">
        <f>'[2]Reference Table'!$E$10</f>
        <v>0.98414725417616744</v>
      </c>
      <c r="AE73" s="36">
        <f>'[2]Reference Table'!$E$10</f>
        <v>0.98414725417616744</v>
      </c>
      <c r="AF73" s="36">
        <f>'[2]Reference Table'!$E$10</f>
        <v>0.98414725417616744</v>
      </c>
      <c r="AG73" s="36">
        <f>'[2]Reference Table'!$F$10</f>
        <v>0.99329169435629783</v>
      </c>
      <c r="AH73" s="36">
        <f>'[2]Reference Table'!$F$10</f>
        <v>0.99329169435629783</v>
      </c>
      <c r="AI73" s="36">
        <f>'[2]Reference Table'!$F$10</f>
        <v>0.99329169435629783</v>
      </c>
      <c r="AJ73" s="36">
        <f>'[2]Reference Table'!$F$10</f>
        <v>0.99329169435629783</v>
      </c>
      <c r="AK73" s="36">
        <f>'[2]Reference Table'!$F$10</f>
        <v>0.99329169435629783</v>
      </c>
      <c r="AL73" s="36">
        <f>'[2]Reference Table'!$F$10</f>
        <v>0.99329169435629783</v>
      </c>
      <c r="AM73" s="36">
        <f>'[2]Reference Table'!$F$10</f>
        <v>0.99329169435629783</v>
      </c>
      <c r="AN73" s="36">
        <f>'[2]Reference Table'!$F$10</f>
        <v>0.99329169435629783</v>
      </c>
      <c r="AO73" s="36">
        <f>'[2]Reference Table'!$F$10</f>
        <v>0.99329169435629783</v>
      </c>
      <c r="AP73" s="36">
        <f>'[2]Reference Table'!$F$10</f>
        <v>0.99329169435629783</v>
      </c>
      <c r="AQ73" s="36">
        <f>'[2]Reference Table'!$G$10</f>
        <v>0.97893885905238975</v>
      </c>
      <c r="AR73" s="36">
        <f>'[2]Reference Table'!$G$10</f>
        <v>0.97893885905238975</v>
      </c>
      <c r="AS73" s="36">
        <f>'[2]Reference Table'!$G$10</f>
        <v>0.97893885905238975</v>
      </c>
      <c r="AT73" s="36">
        <f>'[2]Reference Table'!$G$10</f>
        <v>0.97893885905238975</v>
      </c>
      <c r="AU73" s="36">
        <f>'[2]Reference Table'!$G$10</f>
        <v>0.97893885905238975</v>
      </c>
      <c r="AV73" s="36">
        <f>'[2]Reference Table'!$G$10</f>
        <v>0.97893885905238975</v>
      </c>
      <c r="AW73" s="36">
        <f>'[2]Reference Table'!$G$10</f>
        <v>0.97893885905238975</v>
      </c>
      <c r="AX73" s="36">
        <f>'[2]Reference Table'!$G$10</f>
        <v>0.97893885905238975</v>
      </c>
      <c r="AY73" s="36">
        <f>'[2]Reference Table'!$G$10</f>
        <v>0.97893885905238975</v>
      </c>
      <c r="AZ73" s="36">
        <f>'[2]Reference Table'!$G$10</f>
        <v>0.97893885905238975</v>
      </c>
      <c r="BA73" s="36">
        <f>'[2]Reference Table'!$H$10</f>
        <v>0.94202920422061931</v>
      </c>
      <c r="BB73" s="36">
        <f>'[2]Reference Table'!$H$10</f>
        <v>0.94202920422061931</v>
      </c>
      <c r="BC73" s="36">
        <f>'[2]Reference Table'!$H$10</f>
        <v>0.94202920422061931</v>
      </c>
      <c r="BD73" s="36">
        <f>'[2]Reference Table'!$H$10</f>
        <v>0.94202920422061931</v>
      </c>
      <c r="BE73" s="36">
        <f>'[2]Reference Table'!$H$10</f>
        <v>0.94202920422061931</v>
      </c>
      <c r="BF73" s="36">
        <f>'[2]Reference Table'!$H$10</f>
        <v>0.94202920422061931</v>
      </c>
      <c r="BG73" s="36">
        <f>'[2]Reference Table'!$H$10</f>
        <v>0.94202920422061931</v>
      </c>
      <c r="BH73" s="36">
        <f>'[2]Reference Table'!$H$10</f>
        <v>0.94202920422061931</v>
      </c>
      <c r="BI73" s="36">
        <f>'[2]Reference Table'!$H$10</f>
        <v>0.94202920422061931</v>
      </c>
      <c r="BJ73" s="36">
        <f>'[2]Reference Table'!$H$10</f>
        <v>0.94202920422061931</v>
      </c>
      <c r="BK73" s="36">
        <f>'[2]Reference Table'!$I$10</f>
        <v>0.88486330540761726</v>
      </c>
      <c r="BL73" s="36">
        <f>'[2]Reference Table'!$I$10</f>
        <v>0.88486330540761726</v>
      </c>
      <c r="BM73" s="36">
        <f>'[2]Reference Table'!$I$10</f>
        <v>0.88486330540761726</v>
      </c>
      <c r="BN73" s="36">
        <f>'[2]Reference Table'!$I$10</f>
        <v>0.88486330540761726</v>
      </c>
      <c r="BO73" s="36">
        <f>'[2]Reference Table'!$I$10</f>
        <v>0.88486330540761726</v>
      </c>
      <c r="BP73" s="36">
        <f>'[2]Reference Table'!$I$10</f>
        <v>0.88486330540761726</v>
      </c>
      <c r="BQ73" s="36">
        <f>'[2]Reference Table'!$I$10</f>
        <v>0.88486330540761726</v>
      </c>
      <c r="BR73" s="36">
        <f>'[2]Reference Table'!$I$10</f>
        <v>0.88486330540761726</v>
      </c>
      <c r="BS73" s="36">
        <f>'[2]Reference Table'!$I$10</f>
        <v>0.88486330540761726</v>
      </c>
      <c r="BT73" s="36">
        <f>'[2]Reference Table'!$I$10</f>
        <v>0.88486330540761726</v>
      </c>
      <c r="BU73" s="36">
        <f>'[2]Reference Table'!$J$10</f>
        <v>0.81047655642751693</v>
      </c>
      <c r="BV73" s="36">
        <f>'[2]Reference Table'!$J$10</f>
        <v>0.81047655642751693</v>
      </c>
      <c r="BW73" s="36">
        <f>'[2]Reference Table'!$J$10</f>
        <v>0.81047655642751693</v>
      </c>
      <c r="BX73" s="36">
        <f>'[2]Reference Table'!$J$10</f>
        <v>0.81047655642751693</v>
      </c>
      <c r="BY73" s="36">
        <f>'[2]Reference Table'!$J$10</f>
        <v>0.81047655642751693</v>
      </c>
      <c r="BZ73" s="36">
        <f>'[2]Reference Table'!$J$10</f>
        <v>0.81047655642751693</v>
      </c>
      <c r="CA73" s="36">
        <f>'[2]Reference Table'!$J$10</f>
        <v>0.81047655642751693</v>
      </c>
      <c r="CB73" s="36">
        <f>'[2]Reference Table'!$J$10</f>
        <v>0.81047655642751693</v>
      </c>
      <c r="CC73" s="36">
        <f>'[2]Reference Table'!$J$10</f>
        <v>0.81047655642751693</v>
      </c>
      <c r="CD73" s="36">
        <f>'[2]Reference Table'!$J$10</f>
        <v>0.81047655642751693</v>
      </c>
      <c r="CE73" s="36">
        <f>'[2]Reference Table'!$K$10</f>
        <v>0.72202175344394648</v>
      </c>
      <c r="CF73" s="36">
        <f>'[2]Reference Table'!$K$10</f>
        <v>0.72202175344394648</v>
      </c>
      <c r="CG73" s="36">
        <f>'[2]Reference Table'!$K$10</f>
        <v>0.72202175344394648</v>
      </c>
      <c r="CH73" s="36">
        <f>'[2]Reference Table'!$K$10</f>
        <v>0.72202175344394648</v>
      </c>
      <c r="CI73" s="36">
        <f>'[2]Reference Table'!$K$10</f>
        <v>0.72202175344394648</v>
      </c>
      <c r="CJ73" s="36">
        <f>'[2]Reference Table'!$K$10</f>
        <v>0.72202175344394648</v>
      </c>
      <c r="CK73" s="36">
        <f>'[2]Reference Table'!$K$10</f>
        <v>0.72202175344394648</v>
      </c>
      <c r="CL73" s="36">
        <f>'[2]Reference Table'!$K$10</f>
        <v>0.72202175344394648</v>
      </c>
      <c r="CM73" s="36">
        <f>'[2]Reference Table'!$K$10</f>
        <v>0.72202175344394648</v>
      </c>
      <c r="CN73" s="36">
        <f>'[2]Reference Table'!$K$10</f>
        <v>0.72202175344394648</v>
      </c>
      <c r="CO73" s="36">
        <f>'[2]Reference Table'!$K$10</f>
        <v>0.72202175344394648</v>
      </c>
    </row>
    <row r="74" spans="1:93" x14ac:dyDescent="0.35">
      <c r="A74" s="34"/>
      <c r="B74" s="34">
        <v>161</v>
      </c>
      <c r="C74" s="36">
        <f>'[2]Reference Table'!$C$10</f>
        <v>0.8996558478984471</v>
      </c>
      <c r="D74" s="36">
        <f>'[2]Reference Table'!$C$10</f>
        <v>0.8996558478984471</v>
      </c>
      <c r="E74" s="36">
        <f>'[2]Reference Table'!$C$10</f>
        <v>0.8996558478984471</v>
      </c>
      <c r="F74" s="36">
        <f>'[2]Reference Table'!$C$10</f>
        <v>0.8996558478984471</v>
      </c>
      <c r="G74" s="36">
        <f>'[2]Reference Table'!$C$10</f>
        <v>0.8996558478984471</v>
      </c>
      <c r="H74" s="36">
        <f>'[2]Reference Table'!$C$10</f>
        <v>0.8996558478984471</v>
      </c>
      <c r="I74" s="36">
        <f>'[2]Reference Table'!$C$10</f>
        <v>0.8996558478984471</v>
      </c>
      <c r="J74" s="36">
        <f>'[2]Reference Table'!$C$10</f>
        <v>0.8996558478984471</v>
      </c>
      <c r="K74" s="36">
        <f>'[2]Reference Table'!$C$10</f>
        <v>0.8996558478984471</v>
      </c>
      <c r="L74" s="36">
        <f>'[2]Reference Table'!$C$10</f>
        <v>0.8996558478984471</v>
      </c>
      <c r="M74" s="36">
        <f>'[2]Reference Table'!$D$10</f>
        <v>0.9522206652696692</v>
      </c>
      <c r="N74" s="36">
        <f>'[2]Reference Table'!$D$10</f>
        <v>0.9522206652696692</v>
      </c>
      <c r="O74" s="36">
        <f>'[2]Reference Table'!$D$10</f>
        <v>0.9522206652696692</v>
      </c>
      <c r="P74" s="36">
        <f>'[2]Reference Table'!$D$10</f>
        <v>0.9522206652696692</v>
      </c>
      <c r="Q74" s="36">
        <f>'[2]Reference Table'!$D$10</f>
        <v>0.9522206652696692</v>
      </c>
      <c r="R74" s="36">
        <f>'[2]Reference Table'!$D$10</f>
        <v>0.9522206652696692</v>
      </c>
      <c r="S74" s="36">
        <f>'[2]Reference Table'!$D$10</f>
        <v>0.9522206652696692</v>
      </c>
      <c r="T74" s="36">
        <f>'[2]Reference Table'!$D$10</f>
        <v>0.9522206652696692</v>
      </c>
      <c r="U74" s="36">
        <f>'[2]Reference Table'!$D$10</f>
        <v>0.9522206652696692</v>
      </c>
      <c r="V74" s="36">
        <f>'[2]Reference Table'!$D$10</f>
        <v>0.9522206652696692</v>
      </c>
      <c r="W74" s="36">
        <f>'[2]Reference Table'!$E$10</f>
        <v>0.98414725417616744</v>
      </c>
      <c r="X74" s="36">
        <f>'[2]Reference Table'!$E$10</f>
        <v>0.98414725417616744</v>
      </c>
      <c r="Y74" s="36">
        <f>'[2]Reference Table'!$E$10</f>
        <v>0.98414725417616744</v>
      </c>
      <c r="Z74" s="36">
        <f>'[2]Reference Table'!$E$10</f>
        <v>0.98414725417616744</v>
      </c>
      <c r="AA74" s="36">
        <f>'[2]Reference Table'!$E$10</f>
        <v>0.98414725417616744</v>
      </c>
      <c r="AB74" s="36">
        <f>'[2]Reference Table'!$E$10</f>
        <v>0.98414725417616744</v>
      </c>
      <c r="AC74" s="36">
        <f>'[2]Reference Table'!$E$10</f>
        <v>0.98414725417616744</v>
      </c>
      <c r="AD74" s="36">
        <f>'[2]Reference Table'!$E$10</f>
        <v>0.98414725417616744</v>
      </c>
      <c r="AE74" s="36">
        <f>'[2]Reference Table'!$E$10</f>
        <v>0.98414725417616744</v>
      </c>
      <c r="AF74" s="36">
        <f>'[2]Reference Table'!$E$10</f>
        <v>0.98414725417616744</v>
      </c>
      <c r="AG74" s="36">
        <f>'[2]Reference Table'!$F$10</f>
        <v>0.99329169435629783</v>
      </c>
      <c r="AH74" s="36">
        <f>'[2]Reference Table'!$F$10</f>
        <v>0.99329169435629783</v>
      </c>
      <c r="AI74" s="36">
        <f>'[2]Reference Table'!$F$10</f>
        <v>0.99329169435629783</v>
      </c>
      <c r="AJ74" s="36">
        <f>'[2]Reference Table'!$F$10</f>
        <v>0.99329169435629783</v>
      </c>
      <c r="AK74" s="36">
        <f>'[2]Reference Table'!$F$10</f>
        <v>0.99329169435629783</v>
      </c>
      <c r="AL74" s="36">
        <f>'[2]Reference Table'!$F$10</f>
        <v>0.99329169435629783</v>
      </c>
      <c r="AM74" s="36">
        <f>'[2]Reference Table'!$F$10</f>
        <v>0.99329169435629783</v>
      </c>
      <c r="AN74" s="36">
        <f>'[2]Reference Table'!$F$10</f>
        <v>0.99329169435629783</v>
      </c>
      <c r="AO74" s="36">
        <f>'[2]Reference Table'!$F$10</f>
        <v>0.99329169435629783</v>
      </c>
      <c r="AP74" s="36">
        <f>'[2]Reference Table'!$F$10</f>
        <v>0.99329169435629783</v>
      </c>
      <c r="AQ74" s="36">
        <f>'[2]Reference Table'!$G$10</f>
        <v>0.97893885905238975</v>
      </c>
      <c r="AR74" s="36">
        <f>'[2]Reference Table'!$G$10</f>
        <v>0.97893885905238975</v>
      </c>
      <c r="AS74" s="36">
        <f>'[2]Reference Table'!$G$10</f>
        <v>0.97893885905238975</v>
      </c>
      <c r="AT74" s="36">
        <f>'[2]Reference Table'!$G$10</f>
        <v>0.97893885905238975</v>
      </c>
      <c r="AU74" s="36">
        <f>'[2]Reference Table'!$G$10</f>
        <v>0.97893885905238975</v>
      </c>
      <c r="AV74" s="36">
        <f>'[2]Reference Table'!$G$10</f>
        <v>0.97893885905238975</v>
      </c>
      <c r="AW74" s="36">
        <f>'[2]Reference Table'!$G$10</f>
        <v>0.97893885905238975</v>
      </c>
      <c r="AX74" s="36">
        <f>'[2]Reference Table'!$G$10</f>
        <v>0.97893885905238975</v>
      </c>
      <c r="AY74" s="36">
        <f>'[2]Reference Table'!$G$10</f>
        <v>0.97893885905238975</v>
      </c>
      <c r="AZ74" s="36">
        <f>'[2]Reference Table'!$G$10</f>
        <v>0.97893885905238975</v>
      </c>
      <c r="BA74" s="36">
        <f>'[2]Reference Table'!$H$10</f>
        <v>0.94202920422061931</v>
      </c>
      <c r="BB74" s="36">
        <f>'[2]Reference Table'!$H$10</f>
        <v>0.94202920422061931</v>
      </c>
      <c r="BC74" s="36">
        <f>'[2]Reference Table'!$H$10</f>
        <v>0.94202920422061931</v>
      </c>
      <c r="BD74" s="36">
        <f>'[2]Reference Table'!$H$10</f>
        <v>0.94202920422061931</v>
      </c>
      <c r="BE74" s="36">
        <f>'[2]Reference Table'!$H$10</f>
        <v>0.94202920422061931</v>
      </c>
      <c r="BF74" s="36">
        <f>'[2]Reference Table'!$H$10</f>
        <v>0.94202920422061931</v>
      </c>
      <c r="BG74" s="36">
        <f>'[2]Reference Table'!$H$10</f>
        <v>0.94202920422061931</v>
      </c>
      <c r="BH74" s="36">
        <f>'[2]Reference Table'!$H$10</f>
        <v>0.94202920422061931</v>
      </c>
      <c r="BI74" s="36">
        <f>'[2]Reference Table'!$H$10</f>
        <v>0.94202920422061931</v>
      </c>
      <c r="BJ74" s="36">
        <f>'[2]Reference Table'!$H$10</f>
        <v>0.94202920422061931</v>
      </c>
      <c r="BK74" s="36">
        <f>'[2]Reference Table'!$I$10</f>
        <v>0.88486330540761726</v>
      </c>
      <c r="BL74" s="36">
        <f>'[2]Reference Table'!$I$10</f>
        <v>0.88486330540761726</v>
      </c>
      <c r="BM74" s="36">
        <f>'[2]Reference Table'!$I$10</f>
        <v>0.88486330540761726</v>
      </c>
      <c r="BN74" s="36">
        <f>'[2]Reference Table'!$I$10</f>
        <v>0.88486330540761726</v>
      </c>
      <c r="BO74" s="36">
        <f>'[2]Reference Table'!$I$10</f>
        <v>0.88486330540761726</v>
      </c>
      <c r="BP74" s="36">
        <f>'[2]Reference Table'!$I$10</f>
        <v>0.88486330540761726</v>
      </c>
      <c r="BQ74" s="36">
        <f>'[2]Reference Table'!$I$10</f>
        <v>0.88486330540761726</v>
      </c>
      <c r="BR74" s="36">
        <f>'[2]Reference Table'!$I$10</f>
        <v>0.88486330540761726</v>
      </c>
      <c r="BS74" s="36">
        <f>'[2]Reference Table'!$I$10</f>
        <v>0.88486330540761726</v>
      </c>
      <c r="BT74" s="36">
        <f>'[2]Reference Table'!$I$10</f>
        <v>0.88486330540761726</v>
      </c>
      <c r="BU74" s="36">
        <f>'[2]Reference Table'!$J$10</f>
        <v>0.81047655642751693</v>
      </c>
      <c r="BV74" s="36">
        <f>'[2]Reference Table'!$J$10</f>
        <v>0.81047655642751693</v>
      </c>
      <c r="BW74" s="36">
        <f>'[2]Reference Table'!$J$10</f>
        <v>0.81047655642751693</v>
      </c>
      <c r="BX74" s="36">
        <f>'[2]Reference Table'!$J$10</f>
        <v>0.81047655642751693</v>
      </c>
      <c r="BY74" s="36">
        <f>'[2]Reference Table'!$J$10</f>
        <v>0.81047655642751693</v>
      </c>
      <c r="BZ74" s="36">
        <f>'[2]Reference Table'!$J$10</f>
        <v>0.81047655642751693</v>
      </c>
      <c r="CA74" s="36">
        <f>'[2]Reference Table'!$J$10</f>
        <v>0.81047655642751693</v>
      </c>
      <c r="CB74" s="36">
        <f>'[2]Reference Table'!$J$10</f>
        <v>0.81047655642751693</v>
      </c>
      <c r="CC74" s="36">
        <f>'[2]Reference Table'!$J$10</f>
        <v>0.81047655642751693</v>
      </c>
      <c r="CD74" s="36">
        <f>'[2]Reference Table'!$J$10</f>
        <v>0.81047655642751693</v>
      </c>
      <c r="CE74" s="36">
        <f>'[2]Reference Table'!$K$10</f>
        <v>0.72202175344394648</v>
      </c>
      <c r="CF74" s="36">
        <f>'[2]Reference Table'!$K$10</f>
        <v>0.72202175344394648</v>
      </c>
      <c r="CG74" s="36">
        <f>'[2]Reference Table'!$K$10</f>
        <v>0.72202175344394648</v>
      </c>
      <c r="CH74" s="36">
        <f>'[2]Reference Table'!$K$10</f>
        <v>0.72202175344394648</v>
      </c>
      <c r="CI74" s="36">
        <f>'[2]Reference Table'!$K$10</f>
        <v>0.72202175344394648</v>
      </c>
      <c r="CJ74" s="36">
        <f>'[2]Reference Table'!$K$10</f>
        <v>0.72202175344394648</v>
      </c>
      <c r="CK74" s="36">
        <f>'[2]Reference Table'!$K$10</f>
        <v>0.72202175344394648</v>
      </c>
      <c r="CL74" s="36">
        <f>'[2]Reference Table'!$K$10</f>
        <v>0.72202175344394648</v>
      </c>
      <c r="CM74" s="36">
        <f>'[2]Reference Table'!$K$10</f>
        <v>0.72202175344394648</v>
      </c>
      <c r="CN74" s="36">
        <f>'[2]Reference Table'!$K$10</f>
        <v>0.72202175344394648</v>
      </c>
      <c r="CO74" s="36">
        <f>'[2]Reference Table'!$K$10</f>
        <v>0.72202175344394648</v>
      </c>
    </row>
    <row r="75" spans="1:93" x14ac:dyDescent="0.35">
      <c r="A75" s="34"/>
      <c r="B75" s="34">
        <v>162</v>
      </c>
      <c r="C75" s="36">
        <f>'[2]Reference Table'!$C$10</f>
        <v>0.8996558478984471</v>
      </c>
      <c r="D75" s="36">
        <f>'[2]Reference Table'!$C$10</f>
        <v>0.8996558478984471</v>
      </c>
      <c r="E75" s="36">
        <f>'[2]Reference Table'!$C$10</f>
        <v>0.8996558478984471</v>
      </c>
      <c r="F75" s="36">
        <f>'[2]Reference Table'!$C$10</f>
        <v>0.8996558478984471</v>
      </c>
      <c r="G75" s="36">
        <f>'[2]Reference Table'!$C$10</f>
        <v>0.8996558478984471</v>
      </c>
      <c r="H75" s="36">
        <f>'[2]Reference Table'!$C$10</f>
        <v>0.8996558478984471</v>
      </c>
      <c r="I75" s="36">
        <f>'[2]Reference Table'!$C$10</f>
        <v>0.8996558478984471</v>
      </c>
      <c r="J75" s="36">
        <f>'[2]Reference Table'!$C$10</f>
        <v>0.8996558478984471</v>
      </c>
      <c r="K75" s="36">
        <f>'[2]Reference Table'!$C$10</f>
        <v>0.8996558478984471</v>
      </c>
      <c r="L75" s="36">
        <f>'[2]Reference Table'!$C$10</f>
        <v>0.8996558478984471</v>
      </c>
      <c r="M75" s="36">
        <f>'[2]Reference Table'!$D$10</f>
        <v>0.9522206652696692</v>
      </c>
      <c r="N75" s="36">
        <f>'[2]Reference Table'!$D$10</f>
        <v>0.9522206652696692</v>
      </c>
      <c r="O75" s="36">
        <f>'[2]Reference Table'!$D$10</f>
        <v>0.9522206652696692</v>
      </c>
      <c r="P75" s="36">
        <f>'[2]Reference Table'!$D$10</f>
        <v>0.9522206652696692</v>
      </c>
      <c r="Q75" s="36">
        <f>'[2]Reference Table'!$D$10</f>
        <v>0.9522206652696692</v>
      </c>
      <c r="R75" s="36">
        <f>'[2]Reference Table'!$D$10</f>
        <v>0.9522206652696692</v>
      </c>
      <c r="S75" s="36">
        <f>'[2]Reference Table'!$D$10</f>
        <v>0.9522206652696692</v>
      </c>
      <c r="T75" s="36">
        <f>'[2]Reference Table'!$D$10</f>
        <v>0.9522206652696692</v>
      </c>
      <c r="U75" s="36">
        <f>'[2]Reference Table'!$D$10</f>
        <v>0.9522206652696692</v>
      </c>
      <c r="V75" s="36">
        <f>'[2]Reference Table'!$D$10</f>
        <v>0.9522206652696692</v>
      </c>
      <c r="W75" s="36">
        <f>'[2]Reference Table'!$E$10</f>
        <v>0.98414725417616744</v>
      </c>
      <c r="X75" s="36">
        <f>'[2]Reference Table'!$E$10</f>
        <v>0.98414725417616744</v>
      </c>
      <c r="Y75" s="36">
        <f>'[2]Reference Table'!$E$10</f>
        <v>0.98414725417616744</v>
      </c>
      <c r="Z75" s="36">
        <f>'[2]Reference Table'!$E$10</f>
        <v>0.98414725417616744</v>
      </c>
      <c r="AA75" s="36">
        <f>'[2]Reference Table'!$E$10</f>
        <v>0.98414725417616744</v>
      </c>
      <c r="AB75" s="36">
        <f>'[2]Reference Table'!$E$10</f>
        <v>0.98414725417616744</v>
      </c>
      <c r="AC75" s="36">
        <f>'[2]Reference Table'!$E$10</f>
        <v>0.98414725417616744</v>
      </c>
      <c r="AD75" s="36">
        <f>'[2]Reference Table'!$E$10</f>
        <v>0.98414725417616744</v>
      </c>
      <c r="AE75" s="36">
        <f>'[2]Reference Table'!$E$10</f>
        <v>0.98414725417616744</v>
      </c>
      <c r="AF75" s="36">
        <f>'[2]Reference Table'!$E$10</f>
        <v>0.98414725417616744</v>
      </c>
      <c r="AG75" s="36">
        <f>'[2]Reference Table'!$F$10</f>
        <v>0.99329169435629783</v>
      </c>
      <c r="AH75" s="36">
        <f>'[2]Reference Table'!$F$10</f>
        <v>0.99329169435629783</v>
      </c>
      <c r="AI75" s="36">
        <f>'[2]Reference Table'!$F$10</f>
        <v>0.99329169435629783</v>
      </c>
      <c r="AJ75" s="36">
        <f>'[2]Reference Table'!$F$10</f>
        <v>0.99329169435629783</v>
      </c>
      <c r="AK75" s="36">
        <f>'[2]Reference Table'!$F$10</f>
        <v>0.99329169435629783</v>
      </c>
      <c r="AL75" s="36">
        <f>'[2]Reference Table'!$F$10</f>
        <v>0.99329169435629783</v>
      </c>
      <c r="AM75" s="36">
        <f>'[2]Reference Table'!$F$10</f>
        <v>0.99329169435629783</v>
      </c>
      <c r="AN75" s="36">
        <f>'[2]Reference Table'!$F$10</f>
        <v>0.99329169435629783</v>
      </c>
      <c r="AO75" s="36">
        <f>'[2]Reference Table'!$F$10</f>
        <v>0.99329169435629783</v>
      </c>
      <c r="AP75" s="36">
        <f>'[2]Reference Table'!$F$10</f>
        <v>0.99329169435629783</v>
      </c>
      <c r="AQ75" s="36">
        <f>'[2]Reference Table'!$G$10</f>
        <v>0.97893885905238975</v>
      </c>
      <c r="AR75" s="36">
        <f>'[2]Reference Table'!$G$10</f>
        <v>0.97893885905238975</v>
      </c>
      <c r="AS75" s="36">
        <f>'[2]Reference Table'!$G$10</f>
        <v>0.97893885905238975</v>
      </c>
      <c r="AT75" s="36">
        <f>'[2]Reference Table'!$G$10</f>
        <v>0.97893885905238975</v>
      </c>
      <c r="AU75" s="36">
        <f>'[2]Reference Table'!$G$10</f>
        <v>0.97893885905238975</v>
      </c>
      <c r="AV75" s="36">
        <f>'[2]Reference Table'!$G$10</f>
        <v>0.97893885905238975</v>
      </c>
      <c r="AW75" s="36">
        <f>'[2]Reference Table'!$G$10</f>
        <v>0.97893885905238975</v>
      </c>
      <c r="AX75" s="36">
        <f>'[2]Reference Table'!$G$10</f>
        <v>0.97893885905238975</v>
      </c>
      <c r="AY75" s="36">
        <f>'[2]Reference Table'!$G$10</f>
        <v>0.97893885905238975</v>
      </c>
      <c r="AZ75" s="36">
        <f>'[2]Reference Table'!$G$10</f>
        <v>0.97893885905238975</v>
      </c>
      <c r="BA75" s="36">
        <f>'[2]Reference Table'!$H$10</f>
        <v>0.94202920422061931</v>
      </c>
      <c r="BB75" s="36">
        <f>'[2]Reference Table'!$H$10</f>
        <v>0.94202920422061931</v>
      </c>
      <c r="BC75" s="36">
        <f>'[2]Reference Table'!$H$10</f>
        <v>0.94202920422061931</v>
      </c>
      <c r="BD75" s="36">
        <f>'[2]Reference Table'!$H$10</f>
        <v>0.94202920422061931</v>
      </c>
      <c r="BE75" s="36">
        <f>'[2]Reference Table'!$H$10</f>
        <v>0.94202920422061931</v>
      </c>
      <c r="BF75" s="36">
        <f>'[2]Reference Table'!$H$10</f>
        <v>0.94202920422061931</v>
      </c>
      <c r="BG75" s="36">
        <f>'[2]Reference Table'!$H$10</f>
        <v>0.94202920422061931</v>
      </c>
      <c r="BH75" s="36">
        <f>'[2]Reference Table'!$H$10</f>
        <v>0.94202920422061931</v>
      </c>
      <c r="BI75" s="36">
        <f>'[2]Reference Table'!$H$10</f>
        <v>0.94202920422061931</v>
      </c>
      <c r="BJ75" s="36">
        <f>'[2]Reference Table'!$H$10</f>
        <v>0.94202920422061931</v>
      </c>
      <c r="BK75" s="36">
        <f>'[2]Reference Table'!$I$10</f>
        <v>0.88486330540761726</v>
      </c>
      <c r="BL75" s="36">
        <f>'[2]Reference Table'!$I$10</f>
        <v>0.88486330540761726</v>
      </c>
      <c r="BM75" s="36">
        <f>'[2]Reference Table'!$I$10</f>
        <v>0.88486330540761726</v>
      </c>
      <c r="BN75" s="36">
        <f>'[2]Reference Table'!$I$10</f>
        <v>0.88486330540761726</v>
      </c>
      <c r="BO75" s="36">
        <f>'[2]Reference Table'!$I$10</f>
        <v>0.88486330540761726</v>
      </c>
      <c r="BP75" s="36">
        <f>'[2]Reference Table'!$I$10</f>
        <v>0.88486330540761726</v>
      </c>
      <c r="BQ75" s="36">
        <f>'[2]Reference Table'!$I$10</f>
        <v>0.88486330540761726</v>
      </c>
      <c r="BR75" s="36">
        <f>'[2]Reference Table'!$I$10</f>
        <v>0.88486330540761726</v>
      </c>
      <c r="BS75" s="36">
        <f>'[2]Reference Table'!$I$10</f>
        <v>0.88486330540761726</v>
      </c>
      <c r="BT75" s="36">
        <f>'[2]Reference Table'!$I$10</f>
        <v>0.88486330540761726</v>
      </c>
      <c r="BU75" s="36">
        <f>'[2]Reference Table'!$J$10</f>
        <v>0.81047655642751693</v>
      </c>
      <c r="BV75" s="36">
        <f>'[2]Reference Table'!$J$10</f>
        <v>0.81047655642751693</v>
      </c>
      <c r="BW75" s="36">
        <f>'[2]Reference Table'!$J$10</f>
        <v>0.81047655642751693</v>
      </c>
      <c r="BX75" s="36">
        <f>'[2]Reference Table'!$J$10</f>
        <v>0.81047655642751693</v>
      </c>
      <c r="BY75" s="36">
        <f>'[2]Reference Table'!$J$10</f>
        <v>0.81047655642751693</v>
      </c>
      <c r="BZ75" s="36">
        <f>'[2]Reference Table'!$J$10</f>
        <v>0.81047655642751693</v>
      </c>
      <c r="CA75" s="36">
        <f>'[2]Reference Table'!$J$10</f>
        <v>0.81047655642751693</v>
      </c>
      <c r="CB75" s="36">
        <f>'[2]Reference Table'!$J$10</f>
        <v>0.81047655642751693</v>
      </c>
      <c r="CC75" s="36">
        <f>'[2]Reference Table'!$J$10</f>
        <v>0.81047655642751693</v>
      </c>
      <c r="CD75" s="36">
        <f>'[2]Reference Table'!$J$10</f>
        <v>0.81047655642751693</v>
      </c>
      <c r="CE75" s="36">
        <f>'[2]Reference Table'!$K$10</f>
        <v>0.72202175344394648</v>
      </c>
      <c r="CF75" s="36">
        <f>'[2]Reference Table'!$K$10</f>
        <v>0.72202175344394648</v>
      </c>
      <c r="CG75" s="36">
        <f>'[2]Reference Table'!$K$10</f>
        <v>0.72202175344394648</v>
      </c>
      <c r="CH75" s="36">
        <f>'[2]Reference Table'!$K$10</f>
        <v>0.72202175344394648</v>
      </c>
      <c r="CI75" s="36">
        <f>'[2]Reference Table'!$K$10</f>
        <v>0.72202175344394648</v>
      </c>
      <c r="CJ75" s="36">
        <f>'[2]Reference Table'!$K$10</f>
        <v>0.72202175344394648</v>
      </c>
      <c r="CK75" s="36">
        <f>'[2]Reference Table'!$K$10</f>
        <v>0.72202175344394648</v>
      </c>
      <c r="CL75" s="36">
        <f>'[2]Reference Table'!$K$10</f>
        <v>0.72202175344394648</v>
      </c>
      <c r="CM75" s="36">
        <f>'[2]Reference Table'!$K$10</f>
        <v>0.72202175344394648</v>
      </c>
      <c r="CN75" s="36">
        <f>'[2]Reference Table'!$K$10</f>
        <v>0.72202175344394648</v>
      </c>
      <c r="CO75" s="36">
        <f>'[2]Reference Table'!$K$10</f>
        <v>0.72202175344394648</v>
      </c>
    </row>
    <row r="76" spans="1:93" x14ac:dyDescent="0.35">
      <c r="A76" s="34"/>
      <c r="B76" s="34">
        <v>163</v>
      </c>
      <c r="C76" s="36">
        <f>'[2]Reference Table'!$C$10</f>
        <v>0.8996558478984471</v>
      </c>
      <c r="D76" s="36">
        <f>'[2]Reference Table'!$C$10</f>
        <v>0.8996558478984471</v>
      </c>
      <c r="E76" s="36">
        <f>'[2]Reference Table'!$C$10</f>
        <v>0.8996558478984471</v>
      </c>
      <c r="F76" s="36">
        <f>'[2]Reference Table'!$C$10</f>
        <v>0.8996558478984471</v>
      </c>
      <c r="G76" s="36">
        <f>'[2]Reference Table'!$C$10</f>
        <v>0.8996558478984471</v>
      </c>
      <c r="H76" s="36">
        <f>'[2]Reference Table'!$C$10</f>
        <v>0.8996558478984471</v>
      </c>
      <c r="I76" s="36">
        <f>'[2]Reference Table'!$C$10</f>
        <v>0.8996558478984471</v>
      </c>
      <c r="J76" s="36">
        <f>'[2]Reference Table'!$C$10</f>
        <v>0.8996558478984471</v>
      </c>
      <c r="K76" s="36">
        <f>'[2]Reference Table'!$C$10</f>
        <v>0.8996558478984471</v>
      </c>
      <c r="L76" s="36">
        <f>'[2]Reference Table'!$C$10</f>
        <v>0.8996558478984471</v>
      </c>
      <c r="M76" s="36">
        <f>'[2]Reference Table'!$D$10</f>
        <v>0.9522206652696692</v>
      </c>
      <c r="N76" s="36">
        <f>'[2]Reference Table'!$D$10</f>
        <v>0.9522206652696692</v>
      </c>
      <c r="O76" s="36">
        <f>'[2]Reference Table'!$D$10</f>
        <v>0.9522206652696692</v>
      </c>
      <c r="P76" s="36">
        <f>'[2]Reference Table'!$D$10</f>
        <v>0.9522206652696692</v>
      </c>
      <c r="Q76" s="36">
        <f>'[2]Reference Table'!$D$10</f>
        <v>0.9522206652696692</v>
      </c>
      <c r="R76" s="36">
        <f>'[2]Reference Table'!$D$10</f>
        <v>0.9522206652696692</v>
      </c>
      <c r="S76" s="36">
        <f>'[2]Reference Table'!$D$10</f>
        <v>0.9522206652696692</v>
      </c>
      <c r="T76" s="36">
        <f>'[2]Reference Table'!$D$10</f>
        <v>0.9522206652696692</v>
      </c>
      <c r="U76" s="36">
        <f>'[2]Reference Table'!$D$10</f>
        <v>0.9522206652696692</v>
      </c>
      <c r="V76" s="36">
        <f>'[2]Reference Table'!$D$10</f>
        <v>0.9522206652696692</v>
      </c>
      <c r="W76" s="36">
        <f>'[2]Reference Table'!$E$10</f>
        <v>0.98414725417616744</v>
      </c>
      <c r="X76" s="36">
        <f>'[2]Reference Table'!$E$10</f>
        <v>0.98414725417616744</v>
      </c>
      <c r="Y76" s="36">
        <f>'[2]Reference Table'!$E$10</f>
        <v>0.98414725417616744</v>
      </c>
      <c r="Z76" s="36">
        <f>'[2]Reference Table'!$E$10</f>
        <v>0.98414725417616744</v>
      </c>
      <c r="AA76" s="36">
        <f>'[2]Reference Table'!$E$10</f>
        <v>0.98414725417616744</v>
      </c>
      <c r="AB76" s="36">
        <f>'[2]Reference Table'!$E$10</f>
        <v>0.98414725417616744</v>
      </c>
      <c r="AC76" s="36">
        <f>'[2]Reference Table'!$E$10</f>
        <v>0.98414725417616744</v>
      </c>
      <c r="AD76" s="36">
        <f>'[2]Reference Table'!$E$10</f>
        <v>0.98414725417616744</v>
      </c>
      <c r="AE76" s="36">
        <f>'[2]Reference Table'!$E$10</f>
        <v>0.98414725417616744</v>
      </c>
      <c r="AF76" s="36">
        <f>'[2]Reference Table'!$E$10</f>
        <v>0.98414725417616744</v>
      </c>
      <c r="AG76" s="36">
        <f>'[2]Reference Table'!$F$10</f>
        <v>0.99329169435629783</v>
      </c>
      <c r="AH76" s="36">
        <f>'[2]Reference Table'!$F$10</f>
        <v>0.99329169435629783</v>
      </c>
      <c r="AI76" s="36">
        <f>'[2]Reference Table'!$F$10</f>
        <v>0.99329169435629783</v>
      </c>
      <c r="AJ76" s="36">
        <f>'[2]Reference Table'!$F$10</f>
        <v>0.99329169435629783</v>
      </c>
      <c r="AK76" s="36">
        <f>'[2]Reference Table'!$F$10</f>
        <v>0.99329169435629783</v>
      </c>
      <c r="AL76" s="36">
        <f>'[2]Reference Table'!$F$10</f>
        <v>0.99329169435629783</v>
      </c>
      <c r="AM76" s="36">
        <f>'[2]Reference Table'!$F$10</f>
        <v>0.99329169435629783</v>
      </c>
      <c r="AN76" s="36">
        <f>'[2]Reference Table'!$F$10</f>
        <v>0.99329169435629783</v>
      </c>
      <c r="AO76" s="36">
        <f>'[2]Reference Table'!$F$10</f>
        <v>0.99329169435629783</v>
      </c>
      <c r="AP76" s="36">
        <f>'[2]Reference Table'!$F$10</f>
        <v>0.99329169435629783</v>
      </c>
      <c r="AQ76" s="36">
        <f>'[2]Reference Table'!$G$10</f>
        <v>0.97893885905238975</v>
      </c>
      <c r="AR76" s="36">
        <f>'[2]Reference Table'!$G$10</f>
        <v>0.97893885905238975</v>
      </c>
      <c r="AS76" s="36">
        <f>'[2]Reference Table'!$G$10</f>
        <v>0.97893885905238975</v>
      </c>
      <c r="AT76" s="36">
        <f>'[2]Reference Table'!$G$10</f>
        <v>0.97893885905238975</v>
      </c>
      <c r="AU76" s="36">
        <f>'[2]Reference Table'!$G$10</f>
        <v>0.97893885905238975</v>
      </c>
      <c r="AV76" s="36">
        <f>'[2]Reference Table'!$G$10</f>
        <v>0.97893885905238975</v>
      </c>
      <c r="AW76" s="36">
        <f>'[2]Reference Table'!$G$10</f>
        <v>0.97893885905238975</v>
      </c>
      <c r="AX76" s="36">
        <f>'[2]Reference Table'!$G$10</f>
        <v>0.97893885905238975</v>
      </c>
      <c r="AY76" s="36">
        <f>'[2]Reference Table'!$G$10</f>
        <v>0.97893885905238975</v>
      </c>
      <c r="AZ76" s="36">
        <f>'[2]Reference Table'!$G$10</f>
        <v>0.97893885905238975</v>
      </c>
      <c r="BA76" s="36">
        <f>'[2]Reference Table'!$H$10</f>
        <v>0.94202920422061931</v>
      </c>
      <c r="BB76" s="36">
        <f>'[2]Reference Table'!$H$10</f>
        <v>0.94202920422061931</v>
      </c>
      <c r="BC76" s="36">
        <f>'[2]Reference Table'!$H$10</f>
        <v>0.94202920422061931</v>
      </c>
      <c r="BD76" s="36">
        <f>'[2]Reference Table'!$H$10</f>
        <v>0.94202920422061931</v>
      </c>
      <c r="BE76" s="36">
        <f>'[2]Reference Table'!$H$10</f>
        <v>0.94202920422061931</v>
      </c>
      <c r="BF76" s="36">
        <f>'[2]Reference Table'!$H$10</f>
        <v>0.94202920422061931</v>
      </c>
      <c r="BG76" s="36">
        <f>'[2]Reference Table'!$H$10</f>
        <v>0.94202920422061931</v>
      </c>
      <c r="BH76" s="36">
        <f>'[2]Reference Table'!$H$10</f>
        <v>0.94202920422061931</v>
      </c>
      <c r="BI76" s="36">
        <f>'[2]Reference Table'!$H$10</f>
        <v>0.94202920422061931</v>
      </c>
      <c r="BJ76" s="36">
        <f>'[2]Reference Table'!$H$10</f>
        <v>0.94202920422061931</v>
      </c>
      <c r="BK76" s="36">
        <f>'[2]Reference Table'!$I$10</f>
        <v>0.88486330540761726</v>
      </c>
      <c r="BL76" s="36">
        <f>'[2]Reference Table'!$I$10</f>
        <v>0.88486330540761726</v>
      </c>
      <c r="BM76" s="36">
        <f>'[2]Reference Table'!$I$10</f>
        <v>0.88486330540761726</v>
      </c>
      <c r="BN76" s="36">
        <f>'[2]Reference Table'!$I$10</f>
        <v>0.88486330540761726</v>
      </c>
      <c r="BO76" s="36">
        <f>'[2]Reference Table'!$I$10</f>
        <v>0.88486330540761726</v>
      </c>
      <c r="BP76" s="36">
        <f>'[2]Reference Table'!$I$10</f>
        <v>0.88486330540761726</v>
      </c>
      <c r="BQ76" s="36">
        <f>'[2]Reference Table'!$I$10</f>
        <v>0.88486330540761726</v>
      </c>
      <c r="BR76" s="36">
        <f>'[2]Reference Table'!$I$10</f>
        <v>0.88486330540761726</v>
      </c>
      <c r="BS76" s="36">
        <f>'[2]Reference Table'!$I$10</f>
        <v>0.88486330540761726</v>
      </c>
      <c r="BT76" s="36">
        <f>'[2]Reference Table'!$I$10</f>
        <v>0.88486330540761726</v>
      </c>
      <c r="BU76" s="36">
        <f>'[2]Reference Table'!$J$10</f>
        <v>0.81047655642751693</v>
      </c>
      <c r="BV76" s="36">
        <f>'[2]Reference Table'!$J$10</f>
        <v>0.81047655642751693</v>
      </c>
      <c r="BW76" s="36">
        <f>'[2]Reference Table'!$J$10</f>
        <v>0.81047655642751693</v>
      </c>
      <c r="BX76" s="36">
        <f>'[2]Reference Table'!$J$10</f>
        <v>0.81047655642751693</v>
      </c>
      <c r="BY76" s="36">
        <f>'[2]Reference Table'!$J$10</f>
        <v>0.81047655642751693</v>
      </c>
      <c r="BZ76" s="36">
        <f>'[2]Reference Table'!$J$10</f>
        <v>0.81047655642751693</v>
      </c>
      <c r="CA76" s="36">
        <f>'[2]Reference Table'!$J$10</f>
        <v>0.81047655642751693</v>
      </c>
      <c r="CB76" s="36">
        <f>'[2]Reference Table'!$J$10</f>
        <v>0.81047655642751693</v>
      </c>
      <c r="CC76" s="36">
        <f>'[2]Reference Table'!$J$10</f>
        <v>0.81047655642751693</v>
      </c>
      <c r="CD76" s="36">
        <f>'[2]Reference Table'!$J$10</f>
        <v>0.81047655642751693</v>
      </c>
      <c r="CE76" s="36">
        <f>'[2]Reference Table'!$K$10</f>
        <v>0.72202175344394648</v>
      </c>
      <c r="CF76" s="36">
        <f>'[2]Reference Table'!$K$10</f>
        <v>0.72202175344394648</v>
      </c>
      <c r="CG76" s="36">
        <f>'[2]Reference Table'!$K$10</f>
        <v>0.72202175344394648</v>
      </c>
      <c r="CH76" s="36">
        <f>'[2]Reference Table'!$K$10</f>
        <v>0.72202175344394648</v>
      </c>
      <c r="CI76" s="36">
        <f>'[2]Reference Table'!$K$10</f>
        <v>0.72202175344394648</v>
      </c>
      <c r="CJ76" s="36">
        <f>'[2]Reference Table'!$K$10</f>
        <v>0.72202175344394648</v>
      </c>
      <c r="CK76" s="36">
        <f>'[2]Reference Table'!$K$10</f>
        <v>0.72202175344394648</v>
      </c>
      <c r="CL76" s="36">
        <f>'[2]Reference Table'!$K$10</f>
        <v>0.72202175344394648</v>
      </c>
      <c r="CM76" s="36">
        <f>'[2]Reference Table'!$K$10</f>
        <v>0.72202175344394648</v>
      </c>
      <c r="CN76" s="36">
        <f>'[2]Reference Table'!$K$10</f>
        <v>0.72202175344394648</v>
      </c>
      <c r="CO76" s="36">
        <f>'[2]Reference Table'!$K$10</f>
        <v>0.72202175344394648</v>
      </c>
    </row>
    <row r="77" spans="1:93" x14ac:dyDescent="0.35">
      <c r="A77" s="34"/>
      <c r="B77" s="34">
        <v>164</v>
      </c>
      <c r="C77" s="36">
        <f>'[2]Reference Table'!$C$10</f>
        <v>0.8996558478984471</v>
      </c>
      <c r="D77" s="36">
        <f>'[2]Reference Table'!$C$10</f>
        <v>0.8996558478984471</v>
      </c>
      <c r="E77" s="36">
        <f>'[2]Reference Table'!$C$10</f>
        <v>0.8996558478984471</v>
      </c>
      <c r="F77" s="36">
        <f>'[2]Reference Table'!$C$10</f>
        <v>0.8996558478984471</v>
      </c>
      <c r="G77" s="36">
        <f>'[2]Reference Table'!$C$10</f>
        <v>0.8996558478984471</v>
      </c>
      <c r="H77" s="36">
        <f>'[2]Reference Table'!$C$10</f>
        <v>0.8996558478984471</v>
      </c>
      <c r="I77" s="36">
        <f>'[2]Reference Table'!$C$10</f>
        <v>0.8996558478984471</v>
      </c>
      <c r="J77" s="36">
        <f>'[2]Reference Table'!$C$10</f>
        <v>0.8996558478984471</v>
      </c>
      <c r="K77" s="36">
        <f>'[2]Reference Table'!$C$10</f>
        <v>0.8996558478984471</v>
      </c>
      <c r="L77" s="36">
        <f>'[2]Reference Table'!$C$10</f>
        <v>0.8996558478984471</v>
      </c>
      <c r="M77" s="36">
        <f>'[2]Reference Table'!$D$10</f>
        <v>0.9522206652696692</v>
      </c>
      <c r="N77" s="36">
        <f>'[2]Reference Table'!$D$10</f>
        <v>0.9522206652696692</v>
      </c>
      <c r="O77" s="36">
        <f>'[2]Reference Table'!$D$10</f>
        <v>0.9522206652696692</v>
      </c>
      <c r="P77" s="36">
        <f>'[2]Reference Table'!$D$10</f>
        <v>0.9522206652696692</v>
      </c>
      <c r="Q77" s="36">
        <f>'[2]Reference Table'!$D$10</f>
        <v>0.9522206652696692</v>
      </c>
      <c r="R77" s="36">
        <f>'[2]Reference Table'!$D$10</f>
        <v>0.9522206652696692</v>
      </c>
      <c r="S77" s="36">
        <f>'[2]Reference Table'!$D$10</f>
        <v>0.9522206652696692</v>
      </c>
      <c r="T77" s="36">
        <f>'[2]Reference Table'!$D$10</f>
        <v>0.9522206652696692</v>
      </c>
      <c r="U77" s="36">
        <f>'[2]Reference Table'!$D$10</f>
        <v>0.9522206652696692</v>
      </c>
      <c r="V77" s="36">
        <f>'[2]Reference Table'!$D$10</f>
        <v>0.9522206652696692</v>
      </c>
      <c r="W77" s="36">
        <f>'[2]Reference Table'!$E$10</f>
        <v>0.98414725417616744</v>
      </c>
      <c r="X77" s="36">
        <f>'[2]Reference Table'!$E$10</f>
        <v>0.98414725417616744</v>
      </c>
      <c r="Y77" s="36">
        <f>'[2]Reference Table'!$E$10</f>
        <v>0.98414725417616744</v>
      </c>
      <c r="Z77" s="36">
        <f>'[2]Reference Table'!$E$10</f>
        <v>0.98414725417616744</v>
      </c>
      <c r="AA77" s="36">
        <f>'[2]Reference Table'!$E$10</f>
        <v>0.98414725417616744</v>
      </c>
      <c r="AB77" s="36">
        <f>'[2]Reference Table'!$E$10</f>
        <v>0.98414725417616744</v>
      </c>
      <c r="AC77" s="36">
        <f>'[2]Reference Table'!$E$10</f>
        <v>0.98414725417616744</v>
      </c>
      <c r="AD77" s="36">
        <f>'[2]Reference Table'!$E$10</f>
        <v>0.98414725417616744</v>
      </c>
      <c r="AE77" s="36">
        <f>'[2]Reference Table'!$E$10</f>
        <v>0.98414725417616744</v>
      </c>
      <c r="AF77" s="36">
        <f>'[2]Reference Table'!$E$10</f>
        <v>0.98414725417616744</v>
      </c>
      <c r="AG77" s="36">
        <f>'[2]Reference Table'!$F$10</f>
        <v>0.99329169435629783</v>
      </c>
      <c r="AH77" s="36">
        <f>'[2]Reference Table'!$F$10</f>
        <v>0.99329169435629783</v>
      </c>
      <c r="AI77" s="36">
        <f>'[2]Reference Table'!$F$10</f>
        <v>0.99329169435629783</v>
      </c>
      <c r="AJ77" s="36">
        <f>'[2]Reference Table'!$F$10</f>
        <v>0.99329169435629783</v>
      </c>
      <c r="AK77" s="36">
        <f>'[2]Reference Table'!$F$10</f>
        <v>0.99329169435629783</v>
      </c>
      <c r="AL77" s="36">
        <f>'[2]Reference Table'!$F$10</f>
        <v>0.99329169435629783</v>
      </c>
      <c r="AM77" s="36">
        <f>'[2]Reference Table'!$F$10</f>
        <v>0.99329169435629783</v>
      </c>
      <c r="AN77" s="36">
        <f>'[2]Reference Table'!$F$10</f>
        <v>0.99329169435629783</v>
      </c>
      <c r="AO77" s="36">
        <f>'[2]Reference Table'!$F$10</f>
        <v>0.99329169435629783</v>
      </c>
      <c r="AP77" s="36">
        <f>'[2]Reference Table'!$F$10</f>
        <v>0.99329169435629783</v>
      </c>
      <c r="AQ77" s="36">
        <f>'[2]Reference Table'!$G$10</f>
        <v>0.97893885905238975</v>
      </c>
      <c r="AR77" s="36">
        <f>'[2]Reference Table'!$G$10</f>
        <v>0.97893885905238975</v>
      </c>
      <c r="AS77" s="36">
        <f>'[2]Reference Table'!$G$10</f>
        <v>0.97893885905238975</v>
      </c>
      <c r="AT77" s="36">
        <f>'[2]Reference Table'!$G$10</f>
        <v>0.97893885905238975</v>
      </c>
      <c r="AU77" s="36">
        <f>'[2]Reference Table'!$G$10</f>
        <v>0.97893885905238975</v>
      </c>
      <c r="AV77" s="36">
        <f>'[2]Reference Table'!$G$10</f>
        <v>0.97893885905238975</v>
      </c>
      <c r="AW77" s="36">
        <f>'[2]Reference Table'!$G$10</f>
        <v>0.97893885905238975</v>
      </c>
      <c r="AX77" s="36">
        <f>'[2]Reference Table'!$G$10</f>
        <v>0.97893885905238975</v>
      </c>
      <c r="AY77" s="36">
        <f>'[2]Reference Table'!$G$10</f>
        <v>0.97893885905238975</v>
      </c>
      <c r="AZ77" s="36">
        <f>'[2]Reference Table'!$G$10</f>
        <v>0.97893885905238975</v>
      </c>
      <c r="BA77" s="36">
        <f>'[2]Reference Table'!$H$10</f>
        <v>0.94202920422061931</v>
      </c>
      <c r="BB77" s="36">
        <f>'[2]Reference Table'!$H$10</f>
        <v>0.94202920422061931</v>
      </c>
      <c r="BC77" s="36">
        <f>'[2]Reference Table'!$H$10</f>
        <v>0.94202920422061931</v>
      </c>
      <c r="BD77" s="36">
        <f>'[2]Reference Table'!$H$10</f>
        <v>0.94202920422061931</v>
      </c>
      <c r="BE77" s="36">
        <f>'[2]Reference Table'!$H$10</f>
        <v>0.94202920422061931</v>
      </c>
      <c r="BF77" s="36">
        <f>'[2]Reference Table'!$H$10</f>
        <v>0.94202920422061931</v>
      </c>
      <c r="BG77" s="36">
        <f>'[2]Reference Table'!$H$10</f>
        <v>0.94202920422061931</v>
      </c>
      <c r="BH77" s="36">
        <f>'[2]Reference Table'!$H$10</f>
        <v>0.94202920422061931</v>
      </c>
      <c r="BI77" s="36">
        <f>'[2]Reference Table'!$H$10</f>
        <v>0.94202920422061931</v>
      </c>
      <c r="BJ77" s="36">
        <f>'[2]Reference Table'!$H$10</f>
        <v>0.94202920422061931</v>
      </c>
      <c r="BK77" s="36">
        <f>'[2]Reference Table'!$I$10</f>
        <v>0.88486330540761726</v>
      </c>
      <c r="BL77" s="36">
        <f>'[2]Reference Table'!$I$10</f>
        <v>0.88486330540761726</v>
      </c>
      <c r="BM77" s="36">
        <f>'[2]Reference Table'!$I$10</f>
        <v>0.88486330540761726</v>
      </c>
      <c r="BN77" s="36">
        <f>'[2]Reference Table'!$I$10</f>
        <v>0.88486330540761726</v>
      </c>
      <c r="BO77" s="36">
        <f>'[2]Reference Table'!$I$10</f>
        <v>0.88486330540761726</v>
      </c>
      <c r="BP77" s="36">
        <f>'[2]Reference Table'!$I$10</f>
        <v>0.88486330540761726</v>
      </c>
      <c r="BQ77" s="36">
        <f>'[2]Reference Table'!$I$10</f>
        <v>0.88486330540761726</v>
      </c>
      <c r="BR77" s="36">
        <f>'[2]Reference Table'!$I$10</f>
        <v>0.88486330540761726</v>
      </c>
      <c r="BS77" s="36">
        <f>'[2]Reference Table'!$I$10</f>
        <v>0.88486330540761726</v>
      </c>
      <c r="BT77" s="36">
        <f>'[2]Reference Table'!$I$10</f>
        <v>0.88486330540761726</v>
      </c>
      <c r="BU77" s="36">
        <f>'[2]Reference Table'!$J$10</f>
        <v>0.81047655642751693</v>
      </c>
      <c r="BV77" s="36">
        <f>'[2]Reference Table'!$J$10</f>
        <v>0.81047655642751693</v>
      </c>
      <c r="BW77" s="36">
        <f>'[2]Reference Table'!$J$10</f>
        <v>0.81047655642751693</v>
      </c>
      <c r="BX77" s="36">
        <f>'[2]Reference Table'!$J$10</f>
        <v>0.81047655642751693</v>
      </c>
      <c r="BY77" s="36">
        <f>'[2]Reference Table'!$J$10</f>
        <v>0.81047655642751693</v>
      </c>
      <c r="BZ77" s="36">
        <f>'[2]Reference Table'!$J$10</f>
        <v>0.81047655642751693</v>
      </c>
      <c r="CA77" s="36">
        <f>'[2]Reference Table'!$J$10</f>
        <v>0.81047655642751693</v>
      </c>
      <c r="CB77" s="36">
        <f>'[2]Reference Table'!$J$10</f>
        <v>0.81047655642751693</v>
      </c>
      <c r="CC77" s="36">
        <f>'[2]Reference Table'!$J$10</f>
        <v>0.81047655642751693</v>
      </c>
      <c r="CD77" s="36">
        <f>'[2]Reference Table'!$J$10</f>
        <v>0.81047655642751693</v>
      </c>
      <c r="CE77" s="36">
        <f>'[2]Reference Table'!$K$10</f>
        <v>0.72202175344394648</v>
      </c>
      <c r="CF77" s="36">
        <f>'[2]Reference Table'!$K$10</f>
        <v>0.72202175344394648</v>
      </c>
      <c r="CG77" s="36">
        <f>'[2]Reference Table'!$K$10</f>
        <v>0.72202175344394648</v>
      </c>
      <c r="CH77" s="36">
        <f>'[2]Reference Table'!$K$10</f>
        <v>0.72202175344394648</v>
      </c>
      <c r="CI77" s="36">
        <f>'[2]Reference Table'!$K$10</f>
        <v>0.72202175344394648</v>
      </c>
      <c r="CJ77" s="36">
        <f>'[2]Reference Table'!$K$10</f>
        <v>0.72202175344394648</v>
      </c>
      <c r="CK77" s="36">
        <f>'[2]Reference Table'!$K$10</f>
        <v>0.72202175344394648</v>
      </c>
      <c r="CL77" s="36">
        <f>'[2]Reference Table'!$K$10</f>
        <v>0.72202175344394648</v>
      </c>
      <c r="CM77" s="36">
        <f>'[2]Reference Table'!$K$10</f>
        <v>0.72202175344394648</v>
      </c>
      <c r="CN77" s="36">
        <f>'[2]Reference Table'!$K$10</f>
        <v>0.72202175344394648</v>
      </c>
      <c r="CO77" s="36">
        <f>'[2]Reference Table'!$K$10</f>
        <v>0.72202175344394648</v>
      </c>
    </row>
    <row r="78" spans="1:93" x14ac:dyDescent="0.35">
      <c r="A78" s="34"/>
      <c r="B78" s="34">
        <v>165</v>
      </c>
      <c r="C78" s="36">
        <f>'[2]Reference Table'!$C$10</f>
        <v>0.8996558478984471</v>
      </c>
      <c r="D78" s="36">
        <f>'[2]Reference Table'!$C$10</f>
        <v>0.8996558478984471</v>
      </c>
      <c r="E78" s="36">
        <f>'[2]Reference Table'!$C$10</f>
        <v>0.8996558478984471</v>
      </c>
      <c r="F78" s="36">
        <f>'[2]Reference Table'!$C$10</f>
        <v>0.8996558478984471</v>
      </c>
      <c r="G78" s="36">
        <f>'[2]Reference Table'!$C$10</f>
        <v>0.8996558478984471</v>
      </c>
      <c r="H78" s="36">
        <f>'[2]Reference Table'!$C$10</f>
        <v>0.8996558478984471</v>
      </c>
      <c r="I78" s="36">
        <f>'[2]Reference Table'!$C$10</f>
        <v>0.8996558478984471</v>
      </c>
      <c r="J78" s="36">
        <f>'[2]Reference Table'!$C$10</f>
        <v>0.8996558478984471</v>
      </c>
      <c r="K78" s="36">
        <f>'[2]Reference Table'!$C$10</f>
        <v>0.8996558478984471</v>
      </c>
      <c r="L78" s="36">
        <f>'[2]Reference Table'!$C$10</f>
        <v>0.8996558478984471</v>
      </c>
      <c r="M78" s="36">
        <f>'[2]Reference Table'!$D$10</f>
        <v>0.9522206652696692</v>
      </c>
      <c r="N78" s="36">
        <f>'[2]Reference Table'!$D$10</f>
        <v>0.9522206652696692</v>
      </c>
      <c r="O78" s="36">
        <f>'[2]Reference Table'!$D$10</f>
        <v>0.9522206652696692</v>
      </c>
      <c r="P78" s="36">
        <f>'[2]Reference Table'!$D$10</f>
        <v>0.9522206652696692</v>
      </c>
      <c r="Q78" s="36">
        <f>'[2]Reference Table'!$D$10</f>
        <v>0.9522206652696692</v>
      </c>
      <c r="R78" s="36">
        <f>'[2]Reference Table'!$D$10</f>
        <v>0.9522206652696692</v>
      </c>
      <c r="S78" s="36">
        <f>'[2]Reference Table'!$D$10</f>
        <v>0.9522206652696692</v>
      </c>
      <c r="T78" s="36">
        <f>'[2]Reference Table'!$D$10</f>
        <v>0.9522206652696692</v>
      </c>
      <c r="U78" s="36">
        <f>'[2]Reference Table'!$D$10</f>
        <v>0.9522206652696692</v>
      </c>
      <c r="V78" s="36">
        <f>'[2]Reference Table'!$D$10</f>
        <v>0.9522206652696692</v>
      </c>
      <c r="W78" s="36">
        <f>'[2]Reference Table'!$E$10</f>
        <v>0.98414725417616744</v>
      </c>
      <c r="X78" s="36">
        <f>'[2]Reference Table'!$E$10</f>
        <v>0.98414725417616744</v>
      </c>
      <c r="Y78" s="36">
        <f>'[2]Reference Table'!$E$10</f>
        <v>0.98414725417616744</v>
      </c>
      <c r="Z78" s="36">
        <f>'[2]Reference Table'!$E$10</f>
        <v>0.98414725417616744</v>
      </c>
      <c r="AA78" s="36">
        <f>'[2]Reference Table'!$E$10</f>
        <v>0.98414725417616744</v>
      </c>
      <c r="AB78" s="36">
        <f>'[2]Reference Table'!$E$10</f>
        <v>0.98414725417616744</v>
      </c>
      <c r="AC78" s="36">
        <f>'[2]Reference Table'!$E$10</f>
        <v>0.98414725417616744</v>
      </c>
      <c r="AD78" s="36">
        <f>'[2]Reference Table'!$E$10</f>
        <v>0.98414725417616744</v>
      </c>
      <c r="AE78" s="36">
        <f>'[2]Reference Table'!$E$10</f>
        <v>0.98414725417616744</v>
      </c>
      <c r="AF78" s="36">
        <f>'[2]Reference Table'!$E$10</f>
        <v>0.98414725417616744</v>
      </c>
      <c r="AG78" s="36">
        <f>'[2]Reference Table'!$F$10</f>
        <v>0.99329169435629783</v>
      </c>
      <c r="AH78" s="36">
        <f>'[2]Reference Table'!$F$10</f>
        <v>0.99329169435629783</v>
      </c>
      <c r="AI78" s="36">
        <f>'[2]Reference Table'!$F$10</f>
        <v>0.99329169435629783</v>
      </c>
      <c r="AJ78" s="36">
        <f>'[2]Reference Table'!$F$10</f>
        <v>0.99329169435629783</v>
      </c>
      <c r="AK78" s="36">
        <f>'[2]Reference Table'!$F$10</f>
        <v>0.99329169435629783</v>
      </c>
      <c r="AL78" s="36">
        <f>'[2]Reference Table'!$F$10</f>
        <v>0.99329169435629783</v>
      </c>
      <c r="AM78" s="36">
        <f>'[2]Reference Table'!$F$10</f>
        <v>0.99329169435629783</v>
      </c>
      <c r="AN78" s="36">
        <f>'[2]Reference Table'!$F$10</f>
        <v>0.99329169435629783</v>
      </c>
      <c r="AO78" s="36">
        <f>'[2]Reference Table'!$F$10</f>
        <v>0.99329169435629783</v>
      </c>
      <c r="AP78" s="36">
        <f>'[2]Reference Table'!$F$10</f>
        <v>0.99329169435629783</v>
      </c>
      <c r="AQ78" s="36">
        <f>'[2]Reference Table'!$G$10</f>
        <v>0.97893885905238975</v>
      </c>
      <c r="AR78" s="36">
        <f>'[2]Reference Table'!$G$10</f>
        <v>0.97893885905238975</v>
      </c>
      <c r="AS78" s="36">
        <f>'[2]Reference Table'!$G$10</f>
        <v>0.97893885905238975</v>
      </c>
      <c r="AT78" s="36">
        <f>'[2]Reference Table'!$G$10</f>
        <v>0.97893885905238975</v>
      </c>
      <c r="AU78" s="36">
        <f>'[2]Reference Table'!$G$10</f>
        <v>0.97893885905238975</v>
      </c>
      <c r="AV78" s="36">
        <f>'[2]Reference Table'!$G$10</f>
        <v>0.97893885905238975</v>
      </c>
      <c r="AW78" s="36">
        <f>'[2]Reference Table'!$G$10</f>
        <v>0.97893885905238975</v>
      </c>
      <c r="AX78" s="36">
        <f>'[2]Reference Table'!$G$10</f>
        <v>0.97893885905238975</v>
      </c>
      <c r="AY78" s="36">
        <f>'[2]Reference Table'!$G$10</f>
        <v>0.97893885905238975</v>
      </c>
      <c r="AZ78" s="36">
        <f>'[2]Reference Table'!$G$10</f>
        <v>0.97893885905238975</v>
      </c>
      <c r="BA78" s="36">
        <f>'[2]Reference Table'!$H$10</f>
        <v>0.94202920422061931</v>
      </c>
      <c r="BB78" s="36">
        <f>'[2]Reference Table'!$H$10</f>
        <v>0.94202920422061931</v>
      </c>
      <c r="BC78" s="36">
        <f>'[2]Reference Table'!$H$10</f>
        <v>0.94202920422061931</v>
      </c>
      <c r="BD78" s="36">
        <f>'[2]Reference Table'!$H$10</f>
        <v>0.94202920422061931</v>
      </c>
      <c r="BE78" s="36">
        <f>'[2]Reference Table'!$H$10</f>
        <v>0.94202920422061931</v>
      </c>
      <c r="BF78" s="36">
        <f>'[2]Reference Table'!$H$10</f>
        <v>0.94202920422061931</v>
      </c>
      <c r="BG78" s="36">
        <f>'[2]Reference Table'!$H$10</f>
        <v>0.94202920422061931</v>
      </c>
      <c r="BH78" s="36">
        <f>'[2]Reference Table'!$H$10</f>
        <v>0.94202920422061931</v>
      </c>
      <c r="BI78" s="36">
        <f>'[2]Reference Table'!$H$10</f>
        <v>0.94202920422061931</v>
      </c>
      <c r="BJ78" s="36">
        <f>'[2]Reference Table'!$H$10</f>
        <v>0.94202920422061931</v>
      </c>
      <c r="BK78" s="36">
        <f>'[2]Reference Table'!$I$10</f>
        <v>0.88486330540761726</v>
      </c>
      <c r="BL78" s="36">
        <f>'[2]Reference Table'!$I$10</f>
        <v>0.88486330540761726</v>
      </c>
      <c r="BM78" s="36">
        <f>'[2]Reference Table'!$I$10</f>
        <v>0.88486330540761726</v>
      </c>
      <c r="BN78" s="36">
        <f>'[2]Reference Table'!$I$10</f>
        <v>0.88486330540761726</v>
      </c>
      <c r="BO78" s="36">
        <f>'[2]Reference Table'!$I$10</f>
        <v>0.88486330540761726</v>
      </c>
      <c r="BP78" s="36">
        <f>'[2]Reference Table'!$I$10</f>
        <v>0.88486330540761726</v>
      </c>
      <c r="BQ78" s="36">
        <f>'[2]Reference Table'!$I$10</f>
        <v>0.88486330540761726</v>
      </c>
      <c r="BR78" s="36">
        <f>'[2]Reference Table'!$I$10</f>
        <v>0.88486330540761726</v>
      </c>
      <c r="BS78" s="36">
        <f>'[2]Reference Table'!$I$10</f>
        <v>0.88486330540761726</v>
      </c>
      <c r="BT78" s="36">
        <f>'[2]Reference Table'!$I$10</f>
        <v>0.88486330540761726</v>
      </c>
      <c r="BU78" s="36">
        <f>'[2]Reference Table'!$J$10</f>
        <v>0.81047655642751693</v>
      </c>
      <c r="BV78" s="36">
        <f>'[2]Reference Table'!$J$10</f>
        <v>0.81047655642751693</v>
      </c>
      <c r="BW78" s="36">
        <f>'[2]Reference Table'!$J$10</f>
        <v>0.81047655642751693</v>
      </c>
      <c r="BX78" s="36">
        <f>'[2]Reference Table'!$J$10</f>
        <v>0.81047655642751693</v>
      </c>
      <c r="BY78" s="36">
        <f>'[2]Reference Table'!$J$10</f>
        <v>0.81047655642751693</v>
      </c>
      <c r="BZ78" s="36">
        <f>'[2]Reference Table'!$J$10</f>
        <v>0.81047655642751693</v>
      </c>
      <c r="CA78" s="36">
        <f>'[2]Reference Table'!$J$10</f>
        <v>0.81047655642751693</v>
      </c>
      <c r="CB78" s="36">
        <f>'[2]Reference Table'!$J$10</f>
        <v>0.81047655642751693</v>
      </c>
      <c r="CC78" s="36">
        <f>'[2]Reference Table'!$J$10</f>
        <v>0.81047655642751693</v>
      </c>
      <c r="CD78" s="36">
        <f>'[2]Reference Table'!$J$10</f>
        <v>0.81047655642751693</v>
      </c>
      <c r="CE78" s="36">
        <f>'[2]Reference Table'!$K$10</f>
        <v>0.72202175344394648</v>
      </c>
      <c r="CF78" s="36">
        <f>'[2]Reference Table'!$K$10</f>
        <v>0.72202175344394648</v>
      </c>
      <c r="CG78" s="36">
        <f>'[2]Reference Table'!$K$10</f>
        <v>0.72202175344394648</v>
      </c>
      <c r="CH78" s="36">
        <f>'[2]Reference Table'!$K$10</f>
        <v>0.72202175344394648</v>
      </c>
      <c r="CI78" s="36">
        <f>'[2]Reference Table'!$K$10</f>
        <v>0.72202175344394648</v>
      </c>
      <c r="CJ78" s="36">
        <f>'[2]Reference Table'!$K$10</f>
        <v>0.72202175344394648</v>
      </c>
      <c r="CK78" s="36">
        <f>'[2]Reference Table'!$K$10</f>
        <v>0.72202175344394648</v>
      </c>
      <c r="CL78" s="36">
        <f>'[2]Reference Table'!$K$10</f>
        <v>0.72202175344394648</v>
      </c>
      <c r="CM78" s="36">
        <f>'[2]Reference Table'!$K$10</f>
        <v>0.72202175344394648</v>
      </c>
      <c r="CN78" s="36">
        <f>'[2]Reference Table'!$K$10</f>
        <v>0.72202175344394648</v>
      </c>
      <c r="CO78" s="36">
        <f>'[2]Reference Table'!$K$10</f>
        <v>0.72202175344394648</v>
      </c>
    </row>
    <row r="79" spans="1:93" x14ac:dyDescent="0.35">
      <c r="A79" s="34"/>
      <c r="B79" s="34">
        <v>166</v>
      </c>
      <c r="C79" s="36">
        <f>'[2]Reference Table'!$C$10</f>
        <v>0.8996558478984471</v>
      </c>
      <c r="D79" s="36">
        <f>'[2]Reference Table'!$C$10</f>
        <v>0.8996558478984471</v>
      </c>
      <c r="E79" s="36">
        <f>'[2]Reference Table'!$C$10</f>
        <v>0.8996558478984471</v>
      </c>
      <c r="F79" s="36">
        <f>'[2]Reference Table'!$C$10</f>
        <v>0.8996558478984471</v>
      </c>
      <c r="G79" s="36">
        <f>'[2]Reference Table'!$C$10</f>
        <v>0.8996558478984471</v>
      </c>
      <c r="H79" s="36">
        <f>'[2]Reference Table'!$C$10</f>
        <v>0.8996558478984471</v>
      </c>
      <c r="I79" s="36">
        <f>'[2]Reference Table'!$C$10</f>
        <v>0.8996558478984471</v>
      </c>
      <c r="J79" s="36">
        <f>'[2]Reference Table'!$C$10</f>
        <v>0.8996558478984471</v>
      </c>
      <c r="K79" s="36">
        <f>'[2]Reference Table'!$C$10</f>
        <v>0.8996558478984471</v>
      </c>
      <c r="L79" s="36">
        <f>'[2]Reference Table'!$C$10</f>
        <v>0.8996558478984471</v>
      </c>
      <c r="M79" s="36">
        <f>'[2]Reference Table'!$D$10</f>
        <v>0.9522206652696692</v>
      </c>
      <c r="N79" s="36">
        <f>'[2]Reference Table'!$D$10</f>
        <v>0.9522206652696692</v>
      </c>
      <c r="O79" s="36">
        <f>'[2]Reference Table'!$D$10</f>
        <v>0.9522206652696692</v>
      </c>
      <c r="P79" s="36">
        <f>'[2]Reference Table'!$D$10</f>
        <v>0.9522206652696692</v>
      </c>
      <c r="Q79" s="36">
        <f>'[2]Reference Table'!$D$10</f>
        <v>0.9522206652696692</v>
      </c>
      <c r="R79" s="36">
        <f>'[2]Reference Table'!$D$10</f>
        <v>0.9522206652696692</v>
      </c>
      <c r="S79" s="36">
        <f>'[2]Reference Table'!$D$10</f>
        <v>0.9522206652696692</v>
      </c>
      <c r="T79" s="36">
        <f>'[2]Reference Table'!$D$10</f>
        <v>0.9522206652696692</v>
      </c>
      <c r="U79" s="36">
        <f>'[2]Reference Table'!$D$10</f>
        <v>0.9522206652696692</v>
      </c>
      <c r="V79" s="36">
        <f>'[2]Reference Table'!$D$10</f>
        <v>0.9522206652696692</v>
      </c>
      <c r="W79" s="36">
        <f>'[2]Reference Table'!$E$10</f>
        <v>0.98414725417616744</v>
      </c>
      <c r="X79" s="36">
        <f>'[2]Reference Table'!$E$10</f>
        <v>0.98414725417616744</v>
      </c>
      <c r="Y79" s="36">
        <f>'[2]Reference Table'!$E$10</f>
        <v>0.98414725417616744</v>
      </c>
      <c r="Z79" s="36">
        <f>'[2]Reference Table'!$E$10</f>
        <v>0.98414725417616744</v>
      </c>
      <c r="AA79" s="36">
        <f>'[2]Reference Table'!$E$10</f>
        <v>0.98414725417616744</v>
      </c>
      <c r="AB79" s="36">
        <f>'[2]Reference Table'!$E$10</f>
        <v>0.98414725417616744</v>
      </c>
      <c r="AC79" s="36">
        <f>'[2]Reference Table'!$E$10</f>
        <v>0.98414725417616744</v>
      </c>
      <c r="AD79" s="36">
        <f>'[2]Reference Table'!$E$10</f>
        <v>0.98414725417616744</v>
      </c>
      <c r="AE79" s="36">
        <f>'[2]Reference Table'!$E$10</f>
        <v>0.98414725417616744</v>
      </c>
      <c r="AF79" s="36">
        <f>'[2]Reference Table'!$E$10</f>
        <v>0.98414725417616744</v>
      </c>
      <c r="AG79" s="36">
        <f>'[2]Reference Table'!$F$10</f>
        <v>0.99329169435629783</v>
      </c>
      <c r="AH79" s="36">
        <f>'[2]Reference Table'!$F$10</f>
        <v>0.99329169435629783</v>
      </c>
      <c r="AI79" s="36">
        <f>'[2]Reference Table'!$F$10</f>
        <v>0.99329169435629783</v>
      </c>
      <c r="AJ79" s="36">
        <f>'[2]Reference Table'!$F$10</f>
        <v>0.99329169435629783</v>
      </c>
      <c r="AK79" s="36">
        <f>'[2]Reference Table'!$F$10</f>
        <v>0.99329169435629783</v>
      </c>
      <c r="AL79" s="36">
        <f>'[2]Reference Table'!$F$10</f>
        <v>0.99329169435629783</v>
      </c>
      <c r="AM79" s="36">
        <f>'[2]Reference Table'!$F$10</f>
        <v>0.99329169435629783</v>
      </c>
      <c r="AN79" s="36">
        <f>'[2]Reference Table'!$F$10</f>
        <v>0.99329169435629783</v>
      </c>
      <c r="AO79" s="36">
        <f>'[2]Reference Table'!$F$10</f>
        <v>0.99329169435629783</v>
      </c>
      <c r="AP79" s="36">
        <f>'[2]Reference Table'!$F$10</f>
        <v>0.99329169435629783</v>
      </c>
      <c r="AQ79" s="36">
        <f>'[2]Reference Table'!$G$10</f>
        <v>0.97893885905238975</v>
      </c>
      <c r="AR79" s="36">
        <f>'[2]Reference Table'!$G$10</f>
        <v>0.97893885905238975</v>
      </c>
      <c r="AS79" s="36">
        <f>'[2]Reference Table'!$G$10</f>
        <v>0.97893885905238975</v>
      </c>
      <c r="AT79" s="36">
        <f>'[2]Reference Table'!$G$10</f>
        <v>0.97893885905238975</v>
      </c>
      <c r="AU79" s="36">
        <f>'[2]Reference Table'!$G$10</f>
        <v>0.97893885905238975</v>
      </c>
      <c r="AV79" s="36">
        <f>'[2]Reference Table'!$G$10</f>
        <v>0.97893885905238975</v>
      </c>
      <c r="AW79" s="36">
        <f>'[2]Reference Table'!$G$10</f>
        <v>0.97893885905238975</v>
      </c>
      <c r="AX79" s="36">
        <f>'[2]Reference Table'!$G$10</f>
        <v>0.97893885905238975</v>
      </c>
      <c r="AY79" s="36">
        <f>'[2]Reference Table'!$G$10</f>
        <v>0.97893885905238975</v>
      </c>
      <c r="AZ79" s="36">
        <f>'[2]Reference Table'!$G$10</f>
        <v>0.97893885905238975</v>
      </c>
      <c r="BA79" s="36">
        <f>'[2]Reference Table'!$H$10</f>
        <v>0.94202920422061931</v>
      </c>
      <c r="BB79" s="36">
        <f>'[2]Reference Table'!$H$10</f>
        <v>0.94202920422061931</v>
      </c>
      <c r="BC79" s="36">
        <f>'[2]Reference Table'!$H$10</f>
        <v>0.94202920422061931</v>
      </c>
      <c r="BD79" s="36">
        <f>'[2]Reference Table'!$H$10</f>
        <v>0.94202920422061931</v>
      </c>
      <c r="BE79" s="36">
        <f>'[2]Reference Table'!$H$10</f>
        <v>0.94202920422061931</v>
      </c>
      <c r="BF79" s="36">
        <f>'[2]Reference Table'!$H$10</f>
        <v>0.94202920422061931</v>
      </c>
      <c r="BG79" s="36">
        <f>'[2]Reference Table'!$H$10</f>
        <v>0.94202920422061931</v>
      </c>
      <c r="BH79" s="36">
        <f>'[2]Reference Table'!$H$10</f>
        <v>0.94202920422061931</v>
      </c>
      <c r="BI79" s="36">
        <f>'[2]Reference Table'!$H$10</f>
        <v>0.94202920422061931</v>
      </c>
      <c r="BJ79" s="36">
        <f>'[2]Reference Table'!$H$10</f>
        <v>0.94202920422061931</v>
      </c>
      <c r="BK79" s="36">
        <f>'[2]Reference Table'!$I$10</f>
        <v>0.88486330540761726</v>
      </c>
      <c r="BL79" s="36">
        <f>'[2]Reference Table'!$I$10</f>
        <v>0.88486330540761726</v>
      </c>
      <c r="BM79" s="36">
        <f>'[2]Reference Table'!$I$10</f>
        <v>0.88486330540761726</v>
      </c>
      <c r="BN79" s="36">
        <f>'[2]Reference Table'!$I$10</f>
        <v>0.88486330540761726</v>
      </c>
      <c r="BO79" s="36">
        <f>'[2]Reference Table'!$I$10</f>
        <v>0.88486330540761726</v>
      </c>
      <c r="BP79" s="36">
        <f>'[2]Reference Table'!$I$10</f>
        <v>0.88486330540761726</v>
      </c>
      <c r="BQ79" s="36">
        <f>'[2]Reference Table'!$I$10</f>
        <v>0.88486330540761726</v>
      </c>
      <c r="BR79" s="36">
        <f>'[2]Reference Table'!$I$10</f>
        <v>0.88486330540761726</v>
      </c>
      <c r="BS79" s="36">
        <f>'[2]Reference Table'!$I$10</f>
        <v>0.88486330540761726</v>
      </c>
      <c r="BT79" s="36">
        <f>'[2]Reference Table'!$I$10</f>
        <v>0.88486330540761726</v>
      </c>
      <c r="BU79" s="36">
        <f>'[2]Reference Table'!$J$10</f>
        <v>0.81047655642751693</v>
      </c>
      <c r="BV79" s="36">
        <f>'[2]Reference Table'!$J$10</f>
        <v>0.81047655642751693</v>
      </c>
      <c r="BW79" s="36">
        <f>'[2]Reference Table'!$J$10</f>
        <v>0.81047655642751693</v>
      </c>
      <c r="BX79" s="36">
        <f>'[2]Reference Table'!$J$10</f>
        <v>0.81047655642751693</v>
      </c>
      <c r="BY79" s="36">
        <f>'[2]Reference Table'!$J$10</f>
        <v>0.81047655642751693</v>
      </c>
      <c r="BZ79" s="36">
        <f>'[2]Reference Table'!$J$10</f>
        <v>0.81047655642751693</v>
      </c>
      <c r="CA79" s="36">
        <f>'[2]Reference Table'!$J$10</f>
        <v>0.81047655642751693</v>
      </c>
      <c r="CB79" s="36">
        <f>'[2]Reference Table'!$J$10</f>
        <v>0.81047655642751693</v>
      </c>
      <c r="CC79" s="36">
        <f>'[2]Reference Table'!$J$10</f>
        <v>0.81047655642751693</v>
      </c>
      <c r="CD79" s="36">
        <f>'[2]Reference Table'!$J$10</f>
        <v>0.81047655642751693</v>
      </c>
      <c r="CE79" s="36">
        <f>'[2]Reference Table'!$K$10</f>
        <v>0.72202175344394648</v>
      </c>
      <c r="CF79" s="36">
        <f>'[2]Reference Table'!$K$10</f>
        <v>0.72202175344394648</v>
      </c>
      <c r="CG79" s="36">
        <f>'[2]Reference Table'!$K$10</f>
        <v>0.72202175344394648</v>
      </c>
      <c r="CH79" s="36">
        <f>'[2]Reference Table'!$K$10</f>
        <v>0.72202175344394648</v>
      </c>
      <c r="CI79" s="36">
        <f>'[2]Reference Table'!$K$10</f>
        <v>0.72202175344394648</v>
      </c>
      <c r="CJ79" s="36">
        <f>'[2]Reference Table'!$K$10</f>
        <v>0.72202175344394648</v>
      </c>
      <c r="CK79" s="36">
        <f>'[2]Reference Table'!$K$10</f>
        <v>0.72202175344394648</v>
      </c>
      <c r="CL79" s="36">
        <f>'[2]Reference Table'!$K$10</f>
        <v>0.72202175344394648</v>
      </c>
      <c r="CM79" s="36">
        <f>'[2]Reference Table'!$K$10</f>
        <v>0.72202175344394648</v>
      </c>
      <c r="CN79" s="36">
        <f>'[2]Reference Table'!$K$10</f>
        <v>0.72202175344394648</v>
      </c>
      <c r="CO79" s="36">
        <f>'[2]Reference Table'!$K$10</f>
        <v>0.72202175344394648</v>
      </c>
    </row>
    <row r="80" spans="1:93" x14ac:dyDescent="0.35">
      <c r="A80" s="34"/>
      <c r="B80" s="34">
        <v>167</v>
      </c>
      <c r="C80" s="36">
        <f>'[2]Reference Table'!$C$10</f>
        <v>0.8996558478984471</v>
      </c>
      <c r="D80" s="36">
        <f>'[2]Reference Table'!$C$10</f>
        <v>0.8996558478984471</v>
      </c>
      <c r="E80" s="36">
        <f>'[2]Reference Table'!$C$10</f>
        <v>0.8996558478984471</v>
      </c>
      <c r="F80" s="36">
        <f>'[2]Reference Table'!$C$10</f>
        <v>0.8996558478984471</v>
      </c>
      <c r="G80" s="36">
        <f>'[2]Reference Table'!$C$10</f>
        <v>0.8996558478984471</v>
      </c>
      <c r="H80" s="36">
        <f>'[2]Reference Table'!$C$10</f>
        <v>0.8996558478984471</v>
      </c>
      <c r="I80" s="36">
        <f>'[2]Reference Table'!$C$10</f>
        <v>0.8996558478984471</v>
      </c>
      <c r="J80" s="36">
        <f>'[2]Reference Table'!$C$10</f>
        <v>0.8996558478984471</v>
      </c>
      <c r="K80" s="36">
        <f>'[2]Reference Table'!$C$10</f>
        <v>0.8996558478984471</v>
      </c>
      <c r="L80" s="36">
        <f>'[2]Reference Table'!$C$10</f>
        <v>0.8996558478984471</v>
      </c>
      <c r="M80" s="36">
        <f>'[2]Reference Table'!$D$10</f>
        <v>0.9522206652696692</v>
      </c>
      <c r="N80" s="36">
        <f>'[2]Reference Table'!$D$10</f>
        <v>0.9522206652696692</v>
      </c>
      <c r="O80" s="36">
        <f>'[2]Reference Table'!$D$10</f>
        <v>0.9522206652696692</v>
      </c>
      <c r="P80" s="36">
        <f>'[2]Reference Table'!$D$10</f>
        <v>0.9522206652696692</v>
      </c>
      <c r="Q80" s="36">
        <f>'[2]Reference Table'!$D$10</f>
        <v>0.9522206652696692</v>
      </c>
      <c r="R80" s="36">
        <f>'[2]Reference Table'!$D$10</f>
        <v>0.9522206652696692</v>
      </c>
      <c r="S80" s="36">
        <f>'[2]Reference Table'!$D$10</f>
        <v>0.9522206652696692</v>
      </c>
      <c r="T80" s="36">
        <f>'[2]Reference Table'!$D$10</f>
        <v>0.9522206652696692</v>
      </c>
      <c r="U80" s="36">
        <f>'[2]Reference Table'!$D$10</f>
        <v>0.9522206652696692</v>
      </c>
      <c r="V80" s="36">
        <f>'[2]Reference Table'!$D$10</f>
        <v>0.9522206652696692</v>
      </c>
      <c r="W80" s="36">
        <f>'[2]Reference Table'!$E$10</f>
        <v>0.98414725417616744</v>
      </c>
      <c r="X80" s="36">
        <f>'[2]Reference Table'!$E$10</f>
        <v>0.98414725417616744</v>
      </c>
      <c r="Y80" s="36">
        <f>'[2]Reference Table'!$E$10</f>
        <v>0.98414725417616744</v>
      </c>
      <c r="Z80" s="36">
        <f>'[2]Reference Table'!$E$10</f>
        <v>0.98414725417616744</v>
      </c>
      <c r="AA80" s="36">
        <f>'[2]Reference Table'!$E$10</f>
        <v>0.98414725417616744</v>
      </c>
      <c r="AB80" s="36">
        <f>'[2]Reference Table'!$E$10</f>
        <v>0.98414725417616744</v>
      </c>
      <c r="AC80" s="36">
        <f>'[2]Reference Table'!$E$10</f>
        <v>0.98414725417616744</v>
      </c>
      <c r="AD80" s="36">
        <f>'[2]Reference Table'!$E$10</f>
        <v>0.98414725417616744</v>
      </c>
      <c r="AE80" s="36">
        <f>'[2]Reference Table'!$E$10</f>
        <v>0.98414725417616744</v>
      </c>
      <c r="AF80" s="36">
        <f>'[2]Reference Table'!$E$10</f>
        <v>0.98414725417616744</v>
      </c>
      <c r="AG80" s="36">
        <f>'[2]Reference Table'!$F$10</f>
        <v>0.99329169435629783</v>
      </c>
      <c r="AH80" s="36">
        <f>'[2]Reference Table'!$F$10</f>
        <v>0.99329169435629783</v>
      </c>
      <c r="AI80" s="36">
        <f>'[2]Reference Table'!$F$10</f>
        <v>0.99329169435629783</v>
      </c>
      <c r="AJ80" s="36">
        <f>'[2]Reference Table'!$F$10</f>
        <v>0.99329169435629783</v>
      </c>
      <c r="AK80" s="36">
        <f>'[2]Reference Table'!$F$10</f>
        <v>0.99329169435629783</v>
      </c>
      <c r="AL80" s="36">
        <f>'[2]Reference Table'!$F$10</f>
        <v>0.99329169435629783</v>
      </c>
      <c r="AM80" s="36">
        <f>'[2]Reference Table'!$F$10</f>
        <v>0.99329169435629783</v>
      </c>
      <c r="AN80" s="36">
        <f>'[2]Reference Table'!$F$10</f>
        <v>0.99329169435629783</v>
      </c>
      <c r="AO80" s="36">
        <f>'[2]Reference Table'!$F$10</f>
        <v>0.99329169435629783</v>
      </c>
      <c r="AP80" s="36">
        <f>'[2]Reference Table'!$F$10</f>
        <v>0.99329169435629783</v>
      </c>
      <c r="AQ80" s="36">
        <f>'[2]Reference Table'!$G$10</f>
        <v>0.97893885905238975</v>
      </c>
      <c r="AR80" s="36">
        <f>'[2]Reference Table'!$G$10</f>
        <v>0.97893885905238975</v>
      </c>
      <c r="AS80" s="36">
        <f>'[2]Reference Table'!$G$10</f>
        <v>0.97893885905238975</v>
      </c>
      <c r="AT80" s="36">
        <f>'[2]Reference Table'!$G$10</f>
        <v>0.97893885905238975</v>
      </c>
      <c r="AU80" s="36">
        <f>'[2]Reference Table'!$G$10</f>
        <v>0.97893885905238975</v>
      </c>
      <c r="AV80" s="36">
        <f>'[2]Reference Table'!$G$10</f>
        <v>0.97893885905238975</v>
      </c>
      <c r="AW80" s="36">
        <f>'[2]Reference Table'!$G$10</f>
        <v>0.97893885905238975</v>
      </c>
      <c r="AX80" s="36">
        <f>'[2]Reference Table'!$G$10</f>
        <v>0.97893885905238975</v>
      </c>
      <c r="AY80" s="36">
        <f>'[2]Reference Table'!$G$10</f>
        <v>0.97893885905238975</v>
      </c>
      <c r="AZ80" s="36">
        <f>'[2]Reference Table'!$G$10</f>
        <v>0.97893885905238975</v>
      </c>
      <c r="BA80" s="36">
        <f>'[2]Reference Table'!$H$10</f>
        <v>0.94202920422061931</v>
      </c>
      <c r="BB80" s="36">
        <f>'[2]Reference Table'!$H$10</f>
        <v>0.94202920422061931</v>
      </c>
      <c r="BC80" s="36">
        <f>'[2]Reference Table'!$H$10</f>
        <v>0.94202920422061931</v>
      </c>
      <c r="BD80" s="36">
        <f>'[2]Reference Table'!$H$10</f>
        <v>0.94202920422061931</v>
      </c>
      <c r="BE80" s="36">
        <f>'[2]Reference Table'!$H$10</f>
        <v>0.94202920422061931</v>
      </c>
      <c r="BF80" s="36">
        <f>'[2]Reference Table'!$H$10</f>
        <v>0.94202920422061931</v>
      </c>
      <c r="BG80" s="36">
        <f>'[2]Reference Table'!$H$10</f>
        <v>0.94202920422061931</v>
      </c>
      <c r="BH80" s="36">
        <f>'[2]Reference Table'!$H$10</f>
        <v>0.94202920422061931</v>
      </c>
      <c r="BI80" s="36">
        <f>'[2]Reference Table'!$H$10</f>
        <v>0.94202920422061931</v>
      </c>
      <c r="BJ80" s="36">
        <f>'[2]Reference Table'!$H$10</f>
        <v>0.94202920422061931</v>
      </c>
      <c r="BK80" s="36">
        <f>'[2]Reference Table'!$I$10</f>
        <v>0.88486330540761726</v>
      </c>
      <c r="BL80" s="36">
        <f>'[2]Reference Table'!$I$10</f>
        <v>0.88486330540761726</v>
      </c>
      <c r="BM80" s="36">
        <f>'[2]Reference Table'!$I$10</f>
        <v>0.88486330540761726</v>
      </c>
      <c r="BN80" s="36">
        <f>'[2]Reference Table'!$I$10</f>
        <v>0.88486330540761726</v>
      </c>
      <c r="BO80" s="36">
        <f>'[2]Reference Table'!$I$10</f>
        <v>0.88486330540761726</v>
      </c>
      <c r="BP80" s="36">
        <f>'[2]Reference Table'!$I$10</f>
        <v>0.88486330540761726</v>
      </c>
      <c r="BQ80" s="36">
        <f>'[2]Reference Table'!$I$10</f>
        <v>0.88486330540761726</v>
      </c>
      <c r="BR80" s="36">
        <f>'[2]Reference Table'!$I$10</f>
        <v>0.88486330540761726</v>
      </c>
      <c r="BS80" s="36">
        <f>'[2]Reference Table'!$I$10</f>
        <v>0.88486330540761726</v>
      </c>
      <c r="BT80" s="36">
        <f>'[2]Reference Table'!$I$10</f>
        <v>0.88486330540761726</v>
      </c>
      <c r="BU80" s="36">
        <f>'[2]Reference Table'!$J$10</f>
        <v>0.81047655642751693</v>
      </c>
      <c r="BV80" s="36">
        <f>'[2]Reference Table'!$J$10</f>
        <v>0.81047655642751693</v>
      </c>
      <c r="BW80" s="36">
        <f>'[2]Reference Table'!$J$10</f>
        <v>0.81047655642751693</v>
      </c>
      <c r="BX80" s="36">
        <f>'[2]Reference Table'!$J$10</f>
        <v>0.81047655642751693</v>
      </c>
      <c r="BY80" s="36">
        <f>'[2]Reference Table'!$J$10</f>
        <v>0.81047655642751693</v>
      </c>
      <c r="BZ80" s="36">
        <f>'[2]Reference Table'!$J$10</f>
        <v>0.81047655642751693</v>
      </c>
      <c r="CA80" s="36">
        <f>'[2]Reference Table'!$J$10</f>
        <v>0.81047655642751693</v>
      </c>
      <c r="CB80" s="36">
        <f>'[2]Reference Table'!$J$10</f>
        <v>0.81047655642751693</v>
      </c>
      <c r="CC80" s="36">
        <f>'[2]Reference Table'!$J$10</f>
        <v>0.81047655642751693</v>
      </c>
      <c r="CD80" s="36">
        <f>'[2]Reference Table'!$J$10</f>
        <v>0.81047655642751693</v>
      </c>
      <c r="CE80" s="36">
        <f>'[2]Reference Table'!$K$10</f>
        <v>0.72202175344394648</v>
      </c>
      <c r="CF80" s="36">
        <f>'[2]Reference Table'!$K$10</f>
        <v>0.72202175344394648</v>
      </c>
      <c r="CG80" s="36">
        <f>'[2]Reference Table'!$K$10</f>
        <v>0.72202175344394648</v>
      </c>
      <c r="CH80" s="36">
        <f>'[2]Reference Table'!$K$10</f>
        <v>0.72202175344394648</v>
      </c>
      <c r="CI80" s="36">
        <f>'[2]Reference Table'!$K$10</f>
        <v>0.72202175344394648</v>
      </c>
      <c r="CJ80" s="36">
        <f>'[2]Reference Table'!$K$10</f>
        <v>0.72202175344394648</v>
      </c>
      <c r="CK80" s="36">
        <f>'[2]Reference Table'!$K$10</f>
        <v>0.72202175344394648</v>
      </c>
      <c r="CL80" s="36">
        <f>'[2]Reference Table'!$K$10</f>
        <v>0.72202175344394648</v>
      </c>
      <c r="CM80" s="36">
        <f>'[2]Reference Table'!$K$10</f>
        <v>0.72202175344394648</v>
      </c>
      <c r="CN80" s="36">
        <f>'[2]Reference Table'!$K$10</f>
        <v>0.72202175344394648</v>
      </c>
      <c r="CO80" s="36">
        <f>'[2]Reference Table'!$K$10</f>
        <v>0.72202175344394648</v>
      </c>
    </row>
    <row r="81" spans="1:93" x14ac:dyDescent="0.35">
      <c r="A81" s="34"/>
      <c r="B81" s="34">
        <v>168</v>
      </c>
      <c r="C81" s="36">
        <f>'[2]Reference Table'!$C$10</f>
        <v>0.8996558478984471</v>
      </c>
      <c r="D81" s="36">
        <f>'[2]Reference Table'!$C$10</f>
        <v>0.8996558478984471</v>
      </c>
      <c r="E81" s="36">
        <f>'[2]Reference Table'!$C$10</f>
        <v>0.8996558478984471</v>
      </c>
      <c r="F81" s="36">
        <f>'[2]Reference Table'!$C$10</f>
        <v>0.8996558478984471</v>
      </c>
      <c r="G81" s="36">
        <f>'[2]Reference Table'!$C$10</f>
        <v>0.8996558478984471</v>
      </c>
      <c r="H81" s="36">
        <f>'[2]Reference Table'!$C$10</f>
        <v>0.8996558478984471</v>
      </c>
      <c r="I81" s="36">
        <f>'[2]Reference Table'!$C$10</f>
        <v>0.8996558478984471</v>
      </c>
      <c r="J81" s="36">
        <f>'[2]Reference Table'!$C$10</f>
        <v>0.8996558478984471</v>
      </c>
      <c r="K81" s="36">
        <f>'[2]Reference Table'!$C$10</f>
        <v>0.8996558478984471</v>
      </c>
      <c r="L81" s="36">
        <f>'[2]Reference Table'!$C$10</f>
        <v>0.8996558478984471</v>
      </c>
      <c r="M81" s="36">
        <f>'[2]Reference Table'!$D$10</f>
        <v>0.9522206652696692</v>
      </c>
      <c r="N81" s="36">
        <f>'[2]Reference Table'!$D$10</f>
        <v>0.9522206652696692</v>
      </c>
      <c r="O81" s="36">
        <f>'[2]Reference Table'!$D$10</f>
        <v>0.9522206652696692</v>
      </c>
      <c r="P81" s="36">
        <f>'[2]Reference Table'!$D$10</f>
        <v>0.9522206652696692</v>
      </c>
      <c r="Q81" s="36">
        <f>'[2]Reference Table'!$D$10</f>
        <v>0.9522206652696692</v>
      </c>
      <c r="R81" s="36">
        <f>'[2]Reference Table'!$D$10</f>
        <v>0.9522206652696692</v>
      </c>
      <c r="S81" s="36">
        <f>'[2]Reference Table'!$D$10</f>
        <v>0.9522206652696692</v>
      </c>
      <c r="T81" s="36">
        <f>'[2]Reference Table'!$D$10</f>
        <v>0.9522206652696692</v>
      </c>
      <c r="U81" s="36">
        <f>'[2]Reference Table'!$D$10</f>
        <v>0.9522206652696692</v>
      </c>
      <c r="V81" s="36">
        <f>'[2]Reference Table'!$D$10</f>
        <v>0.9522206652696692</v>
      </c>
      <c r="W81" s="36">
        <f>'[2]Reference Table'!$E$10</f>
        <v>0.98414725417616744</v>
      </c>
      <c r="X81" s="36">
        <f>'[2]Reference Table'!$E$10</f>
        <v>0.98414725417616744</v>
      </c>
      <c r="Y81" s="36">
        <f>'[2]Reference Table'!$E$10</f>
        <v>0.98414725417616744</v>
      </c>
      <c r="Z81" s="36">
        <f>'[2]Reference Table'!$E$10</f>
        <v>0.98414725417616744</v>
      </c>
      <c r="AA81" s="36">
        <f>'[2]Reference Table'!$E$10</f>
        <v>0.98414725417616744</v>
      </c>
      <c r="AB81" s="36">
        <f>'[2]Reference Table'!$E$10</f>
        <v>0.98414725417616744</v>
      </c>
      <c r="AC81" s="36">
        <f>'[2]Reference Table'!$E$10</f>
        <v>0.98414725417616744</v>
      </c>
      <c r="AD81" s="36">
        <f>'[2]Reference Table'!$E$10</f>
        <v>0.98414725417616744</v>
      </c>
      <c r="AE81" s="36">
        <f>'[2]Reference Table'!$E$10</f>
        <v>0.98414725417616744</v>
      </c>
      <c r="AF81" s="36">
        <f>'[2]Reference Table'!$E$10</f>
        <v>0.98414725417616744</v>
      </c>
      <c r="AG81" s="36">
        <f>'[2]Reference Table'!$F$10</f>
        <v>0.99329169435629783</v>
      </c>
      <c r="AH81" s="36">
        <f>'[2]Reference Table'!$F$10</f>
        <v>0.99329169435629783</v>
      </c>
      <c r="AI81" s="36">
        <f>'[2]Reference Table'!$F$10</f>
        <v>0.99329169435629783</v>
      </c>
      <c r="AJ81" s="36">
        <f>'[2]Reference Table'!$F$10</f>
        <v>0.99329169435629783</v>
      </c>
      <c r="AK81" s="36">
        <f>'[2]Reference Table'!$F$10</f>
        <v>0.99329169435629783</v>
      </c>
      <c r="AL81" s="36">
        <f>'[2]Reference Table'!$F$10</f>
        <v>0.99329169435629783</v>
      </c>
      <c r="AM81" s="36">
        <f>'[2]Reference Table'!$F$10</f>
        <v>0.99329169435629783</v>
      </c>
      <c r="AN81" s="36">
        <f>'[2]Reference Table'!$F$10</f>
        <v>0.99329169435629783</v>
      </c>
      <c r="AO81" s="36">
        <f>'[2]Reference Table'!$F$10</f>
        <v>0.99329169435629783</v>
      </c>
      <c r="AP81" s="36">
        <f>'[2]Reference Table'!$F$10</f>
        <v>0.99329169435629783</v>
      </c>
      <c r="AQ81" s="36">
        <f>'[2]Reference Table'!$G$10</f>
        <v>0.97893885905238975</v>
      </c>
      <c r="AR81" s="36">
        <f>'[2]Reference Table'!$G$10</f>
        <v>0.97893885905238975</v>
      </c>
      <c r="AS81" s="36">
        <f>'[2]Reference Table'!$G$10</f>
        <v>0.97893885905238975</v>
      </c>
      <c r="AT81" s="36">
        <f>'[2]Reference Table'!$G$10</f>
        <v>0.97893885905238975</v>
      </c>
      <c r="AU81" s="36">
        <f>'[2]Reference Table'!$G$10</f>
        <v>0.97893885905238975</v>
      </c>
      <c r="AV81" s="36">
        <f>'[2]Reference Table'!$G$10</f>
        <v>0.97893885905238975</v>
      </c>
      <c r="AW81" s="36">
        <f>'[2]Reference Table'!$G$10</f>
        <v>0.97893885905238975</v>
      </c>
      <c r="AX81" s="36">
        <f>'[2]Reference Table'!$G$10</f>
        <v>0.97893885905238975</v>
      </c>
      <c r="AY81" s="36">
        <f>'[2]Reference Table'!$G$10</f>
        <v>0.97893885905238975</v>
      </c>
      <c r="AZ81" s="36">
        <f>'[2]Reference Table'!$G$10</f>
        <v>0.97893885905238975</v>
      </c>
      <c r="BA81" s="36">
        <f>'[2]Reference Table'!$H$10</f>
        <v>0.94202920422061931</v>
      </c>
      <c r="BB81" s="36">
        <f>'[2]Reference Table'!$H$10</f>
        <v>0.94202920422061931</v>
      </c>
      <c r="BC81" s="36">
        <f>'[2]Reference Table'!$H$10</f>
        <v>0.94202920422061931</v>
      </c>
      <c r="BD81" s="36">
        <f>'[2]Reference Table'!$H$10</f>
        <v>0.94202920422061931</v>
      </c>
      <c r="BE81" s="36">
        <f>'[2]Reference Table'!$H$10</f>
        <v>0.94202920422061931</v>
      </c>
      <c r="BF81" s="36">
        <f>'[2]Reference Table'!$H$10</f>
        <v>0.94202920422061931</v>
      </c>
      <c r="BG81" s="36">
        <f>'[2]Reference Table'!$H$10</f>
        <v>0.94202920422061931</v>
      </c>
      <c r="BH81" s="36">
        <f>'[2]Reference Table'!$H$10</f>
        <v>0.94202920422061931</v>
      </c>
      <c r="BI81" s="36">
        <f>'[2]Reference Table'!$H$10</f>
        <v>0.94202920422061931</v>
      </c>
      <c r="BJ81" s="36">
        <f>'[2]Reference Table'!$H$10</f>
        <v>0.94202920422061931</v>
      </c>
      <c r="BK81" s="36">
        <f>'[2]Reference Table'!$I$10</f>
        <v>0.88486330540761726</v>
      </c>
      <c r="BL81" s="36">
        <f>'[2]Reference Table'!$I$10</f>
        <v>0.88486330540761726</v>
      </c>
      <c r="BM81" s="36">
        <f>'[2]Reference Table'!$I$10</f>
        <v>0.88486330540761726</v>
      </c>
      <c r="BN81" s="36">
        <f>'[2]Reference Table'!$I$10</f>
        <v>0.88486330540761726</v>
      </c>
      <c r="BO81" s="36">
        <f>'[2]Reference Table'!$I$10</f>
        <v>0.88486330540761726</v>
      </c>
      <c r="BP81" s="36">
        <f>'[2]Reference Table'!$I$10</f>
        <v>0.88486330540761726</v>
      </c>
      <c r="BQ81" s="36">
        <f>'[2]Reference Table'!$I$10</f>
        <v>0.88486330540761726</v>
      </c>
      <c r="BR81" s="36">
        <f>'[2]Reference Table'!$I$10</f>
        <v>0.88486330540761726</v>
      </c>
      <c r="BS81" s="36">
        <f>'[2]Reference Table'!$I$10</f>
        <v>0.88486330540761726</v>
      </c>
      <c r="BT81" s="36">
        <f>'[2]Reference Table'!$I$10</f>
        <v>0.88486330540761726</v>
      </c>
      <c r="BU81" s="36">
        <f>'[2]Reference Table'!$J$10</f>
        <v>0.81047655642751693</v>
      </c>
      <c r="BV81" s="36">
        <f>'[2]Reference Table'!$J$10</f>
        <v>0.81047655642751693</v>
      </c>
      <c r="BW81" s="36">
        <f>'[2]Reference Table'!$J$10</f>
        <v>0.81047655642751693</v>
      </c>
      <c r="BX81" s="36">
        <f>'[2]Reference Table'!$J$10</f>
        <v>0.81047655642751693</v>
      </c>
      <c r="BY81" s="36">
        <f>'[2]Reference Table'!$J$10</f>
        <v>0.81047655642751693</v>
      </c>
      <c r="BZ81" s="36">
        <f>'[2]Reference Table'!$J$10</f>
        <v>0.81047655642751693</v>
      </c>
      <c r="CA81" s="36">
        <f>'[2]Reference Table'!$J$10</f>
        <v>0.81047655642751693</v>
      </c>
      <c r="CB81" s="36">
        <f>'[2]Reference Table'!$J$10</f>
        <v>0.81047655642751693</v>
      </c>
      <c r="CC81" s="36">
        <f>'[2]Reference Table'!$J$10</f>
        <v>0.81047655642751693</v>
      </c>
      <c r="CD81" s="36">
        <f>'[2]Reference Table'!$J$10</f>
        <v>0.81047655642751693</v>
      </c>
      <c r="CE81" s="36">
        <f>'[2]Reference Table'!$K$10</f>
        <v>0.72202175344394648</v>
      </c>
      <c r="CF81" s="36">
        <f>'[2]Reference Table'!$K$10</f>
        <v>0.72202175344394648</v>
      </c>
      <c r="CG81" s="36">
        <f>'[2]Reference Table'!$K$10</f>
        <v>0.72202175344394648</v>
      </c>
      <c r="CH81" s="36">
        <f>'[2]Reference Table'!$K$10</f>
        <v>0.72202175344394648</v>
      </c>
      <c r="CI81" s="36">
        <f>'[2]Reference Table'!$K$10</f>
        <v>0.72202175344394648</v>
      </c>
      <c r="CJ81" s="36">
        <f>'[2]Reference Table'!$K$10</f>
        <v>0.72202175344394648</v>
      </c>
      <c r="CK81" s="36">
        <f>'[2]Reference Table'!$K$10</f>
        <v>0.72202175344394648</v>
      </c>
      <c r="CL81" s="36">
        <f>'[2]Reference Table'!$K$10</f>
        <v>0.72202175344394648</v>
      </c>
      <c r="CM81" s="36">
        <f>'[2]Reference Table'!$K$10</f>
        <v>0.72202175344394648</v>
      </c>
      <c r="CN81" s="36">
        <f>'[2]Reference Table'!$K$10</f>
        <v>0.72202175344394648</v>
      </c>
      <c r="CO81" s="36">
        <f>'[2]Reference Table'!$K$10</f>
        <v>0.72202175344394648</v>
      </c>
    </row>
    <row r="82" spans="1:93" x14ac:dyDescent="0.35">
      <c r="A82" s="34"/>
      <c r="B82" s="34">
        <v>169</v>
      </c>
      <c r="C82" s="36">
        <f>'[2]Reference Table'!$C$10</f>
        <v>0.8996558478984471</v>
      </c>
      <c r="D82" s="36">
        <f>'[2]Reference Table'!$C$10</f>
        <v>0.8996558478984471</v>
      </c>
      <c r="E82" s="36">
        <f>'[2]Reference Table'!$C$10</f>
        <v>0.8996558478984471</v>
      </c>
      <c r="F82" s="36">
        <f>'[2]Reference Table'!$C$10</f>
        <v>0.8996558478984471</v>
      </c>
      <c r="G82" s="36">
        <f>'[2]Reference Table'!$C$10</f>
        <v>0.8996558478984471</v>
      </c>
      <c r="H82" s="36">
        <f>'[2]Reference Table'!$C$10</f>
        <v>0.8996558478984471</v>
      </c>
      <c r="I82" s="36">
        <f>'[2]Reference Table'!$C$10</f>
        <v>0.8996558478984471</v>
      </c>
      <c r="J82" s="36">
        <f>'[2]Reference Table'!$C$10</f>
        <v>0.8996558478984471</v>
      </c>
      <c r="K82" s="36">
        <f>'[2]Reference Table'!$C$10</f>
        <v>0.8996558478984471</v>
      </c>
      <c r="L82" s="36">
        <f>'[2]Reference Table'!$C$10</f>
        <v>0.8996558478984471</v>
      </c>
      <c r="M82" s="36">
        <f>'[2]Reference Table'!$D$10</f>
        <v>0.9522206652696692</v>
      </c>
      <c r="N82" s="36">
        <f>'[2]Reference Table'!$D$10</f>
        <v>0.9522206652696692</v>
      </c>
      <c r="O82" s="36">
        <f>'[2]Reference Table'!$D$10</f>
        <v>0.9522206652696692</v>
      </c>
      <c r="P82" s="36">
        <f>'[2]Reference Table'!$D$10</f>
        <v>0.9522206652696692</v>
      </c>
      <c r="Q82" s="36">
        <f>'[2]Reference Table'!$D$10</f>
        <v>0.9522206652696692</v>
      </c>
      <c r="R82" s="36">
        <f>'[2]Reference Table'!$D$10</f>
        <v>0.9522206652696692</v>
      </c>
      <c r="S82" s="36">
        <f>'[2]Reference Table'!$D$10</f>
        <v>0.9522206652696692</v>
      </c>
      <c r="T82" s="36">
        <f>'[2]Reference Table'!$D$10</f>
        <v>0.9522206652696692</v>
      </c>
      <c r="U82" s="36">
        <f>'[2]Reference Table'!$D$10</f>
        <v>0.9522206652696692</v>
      </c>
      <c r="V82" s="36">
        <f>'[2]Reference Table'!$D$10</f>
        <v>0.9522206652696692</v>
      </c>
      <c r="W82" s="36">
        <f>'[2]Reference Table'!$E$10</f>
        <v>0.98414725417616744</v>
      </c>
      <c r="X82" s="36">
        <f>'[2]Reference Table'!$E$10</f>
        <v>0.98414725417616744</v>
      </c>
      <c r="Y82" s="36">
        <f>'[2]Reference Table'!$E$10</f>
        <v>0.98414725417616744</v>
      </c>
      <c r="Z82" s="36">
        <f>'[2]Reference Table'!$E$10</f>
        <v>0.98414725417616744</v>
      </c>
      <c r="AA82" s="36">
        <f>'[2]Reference Table'!$E$10</f>
        <v>0.98414725417616744</v>
      </c>
      <c r="AB82" s="36">
        <f>'[2]Reference Table'!$E$10</f>
        <v>0.98414725417616744</v>
      </c>
      <c r="AC82" s="36">
        <f>'[2]Reference Table'!$E$10</f>
        <v>0.98414725417616744</v>
      </c>
      <c r="AD82" s="36">
        <f>'[2]Reference Table'!$E$10</f>
        <v>0.98414725417616744</v>
      </c>
      <c r="AE82" s="36">
        <f>'[2]Reference Table'!$E$10</f>
        <v>0.98414725417616744</v>
      </c>
      <c r="AF82" s="36">
        <f>'[2]Reference Table'!$E$10</f>
        <v>0.98414725417616744</v>
      </c>
      <c r="AG82" s="36">
        <f>'[2]Reference Table'!$F$10</f>
        <v>0.99329169435629783</v>
      </c>
      <c r="AH82" s="36">
        <f>'[2]Reference Table'!$F$10</f>
        <v>0.99329169435629783</v>
      </c>
      <c r="AI82" s="36">
        <f>'[2]Reference Table'!$F$10</f>
        <v>0.99329169435629783</v>
      </c>
      <c r="AJ82" s="36">
        <f>'[2]Reference Table'!$F$10</f>
        <v>0.99329169435629783</v>
      </c>
      <c r="AK82" s="36">
        <f>'[2]Reference Table'!$F$10</f>
        <v>0.99329169435629783</v>
      </c>
      <c r="AL82" s="36">
        <f>'[2]Reference Table'!$F$10</f>
        <v>0.99329169435629783</v>
      </c>
      <c r="AM82" s="36">
        <f>'[2]Reference Table'!$F$10</f>
        <v>0.99329169435629783</v>
      </c>
      <c r="AN82" s="36">
        <f>'[2]Reference Table'!$F$10</f>
        <v>0.99329169435629783</v>
      </c>
      <c r="AO82" s="36">
        <f>'[2]Reference Table'!$F$10</f>
        <v>0.99329169435629783</v>
      </c>
      <c r="AP82" s="36">
        <f>'[2]Reference Table'!$F$10</f>
        <v>0.99329169435629783</v>
      </c>
      <c r="AQ82" s="36">
        <f>'[2]Reference Table'!$G$10</f>
        <v>0.97893885905238975</v>
      </c>
      <c r="AR82" s="36">
        <f>'[2]Reference Table'!$G$10</f>
        <v>0.97893885905238975</v>
      </c>
      <c r="AS82" s="36">
        <f>'[2]Reference Table'!$G$10</f>
        <v>0.97893885905238975</v>
      </c>
      <c r="AT82" s="36">
        <f>'[2]Reference Table'!$G$10</f>
        <v>0.97893885905238975</v>
      </c>
      <c r="AU82" s="36">
        <f>'[2]Reference Table'!$G$10</f>
        <v>0.97893885905238975</v>
      </c>
      <c r="AV82" s="36">
        <f>'[2]Reference Table'!$G$10</f>
        <v>0.97893885905238975</v>
      </c>
      <c r="AW82" s="36">
        <f>'[2]Reference Table'!$G$10</f>
        <v>0.97893885905238975</v>
      </c>
      <c r="AX82" s="36">
        <f>'[2]Reference Table'!$G$10</f>
        <v>0.97893885905238975</v>
      </c>
      <c r="AY82" s="36">
        <f>'[2]Reference Table'!$G$10</f>
        <v>0.97893885905238975</v>
      </c>
      <c r="AZ82" s="36">
        <f>'[2]Reference Table'!$G$10</f>
        <v>0.97893885905238975</v>
      </c>
      <c r="BA82" s="36">
        <f>'[2]Reference Table'!$H$10</f>
        <v>0.94202920422061931</v>
      </c>
      <c r="BB82" s="36">
        <f>'[2]Reference Table'!$H$10</f>
        <v>0.94202920422061931</v>
      </c>
      <c r="BC82" s="36">
        <f>'[2]Reference Table'!$H$10</f>
        <v>0.94202920422061931</v>
      </c>
      <c r="BD82" s="36">
        <f>'[2]Reference Table'!$H$10</f>
        <v>0.94202920422061931</v>
      </c>
      <c r="BE82" s="36">
        <f>'[2]Reference Table'!$H$10</f>
        <v>0.94202920422061931</v>
      </c>
      <c r="BF82" s="36">
        <f>'[2]Reference Table'!$H$10</f>
        <v>0.94202920422061931</v>
      </c>
      <c r="BG82" s="36">
        <f>'[2]Reference Table'!$H$10</f>
        <v>0.94202920422061931</v>
      </c>
      <c r="BH82" s="36">
        <f>'[2]Reference Table'!$H$10</f>
        <v>0.94202920422061931</v>
      </c>
      <c r="BI82" s="36">
        <f>'[2]Reference Table'!$H$10</f>
        <v>0.94202920422061931</v>
      </c>
      <c r="BJ82" s="36">
        <f>'[2]Reference Table'!$H$10</f>
        <v>0.94202920422061931</v>
      </c>
      <c r="BK82" s="36">
        <f>'[2]Reference Table'!$I$10</f>
        <v>0.88486330540761726</v>
      </c>
      <c r="BL82" s="36">
        <f>'[2]Reference Table'!$I$10</f>
        <v>0.88486330540761726</v>
      </c>
      <c r="BM82" s="36">
        <f>'[2]Reference Table'!$I$10</f>
        <v>0.88486330540761726</v>
      </c>
      <c r="BN82" s="36">
        <f>'[2]Reference Table'!$I$10</f>
        <v>0.88486330540761726</v>
      </c>
      <c r="BO82" s="36">
        <f>'[2]Reference Table'!$I$10</f>
        <v>0.88486330540761726</v>
      </c>
      <c r="BP82" s="36">
        <f>'[2]Reference Table'!$I$10</f>
        <v>0.88486330540761726</v>
      </c>
      <c r="BQ82" s="36">
        <f>'[2]Reference Table'!$I$10</f>
        <v>0.88486330540761726</v>
      </c>
      <c r="BR82" s="36">
        <f>'[2]Reference Table'!$I$10</f>
        <v>0.88486330540761726</v>
      </c>
      <c r="BS82" s="36">
        <f>'[2]Reference Table'!$I$10</f>
        <v>0.88486330540761726</v>
      </c>
      <c r="BT82" s="36">
        <f>'[2]Reference Table'!$I$10</f>
        <v>0.88486330540761726</v>
      </c>
      <c r="BU82" s="36">
        <f>'[2]Reference Table'!$J$10</f>
        <v>0.81047655642751693</v>
      </c>
      <c r="BV82" s="36">
        <f>'[2]Reference Table'!$J$10</f>
        <v>0.81047655642751693</v>
      </c>
      <c r="BW82" s="36">
        <f>'[2]Reference Table'!$J$10</f>
        <v>0.81047655642751693</v>
      </c>
      <c r="BX82" s="36">
        <f>'[2]Reference Table'!$J$10</f>
        <v>0.81047655642751693</v>
      </c>
      <c r="BY82" s="36">
        <f>'[2]Reference Table'!$J$10</f>
        <v>0.81047655642751693</v>
      </c>
      <c r="BZ82" s="36">
        <f>'[2]Reference Table'!$J$10</f>
        <v>0.81047655642751693</v>
      </c>
      <c r="CA82" s="36">
        <f>'[2]Reference Table'!$J$10</f>
        <v>0.81047655642751693</v>
      </c>
      <c r="CB82" s="36">
        <f>'[2]Reference Table'!$J$10</f>
        <v>0.81047655642751693</v>
      </c>
      <c r="CC82" s="36">
        <f>'[2]Reference Table'!$J$10</f>
        <v>0.81047655642751693</v>
      </c>
      <c r="CD82" s="36">
        <f>'[2]Reference Table'!$J$10</f>
        <v>0.81047655642751693</v>
      </c>
      <c r="CE82" s="36">
        <f>'[2]Reference Table'!$K$10</f>
        <v>0.72202175344394648</v>
      </c>
      <c r="CF82" s="36">
        <f>'[2]Reference Table'!$K$10</f>
        <v>0.72202175344394648</v>
      </c>
      <c r="CG82" s="36">
        <f>'[2]Reference Table'!$K$10</f>
        <v>0.72202175344394648</v>
      </c>
      <c r="CH82" s="36">
        <f>'[2]Reference Table'!$K$10</f>
        <v>0.72202175344394648</v>
      </c>
      <c r="CI82" s="36">
        <f>'[2]Reference Table'!$K$10</f>
        <v>0.72202175344394648</v>
      </c>
      <c r="CJ82" s="36">
        <f>'[2]Reference Table'!$K$10</f>
        <v>0.72202175344394648</v>
      </c>
      <c r="CK82" s="36">
        <f>'[2]Reference Table'!$K$10</f>
        <v>0.72202175344394648</v>
      </c>
      <c r="CL82" s="36">
        <f>'[2]Reference Table'!$K$10</f>
        <v>0.72202175344394648</v>
      </c>
      <c r="CM82" s="36">
        <f>'[2]Reference Table'!$K$10</f>
        <v>0.72202175344394648</v>
      </c>
      <c r="CN82" s="36">
        <f>'[2]Reference Table'!$K$10</f>
        <v>0.72202175344394648</v>
      </c>
      <c r="CO82" s="36">
        <f>'[2]Reference Table'!$K$10</f>
        <v>0.72202175344394648</v>
      </c>
    </row>
    <row r="83" spans="1:93" x14ac:dyDescent="0.35">
      <c r="A83" s="34"/>
      <c r="B83" s="34">
        <v>170</v>
      </c>
      <c r="C83" s="36">
        <f>'[2]Reference Table'!$C$11</f>
        <v>0.90086554819344711</v>
      </c>
      <c r="D83" s="36">
        <f>'[2]Reference Table'!$C$11</f>
        <v>0.90086554819344711</v>
      </c>
      <c r="E83" s="36">
        <f>'[2]Reference Table'!$C$11</f>
        <v>0.90086554819344711</v>
      </c>
      <c r="F83" s="36">
        <f>'[2]Reference Table'!$C$11</f>
        <v>0.90086554819344711</v>
      </c>
      <c r="G83" s="36">
        <f>'[2]Reference Table'!$C$11</f>
        <v>0.90086554819344711</v>
      </c>
      <c r="H83" s="36">
        <f>'[2]Reference Table'!$C$11</f>
        <v>0.90086554819344711</v>
      </c>
      <c r="I83" s="36">
        <f>'[2]Reference Table'!$C$11</f>
        <v>0.90086554819344711</v>
      </c>
      <c r="J83" s="36">
        <f>'[2]Reference Table'!$C$11</f>
        <v>0.90086554819344711</v>
      </c>
      <c r="K83" s="36">
        <f>'[2]Reference Table'!$C$11</f>
        <v>0.90086554819344711</v>
      </c>
      <c r="L83" s="36">
        <f>'[2]Reference Table'!$C$11</f>
        <v>0.90086554819344711</v>
      </c>
      <c r="M83" s="36">
        <f>'[2]Reference Table'!$D$11</f>
        <v>0.95548223990466918</v>
      </c>
      <c r="N83" s="36">
        <f>'[2]Reference Table'!$D$11</f>
        <v>0.95548223990466918</v>
      </c>
      <c r="O83" s="36">
        <f>'[2]Reference Table'!$D$11</f>
        <v>0.95548223990466918</v>
      </c>
      <c r="P83" s="36">
        <f>'[2]Reference Table'!$D$11</f>
        <v>0.95548223990466918</v>
      </c>
      <c r="Q83" s="36">
        <f>'[2]Reference Table'!$D$11</f>
        <v>0.95548223990466918</v>
      </c>
      <c r="R83" s="36">
        <f>'[2]Reference Table'!$D$11</f>
        <v>0.95548223990466918</v>
      </c>
      <c r="S83" s="36">
        <f>'[2]Reference Table'!$D$11</f>
        <v>0.95548223990466918</v>
      </c>
      <c r="T83" s="36">
        <f>'[2]Reference Table'!$D$11</f>
        <v>0.95548223990466918</v>
      </c>
      <c r="U83" s="36">
        <f>'[2]Reference Table'!$D$11</f>
        <v>0.95548223990466918</v>
      </c>
      <c r="V83" s="36">
        <f>'[2]Reference Table'!$D$11</f>
        <v>0.95548223990466918</v>
      </c>
      <c r="W83" s="36">
        <f>'[2]Reference Table'!$E$11</f>
        <v>0.98897066815116741</v>
      </c>
      <c r="X83" s="36">
        <f>'[2]Reference Table'!$E$11</f>
        <v>0.98897066815116741</v>
      </c>
      <c r="Y83" s="36">
        <f>'[2]Reference Table'!$E$11</f>
        <v>0.98897066815116741</v>
      </c>
      <c r="Z83" s="36">
        <f>'[2]Reference Table'!$E$11</f>
        <v>0.98897066815116741</v>
      </c>
      <c r="AA83" s="36">
        <f>'[2]Reference Table'!$E$11</f>
        <v>0.98897066815116741</v>
      </c>
      <c r="AB83" s="36">
        <f>'[2]Reference Table'!$E$11</f>
        <v>0.98897066815116741</v>
      </c>
      <c r="AC83" s="36">
        <f>'[2]Reference Table'!$E$11</f>
        <v>0.98897066815116741</v>
      </c>
      <c r="AD83" s="36">
        <f>'[2]Reference Table'!$E$11</f>
        <v>0.98897066815116741</v>
      </c>
      <c r="AE83" s="36">
        <f>'[2]Reference Table'!$E$11</f>
        <v>0.98897066815116741</v>
      </c>
      <c r="AF83" s="36">
        <f>'[2]Reference Table'!$E$11</f>
        <v>0.98897066815116741</v>
      </c>
      <c r="AG83" s="36">
        <f>'[2]Reference Table'!$F$11</f>
        <v>0.99918691267129789</v>
      </c>
      <c r="AH83" s="36">
        <f>'[2]Reference Table'!$F$11</f>
        <v>0.99918691267129789</v>
      </c>
      <c r="AI83" s="36">
        <f>'[2]Reference Table'!$F$11</f>
        <v>0.99918691267129789</v>
      </c>
      <c r="AJ83" s="36">
        <f>'[2]Reference Table'!$F$11</f>
        <v>0.99918691267129789</v>
      </c>
      <c r="AK83" s="36">
        <f>'[2]Reference Table'!$F$11</f>
        <v>0.99918691267129789</v>
      </c>
      <c r="AL83" s="36">
        <f>'[2]Reference Table'!$F$11</f>
        <v>0.99918691267129789</v>
      </c>
      <c r="AM83" s="36">
        <f>'[2]Reference Table'!$F$11</f>
        <v>0.99918691267129789</v>
      </c>
      <c r="AN83" s="36">
        <f>'[2]Reference Table'!$F$11</f>
        <v>0.99918691267129789</v>
      </c>
      <c r="AO83" s="36">
        <f>'[2]Reference Table'!$F$11</f>
        <v>0.99918691267129789</v>
      </c>
      <c r="AP83" s="36">
        <f>'[2]Reference Table'!$F$11</f>
        <v>0.99918691267129789</v>
      </c>
      <c r="AQ83" s="36">
        <f>'[2]Reference Table'!$G$11</f>
        <v>0.98541584670738969</v>
      </c>
      <c r="AR83" s="36">
        <f>'[2]Reference Table'!$G$11</f>
        <v>0.98541584670738969</v>
      </c>
      <c r="AS83" s="36">
        <f>'[2]Reference Table'!$G$11</f>
        <v>0.98541584670738969</v>
      </c>
      <c r="AT83" s="36">
        <f>'[2]Reference Table'!$G$11</f>
        <v>0.98541584670738969</v>
      </c>
      <c r="AU83" s="36">
        <f>'[2]Reference Table'!$G$11</f>
        <v>0.98541584670738969</v>
      </c>
      <c r="AV83" s="36">
        <f>'[2]Reference Table'!$G$11</f>
        <v>0.98541584670738969</v>
      </c>
      <c r="AW83" s="36">
        <f>'[2]Reference Table'!$G$11</f>
        <v>0.98541584670738969</v>
      </c>
      <c r="AX83" s="36">
        <f>'[2]Reference Table'!$G$11</f>
        <v>0.98541584670738969</v>
      </c>
      <c r="AY83" s="36">
        <f>'[2]Reference Table'!$G$11</f>
        <v>0.98541584670738969</v>
      </c>
      <c r="AZ83" s="36">
        <f>'[2]Reference Table'!$G$11</f>
        <v>0.98541584670738969</v>
      </c>
      <c r="BA83" s="36">
        <f>'[2]Reference Table'!$H$11</f>
        <v>0.94859792621561934</v>
      </c>
      <c r="BB83" s="36">
        <f>'[2]Reference Table'!$H$11</f>
        <v>0.94859792621561934</v>
      </c>
      <c r="BC83" s="36">
        <f>'[2]Reference Table'!$H$11</f>
        <v>0.94859792621561934</v>
      </c>
      <c r="BD83" s="36">
        <f>'[2]Reference Table'!$H$11</f>
        <v>0.94859792621561934</v>
      </c>
      <c r="BE83" s="36">
        <f>'[2]Reference Table'!$H$11</f>
        <v>0.94859792621561934</v>
      </c>
      <c r="BF83" s="36">
        <f>'[2]Reference Table'!$H$11</f>
        <v>0.94859792621561934</v>
      </c>
      <c r="BG83" s="36">
        <f>'[2]Reference Table'!$H$11</f>
        <v>0.94859792621561934</v>
      </c>
      <c r="BH83" s="36">
        <f>'[2]Reference Table'!$H$11</f>
        <v>0.94859792621561934</v>
      </c>
      <c r="BI83" s="36">
        <f>'[2]Reference Table'!$H$11</f>
        <v>0.94859792621561934</v>
      </c>
      <c r="BJ83" s="36">
        <f>'[2]Reference Table'!$H$11</f>
        <v>0.94859792621561934</v>
      </c>
      <c r="BK83" s="36">
        <f>'[2]Reference Table'!$I$11</f>
        <v>0.89103372674261727</v>
      </c>
      <c r="BL83" s="36">
        <f>'[2]Reference Table'!$I$11</f>
        <v>0.89103372674261727</v>
      </c>
      <c r="BM83" s="36">
        <f>'[2]Reference Table'!$I$11</f>
        <v>0.89103372674261727</v>
      </c>
      <c r="BN83" s="36">
        <f>'[2]Reference Table'!$I$11</f>
        <v>0.89103372674261727</v>
      </c>
      <c r="BO83" s="36">
        <f>'[2]Reference Table'!$I$11</f>
        <v>0.89103372674261727</v>
      </c>
      <c r="BP83" s="36">
        <f>'[2]Reference Table'!$I$11</f>
        <v>0.89103372674261727</v>
      </c>
      <c r="BQ83" s="36">
        <f>'[2]Reference Table'!$I$11</f>
        <v>0.89103372674261727</v>
      </c>
      <c r="BR83" s="36">
        <f>'[2]Reference Table'!$I$11</f>
        <v>0.89103372674261727</v>
      </c>
      <c r="BS83" s="36">
        <f>'[2]Reference Table'!$I$11</f>
        <v>0.89103372674261727</v>
      </c>
      <c r="BT83" s="36">
        <f>'[2]Reference Table'!$I$11</f>
        <v>0.89103372674261727</v>
      </c>
      <c r="BU83" s="36">
        <f>'[2]Reference Table'!$J$11</f>
        <v>0.81575864210251692</v>
      </c>
      <c r="BV83" s="36">
        <f>'[2]Reference Table'!$J$11</f>
        <v>0.81575864210251692</v>
      </c>
      <c r="BW83" s="36">
        <f>'[2]Reference Table'!$J$11</f>
        <v>0.81575864210251692</v>
      </c>
      <c r="BX83" s="36">
        <f>'[2]Reference Table'!$J$11</f>
        <v>0.81575864210251692</v>
      </c>
      <c r="BY83" s="36">
        <f>'[2]Reference Table'!$J$11</f>
        <v>0.81575864210251692</v>
      </c>
      <c r="BZ83" s="36">
        <f>'[2]Reference Table'!$J$11</f>
        <v>0.81575864210251692</v>
      </c>
      <c r="CA83" s="36">
        <f>'[2]Reference Table'!$J$11</f>
        <v>0.81575864210251692</v>
      </c>
      <c r="CB83" s="36">
        <f>'[2]Reference Table'!$J$11</f>
        <v>0.81575864210251692</v>
      </c>
      <c r="CC83" s="36">
        <f>'[2]Reference Table'!$J$11</f>
        <v>0.81575864210251692</v>
      </c>
      <c r="CD83" s="36">
        <f>'[2]Reference Table'!$J$11</f>
        <v>0.81575864210251692</v>
      </c>
      <c r="CE83" s="36">
        <f>'[2]Reference Table'!$K$11</f>
        <v>0.72592546845894645</v>
      </c>
      <c r="CF83" s="36">
        <f>'[2]Reference Table'!$K$11</f>
        <v>0.72592546845894645</v>
      </c>
      <c r="CG83" s="36">
        <f>'[2]Reference Table'!$K$11</f>
        <v>0.72592546845894645</v>
      </c>
      <c r="CH83" s="36">
        <f>'[2]Reference Table'!$K$11</f>
        <v>0.72592546845894645</v>
      </c>
      <c r="CI83" s="36">
        <f>'[2]Reference Table'!$K$11</f>
        <v>0.72592546845894645</v>
      </c>
      <c r="CJ83" s="36">
        <f>'[2]Reference Table'!$K$11</f>
        <v>0.72592546845894645</v>
      </c>
      <c r="CK83" s="36">
        <f>'[2]Reference Table'!$K$11</f>
        <v>0.72592546845894645</v>
      </c>
      <c r="CL83" s="36">
        <f>'[2]Reference Table'!$K$11</f>
        <v>0.72592546845894645</v>
      </c>
      <c r="CM83" s="36">
        <f>'[2]Reference Table'!$K$11</f>
        <v>0.72592546845894645</v>
      </c>
      <c r="CN83" s="36">
        <f>'[2]Reference Table'!$K$11</f>
        <v>0.72592546845894645</v>
      </c>
      <c r="CO83" s="36">
        <f>'[2]Reference Table'!$K$11</f>
        <v>0.72592546845894645</v>
      </c>
    </row>
    <row r="84" spans="1:93" x14ac:dyDescent="0.35">
      <c r="A84" s="34"/>
      <c r="B84" s="34">
        <v>171</v>
      </c>
      <c r="C84" s="36">
        <f>'[2]Reference Table'!$C$11</f>
        <v>0.90086554819344711</v>
      </c>
      <c r="D84" s="36">
        <f>'[2]Reference Table'!$C$11</f>
        <v>0.90086554819344711</v>
      </c>
      <c r="E84" s="36">
        <f>'[2]Reference Table'!$C$11</f>
        <v>0.90086554819344711</v>
      </c>
      <c r="F84" s="36">
        <f>'[2]Reference Table'!$C$11</f>
        <v>0.90086554819344711</v>
      </c>
      <c r="G84" s="36">
        <f>'[2]Reference Table'!$C$11</f>
        <v>0.90086554819344711</v>
      </c>
      <c r="H84" s="36">
        <f>'[2]Reference Table'!$C$11</f>
        <v>0.90086554819344711</v>
      </c>
      <c r="I84" s="36">
        <f>'[2]Reference Table'!$C$11</f>
        <v>0.90086554819344711</v>
      </c>
      <c r="J84" s="36">
        <f>'[2]Reference Table'!$C$11</f>
        <v>0.90086554819344711</v>
      </c>
      <c r="K84" s="36">
        <f>'[2]Reference Table'!$C$11</f>
        <v>0.90086554819344711</v>
      </c>
      <c r="L84" s="36">
        <f>'[2]Reference Table'!$C$11</f>
        <v>0.90086554819344711</v>
      </c>
      <c r="M84" s="36">
        <f>'[2]Reference Table'!$D$11</f>
        <v>0.95548223990466918</v>
      </c>
      <c r="N84" s="36">
        <f>'[2]Reference Table'!$D$11</f>
        <v>0.95548223990466918</v>
      </c>
      <c r="O84" s="36">
        <f>'[2]Reference Table'!$D$11</f>
        <v>0.95548223990466918</v>
      </c>
      <c r="P84" s="36">
        <f>'[2]Reference Table'!$D$11</f>
        <v>0.95548223990466918</v>
      </c>
      <c r="Q84" s="36">
        <f>'[2]Reference Table'!$D$11</f>
        <v>0.95548223990466918</v>
      </c>
      <c r="R84" s="36">
        <f>'[2]Reference Table'!$D$11</f>
        <v>0.95548223990466918</v>
      </c>
      <c r="S84" s="36">
        <f>'[2]Reference Table'!$D$11</f>
        <v>0.95548223990466918</v>
      </c>
      <c r="T84" s="36">
        <f>'[2]Reference Table'!$D$11</f>
        <v>0.95548223990466918</v>
      </c>
      <c r="U84" s="36">
        <f>'[2]Reference Table'!$D$11</f>
        <v>0.95548223990466918</v>
      </c>
      <c r="V84" s="36">
        <f>'[2]Reference Table'!$D$11</f>
        <v>0.95548223990466918</v>
      </c>
      <c r="W84" s="36">
        <f>'[2]Reference Table'!$E$11</f>
        <v>0.98897066815116741</v>
      </c>
      <c r="X84" s="36">
        <f>'[2]Reference Table'!$E$11</f>
        <v>0.98897066815116741</v>
      </c>
      <c r="Y84" s="36">
        <f>'[2]Reference Table'!$E$11</f>
        <v>0.98897066815116741</v>
      </c>
      <c r="Z84" s="36">
        <f>'[2]Reference Table'!$E$11</f>
        <v>0.98897066815116741</v>
      </c>
      <c r="AA84" s="36">
        <f>'[2]Reference Table'!$E$11</f>
        <v>0.98897066815116741</v>
      </c>
      <c r="AB84" s="36">
        <f>'[2]Reference Table'!$E$11</f>
        <v>0.98897066815116741</v>
      </c>
      <c r="AC84" s="36">
        <f>'[2]Reference Table'!$E$11</f>
        <v>0.98897066815116741</v>
      </c>
      <c r="AD84" s="36">
        <f>'[2]Reference Table'!$E$11</f>
        <v>0.98897066815116741</v>
      </c>
      <c r="AE84" s="36">
        <f>'[2]Reference Table'!$E$11</f>
        <v>0.98897066815116741</v>
      </c>
      <c r="AF84" s="36">
        <f>'[2]Reference Table'!$E$11</f>
        <v>0.98897066815116741</v>
      </c>
      <c r="AG84" s="36">
        <f>'[2]Reference Table'!$F$11</f>
        <v>0.99918691267129789</v>
      </c>
      <c r="AH84" s="36">
        <f>'[2]Reference Table'!$F$11</f>
        <v>0.99918691267129789</v>
      </c>
      <c r="AI84" s="36">
        <f>'[2]Reference Table'!$F$11</f>
        <v>0.99918691267129789</v>
      </c>
      <c r="AJ84" s="36">
        <f>'[2]Reference Table'!$F$11</f>
        <v>0.99918691267129789</v>
      </c>
      <c r="AK84" s="36">
        <f>'[2]Reference Table'!$F$11</f>
        <v>0.99918691267129789</v>
      </c>
      <c r="AL84" s="36">
        <f>'[2]Reference Table'!$F$11</f>
        <v>0.99918691267129789</v>
      </c>
      <c r="AM84" s="36">
        <f>'[2]Reference Table'!$F$11</f>
        <v>0.99918691267129789</v>
      </c>
      <c r="AN84" s="36">
        <f>'[2]Reference Table'!$F$11</f>
        <v>0.99918691267129789</v>
      </c>
      <c r="AO84" s="36">
        <f>'[2]Reference Table'!$F$11</f>
        <v>0.99918691267129789</v>
      </c>
      <c r="AP84" s="36">
        <f>'[2]Reference Table'!$F$11</f>
        <v>0.99918691267129789</v>
      </c>
      <c r="AQ84" s="36">
        <f>'[2]Reference Table'!$G$11</f>
        <v>0.98541584670738969</v>
      </c>
      <c r="AR84" s="36">
        <f>'[2]Reference Table'!$G$11</f>
        <v>0.98541584670738969</v>
      </c>
      <c r="AS84" s="36">
        <f>'[2]Reference Table'!$G$11</f>
        <v>0.98541584670738969</v>
      </c>
      <c r="AT84" s="36">
        <f>'[2]Reference Table'!$G$11</f>
        <v>0.98541584670738969</v>
      </c>
      <c r="AU84" s="36">
        <f>'[2]Reference Table'!$G$11</f>
        <v>0.98541584670738969</v>
      </c>
      <c r="AV84" s="36">
        <f>'[2]Reference Table'!$G$11</f>
        <v>0.98541584670738969</v>
      </c>
      <c r="AW84" s="36">
        <f>'[2]Reference Table'!$G$11</f>
        <v>0.98541584670738969</v>
      </c>
      <c r="AX84" s="36">
        <f>'[2]Reference Table'!$G$11</f>
        <v>0.98541584670738969</v>
      </c>
      <c r="AY84" s="36">
        <f>'[2]Reference Table'!$G$11</f>
        <v>0.98541584670738969</v>
      </c>
      <c r="AZ84" s="36">
        <f>'[2]Reference Table'!$G$11</f>
        <v>0.98541584670738969</v>
      </c>
      <c r="BA84" s="36">
        <f>'[2]Reference Table'!$H$11</f>
        <v>0.94859792621561934</v>
      </c>
      <c r="BB84" s="36">
        <f>'[2]Reference Table'!$H$11</f>
        <v>0.94859792621561934</v>
      </c>
      <c r="BC84" s="36">
        <f>'[2]Reference Table'!$H$11</f>
        <v>0.94859792621561934</v>
      </c>
      <c r="BD84" s="36">
        <f>'[2]Reference Table'!$H$11</f>
        <v>0.94859792621561934</v>
      </c>
      <c r="BE84" s="36">
        <f>'[2]Reference Table'!$H$11</f>
        <v>0.94859792621561934</v>
      </c>
      <c r="BF84" s="36">
        <f>'[2]Reference Table'!$H$11</f>
        <v>0.94859792621561934</v>
      </c>
      <c r="BG84" s="36">
        <f>'[2]Reference Table'!$H$11</f>
        <v>0.94859792621561934</v>
      </c>
      <c r="BH84" s="36">
        <f>'[2]Reference Table'!$H$11</f>
        <v>0.94859792621561934</v>
      </c>
      <c r="BI84" s="36">
        <f>'[2]Reference Table'!$H$11</f>
        <v>0.94859792621561934</v>
      </c>
      <c r="BJ84" s="36">
        <f>'[2]Reference Table'!$H$11</f>
        <v>0.94859792621561934</v>
      </c>
      <c r="BK84" s="36">
        <f>'[2]Reference Table'!$I$11</f>
        <v>0.89103372674261727</v>
      </c>
      <c r="BL84" s="36">
        <f>'[2]Reference Table'!$I$11</f>
        <v>0.89103372674261727</v>
      </c>
      <c r="BM84" s="36">
        <f>'[2]Reference Table'!$I$11</f>
        <v>0.89103372674261727</v>
      </c>
      <c r="BN84" s="36">
        <f>'[2]Reference Table'!$I$11</f>
        <v>0.89103372674261727</v>
      </c>
      <c r="BO84" s="36">
        <f>'[2]Reference Table'!$I$11</f>
        <v>0.89103372674261727</v>
      </c>
      <c r="BP84" s="36">
        <f>'[2]Reference Table'!$I$11</f>
        <v>0.89103372674261727</v>
      </c>
      <c r="BQ84" s="36">
        <f>'[2]Reference Table'!$I$11</f>
        <v>0.89103372674261727</v>
      </c>
      <c r="BR84" s="36">
        <f>'[2]Reference Table'!$I$11</f>
        <v>0.89103372674261727</v>
      </c>
      <c r="BS84" s="36">
        <f>'[2]Reference Table'!$I$11</f>
        <v>0.89103372674261727</v>
      </c>
      <c r="BT84" s="36">
        <f>'[2]Reference Table'!$I$11</f>
        <v>0.89103372674261727</v>
      </c>
      <c r="BU84" s="36">
        <f>'[2]Reference Table'!$J$11</f>
        <v>0.81575864210251692</v>
      </c>
      <c r="BV84" s="36">
        <f>'[2]Reference Table'!$J$11</f>
        <v>0.81575864210251692</v>
      </c>
      <c r="BW84" s="36">
        <f>'[2]Reference Table'!$J$11</f>
        <v>0.81575864210251692</v>
      </c>
      <c r="BX84" s="36">
        <f>'[2]Reference Table'!$J$11</f>
        <v>0.81575864210251692</v>
      </c>
      <c r="BY84" s="36">
        <f>'[2]Reference Table'!$J$11</f>
        <v>0.81575864210251692</v>
      </c>
      <c r="BZ84" s="36">
        <f>'[2]Reference Table'!$J$11</f>
        <v>0.81575864210251692</v>
      </c>
      <c r="CA84" s="36">
        <f>'[2]Reference Table'!$J$11</f>
        <v>0.81575864210251692</v>
      </c>
      <c r="CB84" s="36">
        <f>'[2]Reference Table'!$J$11</f>
        <v>0.81575864210251692</v>
      </c>
      <c r="CC84" s="36">
        <f>'[2]Reference Table'!$J$11</f>
        <v>0.81575864210251692</v>
      </c>
      <c r="CD84" s="36">
        <f>'[2]Reference Table'!$J$11</f>
        <v>0.81575864210251692</v>
      </c>
      <c r="CE84" s="36">
        <f>'[2]Reference Table'!$K$11</f>
        <v>0.72592546845894645</v>
      </c>
      <c r="CF84" s="36">
        <f>'[2]Reference Table'!$K$11</f>
        <v>0.72592546845894645</v>
      </c>
      <c r="CG84" s="36">
        <f>'[2]Reference Table'!$K$11</f>
        <v>0.72592546845894645</v>
      </c>
      <c r="CH84" s="36">
        <f>'[2]Reference Table'!$K$11</f>
        <v>0.72592546845894645</v>
      </c>
      <c r="CI84" s="36">
        <f>'[2]Reference Table'!$K$11</f>
        <v>0.72592546845894645</v>
      </c>
      <c r="CJ84" s="36">
        <f>'[2]Reference Table'!$K$11</f>
        <v>0.72592546845894645</v>
      </c>
      <c r="CK84" s="36">
        <f>'[2]Reference Table'!$K$11</f>
        <v>0.72592546845894645</v>
      </c>
      <c r="CL84" s="36">
        <f>'[2]Reference Table'!$K$11</f>
        <v>0.72592546845894645</v>
      </c>
      <c r="CM84" s="36">
        <f>'[2]Reference Table'!$K$11</f>
        <v>0.72592546845894645</v>
      </c>
      <c r="CN84" s="36">
        <f>'[2]Reference Table'!$K$11</f>
        <v>0.72592546845894645</v>
      </c>
      <c r="CO84" s="36">
        <f>'[2]Reference Table'!$K$11</f>
        <v>0.72592546845894645</v>
      </c>
    </row>
    <row r="85" spans="1:93" x14ac:dyDescent="0.35">
      <c r="A85" s="34"/>
      <c r="B85" s="34">
        <v>172</v>
      </c>
      <c r="C85" s="36">
        <f>'[2]Reference Table'!$C$11</f>
        <v>0.90086554819344711</v>
      </c>
      <c r="D85" s="36">
        <f>'[2]Reference Table'!$C$11</f>
        <v>0.90086554819344711</v>
      </c>
      <c r="E85" s="36">
        <f>'[2]Reference Table'!$C$11</f>
        <v>0.90086554819344711</v>
      </c>
      <c r="F85" s="36">
        <f>'[2]Reference Table'!$C$11</f>
        <v>0.90086554819344711</v>
      </c>
      <c r="G85" s="36">
        <f>'[2]Reference Table'!$C$11</f>
        <v>0.90086554819344711</v>
      </c>
      <c r="H85" s="36">
        <f>'[2]Reference Table'!$C$11</f>
        <v>0.90086554819344711</v>
      </c>
      <c r="I85" s="36">
        <f>'[2]Reference Table'!$C$11</f>
        <v>0.90086554819344711</v>
      </c>
      <c r="J85" s="36">
        <f>'[2]Reference Table'!$C$11</f>
        <v>0.90086554819344711</v>
      </c>
      <c r="K85" s="36">
        <f>'[2]Reference Table'!$C$11</f>
        <v>0.90086554819344711</v>
      </c>
      <c r="L85" s="36">
        <f>'[2]Reference Table'!$C$11</f>
        <v>0.90086554819344711</v>
      </c>
      <c r="M85" s="36">
        <f>'[2]Reference Table'!$D$11</f>
        <v>0.95548223990466918</v>
      </c>
      <c r="N85" s="36">
        <f>'[2]Reference Table'!$D$11</f>
        <v>0.95548223990466918</v>
      </c>
      <c r="O85" s="36">
        <f>'[2]Reference Table'!$D$11</f>
        <v>0.95548223990466918</v>
      </c>
      <c r="P85" s="36">
        <f>'[2]Reference Table'!$D$11</f>
        <v>0.95548223990466918</v>
      </c>
      <c r="Q85" s="36">
        <f>'[2]Reference Table'!$D$11</f>
        <v>0.95548223990466918</v>
      </c>
      <c r="R85" s="36">
        <f>'[2]Reference Table'!$D$11</f>
        <v>0.95548223990466918</v>
      </c>
      <c r="S85" s="36">
        <f>'[2]Reference Table'!$D$11</f>
        <v>0.95548223990466918</v>
      </c>
      <c r="T85" s="36">
        <f>'[2]Reference Table'!$D$11</f>
        <v>0.95548223990466918</v>
      </c>
      <c r="U85" s="36">
        <f>'[2]Reference Table'!$D$11</f>
        <v>0.95548223990466918</v>
      </c>
      <c r="V85" s="36">
        <f>'[2]Reference Table'!$D$11</f>
        <v>0.95548223990466918</v>
      </c>
      <c r="W85" s="36">
        <f>'[2]Reference Table'!$E$11</f>
        <v>0.98897066815116741</v>
      </c>
      <c r="X85" s="36">
        <f>'[2]Reference Table'!$E$11</f>
        <v>0.98897066815116741</v>
      </c>
      <c r="Y85" s="36">
        <f>'[2]Reference Table'!$E$11</f>
        <v>0.98897066815116741</v>
      </c>
      <c r="Z85" s="36">
        <f>'[2]Reference Table'!$E$11</f>
        <v>0.98897066815116741</v>
      </c>
      <c r="AA85" s="36">
        <f>'[2]Reference Table'!$E$11</f>
        <v>0.98897066815116741</v>
      </c>
      <c r="AB85" s="36">
        <f>'[2]Reference Table'!$E$11</f>
        <v>0.98897066815116741</v>
      </c>
      <c r="AC85" s="36">
        <f>'[2]Reference Table'!$E$11</f>
        <v>0.98897066815116741</v>
      </c>
      <c r="AD85" s="36">
        <f>'[2]Reference Table'!$E$11</f>
        <v>0.98897066815116741</v>
      </c>
      <c r="AE85" s="36">
        <f>'[2]Reference Table'!$E$11</f>
        <v>0.98897066815116741</v>
      </c>
      <c r="AF85" s="36">
        <f>'[2]Reference Table'!$E$11</f>
        <v>0.98897066815116741</v>
      </c>
      <c r="AG85" s="36">
        <f>'[2]Reference Table'!$F$11</f>
        <v>0.99918691267129789</v>
      </c>
      <c r="AH85" s="36">
        <f>'[2]Reference Table'!$F$11</f>
        <v>0.99918691267129789</v>
      </c>
      <c r="AI85" s="36">
        <f>'[2]Reference Table'!$F$11</f>
        <v>0.99918691267129789</v>
      </c>
      <c r="AJ85" s="36">
        <f>'[2]Reference Table'!$F$11</f>
        <v>0.99918691267129789</v>
      </c>
      <c r="AK85" s="36">
        <f>'[2]Reference Table'!$F$11</f>
        <v>0.99918691267129789</v>
      </c>
      <c r="AL85" s="36">
        <f>'[2]Reference Table'!$F$11</f>
        <v>0.99918691267129789</v>
      </c>
      <c r="AM85" s="36">
        <f>'[2]Reference Table'!$F$11</f>
        <v>0.99918691267129789</v>
      </c>
      <c r="AN85" s="36">
        <f>'[2]Reference Table'!$F$11</f>
        <v>0.99918691267129789</v>
      </c>
      <c r="AO85" s="36">
        <f>'[2]Reference Table'!$F$11</f>
        <v>0.99918691267129789</v>
      </c>
      <c r="AP85" s="36">
        <f>'[2]Reference Table'!$F$11</f>
        <v>0.99918691267129789</v>
      </c>
      <c r="AQ85" s="36">
        <f>'[2]Reference Table'!$G$11</f>
        <v>0.98541584670738969</v>
      </c>
      <c r="AR85" s="36">
        <f>'[2]Reference Table'!$G$11</f>
        <v>0.98541584670738969</v>
      </c>
      <c r="AS85" s="36">
        <f>'[2]Reference Table'!$G$11</f>
        <v>0.98541584670738969</v>
      </c>
      <c r="AT85" s="36">
        <f>'[2]Reference Table'!$G$11</f>
        <v>0.98541584670738969</v>
      </c>
      <c r="AU85" s="36">
        <f>'[2]Reference Table'!$G$11</f>
        <v>0.98541584670738969</v>
      </c>
      <c r="AV85" s="36">
        <f>'[2]Reference Table'!$G$11</f>
        <v>0.98541584670738969</v>
      </c>
      <c r="AW85" s="36">
        <f>'[2]Reference Table'!$G$11</f>
        <v>0.98541584670738969</v>
      </c>
      <c r="AX85" s="36">
        <f>'[2]Reference Table'!$G$11</f>
        <v>0.98541584670738969</v>
      </c>
      <c r="AY85" s="36">
        <f>'[2]Reference Table'!$G$11</f>
        <v>0.98541584670738969</v>
      </c>
      <c r="AZ85" s="36">
        <f>'[2]Reference Table'!$G$11</f>
        <v>0.98541584670738969</v>
      </c>
      <c r="BA85" s="36">
        <f>'[2]Reference Table'!$H$11</f>
        <v>0.94859792621561934</v>
      </c>
      <c r="BB85" s="36">
        <f>'[2]Reference Table'!$H$11</f>
        <v>0.94859792621561934</v>
      </c>
      <c r="BC85" s="36">
        <f>'[2]Reference Table'!$H$11</f>
        <v>0.94859792621561934</v>
      </c>
      <c r="BD85" s="36">
        <f>'[2]Reference Table'!$H$11</f>
        <v>0.94859792621561934</v>
      </c>
      <c r="BE85" s="36">
        <f>'[2]Reference Table'!$H$11</f>
        <v>0.94859792621561934</v>
      </c>
      <c r="BF85" s="36">
        <f>'[2]Reference Table'!$H$11</f>
        <v>0.94859792621561934</v>
      </c>
      <c r="BG85" s="36">
        <f>'[2]Reference Table'!$H$11</f>
        <v>0.94859792621561934</v>
      </c>
      <c r="BH85" s="36">
        <f>'[2]Reference Table'!$H$11</f>
        <v>0.94859792621561934</v>
      </c>
      <c r="BI85" s="36">
        <f>'[2]Reference Table'!$H$11</f>
        <v>0.94859792621561934</v>
      </c>
      <c r="BJ85" s="36">
        <f>'[2]Reference Table'!$H$11</f>
        <v>0.94859792621561934</v>
      </c>
      <c r="BK85" s="36">
        <f>'[2]Reference Table'!$I$11</f>
        <v>0.89103372674261727</v>
      </c>
      <c r="BL85" s="36">
        <f>'[2]Reference Table'!$I$11</f>
        <v>0.89103372674261727</v>
      </c>
      <c r="BM85" s="36">
        <f>'[2]Reference Table'!$I$11</f>
        <v>0.89103372674261727</v>
      </c>
      <c r="BN85" s="36">
        <f>'[2]Reference Table'!$I$11</f>
        <v>0.89103372674261727</v>
      </c>
      <c r="BO85" s="36">
        <f>'[2]Reference Table'!$I$11</f>
        <v>0.89103372674261727</v>
      </c>
      <c r="BP85" s="36">
        <f>'[2]Reference Table'!$I$11</f>
        <v>0.89103372674261727</v>
      </c>
      <c r="BQ85" s="36">
        <f>'[2]Reference Table'!$I$11</f>
        <v>0.89103372674261727</v>
      </c>
      <c r="BR85" s="36">
        <f>'[2]Reference Table'!$I$11</f>
        <v>0.89103372674261727</v>
      </c>
      <c r="BS85" s="36">
        <f>'[2]Reference Table'!$I$11</f>
        <v>0.89103372674261727</v>
      </c>
      <c r="BT85" s="36">
        <f>'[2]Reference Table'!$I$11</f>
        <v>0.89103372674261727</v>
      </c>
      <c r="BU85" s="36">
        <f>'[2]Reference Table'!$J$11</f>
        <v>0.81575864210251692</v>
      </c>
      <c r="BV85" s="36">
        <f>'[2]Reference Table'!$J$11</f>
        <v>0.81575864210251692</v>
      </c>
      <c r="BW85" s="36">
        <f>'[2]Reference Table'!$J$11</f>
        <v>0.81575864210251692</v>
      </c>
      <c r="BX85" s="36">
        <f>'[2]Reference Table'!$J$11</f>
        <v>0.81575864210251692</v>
      </c>
      <c r="BY85" s="36">
        <f>'[2]Reference Table'!$J$11</f>
        <v>0.81575864210251692</v>
      </c>
      <c r="BZ85" s="36">
        <f>'[2]Reference Table'!$J$11</f>
        <v>0.81575864210251692</v>
      </c>
      <c r="CA85" s="36">
        <f>'[2]Reference Table'!$J$11</f>
        <v>0.81575864210251692</v>
      </c>
      <c r="CB85" s="36">
        <f>'[2]Reference Table'!$J$11</f>
        <v>0.81575864210251692</v>
      </c>
      <c r="CC85" s="36">
        <f>'[2]Reference Table'!$J$11</f>
        <v>0.81575864210251692</v>
      </c>
      <c r="CD85" s="36">
        <f>'[2]Reference Table'!$J$11</f>
        <v>0.81575864210251692</v>
      </c>
      <c r="CE85" s="36">
        <f>'[2]Reference Table'!$K$11</f>
        <v>0.72592546845894645</v>
      </c>
      <c r="CF85" s="36">
        <f>'[2]Reference Table'!$K$11</f>
        <v>0.72592546845894645</v>
      </c>
      <c r="CG85" s="36">
        <f>'[2]Reference Table'!$K$11</f>
        <v>0.72592546845894645</v>
      </c>
      <c r="CH85" s="36">
        <f>'[2]Reference Table'!$K$11</f>
        <v>0.72592546845894645</v>
      </c>
      <c r="CI85" s="36">
        <f>'[2]Reference Table'!$K$11</f>
        <v>0.72592546845894645</v>
      </c>
      <c r="CJ85" s="36">
        <f>'[2]Reference Table'!$K$11</f>
        <v>0.72592546845894645</v>
      </c>
      <c r="CK85" s="36">
        <f>'[2]Reference Table'!$K$11</f>
        <v>0.72592546845894645</v>
      </c>
      <c r="CL85" s="36">
        <f>'[2]Reference Table'!$K$11</f>
        <v>0.72592546845894645</v>
      </c>
      <c r="CM85" s="36">
        <f>'[2]Reference Table'!$K$11</f>
        <v>0.72592546845894645</v>
      </c>
      <c r="CN85" s="36">
        <f>'[2]Reference Table'!$K$11</f>
        <v>0.72592546845894645</v>
      </c>
      <c r="CO85" s="36">
        <f>'[2]Reference Table'!$K$11</f>
        <v>0.72592546845894645</v>
      </c>
    </row>
    <row r="86" spans="1:93" x14ac:dyDescent="0.35">
      <c r="A86" s="34"/>
      <c r="B86" s="34">
        <v>173</v>
      </c>
      <c r="C86" s="36">
        <f>'[2]Reference Table'!$C$11</f>
        <v>0.90086554819344711</v>
      </c>
      <c r="D86" s="36">
        <f>'[2]Reference Table'!$C$11</f>
        <v>0.90086554819344711</v>
      </c>
      <c r="E86" s="36">
        <f>'[2]Reference Table'!$C$11</f>
        <v>0.90086554819344711</v>
      </c>
      <c r="F86" s="36">
        <f>'[2]Reference Table'!$C$11</f>
        <v>0.90086554819344711</v>
      </c>
      <c r="G86" s="36">
        <f>'[2]Reference Table'!$C$11</f>
        <v>0.90086554819344711</v>
      </c>
      <c r="H86" s="36">
        <f>'[2]Reference Table'!$C$11</f>
        <v>0.90086554819344711</v>
      </c>
      <c r="I86" s="36">
        <f>'[2]Reference Table'!$C$11</f>
        <v>0.90086554819344711</v>
      </c>
      <c r="J86" s="36">
        <f>'[2]Reference Table'!$C$11</f>
        <v>0.90086554819344711</v>
      </c>
      <c r="K86" s="36">
        <f>'[2]Reference Table'!$C$11</f>
        <v>0.90086554819344711</v>
      </c>
      <c r="L86" s="36">
        <f>'[2]Reference Table'!$C$11</f>
        <v>0.90086554819344711</v>
      </c>
      <c r="M86" s="36">
        <f>'[2]Reference Table'!$D$11</f>
        <v>0.95548223990466918</v>
      </c>
      <c r="N86" s="36">
        <f>'[2]Reference Table'!$D$11</f>
        <v>0.95548223990466918</v>
      </c>
      <c r="O86" s="36">
        <f>'[2]Reference Table'!$D$11</f>
        <v>0.95548223990466918</v>
      </c>
      <c r="P86" s="36">
        <f>'[2]Reference Table'!$D$11</f>
        <v>0.95548223990466918</v>
      </c>
      <c r="Q86" s="36">
        <f>'[2]Reference Table'!$D$11</f>
        <v>0.95548223990466918</v>
      </c>
      <c r="R86" s="36">
        <f>'[2]Reference Table'!$D$11</f>
        <v>0.95548223990466918</v>
      </c>
      <c r="S86" s="36">
        <f>'[2]Reference Table'!$D$11</f>
        <v>0.95548223990466918</v>
      </c>
      <c r="T86" s="36">
        <f>'[2]Reference Table'!$D$11</f>
        <v>0.95548223990466918</v>
      </c>
      <c r="U86" s="36">
        <f>'[2]Reference Table'!$D$11</f>
        <v>0.95548223990466918</v>
      </c>
      <c r="V86" s="36">
        <f>'[2]Reference Table'!$D$11</f>
        <v>0.95548223990466918</v>
      </c>
      <c r="W86" s="36">
        <f>'[2]Reference Table'!$E$11</f>
        <v>0.98897066815116741</v>
      </c>
      <c r="X86" s="36">
        <f>'[2]Reference Table'!$E$11</f>
        <v>0.98897066815116741</v>
      </c>
      <c r="Y86" s="36">
        <f>'[2]Reference Table'!$E$11</f>
        <v>0.98897066815116741</v>
      </c>
      <c r="Z86" s="36">
        <f>'[2]Reference Table'!$E$11</f>
        <v>0.98897066815116741</v>
      </c>
      <c r="AA86" s="36">
        <f>'[2]Reference Table'!$E$11</f>
        <v>0.98897066815116741</v>
      </c>
      <c r="AB86" s="36">
        <f>'[2]Reference Table'!$E$11</f>
        <v>0.98897066815116741</v>
      </c>
      <c r="AC86" s="36">
        <f>'[2]Reference Table'!$E$11</f>
        <v>0.98897066815116741</v>
      </c>
      <c r="AD86" s="36">
        <f>'[2]Reference Table'!$E$11</f>
        <v>0.98897066815116741</v>
      </c>
      <c r="AE86" s="36">
        <f>'[2]Reference Table'!$E$11</f>
        <v>0.98897066815116741</v>
      </c>
      <c r="AF86" s="36">
        <f>'[2]Reference Table'!$E$11</f>
        <v>0.98897066815116741</v>
      </c>
      <c r="AG86" s="36">
        <f>'[2]Reference Table'!$F$11</f>
        <v>0.99918691267129789</v>
      </c>
      <c r="AH86" s="36">
        <f>'[2]Reference Table'!$F$11</f>
        <v>0.99918691267129789</v>
      </c>
      <c r="AI86" s="36">
        <f>'[2]Reference Table'!$F$11</f>
        <v>0.99918691267129789</v>
      </c>
      <c r="AJ86" s="36">
        <f>'[2]Reference Table'!$F$11</f>
        <v>0.99918691267129789</v>
      </c>
      <c r="AK86" s="36">
        <f>'[2]Reference Table'!$F$11</f>
        <v>0.99918691267129789</v>
      </c>
      <c r="AL86" s="36">
        <f>'[2]Reference Table'!$F$11</f>
        <v>0.99918691267129789</v>
      </c>
      <c r="AM86" s="36">
        <f>'[2]Reference Table'!$F$11</f>
        <v>0.99918691267129789</v>
      </c>
      <c r="AN86" s="36">
        <f>'[2]Reference Table'!$F$11</f>
        <v>0.99918691267129789</v>
      </c>
      <c r="AO86" s="36">
        <f>'[2]Reference Table'!$F$11</f>
        <v>0.99918691267129789</v>
      </c>
      <c r="AP86" s="36">
        <f>'[2]Reference Table'!$F$11</f>
        <v>0.99918691267129789</v>
      </c>
      <c r="AQ86" s="36">
        <f>'[2]Reference Table'!$G$11</f>
        <v>0.98541584670738969</v>
      </c>
      <c r="AR86" s="36">
        <f>'[2]Reference Table'!$G$11</f>
        <v>0.98541584670738969</v>
      </c>
      <c r="AS86" s="36">
        <f>'[2]Reference Table'!$G$11</f>
        <v>0.98541584670738969</v>
      </c>
      <c r="AT86" s="36">
        <f>'[2]Reference Table'!$G$11</f>
        <v>0.98541584670738969</v>
      </c>
      <c r="AU86" s="36">
        <f>'[2]Reference Table'!$G$11</f>
        <v>0.98541584670738969</v>
      </c>
      <c r="AV86" s="36">
        <f>'[2]Reference Table'!$G$11</f>
        <v>0.98541584670738969</v>
      </c>
      <c r="AW86" s="36">
        <f>'[2]Reference Table'!$G$11</f>
        <v>0.98541584670738969</v>
      </c>
      <c r="AX86" s="36">
        <f>'[2]Reference Table'!$G$11</f>
        <v>0.98541584670738969</v>
      </c>
      <c r="AY86" s="36">
        <f>'[2]Reference Table'!$G$11</f>
        <v>0.98541584670738969</v>
      </c>
      <c r="AZ86" s="36">
        <f>'[2]Reference Table'!$G$11</f>
        <v>0.98541584670738969</v>
      </c>
      <c r="BA86" s="36">
        <f>'[2]Reference Table'!$H$11</f>
        <v>0.94859792621561934</v>
      </c>
      <c r="BB86" s="36">
        <f>'[2]Reference Table'!$H$11</f>
        <v>0.94859792621561934</v>
      </c>
      <c r="BC86" s="36">
        <f>'[2]Reference Table'!$H$11</f>
        <v>0.94859792621561934</v>
      </c>
      <c r="BD86" s="36">
        <f>'[2]Reference Table'!$H$11</f>
        <v>0.94859792621561934</v>
      </c>
      <c r="BE86" s="36">
        <f>'[2]Reference Table'!$H$11</f>
        <v>0.94859792621561934</v>
      </c>
      <c r="BF86" s="36">
        <f>'[2]Reference Table'!$H$11</f>
        <v>0.94859792621561934</v>
      </c>
      <c r="BG86" s="36">
        <f>'[2]Reference Table'!$H$11</f>
        <v>0.94859792621561934</v>
      </c>
      <c r="BH86" s="36">
        <f>'[2]Reference Table'!$H$11</f>
        <v>0.94859792621561934</v>
      </c>
      <c r="BI86" s="36">
        <f>'[2]Reference Table'!$H$11</f>
        <v>0.94859792621561934</v>
      </c>
      <c r="BJ86" s="36">
        <f>'[2]Reference Table'!$H$11</f>
        <v>0.94859792621561934</v>
      </c>
      <c r="BK86" s="36">
        <f>'[2]Reference Table'!$I$11</f>
        <v>0.89103372674261727</v>
      </c>
      <c r="BL86" s="36">
        <f>'[2]Reference Table'!$I$11</f>
        <v>0.89103372674261727</v>
      </c>
      <c r="BM86" s="36">
        <f>'[2]Reference Table'!$I$11</f>
        <v>0.89103372674261727</v>
      </c>
      <c r="BN86" s="36">
        <f>'[2]Reference Table'!$I$11</f>
        <v>0.89103372674261727</v>
      </c>
      <c r="BO86" s="36">
        <f>'[2]Reference Table'!$I$11</f>
        <v>0.89103372674261727</v>
      </c>
      <c r="BP86" s="36">
        <f>'[2]Reference Table'!$I$11</f>
        <v>0.89103372674261727</v>
      </c>
      <c r="BQ86" s="36">
        <f>'[2]Reference Table'!$I$11</f>
        <v>0.89103372674261727</v>
      </c>
      <c r="BR86" s="36">
        <f>'[2]Reference Table'!$I$11</f>
        <v>0.89103372674261727</v>
      </c>
      <c r="BS86" s="36">
        <f>'[2]Reference Table'!$I$11</f>
        <v>0.89103372674261727</v>
      </c>
      <c r="BT86" s="36">
        <f>'[2]Reference Table'!$I$11</f>
        <v>0.89103372674261727</v>
      </c>
      <c r="BU86" s="36">
        <f>'[2]Reference Table'!$J$11</f>
        <v>0.81575864210251692</v>
      </c>
      <c r="BV86" s="36">
        <f>'[2]Reference Table'!$J$11</f>
        <v>0.81575864210251692</v>
      </c>
      <c r="BW86" s="36">
        <f>'[2]Reference Table'!$J$11</f>
        <v>0.81575864210251692</v>
      </c>
      <c r="BX86" s="36">
        <f>'[2]Reference Table'!$J$11</f>
        <v>0.81575864210251692</v>
      </c>
      <c r="BY86" s="36">
        <f>'[2]Reference Table'!$J$11</f>
        <v>0.81575864210251692</v>
      </c>
      <c r="BZ86" s="36">
        <f>'[2]Reference Table'!$J$11</f>
        <v>0.81575864210251692</v>
      </c>
      <c r="CA86" s="36">
        <f>'[2]Reference Table'!$J$11</f>
        <v>0.81575864210251692</v>
      </c>
      <c r="CB86" s="36">
        <f>'[2]Reference Table'!$J$11</f>
        <v>0.81575864210251692</v>
      </c>
      <c r="CC86" s="36">
        <f>'[2]Reference Table'!$J$11</f>
        <v>0.81575864210251692</v>
      </c>
      <c r="CD86" s="36">
        <f>'[2]Reference Table'!$J$11</f>
        <v>0.81575864210251692</v>
      </c>
      <c r="CE86" s="36">
        <f>'[2]Reference Table'!$K$11</f>
        <v>0.72592546845894645</v>
      </c>
      <c r="CF86" s="36">
        <f>'[2]Reference Table'!$K$11</f>
        <v>0.72592546845894645</v>
      </c>
      <c r="CG86" s="36">
        <f>'[2]Reference Table'!$K$11</f>
        <v>0.72592546845894645</v>
      </c>
      <c r="CH86" s="36">
        <f>'[2]Reference Table'!$K$11</f>
        <v>0.72592546845894645</v>
      </c>
      <c r="CI86" s="36">
        <f>'[2]Reference Table'!$K$11</f>
        <v>0.72592546845894645</v>
      </c>
      <c r="CJ86" s="36">
        <f>'[2]Reference Table'!$K$11</f>
        <v>0.72592546845894645</v>
      </c>
      <c r="CK86" s="36">
        <f>'[2]Reference Table'!$K$11</f>
        <v>0.72592546845894645</v>
      </c>
      <c r="CL86" s="36">
        <f>'[2]Reference Table'!$K$11</f>
        <v>0.72592546845894645</v>
      </c>
      <c r="CM86" s="36">
        <f>'[2]Reference Table'!$K$11</f>
        <v>0.72592546845894645</v>
      </c>
      <c r="CN86" s="36">
        <f>'[2]Reference Table'!$K$11</f>
        <v>0.72592546845894645</v>
      </c>
      <c r="CO86" s="36">
        <f>'[2]Reference Table'!$K$11</f>
        <v>0.72592546845894645</v>
      </c>
    </row>
    <row r="87" spans="1:93" x14ac:dyDescent="0.35">
      <c r="A87" s="34"/>
      <c r="B87" s="34">
        <v>174</v>
      </c>
      <c r="C87" s="36">
        <f>'[2]Reference Table'!$C$11</f>
        <v>0.90086554819344711</v>
      </c>
      <c r="D87" s="36">
        <f>'[2]Reference Table'!$C$11</f>
        <v>0.90086554819344711</v>
      </c>
      <c r="E87" s="36">
        <f>'[2]Reference Table'!$C$11</f>
        <v>0.90086554819344711</v>
      </c>
      <c r="F87" s="36">
        <f>'[2]Reference Table'!$C$11</f>
        <v>0.90086554819344711</v>
      </c>
      <c r="G87" s="36">
        <f>'[2]Reference Table'!$C$11</f>
        <v>0.90086554819344711</v>
      </c>
      <c r="H87" s="36">
        <f>'[2]Reference Table'!$C$11</f>
        <v>0.90086554819344711</v>
      </c>
      <c r="I87" s="36">
        <f>'[2]Reference Table'!$C$11</f>
        <v>0.90086554819344711</v>
      </c>
      <c r="J87" s="36">
        <f>'[2]Reference Table'!$C$11</f>
        <v>0.90086554819344711</v>
      </c>
      <c r="K87" s="36">
        <f>'[2]Reference Table'!$C$11</f>
        <v>0.90086554819344711</v>
      </c>
      <c r="L87" s="36">
        <f>'[2]Reference Table'!$C$11</f>
        <v>0.90086554819344711</v>
      </c>
      <c r="M87" s="36">
        <f>'[2]Reference Table'!$D$11</f>
        <v>0.95548223990466918</v>
      </c>
      <c r="N87" s="36">
        <f>'[2]Reference Table'!$D$11</f>
        <v>0.95548223990466918</v>
      </c>
      <c r="O87" s="36">
        <f>'[2]Reference Table'!$D$11</f>
        <v>0.95548223990466918</v>
      </c>
      <c r="P87" s="36">
        <f>'[2]Reference Table'!$D$11</f>
        <v>0.95548223990466918</v>
      </c>
      <c r="Q87" s="36">
        <f>'[2]Reference Table'!$D$11</f>
        <v>0.95548223990466918</v>
      </c>
      <c r="R87" s="36">
        <f>'[2]Reference Table'!$D$11</f>
        <v>0.95548223990466918</v>
      </c>
      <c r="S87" s="36">
        <f>'[2]Reference Table'!$D$11</f>
        <v>0.95548223990466918</v>
      </c>
      <c r="T87" s="36">
        <f>'[2]Reference Table'!$D$11</f>
        <v>0.95548223990466918</v>
      </c>
      <c r="U87" s="36">
        <f>'[2]Reference Table'!$D$11</f>
        <v>0.95548223990466918</v>
      </c>
      <c r="V87" s="36">
        <f>'[2]Reference Table'!$D$11</f>
        <v>0.95548223990466918</v>
      </c>
      <c r="W87" s="36">
        <f>'[2]Reference Table'!$E$11</f>
        <v>0.98897066815116741</v>
      </c>
      <c r="X87" s="36">
        <f>'[2]Reference Table'!$E$11</f>
        <v>0.98897066815116741</v>
      </c>
      <c r="Y87" s="36">
        <f>'[2]Reference Table'!$E$11</f>
        <v>0.98897066815116741</v>
      </c>
      <c r="Z87" s="36">
        <f>'[2]Reference Table'!$E$11</f>
        <v>0.98897066815116741</v>
      </c>
      <c r="AA87" s="36">
        <f>'[2]Reference Table'!$E$11</f>
        <v>0.98897066815116741</v>
      </c>
      <c r="AB87" s="36">
        <f>'[2]Reference Table'!$E$11</f>
        <v>0.98897066815116741</v>
      </c>
      <c r="AC87" s="36">
        <f>'[2]Reference Table'!$E$11</f>
        <v>0.98897066815116741</v>
      </c>
      <c r="AD87" s="36">
        <f>'[2]Reference Table'!$E$11</f>
        <v>0.98897066815116741</v>
      </c>
      <c r="AE87" s="36">
        <f>'[2]Reference Table'!$E$11</f>
        <v>0.98897066815116741</v>
      </c>
      <c r="AF87" s="36">
        <f>'[2]Reference Table'!$E$11</f>
        <v>0.98897066815116741</v>
      </c>
      <c r="AG87" s="36">
        <f>'[2]Reference Table'!$F$11</f>
        <v>0.99918691267129789</v>
      </c>
      <c r="AH87" s="36">
        <f>'[2]Reference Table'!$F$11</f>
        <v>0.99918691267129789</v>
      </c>
      <c r="AI87" s="36">
        <f>'[2]Reference Table'!$F$11</f>
        <v>0.99918691267129789</v>
      </c>
      <c r="AJ87" s="36">
        <f>'[2]Reference Table'!$F$11</f>
        <v>0.99918691267129789</v>
      </c>
      <c r="AK87" s="36">
        <f>'[2]Reference Table'!$F$11</f>
        <v>0.99918691267129789</v>
      </c>
      <c r="AL87" s="36">
        <f>'[2]Reference Table'!$F$11</f>
        <v>0.99918691267129789</v>
      </c>
      <c r="AM87" s="36">
        <f>'[2]Reference Table'!$F$11</f>
        <v>0.99918691267129789</v>
      </c>
      <c r="AN87" s="36">
        <f>'[2]Reference Table'!$F$11</f>
        <v>0.99918691267129789</v>
      </c>
      <c r="AO87" s="36">
        <f>'[2]Reference Table'!$F$11</f>
        <v>0.99918691267129789</v>
      </c>
      <c r="AP87" s="36">
        <f>'[2]Reference Table'!$F$11</f>
        <v>0.99918691267129789</v>
      </c>
      <c r="AQ87" s="36">
        <f>'[2]Reference Table'!$G$11</f>
        <v>0.98541584670738969</v>
      </c>
      <c r="AR87" s="36">
        <f>'[2]Reference Table'!$G$11</f>
        <v>0.98541584670738969</v>
      </c>
      <c r="AS87" s="36">
        <f>'[2]Reference Table'!$G$11</f>
        <v>0.98541584670738969</v>
      </c>
      <c r="AT87" s="36">
        <f>'[2]Reference Table'!$G$11</f>
        <v>0.98541584670738969</v>
      </c>
      <c r="AU87" s="36">
        <f>'[2]Reference Table'!$G$11</f>
        <v>0.98541584670738969</v>
      </c>
      <c r="AV87" s="36">
        <f>'[2]Reference Table'!$G$11</f>
        <v>0.98541584670738969</v>
      </c>
      <c r="AW87" s="36">
        <f>'[2]Reference Table'!$G$11</f>
        <v>0.98541584670738969</v>
      </c>
      <c r="AX87" s="36">
        <f>'[2]Reference Table'!$G$11</f>
        <v>0.98541584670738969</v>
      </c>
      <c r="AY87" s="36">
        <f>'[2]Reference Table'!$G$11</f>
        <v>0.98541584670738969</v>
      </c>
      <c r="AZ87" s="36">
        <f>'[2]Reference Table'!$G$11</f>
        <v>0.98541584670738969</v>
      </c>
      <c r="BA87" s="36">
        <f>'[2]Reference Table'!$H$11</f>
        <v>0.94859792621561934</v>
      </c>
      <c r="BB87" s="36">
        <f>'[2]Reference Table'!$H$11</f>
        <v>0.94859792621561934</v>
      </c>
      <c r="BC87" s="36">
        <f>'[2]Reference Table'!$H$11</f>
        <v>0.94859792621561934</v>
      </c>
      <c r="BD87" s="36">
        <f>'[2]Reference Table'!$H$11</f>
        <v>0.94859792621561934</v>
      </c>
      <c r="BE87" s="36">
        <f>'[2]Reference Table'!$H$11</f>
        <v>0.94859792621561934</v>
      </c>
      <c r="BF87" s="36">
        <f>'[2]Reference Table'!$H$11</f>
        <v>0.94859792621561934</v>
      </c>
      <c r="BG87" s="36">
        <f>'[2]Reference Table'!$H$11</f>
        <v>0.94859792621561934</v>
      </c>
      <c r="BH87" s="36">
        <f>'[2]Reference Table'!$H$11</f>
        <v>0.94859792621561934</v>
      </c>
      <c r="BI87" s="36">
        <f>'[2]Reference Table'!$H$11</f>
        <v>0.94859792621561934</v>
      </c>
      <c r="BJ87" s="36">
        <f>'[2]Reference Table'!$H$11</f>
        <v>0.94859792621561934</v>
      </c>
      <c r="BK87" s="36">
        <f>'[2]Reference Table'!$I$11</f>
        <v>0.89103372674261727</v>
      </c>
      <c r="BL87" s="36">
        <f>'[2]Reference Table'!$I$11</f>
        <v>0.89103372674261727</v>
      </c>
      <c r="BM87" s="36">
        <f>'[2]Reference Table'!$I$11</f>
        <v>0.89103372674261727</v>
      </c>
      <c r="BN87" s="36">
        <f>'[2]Reference Table'!$I$11</f>
        <v>0.89103372674261727</v>
      </c>
      <c r="BO87" s="36">
        <f>'[2]Reference Table'!$I$11</f>
        <v>0.89103372674261727</v>
      </c>
      <c r="BP87" s="36">
        <f>'[2]Reference Table'!$I$11</f>
        <v>0.89103372674261727</v>
      </c>
      <c r="BQ87" s="36">
        <f>'[2]Reference Table'!$I$11</f>
        <v>0.89103372674261727</v>
      </c>
      <c r="BR87" s="36">
        <f>'[2]Reference Table'!$I$11</f>
        <v>0.89103372674261727</v>
      </c>
      <c r="BS87" s="36">
        <f>'[2]Reference Table'!$I$11</f>
        <v>0.89103372674261727</v>
      </c>
      <c r="BT87" s="36">
        <f>'[2]Reference Table'!$I$11</f>
        <v>0.89103372674261727</v>
      </c>
      <c r="BU87" s="36">
        <f>'[2]Reference Table'!$J$11</f>
        <v>0.81575864210251692</v>
      </c>
      <c r="BV87" s="36">
        <f>'[2]Reference Table'!$J$11</f>
        <v>0.81575864210251692</v>
      </c>
      <c r="BW87" s="36">
        <f>'[2]Reference Table'!$J$11</f>
        <v>0.81575864210251692</v>
      </c>
      <c r="BX87" s="36">
        <f>'[2]Reference Table'!$J$11</f>
        <v>0.81575864210251692</v>
      </c>
      <c r="BY87" s="36">
        <f>'[2]Reference Table'!$J$11</f>
        <v>0.81575864210251692</v>
      </c>
      <c r="BZ87" s="36">
        <f>'[2]Reference Table'!$J$11</f>
        <v>0.81575864210251692</v>
      </c>
      <c r="CA87" s="36">
        <f>'[2]Reference Table'!$J$11</f>
        <v>0.81575864210251692</v>
      </c>
      <c r="CB87" s="36">
        <f>'[2]Reference Table'!$J$11</f>
        <v>0.81575864210251692</v>
      </c>
      <c r="CC87" s="36">
        <f>'[2]Reference Table'!$J$11</f>
        <v>0.81575864210251692</v>
      </c>
      <c r="CD87" s="36">
        <f>'[2]Reference Table'!$J$11</f>
        <v>0.81575864210251692</v>
      </c>
      <c r="CE87" s="36">
        <f>'[2]Reference Table'!$K$11</f>
        <v>0.72592546845894645</v>
      </c>
      <c r="CF87" s="36">
        <f>'[2]Reference Table'!$K$11</f>
        <v>0.72592546845894645</v>
      </c>
      <c r="CG87" s="36">
        <f>'[2]Reference Table'!$K$11</f>
        <v>0.72592546845894645</v>
      </c>
      <c r="CH87" s="36">
        <f>'[2]Reference Table'!$K$11</f>
        <v>0.72592546845894645</v>
      </c>
      <c r="CI87" s="36">
        <f>'[2]Reference Table'!$K$11</f>
        <v>0.72592546845894645</v>
      </c>
      <c r="CJ87" s="36">
        <f>'[2]Reference Table'!$K$11</f>
        <v>0.72592546845894645</v>
      </c>
      <c r="CK87" s="36">
        <f>'[2]Reference Table'!$K$11</f>
        <v>0.72592546845894645</v>
      </c>
      <c r="CL87" s="36">
        <f>'[2]Reference Table'!$K$11</f>
        <v>0.72592546845894645</v>
      </c>
      <c r="CM87" s="36">
        <f>'[2]Reference Table'!$K$11</f>
        <v>0.72592546845894645</v>
      </c>
      <c r="CN87" s="36">
        <f>'[2]Reference Table'!$K$11</f>
        <v>0.72592546845894645</v>
      </c>
      <c r="CO87" s="36">
        <f>'[2]Reference Table'!$K$11</f>
        <v>0.72592546845894645</v>
      </c>
    </row>
    <row r="88" spans="1:93" x14ac:dyDescent="0.35">
      <c r="A88" s="34"/>
      <c r="B88" s="34">
        <v>175</v>
      </c>
      <c r="C88" s="36">
        <f>'[2]Reference Table'!$C$11</f>
        <v>0.90086554819344711</v>
      </c>
      <c r="D88" s="36">
        <f>'[2]Reference Table'!$C$11</f>
        <v>0.90086554819344711</v>
      </c>
      <c r="E88" s="36">
        <f>'[2]Reference Table'!$C$11</f>
        <v>0.90086554819344711</v>
      </c>
      <c r="F88" s="36">
        <f>'[2]Reference Table'!$C$11</f>
        <v>0.90086554819344711</v>
      </c>
      <c r="G88" s="36">
        <f>'[2]Reference Table'!$C$11</f>
        <v>0.90086554819344711</v>
      </c>
      <c r="H88" s="36">
        <f>'[2]Reference Table'!$C$11</f>
        <v>0.90086554819344711</v>
      </c>
      <c r="I88" s="36">
        <f>'[2]Reference Table'!$C$11</f>
        <v>0.90086554819344711</v>
      </c>
      <c r="J88" s="36">
        <f>'[2]Reference Table'!$C$11</f>
        <v>0.90086554819344711</v>
      </c>
      <c r="K88" s="36">
        <f>'[2]Reference Table'!$C$11</f>
        <v>0.90086554819344711</v>
      </c>
      <c r="L88" s="36">
        <f>'[2]Reference Table'!$C$11</f>
        <v>0.90086554819344711</v>
      </c>
      <c r="M88" s="36">
        <f>'[2]Reference Table'!$D$11</f>
        <v>0.95548223990466918</v>
      </c>
      <c r="N88" s="36">
        <f>'[2]Reference Table'!$D$11</f>
        <v>0.95548223990466918</v>
      </c>
      <c r="O88" s="36">
        <f>'[2]Reference Table'!$D$11</f>
        <v>0.95548223990466918</v>
      </c>
      <c r="P88" s="36">
        <f>'[2]Reference Table'!$D$11</f>
        <v>0.95548223990466918</v>
      </c>
      <c r="Q88" s="36">
        <f>'[2]Reference Table'!$D$11</f>
        <v>0.95548223990466918</v>
      </c>
      <c r="R88" s="36">
        <f>'[2]Reference Table'!$D$11</f>
        <v>0.95548223990466918</v>
      </c>
      <c r="S88" s="36">
        <f>'[2]Reference Table'!$D$11</f>
        <v>0.95548223990466918</v>
      </c>
      <c r="T88" s="36">
        <f>'[2]Reference Table'!$D$11</f>
        <v>0.95548223990466918</v>
      </c>
      <c r="U88" s="36">
        <f>'[2]Reference Table'!$D$11</f>
        <v>0.95548223990466918</v>
      </c>
      <c r="V88" s="36">
        <f>'[2]Reference Table'!$D$11</f>
        <v>0.95548223990466918</v>
      </c>
      <c r="W88" s="36">
        <f>'[2]Reference Table'!$E$11</f>
        <v>0.98897066815116741</v>
      </c>
      <c r="X88" s="36">
        <f>'[2]Reference Table'!$E$11</f>
        <v>0.98897066815116741</v>
      </c>
      <c r="Y88" s="36">
        <f>'[2]Reference Table'!$E$11</f>
        <v>0.98897066815116741</v>
      </c>
      <c r="Z88" s="36">
        <f>'[2]Reference Table'!$E$11</f>
        <v>0.98897066815116741</v>
      </c>
      <c r="AA88" s="36">
        <f>'[2]Reference Table'!$E$11</f>
        <v>0.98897066815116741</v>
      </c>
      <c r="AB88" s="36">
        <f>'[2]Reference Table'!$E$11</f>
        <v>0.98897066815116741</v>
      </c>
      <c r="AC88" s="36">
        <f>'[2]Reference Table'!$E$11</f>
        <v>0.98897066815116741</v>
      </c>
      <c r="AD88" s="36">
        <f>'[2]Reference Table'!$E$11</f>
        <v>0.98897066815116741</v>
      </c>
      <c r="AE88" s="36">
        <f>'[2]Reference Table'!$E$11</f>
        <v>0.98897066815116741</v>
      </c>
      <c r="AF88" s="36">
        <f>'[2]Reference Table'!$E$11</f>
        <v>0.98897066815116741</v>
      </c>
      <c r="AG88" s="36">
        <f>'[2]Reference Table'!$F$11</f>
        <v>0.99918691267129789</v>
      </c>
      <c r="AH88" s="36">
        <f>'[2]Reference Table'!$F$11</f>
        <v>0.99918691267129789</v>
      </c>
      <c r="AI88" s="36">
        <f>'[2]Reference Table'!$F$11</f>
        <v>0.99918691267129789</v>
      </c>
      <c r="AJ88" s="36">
        <f>'[2]Reference Table'!$F$11</f>
        <v>0.99918691267129789</v>
      </c>
      <c r="AK88" s="36">
        <f>'[2]Reference Table'!$F$11</f>
        <v>0.99918691267129789</v>
      </c>
      <c r="AL88" s="36">
        <f>'[2]Reference Table'!$F$11</f>
        <v>0.99918691267129789</v>
      </c>
      <c r="AM88" s="36">
        <f>'[2]Reference Table'!$F$11</f>
        <v>0.99918691267129789</v>
      </c>
      <c r="AN88" s="36">
        <f>'[2]Reference Table'!$F$11</f>
        <v>0.99918691267129789</v>
      </c>
      <c r="AO88" s="36">
        <f>'[2]Reference Table'!$F$11</f>
        <v>0.99918691267129789</v>
      </c>
      <c r="AP88" s="36">
        <f>'[2]Reference Table'!$F$11</f>
        <v>0.99918691267129789</v>
      </c>
      <c r="AQ88" s="36">
        <f>'[2]Reference Table'!$G$11</f>
        <v>0.98541584670738969</v>
      </c>
      <c r="AR88" s="36">
        <f>'[2]Reference Table'!$G$11</f>
        <v>0.98541584670738969</v>
      </c>
      <c r="AS88" s="36">
        <f>'[2]Reference Table'!$G$11</f>
        <v>0.98541584670738969</v>
      </c>
      <c r="AT88" s="36">
        <f>'[2]Reference Table'!$G$11</f>
        <v>0.98541584670738969</v>
      </c>
      <c r="AU88" s="36">
        <f>'[2]Reference Table'!$G$11</f>
        <v>0.98541584670738969</v>
      </c>
      <c r="AV88" s="36">
        <f>'[2]Reference Table'!$G$11</f>
        <v>0.98541584670738969</v>
      </c>
      <c r="AW88" s="36">
        <f>'[2]Reference Table'!$G$11</f>
        <v>0.98541584670738969</v>
      </c>
      <c r="AX88" s="36">
        <f>'[2]Reference Table'!$G$11</f>
        <v>0.98541584670738969</v>
      </c>
      <c r="AY88" s="36">
        <f>'[2]Reference Table'!$G$11</f>
        <v>0.98541584670738969</v>
      </c>
      <c r="AZ88" s="36">
        <f>'[2]Reference Table'!$G$11</f>
        <v>0.98541584670738969</v>
      </c>
      <c r="BA88" s="36">
        <f>'[2]Reference Table'!$H$11</f>
        <v>0.94859792621561934</v>
      </c>
      <c r="BB88" s="36">
        <f>'[2]Reference Table'!$H$11</f>
        <v>0.94859792621561934</v>
      </c>
      <c r="BC88" s="36">
        <f>'[2]Reference Table'!$H$11</f>
        <v>0.94859792621561934</v>
      </c>
      <c r="BD88" s="36">
        <f>'[2]Reference Table'!$H$11</f>
        <v>0.94859792621561934</v>
      </c>
      <c r="BE88" s="36">
        <f>'[2]Reference Table'!$H$11</f>
        <v>0.94859792621561934</v>
      </c>
      <c r="BF88" s="36">
        <f>'[2]Reference Table'!$H$11</f>
        <v>0.94859792621561934</v>
      </c>
      <c r="BG88" s="36">
        <f>'[2]Reference Table'!$H$11</f>
        <v>0.94859792621561934</v>
      </c>
      <c r="BH88" s="36">
        <f>'[2]Reference Table'!$H$11</f>
        <v>0.94859792621561934</v>
      </c>
      <c r="BI88" s="36">
        <f>'[2]Reference Table'!$H$11</f>
        <v>0.94859792621561934</v>
      </c>
      <c r="BJ88" s="36">
        <f>'[2]Reference Table'!$H$11</f>
        <v>0.94859792621561934</v>
      </c>
      <c r="BK88" s="36">
        <f>'[2]Reference Table'!$I$11</f>
        <v>0.89103372674261727</v>
      </c>
      <c r="BL88" s="36">
        <f>'[2]Reference Table'!$I$11</f>
        <v>0.89103372674261727</v>
      </c>
      <c r="BM88" s="36">
        <f>'[2]Reference Table'!$I$11</f>
        <v>0.89103372674261727</v>
      </c>
      <c r="BN88" s="36">
        <f>'[2]Reference Table'!$I$11</f>
        <v>0.89103372674261727</v>
      </c>
      <c r="BO88" s="36">
        <f>'[2]Reference Table'!$I$11</f>
        <v>0.89103372674261727</v>
      </c>
      <c r="BP88" s="36">
        <f>'[2]Reference Table'!$I$11</f>
        <v>0.89103372674261727</v>
      </c>
      <c r="BQ88" s="36">
        <f>'[2]Reference Table'!$I$11</f>
        <v>0.89103372674261727</v>
      </c>
      <c r="BR88" s="36">
        <f>'[2]Reference Table'!$I$11</f>
        <v>0.89103372674261727</v>
      </c>
      <c r="BS88" s="36">
        <f>'[2]Reference Table'!$I$11</f>
        <v>0.89103372674261727</v>
      </c>
      <c r="BT88" s="36">
        <f>'[2]Reference Table'!$I$11</f>
        <v>0.89103372674261727</v>
      </c>
      <c r="BU88" s="36">
        <f>'[2]Reference Table'!$J$11</f>
        <v>0.81575864210251692</v>
      </c>
      <c r="BV88" s="36">
        <f>'[2]Reference Table'!$J$11</f>
        <v>0.81575864210251692</v>
      </c>
      <c r="BW88" s="36">
        <f>'[2]Reference Table'!$J$11</f>
        <v>0.81575864210251692</v>
      </c>
      <c r="BX88" s="36">
        <f>'[2]Reference Table'!$J$11</f>
        <v>0.81575864210251692</v>
      </c>
      <c r="BY88" s="36">
        <f>'[2]Reference Table'!$J$11</f>
        <v>0.81575864210251692</v>
      </c>
      <c r="BZ88" s="36">
        <f>'[2]Reference Table'!$J$11</f>
        <v>0.81575864210251692</v>
      </c>
      <c r="CA88" s="36">
        <f>'[2]Reference Table'!$J$11</f>
        <v>0.81575864210251692</v>
      </c>
      <c r="CB88" s="36">
        <f>'[2]Reference Table'!$J$11</f>
        <v>0.81575864210251692</v>
      </c>
      <c r="CC88" s="36">
        <f>'[2]Reference Table'!$J$11</f>
        <v>0.81575864210251692</v>
      </c>
      <c r="CD88" s="36">
        <f>'[2]Reference Table'!$J$11</f>
        <v>0.81575864210251692</v>
      </c>
      <c r="CE88" s="36">
        <f>'[2]Reference Table'!$K$11</f>
        <v>0.72592546845894645</v>
      </c>
      <c r="CF88" s="36">
        <f>'[2]Reference Table'!$K$11</f>
        <v>0.72592546845894645</v>
      </c>
      <c r="CG88" s="36">
        <f>'[2]Reference Table'!$K$11</f>
        <v>0.72592546845894645</v>
      </c>
      <c r="CH88" s="36">
        <f>'[2]Reference Table'!$K$11</f>
        <v>0.72592546845894645</v>
      </c>
      <c r="CI88" s="36">
        <f>'[2]Reference Table'!$K$11</f>
        <v>0.72592546845894645</v>
      </c>
      <c r="CJ88" s="36">
        <f>'[2]Reference Table'!$K$11</f>
        <v>0.72592546845894645</v>
      </c>
      <c r="CK88" s="36">
        <f>'[2]Reference Table'!$K$11</f>
        <v>0.72592546845894645</v>
      </c>
      <c r="CL88" s="36">
        <f>'[2]Reference Table'!$K$11</f>
        <v>0.72592546845894645</v>
      </c>
      <c r="CM88" s="36">
        <f>'[2]Reference Table'!$K$11</f>
        <v>0.72592546845894645</v>
      </c>
      <c r="CN88" s="36">
        <f>'[2]Reference Table'!$K$11</f>
        <v>0.72592546845894645</v>
      </c>
      <c r="CO88" s="36">
        <f>'[2]Reference Table'!$K$11</f>
        <v>0.72592546845894645</v>
      </c>
    </row>
    <row r="89" spans="1:93" x14ac:dyDescent="0.35">
      <c r="A89" s="34"/>
      <c r="B89" s="34">
        <v>176</v>
      </c>
      <c r="C89" s="36">
        <f>'[2]Reference Table'!$C$11</f>
        <v>0.90086554819344711</v>
      </c>
      <c r="D89" s="36">
        <f>'[2]Reference Table'!$C$11</f>
        <v>0.90086554819344711</v>
      </c>
      <c r="E89" s="36">
        <f>'[2]Reference Table'!$C$11</f>
        <v>0.90086554819344711</v>
      </c>
      <c r="F89" s="36">
        <f>'[2]Reference Table'!$C$11</f>
        <v>0.90086554819344711</v>
      </c>
      <c r="G89" s="36">
        <f>'[2]Reference Table'!$C$11</f>
        <v>0.90086554819344711</v>
      </c>
      <c r="H89" s="36">
        <f>'[2]Reference Table'!$C$11</f>
        <v>0.90086554819344711</v>
      </c>
      <c r="I89" s="36">
        <f>'[2]Reference Table'!$C$11</f>
        <v>0.90086554819344711</v>
      </c>
      <c r="J89" s="36">
        <f>'[2]Reference Table'!$C$11</f>
        <v>0.90086554819344711</v>
      </c>
      <c r="K89" s="36">
        <f>'[2]Reference Table'!$C$11</f>
        <v>0.90086554819344711</v>
      </c>
      <c r="L89" s="36">
        <f>'[2]Reference Table'!$C$11</f>
        <v>0.90086554819344711</v>
      </c>
      <c r="M89" s="36">
        <f>'[2]Reference Table'!$D$11</f>
        <v>0.95548223990466918</v>
      </c>
      <c r="N89" s="36">
        <f>'[2]Reference Table'!$D$11</f>
        <v>0.95548223990466918</v>
      </c>
      <c r="O89" s="36">
        <f>'[2]Reference Table'!$D$11</f>
        <v>0.95548223990466918</v>
      </c>
      <c r="P89" s="36">
        <f>'[2]Reference Table'!$D$11</f>
        <v>0.95548223990466918</v>
      </c>
      <c r="Q89" s="36">
        <f>'[2]Reference Table'!$D$11</f>
        <v>0.95548223990466918</v>
      </c>
      <c r="R89" s="36">
        <f>'[2]Reference Table'!$D$11</f>
        <v>0.95548223990466918</v>
      </c>
      <c r="S89" s="36">
        <f>'[2]Reference Table'!$D$11</f>
        <v>0.95548223990466918</v>
      </c>
      <c r="T89" s="36">
        <f>'[2]Reference Table'!$D$11</f>
        <v>0.95548223990466918</v>
      </c>
      <c r="U89" s="36">
        <f>'[2]Reference Table'!$D$11</f>
        <v>0.95548223990466918</v>
      </c>
      <c r="V89" s="36">
        <f>'[2]Reference Table'!$D$11</f>
        <v>0.95548223990466918</v>
      </c>
      <c r="W89" s="36">
        <f>'[2]Reference Table'!$E$11</f>
        <v>0.98897066815116741</v>
      </c>
      <c r="X89" s="36">
        <f>'[2]Reference Table'!$E$11</f>
        <v>0.98897066815116741</v>
      </c>
      <c r="Y89" s="36">
        <f>'[2]Reference Table'!$E$11</f>
        <v>0.98897066815116741</v>
      </c>
      <c r="Z89" s="36">
        <f>'[2]Reference Table'!$E$11</f>
        <v>0.98897066815116741</v>
      </c>
      <c r="AA89" s="36">
        <f>'[2]Reference Table'!$E$11</f>
        <v>0.98897066815116741</v>
      </c>
      <c r="AB89" s="36">
        <f>'[2]Reference Table'!$E$11</f>
        <v>0.98897066815116741</v>
      </c>
      <c r="AC89" s="36">
        <f>'[2]Reference Table'!$E$11</f>
        <v>0.98897066815116741</v>
      </c>
      <c r="AD89" s="36">
        <f>'[2]Reference Table'!$E$11</f>
        <v>0.98897066815116741</v>
      </c>
      <c r="AE89" s="36">
        <f>'[2]Reference Table'!$E$11</f>
        <v>0.98897066815116741</v>
      </c>
      <c r="AF89" s="36">
        <f>'[2]Reference Table'!$E$11</f>
        <v>0.98897066815116741</v>
      </c>
      <c r="AG89" s="36">
        <f>'[2]Reference Table'!$F$11</f>
        <v>0.99918691267129789</v>
      </c>
      <c r="AH89" s="36">
        <f>'[2]Reference Table'!$F$11</f>
        <v>0.99918691267129789</v>
      </c>
      <c r="AI89" s="36">
        <f>'[2]Reference Table'!$F$11</f>
        <v>0.99918691267129789</v>
      </c>
      <c r="AJ89" s="36">
        <f>'[2]Reference Table'!$F$11</f>
        <v>0.99918691267129789</v>
      </c>
      <c r="AK89" s="36">
        <f>'[2]Reference Table'!$F$11</f>
        <v>0.99918691267129789</v>
      </c>
      <c r="AL89" s="36">
        <f>'[2]Reference Table'!$F$11</f>
        <v>0.99918691267129789</v>
      </c>
      <c r="AM89" s="36">
        <f>'[2]Reference Table'!$F$11</f>
        <v>0.99918691267129789</v>
      </c>
      <c r="AN89" s="36">
        <f>'[2]Reference Table'!$F$11</f>
        <v>0.99918691267129789</v>
      </c>
      <c r="AO89" s="36">
        <f>'[2]Reference Table'!$F$11</f>
        <v>0.99918691267129789</v>
      </c>
      <c r="AP89" s="36">
        <f>'[2]Reference Table'!$F$11</f>
        <v>0.99918691267129789</v>
      </c>
      <c r="AQ89" s="36">
        <f>'[2]Reference Table'!$G$11</f>
        <v>0.98541584670738969</v>
      </c>
      <c r="AR89" s="36">
        <f>'[2]Reference Table'!$G$11</f>
        <v>0.98541584670738969</v>
      </c>
      <c r="AS89" s="36">
        <f>'[2]Reference Table'!$G$11</f>
        <v>0.98541584670738969</v>
      </c>
      <c r="AT89" s="36">
        <f>'[2]Reference Table'!$G$11</f>
        <v>0.98541584670738969</v>
      </c>
      <c r="AU89" s="36">
        <f>'[2]Reference Table'!$G$11</f>
        <v>0.98541584670738969</v>
      </c>
      <c r="AV89" s="36">
        <f>'[2]Reference Table'!$G$11</f>
        <v>0.98541584670738969</v>
      </c>
      <c r="AW89" s="36">
        <f>'[2]Reference Table'!$G$11</f>
        <v>0.98541584670738969</v>
      </c>
      <c r="AX89" s="36">
        <f>'[2]Reference Table'!$G$11</f>
        <v>0.98541584670738969</v>
      </c>
      <c r="AY89" s="36">
        <f>'[2]Reference Table'!$G$11</f>
        <v>0.98541584670738969</v>
      </c>
      <c r="AZ89" s="36">
        <f>'[2]Reference Table'!$G$11</f>
        <v>0.98541584670738969</v>
      </c>
      <c r="BA89" s="36">
        <f>'[2]Reference Table'!$H$11</f>
        <v>0.94859792621561934</v>
      </c>
      <c r="BB89" s="36">
        <f>'[2]Reference Table'!$H$11</f>
        <v>0.94859792621561934</v>
      </c>
      <c r="BC89" s="36">
        <f>'[2]Reference Table'!$H$11</f>
        <v>0.94859792621561934</v>
      </c>
      <c r="BD89" s="36">
        <f>'[2]Reference Table'!$H$11</f>
        <v>0.94859792621561934</v>
      </c>
      <c r="BE89" s="36">
        <f>'[2]Reference Table'!$H$11</f>
        <v>0.94859792621561934</v>
      </c>
      <c r="BF89" s="36">
        <f>'[2]Reference Table'!$H$11</f>
        <v>0.94859792621561934</v>
      </c>
      <c r="BG89" s="36">
        <f>'[2]Reference Table'!$H$11</f>
        <v>0.94859792621561934</v>
      </c>
      <c r="BH89" s="36">
        <f>'[2]Reference Table'!$H$11</f>
        <v>0.94859792621561934</v>
      </c>
      <c r="BI89" s="36">
        <f>'[2]Reference Table'!$H$11</f>
        <v>0.94859792621561934</v>
      </c>
      <c r="BJ89" s="36">
        <f>'[2]Reference Table'!$H$11</f>
        <v>0.94859792621561934</v>
      </c>
      <c r="BK89" s="36">
        <f>'[2]Reference Table'!$I$11</f>
        <v>0.89103372674261727</v>
      </c>
      <c r="BL89" s="36">
        <f>'[2]Reference Table'!$I$11</f>
        <v>0.89103372674261727</v>
      </c>
      <c r="BM89" s="36">
        <f>'[2]Reference Table'!$I$11</f>
        <v>0.89103372674261727</v>
      </c>
      <c r="BN89" s="36">
        <f>'[2]Reference Table'!$I$11</f>
        <v>0.89103372674261727</v>
      </c>
      <c r="BO89" s="36">
        <f>'[2]Reference Table'!$I$11</f>
        <v>0.89103372674261727</v>
      </c>
      <c r="BP89" s="36">
        <f>'[2]Reference Table'!$I$11</f>
        <v>0.89103372674261727</v>
      </c>
      <c r="BQ89" s="36">
        <f>'[2]Reference Table'!$I$11</f>
        <v>0.89103372674261727</v>
      </c>
      <c r="BR89" s="36">
        <f>'[2]Reference Table'!$I$11</f>
        <v>0.89103372674261727</v>
      </c>
      <c r="BS89" s="36">
        <f>'[2]Reference Table'!$I$11</f>
        <v>0.89103372674261727</v>
      </c>
      <c r="BT89" s="36">
        <f>'[2]Reference Table'!$I$11</f>
        <v>0.89103372674261727</v>
      </c>
      <c r="BU89" s="36">
        <f>'[2]Reference Table'!$J$11</f>
        <v>0.81575864210251692</v>
      </c>
      <c r="BV89" s="36">
        <f>'[2]Reference Table'!$J$11</f>
        <v>0.81575864210251692</v>
      </c>
      <c r="BW89" s="36">
        <f>'[2]Reference Table'!$J$11</f>
        <v>0.81575864210251692</v>
      </c>
      <c r="BX89" s="36">
        <f>'[2]Reference Table'!$J$11</f>
        <v>0.81575864210251692</v>
      </c>
      <c r="BY89" s="36">
        <f>'[2]Reference Table'!$J$11</f>
        <v>0.81575864210251692</v>
      </c>
      <c r="BZ89" s="36">
        <f>'[2]Reference Table'!$J$11</f>
        <v>0.81575864210251692</v>
      </c>
      <c r="CA89" s="36">
        <f>'[2]Reference Table'!$J$11</f>
        <v>0.81575864210251692</v>
      </c>
      <c r="CB89" s="36">
        <f>'[2]Reference Table'!$J$11</f>
        <v>0.81575864210251692</v>
      </c>
      <c r="CC89" s="36">
        <f>'[2]Reference Table'!$J$11</f>
        <v>0.81575864210251692</v>
      </c>
      <c r="CD89" s="36">
        <f>'[2]Reference Table'!$J$11</f>
        <v>0.81575864210251692</v>
      </c>
      <c r="CE89" s="36">
        <f>'[2]Reference Table'!$K$11</f>
        <v>0.72592546845894645</v>
      </c>
      <c r="CF89" s="36">
        <f>'[2]Reference Table'!$K$11</f>
        <v>0.72592546845894645</v>
      </c>
      <c r="CG89" s="36">
        <f>'[2]Reference Table'!$K$11</f>
        <v>0.72592546845894645</v>
      </c>
      <c r="CH89" s="36">
        <f>'[2]Reference Table'!$K$11</f>
        <v>0.72592546845894645</v>
      </c>
      <c r="CI89" s="36">
        <f>'[2]Reference Table'!$K$11</f>
        <v>0.72592546845894645</v>
      </c>
      <c r="CJ89" s="36">
        <f>'[2]Reference Table'!$K$11</f>
        <v>0.72592546845894645</v>
      </c>
      <c r="CK89" s="36">
        <f>'[2]Reference Table'!$K$11</f>
        <v>0.72592546845894645</v>
      </c>
      <c r="CL89" s="36">
        <f>'[2]Reference Table'!$K$11</f>
        <v>0.72592546845894645</v>
      </c>
      <c r="CM89" s="36">
        <f>'[2]Reference Table'!$K$11</f>
        <v>0.72592546845894645</v>
      </c>
      <c r="CN89" s="36">
        <f>'[2]Reference Table'!$K$11</f>
        <v>0.72592546845894645</v>
      </c>
      <c r="CO89" s="36">
        <f>'[2]Reference Table'!$K$11</f>
        <v>0.72592546845894645</v>
      </c>
    </row>
    <row r="90" spans="1:93" x14ac:dyDescent="0.35">
      <c r="A90" s="34"/>
      <c r="B90" s="34">
        <v>177</v>
      </c>
      <c r="C90" s="36">
        <f>'[2]Reference Table'!$C$11</f>
        <v>0.90086554819344711</v>
      </c>
      <c r="D90" s="36">
        <f>'[2]Reference Table'!$C$11</f>
        <v>0.90086554819344711</v>
      </c>
      <c r="E90" s="36">
        <f>'[2]Reference Table'!$C$11</f>
        <v>0.90086554819344711</v>
      </c>
      <c r="F90" s="36">
        <f>'[2]Reference Table'!$C$11</f>
        <v>0.90086554819344711</v>
      </c>
      <c r="G90" s="36">
        <f>'[2]Reference Table'!$C$11</f>
        <v>0.90086554819344711</v>
      </c>
      <c r="H90" s="36">
        <f>'[2]Reference Table'!$C$11</f>
        <v>0.90086554819344711</v>
      </c>
      <c r="I90" s="36">
        <f>'[2]Reference Table'!$C$11</f>
        <v>0.90086554819344711</v>
      </c>
      <c r="J90" s="36">
        <f>'[2]Reference Table'!$C$11</f>
        <v>0.90086554819344711</v>
      </c>
      <c r="K90" s="36">
        <f>'[2]Reference Table'!$C$11</f>
        <v>0.90086554819344711</v>
      </c>
      <c r="L90" s="36">
        <f>'[2]Reference Table'!$C$11</f>
        <v>0.90086554819344711</v>
      </c>
      <c r="M90" s="36">
        <f>'[2]Reference Table'!$D$11</f>
        <v>0.95548223990466918</v>
      </c>
      <c r="N90" s="36">
        <f>'[2]Reference Table'!$D$11</f>
        <v>0.95548223990466918</v>
      </c>
      <c r="O90" s="36">
        <f>'[2]Reference Table'!$D$11</f>
        <v>0.95548223990466918</v>
      </c>
      <c r="P90" s="36">
        <f>'[2]Reference Table'!$D$11</f>
        <v>0.95548223990466918</v>
      </c>
      <c r="Q90" s="36">
        <f>'[2]Reference Table'!$D$11</f>
        <v>0.95548223990466918</v>
      </c>
      <c r="R90" s="36">
        <f>'[2]Reference Table'!$D$11</f>
        <v>0.95548223990466918</v>
      </c>
      <c r="S90" s="36">
        <f>'[2]Reference Table'!$D$11</f>
        <v>0.95548223990466918</v>
      </c>
      <c r="T90" s="36">
        <f>'[2]Reference Table'!$D$11</f>
        <v>0.95548223990466918</v>
      </c>
      <c r="U90" s="36">
        <f>'[2]Reference Table'!$D$11</f>
        <v>0.95548223990466918</v>
      </c>
      <c r="V90" s="36">
        <f>'[2]Reference Table'!$D$11</f>
        <v>0.95548223990466918</v>
      </c>
      <c r="W90" s="36">
        <f>'[2]Reference Table'!$E$11</f>
        <v>0.98897066815116741</v>
      </c>
      <c r="X90" s="36">
        <f>'[2]Reference Table'!$E$11</f>
        <v>0.98897066815116741</v>
      </c>
      <c r="Y90" s="36">
        <f>'[2]Reference Table'!$E$11</f>
        <v>0.98897066815116741</v>
      </c>
      <c r="Z90" s="36">
        <f>'[2]Reference Table'!$E$11</f>
        <v>0.98897066815116741</v>
      </c>
      <c r="AA90" s="36">
        <f>'[2]Reference Table'!$E$11</f>
        <v>0.98897066815116741</v>
      </c>
      <c r="AB90" s="36">
        <f>'[2]Reference Table'!$E$11</f>
        <v>0.98897066815116741</v>
      </c>
      <c r="AC90" s="36">
        <f>'[2]Reference Table'!$E$11</f>
        <v>0.98897066815116741</v>
      </c>
      <c r="AD90" s="36">
        <f>'[2]Reference Table'!$E$11</f>
        <v>0.98897066815116741</v>
      </c>
      <c r="AE90" s="36">
        <f>'[2]Reference Table'!$E$11</f>
        <v>0.98897066815116741</v>
      </c>
      <c r="AF90" s="36">
        <f>'[2]Reference Table'!$E$11</f>
        <v>0.98897066815116741</v>
      </c>
      <c r="AG90" s="36">
        <f>'[2]Reference Table'!$F$11</f>
        <v>0.99918691267129789</v>
      </c>
      <c r="AH90" s="36">
        <f>'[2]Reference Table'!$F$11</f>
        <v>0.99918691267129789</v>
      </c>
      <c r="AI90" s="36">
        <f>'[2]Reference Table'!$F$11</f>
        <v>0.99918691267129789</v>
      </c>
      <c r="AJ90" s="36">
        <f>'[2]Reference Table'!$F$11</f>
        <v>0.99918691267129789</v>
      </c>
      <c r="AK90" s="36">
        <f>'[2]Reference Table'!$F$11</f>
        <v>0.99918691267129789</v>
      </c>
      <c r="AL90" s="36">
        <f>'[2]Reference Table'!$F$11</f>
        <v>0.99918691267129789</v>
      </c>
      <c r="AM90" s="36">
        <f>'[2]Reference Table'!$F$11</f>
        <v>0.99918691267129789</v>
      </c>
      <c r="AN90" s="36">
        <f>'[2]Reference Table'!$F$11</f>
        <v>0.99918691267129789</v>
      </c>
      <c r="AO90" s="36">
        <f>'[2]Reference Table'!$F$11</f>
        <v>0.99918691267129789</v>
      </c>
      <c r="AP90" s="36">
        <f>'[2]Reference Table'!$F$11</f>
        <v>0.99918691267129789</v>
      </c>
      <c r="AQ90" s="36">
        <f>'[2]Reference Table'!$G$11</f>
        <v>0.98541584670738969</v>
      </c>
      <c r="AR90" s="36">
        <f>'[2]Reference Table'!$G$11</f>
        <v>0.98541584670738969</v>
      </c>
      <c r="AS90" s="36">
        <f>'[2]Reference Table'!$G$11</f>
        <v>0.98541584670738969</v>
      </c>
      <c r="AT90" s="36">
        <f>'[2]Reference Table'!$G$11</f>
        <v>0.98541584670738969</v>
      </c>
      <c r="AU90" s="36">
        <f>'[2]Reference Table'!$G$11</f>
        <v>0.98541584670738969</v>
      </c>
      <c r="AV90" s="36">
        <f>'[2]Reference Table'!$G$11</f>
        <v>0.98541584670738969</v>
      </c>
      <c r="AW90" s="36">
        <f>'[2]Reference Table'!$G$11</f>
        <v>0.98541584670738969</v>
      </c>
      <c r="AX90" s="36">
        <f>'[2]Reference Table'!$G$11</f>
        <v>0.98541584670738969</v>
      </c>
      <c r="AY90" s="36">
        <f>'[2]Reference Table'!$G$11</f>
        <v>0.98541584670738969</v>
      </c>
      <c r="AZ90" s="36">
        <f>'[2]Reference Table'!$G$11</f>
        <v>0.98541584670738969</v>
      </c>
      <c r="BA90" s="36">
        <f>'[2]Reference Table'!$H$11</f>
        <v>0.94859792621561934</v>
      </c>
      <c r="BB90" s="36">
        <f>'[2]Reference Table'!$H$11</f>
        <v>0.94859792621561934</v>
      </c>
      <c r="BC90" s="36">
        <f>'[2]Reference Table'!$H$11</f>
        <v>0.94859792621561934</v>
      </c>
      <c r="BD90" s="36">
        <f>'[2]Reference Table'!$H$11</f>
        <v>0.94859792621561934</v>
      </c>
      <c r="BE90" s="36">
        <f>'[2]Reference Table'!$H$11</f>
        <v>0.94859792621561934</v>
      </c>
      <c r="BF90" s="36">
        <f>'[2]Reference Table'!$H$11</f>
        <v>0.94859792621561934</v>
      </c>
      <c r="BG90" s="36">
        <f>'[2]Reference Table'!$H$11</f>
        <v>0.94859792621561934</v>
      </c>
      <c r="BH90" s="36">
        <f>'[2]Reference Table'!$H$11</f>
        <v>0.94859792621561934</v>
      </c>
      <c r="BI90" s="36">
        <f>'[2]Reference Table'!$H$11</f>
        <v>0.94859792621561934</v>
      </c>
      <c r="BJ90" s="36">
        <f>'[2]Reference Table'!$H$11</f>
        <v>0.94859792621561934</v>
      </c>
      <c r="BK90" s="36">
        <f>'[2]Reference Table'!$I$11</f>
        <v>0.89103372674261727</v>
      </c>
      <c r="BL90" s="36">
        <f>'[2]Reference Table'!$I$11</f>
        <v>0.89103372674261727</v>
      </c>
      <c r="BM90" s="36">
        <f>'[2]Reference Table'!$I$11</f>
        <v>0.89103372674261727</v>
      </c>
      <c r="BN90" s="36">
        <f>'[2]Reference Table'!$I$11</f>
        <v>0.89103372674261727</v>
      </c>
      <c r="BO90" s="36">
        <f>'[2]Reference Table'!$I$11</f>
        <v>0.89103372674261727</v>
      </c>
      <c r="BP90" s="36">
        <f>'[2]Reference Table'!$I$11</f>
        <v>0.89103372674261727</v>
      </c>
      <c r="BQ90" s="36">
        <f>'[2]Reference Table'!$I$11</f>
        <v>0.89103372674261727</v>
      </c>
      <c r="BR90" s="36">
        <f>'[2]Reference Table'!$I$11</f>
        <v>0.89103372674261727</v>
      </c>
      <c r="BS90" s="36">
        <f>'[2]Reference Table'!$I$11</f>
        <v>0.89103372674261727</v>
      </c>
      <c r="BT90" s="36">
        <f>'[2]Reference Table'!$I$11</f>
        <v>0.89103372674261727</v>
      </c>
      <c r="BU90" s="36">
        <f>'[2]Reference Table'!$J$11</f>
        <v>0.81575864210251692</v>
      </c>
      <c r="BV90" s="36">
        <f>'[2]Reference Table'!$J$11</f>
        <v>0.81575864210251692</v>
      </c>
      <c r="BW90" s="36">
        <f>'[2]Reference Table'!$J$11</f>
        <v>0.81575864210251692</v>
      </c>
      <c r="BX90" s="36">
        <f>'[2]Reference Table'!$J$11</f>
        <v>0.81575864210251692</v>
      </c>
      <c r="BY90" s="36">
        <f>'[2]Reference Table'!$J$11</f>
        <v>0.81575864210251692</v>
      </c>
      <c r="BZ90" s="36">
        <f>'[2]Reference Table'!$J$11</f>
        <v>0.81575864210251692</v>
      </c>
      <c r="CA90" s="36">
        <f>'[2]Reference Table'!$J$11</f>
        <v>0.81575864210251692</v>
      </c>
      <c r="CB90" s="36">
        <f>'[2]Reference Table'!$J$11</f>
        <v>0.81575864210251692</v>
      </c>
      <c r="CC90" s="36">
        <f>'[2]Reference Table'!$J$11</f>
        <v>0.81575864210251692</v>
      </c>
      <c r="CD90" s="36">
        <f>'[2]Reference Table'!$J$11</f>
        <v>0.81575864210251692</v>
      </c>
      <c r="CE90" s="36">
        <f>'[2]Reference Table'!$K$11</f>
        <v>0.72592546845894645</v>
      </c>
      <c r="CF90" s="36">
        <f>'[2]Reference Table'!$K$11</f>
        <v>0.72592546845894645</v>
      </c>
      <c r="CG90" s="36">
        <f>'[2]Reference Table'!$K$11</f>
        <v>0.72592546845894645</v>
      </c>
      <c r="CH90" s="36">
        <f>'[2]Reference Table'!$K$11</f>
        <v>0.72592546845894645</v>
      </c>
      <c r="CI90" s="36">
        <f>'[2]Reference Table'!$K$11</f>
        <v>0.72592546845894645</v>
      </c>
      <c r="CJ90" s="36">
        <f>'[2]Reference Table'!$K$11</f>
        <v>0.72592546845894645</v>
      </c>
      <c r="CK90" s="36">
        <f>'[2]Reference Table'!$K$11</f>
        <v>0.72592546845894645</v>
      </c>
      <c r="CL90" s="36">
        <f>'[2]Reference Table'!$K$11</f>
        <v>0.72592546845894645</v>
      </c>
      <c r="CM90" s="36">
        <f>'[2]Reference Table'!$K$11</f>
        <v>0.72592546845894645</v>
      </c>
      <c r="CN90" s="36">
        <f>'[2]Reference Table'!$K$11</f>
        <v>0.72592546845894645</v>
      </c>
      <c r="CO90" s="36">
        <f>'[2]Reference Table'!$K$11</f>
        <v>0.72592546845894645</v>
      </c>
    </row>
    <row r="91" spans="1:93" x14ac:dyDescent="0.35">
      <c r="A91" s="34"/>
      <c r="B91" s="34">
        <v>178</v>
      </c>
      <c r="C91" s="36">
        <f>'[2]Reference Table'!$C$11</f>
        <v>0.90086554819344711</v>
      </c>
      <c r="D91" s="36">
        <f>'[2]Reference Table'!$C$11</f>
        <v>0.90086554819344711</v>
      </c>
      <c r="E91" s="36">
        <f>'[2]Reference Table'!$C$11</f>
        <v>0.90086554819344711</v>
      </c>
      <c r="F91" s="36">
        <f>'[2]Reference Table'!$C$11</f>
        <v>0.90086554819344711</v>
      </c>
      <c r="G91" s="36">
        <f>'[2]Reference Table'!$C$11</f>
        <v>0.90086554819344711</v>
      </c>
      <c r="H91" s="36">
        <f>'[2]Reference Table'!$C$11</f>
        <v>0.90086554819344711</v>
      </c>
      <c r="I91" s="36">
        <f>'[2]Reference Table'!$C$11</f>
        <v>0.90086554819344711</v>
      </c>
      <c r="J91" s="36">
        <f>'[2]Reference Table'!$C$11</f>
        <v>0.90086554819344711</v>
      </c>
      <c r="K91" s="36">
        <f>'[2]Reference Table'!$C$11</f>
        <v>0.90086554819344711</v>
      </c>
      <c r="L91" s="36">
        <f>'[2]Reference Table'!$C$11</f>
        <v>0.90086554819344711</v>
      </c>
      <c r="M91" s="36">
        <f>'[2]Reference Table'!$D$11</f>
        <v>0.95548223990466918</v>
      </c>
      <c r="N91" s="36">
        <f>'[2]Reference Table'!$D$11</f>
        <v>0.95548223990466918</v>
      </c>
      <c r="O91" s="36">
        <f>'[2]Reference Table'!$D$11</f>
        <v>0.95548223990466918</v>
      </c>
      <c r="P91" s="36">
        <f>'[2]Reference Table'!$D$11</f>
        <v>0.95548223990466918</v>
      </c>
      <c r="Q91" s="36">
        <f>'[2]Reference Table'!$D$11</f>
        <v>0.95548223990466918</v>
      </c>
      <c r="R91" s="36">
        <f>'[2]Reference Table'!$D$11</f>
        <v>0.95548223990466918</v>
      </c>
      <c r="S91" s="36">
        <f>'[2]Reference Table'!$D$11</f>
        <v>0.95548223990466918</v>
      </c>
      <c r="T91" s="36">
        <f>'[2]Reference Table'!$D$11</f>
        <v>0.95548223990466918</v>
      </c>
      <c r="U91" s="36">
        <f>'[2]Reference Table'!$D$11</f>
        <v>0.95548223990466918</v>
      </c>
      <c r="V91" s="36">
        <f>'[2]Reference Table'!$D$11</f>
        <v>0.95548223990466918</v>
      </c>
      <c r="W91" s="36">
        <f>'[2]Reference Table'!$E$11</f>
        <v>0.98897066815116741</v>
      </c>
      <c r="X91" s="36">
        <f>'[2]Reference Table'!$E$11</f>
        <v>0.98897066815116741</v>
      </c>
      <c r="Y91" s="36">
        <f>'[2]Reference Table'!$E$11</f>
        <v>0.98897066815116741</v>
      </c>
      <c r="Z91" s="36">
        <f>'[2]Reference Table'!$E$11</f>
        <v>0.98897066815116741</v>
      </c>
      <c r="AA91" s="36">
        <f>'[2]Reference Table'!$E$11</f>
        <v>0.98897066815116741</v>
      </c>
      <c r="AB91" s="36">
        <f>'[2]Reference Table'!$E$11</f>
        <v>0.98897066815116741</v>
      </c>
      <c r="AC91" s="36">
        <f>'[2]Reference Table'!$E$11</f>
        <v>0.98897066815116741</v>
      </c>
      <c r="AD91" s="36">
        <f>'[2]Reference Table'!$E$11</f>
        <v>0.98897066815116741</v>
      </c>
      <c r="AE91" s="36">
        <f>'[2]Reference Table'!$E$11</f>
        <v>0.98897066815116741</v>
      </c>
      <c r="AF91" s="36">
        <f>'[2]Reference Table'!$E$11</f>
        <v>0.98897066815116741</v>
      </c>
      <c r="AG91" s="36">
        <f>'[2]Reference Table'!$F$11</f>
        <v>0.99918691267129789</v>
      </c>
      <c r="AH91" s="36">
        <f>'[2]Reference Table'!$F$11</f>
        <v>0.99918691267129789</v>
      </c>
      <c r="AI91" s="36">
        <f>'[2]Reference Table'!$F$11</f>
        <v>0.99918691267129789</v>
      </c>
      <c r="AJ91" s="36">
        <f>'[2]Reference Table'!$F$11</f>
        <v>0.99918691267129789</v>
      </c>
      <c r="AK91" s="36">
        <f>'[2]Reference Table'!$F$11</f>
        <v>0.99918691267129789</v>
      </c>
      <c r="AL91" s="36">
        <f>'[2]Reference Table'!$F$11</f>
        <v>0.99918691267129789</v>
      </c>
      <c r="AM91" s="36">
        <f>'[2]Reference Table'!$F$11</f>
        <v>0.99918691267129789</v>
      </c>
      <c r="AN91" s="36">
        <f>'[2]Reference Table'!$F$11</f>
        <v>0.99918691267129789</v>
      </c>
      <c r="AO91" s="36">
        <f>'[2]Reference Table'!$F$11</f>
        <v>0.99918691267129789</v>
      </c>
      <c r="AP91" s="36">
        <f>'[2]Reference Table'!$F$11</f>
        <v>0.99918691267129789</v>
      </c>
      <c r="AQ91" s="36">
        <f>'[2]Reference Table'!$G$11</f>
        <v>0.98541584670738969</v>
      </c>
      <c r="AR91" s="36">
        <f>'[2]Reference Table'!$G$11</f>
        <v>0.98541584670738969</v>
      </c>
      <c r="AS91" s="36">
        <f>'[2]Reference Table'!$G$11</f>
        <v>0.98541584670738969</v>
      </c>
      <c r="AT91" s="36">
        <f>'[2]Reference Table'!$G$11</f>
        <v>0.98541584670738969</v>
      </c>
      <c r="AU91" s="36">
        <f>'[2]Reference Table'!$G$11</f>
        <v>0.98541584670738969</v>
      </c>
      <c r="AV91" s="36">
        <f>'[2]Reference Table'!$G$11</f>
        <v>0.98541584670738969</v>
      </c>
      <c r="AW91" s="36">
        <f>'[2]Reference Table'!$G$11</f>
        <v>0.98541584670738969</v>
      </c>
      <c r="AX91" s="36">
        <f>'[2]Reference Table'!$G$11</f>
        <v>0.98541584670738969</v>
      </c>
      <c r="AY91" s="36">
        <f>'[2]Reference Table'!$G$11</f>
        <v>0.98541584670738969</v>
      </c>
      <c r="AZ91" s="36">
        <f>'[2]Reference Table'!$G$11</f>
        <v>0.98541584670738969</v>
      </c>
      <c r="BA91" s="36">
        <f>'[2]Reference Table'!$H$11</f>
        <v>0.94859792621561934</v>
      </c>
      <c r="BB91" s="36">
        <f>'[2]Reference Table'!$H$11</f>
        <v>0.94859792621561934</v>
      </c>
      <c r="BC91" s="36">
        <f>'[2]Reference Table'!$H$11</f>
        <v>0.94859792621561934</v>
      </c>
      <c r="BD91" s="36">
        <f>'[2]Reference Table'!$H$11</f>
        <v>0.94859792621561934</v>
      </c>
      <c r="BE91" s="36">
        <f>'[2]Reference Table'!$H$11</f>
        <v>0.94859792621561934</v>
      </c>
      <c r="BF91" s="36">
        <f>'[2]Reference Table'!$H$11</f>
        <v>0.94859792621561934</v>
      </c>
      <c r="BG91" s="36">
        <f>'[2]Reference Table'!$H$11</f>
        <v>0.94859792621561934</v>
      </c>
      <c r="BH91" s="36">
        <f>'[2]Reference Table'!$H$11</f>
        <v>0.94859792621561934</v>
      </c>
      <c r="BI91" s="36">
        <f>'[2]Reference Table'!$H$11</f>
        <v>0.94859792621561934</v>
      </c>
      <c r="BJ91" s="36">
        <f>'[2]Reference Table'!$H$11</f>
        <v>0.94859792621561934</v>
      </c>
      <c r="BK91" s="36">
        <f>'[2]Reference Table'!$I$11</f>
        <v>0.89103372674261727</v>
      </c>
      <c r="BL91" s="36">
        <f>'[2]Reference Table'!$I$11</f>
        <v>0.89103372674261727</v>
      </c>
      <c r="BM91" s="36">
        <f>'[2]Reference Table'!$I$11</f>
        <v>0.89103372674261727</v>
      </c>
      <c r="BN91" s="36">
        <f>'[2]Reference Table'!$I$11</f>
        <v>0.89103372674261727</v>
      </c>
      <c r="BO91" s="36">
        <f>'[2]Reference Table'!$I$11</f>
        <v>0.89103372674261727</v>
      </c>
      <c r="BP91" s="36">
        <f>'[2]Reference Table'!$I$11</f>
        <v>0.89103372674261727</v>
      </c>
      <c r="BQ91" s="36">
        <f>'[2]Reference Table'!$I$11</f>
        <v>0.89103372674261727</v>
      </c>
      <c r="BR91" s="36">
        <f>'[2]Reference Table'!$I$11</f>
        <v>0.89103372674261727</v>
      </c>
      <c r="BS91" s="36">
        <f>'[2]Reference Table'!$I$11</f>
        <v>0.89103372674261727</v>
      </c>
      <c r="BT91" s="36">
        <f>'[2]Reference Table'!$I$11</f>
        <v>0.89103372674261727</v>
      </c>
      <c r="BU91" s="36">
        <f>'[2]Reference Table'!$J$11</f>
        <v>0.81575864210251692</v>
      </c>
      <c r="BV91" s="36">
        <f>'[2]Reference Table'!$J$11</f>
        <v>0.81575864210251692</v>
      </c>
      <c r="BW91" s="36">
        <f>'[2]Reference Table'!$J$11</f>
        <v>0.81575864210251692</v>
      </c>
      <c r="BX91" s="36">
        <f>'[2]Reference Table'!$J$11</f>
        <v>0.81575864210251692</v>
      </c>
      <c r="BY91" s="36">
        <f>'[2]Reference Table'!$J$11</f>
        <v>0.81575864210251692</v>
      </c>
      <c r="BZ91" s="36">
        <f>'[2]Reference Table'!$J$11</f>
        <v>0.81575864210251692</v>
      </c>
      <c r="CA91" s="36">
        <f>'[2]Reference Table'!$J$11</f>
        <v>0.81575864210251692</v>
      </c>
      <c r="CB91" s="36">
        <f>'[2]Reference Table'!$J$11</f>
        <v>0.81575864210251692</v>
      </c>
      <c r="CC91" s="36">
        <f>'[2]Reference Table'!$J$11</f>
        <v>0.81575864210251692</v>
      </c>
      <c r="CD91" s="36">
        <f>'[2]Reference Table'!$J$11</f>
        <v>0.81575864210251692</v>
      </c>
      <c r="CE91" s="36">
        <f>'[2]Reference Table'!$K$11</f>
        <v>0.72592546845894645</v>
      </c>
      <c r="CF91" s="36">
        <f>'[2]Reference Table'!$K$11</f>
        <v>0.72592546845894645</v>
      </c>
      <c r="CG91" s="36">
        <f>'[2]Reference Table'!$K$11</f>
        <v>0.72592546845894645</v>
      </c>
      <c r="CH91" s="36">
        <f>'[2]Reference Table'!$K$11</f>
        <v>0.72592546845894645</v>
      </c>
      <c r="CI91" s="36">
        <f>'[2]Reference Table'!$K$11</f>
        <v>0.72592546845894645</v>
      </c>
      <c r="CJ91" s="36">
        <f>'[2]Reference Table'!$K$11</f>
        <v>0.72592546845894645</v>
      </c>
      <c r="CK91" s="36">
        <f>'[2]Reference Table'!$K$11</f>
        <v>0.72592546845894645</v>
      </c>
      <c r="CL91" s="36">
        <f>'[2]Reference Table'!$K$11</f>
        <v>0.72592546845894645</v>
      </c>
      <c r="CM91" s="36">
        <f>'[2]Reference Table'!$K$11</f>
        <v>0.72592546845894645</v>
      </c>
      <c r="CN91" s="36">
        <f>'[2]Reference Table'!$K$11</f>
        <v>0.72592546845894645</v>
      </c>
      <c r="CO91" s="36">
        <f>'[2]Reference Table'!$K$11</f>
        <v>0.72592546845894645</v>
      </c>
    </row>
    <row r="92" spans="1:93" x14ac:dyDescent="0.35">
      <c r="A92" s="34"/>
      <c r="B92" s="34">
        <v>179</v>
      </c>
      <c r="C92" s="36">
        <f>'[2]Reference Table'!$C$11</f>
        <v>0.90086554819344711</v>
      </c>
      <c r="D92" s="36">
        <f>'[2]Reference Table'!$C$11</f>
        <v>0.90086554819344711</v>
      </c>
      <c r="E92" s="36">
        <f>'[2]Reference Table'!$C$11</f>
        <v>0.90086554819344711</v>
      </c>
      <c r="F92" s="36">
        <f>'[2]Reference Table'!$C$11</f>
        <v>0.90086554819344711</v>
      </c>
      <c r="G92" s="36">
        <f>'[2]Reference Table'!$C$11</f>
        <v>0.90086554819344711</v>
      </c>
      <c r="H92" s="36">
        <f>'[2]Reference Table'!$C$11</f>
        <v>0.90086554819344711</v>
      </c>
      <c r="I92" s="36">
        <f>'[2]Reference Table'!$C$11</f>
        <v>0.90086554819344711</v>
      </c>
      <c r="J92" s="36">
        <f>'[2]Reference Table'!$C$11</f>
        <v>0.90086554819344711</v>
      </c>
      <c r="K92" s="36">
        <f>'[2]Reference Table'!$C$11</f>
        <v>0.90086554819344711</v>
      </c>
      <c r="L92" s="36">
        <f>'[2]Reference Table'!$C$11</f>
        <v>0.90086554819344711</v>
      </c>
      <c r="M92" s="36">
        <f>'[2]Reference Table'!$D$11</f>
        <v>0.95548223990466918</v>
      </c>
      <c r="N92" s="36">
        <f>'[2]Reference Table'!$D$11</f>
        <v>0.95548223990466918</v>
      </c>
      <c r="O92" s="36">
        <f>'[2]Reference Table'!$D$11</f>
        <v>0.95548223990466918</v>
      </c>
      <c r="P92" s="36">
        <f>'[2]Reference Table'!$D$11</f>
        <v>0.95548223990466918</v>
      </c>
      <c r="Q92" s="36">
        <f>'[2]Reference Table'!$D$11</f>
        <v>0.95548223990466918</v>
      </c>
      <c r="R92" s="36">
        <f>'[2]Reference Table'!$D$11</f>
        <v>0.95548223990466918</v>
      </c>
      <c r="S92" s="36">
        <f>'[2]Reference Table'!$D$11</f>
        <v>0.95548223990466918</v>
      </c>
      <c r="T92" s="36">
        <f>'[2]Reference Table'!$D$11</f>
        <v>0.95548223990466918</v>
      </c>
      <c r="U92" s="36">
        <f>'[2]Reference Table'!$D$11</f>
        <v>0.95548223990466918</v>
      </c>
      <c r="V92" s="36">
        <f>'[2]Reference Table'!$D$11</f>
        <v>0.95548223990466918</v>
      </c>
      <c r="W92" s="36">
        <f>'[2]Reference Table'!$E$11</f>
        <v>0.98897066815116741</v>
      </c>
      <c r="X92" s="36">
        <f>'[2]Reference Table'!$E$11</f>
        <v>0.98897066815116741</v>
      </c>
      <c r="Y92" s="36">
        <f>'[2]Reference Table'!$E$11</f>
        <v>0.98897066815116741</v>
      </c>
      <c r="Z92" s="36">
        <f>'[2]Reference Table'!$E$11</f>
        <v>0.98897066815116741</v>
      </c>
      <c r="AA92" s="36">
        <f>'[2]Reference Table'!$E$11</f>
        <v>0.98897066815116741</v>
      </c>
      <c r="AB92" s="36">
        <f>'[2]Reference Table'!$E$11</f>
        <v>0.98897066815116741</v>
      </c>
      <c r="AC92" s="36">
        <f>'[2]Reference Table'!$E$11</f>
        <v>0.98897066815116741</v>
      </c>
      <c r="AD92" s="36">
        <f>'[2]Reference Table'!$E$11</f>
        <v>0.98897066815116741</v>
      </c>
      <c r="AE92" s="36">
        <f>'[2]Reference Table'!$E$11</f>
        <v>0.98897066815116741</v>
      </c>
      <c r="AF92" s="36">
        <f>'[2]Reference Table'!$E$11</f>
        <v>0.98897066815116741</v>
      </c>
      <c r="AG92" s="36">
        <f>'[2]Reference Table'!$F$11</f>
        <v>0.99918691267129789</v>
      </c>
      <c r="AH92" s="36">
        <f>'[2]Reference Table'!$F$11</f>
        <v>0.99918691267129789</v>
      </c>
      <c r="AI92" s="36">
        <f>'[2]Reference Table'!$F$11</f>
        <v>0.99918691267129789</v>
      </c>
      <c r="AJ92" s="36">
        <f>'[2]Reference Table'!$F$11</f>
        <v>0.99918691267129789</v>
      </c>
      <c r="AK92" s="36">
        <f>'[2]Reference Table'!$F$11</f>
        <v>0.99918691267129789</v>
      </c>
      <c r="AL92" s="36">
        <f>'[2]Reference Table'!$F$11</f>
        <v>0.99918691267129789</v>
      </c>
      <c r="AM92" s="36">
        <f>'[2]Reference Table'!$F$11</f>
        <v>0.99918691267129789</v>
      </c>
      <c r="AN92" s="36">
        <f>'[2]Reference Table'!$F$11</f>
        <v>0.99918691267129789</v>
      </c>
      <c r="AO92" s="36">
        <f>'[2]Reference Table'!$F$11</f>
        <v>0.99918691267129789</v>
      </c>
      <c r="AP92" s="36">
        <f>'[2]Reference Table'!$F$11</f>
        <v>0.99918691267129789</v>
      </c>
      <c r="AQ92" s="36">
        <f>'[2]Reference Table'!$G$11</f>
        <v>0.98541584670738969</v>
      </c>
      <c r="AR92" s="36">
        <f>'[2]Reference Table'!$G$11</f>
        <v>0.98541584670738969</v>
      </c>
      <c r="AS92" s="36">
        <f>'[2]Reference Table'!$G$11</f>
        <v>0.98541584670738969</v>
      </c>
      <c r="AT92" s="36">
        <f>'[2]Reference Table'!$G$11</f>
        <v>0.98541584670738969</v>
      </c>
      <c r="AU92" s="36">
        <f>'[2]Reference Table'!$G$11</f>
        <v>0.98541584670738969</v>
      </c>
      <c r="AV92" s="36">
        <f>'[2]Reference Table'!$G$11</f>
        <v>0.98541584670738969</v>
      </c>
      <c r="AW92" s="36">
        <f>'[2]Reference Table'!$G$11</f>
        <v>0.98541584670738969</v>
      </c>
      <c r="AX92" s="36">
        <f>'[2]Reference Table'!$G$11</f>
        <v>0.98541584670738969</v>
      </c>
      <c r="AY92" s="36">
        <f>'[2]Reference Table'!$G$11</f>
        <v>0.98541584670738969</v>
      </c>
      <c r="AZ92" s="36">
        <f>'[2]Reference Table'!$G$11</f>
        <v>0.98541584670738969</v>
      </c>
      <c r="BA92" s="36">
        <f>'[2]Reference Table'!$H$11</f>
        <v>0.94859792621561934</v>
      </c>
      <c r="BB92" s="36">
        <f>'[2]Reference Table'!$H$11</f>
        <v>0.94859792621561934</v>
      </c>
      <c r="BC92" s="36">
        <f>'[2]Reference Table'!$H$11</f>
        <v>0.94859792621561934</v>
      </c>
      <c r="BD92" s="36">
        <f>'[2]Reference Table'!$H$11</f>
        <v>0.94859792621561934</v>
      </c>
      <c r="BE92" s="36">
        <f>'[2]Reference Table'!$H$11</f>
        <v>0.94859792621561934</v>
      </c>
      <c r="BF92" s="36">
        <f>'[2]Reference Table'!$H$11</f>
        <v>0.94859792621561934</v>
      </c>
      <c r="BG92" s="36">
        <f>'[2]Reference Table'!$H$11</f>
        <v>0.94859792621561934</v>
      </c>
      <c r="BH92" s="36">
        <f>'[2]Reference Table'!$H$11</f>
        <v>0.94859792621561934</v>
      </c>
      <c r="BI92" s="36">
        <f>'[2]Reference Table'!$H$11</f>
        <v>0.94859792621561934</v>
      </c>
      <c r="BJ92" s="36">
        <f>'[2]Reference Table'!$H$11</f>
        <v>0.94859792621561934</v>
      </c>
      <c r="BK92" s="36">
        <f>'[2]Reference Table'!$I$11</f>
        <v>0.89103372674261727</v>
      </c>
      <c r="BL92" s="36">
        <f>'[2]Reference Table'!$I$11</f>
        <v>0.89103372674261727</v>
      </c>
      <c r="BM92" s="36">
        <f>'[2]Reference Table'!$I$11</f>
        <v>0.89103372674261727</v>
      </c>
      <c r="BN92" s="36">
        <f>'[2]Reference Table'!$I$11</f>
        <v>0.89103372674261727</v>
      </c>
      <c r="BO92" s="36">
        <f>'[2]Reference Table'!$I$11</f>
        <v>0.89103372674261727</v>
      </c>
      <c r="BP92" s="36">
        <f>'[2]Reference Table'!$I$11</f>
        <v>0.89103372674261727</v>
      </c>
      <c r="BQ92" s="36">
        <f>'[2]Reference Table'!$I$11</f>
        <v>0.89103372674261727</v>
      </c>
      <c r="BR92" s="36">
        <f>'[2]Reference Table'!$I$11</f>
        <v>0.89103372674261727</v>
      </c>
      <c r="BS92" s="36">
        <f>'[2]Reference Table'!$I$11</f>
        <v>0.89103372674261727</v>
      </c>
      <c r="BT92" s="36">
        <f>'[2]Reference Table'!$I$11</f>
        <v>0.89103372674261727</v>
      </c>
      <c r="BU92" s="36">
        <f>'[2]Reference Table'!$J$11</f>
        <v>0.81575864210251692</v>
      </c>
      <c r="BV92" s="36">
        <f>'[2]Reference Table'!$J$11</f>
        <v>0.81575864210251692</v>
      </c>
      <c r="BW92" s="36">
        <f>'[2]Reference Table'!$J$11</f>
        <v>0.81575864210251692</v>
      </c>
      <c r="BX92" s="36">
        <f>'[2]Reference Table'!$J$11</f>
        <v>0.81575864210251692</v>
      </c>
      <c r="BY92" s="36">
        <f>'[2]Reference Table'!$J$11</f>
        <v>0.81575864210251692</v>
      </c>
      <c r="BZ92" s="36">
        <f>'[2]Reference Table'!$J$11</f>
        <v>0.81575864210251692</v>
      </c>
      <c r="CA92" s="36">
        <f>'[2]Reference Table'!$J$11</f>
        <v>0.81575864210251692</v>
      </c>
      <c r="CB92" s="36">
        <f>'[2]Reference Table'!$J$11</f>
        <v>0.81575864210251692</v>
      </c>
      <c r="CC92" s="36">
        <f>'[2]Reference Table'!$J$11</f>
        <v>0.81575864210251692</v>
      </c>
      <c r="CD92" s="36">
        <f>'[2]Reference Table'!$J$11</f>
        <v>0.81575864210251692</v>
      </c>
      <c r="CE92" s="36">
        <f>'[2]Reference Table'!$K$11</f>
        <v>0.72592546845894645</v>
      </c>
      <c r="CF92" s="36">
        <f>'[2]Reference Table'!$K$11</f>
        <v>0.72592546845894645</v>
      </c>
      <c r="CG92" s="36">
        <f>'[2]Reference Table'!$K$11</f>
        <v>0.72592546845894645</v>
      </c>
      <c r="CH92" s="36">
        <f>'[2]Reference Table'!$K$11</f>
        <v>0.72592546845894645</v>
      </c>
      <c r="CI92" s="36">
        <f>'[2]Reference Table'!$K$11</f>
        <v>0.72592546845894645</v>
      </c>
      <c r="CJ92" s="36">
        <f>'[2]Reference Table'!$K$11</f>
        <v>0.72592546845894645</v>
      </c>
      <c r="CK92" s="36">
        <f>'[2]Reference Table'!$K$11</f>
        <v>0.72592546845894645</v>
      </c>
      <c r="CL92" s="36">
        <f>'[2]Reference Table'!$K$11</f>
        <v>0.72592546845894645</v>
      </c>
      <c r="CM92" s="36">
        <f>'[2]Reference Table'!$K$11</f>
        <v>0.72592546845894645</v>
      </c>
      <c r="CN92" s="36">
        <f>'[2]Reference Table'!$K$11</f>
        <v>0.72592546845894645</v>
      </c>
      <c r="CO92" s="36">
        <f>'[2]Reference Table'!$K$11</f>
        <v>0.72592546845894645</v>
      </c>
    </row>
    <row r="93" spans="1:93" x14ac:dyDescent="0.35">
      <c r="A93" s="34"/>
      <c r="B93" s="34">
        <v>180</v>
      </c>
      <c r="C93" s="36">
        <f>'[2]Reference Table'!$C$12</f>
        <v>0.90086167381844706</v>
      </c>
      <c r="D93" s="36">
        <f>'[2]Reference Table'!$C$12</f>
        <v>0.90086167381844706</v>
      </c>
      <c r="E93" s="36">
        <f>'[2]Reference Table'!$C$12</f>
        <v>0.90086167381844706</v>
      </c>
      <c r="F93" s="36">
        <f>'[2]Reference Table'!$C$12</f>
        <v>0.90086167381844706</v>
      </c>
      <c r="G93" s="36">
        <f>'[2]Reference Table'!$C$12</f>
        <v>0.90086167381844706</v>
      </c>
      <c r="H93" s="36">
        <f>'[2]Reference Table'!$C$12</f>
        <v>0.90086167381844706</v>
      </c>
      <c r="I93" s="36">
        <f>'[2]Reference Table'!$C$12</f>
        <v>0.90086167381844706</v>
      </c>
      <c r="J93" s="36">
        <f>'[2]Reference Table'!$C$12</f>
        <v>0.90086167381844706</v>
      </c>
      <c r="K93" s="36">
        <f>'[2]Reference Table'!$C$12</f>
        <v>0.90086167381844706</v>
      </c>
      <c r="L93" s="36">
        <f>'[2]Reference Table'!$C$12</f>
        <v>0.90086167381844706</v>
      </c>
      <c r="M93" s="36">
        <f>'[2]Reference Table'!$D$12</f>
        <v>0.95547234552966931</v>
      </c>
      <c r="N93" s="36">
        <f>'[2]Reference Table'!$D$12</f>
        <v>0.95547234552966931</v>
      </c>
      <c r="O93" s="36">
        <f>'[2]Reference Table'!$D$12</f>
        <v>0.95547234552966931</v>
      </c>
      <c r="P93" s="36">
        <f>'[2]Reference Table'!$D$12</f>
        <v>0.95547234552966931</v>
      </c>
      <c r="Q93" s="36">
        <f>'[2]Reference Table'!$D$12</f>
        <v>0.95547234552966931</v>
      </c>
      <c r="R93" s="36">
        <f>'[2]Reference Table'!$D$12</f>
        <v>0.95547234552966931</v>
      </c>
      <c r="S93" s="36">
        <f>'[2]Reference Table'!$D$12</f>
        <v>0.95547234552966931</v>
      </c>
      <c r="T93" s="36">
        <f>'[2]Reference Table'!$D$12</f>
        <v>0.95547234552966931</v>
      </c>
      <c r="U93" s="36">
        <f>'[2]Reference Table'!$D$12</f>
        <v>0.95547234552966931</v>
      </c>
      <c r="V93" s="36">
        <f>'[2]Reference Table'!$D$12</f>
        <v>0.95547234552966931</v>
      </c>
      <c r="W93" s="36">
        <f>'[2]Reference Table'!$E$12</f>
        <v>0.98895705877616735</v>
      </c>
      <c r="X93" s="36">
        <f>'[2]Reference Table'!$E$12</f>
        <v>0.98895705877616735</v>
      </c>
      <c r="Y93" s="36">
        <f>'[2]Reference Table'!$E$12</f>
        <v>0.98895705877616735</v>
      </c>
      <c r="Z93" s="36">
        <f>'[2]Reference Table'!$E$12</f>
        <v>0.98895705877616735</v>
      </c>
      <c r="AA93" s="36">
        <f>'[2]Reference Table'!$E$12</f>
        <v>0.98895705877616735</v>
      </c>
      <c r="AB93" s="36">
        <f>'[2]Reference Table'!$E$12</f>
        <v>0.98895705877616735</v>
      </c>
      <c r="AC93" s="36">
        <f>'[2]Reference Table'!$E$12</f>
        <v>0.98895705877616735</v>
      </c>
      <c r="AD93" s="36">
        <f>'[2]Reference Table'!$E$12</f>
        <v>0.98895705877616735</v>
      </c>
      <c r="AE93" s="36">
        <f>'[2]Reference Table'!$E$12</f>
        <v>0.98895705877616735</v>
      </c>
      <c r="AF93" s="36">
        <f>'[2]Reference Table'!$E$12</f>
        <v>0.98895705877616735</v>
      </c>
      <c r="AG93" s="36">
        <f>'[2]Reference Table'!$F$12</f>
        <v>0.99917189329629785</v>
      </c>
      <c r="AH93" s="36">
        <f>'[2]Reference Table'!$F$12</f>
        <v>0.99917189329629785</v>
      </c>
      <c r="AI93" s="36">
        <f>'[2]Reference Table'!$F$12</f>
        <v>0.99917189329629785</v>
      </c>
      <c r="AJ93" s="36">
        <f>'[2]Reference Table'!$F$12</f>
        <v>0.99917189329629785</v>
      </c>
      <c r="AK93" s="36">
        <f>'[2]Reference Table'!$F$12</f>
        <v>0.99917189329629785</v>
      </c>
      <c r="AL93" s="36">
        <f>'[2]Reference Table'!$F$12</f>
        <v>0.99917189329629785</v>
      </c>
      <c r="AM93" s="36">
        <f>'[2]Reference Table'!$F$12</f>
        <v>0.99917189329629785</v>
      </c>
      <c r="AN93" s="36">
        <f>'[2]Reference Table'!$F$12</f>
        <v>0.99917189329629785</v>
      </c>
      <c r="AO93" s="36">
        <f>'[2]Reference Table'!$F$12</f>
        <v>0.99917189329629785</v>
      </c>
      <c r="AP93" s="36">
        <f>'[2]Reference Table'!$F$12</f>
        <v>0.99917189329629785</v>
      </c>
      <c r="AQ93" s="36">
        <f>'[2]Reference Table'!$G$12</f>
        <v>0.98540172233238976</v>
      </c>
      <c r="AR93" s="36">
        <f>'[2]Reference Table'!$G$12</f>
        <v>0.98540172233238976</v>
      </c>
      <c r="AS93" s="36">
        <f>'[2]Reference Table'!$G$12</f>
        <v>0.98540172233238976</v>
      </c>
      <c r="AT93" s="36">
        <f>'[2]Reference Table'!$G$12</f>
        <v>0.98540172233238976</v>
      </c>
      <c r="AU93" s="36">
        <f>'[2]Reference Table'!$G$12</f>
        <v>0.98540172233238976</v>
      </c>
      <c r="AV93" s="36">
        <f>'[2]Reference Table'!$G$12</f>
        <v>0.98540172233238976</v>
      </c>
      <c r="AW93" s="36">
        <f>'[2]Reference Table'!$G$12</f>
        <v>0.98540172233238976</v>
      </c>
      <c r="AX93" s="36">
        <f>'[2]Reference Table'!$G$12</f>
        <v>0.98540172233238976</v>
      </c>
      <c r="AY93" s="36">
        <f>'[2]Reference Table'!$G$12</f>
        <v>0.98540172233238976</v>
      </c>
      <c r="AZ93" s="36">
        <f>'[2]Reference Table'!$G$12</f>
        <v>0.98540172233238976</v>
      </c>
      <c r="BA93" s="36">
        <f>'[2]Reference Table'!$H$12</f>
        <v>0.94858700184061928</v>
      </c>
      <c r="BB93" s="36">
        <f>'[2]Reference Table'!$H$12</f>
        <v>0.94858700184061928</v>
      </c>
      <c r="BC93" s="36">
        <f>'[2]Reference Table'!$H$12</f>
        <v>0.94858700184061928</v>
      </c>
      <c r="BD93" s="36">
        <f>'[2]Reference Table'!$H$12</f>
        <v>0.94858700184061928</v>
      </c>
      <c r="BE93" s="36">
        <f>'[2]Reference Table'!$H$12</f>
        <v>0.94858700184061928</v>
      </c>
      <c r="BF93" s="36">
        <f>'[2]Reference Table'!$H$12</f>
        <v>0.94858700184061928</v>
      </c>
      <c r="BG93" s="36">
        <f>'[2]Reference Table'!$H$12</f>
        <v>0.94858700184061928</v>
      </c>
      <c r="BH93" s="36">
        <f>'[2]Reference Table'!$H$12</f>
        <v>0.94858700184061928</v>
      </c>
      <c r="BI93" s="36">
        <f>'[2]Reference Table'!$H$12</f>
        <v>0.94858700184061928</v>
      </c>
      <c r="BJ93" s="36">
        <f>'[2]Reference Table'!$H$12</f>
        <v>0.94858700184061928</v>
      </c>
      <c r="BK93" s="36">
        <f>'[2]Reference Table'!$I$12</f>
        <v>0.89102830736761729</v>
      </c>
      <c r="BL93" s="36">
        <f>'[2]Reference Table'!$I$12</f>
        <v>0.89102830736761729</v>
      </c>
      <c r="BM93" s="36">
        <f>'[2]Reference Table'!$I$12</f>
        <v>0.89102830736761729</v>
      </c>
      <c r="BN93" s="36">
        <f>'[2]Reference Table'!$I$12</f>
        <v>0.89102830736761729</v>
      </c>
      <c r="BO93" s="36">
        <f>'[2]Reference Table'!$I$12</f>
        <v>0.89102830736761729</v>
      </c>
      <c r="BP93" s="36">
        <f>'[2]Reference Table'!$I$12</f>
        <v>0.89102830736761729</v>
      </c>
      <c r="BQ93" s="36">
        <f>'[2]Reference Table'!$I$12</f>
        <v>0.89102830736761729</v>
      </c>
      <c r="BR93" s="36">
        <f>'[2]Reference Table'!$I$12</f>
        <v>0.89102830736761729</v>
      </c>
      <c r="BS93" s="36">
        <f>'[2]Reference Table'!$I$12</f>
        <v>0.89102830736761729</v>
      </c>
      <c r="BT93" s="36">
        <f>'[2]Reference Table'!$I$12</f>
        <v>0.89102830736761729</v>
      </c>
      <c r="BU93" s="36">
        <f>'[2]Reference Table'!$J$12</f>
        <v>0.81576103272751699</v>
      </c>
      <c r="BV93" s="36">
        <f>'[2]Reference Table'!$J$12</f>
        <v>0.81576103272751699</v>
      </c>
      <c r="BW93" s="36">
        <f>'[2]Reference Table'!$J$12</f>
        <v>0.81576103272751699</v>
      </c>
      <c r="BX93" s="36">
        <f>'[2]Reference Table'!$J$12</f>
        <v>0.81576103272751699</v>
      </c>
      <c r="BY93" s="36">
        <f>'[2]Reference Table'!$J$12</f>
        <v>0.81576103272751699</v>
      </c>
      <c r="BZ93" s="36">
        <f>'[2]Reference Table'!$J$12</f>
        <v>0.81576103272751699</v>
      </c>
      <c r="CA93" s="36">
        <f>'[2]Reference Table'!$J$12</f>
        <v>0.81576103272751699</v>
      </c>
      <c r="CB93" s="36">
        <f>'[2]Reference Table'!$J$12</f>
        <v>0.81576103272751699</v>
      </c>
      <c r="CC93" s="36">
        <f>'[2]Reference Table'!$J$12</f>
        <v>0.81576103272751699</v>
      </c>
      <c r="CD93" s="36">
        <f>'[2]Reference Table'!$J$12</f>
        <v>0.81576103272751699</v>
      </c>
      <c r="CE93" s="36">
        <f>'[2]Reference Table'!$K$12</f>
        <v>0.72593797408394645</v>
      </c>
      <c r="CF93" s="36">
        <f>'[2]Reference Table'!$K$12</f>
        <v>0.72593797408394645</v>
      </c>
      <c r="CG93" s="36">
        <f>'[2]Reference Table'!$K$12</f>
        <v>0.72593797408394645</v>
      </c>
      <c r="CH93" s="36">
        <f>'[2]Reference Table'!$K$12</f>
        <v>0.72593797408394645</v>
      </c>
      <c r="CI93" s="36">
        <f>'[2]Reference Table'!$K$12</f>
        <v>0.72593797408394645</v>
      </c>
      <c r="CJ93" s="36">
        <f>'[2]Reference Table'!$K$12</f>
        <v>0.72593797408394645</v>
      </c>
      <c r="CK93" s="36">
        <f>'[2]Reference Table'!$K$12</f>
        <v>0.72593797408394645</v>
      </c>
      <c r="CL93" s="36">
        <f>'[2]Reference Table'!$K$12</f>
        <v>0.72593797408394645</v>
      </c>
      <c r="CM93" s="36">
        <f>'[2]Reference Table'!$K$12</f>
        <v>0.72593797408394645</v>
      </c>
      <c r="CN93" s="36">
        <f>'[2]Reference Table'!$K$12</f>
        <v>0.72593797408394645</v>
      </c>
      <c r="CO93" s="36">
        <f>'[2]Reference Table'!$K$12</f>
        <v>0.72593797408394645</v>
      </c>
    </row>
    <row r="94" spans="1:93" x14ac:dyDescent="0.35">
      <c r="A94" s="34"/>
      <c r="B94" s="34">
        <v>181</v>
      </c>
      <c r="C94" s="36">
        <f>'[2]Reference Table'!$C$12</f>
        <v>0.90086167381844706</v>
      </c>
      <c r="D94" s="36">
        <f>'[2]Reference Table'!$C$12</f>
        <v>0.90086167381844706</v>
      </c>
      <c r="E94" s="36">
        <f>'[2]Reference Table'!$C$12</f>
        <v>0.90086167381844706</v>
      </c>
      <c r="F94" s="36">
        <f>'[2]Reference Table'!$C$12</f>
        <v>0.90086167381844706</v>
      </c>
      <c r="G94" s="36">
        <f>'[2]Reference Table'!$C$12</f>
        <v>0.90086167381844706</v>
      </c>
      <c r="H94" s="36">
        <f>'[2]Reference Table'!$C$12</f>
        <v>0.90086167381844706</v>
      </c>
      <c r="I94" s="36">
        <f>'[2]Reference Table'!$C$12</f>
        <v>0.90086167381844706</v>
      </c>
      <c r="J94" s="36">
        <f>'[2]Reference Table'!$C$12</f>
        <v>0.90086167381844706</v>
      </c>
      <c r="K94" s="36">
        <f>'[2]Reference Table'!$C$12</f>
        <v>0.90086167381844706</v>
      </c>
      <c r="L94" s="36">
        <f>'[2]Reference Table'!$C$12</f>
        <v>0.90086167381844706</v>
      </c>
      <c r="M94" s="36">
        <f>'[2]Reference Table'!$D$12</f>
        <v>0.95547234552966931</v>
      </c>
      <c r="N94" s="36">
        <f>'[2]Reference Table'!$D$12</f>
        <v>0.95547234552966931</v>
      </c>
      <c r="O94" s="36">
        <f>'[2]Reference Table'!$D$12</f>
        <v>0.95547234552966931</v>
      </c>
      <c r="P94" s="36">
        <f>'[2]Reference Table'!$D$12</f>
        <v>0.95547234552966931</v>
      </c>
      <c r="Q94" s="36">
        <f>'[2]Reference Table'!$D$12</f>
        <v>0.95547234552966931</v>
      </c>
      <c r="R94" s="36">
        <f>'[2]Reference Table'!$D$12</f>
        <v>0.95547234552966931</v>
      </c>
      <c r="S94" s="36">
        <f>'[2]Reference Table'!$D$12</f>
        <v>0.95547234552966931</v>
      </c>
      <c r="T94" s="36">
        <f>'[2]Reference Table'!$D$12</f>
        <v>0.95547234552966931</v>
      </c>
      <c r="U94" s="36">
        <f>'[2]Reference Table'!$D$12</f>
        <v>0.95547234552966931</v>
      </c>
      <c r="V94" s="36">
        <f>'[2]Reference Table'!$D$12</f>
        <v>0.95547234552966931</v>
      </c>
      <c r="W94" s="36">
        <f>'[2]Reference Table'!$E$12</f>
        <v>0.98895705877616735</v>
      </c>
      <c r="X94" s="36">
        <f>'[2]Reference Table'!$E$12</f>
        <v>0.98895705877616735</v>
      </c>
      <c r="Y94" s="36">
        <f>'[2]Reference Table'!$E$12</f>
        <v>0.98895705877616735</v>
      </c>
      <c r="Z94" s="36">
        <f>'[2]Reference Table'!$E$12</f>
        <v>0.98895705877616735</v>
      </c>
      <c r="AA94" s="36">
        <f>'[2]Reference Table'!$E$12</f>
        <v>0.98895705877616735</v>
      </c>
      <c r="AB94" s="36">
        <f>'[2]Reference Table'!$E$12</f>
        <v>0.98895705877616735</v>
      </c>
      <c r="AC94" s="36">
        <f>'[2]Reference Table'!$E$12</f>
        <v>0.98895705877616735</v>
      </c>
      <c r="AD94" s="36">
        <f>'[2]Reference Table'!$E$12</f>
        <v>0.98895705877616735</v>
      </c>
      <c r="AE94" s="36">
        <f>'[2]Reference Table'!$E$12</f>
        <v>0.98895705877616735</v>
      </c>
      <c r="AF94" s="36">
        <f>'[2]Reference Table'!$E$12</f>
        <v>0.98895705877616735</v>
      </c>
      <c r="AG94" s="36">
        <f>'[2]Reference Table'!$F$12</f>
        <v>0.99917189329629785</v>
      </c>
      <c r="AH94" s="36">
        <f>'[2]Reference Table'!$F$12</f>
        <v>0.99917189329629785</v>
      </c>
      <c r="AI94" s="36">
        <f>'[2]Reference Table'!$F$12</f>
        <v>0.99917189329629785</v>
      </c>
      <c r="AJ94" s="36">
        <f>'[2]Reference Table'!$F$12</f>
        <v>0.99917189329629785</v>
      </c>
      <c r="AK94" s="36">
        <f>'[2]Reference Table'!$F$12</f>
        <v>0.99917189329629785</v>
      </c>
      <c r="AL94" s="36">
        <f>'[2]Reference Table'!$F$12</f>
        <v>0.99917189329629785</v>
      </c>
      <c r="AM94" s="36">
        <f>'[2]Reference Table'!$F$12</f>
        <v>0.99917189329629785</v>
      </c>
      <c r="AN94" s="36">
        <f>'[2]Reference Table'!$F$12</f>
        <v>0.99917189329629785</v>
      </c>
      <c r="AO94" s="36">
        <f>'[2]Reference Table'!$F$12</f>
        <v>0.99917189329629785</v>
      </c>
      <c r="AP94" s="36">
        <f>'[2]Reference Table'!$F$12</f>
        <v>0.99917189329629785</v>
      </c>
      <c r="AQ94" s="36">
        <f>'[2]Reference Table'!$G$12</f>
        <v>0.98540172233238976</v>
      </c>
      <c r="AR94" s="36">
        <f>'[2]Reference Table'!$G$12</f>
        <v>0.98540172233238976</v>
      </c>
      <c r="AS94" s="36">
        <f>'[2]Reference Table'!$G$12</f>
        <v>0.98540172233238976</v>
      </c>
      <c r="AT94" s="36">
        <f>'[2]Reference Table'!$G$12</f>
        <v>0.98540172233238976</v>
      </c>
      <c r="AU94" s="36">
        <f>'[2]Reference Table'!$G$12</f>
        <v>0.98540172233238976</v>
      </c>
      <c r="AV94" s="36">
        <f>'[2]Reference Table'!$G$12</f>
        <v>0.98540172233238976</v>
      </c>
      <c r="AW94" s="36">
        <f>'[2]Reference Table'!$G$12</f>
        <v>0.98540172233238976</v>
      </c>
      <c r="AX94" s="36">
        <f>'[2]Reference Table'!$G$12</f>
        <v>0.98540172233238976</v>
      </c>
      <c r="AY94" s="36">
        <f>'[2]Reference Table'!$G$12</f>
        <v>0.98540172233238976</v>
      </c>
      <c r="AZ94" s="36">
        <f>'[2]Reference Table'!$G$12</f>
        <v>0.98540172233238976</v>
      </c>
      <c r="BA94" s="36">
        <f>'[2]Reference Table'!$H$12</f>
        <v>0.94858700184061928</v>
      </c>
      <c r="BB94" s="36">
        <f>'[2]Reference Table'!$H$12</f>
        <v>0.94858700184061928</v>
      </c>
      <c r="BC94" s="36">
        <f>'[2]Reference Table'!$H$12</f>
        <v>0.94858700184061928</v>
      </c>
      <c r="BD94" s="36">
        <f>'[2]Reference Table'!$H$12</f>
        <v>0.94858700184061928</v>
      </c>
      <c r="BE94" s="36">
        <f>'[2]Reference Table'!$H$12</f>
        <v>0.94858700184061928</v>
      </c>
      <c r="BF94" s="36">
        <f>'[2]Reference Table'!$H$12</f>
        <v>0.94858700184061928</v>
      </c>
      <c r="BG94" s="36">
        <f>'[2]Reference Table'!$H$12</f>
        <v>0.94858700184061928</v>
      </c>
      <c r="BH94" s="36">
        <f>'[2]Reference Table'!$H$12</f>
        <v>0.94858700184061928</v>
      </c>
      <c r="BI94" s="36">
        <f>'[2]Reference Table'!$H$12</f>
        <v>0.94858700184061928</v>
      </c>
      <c r="BJ94" s="36">
        <f>'[2]Reference Table'!$H$12</f>
        <v>0.94858700184061928</v>
      </c>
      <c r="BK94" s="36">
        <f>'[2]Reference Table'!$I$12</f>
        <v>0.89102830736761729</v>
      </c>
      <c r="BL94" s="36">
        <f>'[2]Reference Table'!$I$12</f>
        <v>0.89102830736761729</v>
      </c>
      <c r="BM94" s="36">
        <f>'[2]Reference Table'!$I$12</f>
        <v>0.89102830736761729</v>
      </c>
      <c r="BN94" s="36">
        <f>'[2]Reference Table'!$I$12</f>
        <v>0.89102830736761729</v>
      </c>
      <c r="BO94" s="36">
        <f>'[2]Reference Table'!$I$12</f>
        <v>0.89102830736761729</v>
      </c>
      <c r="BP94" s="36">
        <f>'[2]Reference Table'!$I$12</f>
        <v>0.89102830736761729</v>
      </c>
      <c r="BQ94" s="36">
        <f>'[2]Reference Table'!$I$12</f>
        <v>0.89102830736761729</v>
      </c>
      <c r="BR94" s="36">
        <f>'[2]Reference Table'!$I$12</f>
        <v>0.89102830736761729</v>
      </c>
      <c r="BS94" s="36">
        <f>'[2]Reference Table'!$I$12</f>
        <v>0.89102830736761729</v>
      </c>
      <c r="BT94" s="36">
        <f>'[2]Reference Table'!$I$12</f>
        <v>0.89102830736761729</v>
      </c>
      <c r="BU94" s="36">
        <f>'[2]Reference Table'!$J$12</f>
        <v>0.81576103272751699</v>
      </c>
      <c r="BV94" s="36">
        <f>'[2]Reference Table'!$J$12</f>
        <v>0.81576103272751699</v>
      </c>
      <c r="BW94" s="36">
        <f>'[2]Reference Table'!$J$12</f>
        <v>0.81576103272751699</v>
      </c>
      <c r="BX94" s="36">
        <f>'[2]Reference Table'!$J$12</f>
        <v>0.81576103272751699</v>
      </c>
      <c r="BY94" s="36">
        <f>'[2]Reference Table'!$J$12</f>
        <v>0.81576103272751699</v>
      </c>
      <c r="BZ94" s="36">
        <f>'[2]Reference Table'!$J$12</f>
        <v>0.81576103272751699</v>
      </c>
      <c r="CA94" s="36">
        <f>'[2]Reference Table'!$J$12</f>
        <v>0.81576103272751699</v>
      </c>
      <c r="CB94" s="36">
        <f>'[2]Reference Table'!$J$12</f>
        <v>0.81576103272751699</v>
      </c>
      <c r="CC94" s="36">
        <f>'[2]Reference Table'!$J$12</f>
        <v>0.81576103272751699</v>
      </c>
      <c r="CD94" s="36">
        <f>'[2]Reference Table'!$J$12</f>
        <v>0.81576103272751699</v>
      </c>
      <c r="CE94" s="36">
        <f>'[2]Reference Table'!$K$12</f>
        <v>0.72593797408394645</v>
      </c>
      <c r="CF94" s="36">
        <f>'[2]Reference Table'!$K$12</f>
        <v>0.72593797408394645</v>
      </c>
      <c r="CG94" s="36">
        <f>'[2]Reference Table'!$K$12</f>
        <v>0.72593797408394645</v>
      </c>
      <c r="CH94" s="36">
        <f>'[2]Reference Table'!$K$12</f>
        <v>0.72593797408394645</v>
      </c>
      <c r="CI94" s="36">
        <f>'[2]Reference Table'!$K$12</f>
        <v>0.72593797408394645</v>
      </c>
      <c r="CJ94" s="36">
        <f>'[2]Reference Table'!$K$12</f>
        <v>0.72593797408394645</v>
      </c>
      <c r="CK94" s="36">
        <f>'[2]Reference Table'!$K$12</f>
        <v>0.72593797408394645</v>
      </c>
      <c r="CL94" s="36">
        <f>'[2]Reference Table'!$K$12</f>
        <v>0.72593797408394645</v>
      </c>
      <c r="CM94" s="36">
        <f>'[2]Reference Table'!$K$12</f>
        <v>0.72593797408394645</v>
      </c>
      <c r="CN94" s="36">
        <f>'[2]Reference Table'!$K$12</f>
        <v>0.72593797408394645</v>
      </c>
      <c r="CO94" s="36">
        <f>'[2]Reference Table'!$K$12</f>
        <v>0.72593797408394645</v>
      </c>
    </row>
    <row r="95" spans="1:93" x14ac:dyDescent="0.35">
      <c r="A95" s="34"/>
      <c r="B95" s="34">
        <v>182</v>
      </c>
      <c r="C95" s="36">
        <f>'[2]Reference Table'!$C$12</f>
        <v>0.90086167381844706</v>
      </c>
      <c r="D95" s="36">
        <f>'[2]Reference Table'!$C$12</f>
        <v>0.90086167381844706</v>
      </c>
      <c r="E95" s="36">
        <f>'[2]Reference Table'!$C$12</f>
        <v>0.90086167381844706</v>
      </c>
      <c r="F95" s="36">
        <f>'[2]Reference Table'!$C$12</f>
        <v>0.90086167381844706</v>
      </c>
      <c r="G95" s="36">
        <f>'[2]Reference Table'!$C$12</f>
        <v>0.90086167381844706</v>
      </c>
      <c r="H95" s="36">
        <f>'[2]Reference Table'!$C$12</f>
        <v>0.90086167381844706</v>
      </c>
      <c r="I95" s="36">
        <f>'[2]Reference Table'!$C$12</f>
        <v>0.90086167381844706</v>
      </c>
      <c r="J95" s="36">
        <f>'[2]Reference Table'!$C$12</f>
        <v>0.90086167381844706</v>
      </c>
      <c r="K95" s="36">
        <f>'[2]Reference Table'!$C$12</f>
        <v>0.90086167381844706</v>
      </c>
      <c r="L95" s="36">
        <f>'[2]Reference Table'!$C$12</f>
        <v>0.90086167381844706</v>
      </c>
      <c r="M95" s="36">
        <f>'[2]Reference Table'!$D$12</f>
        <v>0.95547234552966931</v>
      </c>
      <c r="N95" s="36">
        <f>'[2]Reference Table'!$D$12</f>
        <v>0.95547234552966931</v>
      </c>
      <c r="O95" s="36">
        <f>'[2]Reference Table'!$D$12</f>
        <v>0.95547234552966931</v>
      </c>
      <c r="P95" s="36">
        <f>'[2]Reference Table'!$D$12</f>
        <v>0.95547234552966931</v>
      </c>
      <c r="Q95" s="36">
        <f>'[2]Reference Table'!$D$12</f>
        <v>0.95547234552966931</v>
      </c>
      <c r="R95" s="36">
        <f>'[2]Reference Table'!$D$12</f>
        <v>0.95547234552966931</v>
      </c>
      <c r="S95" s="36">
        <f>'[2]Reference Table'!$D$12</f>
        <v>0.95547234552966931</v>
      </c>
      <c r="T95" s="36">
        <f>'[2]Reference Table'!$D$12</f>
        <v>0.95547234552966931</v>
      </c>
      <c r="U95" s="36">
        <f>'[2]Reference Table'!$D$12</f>
        <v>0.95547234552966931</v>
      </c>
      <c r="V95" s="36">
        <f>'[2]Reference Table'!$D$12</f>
        <v>0.95547234552966931</v>
      </c>
      <c r="W95" s="36">
        <f>'[2]Reference Table'!$E$12</f>
        <v>0.98895705877616735</v>
      </c>
      <c r="X95" s="36">
        <f>'[2]Reference Table'!$E$12</f>
        <v>0.98895705877616735</v>
      </c>
      <c r="Y95" s="36">
        <f>'[2]Reference Table'!$E$12</f>
        <v>0.98895705877616735</v>
      </c>
      <c r="Z95" s="36">
        <f>'[2]Reference Table'!$E$12</f>
        <v>0.98895705877616735</v>
      </c>
      <c r="AA95" s="36">
        <f>'[2]Reference Table'!$E$12</f>
        <v>0.98895705877616735</v>
      </c>
      <c r="AB95" s="36">
        <f>'[2]Reference Table'!$E$12</f>
        <v>0.98895705877616735</v>
      </c>
      <c r="AC95" s="36">
        <f>'[2]Reference Table'!$E$12</f>
        <v>0.98895705877616735</v>
      </c>
      <c r="AD95" s="36">
        <f>'[2]Reference Table'!$E$12</f>
        <v>0.98895705877616735</v>
      </c>
      <c r="AE95" s="36">
        <f>'[2]Reference Table'!$E$12</f>
        <v>0.98895705877616735</v>
      </c>
      <c r="AF95" s="36">
        <f>'[2]Reference Table'!$E$12</f>
        <v>0.98895705877616735</v>
      </c>
      <c r="AG95" s="36">
        <f>'[2]Reference Table'!$F$12</f>
        <v>0.99917189329629785</v>
      </c>
      <c r="AH95" s="36">
        <f>'[2]Reference Table'!$F$12</f>
        <v>0.99917189329629785</v>
      </c>
      <c r="AI95" s="36">
        <f>'[2]Reference Table'!$F$12</f>
        <v>0.99917189329629785</v>
      </c>
      <c r="AJ95" s="36">
        <f>'[2]Reference Table'!$F$12</f>
        <v>0.99917189329629785</v>
      </c>
      <c r="AK95" s="36">
        <f>'[2]Reference Table'!$F$12</f>
        <v>0.99917189329629785</v>
      </c>
      <c r="AL95" s="36">
        <f>'[2]Reference Table'!$F$12</f>
        <v>0.99917189329629785</v>
      </c>
      <c r="AM95" s="36">
        <f>'[2]Reference Table'!$F$12</f>
        <v>0.99917189329629785</v>
      </c>
      <c r="AN95" s="36">
        <f>'[2]Reference Table'!$F$12</f>
        <v>0.99917189329629785</v>
      </c>
      <c r="AO95" s="36">
        <f>'[2]Reference Table'!$F$12</f>
        <v>0.99917189329629785</v>
      </c>
      <c r="AP95" s="36">
        <f>'[2]Reference Table'!$F$12</f>
        <v>0.99917189329629785</v>
      </c>
      <c r="AQ95" s="36">
        <f>'[2]Reference Table'!$G$12</f>
        <v>0.98540172233238976</v>
      </c>
      <c r="AR95" s="36">
        <f>'[2]Reference Table'!$G$12</f>
        <v>0.98540172233238976</v>
      </c>
      <c r="AS95" s="36">
        <f>'[2]Reference Table'!$G$12</f>
        <v>0.98540172233238976</v>
      </c>
      <c r="AT95" s="36">
        <f>'[2]Reference Table'!$G$12</f>
        <v>0.98540172233238976</v>
      </c>
      <c r="AU95" s="36">
        <f>'[2]Reference Table'!$G$12</f>
        <v>0.98540172233238976</v>
      </c>
      <c r="AV95" s="36">
        <f>'[2]Reference Table'!$G$12</f>
        <v>0.98540172233238976</v>
      </c>
      <c r="AW95" s="36">
        <f>'[2]Reference Table'!$G$12</f>
        <v>0.98540172233238976</v>
      </c>
      <c r="AX95" s="36">
        <f>'[2]Reference Table'!$G$12</f>
        <v>0.98540172233238976</v>
      </c>
      <c r="AY95" s="36">
        <f>'[2]Reference Table'!$G$12</f>
        <v>0.98540172233238976</v>
      </c>
      <c r="AZ95" s="36">
        <f>'[2]Reference Table'!$G$12</f>
        <v>0.98540172233238976</v>
      </c>
      <c r="BA95" s="36">
        <f>'[2]Reference Table'!$H$12</f>
        <v>0.94858700184061928</v>
      </c>
      <c r="BB95" s="36">
        <f>'[2]Reference Table'!$H$12</f>
        <v>0.94858700184061928</v>
      </c>
      <c r="BC95" s="36">
        <f>'[2]Reference Table'!$H$12</f>
        <v>0.94858700184061928</v>
      </c>
      <c r="BD95" s="36">
        <f>'[2]Reference Table'!$H$12</f>
        <v>0.94858700184061928</v>
      </c>
      <c r="BE95" s="36">
        <f>'[2]Reference Table'!$H$12</f>
        <v>0.94858700184061928</v>
      </c>
      <c r="BF95" s="36">
        <f>'[2]Reference Table'!$H$12</f>
        <v>0.94858700184061928</v>
      </c>
      <c r="BG95" s="36">
        <f>'[2]Reference Table'!$H$12</f>
        <v>0.94858700184061928</v>
      </c>
      <c r="BH95" s="36">
        <f>'[2]Reference Table'!$H$12</f>
        <v>0.94858700184061928</v>
      </c>
      <c r="BI95" s="36">
        <f>'[2]Reference Table'!$H$12</f>
        <v>0.94858700184061928</v>
      </c>
      <c r="BJ95" s="36">
        <f>'[2]Reference Table'!$H$12</f>
        <v>0.94858700184061928</v>
      </c>
      <c r="BK95" s="36">
        <f>'[2]Reference Table'!$I$12</f>
        <v>0.89102830736761729</v>
      </c>
      <c r="BL95" s="36">
        <f>'[2]Reference Table'!$I$12</f>
        <v>0.89102830736761729</v>
      </c>
      <c r="BM95" s="36">
        <f>'[2]Reference Table'!$I$12</f>
        <v>0.89102830736761729</v>
      </c>
      <c r="BN95" s="36">
        <f>'[2]Reference Table'!$I$12</f>
        <v>0.89102830736761729</v>
      </c>
      <c r="BO95" s="36">
        <f>'[2]Reference Table'!$I$12</f>
        <v>0.89102830736761729</v>
      </c>
      <c r="BP95" s="36">
        <f>'[2]Reference Table'!$I$12</f>
        <v>0.89102830736761729</v>
      </c>
      <c r="BQ95" s="36">
        <f>'[2]Reference Table'!$I$12</f>
        <v>0.89102830736761729</v>
      </c>
      <c r="BR95" s="36">
        <f>'[2]Reference Table'!$I$12</f>
        <v>0.89102830736761729</v>
      </c>
      <c r="BS95" s="36">
        <f>'[2]Reference Table'!$I$12</f>
        <v>0.89102830736761729</v>
      </c>
      <c r="BT95" s="36">
        <f>'[2]Reference Table'!$I$12</f>
        <v>0.89102830736761729</v>
      </c>
      <c r="BU95" s="36">
        <f>'[2]Reference Table'!$J$12</f>
        <v>0.81576103272751699</v>
      </c>
      <c r="BV95" s="36">
        <f>'[2]Reference Table'!$J$12</f>
        <v>0.81576103272751699</v>
      </c>
      <c r="BW95" s="36">
        <f>'[2]Reference Table'!$J$12</f>
        <v>0.81576103272751699</v>
      </c>
      <c r="BX95" s="36">
        <f>'[2]Reference Table'!$J$12</f>
        <v>0.81576103272751699</v>
      </c>
      <c r="BY95" s="36">
        <f>'[2]Reference Table'!$J$12</f>
        <v>0.81576103272751699</v>
      </c>
      <c r="BZ95" s="36">
        <f>'[2]Reference Table'!$J$12</f>
        <v>0.81576103272751699</v>
      </c>
      <c r="CA95" s="36">
        <f>'[2]Reference Table'!$J$12</f>
        <v>0.81576103272751699</v>
      </c>
      <c r="CB95" s="36">
        <f>'[2]Reference Table'!$J$12</f>
        <v>0.81576103272751699</v>
      </c>
      <c r="CC95" s="36">
        <f>'[2]Reference Table'!$J$12</f>
        <v>0.81576103272751699</v>
      </c>
      <c r="CD95" s="36">
        <f>'[2]Reference Table'!$J$12</f>
        <v>0.81576103272751699</v>
      </c>
      <c r="CE95" s="36">
        <f>'[2]Reference Table'!$K$12</f>
        <v>0.72593797408394645</v>
      </c>
      <c r="CF95" s="36">
        <f>'[2]Reference Table'!$K$12</f>
        <v>0.72593797408394645</v>
      </c>
      <c r="CG95" s="36">
        <f>'[2]Reference Table'!$K$12</f>
        <v>0.72593797408394645</v>
      </c>
      <c r="CH95" s="36">
        <f>'[2]Reference Table'!$K$12</f>
        <v>0.72593797408394645</v>
      </c>
      <c r="CI95" s="36">
        <f>'[2]Reference Table'!$K$12</f>
        <v>0.72593797408394645</v>
      </c>
      <c r="CJ95" s="36">
        <f>'[2]Reference Table'!$K$12</f>
        <v>0.72593797408394645</v>
      </c>
      <c r="CK95" s="36">
        <f>'[2]Reference Table'!$K$12</f>
        <v>0.72593797408394645</v>
      </c>
      <c r="CL95" s="36">
        <f>'[2]Reference Table'!$K$12</f>
        <v>0.72593797408394645</v>
      </c>
      <c r="CM95" s="36">
        <f>'[2]Reference Table'!$K$12</f>
        <v>0.72593797408394645</v>
      </c>
      <c r="CN95" s="36">
        <f>'[2]Reference Table'!$K$12</f>
        <v>0.72593797408394645</v>
      </c>
      <c r="CO95" s="36">
        <f>'[2]Reference Table'!$K$12</f>
        <v>0.72593797408394645</v>
      </c>
    </row>
    <row r="96" spans="1:93" x14ac:dyDescent="0.35">
      <c r="A96" s="34"/>
      <c r="B96" s="34">
        <v>183</v>
      </c>
      <c r="C96" s="36">
        <f>'[2]Reference Table'!$C$12</f>
        <v>0.90086167381844706</v>
      </c>
      <c r="D96" s="36">
        <f>'[2]Reference Table'!$C$12</f>
        <v>0.90086167381844706</v>
      </c>
      <c r="E96" s="36">
        <f>'[2]Reference Table'!$C$12</f>
        <v>0.90086167381844706</v>
      </c>
      <c r="F96" s="36">
        <f>'[2]Reference Table'!$C$12</f>
        <v>0.90086167381844706</v>
      </c>
      <c r="G96" s="36">
        <f>'[2]Reference Table'!$C$12</f>
        <v>0.90086167381844706</v>
      </c>
      <c r="H96" s="36">
        <f>'[2]Reference Table'!$C$12</f>
        <v>0.90086167381844706</v>
      </c>
      <c r="I96" s="36">
        <f>'[2]Reference Table'!$C$12</f>
        <v>0.90086167381844706</v>
      </c>
      <c r="J96" s="36">
        <f>'[2]Reference Table'!$C$12</f>
        <v>0.90086167381844706</v>
      </c>
      <c r="K96" s="36">
        <f>'[2]Reference Table'!$C$12</f>
        <v>0.90086167381844706</v>
      </c>
      <c r="L96" s="36">
        <f>'[2]Reference Table'!$C$12</f>
        <v>0.90086167381844706</v>
      </c>
      <c r="M96" s="36">
        <f>'[2]Reference Table'!$D$12</f>
        <v>0.95547234552966931</v>
      </c>
      <c r="N96" s="36">
        <f>'[2]Reference Table'!$D$12</f>
        <v>0.95547234552966931</v>
      </c>
      <c r="O96" s="36">
        <f>'[2]Reference Table'!$D$12</f>
        <v>0.95547234552966931</v>
      </c>
      <c r="P96" s="36">
        <f>'[2]Reference Table'!$D$12</f>
        <v>0.95547234552966931</v>
      </c>
      <c r="Q96" s="36">
        <f>'[2]Reference Table'!$D$12</f>
        <v>0.95547234552966931</v>
      </c>
      <c r="R96" s="36">
        <f>'[2]Reference Table'!$D$12</f>
        <v>0.95547234552966931</v>
      </c>
      <c r="S96" s="36">
        <f>'[2]Reference Table'!$D$12</f>
        <v>0.95547234552966931</v>
      </c>
      <c r="T96" s="36">
        <f>'[2]Reference Table'!$D$12</f>
        <v>0.95547234552966931</v>
      </c>
      <c r="U96" s="36">
        <f>'[2]Reference Table'!$D$12</f>
        <v>0.95547234552966931</v>
      </c>
      <c r="V96" s="36">
        <f>'[2]Reference Table'!$D$12</f>
        <v>0.95547234552966931</v>
      </c>
      <c r="W96" s="36">
        <f>'[2]Reference Table'!$E$12</f>
        <v>0.98895705877616735</v>
      </c>
      <c r="X96" s="36">
        <f>'[2]Reference Table'!$E$12</f>
        <v>0.98895705877616735</v>
      </c>
      <c r="Y96" s="36">
        <f>'[2]Reference Table'!$E$12</f>
        <v>0.98895705877616735</v>
      </c>
      <c r="Z96" s="36">
        <f>'[2]Reference Table'!$E$12</f>
        <v>0.98895705877616735</v>
      </c>
      <c r="AA96" s="36">
        <f>'[2]Reference Table'!$E$12</f>
        <v>0.98895705877616735</v>
      </c>
      <c r="AB96" s="36">
        <f>'[2]Reference Table'!$E$12</f>
        <v>0.98895705877616735</v>
      </c>
      <c r="AC96" s="36">
        <f>'[2]Reference Table'!$E$12</f>
        <v>0.98895705877616735</v>
      </c>
      <c r="AD96" s="36">
        <f>'[2]Reference Table'!$E$12</f>
        <v>0.98895705877616735</v>
      </c>
      <c r="AE96" s="36">
        <f>'[2]Reference Table'!$E$12</f>
        <v>0.98895705877616735</v>
      </c>
      <c r="AF96" s="36">
        <f>'[2]Reference Table'!$E$12</f>
        <v>0.98895705877616735</v>
      </c>
      <c r="AG96" s="36">
        <f>'[2]Reference Table'!$F$12</f>
        <v>0.99917189329629785</v>
      </c>
      <c r="AH96" s="36">
        <f>'[2]Reference Table'!$F$12</f>
        <v>0.99917189329629785</v>
      </c>
      <c r="AI96" s="36">
        <f>'[2]Reference Table'!$F$12</f>
        <v>0.99917189329629785</v>
      </c>
      <c r="AJ96" s="36">
        <f>'[2]Reference Table'!$F$12</f>
        <v>0.99917189329629785</v>
      </c>
      <c r="AK96" s="36">
        <f>'[2]Reference Table'!$F$12</f>
        <v>0.99917189329629785</v>
      </c>
      <c r="AL96" s="36">
        <f>'[2]Reference Table'!$F$12</f>
        <v>0.99917189329629785</v>
      </c>
      <c r="AM96" s="36">
        <f>'[2]Reference Table'!$F$12</f>
        <v>0.99917189329629785</v>
      </c>
      <c r="AN96" s="36">
        <f>'[2]Reference Table'!$F$12</f>
        <v>0.99917189329629785</v>
      </c>
      <c r="AO96" s="36">
        <f>'[2]Reference Table'!$F$12</f>
        <v>0.99917189329629785</v>
      </c>
      <c r="AP96" s="36">
        <f>'[2]Reference Table'!$F$12</f>
        <v>0.99917189329629785</v>
      </c>
      <c r="AQ96" s="36">
        <f>'[2]Reference Table'!$G$12</f>
        <v>0.98540172233238976</v>
      </c>
      <c r="AR96" s="36">
        <f>'[2]Reference Table'!$G$12</f>
        <v>0.98540172233238976</v>
      </c>
      <c r="AS96" s="36">
        <f>'[2]Reference Table'!$G$12</f>
        <v>0.98540172233238976</v>
      </c>
      <c r="AT96" s="36">
        <f>'[2]Reference Table'!$G$12</f>
        <v>0.98540172233238976</v>
      </c>
      <c r="AU96" s="36">
        <f>'[2]Reference Table'!$G$12</f>
        <v>0.98540172233238976</v>
      </c>
      <c r="AV96" s="36">
        <f>'[2]Reference Table'!$G$12</f>
        <v>0.98540172233238976</v>
      </c>
      <c r="AW96" s="36">
        <f>'[2]Reference Table'!$G$12</f>
        <v>0.98540172233238976</v>
      </c>
      <c r="AX96" s="36">
        <f>'[2]Reference Table'!$G$12</f>
        <v>0.98540172233238976</v>
      </c>
      <c r="AY96" s="36">
        <f>'[2]Reference Table'!$G$12</f>
        <v>0.98540172233238976</v>
      </c>
      <c r="AZ96" s="36">
        <f>'[2]Reference Table'!$G$12</f>
        <v>0.98540172233238976</v>
      </c>
      <c r="BA96" s="36">
        <f>'[2]Reference Table'!$H$12</f>
        <v>0.94858700184061928</v>
      </c>
      <c r="BB96" s="36">
        <f>'[2]Reference Table'!$H$12</f>
        <v>0.94858700184061928</v>
      </c>
      <c r="BC96" s="36">
        <f>'[2]Reference Table'!$H$12</f>
        <v>0.94858700184061928</v>
      </c>
      <c r="BD96" s="36">
        <f>'[2]Reference Table'!$H$12</f>
        <v>0.94858700184061928</v>
      </c>
      <c r="BE96" s="36">
        <f>'[2]Reference Table'!$H$12</f>
        <v>0.94858700184061928</v>
      </c>
      <c r="BF96" s="36">
        <f>'[2]Reference Table'!$H$12</f>
        <v>0.94858700184061928</v>
      </c>
      <c r="BG96" s="36">
        <f>'[2]Reference Table'!$H$12</f>
        <v>0.94858700184061928</v>
      </c>
      <c r="BH96" s="36">
        <f>'[2]Reference Table'!$H$12</f>
        <v>0.94858700184061928</v>
      </c>
      <c r="BI96" s="36">
        <f>'[2]Reference Table'!$H$12</f>
        <v>0.94858700184061928</v>
      </c>
      <c r="BJ96" s="36">
        <f>'[2]Reference Table'!$H$12</f>
        <v>0.94858700184061928</v>
      </c>
      <c r="BK96" s="36">
        <f>'[2]Reference Table'!$I$12</f>
        <v>0.89102830736761729</v>
      </c>
      <c r="BL96" s="36">
        <f>'[2]Reference Table'!$I$12</f>
        <v>0.89102830736761729</v>
      </c>
      <c r="BM96" s="36">
        <f>'[2]Reference Table'!$I$12</f>
        <v>0.89102830736761729</v>
      </c>
      <c r="BN96" s="36">
        <f>'[2]Reference Table'!$I$12</f>
        <v>0.89102830736761729</v>
      </c>
      <c r="BO96" s="36">
        <f>'[2]Reference Table'!$I$12</f>
        <v>0.89102830736761729</v>
      </c>
      <c r="BP96" s="36">
        <f>'[2]Reference Table'!$I$12</f>
        <v>0.89102830736761729</v>
      </c>
      <c r="BQ96" s="36">
        <f>'[2]Reference Table'!$I$12</f>
        <v>0.89102830736761729</v>
      </c>
      <c r="BR96" s="36">
        <f>'[2]Reference Table'!$I$12</f>
        <v>0.89102830736761729</v>
      </c>
      <c r="BS96" s="36">
        <f>'[2]Reference Table'!$I$12</f>
        <v>0.89102830736761729</v>
      </c>
      <c r="BT96" s="36">
        <f>'[2]Reference Table'!$I$12</f>
        <v>0.89102830736761729</v>
      </c>
      <c r="BU96" s="36">
        <f>'[2]Reference Table'!$J$12</f>
        <v>0.81576103272751699</v>
      </c>
      <c r="BV96" s="36">
        <f>'[2]Reference Table'!$J$12</f>
        <v>0.81576103272751699</v>
      </c>
      <c r="BW96" s="36">
        <f>'[2]Reference Table'!$J$12</f>
        <v>0.81576103272751699</v>
      </c>
      <c r="BX96" s="36">
        <f>'[2]Reference Table'!$J$12</f>
        <v>0.81576103272751699</v>
      </c>
      <c r="BY96" s="36">
        <f>'[2]Reference Table'!$J$12</f>
        <v>0.81576103272751699</v>
      </c>
      <c r="BZ96" s="36">
        <f>'[2]Reference Table'!$J$12</f>
        <v>0.81576103272751699</v>
      </c>
      <c r="CA96" s="36">
        <f>'[2]Reference Table'!$J$12</f>
        <v>0.81576103272751699</v>
      </c>
      <c r="CB96" s="36">
        <f>'[2]Reference Table'!$J$12</f>
        <v>0.81576103272751699</v>
      </c>
      <c r="CC96" s="36">
        <f>'[2]Reference Table'!$J$12</f>
        <v>0.81576103272751699</v>
      </c>
      <c r="CD96" s="36">
        <f>'[2]Reference Table'!$J$12</f>
        <v>0.81576103272751699</v>
      </c>
      <c r="CE96" s="36">
        <f>'[2]Reference Table'!$K$12</f>
        <v>0.72593797408394645</v>
      </c>
      <c r="CF96" s="36">
        <f>'[2]Reference Table'!$K$12</f>
        <v>0.72593797408394645</v>
      </c>
      <c r="CG96" s="36">
        <f>'[2]Reference Table'!$K$12</f>
        <v>0.72593797408394645</v>
      </c>
      <c r="CH96" s="36">
        <f>'[2]Reference Table'!$K$12</f>
        <v>0.72593797408394645</v>
      </c>
      <c r="CI96" s="36">
        <f>'[2]Reference Table'!$K$12</f>
        <v>0.72593797408394645</v>
      </c>
      <c r="CJ96" s="36">
        <f>'[2]Reference Table'!$K$12</f>
        <v>0.72593797408394645</v>
      </c>
      <c r="CK96" s="36">
        <f>'[2]Reference Table'!$K$12</f>
        <v>0.72593797408394645</v>
      </c>
      <c r="CL96" s="36">
        <f>'[2]Reference Table'!$K$12</f>
        <v>0.72593797408394645</v>
      </c>
      <c r="CM96" s="36">
        <f>'[2]Reference Table'!$K$12</f>
        <v>0.72593797408394645</v>
      </c>
      <c r="CN96" s="36">
        <f>'[2]Reference Table'!$K$12</f>
        <v>0.72593797408394645</v>
      </c>
      <c r="CO96" s="36">
        <f>'[2]Reference Table'!$K$12</f>
        <v>0.72593797408394645</v>
      </c>
    </row>
    <row r="97" spans="1:93" x14ac:dyDescent="0.35">
      <c r="A97" s="34"/>
      <c r="B97" s="34">
        <v>184</v>
      </c>
      <c r="C97" s="36">
        <f>'[2]Reference Table'!$C$12</f>
        <v>0.90086167381844706</v>
      </c>
      <c r="D97" s="36">
        <f>'[2]Reference Table'!$C$12</f>
        <v>0.90086167381844706</v>
      </c>
      <c r="E97" s="36">
        <f>'[2]Reference Table'!$C$12</f>
        <v>0.90086167381844706</v>
      </c>
      <c r="F97" s="36">
        <f>'[2]Reference Table'!$C$12</f>
        <v>0.90086167381844706</v>
      </c>
      <c r="G97" s="36">
        <f>'[2]Reference Table'!$C$12</f>
        <v>0.90086167381844706</v>
      </c>
      <c r="H97" s="36">
        <f>'[2]Reference Table'!$C$12</f>
        <v>0.90086167381844706</v>
      </c>
      <c r="I97" s="36">
        <f>'[2]Reference Table'!$C$12</f>
        <v>0.90086167381844706</v>
      </c>
      <c r="J97" s="36">
        <f>'[2]Reference Table'!$C$12</f>
        <v>0.90086167381844706</v>
      </c>
      <c r="K97" s="36">
        <f>'[2]Reference Table'!$C$12</f>
        <v>0.90086167381844706</v>
      </c>
      <c r="L97" s="36">
        <f>'[2]Reference Table'!$C$12</f>
        <v>0.90086167381844706</v>
      </c>
      <c r="M97" s="36">
        <f>'[2]Reference Table'!$D$12</f>
        <v>0.95547234552966931</v>
      </c>
      <c r="N97" s="36">
        <f>'[2]Reference Table'!$D$12</f>
        <v>0.95547234552966931</v>
      </c>
      <c r="O97" s="36">
        <f>'[2]Reference Table'!$D$12</f>
        <v>0.95547234552966931</v>
      </c>
      <c r="P97" s="36">
        <f>'[2]Reference Table'!$D$12</f>
        <v>0.95547234552966931</v>
      </c>
      <c r="Q97" s="36">
        <f>'[2]Reference Table'!$D$12</f>
        <v>0.95547234552966931</v>
      </c>
      <c r="R97" s="36">
        <f>'[2]Reference Table'!$D$12</f>
        <v>0.95547234552966931</v>
      </c>
      <c r="S97" s="36">
        <f>'[2]Reference Table'!$D$12</f>
        <v>0.95547234552966931</v>
      </c>
      <c r="T97" s="36">
        <f>'[2]Reference Table'!$D$12</f>
        <v>0.95547234552966931</v>
      </c>
      <c r="U97" s="36">
        <f>'[2]Reference Table'!$D$12</f>
        <v>0.95547234552966931</v>
      </c>
      <c r="V97" s="36">
        <f>'[2]Reference Table'!$D$12</f>
        <v>0.95547234552966931</v>
      </c>
      <c r="W97" s="36">
        <f>'[2]Reference Table'!$E$12</f>
        <v>0.98895705877616735</v>
      </c>
      <c r="X97" s="36">
        <f>'[2]Reference Table'!$E$12</f>
        <v>0.98895705877616735</v>
      </c>
      <c r="Y97" s="36">
        <f>'[2]Reference Table'!$E$12</f>
        <v>0.98895705877616735</v>
      </c>
      <c r="Z97" s="36">
        <f>'[2]Reference Table'!$E$12</f>
        <v>0.98895705877616735</v>
      </c>
      <c r="AA97" s="36">
        <f>'[2]Reference Table'!$E$12</f>
        <v>0.98895705877616735</v>
      </c>
      <c r="AB97" s="36">
        <f>'[2]Reference Table'!$E$12</f>
        <v>0.98895705877616735</v>
      </c>
      <c r="AC97" s="36">
        <f>'[2]Reference Table'!$E$12</f>
        <v>0.98895705877616735</v>
      </c>
      <c r="AD97" s="36">
        <f>'[2]Reference Table'!$E$12</f>
        <v>0.98895705877616735</v>
      </c>
      <c r="AE97" s="36">
        <f>'[2]Reference Table'!$E$12</f>
        <v>0.98895705877616735</v>
      </c>
      <c r="AF97" s="36">
        <f>'[2]Reference Table'!$E$12</f>
        <v>0.98895705877616735</v>
      </c>
      <c r="AG97" s="36">
        <f>'[2]Reference Table'!$F$12</f>
        <v>0.99917189329629785</v>
      </c>
      <c r="AH97" s="36">
        <f>'[2]Reference Table'!$F$12</f>
        <v>0.99917189329629785</v>
      </c>
      <c r="AI97" s="36">
        <f>'[2]Reference Table'!$F$12</f>
        <v>0.99917189329629785</v>
      </c>
      <c r="AJ97" s="36">
        <f>'[2]Reference Table'!$F$12</f>
        <v>0.99917189329629785</v>
      </c>
      <c r="AK97" s="36">
        <f>'[2]Reference Table'!$F$12</f>
        <v>0.99917189329629785</v>
      </c>
      <c r="AL97" s="36">
        <f>'[2]Reference Table'!$F$12</f>
        <v>0.99917189329629785</v>
      </c>
      <c r="AM97" s="36">
        <f>'[2]Reference Table'!$F$12</f>
        <v>0.99917189329629785</v>
      </c>
      <c r="AN97" s="36">
        <f>'[2]Reference Table'!$F$12</f>
        <v>0.99917189329629785</v>
      </c>
      <c r="AO97" s="36">
        <f>'[2]Reference Table'!$F$12</f>
        <v>0.99917189329629785</v>
      </c>
      <c r="AP97" s="36">
        <f>'[2]Reference Table'!$F$12</f>
        <v>0.99917189329629785</v>
      </c>
      <c r="AQ97" s="36">
        <f>'[2]Reference Table'!$G$12</f>
        <v>0.98540172233238976</v>
      </c>
      <c r="AR97" s="36">
        <f>'[2]Reference Table'!$G$12</f>
        <v>0.98540172233238976</v>
      </c>
      <c r="AS97" s="36">
        <f>'[2]Reference Table'!$G$12</f>
        <v>0.98540172233238976</v>
      </c>
      <c r="AT97" s="36">
        <f>'[2]Reference Table'!$G$12</f>
        <v>0.98540172233238976</v>
      </c>
      <c r="AU97" s="36">
        <f>'[2]Reference Table'!$G$12</f>
        <v>0.98540172233238976</v>
      </c>
      <c r="AV97" s="36">
        <f>'[2]Reference Table'!$G$12</f>
        <v>0.98540172233238976</v>
      </c>
      <c r="AW97" s="36">
        <f>'[2]Reference Table'!$G$12</f>
        <v>0.98540172233238976</v>
      </c>
      <c r="AX97" s="36">
        <f>'[2]Reference Table'!$G$12</f>
        <v>0.98540172233238976</v>
      </c>
      <c r="AY97" s="36">
        <f>'[2]Reference Table'!$G$12</f>
        <v>0.98540172233238976</v>
      </c>
      <c r="AZ97" s="36">
        <f>'[2]Reference Table'!$G$12</f>
        <v>0.98540172233238976</v>
      </c>
      <c r="BA97" s="36">
        <f>'[2]Reference Table'!$H$12</f>
        <v>0.94858700184061928</v>
      </c>
      <c r="BB97" s="36">
        <f>'[2]Reference Table'!$H$12</f>
        <v>0.94858700184061928</v>
      </c>
      <c r="BC97" s="36">
        <f>'[2]Reference Table'!$H$12</f>
        <v>0.94858700184061928</v>
      </c>
      <c r="BD97" s="36">
        <f>'[2]Reference Table'!$H$12</f>
        <v>0.94858700184061928</v>
      </c>
      <c r="BE97" s="36">
        <f>'[2]Reference Table'!$H$12</f>
        <v>0.94858700184061928</v>
      </c>
      <c r="BF97" s="36">
        <f>'[2]Reference Table'!$H$12</f>
        <v>0.94858700184061928</v>
      </c>
      <c r="BG97" s="36">
        <f>'[2]Reference Table'!$H$12</f>
        <v>0.94858700184061928</v>
      </c>
      <c r="BH97" s="36">
        <f>'[2]Reference Table'!$H$12</f>
        <v>0.94858700184061928</v>
      </c>
      <c r="BI97" s="36">
        <f>'[2]Reference Table'!$H$12</f>
        <v>0.94858700184061928</v>
      </c>
      <c r="BJ97" s="36">
        <f>'[2]Reference Table'!$H$12</f>
        <v>0.94858700184061928</v>
      </c>
      <c r="BK97" s="36">
        <f>'[2]Reference Table'!$I$12</f>
        <v>0.89102830736761729</v>
      </c>
      <c r="BL97" s="36">
        <f>'[2]Reference Table'!$I$12</f>
        <v>0.89102830736761729</v>
      </c>
      <c r="BM97" s="36">
        <f>'[2]Reference Table'!$I$12</f>
        <v>0.89102830736761729</v>
      </c>
      <c r="BN97" s="36">
        <f>'[2]Reference Table'!$I$12</f>
        <v>0.89102830736761729</v>
      </c>
      <c r="BO97" s="36">
        <f>'[2]Reference Table'!$I$12</f>
        <v>0.89102830736761729</v>
      </c>
      <c r="BP97" s="36">
        <f>'[2]Reference Table'!$I$12</f>
        <v>0.89102830736761729</v>
      </c>
      <c r="BQ97" s="36">
        <f>'[2]Reference Table'!$I$12</f>
        <v>0.89102830736761729</v>
      </c>
      <c r="BR97" s="36">
        <f>'[2]Reference Table'!$I$12</f>
        <v>0.89102830736761729</v>
      </c>
      <c r="BS97" s="36">
        <f>'[2]Reference Table'!$I$12</f>
        <v>0.89102830736761729</v>
      </c>
      <c r="BT97" s="36">
        <f>'[2]Reference Table'!$I$12</f>
        <v>0.89102830736761729</v>
      </c>
      <c r="BU97" s="36">
        <f>'[2]Reference Table'!$J$12</f>
        <v>0.81576103272751699</v>
      </c>
      <c r="BV97" s="36">
        <f>'[2]Reference Table'!$J$12</f>
        <v>0.81576103272751699</v>
      </c>
      <c r="BW97" s="36">
        <f>'[2]Reference Table'!$J$12</f>
        <v>0.81576103272751699</v>
      </c>
      <c r="BX97" s="36">
        <f>'[2]Reference Table'!$J$12</f>
        <v>0.81576103272751699</v>
      </c>
      <c r="BY97" s="36">
        <f>'[2]Reference Table'!$J$12</f>
        <v>0.81576103272751699</v>
      </c>
      <c r="BZ97" s="36">
        <f>'[2]Reference Table'!$J$12</f>
        <v>0.81576103272751699</v>
      </c>
      <c r="CA97" s="36">
        <f>'[2]Reference Table'!$J$12</f>
        <v>0.81576103272751699</v>
      </c>
      <c r="CB97" s="36">
        <f>'[2]Reference Table'!$J$12</f>
        <v>0.81576103272751699</v>
      </c>
      <c r="CC97" s="36">
        <f>'[2]Reference Table'!$J$12</f>
        <v>0.81576103272751699</v>
      </c>
      <c r="CD97" s="36">
        <f>'[2]Reference Table'!$J$12</f>
        <v>0.81576103272751699</v>
      </c>
      <c r="CE97" s="36">
        <f>'[2]Reference Table'!$K$12</f>
        <v>0.72593797408394645</v>
      </c>
      <c r="CF97" s="36">
        <f>'[2]Reference Table'!$K$12</f>
        <v>0.72593797408394645</v>
      </c>
      <c r="CG97" s="36">
        <f>'[2]Reference Table'!$K$12</f>
        <v>0.72593797408394645</v>
      </c>
      <c r="CH97" s="36">
        <f>'[2]Reference Table'!$K$12</f>
        <v>0.72593797408394645</v>
      </c>
      <c r="CI97" s="36">
        <f>'[2]Reference Table'!$K$12</f>
        <v>0.72593797408394645</v>
      </c>
      <c r="CJ97" s="36">
        <f>'[2]Reference Table'!$K$12</f>
        <v>0.72593797408394645</v>
      </c>
      <c r="CK97" s="36">
        <f>'[2]Reference Table'!$K$12</f>
        <v>0.72593797408394645</v>
      </c>
      <c r="CL97" s="36">
        <f>'[2]Reference Table'!$K$12</f>
        <v>0.72593797408394645</v>
      </c>
      <c r="CM97" s="36">
        <f>'[2]Reference Table'!$K$12</f>
        <v>0.72593797408394645</v>
      </c>
      <c r="CN97" s="36">
        <f>'[2]Reference Table'!$K$12</f>
        <v>0.72593797408394645</v>
      </c>
      <c r="CO97" s="36">
        <f>'[2]Reference Table'!$K$12</f>
        <v>0.72593797408394645</v>
      </c>
    </row>
    <row r="98" spans="1:93" x14ac:dyDescent="0.35">
      <c r="A98" s="34"/>
      <c r="B98" s="34">
        <v>185</v>
      </c>
      <c r="C98" s="36">
        <f>'[2]Reference Table'!$C$12</f>
        <v>0.90086167381844706</v>
      </c>
      <c r="D98" s="36">
        <f>'[2]Reference Table'!$C$12</f>
        <v>0.90086167381844706</v>
      </c>
      <c r="E98" s="36">
        <f>'[2]Reference Table'!$C$12</f>
        <v>0.90086167381844706</v>
      </c>
      <c r="F98" s="36">
        <f>'[2]Reference Table'!$C$12</f>
        <v>0.90086167381844706</v>
      </c>
      <c r="G98" s="36">
        <f>'[2]Reference Table'!$C$12</f>
        <v>0.90086167381844706</v>
      </c>
      <c r="H98" s="36">
        <f>'[2]Reference Table'!$C$12</f>
        <v>0.90086167381844706</v>
      </c>
      <c r="I98" s="36">
        <f>'[2]Reference Table'!$C$12</f>
        <v>0.90086167381844706</v>
      </c>
      <c r="J98" s="36">
        <f>'[2]Reference Table'!$C$12</f>
        <v>0.90086167381844706</v>
      </c>
      <c r="K98" s="36">
        <f>'[2]Reference Table'!$C$12</f>
        <v>0.90086167381844706</v>
      </c>
      <c r="L98" s="36">
        <f>'[2]Reference Table'!$C$12</f>
        <v>0.90086167381844706</v>
      </c>
      <c r="M98" s="36">
        <f>'[2]Reference Table'!$D$12</f>
        <v>0.95547234552966931</v>
      </c>
      <c r="N98" s="36">
        <f>'[2]Reference Table'!$D$12</f>
        <v>0.95547234552966931</v>
      </c>
      <c r="O98" s="36">
        <f>'[2]Reference Table'!$D$12</f>
        <v>0.95547234552966931</v>
      </c>
      <c r="P98" s="36">
        <f>'[2]Reference Table'!$D$12</f>
        <v>0.95547234552966931</v>
      </c>
      <c r="Q98" s="36">
        <f>'[2]Reference Table'!$D$12</f>
        <v>0.95547234552966931</v>
      </c>
      <c r="R98" s="36">
        <f>'[2]Reference Table'!$D$12</f>
        <v>0.95547234552966931</v>
      </c>
      <c r="S98" s="36">
        <f>'[2]Reference Table'!$D$12</f>
        <v>0.95547234552966931</v>
      </c>
      <c r="T98" s="36">
        <f>'[2]Reference Table'!$D$12</f>
        <v>0.95547234552966931</v>
      </c>
      <c r="U98" s="36">
        <f>'[2]Reference Table'!$D$12</f>
        <v>0.95547234552966931</v>
      </c>
      <c r="V98" s="36">
        <f>'[2]Reference Table'!$D$12</f>
        <v>0.95547234552966931</v>
      </c>
      <c r="W98" s="36">
        <f>'[2]Reference Table'!$E$12</f>
        <v>0.98895705877616735</v>
      </c>
      <c r="X98" s="36">
        <f>'[2]Reference Table'!$E$12</f>
        <v>0.98895705877616735</v>
      </c>
      <c r="Y98" s="36">
        <f>'[2]Reference Table'!$E$12</f>
        <v>0.98895705877616735</v>
      </c>
      <c r="Z98" s="36">
        <f>'[2]Reference Table'!$E$12</f>
        <v>0.98895705877616735</v>
      </c>
      <c r="AA98" s="36">
        <f>'[2]Reference Table'!$E$12</f>
        <v>0.98895705877616735</v>
      </c>
      <c r="AB98" s="36">
        <f>'[2]Reference Table'!$E$12</f>
        <v>0.98895705877616735</v>
      </c>
      <c r="AC98" s="36">
        <f>'[2]Reference Table'!$E$12</f>
        <v>0.98895705877616735</v>
      </c>
      <c r="AD98" s="36">
        <f>'[2]Reference Table'!$E$12</f>
        <v>0.98895705877616735</v>
      </c>
      <c r="AE98" s="36">
        <f>'[2]Reference Table'!$E$12</f>
        <v>0.98895705877616735</v>
      </c>
      <c r="AF98" s="36">
        <f>'[2]Reference Table'!$E$12</f>
        <v>0.98895705877616735</v>
      </c>
      <c r="AG98" s="36">
        <f>'[2]Reference Table'!$F$12</f>
        <v>0.99917189329629785</v>
      </c>
      <c r="AH98" s="36">
        <f>'[2]Reference Table'!$F$12</f>
        <v>0.99917189329629785</v>
      </c>
      <c r="AI98" s="36">
        <f>'[2]Reference Table'!$F$12</f>
        <v>0.99917189329629785</v>
      </c>
      <c r="AJ98" s="36">
        <f>'[2]Reference Table'!$F$12</f>
        <v>0.99917189329629785</v>
      </c>
      <c r="AK98" s="36">
        <f>'[2]Reference Table'!$F$12</f>
        <v>0.99917189329629785</v>
      </c>
      <c r="AL98" s="36">
        <f>'[2]Reference Table'!$F$12</f>
        <v>0.99917189329629785</v>
      </c>
      <c r="AM98" s="36">
        <f>'[2]Reference Table'!$F$12</f>
        <v>0.99917189329629785</v>
      </c>
      <c r="AN98" s="36">
        <f>'[2]Reference Table'!$F$12</f>
        <v>0.99917189329629785</v>
      </c>
      <c r="AO98" s="36">
        <f>'[2]Reference Table'!$F$12</f>
        <v>0.99917189329629785</v>
      </c>
      <c r="AP98" s="36">
        <f>'[2]Reference Table'!$F$12</f>
        <v>0.99917189329629785</v>
      </c>
      <c r="AQ98" s="36">
        <f>'[2]Reference Table'!$G$12</f>
        <v>0.98540172233238976</v>
      </c>
      <c r="AR98" s="36">
        <f>'[2]Reference Table'!$G$12</f>
        <v>0.98540172233238976</v>
      </c>
      <c r="AS98" s="36">
        <f>'[2]Reference Table'!$G$12</f>
        <v>0.98540172233238976</v>
      </c>
      <c r="AT98" s="36">
        <f>'[2]Reference Table'!$G$12</f>
        <v>0.98540172233238976</v>
      </c>
      <c r="AU98" s="36">
        <f>'[2]Reference Table'!$G$12</f>
        <v>0.98540172233238976</v>
      </c>
      <c r="AV98" s="36">
        <f>'[2]Reference Table'!$G$12</f>
        <v>0.98540172233238976</v>
      </c>
      <c r="AW98" s="36">
        <f>'[2]Reference Table'!$G$12</f>
        <v>0.98540172233238976</v>
      </c>
      <c r="AX98" s="36">
        <f>'[2]Reference Table'!$G$12</f>
        <v>0.98540172233238976</v>
      </c>
      <c r="AY98" s="36">
        <f>'[2]Reference Table'!$G$12</f>
        <v>0.98540172233238976</v>
      </c>
      <c r="AZ98" s="36">
        <f>'[2]Reference Table'!$G$12</f>
        <v>0.98540172233238976</v>
      </c>
      <c r="BA98" s="36">
        <f>'[2]Reference Table'!$H$12</f>
        <v>0.94858700184061928</v>
      </c>
      <c r="BB98" s="36">
        <f>'[2]Reference Table'!$H$12</f>
        <v>0.94858700184061928</v>
      </c>
      <c r="BC98" s="36">
        <f>'[2]Reference Table'!$H$12</f>
        <v>0.94858700184061928</v>
      </c>
      <c r="BD98" s="36">
        <f>'[2]Reference Table'!$H$12</f>
        <v>0.94858700184061928</v>
      </c>
      <c r="BE98" s="36">
        <f>'[2]Reference Table'!$H$12</f>
        <v>0.94858700184061928</v>
      </c>
      <c r="BF98" s="36">
        <f>'[2]Reference Table'!$H$12</f>
        <v>0.94858700184061928</v>
      </c>
      <c r="BG98" s="36">
        <f>'[2]Reference Table'!$H$12</f>
        <v>0.94858700184061928</v>
      </c>
      <c r="BH98" s="36">
        <f>'[2]Reference Table'!$H$12</f>
        <v>0.94858700184061928</v>
      </c>
      <c r="BI98" s="36">
        <f>'[2]Reference Table'!$H$12</f>
        <v>0.94858700184061928</v>
      </c>
      <c r="BJ98" s="36">
        <f>'[2]Reference Table'!$H$12</f>
        <v>0.94858700184061928</v>
      </c>
      <c r="BK98" s="36">
        <f>'[2]Reference Table'!$I$12</f>
        <v>0.89102830736761729</v>
      </c>
      <c r="BL98" s="36">
        <f>'[2]Reference Table'!$I$12</f>
        <v>0.89102830736761729</v>
      </c>
      <c r="BM98" s="36">
        <f>'[2]Reference Table'!$I$12</f>
        <v>0.89102830736761729</v>
      </c>
      <c r="BN98" s="36">
        <f>'[2]Reference Table'!$I$12</f>
        <v>0.89102830736761729</v>
      </c>
      <c r="BO98" s="36">
        <f>'[2]Reference Table'!$I$12</f>
        <v>0.89102830736761729</v>
      </c>
      <c r="BP98" s="36">
        <f>'[2]Reference Table'!$I$12</f>
        <v>0.89102830736761729</v>
      </c>
      <c r="BQ98" s="36">
        <f>'[2]Reference Table'!$I$12</f>
        <v>0.89102830736761729</v>
      </c>
      <c r="BR98" s="36">
        <f>'[2]Reference Table'!$I$12</f>
        <v>0.89102830736761729</v>
      </c>
      <c r="BS98" s="36">
        <f>'[2]Reference Table'!$I$12</f>
        <v>0.89102830736761729</v>
      </c>
      <c r="BT98" s="36">
        <f>'[2]Reference Table'!$I$12</f>
        <v>0.89102830736761729</v>
      </c>
      <c r="BU98" s="36">
        <f>'[2]Reference Table'!$J$12</f>
        <v>0.81576103272751699</v>
      </c>
      <c r="BV98" s="36">
        <f>'[2]Reference Table'!$J$12</f>
        <v>0.81576103272751699</v>
      </c>
      <c r="BW98" s="36">
        <f>'[2]Reference Table'!$J$12</f>
        <v>0.81576103272751699</v>
      </c>
      <c r="BX98" s="36">
        <f>'[2]Reference Table'!$J$12</f>
        <v>0.81576103272751699</v>
      </c>
      <c r="BY98" s="36">
        <f>'[2]Reference Table'!$J$12</f>
        <v>0.81576103272751699</v>
      </c>
      <c r="BZ98" s="36">
        <f>'[2]Reference Table'!$J$12</f>
        <v>0.81576103272751699</v>
      </c>
      <c r="CA98" s="36">
        <f>'[2]Reference Table'!$J$12</f>
        <v>0.81576103272751699</v>
      </c>
      <c r="CB98" s="36">
        <f>'[2]Reference Table'!$J$12</f>
        <v>0.81576103272751699</v>
      </c>
      <c r="CC98" s="36">
        <f>'[2]Reference Table'!$J$12</f>
        <v>0.81576103272751699</v>
      </c>
      <c r="CD98" s="36">
        <f>'[2]Reference Table'!$J$12</f>
        <v>0.81576103272751699</v>
      </c>
      <c r="CE98" s="36">
        <f>'[2]Reference Table'!$K$12</f>
        <v>0.72593797408394645</v>
      </c>
      <c r="CF98" s="36">
        <f>'[2]Reference Table'!$K$12</f>
        <v>0.72593797408394645</v>
      </c>
      <c r="CG98" s="36">
        <f>'[2]Reference Table'!$K$12</f>
        <v>0.72593797408394645</v>
      </c>
      <c r="CH98" s="36">
        <f>'[2]Reference Table'!$K$12</f>
        <v>0.72593797408394645</v>
      </c>
      <c r="CI98" s="36">
        <f>'[2]Reference Table'!$K$12</f>
        <v>0.72593797408394645</v>
      </c>
      <c r="CJ98" s="36">
        <f>'[2]Reference Table'!$K$12</f>
        <v>0.72593797408394645</v>
      </c>
      <c r="CK98" s="36">
        <f>'[2]Reference Table'!$K$12</f>
        <v>0.72593797408394645</v>
      </c>
      <c r="CL98" s="36">
        <f>'[2]Reference Table'!$K$12</f>
        <v>0.72593797408394645</v>
      </c>
      <c r="CM98" s="36">
        <f>'[2]Reference Table'!$K$12</f>
        <v>0.72593797408394645</v>
      </c>
      <c r="CN98" s="36">
        <f>'[2]Reference Table'!$K$12</f>
        <v>0.72593797408394645</v>
      </c>
      <c r="CO98" s="36">
        <f>'[2]Reference Table'!$K$12</f>
        <v>0.72593797408394645</v>
      </c>
    </row>
    <row r="99" spans="1:93" x14ac:dyDescent="0.35">
      <c r="A99" s="34"/>
      <c r="B99" s="34">
        <v>186</v>
      </c>
      <c r="C99" s="36">
        <f>'[2]Reference Table'!$C$12</f>
        <v>0.90086167381844706</v>
      </c>
      <c r="D99" s="36">
        <f>'[2]Reference Table'!$C$12</f>
        <v>0.90086167381844706</v>
      </c>
      <c r="E99" s="36">
        <f>'[2]Reference Table'!$C$12</f>
        <v>0.90086167381844706</v>
      </c>
      <c r="F99" s="36">
        <f>'[2]Reference Table'!$C$12</f>
        <v>0.90086167381844706</v>
      </c>
      <c r="G99" s="36">
        <f>'[2]Reference Table'!$C$12</f>
        <v>0.90086167381844706</v>
      </c>
      <c r="H99" s="36">
        <f>'[2]Reference Table'!$C$12</f>
        <v>0.90086167381844706</v>
      </c>
      <c r="I99" s="36">
        <f>'[2]Reference Table'!$C$12</f>
        <v>0.90086167381844706</v>
      </c>
      <c r="J99" s="36">
        <f>'[2]Reference Table'!$C$12</f>
        <v>0.90086167381844706</v>
      </c>
      <c r="K99" s="36">
        <f>'[2]Reference Table'!$C$12</f>
        <v>0.90086167381844706</v>
      </c>
      <c r="L99" s="36">
        <f>'[2]Reference Table'!$C$12</f>
        <v>0.90086167381844706</v>
      </c>
      <c r="M99" s="36">
        <f>'[2]Reference Table'!$D$12</f>
        <v>0.95547234552966931</v>
      </c>
      <c r="N99" s="36">
        <f>'[2]Reference Table'!$D$12</f>
        <v>0.95547234552966931</v>
      </c>
      <c r="O99" s="36">
        <f>'[2]Reference Table'!$D$12</f>
        <v>0.95547234552966931</v>
      </c>
      <c r="P99" s="36">
        <f>'[2]Reference Table'!$D$12</f>
        <v>0.95547234552966931</v>
      </c>
      <c r="Q99" s="36">
        <f>'[2]Reference Table'!$D$12</f>
        <v>0.95547234552966931</v>
      </c>
      <c r="R99" s="36">
        <f>'[2]Reference Table'!$D$12</f>
        <v>0.95547234552966931</v>
      </c>
      <c r="S99" s="36">
        <f>'[2]Reference Table'!$D$12</f>
        <v>0.95547234552966931</v>
      </c>
      <c r="T99" s="36">
        <f>'[2]Reference Table'!$D$12</f>
        <v>0.95547234552966931</v>
      </c>
      <c r="U99" s="36">
        <f>'[2]Reference Table'!$D$12</f>
        <v>0.95547234552966931</v>
      </c>
      <c r="V99" s="36">
        <f>'[2]Reference Table'!$D$12</f>
        <v>0.95547234552966931</v>
      </c>
      <c r="W99" s="36">
        <f>'[2]Reference Table'!$E$12</f>
        <v>0.98895705877616735</v>
      </c>
      <c r="X99" s="36">
        <f>'[2]Reference Table'!$E$12</f>
        <v>0.98895705877616735</v>
      </c>
      <c r="Y99" s="36">
        <f>'[2]Reference Table'!$E$12</f>
        <v>0.98895705877616735</v>
      </c>
      <c r="Z99" s="36">
        <f>'[2]Reference Table'!$E$12</f>
        <v>0.98895705877616735</v>
      </c>
      <c r="AA99" s="36">
        <f>'[2]Reference Table'!$E$12</f>
        <v>0.98895705877616735</v>
      </c>
      <c r="AB99" s="36">
        <f>'[2]Reference Table'!$E$12</f>
        <v>0.98895705877616735</v>
      </c>
      <c r="AC99" s="36">
        <f>'[2]Reference Table'!$E$12</f>
        <v>0.98895705877616735</v>
      </c>
      <c r="AD99" s="36">
        <f>'[2]Reference Table'!$E$12</f>
        <v>0.98895705877616735</v>
      </c>
      <c r="AE99" s="36">
        <f>'[2]Reference Table'!$E$12</f>
        <v>0.98895705877616735</v>
      </c>
      <c r="AF99" s="36">
        <f>'[2]Reference Table'!$E$12</f>
        <v>0.98895705877616735</v>
      </c>
      <c r="AG99" s="36">
        <f>'[2]Reference Table'!$F$12</f>
        <v>0.99917189329629785</v>
      </c>
      <c r="AH99" s="36">
        <f>'[2]Reference Table'!$F$12</f>
        <v>0.99917189329629785</v>
      </c>
      <c r="AI99" s="36">
        <f>'[2]Reference Table'!$F$12</f>
        <v>0.99917189329629785</v>
      </c>
      <c r="AJ99" s="36">
        <f>'[2]Reference Table'!$F$12</f>
        <v>0.99917189329629785</v>
      </c>
      <c r="AK99" s="36">
        <f>'[2]Reference Table'!$F$12</f>
        <v>0.99917189329629785</v>
      </c>
      <c r="AL99" s="36">
        <f>'[2]Reference Table'!$F$12</f>
        <v>0.99917189329629785</v>
      </c>
      <c r="AM99" s="36">
        <f>'[2]Reference Table'!$F$12</f>
        <v>0.99917189329629785</v>
      </c>
      <c r="AN99" s="36">
        <f>'[2]Reference Table'!$F$12</f>
        <v>0.99917189329629785</v>
      </c>
      <c r="AO99" s="36">
        <f>'[2]Reference Table'!$F$12</f>
        <v>0.99917189329629785</v>
      </c>
      <c r="AP99" s="36">
        <f>'[2]Reference Table'!$F$12</f>
        <v>0.99917189329629785</v>
      </c>
      <c r="AQ99" s="36">
        <f>'[2]Reference Table'!$G$12</f>
        <v>0.98540172233238976</v>
      </c>
      <c r="AR99" s="36">
        <f>'[2]Reference Table'!$G$12</f>
        <v>0.98540172233238976</v>
      </c>
      <c r="AS99" s="36">
        <f>'[2]Reference Table'!$G$12</f>
        <v>0.98540172233238976</v>
      </c>
      <c r="AT99" s="36">
        <f>'[2]Reference Table'!$G$12</f>
        <v>0.98540172233238976</v>
      </c>
      <c r="AU99" s="36">
        <f>'[2]Reference Table'!$G$12</f>
        <v>0.98540172233238976</v>
      </c>
      <c r="AV99" s="36">
        <f>'[2]Reference Table'!$G$12</f>
        <v>0.98540172233238976</v>
      </c>
      <c r="AW99" s="36">
        <f>'[2]Reference Table'!$G$12</f>
        <v>0.98540172233238976</v>
      </c>
      <c r="AX99" s="36">
        <f>'[2]Reference Table'!$G$12</f>
        <v>0.98540172233238976</v>
      </c>
      <c r="AY99" s="36">
        <f>'[2]Reference Table'!$G$12</f>
        <v>0.98540172233238976</v>
      </c>
      <c r="AZ99" s="36">
        <f>'[2]Reference Table'!$G$12</f>
        <v>0.98540172233238976</v>
      </c>
      <c r="BA99" s="36">
        <f>'[2]Reference Table'!$H$12</f>
        <v>0.94858700184061928</v>
      </c>
      <c r="BB99" s="36">
        <f>'[2]Reference Table'!$H$12</f>
        <v>0.94858700184061928</v>
      </c>
      <c r="BC99" s="36">
        <f>'[2]Reference Table'!$H$12</f>
        <v>0.94858700184061928</v>
      </c>
      <c r="BD99" s="36">
        <f>'[2]Reference Table'!$H$12</f>
        <v>0.94858700184061928</v>
      </c>
      <c r="BE99" s="36">
        <f>'[2]Reference Table'!$H$12</f>
        <v>0.94858700184061928</v>
      </c>
      <c r="BF99" s="36">
        <f>'[2]Reference Table'!$H$12</f>
        <v>0.94858700184061928</v>
      </c>
      <c r="BG99" s="36">
        <f>'[2]Reference Table'!$H$12</f>
        <v>0.94858700184061928</v>
      </c>
      <c r="BH99" s="36">
        <f>'[2]Reference Table'!$H$12</f>
        <v>0.94858700184061928</v>
      </c>
      <c r="BI99" s="36">
        <f>'[2]Reference Table'!$H$12</f>
        <v>0.94858700184061928</v>
      </c>
      <c r="BJ99" s="36">
        <f>'[2]Reference Table'!$H$12</f>
        <v>0.94858700184061928</v>
      </c>
      <c r="BK99" s="36">
        <f>'[2]Reference Table'!$I$12</f>
        <v>0.89102830736761729</v>
      </c>
      <c r="BL99" s="36">
        <f>'[2]Reference Table'!$I$12</f>
        <v>0.89102830736761729</v>
      </c>
      <c r="BM99" s="36">
        <f>'[2]Reference Table'!$I$12</f>
        <v>0.89102830736761729</v>
      </c>
      <c r="BN99" s="36">
        <f>'[2]Reference Table'!$I$12</f>
        <v>0.89102830736761729</v>
      </c>
      <c r="BO99" s="36">
        <f>'[2]Reference Table'!$I$12</f>
        <v>0.89102830736761729</v>
      </c>
      <c r="BP99" s="36">
        <f>'[2]Reference Table'!$I$12</f>
        <v>0.89102830736761729</v>
      </c>
      <c r="BQ99" s="36">
        <f>'[2]Reference Table'!$I$12</f>
        <v>0.89102830736761729</v>
      </c>
      <c r="BR99" s="36">
        <f>'[2]Reference Table'!$I$12</f>
        <v>0.89102830736761729</v>
      </c>
      <c r="BS99" s="36">
        <f>'[2]Reference Table'!$I$12</f>
        <v>0.89102830736761729</v>
      </c>
      <c r="BT99" s="36">
        <f>'[2]Reference Table'!$I$12</f>
        <v>0.89102830736761729</v>
      </c>
      <c r="BU99" s="36">
        <f>'[2]Reference Table'!$J$12</f>
        <v>0.81576103272751699</v>
      </c>
      <c r="BV99" s="36">
        <f>'[2]Reference Table'!$J$12</f>
        <v>0.81576103272751699</v>
      </c>
      <c r="BW99" s="36">
        <f>'[2]Reference Table'!$J$12</f>
        <v>0.81576103272751699</v>
      </c>
      <c r="BX99" s="36">
        <f>'[2]Reference Table'!$J$12</f>
        <v>0.81576103272751699</v>
      </c>
      <c r="BY99" s="36">
        <f>'[2]Reference Table'!$J$12</f>
        <v>0.81576103272751699</v>
      </c>
      <c r="BZ99" s="36">
        <f>'[2]Reference Table'!$J$12</f>
        <v>0.81576103272751699</v>
      </c>
      <c r="CA99" s="36">
        <f>'[2]Reference Table'!$J$12</f>
        <v>0.81576103272751699</v>
      </c>
      <c r="CB99" s="36">
        <f>'[2]Reference Table'!$J$12</f>
        <v>0.81576103272751699</v>
      </c>
      <c r="CC99" s="36">
        <f>'[2]Reference Table'!$J$12</f>
        <v>0.81576103272751699</v>
      </c>
      <c r="CD99" s="36">
        <f>'[2]Reference Table'!$J$12</f>
        <v>0.81576103272751699</v>
      </c>
      <c r="CE99" s="36">
        <f>'[2]Reference Table'!$K$12</f>
        <v>0.72593797408394645</v>
      </c>
      <c r="CF99" s="36">
        <f>'[2]Reference Table'!$K$12</f>
        <v>0.72593797408394645</v>
      </c>
      <c r="CG99" s="36">
        <f>'[2]Reference Table'!$K$12</f>
        <v>0.72593797408394645</v>
      </c>
      <c r="CH99" s="36">
        <f>'[2]Reference Table'!$K$12</f>
        <v>0.72593797408394645</v>
      </c>
      <c r="CI99" s="36">
        <f>'[2]Reference Table'!$K$12</f>
        <v>0.72593797408394645</v>
      </c>
      <c r="CJ99" s="36">
        <f>'[2]Reference Table'!$K$12</f>
        <v>0.72593797408394645</v>
      </c>
      <c r="CK99" s="36">
        <f>'[2]Reference Table'!$K$12</f>
        <v>0.72593797408394645</v>
      </c>
      <c r="CL99" s="36">
        <f>'[2]Reference Table'!$K$12</f>
        <v>0.72593797408394645</v>
      </c>
      <c r="CM99" s="36">
        <f>'[2]Reference Table'!$K$12</f>
        <v>0.72593797408394645</v>
      </c>
      <c r="CN99" s="36">
        <f>'[2]Reference Table'!$K$12</f>
        <v>0.72593797408394645</v>
      </c>
      <c r="CO99" s="36">
        <f>'[2]Reference Table'!$K$12</f>
        <v>0.72593797408394645</v>
      </c>
    </row>
    <row r="100" spans="1:93" x14ac:dyDescent="0.35">
      <c r="A100" s="34"/>
      <c r="B100" s="34">
        <v>187</v>
      </c>
      <c r="C100" s="36">
        <f>'[2]Reference Table'!$C$12</f>
        <v>0.90086167381844706</v>
      </c>
      <c r="D100" s="36">
        <f>'[2]Reference Table'!$C$12</f>
        <v>0.90086167381844706</v>
      </c>
      <c r="E100" s="36">
        <f>'[2]Reference Table'!$C$12</f>
        <v>0.90086167381844706</v>
      </c>
      <c r="F100" s="36">
        <f>'[2]Reference Table'!$C$12</f>
        <v>0.90086167381844706</v>
      </c>
      <c r="G100" s="36">
        <f>'[2]Reference Table'!$C$12</f>
        <v>0.90086167381844706</v>
      </c>
      <c r="H100" s="36">
        <f>'[2]Reference Table'!$C$12</f>
        <v>0.90086167381844706</v>
      </c>
      <c r="I100" s="36">
        <f>'[2]Reference Table'!$C$12</f>
        <v>0.90086167381844706</v>
      </c>
      <c r="J100" s="36">
        <f>'[2]Reference Table'!$C$12</f>
        <v>0.90086167381844706</v>
      </c>
      <c r="K100" s="36">
        <f>'[2]Reference Table'!$C$12</f>
        <v>0.90086167381844706</v>
      </c>
      <c r="L100" s="36">
        <f>'[2]Reference Table'!$C$12</f>
        <v>0.90086167381844706</v>
      </c>
      <c r="M100" s="36">
        <f>'[2]Reference Table'!$D$12</f>
        <v>0.95547234552966931</v>
      </c>
      <c r="N100" s="36">
        <f>'[2]Reference Table'!$D$12</f>
        <v>0.95547234552966931</v>
      </c>
      <c r="O100" s="36">
        <f>'[2]Reference Table'!$D$12</f>
        <v>0.95547234552966931</v>
      </c>
      <c r="P100" s="36">
        <f>'[2]Reference Table'!$D$12</f>
        <v>0.95547234552966931</v>
      </c>
      <c r="Q100" s="36">
        <f>'[2]Reference Table'!$D$12</f>
        <v>0.95547234552966931</v>
      </c>
      <c r="R100" s="36">
        <f>'[2]Reference Table'!$D$12</f>
        <v>0.95547234552966931</v>
      </c>
      <c r="S100" s="36">
        <f>'[2]Reference Table'!$D$12</f>
        <v>0.95547234552966931</v>
      </c>
      <c r="T100" s="36">
        <f>'[2]Reference Table'!$D$12</f>
        <v>0.95547234552966931</v>
      </c>
      <c r="U100" s="36">
        <f>'[2]Reference Table'!$D$12</f>
        <v>0.95547234552966931</v>
      </c>
      <c r="V100" s="36">
        <f>'[2]Reference Table'!$D$12</f>
        <v>0.95547234552966931</v>
      </c>
      <c r="W100" s="36">
        <f>'[2]Reference Table'!$E$12</f>
        <v>0.98895705877616735</v>
      </c>
      <c r="X100" s="36">
        <f>'[2]Reference Table'!$E$12</f>
        <v>0.98895705877616735</v>
      </c>
      <c r="Y100" s="36">
        <f>'[2]Reference Table'!$E$12</f>
        <v>0.98895705877616735</v>
      </c>
      <c r="Z100" s="36">
        <f>'[2]Reference Table'!$E$12</f>
        <v>0.98895705877616735</v>
      </c>
      <c r="AA100" s="36">
        <f>'[2]Reference Table'!$E$12</f>
        <v>0.98895705877616735</v>
      </c>
      <c r="AB100" s="36">
        <f>'[2]Reference Table'!$E$12</f>
        <v>0.98895705877616735</v>
      </c>
      <c r="AC100" s="36">
        <f>'[2]Reference Table'!$E$12</f>
        <v>0.98895705877616735</v>
      </c>
      <c r="AD100" s="36">
        <f>'[2]Reference Table'!$E$12</f>
        <v>0.98895705877616735</v>
      </c>
      <c r="AE100" s="36">
        <f>'[2]Reference Table'!$E$12</f>
        <v>0.98895705877616735</v>
      </c>
      <c r="AF100" s="36">
        <f>'[2]Reference Table'!$E$12</f>
        <v>0.98895705877616735</v>
      </c>
      <c r="AG100" s="36">
        <f>'[2]Reference Table'!$F$12</f>
        <v>0.99917189329629785</v>
      </c>
      <c r="AH100" s="36">
        <f>'[2]Reference Table'!$F$12</f>
        <v>0.99917189329629785</v>
      </c>
      <c r="AI100" s="36">
        <f>'[2]Reference Table'!$F$12</f>
        <v>0.99917189329629785</v>
      </c>
      <c r="AJ100" s="36">
        <f>'[2]Reference Table'!$F$12</f>
        <v>0.99917189329629785</v>
      </c>
      <c r="AK100" s="36">
        <f>'[2]Reference Table'!$F$12</f>
        <v>0.99917189329629785</v>
      </c>
      <c r="AL100" s="36">
        <f>'[2]Reference Table'!$F$12</f>
        <v>0.99917189329629785</v>
      </c>
      <c r="AM100" s="36">
        <f>'[2]Reference Table'!$F$12</f>
        <v>0.99917189329629785</v>
      </c>
      <c r="AN100" s="36">
        <f>'[2]Reference Table'!$F$12</f>
        <v>0.99917189329629785</v>
      </c>
      <c r="AO100" s="36">
        <f>'[2]Reference Table'!$F$12</f>
        <v>0.99917189329629785</v>
      </c>
      <c r="AP100" s="36">
        <f>'[2]Reference Table'!$F$12</f>
        <v>0.99917189329629785</v>
      </c>
      <c r="AQ100" s="36">
        <f>'[2]Reference Table'!$G$12</f>
        <v>0.98540172233238976</v>
      </c>
      <c r="AR100" s="36">
        <f>'[2]Reference Table'!$G$12</f>
        <v>0.98540172233238976</v>
      </c>
      <c r="AS100" s="36">
        <f>'[2]Reference Table'!$G$12</f>
        <v>0.98540172233238976</v>
      </c>
      <c r="AT100" s="36">
        <f>'[2]Reference Table'!$G$12</f>
        <v>0.98540172233238976</v>
      </c>
      <c r="AU100" s="36">
        <f>'[2]Reference Table'!$G$12</f>
        <v>0.98540172233238976</v>
      </c>
      <c r="AV100" s="36">
        <f>'[2]Reference Table'!$G$12</f>
        <v>0.98540172233238976</v>
      </c>
      <c r="AW100" s="36">
        <f>'[2]Reference Table'!$G$12</f>
        <v>0.98540172233238976</v>
      </c>
      <c r="AX100" s="36">
        <f>'[2]Reference Table'!$G$12</f>
        <v>0.98540172233238976</v>
      </c>
      <c r="AY100" s="36">
        <f>'[2]Reference Table'!$G$12</f>
        <v>0.98540172233238976</v>
      </c>
      <c r="AZ100" s="36">
        <f>'[2]Reference Table'!$G$12</f>
        <v>0.98540172233238976</v>
      </c>
      <c r="BA100" s="36">
        <f>'[2]Reference Table'!$H$12</f>
        <v>0.94858700184061928</v>
      </c>
      <c r="BB100" s="36">
        <f>'[2]Reference Table'!$H$12</f>
        <v>0.94858700184061928</v>
      </c>
      <c r="BC100" s="36">
        <f>'[2]Reference Table'!$H$12</f>
        <v>0.94858700184061928</v>
      </c>
      <c r="BD100" s="36">
        <f>'[2]Reference Table'!$H$12</f>
        <v>0.94858700184061928</v>
      </c>
      <c r="BE100" s="36">
        <f>'[2]Reference Table'!$H$12</f>
        <v>0.94858700184061928</v>
      </c>
      <c r="BF100" s="36">
        <f>'[2]Reference Table'!$H$12</f>
        <v>0.94858700184061928</v>
      </c>
      <c r="BG100" s="36">
        <f>'[2]Reference Table'!$H$12</f>
        <v>0.94858700184061928</v>
      </c>
      <c r="BH100" s="36">
        <f>'[2]Reference Table'!$H$12</f>
        <v>0.94858700184061928</v>
      </c>
      <c r="BI100" s="36">
        <f>'[2]Reference Table'!$H$12</f>
        <v>0.94858700184061928</v>
      </c>
      <c r="BJ100" s="36">
        <f>'[2]Reference Table'!$H$12</f>
        <v>0.94858700184061928</v>
      </c>
      <c r="BK100" s="36">
        <f>'[2]Reference Table'!$I$12</f>
        <v>0.89102830736761729</v>
      </c>
      <c r="BL100" s="36">
        <f>'[2]Reference Table'!$I$12</f>
        <v>0.89102830736761729</v>
      </c>
      <c r="BM100" s="36">
        <f>'[2]Reference Table'!$I$12</f>
        <v>0.89102830736761729</v>
      </c>
      <c r="BN100" s="36">
        <f>'[2]Reference Table'!$I$12</f>
        <v>0.89102830736761729</v>
      </c>
      <c r="BO100" s="36">
        <f>'[2]Reference Table'!$I$12</f>
        <v>0.89102830736761729</v>
      </c>
      <c r="BP100" s="36">
        <f>'[2]Reference Table'!$I$12</f>
        <v>0.89102830736761729</v>
      </c>
      <c r="BQ100" s="36">
        <f>'[2]Reference Table'!$I$12</f>
        <v>0.89102830736761729</v>
      </c>
      <c r="BR100" s="36">
        <f>'[2]Reference Table'!$I$12</f>
        <v>0.89102830736761729</v>
      </c>
      <c r="BS100" s="36">
        <f>'[2]Reference Table'!$I$12</f>
        <v>0.89102830736761729</v>
      </c>
      <c r="BT100" s="36">
        <f>'[2]Reference Table'!$I$12</f>
        <v>0.89102830736761729</v>
      </c>
      <c r="BU100" s="36">
        <f>'[2]Reference Table'!$J$12</f>
        <v>0.81576103272751699</v>
      </c>
      <c r="BV100" s="36">
        <f>'[2]Reference Table'!$J$12</f>
        <v>0.81576103272751699</v>
      </c>
      <c r="BW100" s="36">
        <f>'[2]Reference Table'!$J$12</f>
        <v>0.81576103272751699</v>
      </c>
      <c r="BX100" s="36">
        <f>'[2]Reference Table'!$J$12</f>
        <v>0.81576103272751699</v>
      </c>
      <c r="BY100" s="36">
        <f>'[2]Reference Table'!$J$12</f>
        <v>0.81576103272751699</v>
      </c>
      <c r="BZ100" s="36">
        <f>'[2]Reference Table'!$J$12</f>
        <v>0.81576103272751699</v>
      </c>
      <c r="CA100" s="36">
        <f>'[2]Reference Table'!$J$12</f>
        <v>0.81576103272751699</v>
      </c>
      <c r="CB100" s="36">
        <f>'[2]Reference Table'!$J$12</f>
        <v>0.81576103272751699</v>
      </c>
      <c r="CC100" s="36">
        <f>'[2]Reference Table'!$J$12</f>
        <v>0.81576103272751699</v>
      </c>
      <c r="CD100" s="36">
        <f>'[2]Reference Table'!$J$12</f>
        <v>0.81576103272751699</v>
      </c>
      <c r="CE100" s="36">
        <f>'[2]Reference Table'!$K$12</f>
        <v>0.72593797408394645</v>
      </c>
      <c r="CF100" s="36">
        <f>'[2]Reference Table'!$K$12</f>
        <v>0.72593797408394645</v>
      </c>
      <c r="CG100" s="36">
        <f>'[2]Reference Table'!$K$12</f>
        <v>0.72593797408394645</v>
      </c>
      <c r="CH100" s="36">
        <f>'[2]Reference Table'!$K$12</f>
        <v>0.72593797408394645</v>
      </c>
      <c r="CI100" s="36">
        <f>'[2]Reference Table'!$K$12</f>
        <v>0.72593797408394645</v>
      </c>
      <c r="CJ100" s="36">
        <f>'[2]Reference Table'!$K$12</f>
        <v>0.72593797408394645</v>
      </c>
      <c r="CK100" s="36">
        <f>'[2]Reference Table'!$K$12</f>
        <v>0.72593797408394645</v>
      </c>
      <c r="CL100" s="36">
        <f>'[2]Reference Table'!$K$12</f>
        <v>0.72593797408394645</v>
      </c>
      <c r="CM100" s="36">
        <f>'[2]Reference Table'!$K$12</f>
        <v>0.72593797408394645</v>
      </c>
      <c r="CN100" s="36">
        <f>'[2]Reference Table'!$K$12</f>
        <v>0.72593797408394645</v>
      </c>
      <c r="CO100" s="36">
        <f>'[2]Reference Table'!$K$12</f>
        <v>0.72593797408394645</v>
      </c>
    </row>
    <row r="101" spans="1:93" x14ac:dyDescent="0.35">
      <c r="A101" s="34"/>
      <c r="B101" s="34">
        <v>188</v>
      </c>
      <c r="C101" s="36">
        <f>'[2]Reference Table'!$C$12</f>
        <v>0.90086167381844706</v>
      </c>
      <c r="D101" s="36">
        <f>'[2]Reference Table'!$C$12</f>
        <v>0.90086167381844706</v>
      </c>
      <c r="E101" s="36">
        <f>'[2]Reference Table'!$C$12</f>
        <v>0.90086167381844706</v>
      </c>
      <c r="F101" s="36">
        <f>'[2]Reference Table'!$C$12</f>
        <v>0.90086167381844706</v>
      </c>
      <c r="G101" s="36">
        <f>'[2]Reference Table'!$C$12</f>
        <v>0.90086167381844706</v>
      </c>
      <c r="H101" s="36">
        <f>'[2]Reference Table'!$C$12</f>
        <v>0.90086167381844706</v>
      </c>
      <c r="I101" s="36">
        <f>'[2]Reference Table'!$C$12</f>
        <v>0.90086167381844706</v>
      </c>
      <c r="J101" s="36">
        <f>'[2]Reference Table'!$C$12</f>
        <v>0.90086167381844706</v>
      </c>
      <c r="K101" s="36">
        <f>'[2]Reference Table'!$C$12</f>
        <v>0.90086167381844706</v>
      </c>
      <c r="L101" s="36">
        <f>'[2]Reference Table'!$C$12</f>
        <v>0.90086167381844706</v>
      </c>
      <c r="M101" s="36">
        <f>'[2]Reference Table'!$D$12</f>
        <v>0.95547234552966931</v>
      </c>
      <c r="N101" s="36">
        <f>'[2]Reference Table'!$D$12</f>
        <v>0.95547234552966931</v>
      </c>
      <c r="O101" s="36">
        <f>'[2]Reference Table'!$D$12</f>
        <v>0.95547234552966931</v>
      </c>
      <c r="P101" s="36">
        <f>'[2]Reference Table'!$D$12</f>
        <v>0.95547234552966931</v>
      </c>
      <c r="Q101" s="36">
        <f>'[2]Reference Table'!$D$12</f>
        <v>0.95547234552966931</v>
      </c>
      <c r="R101" s="36">
        <f>'[2]Reference Table'!$D$12</f>
        <v>0.95547234552966931</v>
      </c>
      <c r="S101" s="36">
        <f>'[2]Reference Table'!$D$12</f>
        <v>0.95547234552966931</v>
      </c>
      <c r="T101" s="36">
        <f>'[2]Reference Table'!$D$12</f>
        <v>0.95547234552966931</v>
      </c>
      <c r="U101" s="36">
        <f>'[2]Reference Table'!$D$12</f>
        <v>0.95547234552966931</v>
      </c>
      <c r="V101" s="36">
        <f>'[2]Reference Table'!$D$12</f>
        <v>0.95547234552966931</v>
      </c>
      <c r="W101" s="36">
        <f>'[2]Reference Table'!$E$12</f>
        <v>0.98895705877616735</v>
      </c>
      <c r="X101" s="36">
        <f>'[2]Reference Table'!$E$12</f>
        <v>0.98895705877616735</v>
      </c>
      <c r="Y101" s="36">
        <f>'[2]Reference Table'!$E$12</f>
        <v>0.98895705877616735</v>
      </c>
      <c r="Z101" s="36">
        <f>'[2]Reference Table'!$E$12</f>
        <v>0.98895705877616735</v>
      </c>
      <c r="AA101" s="36">
        <f>'[2]Reference Table'!$E$12</f>
        <v>0.98895705877616735</v>
      </c>
      <c r="AB101" s="36">
        <f>'[2]Reference Table'!$E$12</f>
        <v>0.98895705877616735</v>
      </c>
      <c r="AC101" s="36">
        <f>'[2]Reference Table'!$E$12</f>
        <v>0.98895705877616735</v>
      </c>
      <c r="AD101" s="36">
        <f>'[2]Reference Table'!$E$12</f>
        <v>0.98895705877616735</v>
      </c>
      <c r="AE101" s="36">
        <f>'[2]Reference Table'!$E$12</f>
        <v>0.98895705877616735</v>
      </c>
      <c r="AF101" s="36">
        <f>'[2]Reference Table'!$E$12</f>
        <v>0.98895705877616735</v>
      </c>
      <c r="AG101" s="36">
        <f>'[2]Reference Table'!$F$12</f>
        <v>0.99917189329629785</v>
      </c>
      <c r="AH101" s="36">
        <f>'[2]Reference Table'!$F$12</f>
        <v>0.99917189329629785</v>
      </c>
      <c r="AI101" s="36">
        <f>'[2]Reference Table'!$F$12</f>
        <v>0.99917189329629785</v>
      </c>
      <c r="AJ101" s="36">
        <f>'[2]Reference Table'!$F$12</f>
        <v>0.99917189329629785</v>
      </c>
      <c r="AK101" s="36">
        <f>'[2]Reference Table'!$F$12</f>
        <v>0.99917189329629785</v>
      </c>
      <c r="AL101" s="36">
        <f>'[2]Reference Table'!$F$12</f>
        <v>0.99917189329629785</v>
      </c>
      <c r="AM101" s="36">
        <f>'[2]Reference Table'!$F$12</f>
        <v>0.99917189329629785</v>
      </c>
      <c r="AN101" s="36">
        <f>'[2]Reference Table'!$F$12</f>
        <v>0.99917189329629785</v>
      </c>
      <c r="AO101" s="36">
        <f>'[2]Reference Table'!$F$12</f>
        <v>0.99917189329629785</v>
      </c>
      <c r="AP101" s="36">
        <f>'[2]Reference Table'!$F$12</f>
        <v>0.99917189329629785</v>
      </c>
      <c r="AQ101" s="36">
        <f>'[2]Reference Table'!$G$12</f>
        <v>0.98540172233238976</v>
      </c>
      <c r="AR101" s="36">
        <f>'[2]Reference Table'!$G$12</f>
        <v>0.98540172233238976</v>
      </c>
      <c r="AS101" s="36">
        <f>'[2]Reference Table'!$G$12</f>
        <v>0.98540172233238976</v>
      </c>
      <c r="AT101" s="36">
        <f>'[2]Reference Table'!$G$12</f>
        <v>0.98540172233238976</v>
      </c>
      <c r="AU101" s="36">
        <f>'[2]Reference Table'!$G$12</f>
        <v>0.98540172233238976</v>
      </c>
      <c r="AV101" s="36">
        <f>'[2]Reference Table'!$G$12</f>
        <v>0.98540172233238976</v>
      </c>
      <c r="AW101" s="36">
        <f>'[2]Reference Table'!$G$12</f>
        <v>0.98540172233238976</v>
      </c>
      <c r="AX101" s="36">
        <f>'[2]Reference Table'!$G$12</f>
        <v>0.98540172233238976</v>
      </c>
      <c r="AY101" s="36">
        <f>'[2]Reference Table'!$G$12</f>
        <v>0.98540172233238976</v>
      </c>
      <c r="AZ101" s="36">
        <f>'[2]Reference Table'!$G$12</f>
        <v>0.98540172233238976</v>
      </c>
      <c r="BA101" s="36">
        <f>'[2]Reference Table'!$H$12</f>
        <v>0.94858700184061928</v>
      </c>
      <c r="BB101" s="36">
        <f>'[2]Reference Table'!$H$12</f>
        <v>0.94858700184061928</v>
      </c>
      <c r="BC101" s="36">
        <f>'[2]Reference Table'!$H$12</f>
        <v>0.94858700184061928</v>
      </c>
      <c r="BD101" s="36">
        <f>'[2]Reference Table'!$H$12</f>
        <v>0.94858700184061928</v>
      </c>
      <c r="BE101" s="36">
        <f>'[2]Reference Table'!$H$12</f>
        <v>0.94858700184061928</v>
      </c>
      <c r="BF101" s="36">
        <f>'[2]Reference Table'!$H$12</f>
        <v>0.94858700184061928</v>
      </c>
      <c r="BG101" s="36">
        <f>'[2]Reference Table'!$H$12</f>
        <v>0.94858700184061928</v>
      </c>
      <c r="BH101" s="36">
        <f>'[2]Reference Table'!$H$12</f>
        <v>0.94858700184061928</v>
      </c>
      <c r="BI101" s="36">
        <f>'[2]Reference Table'!$H$12</f>
        <v>0.94858700184061928</v>
      </c>
      <c r="BJ101" s="36">
        <f>'[2]Reference Table'!$H$12</f>
        <v>0.94858700184061928</v>
      </c>
      <c r="BK101" s="36">
        <f>'[2]Reference Table'!$I$12</f>
        <v>0.89102830736761729</v>
      </c>
      <c r="BL101" s="36">
        <f>'[2]Reference Table'!$I$12</f>
        <v>0.89102830736761729</v>
      </c>
      <c r="BM101" s="36">
        <f>'[2]Reference Table'!$I$12</f>
        <v>0.89102830736761729</v>
      </c>
      <c r="BN101" s="36">
        <f>'[2]Reference Table'!$I$12</f>
        <v>0.89102830736761729</v>
      </c>
      <c r="BO101" s="36">
        <f>'[2]Reference Table'!$I$12</f>
        <v>0.89102830736761729</v>
      </c>
      <c r="BP101" s="36">
        <f>'[2]Reference Table'!$I$12</f>
        <v>0.89102830736761729</v>
      </c>
      <c r="BQ101" s="36">
        <f>'[2]Reference Table'!$I$12</f>
        <v>0.89102830736761729</v>
      </c>
      <c r="BR101" s="36">
        <f>'[2]Reference Table'!$I$12</f>
        <v>0.89102830736761729</v>
      </c>
      <c r="BS101" s="36">
        <f>'[2]Reference Table'!$I$12</f>
        <v>0.89102830736761729</v>
      </c>
      <c r="BT101" s="36">
        <f>'[2]Reference Table'!$I$12</f>
        <v>0.89102830736761729</v>
      </c>
      <c r="BU101" s="36">
        <f>'[2]Reference Table'!$J$12</f>
        <v>0.81576103272751699</v>
      </c>
      <c r="BV101" s="36">
        <f>'[2]Reference Table'!$J$12</f>
        <v>0.81576103272751699</v>
      </c>
      <c r="BW101" s="36">
        <f>'[2]Reference Table'!$J$12</f>
        <v>0.81576103272751699</v>
      </c>
      <c r="BX101" s="36">
        <f>'[2]Reference Table'!$J$12</f>
        <v>0.81576103272751699</v>
      </c>
      <c r="BY101" s="36">
        <f>'[2]Reference Table'!$J$12</f>
        <v>0.81576103272751699</v>
      </c>
      <c r="BZ101" s="36">
        <f>'[2]Reference Table'!$J$12</f>
        <v>0.81576103272751699</v>
      </c>
      <c r="CA101" s="36">
        <f>'[2]Reference Table'!$J$12</f>
        <v>0.81576103272751699</v>
      </c>
      <c r="CB101" s="36">
        <f>'[2]Reference Table'!$J$12</f>
        <v>0.81576103272751699</v>
      </c>
      <c r="CC101" s="36">
        <f>'[2]Reference Table'!$J$12</f>
        <v>0.81576103272751699</v>
      </c>
      <c r="CD101" s="36">
        <f>'[2]Reference Table'!$J$12</f>
        <v>0.81576103272751699</v>
      </c>
      <c r="CE101" s="36">
        <f>'[2]Reference Table'!$K$12</f>
        <v>0.72593797408394645</v>
      </c>
      <c r="CF101" s="36">
        <f>'[2]Reference Table'!$K$12</f>
        <v>0.72593797408394645</v>
      </c>
      <c r="CG101" s="36">
        <f>'[2]Reference Table'!$K$12</f>
        <v>0.72593797408394645</v>
      </c>
      <c r="CH101" s="36">
        <f>'[2]Reference Table'!$K$12</f>
        <v>0.72593797408394645</v>
      </c>
      <c r="CI101" s="36">
        <f>'[2]Reference Table'!$K$12</f>
        <v>0.72593797408394645</v>
      </c>
      <c r="CJ101" s="36">
        <f>'[2]Reference Table'!$K$12</f>
        <v>0.72593797408394645</v>
      </c>
      <c r="CK101" s="36">
        <f>'[2]Reference Table'!$K$12</f>
        <v>0.72593797408394645</v>
      </c>
      <c r="CL101" s="36">
        <f>'[2]Reference Table'!$K$12</f>
        <v>0.72593797408394645</v>
      </c>
      <c r="CM101" s="36">
        <f>'[2]Reference Table'!$K$12</f>
        <v>0.72593797408394645</v>
      </c>
      <c r="CN101" s="36">
        <f>'[2]Reference Table'!$K$12</f>
        <v>0.72593797408394645</v>
      </c>
      <c r="CO101" s="36">
        <f>'[2]Reference Table'!$K$12</f>
        <v>0.72593797408394645</v>
      </c>
    </row>
    <row r="102" spans="1:93" x14ac:dyDescent="0.35">
      <c r="A102" s="34"/>
      <c r="B102" s="34">
        <v>189</v>
      </c>
      <c r="C102" s="36">
        <f>'[2]Reference Table'!$C$12</f>
        <v>0.90086167381844706</v>
      </c>
      <c r="D102" s="36">
        <f>'[2]Reference Table'!$C$12</f>
        <v>0.90086167381844706</v>
      </c>
      <c r="E102" s="36">
        <f>'[2]Reference Table'!$C$12</f>
        <v>0.90086167381844706</v>
      </c>
      <c r="F102" s="36">
        <f>'[2]Reference Table'!$C$12</f>
        <v>0.90086167381844706</v>
      </c>
      <c r="G102" s="36">
        <f>'[2]Reference Table'!$C$12</f>
        <v>0.90086167381844706</v>
      </c>
      <c r="H102" s="36">
        <f>'[2]Reference Table'!$C$12</f>
        <v>0.90086167381844706</v>
      </c>
      <c r="I102" s="36">
        <f>'[2]Reference Table'!$C$12</f>
        <v>0.90086167381844706</v>
      </c>
      <c r="J102" s="36">
        <f>'[2]Reference Table'!$C$12</f>
        <v>0.90086167381844706</v>
      </c>
      <c r="K102" s="36">
        <f>'[2]Reference Table'!$C$12</f>
        <v>0.90086167381844706</v>
      </c>
      <c r="L102" s="36">
        <f>'[2]Reference Table'!$C$12</f>
        <v>0.90086167381844706</v>
      </c>
      <c r="M102" s="36">
        <f>'[2]Reference Table'!$D$12</f>
        <v>0.95547234552966931</v>
      </c>
      <c r="N102" s="36">
        <f>'[2]Reference Table'!$D$12</f>
        <v>0.95547234552966931</v>
      </c>
      <c r="O102" s="36">
        <f>'[2]Reference Table'!$D$12</f>
        <v>0.95547234552966931</v>
      </c>
      <c r="P102" s="36">
        <f>'[2]Reference Table'!$D$12</f>
        <v>0.95547234552966931</v>
      </c>
      <c r="Q102" s="36">
        <f>'[2]Reference Table'!$D$12</f>
        <v>0.95547234552966931</v>
      </c>
      <c r="R102" s="36">
        <f>'[2]Reference Table'!$D$12</f>
        <v>0.95547234552966931</v>
      </c>
      <c r="S102" s="36">
        <f>'[2]Reference Table'!$D$12</f>
        <v>0.95547234552966931</v>
      </c>
      <c r="T102" s="36">
        <f>'[2]Reference Table'!$D$12</f>
        <v>0.95547234552966931</v>
      </c>
      <c r="U102" s="36">
        <f>'[2]Reference Table'!$D$12</f>
        <v>0.95547234552966931</v>
      </c>
      <c r="V102" s="36">
        <f>'[2]Reference Table'!$D$12</f>
        <v>0.95547234552966931</v>
      </c>
      <c r="W102" s="36">
        <f>'[2]Reference Table'!$E$12</f>
        <v>0.98895705877616735</v>
      </c>
      <c r="X102" s="36">
        <f>'[2]Reference Table'!$E$12</f>
        <v>0.98895705877616735</v>
      </c>
      <c r="Y102" s="36">
        <f>'[2]Reference Table'!$E$12</f>
        <v>0.98895705877616735</v>
      </c>
      <c r="Z102" s="36">
        <f>'[2]Reference Table'!$E$12</f>
        <v>0.98895705877616735</v>
      </c>
      <c r="AA102" s="36">
        <f>'[2]Reference Table'!$E$12</f>
        <v>0.98895705877616735</v>
      </c>
      <c r="AB102" s="36">
        <f>'[2]Reference Table'!$E$12</f>
        <v>0.98895705877616735</v>
      </c>
      <c r="AC102" s="36">
        <f>'[2]Reference Table'!$E$12</f>
        <v>0.98895705877616735</v>
      </c>
      <c r="AD102" s="36">
        <f>'[2]Reference Table'!$E$12</f>
        <v>0.98895705877616735</v>
      </c>
      <c r="AE102" s="36">
        <f>'[2]Reference Table'!$E$12</f>
        <v>0.98895705877616735</v>
      </c>
      <c r="AF102" s="36">
        <f>'[2]Reference Table'!$E$12</f>
        <v>0.98895705877616735</v>
      </c>
      <c r="AG102" s="36">
        <f>'[2]Reference Table'!$F$12</f>
        <v>0.99917189329629785</v>
      </c>
      <c r="AH102" s="36">
        <f>'[2]Reference Table'!$F$12</f>
        <v>0.99917189329629785</v>
      </c>
      <c r="AI102" s="36">
        <f>'[2]Reference Table'!$F$12</f>
        <v>0.99917189329629785</v>
      </c>
      <c r="AJ102" s="36">
        <f>'[2]Reference Table'!$F$12</f>
        <v>0.99917189329629785</v>
      </c>
      <c r="AK102" s="36">
        <f>'[2]Reference Table'!$F$12</f>
        <v>0.99917189329629785</v>
      </c>
      <c r="AL102" s="36">
        <f>'[2]Reference Table'!$F$12</f>
        <v>0.99917189329629785</v>
      </c>
      <c r="AM102" s="36">
        <f>'[2]Reference Table'!$F$12</f>
        <v>0.99917189329629785</v>
      </c>
      <c r="AN102" s="36">
        <f>'[2]Reference Table'!$F$12</f>
        <v>0.99917189329629785</v>
      </c>
      <c r="AO102" s="36">
        <f>'[2]Reference Table'!$F$12</f>
        <v>0.99917189329629785</v>
      </c>
      <c r="AP102" s="36">
        <f>'[2]Reference Table'!$F$12</f>
        <v>0.99917189329629785</v>
      </c>
      <c r="AQ102" s="36">
        <f>'[2]Reference Table'!$G$12</f>
        <v>0.98540172233238976</v>
      </c>
      <c r="AR102" s="36">
        <f>'[2]Reference Table'!$G$12</f>
        <v>0.98540172233238976</v>
      </c>
      <c r="AS102" s="36">
        <f>'[2]Reference Table'!$G$12</f>
        <v>0.98540172233238976</v>
      </c>
      <c r="AT102" s="36">
        <f>'[2]Reference Table'!$G$12</f>
        <v>0.98540172233238976</v>
      </c>
      <c r="AU102" s="36">
        <f>'[2]Reference Table'!$G$12</f>
        <v>0.98540172233238976</v>
      </c>
      <c r="AV102" s="36">
        <f>'[2]Reference Table'!$G$12</f>
        <v>0.98540172233238976</v>
      </c>
      <c r="AW102" s="36">
        <f>'[2]Reference Table'!$G$12</f>
        <v>0.98540172233238976</v>
      </c>
      <c r="AX102" s="36">
        <f>'[2]Reference Table'!$G$12</f>
        <v>0.98540172233238976</v>
      </c>
      <c r="AY102" s="36">
        <f>'[2]Reference Table'!$G$12</f>
        <v>0.98540172233238976</v>
      </c>
      <c r="AZ102" s="36">
        <f>'[2]Reference Table'!$G$12</f>
        <v>0.98540172233238976</v>
      </c>
      <c r="BA102" s="36">
        <f>'[2]Reference Table'!$H$12</f>
        <v>0.94858700184061928</v>
      </c>
      <c r="BB102" s="36">
        <f>'[2]Reference Table'!$H$12</f>
        <v>0.94858700184061928</v>
      </c>
      <c r="BC102" s="36">
        <f>'[2]Reference Table'!$H$12</f>
        <v>0.94858700184061928</v>
      </c>
      <c r="BD102" s="36">
        <f>'[2]Reference Table'!$H$12</f>
        <v>0.94858700184061928</v>
      </c>
      <c r="BE102" s="36">
        <f>'[2]Reference Table'!$H$12</f>
        <v>0.94858700184061928</v>
      </c>
      <c r="BF102" s="36">
        <f>'[2]Reference Table'!$H$12</f>
        <v>0.94858700184061928</v>
      </c>
      <c r="BG102" s="36">
        <f>'[2]Reference Table'!$H$12</f>
        <v>0.94858700184061928</v>
      </c>
      <c r="BH102" s="36">
        <f>'[2]Reference Table'!$H$12</f>
        <v>0.94858700184061928</v>
      </c>
      <c r="BI102" s="36">
        <f>'[2]Reference Table'!$H$12</f>
        <v>0.94858700184061928</v>
      </c>
      <c r="BJ102" s="36">
        <f>'[2]Reference Table'!$H$12</f>
        <v>0.94858700184061928</v>
      </c>
      <c r="BK102" s="36">
        <f>'[2]Reference Table'!$I$12</f>
        <v>0.89102830736761729</v>
      </c>
      <c r="BL102" s="36">
        <f>'[2]Reference Table'!$I$12</f>
        <v>0.89102830736761729</v>
      </c>
      <c r="BM102" s="36">
        <f>'[2]Reference Table'!$I$12</f>
        <v>0.89102830736761729</v>
      </c>
      <c r="BN102" s="36">
        <f>'[2]Reference Table'!$I$12</f>
        <v>0.89102830736761729</v>
      </c>
      <c r="BO102" s="36">
        <f>'[2]Reference Table'!$I$12</f>
        <v>0.89102830736761729</v>
      </c>
      <c r="BP102" s="36">
        <f>'[2]Reference Table'!$I$12</f>
        <v>0.89102830736761729</v>
      </c>
      <c r="BQ102" s="36">
        <f>'[2]Reference Table'!$I$12</f>
        <v>0.89102830736761729</v>
      </c>
      <c r="BR102" s="36">
        <f>'[2]Reference Table'!$I$12</f>
        <v>0.89102830736761729</v>
      </c>
      <c r="BS102" s="36">
        <f>'[2]Reference Table'!$I$12</f>
        <v>0.89102830736761729</v>
      </c>
      <c r="BT102" s="36">
        <f>'[2]Reference Table'!$I$12</f>
        <v>0.89102830736761729</v>
      </c>
      <c r="BU102" s="36">
        <f>'[2]Reference Table'!$J$12</f>
        <v>0.81576103272751699</v>
      </c>
      <c r="BV102" s="36">
        <f>'[2]Reference Table'!$J$12</f>
        <v>0.81576103272751699</v>
      </c>
      <c r="BW102" s="36">
        <f>'[2]Reference Table'!$J$12</f>
        <v>0.81576103272751699</v>
      </c>
      <c r="BX102" s="36">
        <f>'[2]Reference Table'!$J$12</f>
        <v>0.81576103272751699</v>
      </c>
      <c r="BY102" s="36">
        <f>'[2]Reference Table'!$J$12</f>
        <v>0.81576103272751699</v>
      </c>
      <c r="BZ102" s="36">
        <f>'[2]Reference Table'!$J$12</f>
        <v>0.81576103272751699</v>
      </c>
      <c r="CA102" s="36">
        <f>'[2]Reference Table'!$J$12</f>
        <v>0.81576103272751699</v>
      </c>
      <c r="CB102" s="36">
        <f>'[2]Reference Table'!$J$12</f>
        <v>0.81576103272751699</v>
      </c>
      <c r="CC102" s="36">
        <f>'[2]Reference Table'!$J$12</f>
        <v>0.81576103272751699</v>
      </c>
      <c r="CD102" s="36">
        <f>'[2]Reference Table'!$J$12</f>
        <v>0.81576103272751699</v>
      </c>
      <c r="CE102" s="36">
        <f>'[2]Reference Table'!$K$12</f>
        <v>0.72593797408394645</v>
      </c>
      <c r="CF102" s="36">
        <f>'[2]Reference Table'!$K$12</f>
        <v>0.72593797408394645</v>
      </c>
      <c r="CG102" s="36">
        <f>'[2]Reference Table'!$K$12</f>
        <v>0.72593797408394645</v>
      </c>
      <c r="CH102" s="36">
        <f>'[2]Reference Table'!$K$12</f>
        <v>0.72593797408394645</v>
      </c>
      <c r="CI102" s="36">
        <f>'[2]Reference Table'!$K$12</f>
        <v>0.72593797408394645</v>
      </c>
      <c r="CJ102" s="36">
        <f>'[2]Reference Table'!$K$12</f>
        <v>0.72593797408394645</v>
      </c>
      <c r="CK102" s="36">
        <f>'[2]Reference Table'!$K$12</f>
        <v>0.72593797408394645</v>
      </c>
      <c r="CL102" s="36">
        <f>'[2]Reference Table'!$K$12</f>
        <v>0.72593797408394645</v>
      </c>
      <c r="CM102" s="36">
        <f>'[2]Reference Table'!$K$12</f>
        <v>0.72593797408394645</v>
      </c>
      <c r="CN102" s="36">
        <f>'[2]Reference Table'!$K$12</f>
        <v>0.72593797408394645</v>
      </c>
      <c r="CO102" s="36">
        <f>'[2]Reference Table'!$K$12</f>
        <v>0.72593797408394645</v>
      </c>
    </row>
    <row r="103" spans="1:93" x14ac:dyDescent="0.35">
      <c r="A103" s="34"/>
      <c r="B103" s="34">
        <v>190</v>
      </c>
      <c r="C103" s="36">
        <f>'[2]Reference Table'!$C$13</f>
        <v>0.89955123977344709</v>
      </c>
      <c r="D103" s="36">
        <f>'[2]Reference Table'!$C$13</f>
        <v>0.89955123977344709</v>
      </c>
      <c r="E103" s="36">
        <f>'[2]Reference Table'!$C$13</f>
        <v>0.89955123977344709</v>
      </c>
      <c r="F103" s="36">
        <f>'[2]Reference Table'!$C$13</f>
        <v>0.89955123977344709</v>
      </c>
      <c r="G103" s="36">
        <f>'[2]Reference Table'!$C$13</f>
        <v>0.89955123977344709</v>
      </c>
      <c r="H103" s="36">
        <f>'[2]Reference Table'!$C$13</f>
        <v>0.89955123977344709</v>
      </c>
      <c r="I103" s="36">
        <f>'[2]Reference Table'!$C$13</f>
        <v>0.89955123977344709</v>
      </c>
      <c r="J103" s="36">
        <f>'[2]Reference Table'!$C$13</f>
        <v>0.89955123977344709</v>
      </c>
      <c r="K103" s="36">
        <f>'[2]Reference Table'!$C$13</f>
        <v>0.89955123977344709</v>
      </c>
      <c r="L103" s="36">
        <f>'[2]Reference Table'!$C$13</f>
        <v>0.89955123977344709</v>
      </c>
      <c r="M103" s="36">
        <f>'[2]Reference Table'!$D$13</f>
        <v>0.95195351714466925</v>
      </c>
      <c r="N103" s="36">
        <f>'[2]Reference Table'!$D$13</f>
        <v>0.95195351714466925</v>
      </c>
      <c r="O103" s="36">
        <f>'[2]Reference Table'!$D$13</f>
        <v>0.95195351714466925</v>
      </c>
      <c r="P103" s="36">
        <f>'[2]Reference Table'!$D$13</f>
        <v>0.95195351714466925</v>
      </c>
      <c r="Q103" s="36">
        <f>'[2]Reference Table'!$D$13</f>
        <v>0.95195351714466925</v>
      </c>
      <c r="R103" s="36">
        <f>'[2]Reference Table'!$D$13</f>
        <v>0.95195351714466925</v>
      </c>
      <c r="S103" s="36">
        <f>'[2]Reference Table'!$D$13</f>
        <v>0.95195351714466925</v>
      </c>
      <c r="T103" s="36">
        <f>'[2]Reference Table'!$D$13</f>
        <v>0.95195351714466925</v>
      </c>
      <c r="U103" s="36">
        <f>'[2]Reference Table'!$D$13</f>
        <v>0.95195351714466925</v>
      </c>
      <c r="V103" s="36">
        <f>'[2]Reference Table'!$D$13</f>
        <v>0.95195351714466925</v>
      </c>
      <c r="W103" s="36">
        <f>'[2]Reference Table'!$E$13</f>
        <v>0.98377980105116747</v>
      </c>
      <c r="X103" s="36">
        <f>'[2]Reference Table'!$E$13</f>
        <v>0.98377980105116747</v>
      </c>
      <c r="Y103" s="36">
        <f>'[2]Reference Table'!$E$13</f>
        <v>0.98377980105116747</v>
      </c>
      <c r="Z103" s="36">
        <f>'[2]Reference Table'!$E$13</f>
        <v>0.98377980105116747</v>
      </c>
      <c r="AA103" s="36">
        <f>'[2]Reference Table'!$E$13</f>
        <v>0.98377980105116747</v>
      </c>
      <c r="AB103" s="36">
        <f>'[2]Reference Table'!$E$13</f>
        <v>0.98377980105116747</v>
      </c>
      <c r="AC103" s="36">
        <f>'[2]Reference Table'!$E$13</f>
        <v>0.98377980105116747</v>
      </c>
      <c r="AD103" s="36">
        <f>'[2]Reference Table'!$E$13</f>
        <v>0.98377980105116747</v>
      </c>
      <c r="AE103" s="36">
        <f>'[2]Reference Table'!$E$13</f>
        <v>0.98377980105116747</v>
      </c>
      <c r="AF103" s="36">
        <f>'[2]Reference Table'!$E$13</f>
        <v>0.98377980105116747</v>
      </c>
      <c r="AG103" s="36">
        <f>'[2]Reference Table'!$F$13</f>
        <v>0.99288617123129774</v>
      </c>
      <c r="AH103" s="36">
        <f>'[2]Reference Table'!$F$13</f>
        <v>0.99288617123129774</v>
      </c>
      <c r="AI103" s="36">
        <f>'[2]Reference Table'!$F$13</f>
        <v>0.99288617123129774</v>
      </c>
      <c r="AJ103" s="36">
        <f>'[2]Reference Table'!$F$13</f>
        <v>0.99288617123129774</v>
      </c>
      <c r="AK103" s="36">
        <f>'[2]Reference Table'!$F$13</f>
        <v>0.99288617123129774</v>
      </c>
      <c r="AL103" s="36">
        <f>'[2]Reference Table'!$F$13</f>
        <v>0.99288617123129774</v>
      </c>
      <c r="AM103" s="36">
        <f>'[2]Reference Table'!$F$13</f>
        <v>0.99288617123129774</v>
      </c>
      <c r="AN103" s="36">
        <f>'[2]Reference Table'!$F$13</f>
        <v>0.99288617123129774</v>
      </c>
      <c r="AO103" s="36">
        <f>'[2]Reference Table'!$F$13</f>
        <v>0.99288617123129774</v>
      </c>
      <c r="AP103" s="36">
        <f>'[2]Reference Table'!$F$13</f>
        <v>0.99288617123129774</v>
      </c>
      <c r="AQ103" s="36">
        <f>'[2]Reference Table'!$G$13</f>
        <v>0.97855750092738969</v>
      </c>
      <c r="AR103" s="36">
        <f>'[2]Reference Table'!$G$13</f>
        <v>0.97855750092738969</v>
      </c>
      <c r="AS103" s="36">
        <f>'[2]Reference Table'!$G$13</f>
        <v>0.97855750092738969</v>
      </c>
      <c r="AT103" s="36">
        <f>'[2]Reference Table'!$G$13</f>
        <v>0.97855750092738969</v>
      </c>
      <c r="AU103" s="36">
        <f>'[2]Reference Table'!$G$13</f>
        <v>0.97855750092738969</v>
      </c>
      <c r="AV103" s="36">
        <f>'[2]Reference Table'!$G$13</f>
        <v>0.97855750092738969</v>
      </c>
      <c r="AW103" s="36">
        <f>'[2]Reference Table'!$G$13</f>
        <v>0.97855750092738969</v>
      </c>
      <c r="AX103" s="36">
        <f>'[2]Reference Table'!$G$13</f>
        <v>0.97855750092738969</v>
      </c>
      <c r="AY103" s="36">
        <f>'[2]Reference Table'!$G$13</f>
        <v>0.97855750092738969</v>
      </c>
      <c r="AZ103" s="36">
        <f>'[2]Reference Table'!$G$13</f>
        <v>0.97855750092738969</v>
      </c>
      <c r="BA103" s="36">
        <f>'[2]Reference Table'!$H$13</f>
        <v>0.94173424609561929</v>
      </c>
      <c r="BB103" s="36">
        <f>'[2]Reference Table'!$H$13</f>
        <v>0.94173424609561929</v>
      </c>
      <c r="BC103" s="36">
        <f>'[2]Reference Table'!$H$13</f>
        <v>0.94173424609561929</v>
      </c>
      <c r="BD103" s="36">
        <f>'[2]Reference Table'!$H$13</f>
        <v>0.94173424609561929</v>
      </c>
      <c r="BE103" s="36">
        <f>'[2]Reference Table'!$H$13</f>
        <v>0.94173424609561929</v>
      </c>
      <c r="BF103" s="36">
        <f>'[2]Reference Table'!$H$13</f>
        <v>0.94173424609561929</v>
      </c>
      <c r="BG103" s="36">
        <f>'[2]Reference Table'!$H$13</f>
        <v>0.94173424609561929</v>
      </c>
      <c r="BH103" s="36">
        <f>'[2]Reference Table'!$H$13</f>
        <v>0.94173424609561929</v>
      </c>
      <c r="BI103" s="36">
        <f>'[2]Reference Table'!$H$13</f>
        <v>0.94173424609561929</v>
      </c>
      <c r="BJ103" s="36">
        <f>'[2]Reference Table'!$H$13</f>
        <v>0.94173424609561929</v>
      </c>
      <c r="BK103" s="36">
        <f>'[2]Reference Table'!$I$13</f>
        <v>0.8847169822826173</v>
      </c>
      <c r="BL103" s="36">
        <f>'[2]Reference Table'!$I$13</f>
        <v>0.8847169822826173</v>
      </c>
      <c r="BM103" s="36">
        <f>'[2]Reference Table'!$I$13</f>
        <v>0.8847169822826173</v>
      </c>
      <c r="BN103" s="36">
        <f>'[2]Reference Table'!$I$13</f>
        <v>0.8847169822826173</v>
      </c>
      <c r="BO103" s="36">
        <f>'[2]Reference Table'!$I$13</f>
        <v>0.8847169822826173</v>
      </c>
      <c r="BP103" s="36">
        <f>'[2]Reference Table'!$I$13</f>
        <v>0.8847169822826173</v>
      </c>
      <c r="BQ103" s="36">
        <f>'[2]Reference Table'!$I$13</f>
        <v>0.8847169822826173</v>
      </c>
      <c r="BR103" s="36">
        <f>'[2]Reference Table'!$I$13</f>
        <v>0.8847169822826173</v>
      </c>
      <c r="BS103" s="36">
        <f>'[2]Reference Table'!$I$13</f>
        <v>0.8847169822826173</v>
      </c>
      <c r="BT103" s="36">
        <f>'[2]Reference Table'!$I$13</f>
        <v>0.8847169822826173</v>
      </c>
      <c r="BU103" s="36">
        <f>'[2]Reference Table'!$J$13</f>
        <v>0.81054110330251694</v>
      </c>
      <c r="BV103" s="36">
        <f>'[2]Reference Table'!$J$13</f>
        <v>0.81054110330251694</v>
      </c>
      <c r="BW103" s="36">
        <f>'[2]Reference Table'!$J$13</f>
        <v>0.81054110330251694</v>
      </c>
      <c r="BX103" s="36">
        <f>'[2]Reference Table'!$J$13</f>
        <v>0.81054110330251694</v>
      </c>
      <c r="BY103" s="36">
        <f>'[2]Reference Table'!$J$13</f>
        <v>0.81054110330251694</v>
      </c>
      <c r="BZ103" s="36">
        <f>'[2]Reference Table'!$J$13</f>
        <v>0.81054110330251694</v>
      </c>
      <c r="CA103" s="36">
        <f>'[2]Reference Table'!$J$13</f>
        <v>0.81054110330251694</v>
      </c>
      <c r="CB103" s="36">
        <f>'[2]Reference Table'!$J$13</f>
        <v>0.81054110330251694</v>
      </c>
      <c r="CC103" s="36">
        <f>'[2]Reference Table'!$J$13</f>
        <v>0.81054110330251694</v>
      </c>
      <c r="CD103" s="36">
        <f>'[2]Reference Table'!$J$13</f>
        <v>0.81054110330251694</v>
      </c>
      <c r="CE103" s="36">
        <f>'[2]Reference Table'!$K$13</f>
        <v>0.72235940531894649</v>
      </c>
      <c r="CF103" s="36">
        <f>'[2]Reference Table'!$K$13</f>
        <v>0.72235940531894649</v>
      </c>
      <c r="CG103" s="36">
        <f>'[2]Reference Table'!$K$13</f>
        <v>0.72235940531894649</v>
      </c>
      <c r="CH103" s="36">
        <f>'[2]Reference Table'!$K$13</f>
        <v>0.72235940531894649</v>
      </c>
      <c r="CI103" s="36">
        <f>'[2]Reference Table'!$K$13</f>
        <v>0.72235940531894649</v>
      </c>
      <c r="CJ103" s="36">
        <f>'[2]Reference Table'!$K$13</f>
        <v>0.72235940531894649</v>
      </c>
      <c r="CK103" s="36">
        <f>'[2]Reference Table'!$K$13</f>
        <v>0.72235940531894649</v>
      </c>
      <c r="CL103" s="36">
        <f>'[2]Reference Table'!$K$13</f>
        <v>0.72235940531894649</v>
      </c>
      <c r="CM103" s="36">
        <f>'[2]Reference Table'!$K$13</f>
        <v>0.72235940531894649</v>
      </c>
      <c r="CN103" s="36">
        <f>'[2]Reference Table'!$K$13</f>
        <v>0.72235940531894649</v>
      </c>
      <c r="CO103" s="36">
        <f>'[2]Reference Table'!$K$13</f>
        <v>0.72235940531894649</v>
      </c>
    </row>
    <row r="104" spans="1:93" x14ac:dyDescent="0.35">
      <c r="A104" s="34"/>
      <c r="B104" s="34">
        <v>191</v>
      </c>
      <c r="C104" s="36">
        <f>'[2]Reference Table'!$C$13</f>
        <v>0.89955123977344709</v>
      </c>
      <c r="D104" s="36">
        <f>'[2]Reference Table'!$C$13</f>
        <v>0.89955123977344709</v>
      </c>
      <c r="E104" s="36">
        <f>'[2]Reference Table'!$C$13</f>
        <v>0.89955123977344709</v>
      </c>
      <c r="F104" s="36">
        <f>'[2]Reference Table'!$C$13</f>
        <v>0.89955123977344709</v>
      </c>
      <c r="G104" s="36">
        <f>'[2]Reference Table'!$C$13</f>
        <v>0.89955123977344709</v>
      </c>
      <c r="H104" s="36">
        <f>'[2]Reference Table'!$C$13</f>
        <v>0.89955123977344709</v>
      </c>
      <c r="I104" s="36">
        <f>'[2]Reference Table'!$C$13</f>
        <v>0.89955123977344709</v>
      </c>
      <c r="J104" s="36">
        <f>'[2]Reference Table'!$C$13</f>
        <v>0.89955123977344709</v>
      </c>
      <c r="K104" s="36">
        <f>'[2]Reference Table'!$C$13</f>
        <v>0.89955123977344709</v>
      </c>
      <c r="L104" s="36">
        <f>'[2]Reference Table'!$C$13</f>
        <v>0.89955123977344709</v>
      </c>
      <c r="M104" s="36">
        <f>'[2]Reference Table'!$D$13</f>
        <v>0.95195351714466925</v>
      </c>
      <c r="N104" s="36">
        <f>'[2]Reference Table'!$D$13</f>
        <v>0.95195351714466925</v>
      </c>
      <c r="O104" s="36">
        <f>'[2]Reference Table'!$D$13</f>
        <v>0.95195351714466925</v>
      </c>
      <c r="P104" s="36">
        <f>'[2]Reference Table'!$D$13</f>
        <v>0.95195351714466925</v>
      </c>
      <c r="Q104" s="36">
        <f>'[2]Reference Table'!$D$13</f>
        <v>0.95195351714466925</v>
      </c>
      <c r="R104" s="36">
        <f>'[2]Reference Table'!$D$13</f>
        <v>0.95195351714466925</v>
      </c>
      <c r="S104" s="36">
        <f>'[2]Reference Table'!$D$13</f>
        <v>0.95195351714466925</v>
      </c>
      <c r="T104" s="36">
        <f>'[2]Reference Table'!$D$13</f>
        <v>0.95195351714466925</v>
      </c>
      <c r="U104" s="36">
        <f>'[2]Reference Table'!$D$13</f>
        <v>0.95195351714466925</v>
      </c>
      <c r="V104" s="36">
        <f>'[2]Reference Table'!$D$13</f>
        <v>0.95195351714466925</v>
      </c>
      <c r="W104" s="36">
        <f>'[2]Reference Table'!$E$13</f>
        <v>0.98377980105116747</v>
      </c>
      <c r="X104" s="36">
        <f>'[2]Reference Table'!$E$13</f>
        <v>0.98377980105116747</v>
      </c>
      <c r="Y104" s="36">
        <f>'[2]Reference Table'!$E$13</f>
        <v>0.98377980105116747</v>
      </c>
      <c r="Z104" s="36">
        <f>'[2]Reference Table'!$E$13</f>
        <v>0.98377980105116747</v>
      </c>
      <c r="AA104" s="36">
        <f>'[2]Reference Table'!$E$13</f>
        <v>0.98377980105116747</v>
      </c>
      <c r="AB104" s="36">
        <f>'[2]Reference Table'!$E$13</f>
        <v>0.98377980105116747</v>
      </c>
      <c r="AC104" s="36">
        <f>'[2]Reference Table'!$E$13</f>
        <v>0.98377980105116747</v>
      </c>
      <c r="AD104" s="36">
        <f>'[2]Reference Table'!$E$13</f>
        <v>0.98377980105116747</v>
      </c>
      <c r="AE104" s="36">
        <f>'[2]Reference Table'!$E$13</f>
        <v>0.98377980105116747</v>
      </c>
      <c r="AF104" s="36">
        <f>'[2]Reference Table'!$E$13</f>
        <v>0.98377980105116747</v>
      </c>
      <c r="AG104" s="36">
        <f>'[2]Reference Table'!$F$13</f>
        <v>0.99288617123129774</v>
      </c>
      <c r="AH104" s="36">
        <f>'[2]Reference Table'!$F$13</f>
        <v>0.99288617123129774</v>
      </c>
      <c r="AI104" s="36">
        <f>'[2]Reference Table'!$F$13</f>
        <v>0.99288617123129774</v>
      </c>
      <c r="AJ104" s="36">
        <f>'[2]Reference Table'!$F$13</f>
        <v>0.99288617123129774</v>
      </c>
      <c r="AK104" s="36">
        <f>'[2]Reference Table'!$F$13</f>
        <v>0.99288617123129774</v>
      </c>
      <c r="AL104" s="36">
        <f>'[2]Reference Table'!$F$13</f>
        <v>0.99288617123129774</v>
      </c>
      <c r="AM104" s="36">
        <f>'[2]Reference Table'!$F$13</f>
        <v>0.99288617123129774</v>
      </c>
      <c r="AN104" s="36">
        <f>'[2]Reference Table'!$F$13</f>
        <v>0.99288617123129774</v>
      </c>
      <c r="AO104" s="36">
        <f>'[2]Reference Table'!$F$13</f>
        <v>0.99288617123129774</v>
      </c>
      <c r="AP104" s="36">
        <f>'[2]Reference Table'!$F$13</f>
        <v>0.99288617123129774</v>
      </c>
      <c r="AQ104" s="36">
        <f>'[2]Reference Table'!$G$13</f>
        <v>0.97855750092738969</v>
      </c>
      <c r="AR104" s="36">
        <f>'[2]Reference Table'!$G$13</f>
        <v>0.97855750092738969</v>
      </c>
      <c r="AS104" s="36">
        <f>'[2]Reference Table'!$G$13</f>
        <v>0.97855750092738969</v>
      </c>
      <c r="AT104" s="36">
        <f>'[2]Reference Table'!$G$13</f>
        <v>0.97855750092738969</v>
      </c>
      <c r="AU104" s="36">
        <f>'[2]Reference Table'!$G$13</f>
        <v>0.97855750092738969</v>
      </c>
      <c r="AV104" s="36">
        <f>'[2]Reference Table'!$G$13</f>
        <v>0.97855750092738969</v>
      </c>
      <c r="AW104" s="36">
        <f>'[2]Reference Table'!$G$13</f>
        <v>0.97855750092738969</v>
      </c>
      <c r="AX104" s="36">
        <f>'[2]Reference Table'!$G$13</f>
        <v>0.97855750092738969</v>
      </c>
      <c r="AY104" s="36">
        <f>'[2]Reference Table'!$G$13</f>
        <v>0.97855750092738969</v>
      </c>
      <c r="AZ104" s="36">
        <f>'[2]Reference Table'!$G$13</f>
        <v>0.97855750092738969</v>
      </c>
      <c r="BA104" s="36">
        <f>'[2]Reference Table'!$H$13</f>
        <v>0.94173424609561929</v>
      </c>
      <c r="BB104" s="36">
        <f>'[2]Reference Table'!$H$13</f>
        <v>0.94173424609561929</v>
      </c>
      <c r="BC104" s="36">
        <f>'[2]Reference Table'!$H$13</f>
        <v>0.94173424609561929</v>
      </c>
      <c r="BD104" s="36">
        <f>'[2]Reference Table'!$H$13</f>
        <v>0.94173424609561929</v>
      </c>
      <c r="BE104" s="36">
        <f>'[2]Reference Table'!$H$13</f>
        <v>0.94173424609561929</v>
      </c>
      <c r="BF104" s="36">
        <f>'[2]Reference Table'!$H$13</f>
        <v>0.94173424609561929</v>
      </c>
      <c r="BG104" s="36">
        <f>'[2]Reference Table'!$H$13</f>
        <v>0.94173424609561929</v>
      </c>
      <c r="BH104" s="36">
        <f>'[2]Reference Table'!$H$13</f>
        <v>0.94173424609561929</v>
      </c>
      <c r="BI104" s="36">
        <f>'[2]Reference Table'!$H$13</f>
        <v>0.94173424609561929</v>
      </c>
      <c r="BJ104" s="36">
        <f>'[2]Reference Table'!$H$13</f>
        <v>0.94173424609561929</v>
      </c>
      <c r="BK104" s="36">
        <f>'[2]Reference Table'!$I$13</f>
        <v>0.8847169822826173</v>
      </c>
      <c r="BL104" s="36">
        <f>'[2]Reference Table'!$I$13</f>
        <v>0.8847169822826173</v>
      </c>
      <c r="BM104" s="36">
        <f>'[2]Reference Table'!$I$13</f>
        <v>0.8847169822826173</v>
      </c>
      <c r="BN104" s="36">
        <f>'[2]Reference Table'!$I$13</f>
        <v>0.8847169822826173</v>
      </c>
      <c r="BO104" s="36">
        <f>'[2]Reference Table'!$I$13</f>
        <v>0.8847169822826173</v>
      </c>
      <c r="BP104" s="36">
        <f>'[2]Reference Table'!$I$13</f>
        <v>0.8847169822826173</v>
      </c>
      <c r="BQ104" s="36">
        <f>'[2]Reference Table'!$I$13</f>
        <v>0.8847169822826173</v>
      </c>
      <c r="BR104" s="36">
        <f>'[2]Reference Table'!$I$13</f>
        <v>0.8847169822826173</v>
      </c>
      <c r="BS104" s="36">
        <f>'[2]Reference Table'!$I$13</f>
        <v>0.8847169822826173</v>
      </c>
      <c r="BT104" s="36">
        <f>'[2]Reference Table'!$I$13</f>
        <v>0.8847169822826173</v>
      </c>
      <c r="BU104" s="36">
        <f>'[2]Reference Table'!$J$13</f>
        <v>0.81054110330251694</v>
      </c>
      <c r="BV104" s="36">
        <f>'[2]Reference Table'!$J$13</f>
        <v>0.81054110330251694</v>
      </c>
      <c r="BW104" s="36">
        <f>'[2]Reference Table'!$J$13</f>
        <v>0.81054110330251694</v>
      </c>
      <c r="BX104" s="36">
        <f>'[2]Reference Table'!$J$13</f>
        <v>0.81054110330251694</v>
      </c>
      <c r="BY104" s="36">
        <f>'[2]Reference Table'!$J$13</f>
        <v>0.81054110330251694</v>
      </c>
      <c r="BZ104" s="36">
        <f>'[2]Reference Table'!$J$13</f>
        <v>0.81054110330251694</v>
      </c>
      <c r="CA104" s="36">
        <f>'[2]Reference Table'!$J$13</f>
        <v>0.81054110330251694</v>
      </c>
      <c r="CB104" s="36">
        <f>'[2]Reference Table'!$J$13</f>
        <v>0.81054110330251694</v>
      </c>
      <c r="CC104" s="36">
        <f>'[2]Reference Table'!$J$13</f>
        <v>0.81054110330251694</v>
      </c>
      <c r="CD104" s="36">
        <f>'[2]Reference Table'!$J$13</f>
        <v>0.81054110330251694</v>
      </c>
      <c r="CE104" s="36">
        <f>'[2]Reference Table'!$K$13</f>
        <v>0.72235940531894649</v>
      </c>
      <c r="CF104" s="36">
        <f>'[2]Reference Table'!$K$13</f>
        <v>0.72235940531894649</v>
      </c>
      <c r="CG104" s="36">
        <f>'[2]Reference Table'!$K$13</f>
        <v>0.72235940531894649</v>
      </c>
      <c r="CH104" s="36">
        <f>'[2]Reference Table'!$K$13</f>
        <v>0.72235940531894649</v>
      </c>
      <c r="CI104" s="36">
        <f>'[2]Reference Table'!$K$13</f>
        <v>0.72235940531894649</v>
      </c>
      <c r="CJ104" s="36">
        <f>'[2]Reference Table'!$K$13</f>
        <v>0.72235940531894649</v>
      </c>
      <c r="CK104" s="36">
        <f>'[2]Reference Table'!$K$13</f>
        <v>0.72235940531894649</v>
      </c>
      <c r="CL104" s="36">
        <f>'[2]Reference Table'!$K$13</f>
        <v>0.72235940531894649</v>
      </c>
      <c r="CM104" s="36">
        <f>'[2]Reference Table'!$K$13</f>
        <v>0.72235940531894649</v>
      </c>
      <c r="CN104" s="36">
        <f>'[2]Reference Table'!$K$13</f>
        <v>0.72235940531894649</v>
      </c>
      <c r="CO104" s="36">
        <f>'[2]Reference Table'!$K$13</f>
        <v>0.72235940531894649</v>
      </c>
    </row>
    <row r="105" spans="1:93" x14ac:dyDescent="0.35">
      <c r="A105" s="34"/>
      <c r="B105" s="34">
        <v>192</v>
      </c>
      <c r="C105" s="36">
        <f>'[2]Reference Table'!$C$13</f>
        <v>0.89955123977344709</v>
      </c>
      <c r="D105" s="36">
        <f>'[2]Reference Table'!$C$13</f>
        <v>0.89955123977344709</v>
      </c>
      <c r="E105" s="36">
        <f>'[2]Reference Table'!$C$13</f>
        <v>0.89955123977344709</v>
      </c>
      <c r="F105" s="36">
        <f>'[2]Reference Table'!$C$13</f>
        <v>0.89955123977344709</v>
      </c>
      <c r="G105" s="36">
        <f>'[2]Reference Table'!$C$13</f>
        <v>0.89955123977344709</v>
      </c>
      <c r="H105" s="36">
        <f>'[2]Reference Table'!$C$13</f>
        <v>0.89955123977344709</v>
      </c>
      <c r="I105" s="36">
        <f>'[2]Reference Table'!$C$13</f>
        <v>0.89955123977344709</v>
      </c>
      <c r="J105" s="36">
        <f>'[2]Reference Table'!$C$13</f>
        <v>0.89955123977344709</v>
      </c>
      <c r="K105" s="36">
        <f>'[2]Reference Table'!$C$13</f>
        <v>0.89955123977344709</v>
      </c>
      <c r="L105" s="36">
        <f>'[2]Reference Table'!$C$13</f>
        <v>0.89955123977344709</v>
      </c>
      <c r="M105" s="36">
        <f>'[2]Reference Table'!$D$13</f>
        <v>0.95195351714466925</v>
      </c>
      <c r="N105" s="36">
        <f>'[2]Reference Table'!$D$13</f>
        <v>0.95195351714466925</v>
      </c>
      <c r="O105" s="36">
        <f>'[2]Reference Table'!$D$13</f>
        <v>0.95195351714466925</v>
      </c>
      <c r="P105" s="36">
        <f>'[2]Reference Table'!$D$13</f>
        <v>0.95195351714466925</v>
      </c>
      <c r="Q105" s="36">
        <f>'[2]Reference Table'!$D$13</f>
        <v>0.95195351714466925</v>
      </c>
      <c r="R105" s="36">
        <f>'[2]Reference Table'!$D$13</f>
        <v>0.95195351714466925</v>
      </c>
      <c r="S105" s="36">
        <f>'[2]Reference Table'!$D$13</f>
        <v>0.95195351714466925</v>
      </c>
      <c r="T105" s="36">
        <f>'[2]Reference Table'!$D$13</f>
        <v>0.95195351714466925</v>
      </c>
      <c r="U105" s="36">
        <f>'[2]Reference Table'!$D$13</f>
        <v>0.95195351714466925</v>
      </c>
      <c r="V105" s="36">
        <f>'[2]Reference Table'!$D$13</f>
        <v>0.95195351714466925</v>
      </c>
      <c r="W105" s="36">
        <f>'[2]Reference Table'!$E$13</f>
        <v>0.98377980105116747</v>
      </c>
      <c r="X105" s="36">
        <f>'[2]Reference Table'!$E$13</f>
        <v>0.98377980105116747</v>
      </c>
      <c r="Y105" s="36">
        <f>'[2]Reference Table'!$E$13</f>
        <v>0.98377980105116747</v>
      </c>
      <c r="Z105" s="36">
        <f>'[2]Reference Table'!$E$13</f>
        <v>0.98377980105116747</v>
      </c>
      <c r="AA105" s="36">
        <f>'[2]Reference Table'!$E$13</f>
        <v>0.98377980105116747</v>
      </c>
      <c r="AB105" s="36">
        <f>'[2]Reference Table'!$E$13</f>
        <v>0.98377980105116747</v>
      </c>
      <c r="AC105" s="36">
        <f>'[2]Reference Table'!$E$13</f>
        <v>0.98377980105116747</v>
      </c>
      <c r="AD105" s="36">
        <f>'[2]Reference Table'!$E$13</f>
        <v>0.98377980105116747</v>
      </c>
      <c r="AE105" s="36">
        <f>'[2]Reference Table'!$E$13</f>
        <v>0.98377980105116747</v>
      </c>
      <c r="AF105" s="36">
        <f>'[2]Reference Table'!$E$13</f>
        <v>0.98377980105116747</v>
      </c>
      <c r="AG105" s="36">
        <f>'[2]Reference Table'!$F$13</f>
        <v>0.99288617123129774</v>
      </c>
      <c r="AH105" s="36">
        <f>'[2]Reference Table'!$F$13</f>
        <v>0.99288617123129774</v>
      </c>
      <c r="AI105" s="36">
        <f>'[2]Reference Table'!$F$13</f>
        <v>0.99288617123129774</v>
      </c>
      <c r="AJ105" s="36">
        <f>'[2]Reference Table'!$F$13</f>
        <v>0.99288617123129774</v>
      </c>
      <c r="AK105" s="36">
        <f>'[2]Reference Table'!$F$13</f>
        <v>0.99288617123129774</v>
      </c>
      <c r="AL105" s="36">
        <f>'[2]Reference Table'!$F$13</f>
        <v>0.99288617123129774</v>
      </c>
      <c r="AM105" s="36">
        <f>'[2]Reference Table'!$F$13</f>
        <v>0.99288617123129774</v>
      </c>
      <c r="AN105" s="36">
        <f>'[2]Reference Table'!$F$13</f>
        <v>0.99288617123129774</v>
      </c>
      <c r="AO105" s="36">
        <f>'[2]Reference Table'!$F$13</f>
        <v>0.99288617123129774</v>
      </c>
      <c r="AP105" s="36">
        <f>'[2]Reference Table'!$F$13</f>
        <v>0.99288617123129774</v>
      </c>
      <c r="AQ105" s="36">
        <f>'[2]Reference Table'!$G$13</f>
        <v>0.97855750092738969</v>
      </c>
      <c r="AR105" s="36">
        <f>'[2]Reference Table'!$G$13</f>
        <v>0.97855750092738969</v>
      </c>
      <c r="AS105" s="36">
        <f>'[2]Reference Table'!$G$13</f>
        <v>0.97855750092738969</v>
      </c>
      <c r="AT105" s="36">
        <f>'[2]Reference Table'!$G$13</f>
        <v>0.97855750092738969</v>
      </c>
      <c r="AU105" s="36">
        <f>'[2]Reference Table'!$G$13</f>
        <v>0.97855750092738969</v>
      </c>
      <c r="AV105" s="36">
        <f>'[2]Reference Table'!$G$13</f>
        <v>0.97855750092738969</v>
      </c>
      <c r="AW105" s="36">
        <f>'[2]Reference Table'!$G$13</f>
        <v>0.97855750092738969</v>
      </c>
      <c r="AX105" s="36">
        <f>'[2]Reference Table'!$G$13</f>
        <v>0.97855750092738969</v>
      </c>
      <c r="AY105" s="36">
        <f>'[2]Reference Table'!$G$13</f>
        <v>0.97855750092738969</v>
      </c>
      <c r="AZ105" s="36">
        <f>'[2]Reference Table'!$G$13</f>
        <v>0.97855750092738969</v>
      </c>
      <c r="BA105" s="36">
        <f>'[2]Reference Table'!$H$13</f>
        <v>0.94173424609561929</v>
      </c>
      <c r="BB105" s="36">
        <f>'[2]Reference Table'!$H$13</f>
        <v>0.94173424609561929</v>
      </c>
      <c r="BC105" s="36">
        <f>'[2]Reference Table'!$H$13</f>
        <v>0.94173424609561929</v>
      </c>
      <c r="BD105" s="36">
        <f>'[2]Reference Table'!$H$13</f>
        <v>0.94173424609561929</v>
      </c>
      <c r="BE105" s="36">
        <f>'[2]Reference Table'!$H$13</f>
        <v>0.94173424609561929</v>
      </c>
      <c r="BF105" s="36">
        <f>'[2]Reference Table'!$H$13</f>
        <v>0.94173424609561929</v>
      </c>
      <c r="BG105" s="36">
        <f>'[2]Reference Table'!$H$13</f>
        <v>0.94173424609561929</v>
      </c>
      <c r="BH105" s="36">
        <f>'[2]Reference Table'!$H$13</f>
        <v>0.94173424609561929</v>
      </c>
      <c r="BI105" s="36">
        <f>'[2]Reference Table'!$H$13</f>
        <v>0.94173424609561929</v>
      </c>
      <c r="BJ105" s="36">
        <f>'[2]Reference Table'!$H$13</f>
        <v>0.94173424609561929</v>
      </c>
      <c r="BK105" s="36">
        <f>'[2]Reference Table'!$I$13</f>
        <v>0.8847169822826173</v>
      </c>
      <c r="BL105" s="36">
        <f>'[2]Reference Table'!$I$13</f>
        <v>0.8847169822826173</v>
      </c>
      <c r="BM105" s="36">
        <f>'[2]Reference Table'!$I$13</f>
        <v>0.8847169822826173</v>
      </c>
      <c r="BN105" s="36">
        <f>'[2]Reference Table'!$I$13</f>
        <v>0.8847169822826173</v>
      </c>
      <c r="BO105" s="36">
        <f>'[2]Reference Table'!$I$13</f>
        <v>0.8847169822826173</v>
      </c>
      <c r="BP105" s="36">
        <f>'[2]Reference Table'!$I$13</f>
        <v>0.8847169822826173</v>
      </c>
      <c r="BQ105" s="36">
        <f>'[2]Reference Table'!$I$13</f>
        <v>0.8847169822826173</v>
      </c>
      <c r="BR105" s="36">
        <f>'[2]Reference Table'!$I$13</f>
        <v>0.8847169822826173</v>
      </c>
      <c r="BS105" s="36">
        <f>'[2]Reference Table'!$I$13</f>
        <v>0.8847169822826173</v>
      </c>
      <c r="BT105" s="36">
        <f>'[2]Reference Table'!$I$13</f>
        <v>0.8847169822826173</v>
      </c>
      <c r="BU105" s="36">
        <f>'[2]Reference Table'!$J$13</f>
        <v>0.81054110330251694</v>
      </c>
      <c r="BV105" s="36">
        <f>'[2]Reference Table'!$J$13</f>
        <v>0.81054110330251694</v>
      </c>
      <c r="BW105" s="36">
        <f>'[2]Reference Table'!$J$13</f>
        <v>0.81054110330251694</v>
      </c>
      <c r="BX105" s="36">
        <f>'[2]Reference Table'!$J$13</f>
        <v>0.81054110330251694</v>
      </c>
      <c r="BY105" s="36">
        <f>'[2]Reference Table'!$J$13</f>
        <v>0.81054110330251694</v>
      </c>
      <c r="BZ105" s="36">
        <f>'[2]Reference Table'!$J$13</f>
        <v>0.81054110330251694</v>
      </c>
      <c r="CA105" s="36">
        <f>'[2]Reference Table'!$J$13</f>
        <v>0.81054110330251694</v>
      </c>
      <c r="CB105" s="36">
        <f>'[2]Reference Table'!$J$13</f>
        <v>0.81054110330251694</v>
      </c>
      <c r="CC105" s="36">
        <f>'[2]Reference Table'!$J$13</f>
        <v>0.81054110330251694</v>
      </c>
      <c r="CD105" s="36">
        <f>'[2]Reference Table'!$J$13</f>
        <v>0.81054110330251694</v>
      </c>
      <c r="CE105" s="36">
        <f>'[2]Reference Table'!$K$13</f>
        <v>0.72235940531894649</v>
      </c>
      <c r="CF105" s="36">
        <f>'[2]Reference Table'!$K$13</f>
        <v>0.72235940531894649</v>
      </c>
      <c r="CG105" s="36">
        <f>'[2]Reference Table'!$K$13</f>
        <v>0.72235940531894649</v>
      </c>
      <c r="CH105" s="36">
        <f>'[2]Reference Table'!$K$13</f>
        <v>0.72235940531894649</v>
      </c>
      <c r="CI105" s="36">
        <f>'[2]Reference Table'!$K$13</f>
        <v>0.72235940531894649</v>
      </c>
      <c r="CJ105" s="36">
        <f>'[2]Reference Table'!$K$13</f>
        <v>0.72235940531894649</v>
      </c>
      <c r="CK105" s="36">
        <f>'[2]Reference Table'!$K$13</f>
        <v>0.72235940531894649</v>
      </c>
      <c r="CL105" s="36">
        <f>'[2]Reference Table'!$K$13</f>
        <v>0.72235940531894649</v>
      </c>
      <c r="CM105" s="36">
        <f>'[2]Reference Table'!$K$13</f>
        <v>0.72235940531894649</v>
      </c>
      <c r="CN105" s="36">
        <f>'[2]Reference Table'!$K$13</f>
        <v>0.72235940531894649</v>
      </c>
      <c r="CO105" s="36">
        <f>'[2]Reference Table'!$K$13</f>
        <v>0.72235940531894649</v>
      </c>
    </row>
    <row r="106" spans="1:93" x14ac:dyDescent="0.35">
      <c r="A106" s="34"/>
      <c r="B106" s="34">
        <v>193</v>
      </c>
      <c r="C106" s="36">
        <f>'[2]Reference Table'!$C$13</f>
        <v>0.89955123977344709</v>
      </c>
      <c r="D106" s="36">
        <f>'[2]Reference Table'!$C$13</f>
        <v>0.89955123977344709</v>
      </c>
      <c r="E106" s="36">
        <f>'[2]Reference Table'!$C$13</f>
        <v>0.89955123977344709</v>
      </c>
      <c r="F106" s="36">
        <f>'[2]Reference Table'!$C$13</f>
        <v>0.89955123977344709</v>
      </c>
      <c r="G106" s="36">
        <f>'[2]Reference Table'!$C$13</f>
        <v>0.89955123977344709</v>
      </c>
      <c r="H106" s="36">
        <f>'[2]Reference Table'!$C$13</f>
        <v>0.89955123977344709</v>
      </c>
      <c r="I106" s="36">
        <f>'[2]Reference Table'!$C$13</f>
        <v>0.89955123977344709</v>
      </c>
      <c r="J106" s="36">
        <f>'[2]Reference Table'!$C$13</f>
        <v>0.89955123977344709</v>
      </c>
      <c r="K106" s="36">
        <f>'[2]Reference Table'!$C$13</f>
        <v>0.89955123977344709</v>
      </c>
      <c r="L106" s="36">
        <f>'[2]Reference Table'!$C$13</f>
        <v>0.89955123977344709</v>
      </c>
      <c r="M106" s="36">
        <f>'[2]Reference Table'!$D$13</f>
        <v>0.95195351714466925</v>
      </c>
      <c r="N106" s="36">
        <f>'[2]Reference Table'!$D$13</f>
        <v>0.95195351714466925</v>
      </c>
      <c r="O106" s="36">
        <f>'[2]Reference Table'!$D$13</f>
        <v>0.95195351714466925</v>
      </c>
      <c r="P106" s="36">
        <f>'[2]Reference Table'!$D$13</f>
        <v>0.95195351714466925</v>
      </c>
      <c r="Q106" s="36">
        <f>'[2]Reference Table'!$D$13</f>
        <v>0.95195351714466925</v>
      </c>
      <c r="R106" s="36">
        <f>'[2]Reference Table'!$D$13</f>
        <v>0.95195351714466925</v>
      </c>
      <c r="S106" s="36">
        <f>'[2]Reference Table'!$D$13</f>
        <v>0.95195351714466925</v>
      </c>
      <c r="T106" s="36">
        <f>'[2]Reference Table'!$D$13</f>
        <v>0.95195351714466925</v>
      </c>
      <c r="U106" s="36">
        <f>'[2]Reference Table'!$D$13</f>
        <v>0.95195351714466925</v>
      </c>
      <c r="V106" s="36">
        <f>'[2]Reference Table'!$D$13</f>
        <v>0.95195351714466925</v>
      </c>
      <c r="W106" s="36">
        <f>'[2]Reference Table'!$E$13</f>
        <v>0.98377980105116747</v>
      </c>
      <c r="X106" s="36">
        <f>'[2]Reference Table'!$E$13</f>
        <v>0.98377980105116747</v>
      </c>
      <c r="Y106" s="36">
        <f>'[2]Reference Table'!$E$13</f>
        <v>0.98377980105116747</v>
      </c>
      <c r="Z106" s="36">
        <f>'[2]Reference Table'!$E$13</f>
        <v>0.98377980105116747</v>
      </c>
      <c r="AA106" s="36">
        <f>'[2]Reference Table'!$E$13</f>
        <v>0.98377980105116747</v>
      </c>
      <c r="AB106" s="36">
        <f>'[2]Reference Table'!$E$13</f>
        <v>0.98377980105116747</v>
      </c>
      <c r="AC106" s="36">
        <f>'[2]Reference Table'!$E$13</f>
        <v>0.98377980105116747</v>
      </c>
      <c r="AD106" s="36">
        <f>'[2]Reference Table'!$E$13</f>
        <v>0.98377980105116747</v>
      </c>
      <c r="AE106" s="36">
        <f>'[2]Reference Table'!$E$13</f>
        <v>0.98377980105116747</v>
      </c>
      <c r="AF106" s="36">
        <f>'[2]Reference Table'!$E$13</f>
        <v>0.98377980105116747</v>
      </c>
      <c r="AG106" s="36">
        <f>'[2]Reference Table'!$F$13</f>
        <v>0.99288617123129774</v>
      </c>
      <c r="AH106" s="36">
        <f>'[2]Reference Table'!$F$13</f>
        <v>0.99288617123129774</v>
      </c>
      <c r="AI106" s="36">
        <f>'[2]Reference Table'!$F$13</f>
        <v>0.99288617123129774</v>
      </c>
      <c r="AJ106" s="36">
        <f>'[2]Reference Table'!$F$13</f>
        <v>0.99288617123129774</v>
      </c>
      <c r="AK106" s="36">
        <f>'[2]Reference Table'!$F$13</f>
        <v>0.99288617123129774</v>
      </c>
      <c r="AL106" s="36">
        <f>'[2]Reference Table'!$F$13</f>
        <v>0.99288617123129774</v>
      </c>
      <c r="AM106" s="36">
        <f>'[2]Reference Table'!$F$13</f>
        <v>0.99288617123129774</v>
      </c>
      <c r="AN106" s="36">
        <f>'[2]Reference Table'!$F$13</f>
        <v>0.99288617123129774</v>
      </c>
      <c r="AO106" s="36">
        <f>'[2]Reference Table'!$F$13</f>
        <v>0.99288617123129774</v>
      </c>
      <c r="AP106" s="36">
        <f>'[2]Reference Table'!$F$13</f>
        <v>0.99288617123129774</v>
      </c>
      <c r="AQ106" s="36">
        <f>'[2]Reference Table'!$G$13</f>
        <v>0.97855750092738969</v>
      </c>
      <c r="AR106" s="36">
        <f>'[2]Reference Table'!$G$13</f>
        <v>0.97855750092738969</v>
      </c>
      <c r="AS106" s="36">
        <f>'[2]Reference Table'!$G$13</f>
        <v>0.97855750092738969</v>
      </c>
      <c r="AT106" s="36">
        <f>'[2]Reference Table'!$G$13</f>
        <v>0.97855750092738969</v>
      </c>
      <c r="AU106" s="36">
        <f>'[2]Reference Table'!$G$13</f>
        <v>0.97855750092738969</v>
      </c>
      <c r="AV106" s="36">
        <f>'[2]Reference Table'!$G$13</f>
        <v>0.97855750092738969</v>
      </c>
      <c r="AW106" s="36">
        <f>'[2]Reference Table'!$G$13</f>
        <v>0.97855750092738969</v>
      </c>
      <c r="AX106" s="36">
        <f>'[2]Reference Table'!$G$13</f>
        <v>0.97855750092738969</v>
      </c>
      <c r="AY106" s="36">
        <f>'[2]Reference Table'!$G$13</f>
        <v>0.97855750092738969</v>
      </c>
      <c r="AZ106" s="36">
        <f>'[2]Reference Table'!$G$13</f>
        <v>0.97855750092738969</v>
      </c>
      <c r="BA106" s="36">
        <f>'[2]Reference Table'!$H$13</f>
        <v>0.94173424609561929</v>
      </c>
      <c r="BB106" s="36">
        <f>'[2]Reference Table'!$H$13</f>
        <v>0.94173424609561929</v>
      </c>
      <c r="BC106" s="36">
        <f>'[2]Reference Table'!$H$13</f>
        <v>0.94173424609561929</v>
      </c>
      <c r="BD106" s="36">
        <f>'[2]Reference Table'!$H$13</f>
        <v>0.94173424609561929</v>
      </c>
      <c r="BE106" s="36">
        <f>'[2]Reference Table'!$H$13</f>
        <v>0.94173424609561929</v>
      </c>
      <c r="BF106" s="36">
        <f>'[2]Reference Table'!$H$13</f>
        <v>0.94173424609561929</v>
      </c>
      <c r="BG106" s="36">
        <f>'[2]Reference Table'!$H$13</f>
        <v>0.94173424609561929</v>
      </c>
      <c r="BH106" s="36">
        <f>'[2]Reference Table'!$H$13</f>
        <v>0.94173424609561929</v>
      </c>
      <c r="BI106" s="36">
        <f>'[2]Reference Table'!$H$13</f>
        <v>0.94173424609561929</v>
      </c>
      <c r="BJ106" s="36">
        <f>'[2]Reference Table'!$H$13</f>
        <v>0.94173424609561929</v>
      </c>
      <c r="BK106" s="36">
        <f>'[2]Reference Table'!$I$13</f>
        <v>0.8847169822826173</v>
      </c>
      <c r="BL106" s="36">
        <f>'[2]Reference Table'!$I$13</f>
        <v>0.8847169822826173</v>
      </c>
      <c r="BM106" s="36">
        <f>'[2]Reference Table'!$I$13</f>
        <v>0.8847169822826173</v>
      </c>
      <c r="BN106" s="36">
        <f>'[2]Reference Table'!$I$13</f>
        <v>0.8847169822826173</v>
      </c>
      <c r="BO106" s="36">
        <f>'[2]Reference Table'!$I$13</f>
        <v>0.8847169822826173</v>
      </c>
      <c r="BP106" s="36">
        <f>'[2]Reference Table'!$I$13</f>
        <v>0.8847169822826173</v>
      </c>
      <c r="BQ106" s="36">
        <f>'[2]Reference Table'!$I$13</f>
        <v>0.8847169822826173</v>
      </c>
      <c r="BR106" s="36">
        <f>'[2]Reference Table'!$I$13</f>
        <v>0.8847169822826173</v>
      </c>
      <c r="BS106" s="36">
        <f>'[2]Reference Table'!$I$13</f>
        <v>0.8847169822826173</v>
      </c>
      <c r="BT106" s="36">
        <f>'[2]Reference Table'!$I$13</f>
        <v>0.8847169822826173</v>
      </c>
      <c r="BU106" s="36">
        <f>'[2]Reference Table'!$J$13</f>
        <v>0.81054110330251694</v>
      </c>
      <c r="BV106" s="36">
        <f>'[2]Reference Table'!$J$13</f>
        <v>0.81054110330251694</v>
      </c>
      <c r="BW106" s="36">
        <f>'[2]Reference Table'!$J$13</f>
        <v>0.81054110330251694</v>
      </c>
      <c r="BX106" s="36">
        <f>'[2]Reference Table'!$J$13</f>
        <v>0.81054110330251694</v>
      </c>
      <c r="BY106" s="36">
        <f>'[2]Reference Table'!$J$13</f>
        <v>0.81054110330251694</v>
      </c>
      <c r="BZ106" s="36">
        <f>'[2]Reference Table'!$J$13</f>
        <v>0.81054110330251694</v>
      </c>
      <c r="CA106" s="36">
        <f>'[2]Reference Table'!$J$13</f>
        <v>0.81054110330251694</v>
      </c>
      <c r="CB106" s="36">
        <f>'[2]Reference Table'!$J$13</f>
        <v>0.81054110330251694</v>
      </c>
      <c r="CC106" s="36">
        <f>'[2]Reference Table'!$J$13</f>
        <v>0.81054110330251694</v>
      </c>
      <c r="CD106" s="36">
        <f>'[2]Reference Table'!$J$13</f>
        <v>0.81054110330251694</v>
      </c>
      <c r="CE106" s="36">
        <f>'[2]Reference Table'!$K$13</f>
        <v>0.72235940531894649</v>
      </c>
      <c r="CF106" s="36">
        <f>'[2]Reference Table'!$K$13</f>
        <v>0.72235940531894649</v>
      </c>
      <c r="CG106" s="36">
        <f>'[2]Reference Table'!$K$13</f>
        <v>0.72235940531894649</v>
      </c>
      <c r="CH106" s="36">
        <f>'[2]Reference Table'!$K$13</f>
        <v>0.72235940531894649</v>
      </c>
      <c r="CI106" s="36">
        <f>'[2]Reference Table'!$K$13</f>
        <v>0.72235940531894649</v>
      </c>
      <c r="CJ106" s="36">
        <f>'[2]Reference Table'!$K$13</f>
        <v>0.72235940531894649</v>
      </c>
      <c r="CK106" s="36">
        <f>'[2]Reference Table'!$K$13</f>
        <v>0.72235940531894649</v>
      </c>
      <c r="CL106" s="36">
        <f>'[2]Reference Table'!$K$13</f>
        <v>0.72235940531894649</v>
      </c>
      <c r="CM106" s="36">
        <f>'[2]Reference Table'!$K$13</f>
        <v>0.72235940531894649</v>
      </c>
      <c r="CN106" s="36">
        <f>'[2]Reference Table'!$K$13</f>
        <v>0.72235940531894649</v>
      </c>
      <c r="CO106" s="36">
        <f>'[2]Reference Table'!$K$13</f>
        <v>0.72235940531894649</v>
      </c>
    </row>
    <row r="107" spans="1:93" x14ac:dyDescent="0.35">
      <c r="A107" s="34"/>
      <c r="B107" s="34">
        <v>194</v>
      </c>
      <c r="C107" s="36">
        <f>'[2]Reference Table'!$C$13</f>
        <v>0.89955123977344709</v>
      </c>
      <c r="D107" s="36">
        <f>'[2]Reference Table'!$C$13</f>
        <v>0.89955123977344709</v>
      </c>
      <c r="E107" s="36">
        <f>'[2]Reference Table'!$C$13</f>
        <v>0.89955123977344709</v>
      </c>
      <c r="F107" s="36">
        <f>'[2]Reference Table'!$C$13</f>
        <v>0.89955123977344709</v>
      </c>
      <c r="G107" s="36">
        <f>'[2]Reference Table'!$C$13</f>
        <v>0.89955123977344709</v>
      </c>
      <c r="H107" s="36">
        <f>'[2]Reference Table'!$C$13</f>
        <v>0.89955123977344709</v>
      </c>
      <c r="I107" s="36">
        <f>'[2]Reference Table'!$C$13</f>
        <v>0.89955123977344709</v>
      </c>
      <c r="J107" s="36">
        <f>'[2]Reference Table'!$C$13</f>
        <v>0.89955123977344709</v>
      </c>
      <c r="K107" s="36">
        <f>'[2]Reference Table'!$C$13</f>
        <v>0.89955123977344709</v>
      </c>
      <c r="L107" s="36">
        <f>'[2]Reference Table'!$C$13</f>
        <v>0.89955123977344709</v>
      </c>
      <c r="M107" s="36">
        <f>'[2]Reference Table'!$D$13</f>
        <v>0.95195351714466925</v>
      </c>
      <c r="N107" s="36">
        <f>'[2]Reference Table'!$D$13</f>
        <v>0.95195351714466925</v>
      </c>
      <c r="O107" s="36">
        <f>'[2]Reference Table'!$D$13</f>
        <v>0.95195351714466925</v>
      </c>
      <c r="P107" s="36">
        <f>'[2]Reference Table'!$D$13</f>
        <v>0.95195351714466925</v>
      </c>
      <c r="Q107" s="36">
        <f>'[2]Reference Table'!$D$13</f>
        <v>0.95195351714466925</v>
      </c>
      <c r="R107" s="36">
        <f>'[2]Reference Table'!$D$13</f>
        <v>0.95195351714466925</v>
      </c>
      <c r="S107" s="36">
        <f>'[2]Reference Table'!$D$13</f>
        <v>0.95195351714466925</v>
      </c>
      <c r="T107" s="36">
        <f>'[2]Reference Table'!$D$13</f>
        <v>0.95195351714466925</v>
      </c>
      <c r="U107" s="36">
        <f>'[2]Reference Table'!$D$13</f>
        <v>0.95195351714466925</v>
      </c>
      <c r="V107" s="36">
        <f>'[2]Reference Table'!$D$13</f>
        <v>0.95195351714466925</v>
      </c>
      <c r="W107" s="36">
        <f>'[2]Reference Table'!$E$13</f>
        <v>0.98377980105116747</v>
      </c>
      <c r="X107" s="36">
        <f>'[2]Reference Table'!$E$13</f>
        <v>0.98377980105116747</v>
      </c>
      <c r="Y107" s="36">
        <f>'[2]Reference Table'!$E$13</f>
        <v>0.98377980105116747</v>
      </c>
      <c r="Z107" s="36">
        <f>'[2]Reference Table'!$E$13</f>
        <v>0.98377980105116747</v>
      </c>
      <c r="AA107" s="36">
        <f>'[2]Reference Table'!$E$13</f>
        <v>0.98377980105116747</v>
      </c>
      <c r="AB107" s="36">
        <f>'[2]Reference Table'!$E$13</f>
        <v>0.98377980105116747</v>
      </c>
      <c r="AC107" s="36">
        <f>'[2]Reference Table'!$E$13</f>
        <v>0.98377980105116747</v>
      </c>
      <c r="AD107" s="36">
        <f>'[2]Reference Table'!$E$13</f>
        <v>0.98377980105116747</v>
      </c>
      <c r="AE107" s="36">
        <f>'[2]Reference Table'!$E$13</f>
        <v>0.98377980105116747</v>
      </c>
      <c r="AF107" s="36">
        <f>'[2]Reference Table'!$E$13</f>
        <v>0.98377980105116747</v>
      </c>
      <c r="AG107" s="36">
        <f>'[2]Reference Table'!$F$13</f>
        <v>0.99288617123129774</v>
      </c>
      <c r="AH107" s="36">
        <f>'[2]Reference Table'!$F$13</f>
        <v>0.99288617123129774</v>
      </c>
      <c r="AI107" s="36">
        <f>'[2]Reference Table'!$F$13</f>
        <v>0.99288617123129774</v>
      </c>
      <c r="AJ107" s="36">
        <f>'[2]Reference Table'!$F$13</f>
        <v>0.99288617123129774</v>
      </c>
      <c r="AK107" s="36">
        <f>'[2]Reference Table'!$F$13</f>
        <v>0.99288617123129774</v>
      </c>
      <c r="AL107" s="36">
        <f>'[2]Reference Table'!$F$13</f>
        <v>0.99288617123129774</v>
      </c>
      <c r="AM107" s="36">
        <f>'[2]Reference Table'!$F$13</f>
        <v>0.99288617123129774</v>
      </c>
      <c r="AN107" s="36">
        <f>'[2]Reference Table'!$F$13</f>
        <v>0.99288617123129774</v>
      </c>
      <c r="AO107" s="36">
        <f>'[2]Reference Table'!$F$13</f>
        <v>0.99288617123129774</v>
      </c>
      <c r="AP107" s="36">
        <f>'[2]Reference Table'!$F$13</f>
        <v>0.99288617123129774</v>
      </c>
      <c r="AQ107" s="36">
        <f>'[2]Reference Table'!$G$13</f>
        <v>0.97855750092738969</v>
      </c>
      <c r="AR107" s="36">
        <f>'[2]Reference Table'!$G$13</f>
        <v>0.97855750092738969</v>
      </c>
      <c r="AS107" s="36">
        <f>'[2]Reference Table'!$G$13</f>
        <v>0.97855750092738969</v>
      </c>
      <c r="AT107" s="36">
        <f>'[2]Reference Table'!$G$13</f>
        <v>0.97855750092738969</v>
      </c>
      <c r="AU107" s="36">
        <f>'[2]Reference Table'!$G$13</f>
        <v>0.97855750092738969</v>
      </c>
      <c r="AV107" s="36">
        <f>'[2]Reference Table'!$G$13</f>
        <v>0.97855750092738969</v>
      </c>
      <c r="AW107" s="36">
        <f>'[2]Reference Table'!$G$13</f>
        <v>0.97855750092738969</v>
      </c>
      <c r="AX107" s="36">
        <f>'[2]Reference Table'!$G$13</f>
        <v>0.97855750092738969</v>
      </c>
      <c r="AY107" s="36">
        <f>'[2]Reference Table'!$G$13</f>
        <v>0.97855750092738969</v>
      </c>
      <c r="AZ107" s="36">
        <f>'[2]Reference Table'!$G$13</f>
        <v>0.97855750092738969</v>
      </c>
      <c r="BA107" s="36">
        <f>'[2]Reference Table'!$H$13</f>
        <v>0.94173424609561929</v>
      </c>
      <c r="BB107" s="36">
        <f>'[2]Reference Table'!$H$13</f>
        <v>0.94173424609561929</v>
      </c>
      <c r="BC107" s="36">
        <f>'[2]Reference Table'!$H$13</f>
        <v>0.94173424609561929</v>
      </c>
      <c r="BD107" s="36">
        <f>'[2]Reference Table'!$H$13</f>
        <v>0.94173424609561929</v>
      </c>
      <c r="BE107" s="36">
        <f>'[2]Reference Table'!$H$13</f>
        <v>0.94173424609561929</v>
      </c>
      <c r="BF107" s="36">
        <f>'[2]Reference Table'!$H$13</f>
        <v>0.94173424609561929</v>
      </c>
      <c r="BG107" s="36">
        <f>'[2]Reference Table'!$H$13</f>
        <v>0.94173424609561929</v>
      </c>
      <c r="BH107" s="36">
        <f>'[2]Reference Table'!$H$13</f>
        <v>0.94173424609561929</v>
      </c>
      <c r="BI107" s="36">
        <f>'[2]Reference Table'!$H$13</f>
        <v>0.94173424609561929</v>
      </c>
      <c r="BJ107" s="36">
        <f>'[2]Reference Table'!$H$13</f>
        <v>0.94173424609561929</v>
      </c>
      <c r="BK107" s="36">
        <f>'[2]Reference Table'!$I$13</f>
        <v>0.8847169822826173</v>
      </c>
      <c r="BL107" s="36">
        <f>'[2]Reference Table'!$I$13</f>
        <v>0.8847169822826173</v>
      </c>
      <c r="BM107" s="36">
        <f>'[2]Reference Table'!$I$13</f>
        <v>0.8847169822826173</v>
      </c>
      <c r="BN107" s="36">
        <f>'[2]Reference Table'!$I$13</f>
        <v>0.8847169822826173</v>
      </c>
      <c r="BO107" s="36">
        <f>'[2]Reference Table'!$I$13</f>
        <v>0.8847169822826173</v>
      </c>
      <c r="BP107" s="36">
        <f>'[2]Reference Table'!$I$13</f>
        <v>0.8847169822826173</v>
      </c>
      <c r="BQ107" s="36">
        <f>'[2]Reference Table'!$I$13</f>
        <v>0.8847169822826173</v>
      </c>
      <c r="BR107" s="36">
        <f>'[2]Reference Table'!$I$13</f>
        <v>0.8847169822826173</v>
      </c>
      <c r="BS107" s="36">
        <f>'[2]Reference Table'!$I$13</f>
        <v>0.8847169822826173</v>
      </c>
      <c r="BT107" s="36">
        <f>'[2]Reference Table'!$I$13</f>
        <v>0.8847169822826173</v>
      </c>
      <c r="BU107" s="36">
        <f>'[2]Reference Table'!$J$13</f>
        <v>0.81054110330251694</v>
      </c>
      <c r="BV107" s="36">
        <f>'[2]Reference Table'!$J$13</f>
        <v>0.81054110330251694</v>
      </c>
      <c r="BW107" s="36">
        <f>'[2]Reference Table'!$J$13</f>
        <v>0.81054110330251694</v>
      </c>
      <c r="BX107" s="36">
        <f>'[2]Reference Table'!$J$13</f>
        <v>0.81054110330251694</v>
      </c>
      <c r="BY107" s="36">
        <f>'[2]Reference Table'!$J$13</f>
        <v>0.81054110330251694</v>
      </c>
      <c r="BZ107" s="36">
        <f>'[2]Reference Table'!$J$13</f>
        <v>0.81054110330251694</v>
      </c>
      <c r="CA107" s="36">
        <f>'[2]Reference Table'!$J$13</f>
        <v>0.81054110330251694</v>
      </c>
      <c r="CB107" s="36">
        <f>'[2]Reference Table'!$J$13</f>
        <v>0.81054110330251694</v>
      </c>
      <c r="CC107" s="36">
        <f>'[2]Reference Table'!$J$13</f>
        <v>0.81054110330251694</v>
      </c>
      <c r="CD107" s="36">
        <f>'[2]Reference Table'!$J$13</f>
        <v>0.81054110330251694</v>
      </c>
      <c r="CE107" s="36">
        <f>'[2]Reference Table'!$K$13</f>
        <v>0.72235940531894649</v>
      </c>
      <c r="CF107" s="36">
        <f>'[2]Reference Table'!$K$13</f>
        <v>0.72235940531894649</v>
      </c>
      <c r="CG107" s="36">
        <f>'[2]Reference Table'!$K$13</f>
        <v>0.72235940531894649</v>
      </c>
      <c r="CH107" s="36">
        <f>'[2]Reference Table'!$K$13</f>
        <v>0.72235940531894649</v>
      </c>
      <c r="CI107" s="36">
        <f>'[2]Reference Table'!$K$13</f>
        <v>0.72235940531894649</v>
      </c>
      <c r="CJ107" s="36">
        <f>'[2]Reference Table'!$K$13</f>
        <v>0.72235940531894649</v>
      </c>
      <c r="CK107" s="36">
        <f>'[2]Reference Table'!$K$13</f>
        <v>0.72235940531894649</v>
      </c>
      <c r="CL107" s="36">
        <f>'[2]Reference Table'!$K$13</f>
        <v>0.72235940531894649</v>
      </c>
      <c r="CM107" s="36">
        <f>'[2]Reference Table'!$K$13</f>
        <v>0.72235940531894649</v>
      </c>
      <c r="CN107" s="36">
        <f>'[2]Reference Table'!$K$13</f>
        <v>0.72235940531894649</v>
      </c>
      <c r="CO107" s="36">
        <f>'[2]Reference Table'!$K$13</f>
        <v>0.72235940531894649</v>
      </c>
    </row>
    <row r="108" spans="1:93" x14ac:dyDescent="0.35">
      <c r="A108" s="34"/>
      <c r="B108" s="34">
        <v>195</v>
      </c>
      <c r="C108" s="36">
        <f>'[2]Reference Table'!$C$13</f>
        <v>0.89955123977344709</v>
      </c>
      <c r="D108" s="36">
        <f>'[2]Reference Table'!$C$13</f>
        <v>0.89955123977344709</v>
      </c>
      <c r="E108" s="36">
        <f>'[2]Reference Table'!$C$13</f>
        <v>0.89955123977344709</v>
      </c>
      <c r="F108" s="36">
        <f>'[2]Reference Table'!$C$13</f>
        <v>0.89955123977344709</v>
      </c>
      <c r="G108" s="36">
        <f>'[2]Reference Table'!$C$13</f>
        <v>0.89955123977344709</v>
      </c>
      <c r="H108" s="36">
        <f>'[2]Reference Table'!$C$13</f>
        <v>0.89955123977344709</v>
      </c>
      <c r="I108" s="36">
        <f>'[2]Reference Table'!$C$13</f>
        <v>0.89955123977344709</v>
      </c>
      <c r="J108" s="36">
        <f>'[2]Reference Table'!$C$13</f>
        <v>0.89955123977344709</v>
      </c>
      <c r="K108" s="36">
        <f>'[2]Reference Table'!$C$13</f>
        <v>0.89955123977344709</v>
      </c>
      <c r="L108" s="36">
        <f>'[2]Reference Table'!$C$13</f>
        <v>0.89955123977344709</v>
      </c>
      <c r="M108" s="36">
        <f>'[2]Reference Table'!$D$13</f>
        <v>0.95195351714466925</v>
      </c>
      <c r="N108" s="36">
        <f>'[2]Reference Table'!$D$13</f>
        <v>0.95195351714466925</v>
      </c>
      <c r="O108" s="36">
        <f>'[2]Reference Table'!$D$13</f>
        <v>0.95195351714466925</v>
      </c>
      <c r="P108" s="36">
        <f>'[2]Reference Table'!$D$13</f>
        <v>0.95195351714466925</v>
      </c>
      <c r="Q108" s="36">
        <f>'[2]Reference Table'!$D$13</f>
        <v>0.95195351714466925</v>
      </c>
      <c r="R108" s="36">
        <f>'[2]Reference Table'!$D$13</f>
        <v>0.95195351714466925</v>
      </c>
      <c r="S108" s="36">
        <f>'[2]Reference Table'!$D$13</f>
        <v>0.95195351714466925</v>
      </c>
      <c r="T108" s="36">
        <f>'[2]Reference Table'!$D$13</f>
        <v>0.95195351714466925</v>
      </c>
      <c r="U108" s="36">
        <f>'[2]Reference Table'!$D$13</f>
        <v>0.95195351714466925</v>
      </c>
      <c r="V108" s="36">
        <f>'[2]Reference Table'!$D$13</f>
        <v>0.95195351714466925</v>
      </c>
      <c r="W108" s="36">
        <f>'[2]Reference Table'!$E$13</f>
        <v>0.98377980105116747</v>
      </c>
      <c r="X108" s="36">
        <f>'[2]Reference Table'!$E$13</f>
        <v>0.98377980105116747</v>
      </c>
      <c r="Y108" s="36">
        <f>'[2]Reference Table'!$E$13</f>
        <v>0.98377980105116747</v>
      </c>
      <c r="Z108" s="36">
        <f>'[2]Reference Table'!$E$13</f>
        <v>0.98377980105116747</v>
      </c>
      <c r="AA108" s="36">
        <f>'[2]Reference Table'!$E$13</f>
        <v>0.98377980105116747</v>
      </c>
      <c r="AB108" s="36">
        <f>'[2]Reference Table'!$E$13</f>
        <v>0.98377980105116747</v>
      </c>
      <c r="AC108" s="36">
        <f>'[2]Reference Table'!$E$13</f>
        <v>0.98377980105116747</v>
      </c>
      <c r="AD108" s="36">
        <f>'[2]Reference Table'!$E$13</f>
        <v>0.98377980105116747</v>
      </c>
      <c r="AE108" s="36">
        <f>'[2]Reference Table'!$E$13</f>
        <v>0.98377980105116747</v>
      </c>
      <c r="AF108" s="36">
        <f>'[2]Reference Table'!$E$13</f>
        <v>0.98377980105116747</v>
      </c>
      <c r="AG108" s="36">
        <f>'[2]Reference Table'!$F$13</f>
        <v>0.99288617123129774</v>
      </c>
      <c r="AH108" s="36">
        <f>'[2]Reference Table'!$F$13</f>
        <v>0.99288617123129774</v>
      </c>
      <c r="AI108" s="36">
        <f>'[2]Reference Table'!$F$13</f>
        <v>0.99288617123129774</v>
      </c>
      <c r="AJ108" s="36">
        <f>'[2]Reference Table'!$F$13</f>
        <v>0.99288617123129774</v>
      </c>
      <c r="AK108" s="36">
        <f>'[2]Reference Table'!$F$13</f>
        <v>0.99288617123129774</v>
      </c>
      <c r="AL108" s="36">
        <f>'[2]Reference Table'!$F$13</f>
        <v>0.99288617123129774</v>
      </c>
      <c r="AM108" s="36">
        <f>'[2]Reference Table'!$F$13</f>
        <v>0.99288617123129774</v>
      </c>
      <c r="AN108" s="36">
        <f>'[2]Reference Table'!$F$13</f>
        <v>0.99288617123129774</v>
      </c>
      <c r="AO108" s="36">
        <f>'[2]Reference Table'!$F$13</f>
        <v>0.99288617123129774</v>
      </c>
      <c r="AP108" s="36">
        <f>'[2]Reference Table'!$F$13</f>
        <v>0.99288617123129774</v>
      </c>
      <c r="AQ108" s="36">
        <f>'[2]Reference Table'!$G$13</f>
        <v>0.97855750092738969</v>
      </c>
      <c r="AR108" s="36">
        <f>'[2]Reference Table'!$G$13</f>
        <v>0.97855750092738969</v>
      </c>
      <c r="AS108" s="36">
        <f>'[2]Reference Table'!$G$13</f>
        <v>0.97855750092738969</v>
      </c>
      <c r="AT108" s="36">
        <f>'[2]Reference Table'!$G$13</f>
        <v>0.97855750092738969</v>
      </c>
      <c r="AU108" s="36">
        <f>'[2]Reference Table'!$G$13</f>
        <v>0.97855750092738969</v>
      </c>
      <c r="AV108" s="36">
        <f>'[2]Reference Table'!$G$13</f>
        <v>0.97855750092738969</v>
      </c>
      <c r="AW108" s="36">
        <f>'[2]Reference Table'!$G$13</f>
        <v>0.97855750092738969</v>
      </c>
      <c r="AX108" s="36">
        <f>'[2]Reference Table'!$G$13</f>
        <v>0.97855750092738969</v>
      </c>
      <c r="AY108" s="36">
        <f>'[2]Reference Table'!$G$13</f>
        <v>0.97855750092738969</v>
      </c>
      <c r="AZ108" s="36">
        <f>'[2]Reference Table'!$G$13</f>
        <v>0.97855750092738969</v>
      </c>
      <c r="BA108" s="36">
        <f>'[2]Reference Table'!$H$13</f>
        <v>0.94173424609561929</v>
      </c>
      <c r="BB108" s="36">
        <f>'[2]Reference Table'!$H$13</f>
        <v>0.94173424609561929</v>
      </c>
      <c r="BC108" s="36">
        <f>'[2]Reference Table'!$H$13</f>
        <v>0.94173424609561929</v>
      </c>
      <c r="BD108" s="36">
        <f>'[2]Reference Table'!$H$13</f>
        <v>0.94173424609561929</v>
      </c>
      <c r="BE108" s="36">
        <f>'[2]Reference Table'!$H$13</f>
        <v>0.94173424609561929</v>
      </c>
      <c r="BF108" s="36">
        <f>'[2]Reference Table'!$H$13</f>
        <v>0.94173424609561929</v>
      </c>
      <c r="BG108" s="36">
        <f>'[2]Reference Table'!$H$13</f>
        <v>0.94173424609561929</v>
      </c>
      <c r="BH108" s="36">
        <f>'[2]Reference Table'!$H$13</f>
        <v>0.94173424609561929</v>
      </c>
      <c r="BI108" s="36">
        <f>'[2]Reference Table'!$H$13</f>
        <v>0.94173424609561929</v>
      </c>
      <c r="BJ108" s="36">
        <f>'[2]Reference Table'!$H$13</f>
        <v>0.94173424609561929</v>
      </c>
      <c r="BK108" s="36">
        <f>'[2]Reference Table'!$I$13</f>
        <v>0.8847169822826173</v>
      </c>
      <c r="BL108" s="36">
        <f>'[2]Reference Table'!$I$13</f>
        <v>0.8847169822826173</v>
      </c>
      <c r="BM108" s="36">
        <f>'[2]Reference Table'!$I$13</f>
        <v>0.8847169822826173</v>
      </c>
      <c r="BN108" s="36">
        <f>'[2]Reference Table'!$I$13</f>
        <v>0.8847169822826173</v>
      </c>
      <c r="BO108" s="36">
        <f>'[2]Reference Table'!$I$13</f>
        <v>0.8847169822826173</v>
      </c>
      <c r="BP108" s="36">
        <f>'[2]Reference Table'!$I$13</f>
        <v>0.8847169822826173</v>
      </c>
      <c r="BQ108" s="36">
        <f>'[2]Reference Table'!$I$13</f>
        <v>0.8847169822826173</v>
      </c>
      <c r="BR108" s="36">
        <f>'[2]Reference Table'!$I$13</f>
        <v>0.8847169822826173</v>
      </c>
      <c r="BS108" s="36">
        <f>'[2]Reference Table'!$I$13</f>
        <v>0.8847169822826173</v>
      </c>
      <c r="BT108" s="36">
        <f>'[2]Reference Table'!$I$13</f>
        <v>0.8847169822826173</v>
      </c>
      <c r="BU108" s="36">
        <f>'[2]Reference Table'!$J$13</f>
        <v>0.81054110330251694</v>
      </c>
      <c r="BV108" s="36">
        <f>'[2]Reference Table'!$J$13</f>
        <v>0.81054110330251694</v>
      </c>
      <c r="BW108" s="36">
        <f>'[2]Reference Table'!$J$13</f>
        <v>0.81054110330251694</v>
      </c>
      <c r="BX108" s="36">
        <f>'[2]Reference Table'!$J$13</f>
        <v>0.81054110330251694</v>
      </c>
      <c r="BY108" s="36">
        <f>'[2]Reference Table'!$J$13</f>
        <v>0.81054110330251694</v>
      </c>
      <c r="BZ108" s="36">
        <f>'[2]Reference Table'!$J$13</f>
        <v>0.81054110330251694</v>
      </c>
      <c r="CA108" s="36">
        <f>'[2]Reference Table'!$J$13</f>
        <v>0.81054110330251694</v>
      </c>
      <c r="CB108" s="36">
        <f>'[2]Reference Table'!$J$13</f>
        <v>0.81054110330251694</v>
      </c>
      <c r="CC108" s="36">
        <f>'[2]Reference Table'!$J$13</f>
        <v>0.81054110330251694</v>
      </c>
      <c r="CD108" s="36">
        <f>'[2]Reference Table'!$J$13</f>
        <v>0.81054110330251694</v>
      </c>
      <c r="CE108" s="36">
        <f>'[2]Reference Table'!$K$13</f>
        <v>0.72235940531894649</v>
      </c>
      <c r="CF108" s="36">
        <f>'[2]Reference Table'!$K$13</f>
        <v>0.72235940531894649</v>
      </c>
      <c r="CG108" s="36">
        <f>'[2]Reference Table'!$K$13</f>
        <v>0.72235940531894649</v>
      </c>
      <c r="CH108" s="36">
        <f>'[2]Reference Table'!$K$13</f>
        <v>0.72235940531894649</v>
      </c>
      <c r="CI108" s="36">
        <f>'[2]Reference Table'!$K$13</f>
        <v>0.72235940531894649</v>
      </c>
      <c r="CJ108" s="36">
        <f>'[2]Reference Table'!$K$13</f>
        <v>0.72235940531894649</v>
      </c>
      <c r="CK108" s="36">
        <f>'[2]Reference Table'!$K$13</f>
        <v>0.72235940531894649</v>
      </c>
      <c r="CL108" s="36">
        <f>'[2]Reference Table'!$K$13</f>
        <v>0.72235940531894649</v>
      </c>
      <c r="CM108" s="36">
        <f>'[2]Reference Table'!$K$13</f>
        <v>0.72235940531894649</v>
      </c>
      <c r="CN108" s="36">
        <f>'[2]Reference Table'!$K$13</f>
        <v>0.72235940531894649</v>
      </c>
      <c r="CO108" s="36">
        <f>'[2]Reference Table'!$K$13</f>
        <v>0.72235940531894649</v>
      </c>
    </row>
    <row r="109" spans="1:93" x14ac:dyDescent="0.35">
      <c r="A109" s="34"/>
      <c r="B109" s="34">
        <v>196</v>
      </c>
      <c r="C109" s="36">
        <f>'[2]Reference Table'!$C$13</f>
        <v>0.89955123977344709</v>
      </c>
      <c r="D109" s="36">
        <f>'[2]Reference Table'!$C$13</f>
        <v>0.89955123977344709</v>
      </c>
      <c r="E109" s="36">
        <f>'[2]Reference Table'!$C$13</f>
        <v>0.89955123977344709</v>
      </c>
      <c r="F109" s="36">
        <f>'[2]Reference Table'!$C$13</f>
        <v>0.89955123977344709</v>
      </c>
      <c r="G109" s="36">
        <f>'[2]Reference Table'!$C$13</f>
        <v>0.89955123977344709</v>
      </c>
      <c r="H109" s="36">
        <f>'[2]Reference Table'!$C$13</f>
        <v>0.89955123977344709</v>
      </c>
      <c r="I109" s="36">
        <f>'[2]Reference Table'!$C$13</f>
        <v>0.89955123977344709</v>
      </c>
      <c r="J109" s="36">
        <f>'[2]Reference Table'!$C$13</f>
        <v>0.89955123977344709</v>
      </c>
      <c r="K109" s="36">
        <f>'[2]Reference Table'!$C$13</f>
        <v>0.89955123977344709</v>
      </c>
      <c r="L109" s="36">
        <f>'[2]Reference Table'!$C$13</f>
        <v>0.89955123977344709</v>
      </c>
      <c r="M109" s="36">
        <f>'[2]Reference Table'!$D$13</f>
        <v>0.95195351714466925</v>
      </c>
      <c r="N109" s="36">
        <f>'[2]Reference Table'!$D$13</f>
        <v>0.95195351714466925</v>
      </c>
      <c r="O109" s="36">
        <f>'[2]Reference Table'!$D$13</f>
        <v>0.95195351714466925</v>
      </c>
      <c r="P109" s="36">
        <f>'[2]Reference Table'!$D$13</f>
        <v>0.95195351714466925</v>
      </c>
      <c r="Q109" s="36">
        <f>'[2]Reference Table'!$D$13</f>
        <v>0.95195351714466925</v>
      </c>
      <c r="R109" s="36">
        <f>'[2]Reference Table'!$D$13</f>
        <v>0.95195351714466925</v>
      </c>
      <c r="S109" s="36">
        <f>'[2]Reference Table'!$D$13</f>
        <v>0.95195351714466925</v>
      </c>
      <c r="T109" s="36">
        <f>'[2]Reference Table'!$D$13</f>
        <v>0.95195351714466925</v>
      </c>
      <c r="U109" s="36">
        <f>'[2]Reference Table'!$D$13</f>
        <v>0.95195351714466925</v>
      </c>
      <c r="V109" s="36">
        <f>'[2]Reference Table'!$D$13</f>
        <v>0.95195351714466925</v>
      </c>
      <c r="W109" s="36">
        <f>'[2]Reference Table'!$E$13</f>
        <v>0.98377980105116747</v>
      </c>
      <c r="X109" s="36">
        <f>'[2]Reference Table'!$E$13</f>
        <v>0.98377980105116747</v>
      </c>
      <c r="Y109" s="36">
        <f>'[2]Reference Table'!$E$13</f>
        <v>0.98377980105116747</v>
      </c>
      <c r="Z109" s="36">
        <f>'[2]Reference Table'!$E$13</f>
        <v>0.98377980105116747</v>
      </c>
      <c r="AA109" s="36">
        <f>'[2]Reference Table'!$E$13</f>
        <v>0.98377980105116747</v>
      </c>
      <c r="AB109" s="36">
        <f>'[2]Reference Table'!$E$13</f>
        <v>0.98377980105116747</v>
      </c>
      <c r="AC109" s="36">
        <f>'[2]Reference Table'!$E$13</f>
        <v>0.98377980105116747</v>
      </c>
      <c r="AD109" s="36">
        <f>'[2]Reference Table'!$E$13</f>
        <v>0.98377980105116747</v>
      </c>
      <c r="AE109" s="36">
        <f>'[2]Reference Table'!$E$13</f>
        <v>0.98377980105116747</v>
      </c>
      <c r="AF109" s="36">
        <f>'[2]Reference Table'!$E$13</f>
        <v>0.98377980105116747</v>
      </c>
      <c r="AG109" s="36">
        <f>'[2]Reference Table'!$F$13</f>
        <v>0.99288617123129774</v>
      </c>
      <c r="AH109" s="36">
        <f>'[2]Reference Table'!$F$13</f>
        <v>0.99288617123129774</v>
      </c>
      <c r="AI109" s="36">
        <f>'[2]Reference Table'!$F$13</f>
        <v>0.99288617123129774</v>
      </c>
      <c r="AJ109" s="36">
        <f>'[2]Reference Table'!$F$13</f>
        <v>0.99288617123129774</v>
      </c>
      <c r="AK109" s="36">
        <f>'[2]Reference Table'!$F$13</f>
        <v>0.99288617123129774</v>
      </c>
      <c r="AL109" s="36">
        <f>'[2]Reference Table'!$F$13</f>
        <v>0.99288617123129774</v>
      </c>
      <c r="AM109" s="36">
        <f>'[2]Reference Table'!$F$13</f>
        <v>0.99288617123129774</v>
      </c>
      <c r="AN109" s="36">
        <f>'[2]Reference Table'!$F$13</f>
        <v>0.99288617123129774</v>
      </c>
      <c r="AO109" s="36">
        <f>'[2]Reference Table'!$F$13</f>
        <v>0.99288617123129774</v>
      </c>
      <c r="AP109" s="36">
        <f>'[2]Reference Table'!$F$13</f>
        <v>0.99288617123129774</v>
      </c>
      <c r="AQ109" s="36">
        <f>'[2]Reference Table'!$G$13</f>
        <v>0.97855750092738969</v>
      </c>
      <c r="AR109" s="36">
        <f>'[2]Reference Table'!$G$13</f>
        <v>0.97855750092738969</v>
      </c>
      <c r="AS109" s="36">
        <f>'[2]Reference Table'!$G$13</f>
        <v>0.97855750092738969</v>
      </c>
      <c r="AT109" s="36">
        <f>'[2]Reference Table'!$G$13</f>
        <v>0.97855750092738969</v>
      </c>
      <c r="AU109" s="36">
        <f>'[2]Reference Table'!$G$13</f>
        <v>0.97855750092738969</v>
      </c>
      <c r="AV109" s="36">
        <f>'[2]Reference Table'!$G$13</f>
        <v>0.97855750092738969</v>
      </c>
      <c r="AW109" s="36">
        <f>'[2]Reference Table'!$G$13</f>
        <v>0.97855750092738969</v>
      </c>
      <c r="AX109" s="36">
        <f>'[2]Reference Table'!$G$13</f>
        <v>0.97855750092738969</v>
      </c>
      <c r="AY109" s="36">
        <f>'[2]Reference Table'!$G$13</f>
        <v>0.97855750092738969</v>
      </c>
      <c r="AZ109" s="36">
        <f>'[2]Reference Table'!$G$13</f>
        <v>0.97855750092738969</v>
      </c>
      <c r="BA109" s="36">
        <f>'[2]Reference Table'!$H$13</f>
        <v>0.94173424609561929</v>
      </c>
      <c r="BB109" s="36">
        <f>'[2]Reference Table'!$H$13</f>
        <v>0.94173424609561929</v>
      </c>
      <c r="BC109" s="36">
        <f>'[2]Reference Table'!$H$13</f>
        <v>0.94173424609561929</v>
      </c>
      <c r="BD109" s="36">
        <f>'[2]Reference Table'!$H$13</f>
        <v>0.94173424609561929</v>
      </c>
      <c r="BE109" s="36">
        <f>'[2]Reference Table'!$H$13</f>
        <v>0.94173424609561929</v>
      </c>
      <c r="BF109" s="36">
        <f>'[2]Reference Table'!$H$13</f>
        <v>0.94173424609561929</v>
      </c>
      <c r="BG109" s="36">
        <f>'[2]Reference Table'!$H$13</f>
        <v>0.94173424609561929</v>
      </c>
      <c r="BH109" s="36">
        <f>'[2]Reference Table'!$H$13</f>
        <v>0.94173424609561929</v>
      </c>
      <c r="BI109" s="36">
        <f>'[2]Reference Table'!$H$13</f>
        <v>0.94173424609561929</v>
      </c>
      <c r="BJ109" s="36">
        <f>'[2]Reference Table'!$H$13</f>
        <v>0.94173424609561929</v>
      </c>
      <c r="BK109" s="36">
        <f>'[2]Reference Table'!$I$13</f>
        <v>0.8847169822826173</v>
      </c>
      <c r="BL109" s="36">
        <f>'[2]Reference Table'!$I$13</f>
        <v>0.8847169822826173</v>
      </c>
      <c r="BM109" s="36">
        <f>'[2]Reference Table'!$I$13</f>
        <v>0.8847169822826173</v>
      </c>
      <c r="BN109" s="36">
        <f>'[2]Reference Table'!$I$13</f>
        <v>0.8847169822826173</v>
      </c>
      <c r="BO109" s="36">
        <f>'[2]Reference Table'!$I$13</f>
        <v>0.8847169822826173</v>
      </c>
      <c r="BP109" s="36">
        <f>'[2]Reference Table'!$I$13</f>
        <v>0.8847169822826173</v>
      </c>
      <c r="BQ109" s="36">
        <f>'[2]Reference Table'!$I$13</f>
        <v>0.8847169822826173</v>
      </c>
      <c r="BR109" s="36">
        <f>'[2]Reference Table'!$I$13</f>
        <v>0.8847169822826173</v>
      </c>
      <c r="BS109" s="36">
        <f>'[2]Reference Table'!$I$13</f>
        <v>0.8847169822826173</v>
      </c>
      <c r="BT109" s="36">
        <f>'[2]Reference Table'!$I$13</f>
        <v>0.8847169822826173</v>
      </c>
      <c r="BU109" s="36">
        <f>'[2]Reference Table'!$J$13</f>
        <v>0.81054110330251694</v>
      </c>
      <c r="BV109" s="36">
        <f>'[2]Reference Table'!$J$13</f>
        <v>0.81054110330251694</v>
      </c>
      <c r="BW109" s="36">
        <f>'[2]Reference Table'!$J$13</f>
        <v>0.81054110330251694</v>
      </c>
      <c r="BX109" s="36">
        <f>'[2]Reference Table'!$J$13</f>
        <v>0.81054110330251694</v>
      </c>
      <c r="BY109" s="36">
        <f>'[2]Reference Table'!$J$13</f>
        <v>0.81054110330251694</v>
      </c>
      <c r="BZ109" s="36">
        <f>'[2]Reference Table'!$J$13</f>
        <v>0.81054110330251694</v>
      </c>
      <c r="CA109" s="36">
        <f>'[2]Reference Table'!$J$13</f>
        <v>0.81054110330251694</v>
      </c>
      <c r="CB109" s="36">
        <f>'[2]Reference Table'!$J$13</f>
        <v>0.81054110330251694</v>
      </c>
      <c r="CC109" s="36">
        <f>'[2]Reference Table'!$J$13</f>
        <v>0.81054110330251694</v>
      </c>
      <c r="CD109" s="36">
        <f>'[2]Reference Table'!$J$13</f>
        <v>0.81054110330251694</v>
      </c>
      <c r="CE109" s="36">
        <f>'[2]Reference Table'!$K$13</f>
        <v>0.72235940531894649</v>
      </c>
      <c r="CF109" s="36">
        <f>'[2]Reference Table'!$K$13</f>
        <v>0.72235940531894649</v>
      </c>
      <c r="CG109" s="36">
        <f>'[2]Reference Table'!$K$13</f>
        <v>0.72235940531894649</v>
      </c>
      <c r="CH109" s="36">
        <f>'[2]Reference Table'!$K$13</f>
        <v>0.72235940531894649</v>
      </c>
      <c r="CI109" s="36">
        <f>'[2]Reference Table'!$K$13</f>
        <v>0.72235940531894649</v>
      </c>
      <c r="CJ109" s="36">
        <f>'[2]Reference Table'!$K$13</f>
        <v>0.72235940531894649</v>
      </c>
      <c r="CK109" s="36">
        <f>'[2]Reference Table'!$K$13</f>
        <v>0.72235940531894649</v>
      </c>
      <c r="CL109" s="36">
        <f>'[2]Reference Table'!$K$13</f>
        <v>0.72235940531894649</v>
      </c>
      <c r="CM109" s="36">
        <f>'[2]Reference Table'!$K$13</f>
        <v>0.72235940531894649</v>
      </c>
      <c r="CN109" s="36">
        <f>'[2]Reference Table'!$K$13</f>
        <v>0.72235940531894649</v>
      </c>
      <c r="CO109" s="36">
        <f>'[2]Reference Table'!$K$13</f>
        <v>0.72235940531894649</v>
      </c>
    </row>
    <row r="110" spans="1:93" x14ac:dyDescent="0.35">
      <c r="A110" s="34"/>
      <c r="B110" s="34">
        <v>197</v>
      </c>
      <c r="C110" s="36">
        <f>'[2]Reference Table'!$C$13</f>
        <v>0.89955123977344709</v>
      </c>
      <c r="D110" s="36">
        <f>'[2]Reference Table'!$C$13</f>
        <v>0.89955123977344709</v>
      </c>
      <c r="E110" s="36">
        <f>'[2]Reference Table'!$C$13</f>
        <v>0.89955123977344709</v>
      </c>
      <c r="F110" s="36">
        <f>'[2]Reference Table'!$C$13</f>
        <v>0.89955123977344709</v>
      </c>
      <c r="G110" s="36">
        <f>'[2]Reference Table'!$C$13</f>
        <v>0.89955123977344709</v>
      </c>
      <c r="H110" s="36">
        <f>'[2]Reference Table'!$C$13</f>
        <v>0.89955123977344709</v>
      </c>
      <c r="I110" s="36">
        <f>'[2]Reference Table'!$C$13</f>
        <v>0.89955123977344709</v>
      </c>
      <c r="J110" s="36">
        <f>'[2]Reference Table'!$C$13</f>
        <v>0.89955123977344709</v>
      </c>
      <c r="K110" s="36">
        <f>'[2]Reference Table'!$C$13</f>
        <v>0.89955123977344709</v>
      </c>
      <c r="L110" s="36">
        <f>'[2]Reference Table'!$C$13</f>
        <v>0.89955123977344709</v>
      </c>
      <c r="M110" s="36">
        <f>'[2]Reference Table'!$D$13</f>
        <v>0.95195351714466925</v>
      </c>
      <c r="N110" s="36">
        <f>'[2]Reference Table'!$D$13</f>
        <v>0.95195351714466925</v>
      </c>
      <c r="O110" s="36">
        <f>'[2]Reference Table'!$D$13</f>
        <v>0.95195351714466925</v>
      </c>
      <c r="P110" s="36">
        <f>'[2]Reference Table'!$D$13</f>
        <v>0.95195351714466925</v>
      </c>
      <c r="Q110" s="36">
        <f>'[2]Reference Table'!$D$13</f>
        <v>0.95195351714466925</v>
      </c>
      <c r="R110" s="36">
        <f>'[2]Reference Table'!$D$13</f>
        <v>0.95195351714466925</v>
      </c>
      <c r="S110" s="36">
        <f>'[2]Reference Table'!$D$13</f>
        <v>0.95195351714466925</v>
      </c>
      <c r="T110" s="36">
        <f>'[2]Reference Table'!$D$13</f>
        <v>0.95195351714466925</v>
      </c>
      <c r="U110" s="36">
        <f>'[2]Reference Table'!$D$13</f>
        <v>0.95195351714466925</v>
      </c>
      <c r="V110" s="36">
        <f>'[2]Reference Table'!$D$13</f>
        <v>0.95195351714466925</v>
      </c>
      <c r="W110" s="36">
        <f>'[2]Reference Table'!$E$13</f>
        <v>0.98377980105116747</v>
      </c>
      <c r="X110" s="36">
        <f>'[2]Reference Table'!$E$13</f>
        <v>0.98377980105116747</v>
      </c>
      <c r="Y110" s="36">
        <f>'[2]Reference Table'!$E$13</f>
        <v>0.98377980105116747</v>
      </c>
      <c r="Z110" s="36">
        <f>'[2]Reference Table'!$E$13</f>
        <v>0.98377980105116747</v>
      </c>
      <c r="AA110" s="36">
        <f>'[2]Reference Table'!$E$13</f>
        <v>0.98377980105116747</v>
      </c>
      <c r="AB110" s="36">
        <f>'[2]Reference Table'!$E$13</f>
        <v>0.98377980105116747</v>
      </c>
      <c r="AC110" s="36">
        <f>'[2]Reference Table'!$E$13</f>
        <v>0.98377980105116747</v>
      </c>
      <c r="AD110" s="36">
        <f>'[2]Reference Table'!$E$13</f>
        <v>0.98377980105116747</v>
      </c>
      <c r="AE110" s="36">
        <f>'[2]Reference Table'!$E$13</f>
        <v>0.98377980105116747</v>
      </c>
      <c r="AF110" s="36">
        <f>'[2]Reference Table'!$E$13</f>
        <v>0.98377980105116747</v>
      </c>
      <c r="AG110" s="36">
        <f>'[2]Reference Table'!$F$13</f>
        <v>0.99288617123129774</v>
      </c>
      <c r="AH110" s="36">
        <f>'[2]Reference Table'!$F$13</f>
        <v>0.99288617123129774</v>
      </c>
      <c r="AI110" s="36">
        <f>'[2]Reference Table'!$F$13</f>
        <v>0.99288617123129774</v>
      </c>
      <c r="AJ110" s="36">
        <f>'[2]Reference Table'!$F$13</f>
        <v>0.99288617123129774</v>
      </c>
      <c r="AK110" s="36">
        <f>'[2]Reference Table'!$F$13</f>
        <v>0.99288617123129774</v>
      </c>
      <c r="AL110" s="36">
        <f>'[2]Reference Table'!$F$13</f>
        <v>0.99288617123129774</v>
      </c>
      <c r="AM110" s="36">
        <f>'[2]Reference Table'!$F$13</f>
        <v>0.99288617123129774</v>
      </c>
      <c r="AN110" s="36">
        <f>'[2]Reference Table'!$F$13</f>
        <v>0.99288617123129774</v>
      </c>
      <c r="AO110" s="36">
        <f>'[2]Reference Table'!$F$13</f>
        <v>0.99288617123129774</v>
      </c>
      <c r="AP110" s="36">
        <f>'[2]Reference Table'!$F$13</f>
        <v>0.99288617123129774</v>
      </c>
      <c r="AQ110" s="36">
        <f>'[2]Reference Table'!$G$13</f>
        <v>0.97855750092738969</v>
      </c>
      <c r="AR110" s="36">
        <f>'[2]Reference Table'!$G$13</f>
        <v>0.97855750092738969</v>
      </c>
      <c r="AS110" s="36">
        <f>'[2]Reference Table'!$G$13</f>
        <v>0.97855750092738969</v>
      </c>
      <c r="AT110" s="36">
        <f>'[2]Reference Table'!$G$13</f>
        <v>0.97855750092738969</v>
      </c>
      <c r="AU110" s="36">
        <f>'[2]Reference Table'!$G$13</f>
        <v>0.97855750092738969</v>
      </c>
      <c r="AV110" s="36">
        <f>'[2]Reference Table'!$G$13</f>
        <v>0.97855750092738969</v>
      </c>
      <c r="AW110" s="36">
        <f>'[2]Reference Table'!$G$13</f>
        <v>0.97855750092738969</v>
      </c>
      <c r="AX110" s="36">
        <f>'[2]Reference Table'!$G$13</f>
        <v>0.97855750092738969</v>
      </c>
      <c r="AY110" s="36">
        <f>'[2]Reference Table'!$G$13</f>
        <v>0.97855750092738969</v>
      </c>
      <c r="AZ110" s="36">
        <f>'[2]Reference Table'!$G$13</f>
        <v>0.97855750092738969</v>
      </c>
      <c r="BA110" s="36">
        <f>'[2]Reference Table'!$H$13</f>
        <v>0.94173424609561929</v>
      </c>
      <c r="BB110" s="36">
        <f>'[2]Reference Table'!$H$13</f>
        <v>0.94173424609561929</v>
      </c>
      <c r="BC110" s="36">
        <f>'[2]Reference Table'!$H$13</f>
        <v>0.94173424609561929</v>
      </c>
      <c r="BD110" s="36">
        <f>'[2]Reference Table'!$H$13</f>
        <v>0.94173424609561929</v>
      </c>
      <c r="BE110" s="36">
        <f>'[2]Reference Table'!$H$13</f>
        <v>0.94173424609561929</v>
      </c>
      <c r="BF110" s="36">
        <f>'[2]Reference Table'!$H$13</f>
        <v>0.94173424609561929</v>
      </c>
      <c r="BG110" s="36">
        <f>'[2]Reference Table'!$H$13</f>
        <v>0.94173424609561929</v>
      </c>
      <c r="BH110" s="36">
        <f>'[2]Reference Table'!$H$13</f>
        <v>0.94173424609561929</v>
      </c>
      <c r="BI110" s="36">
        <f>'[2]Reference Table'!$H$13</f>
        <v>0.94173424609561929</v>
      </c>
      <c r="BJ110" s="36">
        <f>'[2]Reference Table'!$H$13</f>
        <v>0.94173424609561929</v>
      </c>
      <c r="BK110" s="36">
        <f>'[2]Reference Table'!$I$13</f>
        <v>0.8847169822826173</v>
      </c>
      <c r="BL110" s="36">
        <f>'[2]Reference Table'!$I$13</f>
        <v>0.8847169822826173</v>
      </c>
      <c r="BM110" s="36">
        <f>'[2]Reference Table'!$I$13</f>
        <v>0.8847169822826173</v>
      </c>
      <c r="BN110" s="36">
        <f>'[2]Reference Table'!$I$13</f>
        <v>0.8847169822826173</v>
      </c>
      <c r="BO110" s="36">
        <f>'[2]Reference Table'!$I$13</f>
        <v>0.8847169822826173</v>
      </c>
      <c r="BP110" s="36">
        <f>'[2]Reference Table'!$I$13</f>
        <v>0.8847169822826173</v>
      </c>
      <c r="BQ110" s="36">
        <f>'[2]Reference Table'!$I$13</f>
        <v>0.8847169822826173</v>
      </c>
      <c r="BR110" s="36">
        <f>'[2]Reference Table'!$I$13</f>
        <v>0.8847169822826173</v>
      </c>
      <c r="BS110" s="36">
        <f>'[2]Reference Table'!$I$13</f>
        <v>0.8847169822826173</v>
      </c>
      <c r="BT110" s="36">
        <f>'[2]Reference Table'!$I$13</f>
        <v>0.8847169822826173</v>
      </c>
      <c r="BU110" s="36">
        <f>'[2]Reference Table'!$J$13</f>
        <v>0.81054110330251694</v>
      </c>
      <c r="BV110" s="36">
        <f>'[2]Reference Table'!$J$13</f>
        <v>0.81054110330251694</v>
      </c>
      <c r="BW110" s="36">
        <f>'[2]Reference Table'!$J$13</f>
        <v>0.81054110330251694</v>
      </c>
      <c r="BX110" s="36">
        <f>'[2]Reference Table'!$J$13</f>
        <v>0.81054110330251694</v>
      </c>
      <c r="BY110" s="36">
        <f>'[2]Reference Table'!$J$13</f>
        <v>0.81054110330251694</v>
      </c>
      <c r="BZ110" s="36">
        <f>'[2]Reference Table'!$J$13</f>
        <v>0.81054110330251694</v>
      </c>
      <c r="CA110" s="36">
        <f>'[2]Reference Table'!$J$13</f>
        <v>0.81054110330251694</v>
      </c>
      <c r="CB110" s="36">
        <f>'[2]Reference Table'!$J$13</f>
        <v>0.81054110330251694</v>
      </c>
      <c r="CC110" s="36">
        <f>'[2]Reference Table'!$J$13</f>
        <v>0.81054110330251694</v>
      </c>
      <c r="CD110" s="36">
        <f>'[2]Reference Table'!$J$13</f>
        <v>0.81054110330251694</v>
      </c>
      <c r="CE110" s="36">
        <f>'[2]Reference Table'!$K$13</f>
        <v>0.72235940531894649</v>
      </c>
      <c r="CF110" s="36">
        <f>'[2]Reference Table'!$K$13</f>
        <v>0.72235940531894649</v>
      </c>
      <c r="CG110" s="36">
        <f>'[2]Reference Table'!$K$13</f>
        <v>0.72235940531894649</v>
      </c>
      <c r="CH110" s="36">
        <f>'[2]Reference Table'!$K$13</f>
        <v>0.72235940531894649</v>
      </c>
      <c r="CI110" s="36">
        <f>'[2]Reference Table'!$K$13</f>
        <v>0.72235940531894649</v>
      </c>
      <c r="CJ110" s="36">
        <f>'[2]Reference Table'!$K$13</f>
        <v>0.72235940531894649</v>
      </c>
      <c r="CK110" s="36">
        <f>'[2]Reference Table'!$K$13</f>
        <v>0.72235940531894649</v>
      </c>
      <c r="CL110" s="36">
        <f>'[2]Reference Table'!$K$13</f>
        <v>0.72235940531894649</v>
      </c>
      <c r="CM110" s="36">
        <f>'[2]Reference Table'!$K$13</f>
        <v>0.72235940531894649</v>
      </c>
      <c r="CN110" s="36">
        <f>'[2]Reference Table'!$K$13</f>
        <v>0.72235940531894649</v>
      </c>
      <c r="CO110" s="36">
        <f>'[2]Reference Table'!$K$13</f>
        <v>0.72235940531894649</v>
      </c>
    </row>
    <row r="111" spans="1:93" x14ac:dyDescent="0.35">
      <c r="A111" s="34"/>
      <c r="B111" s="34">
        <v>198</v>
      </c>
      <c r="C111" s="36">
        <f>'[2]Reference Table'!$C$13</f>
        <v>0.89955123977344709</v>
      </c>
      <c r="D111" s="36">
        <f>'[2]Reference Table'!$C$13</f>
        <v>0.89955123977344709</v>
      </c>
      <c r="E111" s="36">
        <f>'[2]Reference Table'!$C$13</f>
        <v>0.89955123977344709</v>
      </c>
      <c r="F111" s="36">
        <f>'[2]Reference Table'!$C$13</f>
        <v>0.89955123977344709</v>
      </c>
      <c r="G111" s="36">
        <f>'[2]Reference Table'!$C$13</f>
        <v>0.89955123977344709</v>
      </c>
      <c r="H111" s="36">
        <f>'[2]Reference Table'!$C$13</f>
        <v>0.89955123977344709</v>
      </c>
      <c r="I111" s="36">
        <f>'[2]Reference Table'!$C$13</f>
        <v>0.89955123977344709</v>
      </c>
      <c r="J111" s="36">
        <f>'[2]Reference Table'!$C$13</f>
        <v>0.89955123977344709</v>
      </c>
      <c r="K111" s="36">
        <f>'[2]Reference Table'!$C$13</f>
        <v>0.89955123977344709</v>
      </c>
      <c r="L111" s="36">
        <f>'[2]Reference Table'!$C$13</f>
        <v>0.89955123977344709</v>
      </c>
      <c r="M111" s="36">
        <f>'[2]Reference Table'!$D$13</f>
        <v>0.95195351714466925</v>
      </c>
      <c r="N111" s="36">
        <f>'[2]Reference Table'!$D$13</f>
        <v>0.95195351714466925</v>
      </c>
      <c r="O111" s="36">
        <f>'[2]Reference Table'!$D$13</f>
        <v>0.95195351714466925</v>
      </c>
      <c r="P111" s="36">
        <f>'[2]Reference Table'!$D$13</f>
        <v>0.95195351714466925</v>
      </c>
      <c r="Q111" s="36">
        <f>'[2]Reference Table'!$D$13</f>
        <v>0.95195351714466925</v>
      </c>
      <c r="R111" s="36">
        <f>'[2]Reference Table'!$D$13</f>
        <v>0.95195351714466925</v>
      </c>
      <c r="S111" s="36">
        <f>'[2]Reference Table'!$D$13</f>
        <v>0.95195351714466925</v>
      </c>
      <c r="T111" s="36">
        <f>'[2]Reference Table'!$D$13</f>
        <v>0.95195351714466925</v>
      </c>
      <c r="U111" s="36">
        <f>'[2]Reference Table'!$D$13</f>
        <v>0.95195351714466925</v>
      </c>
      <c r="V111" s="36">
        <f>'[2]Reference Table'!$D$13</f>
        <v>0.95195351714466925</v>
      </c>
      <c r="W111" s="36">
        <f>'[2]Reference Table'!$E$13</f>
        <v>0.98377980105116747</v>
      </c>
      <c r="X111" s="36">
        <f>'[2]Reference Table'!$E$13</f>
        <v>0.98377980105116747</v>
      </c>
      <c r="Y111" s="36">
        <f>'[2]Reference Table'!$E$13</f>
        <v>0.98377980105116747</v>
      </c>
      <c r="Z111" s="36">
        <f>'[2]Reference Table'!$E$13</f>
        <v>0.98377980105116747</v>
      </c>
      <c r="AA111" s="36">
        <f>'[2]Reference Table'!$E$13</f>
        <v>0.98377980105116747</v>
      </c>
      <c r="AB111" s="36">
        <f>'[2]Reference Table'!$E$13</f>
        <v>0.98377980105116747</v>
      </c>
      <c r="AC111" s="36">
        <f>'[2]Reference Table'!$E$13</f>
        <v>0.98377980105116747</v>
      </c>
      <c r="AD111" s="36">
        <f>'[2]Reference Table'!$E$13</f>
        <v>0.98377980105116747</v>
      </c>
      <c r="AE111" s="36">
        <f>'[2]Reference Table'!$E$13</f>
        <v>0.98377980105116747</v>
      </c>
      <c r="AF111" s="36">
        <f>'[2]Reference Table'!$E$13</f>
        <v>0.98377980105116747</v>
      </c>
      <c r="AG111" s="36">
        <f>'[2]Reference Table'!$F$13</f>
        <v>0.99288617123129774</v>
      </c>
      <c r="AH111" s="36">
        <f>'[2]Reference Table'!$F$13</f>
        <v>0.99288617123129774</v>
      </c>
      <c r="AI111" s="36">
        <f>'[2]Reference Table'!$F$13</f>
        <v>0.99288617123129774</v>
      </c>
      <c r="AJ111" s="36">
        <f>'[2]Reference Table'!$F$13</f>
        <v>0.99288617123129774</v>
      </c>
      <c r="AK111" s="36">
        <f>'[2]Reference Table'!$F$13</f>
        <v>0.99288617123129774</v>
      </c>
      <c r="AL111" s="36">
        <f>'[2]Reference Table'!$F$13</f>
        <v>0.99288617123129774</v>
      </c>
      <c r="AM111" s="36">
        <f>'[2]Reference Table'!$F$13</f>
        <v>0.99288617123129774</v>
      </c>
      <c r="AN111" s="36">
        <f>'[2]Reference Table'!$F$13</f>
        <v>0.99288617123129774</v>
      </c>
      <c r="AO111" s="36">
        <f>'[2]Reference Table'!$F$13</f>
        <v>0.99288617123129774</v>
      </c>
      <c r="AP111" s="36">
        <f>'[2]Reference Table'!$F$13</f>
        <v>0.99288617123129774</v>
      </c>
      <c r="AQ111" s="36">
        <f>'[2]Reference Table'!$G$13</f>
        <v>0.97855750092738969</v>
      </c>
      <c r="AR111" s="36">
        <f>'[2]Reference Table'!$G$13</f>
        <v>0.97855750092738969</v>
      </c>
      <c r="AS111" s="36">
        <f>'[2]Reference Table'!$G$13</f>
        <v>0.97855750092738969</v>
      </c>
      <c r="AT111" s="36">
        <f>'[2]Reference Table'!$G$13</f>
        <v>0.97855750092738969</v>
      </c>
      <c r="AU111" s="36">
        <f>'[2]Reference Table'!$G$13</f>
        <v>0.97855750092738969</v>
      </c>
      <c r="AV111" s="36">
        <f>'[2]Reference Table'!$G$13</f>
        <v>0.97855750092738969</v>
      </c>
      <c r="AW111" s="36">
        <f>'[2]Reference Table'!$G$13</f>
        <v>0.97855750092738969</v>
      </c>
      <c r="AX111" s="36">
        <f>'[2]Reference Table'!$G$13</f>
        <v>0.97855750092738969</v>
      </c>
      <c r="AY111" s="36">
        <f>'[2]Reference Table'!$G$13</f>
        <v>0.97855750092738969</v>
      </c>
      <c r="AZ111" s="36">
        <f>'[2]Reference Table'!$G$13</f>
        <v>0.97855750092738969</v>
      </c>
      <c r="BA111" s="36">
        <f>'[2]Reference Table'!$H$13</f>
        <v>0.94173424609561929</v>
      </c>
      <c r="BB111" s="36">
        <f>'[2]Reference Table'!$H$13</f>
        <v>0.94173424609561929</v>
      </c>
      <c r="BC111" s="36">
        <f>'[2]Reference Table'!$H$13</f>
        <v>0.94173424609561929</v>
      </c>
      <c r="BD111" s="36">
        <f>'[2]Reference Table'!$H$13</f>
        <v>0.94173424609561929</v>
      </c>
      <c r="BE111" s="36">
        <f>'[2]Reference Table'!$H$13</f>
        <v>0.94173424609561929</v>
      </c>
      <c r="BF111" s="36">
        <f>'[2]Reference Table'!$H$13</f>
        <v>0.94173424609561929</v>
      </c>
      <c r="BG111" s="36">
        <f>'[2]Reference Table'!$H$13</f>
        <v>0.94173424609561929</v>
      </c>
      <c r="BH111" s="36">
        <f>'[2]Reference Table'!$H$13</f>
        <v>0.94173424609561929</v>
      </c>
      <c r="BI111" s="36">
        <f>'[2]Reference Table'!$H$13</f>
        <v>0.94173424609561929</v>
      </c>
      <c r="BJ111" s="36">
        <f>'[2]Reference Table'!$H$13</f>
        <v>0.94173424609561929</v>
      </c>
      <c r="BK111" s="36">
        <f>'[2]Reference Table'!$I$13</f>
        <v>0.8847169822826173</v>
      </c>
      <c r="BL111" s="36">
        <f>'[2]Reference Table'!$I$13</f>
        <v>0.8847169822826173</v>
      </c>
      <c r="BM111" s="36">
        <f>'[2]Reference Table'!$I$13</f>
        <v>0.8847169822826173</v>
      </c>
      <c r="BN111" s="36">
        <f>'[2]Reference Table'!$I$13</f>
        <v>0.8847169822826173</v>
      </c>
      <c r="BO111" s="36">
        <f>'[2]Reference Table'!$I$13</f>
        <v>0.8847169822826173</v>
      </c>
      <c r="BP111" s="36">
        <f>'[2]Reference Table'!$I$13</f>
        <v>0.8847169822826173</v>
      </c>
      <c r="BQ111" s="36">
        <f>'[2]Reference Table'!$I$13</f>
        <v>0.8847169822826173</v>
      </c>
      <c r="BR111" s="36">
        <f>'[2]Reference Table'!$I$13</f>
        <v>0.8847169822826173</v>
      </c>
      <c r="BS111" s="36">
        <f>'[2]Reference Table'!$I$13</f>
        <v>0.8847169822826173</v>
      </c>
      <c r="BT111" s="36">
        <f>'[2]Reference Table'!$I$13</f>
        <v>0.8847169822826173</v>
      </c>
      <c r="BU111" s="36">
        <f>'[2]Reference Table'!$J$13</f>
        <v>0.81054110330251694</v>
      </c>
      <c r="BV111" s="36">
        <f>'[2]Reference Table'!$J$13</f>
        <v>0.81054110330251694</v>
      </c>
      <c r="BW111" s="36">
        <f>'[2]Reference Table'!$J$13</f>
        <v>0.81054110330251694</v>
      </c>
      <c r="BX111" s="36">
        <f>'[2]Reference Table'!$J$13</f>
        <v>0.81054110330251694</v>
      </c>
      <c r="BY111" s="36">
        <f>'[2]Reference Table'!$J$13</f>
        <v>0.81054110330251694</v>
      </c>
      <c r="BZ111" s="36">
        <f>'[2]Reference Table'!$J$13</f>
        <v>0.81054110330251694</v>
      </c>
      <c r="CA111" s="36">
        <f>'[2]Reference Table'!$J$13</f>
        <v>0.81054110330251694</v>
      </c>
      <c r="CB111" s="36">
        <f>'[2]Reference Table'!$J$13</f>
        <v>0.81054110330251694</v>
      </c>
      <c r="CC111" s="36">
        <f>'[2]Reference Table'!$J$13</f>
        <v>0.81054110330251694</v>
      </c>
      <c r="CD111" s="36">
        <f>'[2]Reference Table'!$J$13</f>
        <v>0.81054110330251694</v>
      </c>
      <c r="CE111" s="36">
        <f>'[2]Reference Table'!$K$13</f>
        <v>0.72235940531894649</v>
      </c>
      <c r="CF111" s="36">
        <f>'[2]Reference Table'!$K$13</f>
        <v>0.72235940531894649</v>
      </c>
      <c r="CG111" s="36">
        <f>'[2]Reference Table'!$K$13</f>
        <v>0.72235940531894649</v>
      </c>
      <c r="CH111" s="36">
        <f>'[2]Reference Table'!$K$13</f>
        <v>0.72235940531894649</v>
      </c>
      <c r="CI111" s="36">
        <f>'[2]Reference Table'!$K$13</f>
        <v>0.72235940531894649</v>
      </c>
      <c r="CJ111" s="36">
        <f>'[2]Reference Table'!$K$13</f>
        <v>0.72235940531894649</v>
      </c>
      <c r="CK111" s="36">
        <f>'[2]Reference Table'!$K$13</f>
        <v>0.72235940531894649</v>
      </c>
      <c r="CL111" s="36">
        <f>'[2]Reference Table'!$K$13</f>
        <v>0.72235940531894649</v>
      </c>
      <c r="CM111" s="36">
        <f>'[2]Reference Table'!$K$13</f>
        <v>0.72235940531894649</v>
      </c>
      <c r="CN111" s="36">
        <f>'[2]Reference Table'!$K$13</f>
        <v>0.72235940531894649</v>
      </c>
      <c r="CO111" s="36">
        <f>'[2]Reference Table'!$K$13</f>
        <v>0.72235940531894649</v>
      </c>
    </row>
    <row r="112" spans="1:93" x14ac:dyDescent="0.35">
      <c r="A112" s="34"/>
      <c r="B112" s="34">
        <v>199</v>
      </c>
      <c r="C112" s="36">
        <f>'[2]Reference Table'!$C$13</f>
        <v>0.89955123977344709</v>
      </c>
      <c r="D112" s="36">
        <f>'[2]Reference Table'!$C$13</f>
        <v>0.89955123977344709</v>
      </c>
      <c r="E112" s="36">
        <f>'[2]Reference Table'!$C$13</f>
        <v>0.89955123977344709</v>
      </c>
      <c r="F112" s="36">
        <f>'[2]Reference Table'!$C$13</f>
        <v>0.89955123977344709</v>
      </c>
      <c r="G112" s="36">
        <f>'[2]Reference Table'!$C$13</f>
        <v>0.89955123977344709</v>
      </c>
      <c r="H112" s="36">
        <f>'[2]Reference Table'!$C$13</f>
        <v>0.89955123977344709</v>
      </c>
      <c r="I112" s="36">
        <f>'[2]Reference Table'!$C$13</f>
        <v>0.89955123977344709</v>
      </c>
      <c r="J112" s="36">
        <f>'[2]Reference Table'!$C$13</f>
        <v>0.89955123977344709</v>
      </c>
      <c r="K112" s="36">
        <f>'[2]Reference Table'!$C$13</f>
        <v>0.89955123977344709</v>
      </c>
      <c r="L112" s="36">
        <f>'[2]Reference Table'!$C$13</f>
        <v>0.89955123977344709</v>
      </c>
      <c r="M112" s="36">
        <f>'[2]Reference Table'!$D$13</f>
        <v>0.95195351714466925</v>
      </c>
      <c r="N112" s="36">
        <f>'[2]Reference Table'!$D$13</f>
        <v>0.95195351714466925</v>
      </c>
      <c r="O112" s="36">
        <f>'[2]Reference Table'!$D$13</f>
        <v>0.95195351714466925</v>
      </c>
      <c r="P112" s="36">
        <f>'[2]Reference Table'!$D$13</f>
        <v>0.95195351714466925</v>
      </c>
      <c r="Q112" s="36">
        <f>'[2]Reference Table'!$D$13</f>
        <v>0.95195351714466925</v>
      </c>
      <c r="R112" s="36">
        <f>'[2]Reference Table'!$D$13</f>
        <v>0.95195351714466925</v>
      </c>
      <c r="S112" s="36">
        <f>'[2]Reference Table'!$D$13</f>
        <v>0.95195351714466925</v>
      </c>
      <c r="T112" s="36">
        <f>'[2]Reference Table'!$D$13</f>
        <v>0.95195351714466925</v>
      </c>
      <c r="U112" s="36">
        <f>'[2]Reference Table'!$D$13</f>
        <v>0.95195351714466925</v>
      </c>
      <c r="V112" s="36">
        <f>'[2]Reference Table'!$D$13</f>
        <v>0.95195351714466925</v>
      </c>
      <c r="W112" s="36">
        <f>'[2]Reference Table'!$E$13</f>
        <v>0.98377980105116747</v>
      </c>
      <c r="X112" s="36">
        <f>'[2]Reference Table'!$E$13</f>
        <v>0.98377980105116747</v>
      </c>
      <c r="Y112" s="36">
        <f>'[2]Reference Table'!$E$13</f>
        <v>0.98377980105116747</v>
      </c>
      <c r="Z112" s="36">
        <f>'[2]Reference Table'!$E$13</f>
        <v>0.98377980105116747</v>
      </c>
      <c r="AA112" s="36">
        <f>'[2]Reference Table'!$E$13</f>
        <v>0.98377980105116747</v>
      </c>
      <c r="AB112" s="36">
        <f>'[2]Reference Table'!$E$13</f>
        <v>0.98377980105116747</v>
      </c>
      <c r="AC112" s="36">
        <f>'[2]Reference Table'!$E$13</f>
        <v>0.98377980105116747</v>
      </c>
      <c r="AD112" s="36">
        <f>'[2]Reference Table'!$E$13</f>
        <v>0.98377980105116747</v>
      </c>
      <c r="AE112" s="36">
        <f>'[2]Reference Table'!$E$13</f>
        <v>0.98377980105116747</v>
      </c>
      <c r="AF112" s="36">
        <f>'[2]Reference Table'!$E$13</f>
        <v>0.98377980105116747</v>
      </c>
      <c r="AG112" s="36">
        <f>'[2]Reference Table'!$F$13</f>
        <v>0.99288617123129774</v>
      </c>
      <c r="AH112" s="36">
        <f>'[2]Reference Table'!$F$13</f>
        <v>0.99288617123129774</v>
      </c>
      <c r="AI112" s="36">
        <f>'[2]Reference Table'!$F$13</f>
        <v>0.99288617123129774</v>
      </c>
      <c r="AJ112" s="36">
        <f>'[2]Reference Table'!$F$13</f>
        <v>0.99288617123129774</v>
      </c>
      <c r="AK112" s="36">
        <f>'[2]Reference Table'!$F$13</f>
        <v>0.99288617123129774</v>
      </c>
      <c r="AL112" s="36">
        <f>'[2]Reference Table'!$F$13</f>
        <v>0.99288617123129774</v>
      </c>
      <c r="AM112" s="36">
        <f>'[2]Reference Table'!$F$13</f>
        <v>0.99288617123129774</v>
      </c>
      <c r="AN112" s="36">
        <f>'[2]Reference Table'!$F$13</f>
        <v>0.99288617123129774</v>
      </c>
      <c r="AO112" s="36">
        <f>'[2]Reference Table'!$F$13</f>
        <v>0.99288617123129774</v>
      </c>
      <c r="AP112" s="36">
        <f>'[2]Reference Table'!$F$13</f>
        <v>0.99288617123129774</v>
      </c>
      <c r="AQ112" s="36">
        <f>'[2]Reference Table'!$G$13</f>
        <v>0.97855750092738969</v>
      </c>
      <c r="AR112" s="36">
        <f>'[2]Reference Table'!$G$13</f>
        <v>0.97855750092738969</v>
      </c>
      <c r="AS112" s="36">
        <f>'[2]Reference Table'!$G$13</f>
        <v>0.97855750092738969</v>
      </c>
      <c r="AT112" s="36">
        <f>'[2]Reference Table'!$G$13</f>
        <v>0.97855750092738969</v>
      </c>
      <c r="AU112" s="36">
        <f>'[2]Reference Table'!$G$13</f>
        <v>0.97855750092738969</v>
      </c>
      <c r="AV112" s="36">
        <f>'[2]Reference Table'!$G$13</f>
        <v>0.97855750092738969</v>
      </c>
      <c r="AW112" s="36">
        <f>'[2]Reference Table'!$G$13</f>
        <v>0.97855750092738969</v>
      </c>
      <c r="AX112" s="36">
        <f>'[2]Reference Table'!$G$13</f>
        <v>0.97855750092738969</v>
      </c>
      <c r="AY112" s="36">
        <f>'[2]Reference Table'!$G$13</f>
        <v>0.97855750092738969</v>
      </c>
      <c r="AZ112" s="36">
        <f>'[2]Reference Table'!$G$13</f>
        <v>0.97855750092738969</v>
      </c>
      <c r="BA112" s="36">
        <f>'[2]Reference Table'!$H$13</f>
        <v>0.94173424609561929</v>
      </c>
      <c r="BB112" s="36">
        <f>'[2]Reference Table'!$H$13</f>
        <v>0.94173424609561929</v>
      </c>
      <c r="BC112" s="36">
        <f>'[2]Reference Table'!$H$13</f>
        <v>0.94173424609561929</v>
      </c>
      <c r="BD112" s="36">
        <f>'[2]Reference Table'!$H$13</f>
        <v>0.94173424609561929</v>
      </c>
      <c r="BE112" s="36">
        <f>'[2]Reference Table'!$H$13</f>
        <v>0.94173424609561929</v>
      </c>
      <c r="BF112" s="36">
        <f>'[2]Reference Table'!$H$13</f>
        <v>0.94173424609561929</v>
      </c>
      <c r="BG112" s="36">
        <f>'[2]Reference Table'!$H$13</f>
        <v>0.94173424609561929</v>
      </c>
      <c r="BH112" s="36">
        <f>'[2]Reference Table'!$H$13</f>
        <v>0.94173424609561929</v>
      </c>
      <c r="BI112" s="36">
        <f>'[2]Reference Table'!$H$13</f>
        <v>0.94173424609561929</v>
      </c>
      <c r="BJ112" s="36">
        <f>'[2]Reference Table'!$H$13</f>
        <v>0.94173424609561929</v>
      </c>
      <c r="BK112" s="36">
        <f>'[2]Reference Table'!$I$13</f>
        <v>0.8847169822826173</v>
      </c>
      <c r="BL112" s="36">
        <f>'[2]Reference Table'!$I$13</f>
        <v>0.8847169822826173</v>
      </c>
      <c r="BM112" s="36">
        <f>'[2]Reference Table'!$I$13</f>
        <v>0.8847169822826173</v>
      </c>
      <c r="BN112" s="36">
        <f>'[2]Reference Table'!$I$13</f>
        <v>0.8847169822826173</v>
      </c>
      <c r="BO112" s="36">
        <f>'[2]Reference Table'!$I$13</f>
        <v>0.8847169822826173</v>
      </c>
      <c r="BP112" s="36">
        <f>'[2]Reference Table'!$I$13</f>
        <v>0.8847169822826173</v>
      </c>
      <c r="BQ112" s="36">
        <f>'[2]Reference Table'!$I$13</f>
        <v>0.8847169822826173</v>
      </c>
      <c r="BR112" s="36">
        <f>'[2]Reference Table'!$I$13</f>
        <v>0.8847169822826173</v>
      </c>
      <c r="BS112" s="36">
        <f>'[2]Reference Table'!$I$13</f>
        <v>0.8847169822826173</v>
      </c>
      <c r="BT112" s="36">
        <f>'[2]Reference Table'!$I$13</f>
        <v>0.8847169822826173</v>
      </c>
      <c r="BU112" s="36">
        <f>'[2]Reference Table'!$J$13</f>
        <v>0.81054110330251694</v>
      </c>
      <c r="BV112" s="36">
        <f>'[2]Reference Table'!$J$13</f>
        <v>0.81054110330251694</v>
      </c>
      <c r="BW112" s="36">
        <f>'[2]Reference Table'!$J$13</f>
        <v>0.81054110330251694</v>
      </c>
      <c r="BX112" s="36">
        <f>'[2]Reference Table'!$J$13</f>
        <v>0.81054110330251694</v>
      </c>
      <c r="BY112" s="36">
        <f>'[2]Reference Table'!$J$13</f>
        <v>0.81054110330251694</v>
      </c>
      <c r="BZ112" s="36">
        <f>'[2]Reference Table'!$J$13</f>
        <v>0.81054110330251694</v>
      </c>
      <c r="CA112" s="36">
        <f>'[2]Reference Table'!$J$13</f>
        <v>0.81054110330251694</v>
      </c>
      <c r="CB112" s="36">
        <f>'[2]Reference Table'!$J$13</f>
        <v>0.81054110330251694</v>
      </c>
      <c r="CC112" s="36">
        <f>'[2]Reference Table'!$J$13</f>
        <v>0.81054110330251694</v>
      </c>
      <c r="CD112" s="36">
        <f>'[2]Reference Table'!$J$13</f>
        <v>0.81054110330251694</v>
      </c>
      <c r="CE112" s="36">
        <f>'[2]Reference Table'!$K$13</f>
        <v>0.72235940531894649</v>
      </c>
      <c r="CF112" s="36">
        <f>'[2]Reference Table'!$K$13</f>
        <v>0.72235940531894649</v>
      </c>
      <c r="CG112" s="36">
        <f>'[2]Reference Table'!$K$13</f>
        <v>0.72235940531894649</v>
      </c>
      <c r="CH112" s="36">
        <f>'[2]Reference Table'!$K$13</f>
        <v>0.72235940531894649</v>
      </c>
      <c r="CI112" s="36">
        <f>'[2]Reference Table'!$K$13</f>
        <v>0.72235940531894649</v>
      </c>
      <c r="CJ112" s="36">
        <f>'[2]Reference Table'!$K$13</f>
        <v>0.72235940531894649</v>
      </c>
      <c r="CK112" s="36">
        <f>'[2]Reference Table'!$K$13</f>
        <v>0.72235940531894649</v>
      </c>
      <c r="CL112" s="36">
        <f>'[2]Reference Table'!$K$13</f>
        <v>0.72235940531894649</v>
      </c>
      <c r="CM112" s="36">
        <f>'[2]Reference Table'!$K$13</f>
        <v>0.72235940531894649</v>
      </c>
      <c r="CN112" s="36">
        <f>'[2]Reference Table'!$K$13</f>
        <v>0.72235940531894649</v>
      </c>
      <c r="CO112" s="36">
        <f>'[2]Reference Table'!$K$13</f>
        <v>0.72235940531894649</v>
      </c>
    </row>
    <row r="113" spans="1:93" x14ac:dyDescent="0.35">
      <c r="A113" s="34"/>
      <c r="B113" s="34">
        <v>200</v>
      </c>
      <c r="C113" s="36">
        <f>'[2]Reference Table'!$C$14</f>
        <v>0.89684126105844708</v>
      </c>
      <c r="D113" s="36">
        <f>'[2]Reference Table'!$C$14</f>
        <v>0.89684126105844708</v>
      </c>
      <c r="E113" s="36">
        <f>'[2]Reference Table'!$C$14</f>
        <v>0.89684126105844708</v>
      </c>
      <c r="F113" s="36">
        <f>'[2]Reference Table'!$C$14</f>
        <v>0.89684126105844708</v>
      </c>
      <c r="G113" s="36">
        <f>'[2]Reference Table'!$C$14</f>
        <v>0.89684126105844708</v>
      </c>
      <c r="H113" s="36">
        <f>'[2]Reference Table'!$C$14</f>
        <v>0.89684126105844708</v>
      </c>
      <c r="I113" s="36">
        <f>'[2]Reference Table'!$C$14</f>
        <v>0.89684126105844708</v>
      </c>
      <c r="J113" s="36">
        <f>'[2]Reference Table'!$C$14</f>
        <v>0.89684126105844708</v>
      </c>
      <c r="K113" s="36">
        <f>'[2]Reference Table'!$C$14</f>
        <v>0.89684126105844708</v>
      </c>
      <c r="L113" s="36">
        <f>'[2]Reference Table'!$C$14</f>
        <v>0.89684126105844708</v>
      </c>
      <c r="M113" s="36">
        <f>'[2]Reference Table'!$D$14</f>
        <v>0.94468828974966923</v>
      </c>
      <c r="N113" s="36">
        <f>'[2]Reference Table'!$D$14</f>
        <v>0.94468828974966923</v>
      </c>
      <c r="O113" s="36">
        <f>'[2]Reference Table'!$D$14</f>
        <v>0.94468828974966923</v>
      </c>
      <c r="P113" s="36">
        <f>'[2]Reference Table'!$D$14</f>
        <v>0.94468828974966923</v>
      </c>
      <c r="Q113" s="36">
        <f>'[2]Reference Table'!$D$14</f>
        <v>0.94468828974966923</v>
      </c>
      <c r="R113" s="36">
        <f>'[2]Reference Table'!$D$14</f>
        <v>0.94468828974966923</v>
      </c>
      <c r="S113" s="36">
        <f>'[2]Reference Table'!$D$14</f>
        <v>0.94468828974966923</v>
      </c>
      <c r="T113" s="36">
        <f>'[2]Reference Table'!$D$14</f>
        <v>0.94468828974966923</v>
      </c>
      <c r="U113" s="36">
        <f>'[2]Reference Table'!$D$14</f>
        <v>0.94468828974966923</v>
      </c>
      <c r="V113" s="36">
        <f>'[2]Reference Table'!$D$14</f>
        <v>0.94468828974966923</v>
      </c>
      <c r="W113" s="36">
        <f>'[2]Reference Table'!$E$14</f>
        <v>0.97311226997616729</v>
      </c>
      <c r="X113" s="36">
        <f>'[2]Reference Table'!$E$14</f>
        <v>0.97311226997616729</v>
      </c>
      <c r="Y113" s="36">
        <f>'[2]Reference Table'!$E$14</f>
        <v>0.97311226997616729</v>
      </c>
      <c r="Z113" s="36">
        <f>'[2]Reference Table'!$E$14</f>
        <v>0.97311226997616729</v>
      </c>
      <c r="AA113" s="36">
        <f>'[2]Reference Table'!$E$14</f>
        <v>0.97311226997616729</v>
      </c>
      <c r="AB113" s="36">
        <f>'[2]Reference Table'!$E$14</f>
        <v>0.97311226997616729</v>
      </c>
      <c r="AC113" s="36">
        <f>'[2]Reference Table'!$E$14</f>
        <v>0.97311226997616729</v>
      </c>
      <c r="AD113" s="36">
        <f>'[2]Reference Table'!$E$14</f>
        <v>0.97311226997616729</v>
      </c>
      <c r="AE113" s="36">
        <f>'[2]Reference Table'!$E$14</f>
        <v>0.97311226997616729</v>
      </c>
      <c r="AF113" s="36">
        <f>'[2]Reference Table'!$E$14</f>
        <v>0.97311226997616729</v>
      </c>
      <c r="AG113" s="36">
        <f>'[2]Reference Table'!$F$14</f>
        <v>0.9799692814762978</v>
      </c>
      <c r="AH113" s="36">
        <f>'[2]Reference Table'!$F$14</f>
        <v>0.9799692814762978</v>
      </c>
      <c r="AI113" s="36">
        <f>'[2]Reference Table'!$F$14</f>
        <v>0.9799692814762978</v>
      </c>
      <c r="AJ113" s="36">
        <f>'[2]Reference Table'!$F$14</f>
        <v>0.9799692814762978</v>
      </c>
      <c r="AK113" s="36">
        <f>'[2]Reference Table'!$F$14</f>
        <v>0.9799692814762978</v>
      </c>
      <c r="AL113" s="36">
        <f>'[2]Reference Table'!$F$14</f>
        <v>0.9799692814762978</v>
      </c>
      <c r="AM113" s="36">
        <f>'[2]Reference Table'!$F$14</f>
        <v>0.9799692814762978</v>
      </c>
      <c r="AN113" s="36">
        <f>'[2]Reference Table'!$F$14</f>
        <v>0.9799692814762978</v>
      </c>
      <c r="AO113" s="36">
        <f>'[2]Reference Table'!$F$14</f>
        <v>0.9799692814762978</v>
      </c>
      <c r="AP113" s="36">
        <f>'[2]Reference Table'!$F$14</f>
        <v>0.9799692814762978</v>
      </c>
      <c r="AQ113" s="36">
        <f>'[2]Reference Table'!$G$14</f>
        <v>0.96454419749238973</v>
      </c>
      <c r="AR113" s="36">
        <f>'[2]Reference Table'!$G$14</f>
        <v>0.96454419749238973</v>
      </c>
      <c r="AS113" s="36">
        <f>'[2]Reference Table'!$G$14</f>
        <v>0.96454419749238973</v>
      </c>
      <c r="AT113" s="36">
        <f>'[2]Reference Table'!$G$14</f>
        <v>0.96454419749238973</v>
      </c>
      <c r="AU113" s="36">
        <f>'[2]Reference Table'!$G$14</f>
        <v>0.96454419749238973</v>
      </c>
      <c r="AV113" s="36">
        <f>'[2]Reference Table'!$G$14</f>
        <v>0.96454419749238973</v>
      </c>
      <c r="AW113" s="36">
        <f>'[2]Reference Table'!$G$14</f>
        <v>0.96454419749238973</v>
      </c>
      <c r="AX113" s="36">
        <f>'[2]Reference Table'!$G$14</f>
        <v>0.96454419749238973</v>
      </c>
      <c r="AY113" s="36">
        <f>'[2]Reference Table'!$G$14</f>
        <v>0.96454419749238973</v>
      </c>
      <c r="AZ113" s="36">
        <f>'[2]Reference Table'!$G$14</f>
        <v>0.96454419749238973</v>
      </c>
      <c r="BA113" s="36">
        <f>'[2]Reference Table'!$H$14</f>
        <v>0.92777747398061927</v>
      </c>
      <c r="BB113" s="36">
        <f>'[2]Reference Table'!$H$14</f>
        <v>0.92777747398061927</v>
      </c>
      <c r="BC113" s="36">
        <f>'[2]Reference Table'!$H$14</f>
        <v>0.92777747398061927</v>
      </c>
      <c r="BD113" s="36">
        <f>'[2]Reference Table'!$H$14</f>
        <v>0.92777747398061927</v>
      </c>
      <c r="BE113" s="36">
        <f>'[2]Reference Table'!$H$14</f>
        <v>0.92777747398061927</v>
      </c>
      <c r="BF113" s="36">
        <f>'[2]Reference Table'!$H$14</f>
        <v>0.92777747398061927</v>
      </c>
      <c r="BG113" s="36">
        <f>'[2]Reference Table'!$H$14</f>
        <v>0.92777747398061927</v>
      </c>
      <c r="BH113" s="36">
        <f>'[2]Reference Table'!$H$14</f>
        <v>0.92777747398061927</v>
      </c>
      <c r="BI113" s="36">
        <f>'[2]Reference Table'!$H$14</f>
        <v>0.92777747398061927</v>
      </c>
      <c r="BJ113" s="36">
        <f>'[2]Reference Table'!$H$14</f>
        <v>0.92777747398061927</v>
      </c>
      <c r="BK113" s="36">
        <f>'[2]Reference Table'!$I$14</f>
        <v>0.8719696864876173</v>
      </c>
      <c r="BL113" s="36">
        <f>'[2]Reference Table'!$I$14</f>
        <v>0.8719696864876173</v>
      </c>
      <c r="BM113" s="36">
        <f>'[2]Reference Table'!$I$14</f>
        <v>0.8719696864876173</v>
      </c>
      <c r="BN113" s="36">
        <f>'[2]Reference Table'!$I$14</f>
        <v>0.8719696864876173</v>
      </c>
      <c r="BO113" s="36">
        <f>'[2]Reference Table'!$I$14</f>
        <v>0.8719696864876173</v>
      </c>
      <c r="BP113" s="36">
        <f>'[2]Reference Table'!$I$14</f>
        <v>0.8719696864876173</v>
      </c>
      <c r="BQ113" s="36">
        <f>'[2]Reference Table'!$I$14</f>
        <v>0.8719696864876173</v>
      </c>
      <c r="BR113" s="36">
        <f>'[2]Reference Table'!$I$14</f>
        <v>0.8719696864876173</v>
      </c>
      <c r="BS113" s="36">
        <f>'[2]Reference Table'!$I$14</f>
        <v>0.8719696864876173</v>
      </c>
      <c r="BT113" s="36">
        <f>'[2]Reference Table'!$I$14</f>
        <v>0.8719696864876173</v>
      </c>
      <c r="BU113" s="36">
        <f>'[2]Reference Table'!$J$14</f>
        <v>0.80015622882751691</v>
      </c>
      <c r="BV113" s="36">
        <f>'[2]Reference Table'!$J$14</f>
        <v>0.80015622882751691</v>
      </c>
      <c r="BW113" s="36">
        <f>'[2]Reference Table'!$J$14</f>
        <v>0.80015622882751691</v>
      </c>
      <c r="BX113" s="36">
        <f>'[2]Reference Table'!$J$14</f>
        <v>0.80015622882751691</v>
      </c>
      <c r="BY113" s="36">
        <f>'[2]Reference Table'!$J$14</f>
        <v>0.80015622882751691</v>
      </c>
      <c r="BZ113" s="36">
        <f>'[2]Reference Table'!$J$14</f>
        <v>0.80015622882751691</v>
      </c>
      <c r="CA113" s="36">
        <f>'[2]Reference Table'!$J$14</f>
        <v>0.80015622882751691</v>
      </c>
      <c r="CB113" s="36">
        <f>'[2]Reference Table'!$J$14</f>
        <v>0.80015622882751691</v>
      </c>
      <c r="CC113" s="36">
        <f>'[2]Reference Table'!$J$14</f>
        <v>0.80015622882751691</v>
      </c>
      <c r="CD113" s="36">
        <f>'[2]Reference Table'!$J$14</f>
        <v>0.80015622882751691</v>
      </c>
      <c r="CE113" s="36">
        <f>'[2]Reference Table'!$K$14</f>
        <v>0.7154898971639464</v>
      </c>
      <c r="CF113" s="36">
        <f>'[2]Reference Table'!$K$14</f>
        <v>0.7154898971639464</v>
      </c>
      <c r="CG113" s="36">
        <f>'[2]Reference Table'!$K$14</f>
        <v>0.7154898971639464</v>
      </c>
      <c r="CH113" s="36">
        <f>'[2]Reference Table'!$K$14</f>
        <v>0.7154898971639464</v>
      </c>
      <c r="CI113" s="36">
        <f>'[2]Reference Table'!$K$14</f>
        <v>0.7154898971639464</v>
      </c>
      <c r="CJ113" s="36">
        <f>'[2]Reference Table'!$K$14</f>
        <v>0.7154898971639464</v>
      </c>
      <c r="CK113" s="36">
        <f>'[2]Reference Table'!$K$14</f>
        <v>0.7154898971639464</v>
      </c>
      <c r="CL113" s="36">
        <f>'[2]Reference Table'!$K$14</f>
        <v>0.7154898971639464</v>
      </c>
      <c r="CM113" s="36">
        <f>'[2]Reference Table'!$K$14</f>
        <v>0.7154898971639464</v>
      </c>
      <c r="CN113" s="36">
        <f>'[2]Reference Table'!$K$14</f>
        <v>0.7154898971639464</v>
      </c>
      <c r="CO113" s="36">
        <f>'[2]Reference Table'!$K$14</f>
        <v>0.7154898971639464</v>
      </c>
    </row>
    <row r="114" spans="1:93" x14ac:dyDescent="0.35">
      <c r="A114" s="34"/>
      <c r="B114" s="34">
        <v>201</v>
      </c>
      <c r="C114" s="36">
        <f>'[2]Reference Table'!$C$14</f>
        <v>0.89684126105844708</v>
      </c>
      <c r="D114" s="36">
        <f>'[2]Reference Table'!$C$14</f>
        <v>0.89684126105844708</v>
      </c>
      <c r="E114" s="36">
        <f>'[2]Reference Table'!$C$14</f>
        <v>0.89684126105844708</v>
      </c>
      <c r="F114" s="36">
        <f>'[2]Reference Table'!$C$14</f>
        <v>0.89684126105844708</v>
      </c>
      <c r="G114" s="36">
        <f>'[2]Reference Table'!$C$14</f>
        <v>0.89684126105844708</v>
      </c>
      <c r="H114" s="36">
        <f>'[2]Reference Table'!$C$14</f>
        <v>0.89684126105844708</v>
      </c>
      <c r="I114" s="36">
        <f>'[2]Reference Table'!$C$14</f>
        <v>0.89684126105844708</v>
      </c>
      <c r="J114" s="36">
        <f>'[2]Reference Table'!$C$14</f>
        <v>0.89684126105844708</v>
      </c>
      <c r="K114" s="36">
        <f>'[2]Reference Table'!$C$14</f>
        <v>0.89684126105844708</v>
      </c>
      <c r="L114" s="36">
        <f>'[2]Reference Table'!$C$14</f>
        <v>0.89684126105844708</v>
      </c>
      <c r="M114" s="36">
        <f>'[2]Reference Table'!$D$14</f>
        <v>0.94468828974966923</v>
      </c>
      <c r="N114" s="36">
        <f>'[2]Reference Table'!$D$14</f>
        <v>0.94468828974966923</v>
      </c>
      <c r="O114" s="36">
        <f>'[2]Reference Table'!$D$14</f>
        <v>0.94468828974966923</v>
      </c>
      <c r="P114" s="36">
        <f>'[2]Reference Table'!$D$14</f>
        <v>0.94468828974966923</v>
      </c>
      <c r="Q114" s="36">
        <f>'[2]Reference Table'!$D$14</f>
        <v>0.94468828974966923</v>
      </c>
      <c r="R114" s="36">
        <f>'[2]Reference Table'!$D$14</f>
        <v>0.94468828974966923</v>
      </c>
      <c r="S114" s="36">
        <f>'[2]Reference Table'!$D$14</f>
        <v>0.94468828974966923</v>
      </c>
      <c r="T114" s="36">
        <f>'[2]Reference Table'!$D$14</f>
        <v>0.94468828974966923</v>
      </c>
      <c r="U114" s="36">
        <f>'[2]Reference Table'!$D$14</f>
        <v>0.94468828974966923</v>
      </c>
      <c r="V114" s="36">
        <f>'[2]Reference Table'!$D$14</f>
        <v>0.94468828974966923</v>
      </c>
      <c r="W114" s="36">
        <f>'[2]Reference Table'!$E$14</f>
        <v>0.97311226997616729</v>
      </c>
      <c r="X114" s="36">
        <f>'[2]Reference Table'!$E$14</f>
        <v>0.97311226997616729</v>
      </c>
      <c r="Y114" s="36">
        <f>'[2]Reference Table'!$E$14</f>
        <v>0.97311226997616729</v>
      </c>
      <c r="Z114" s="36">
        <f>'[2]Reference Table'!$E$14</f>
        <v>0.97311226997616729</v>
      </c>
      <c r="AA114" s="36">
        <f>'[2]Reference Table'!$E$14</f>
        <v>0.97311226997616729</v>
      </c>
      <c r="AB114" s="36">
        <f>'[2]Reference Table'!$E$14</f>
        <v>0.97311226997616729</v>
      </c>
      <c r="AC114" s="36">
        <f>'[2]Reference Table'!$E$14</f>
        <v>0.97311226997616729</v>
      </c>
      <c r="AD114" s="36">
        <f>'[2]Reference Table'!$E$14</f>
        <v>0.97311226997616729</v>
      </c>
      <c r="AE114" s="36">
        <f>'[2]Reference Table'!$E$14</f>
        <v>0.97311226997616729</v>
      </c>
      <c r="AF114" s="36">
        <f>'[2]Reference Table'!$E$14</f>
        <v>0.97311226997616729</v>
      </c>
      <c r="AG114" s="36">
        <f>'[2]Reference Table'!$F$14</f>
        <v>0.9799692814762978</v>
      </c>
      <c r="AH114" s="36">
        <f>'[2]Reference Table'!$F$14</f>
        <v>0.9799692814762978</v>
      </c>
      <c r="AI114" s="36">
        <f>'[2]Reference Table'!$F$14</f>
        <v>0.9799692814762978</v>
      </c>
      <c r="AJ114" s="36">
        <f>'[2]Reference Table'!$F$14</f>
        <v>0.9799692814762978</v>
      </c>
      <c r="AK114" s="36">
        <f>'[2]Reference Table'!$F$14</f>
        <v>0.9799692814762978</v>
      </c>
      <c r="AL114" s="36">
        <f>'[2]Reference Table'!$F$14</f>
        <v>0.9799692814762978</v>
      </c>
      <c r="AM114" s="36">
        <f>'[2]Reference Table'!$F$14</f>
        <v>0.9799692814762978</v>
      </c>
      <c r="AN114" s="36">
        <f>'[2]Reference Table'!$F$14</f>
        <v>0.9799692814762978</v>
      </c>
      <c r="AO114" s="36">
        <f>'[2]Reference Table'!$F$14</f>
        <v>0.9799692814762978</v>
      </c>
      <c r="AP114" s="36">
        <f>'[2]Reference Table'!$F$14</f>
        <v>0.9799692814762978</v>
      </c>
      <c r="AQ114" s="36">
        <f>'[2]Reference Table'!$G$14</f>
        <v>0.96454419749238973</v>
      </c>
      <c r="AR114" s="36">
        <f>'[2]Reference Table'!$G$14</f>
        <v>0.96454419749238973</v>
      </c>
      <c r="AS114" s="36">
        <f>'[2]Reference Table'!$G$14</f>
        <v>0.96454419749238973</v>
      </c>
      <c r="AT114" s="36">
        <f>'[2]Reference Table'!$G$14</f>
        <v>0.96454419749238973</v>
      </c>
      <c r="AU114" s="36">
        <f>'[2]Reference Table'!$G$14</f>
        <v>0.96454419749238973</v>
      </c>
      <c r="AV114" s="36">
        <f>'[2]Reference Table'!$G$14</f>
        <v>0.96454419749238973</v>
      </c>
      <c r="AW114" s="36">
        <f>'[2]Reference Table'!$G$14</f>
        <v>0.96454419749238973</v>
      </c>
      <c r="AX114" s="36">
        <f>'[2]Reference Table'!$G$14</f>
        <v>0.96454419749238973</v>
      </c>
      <c r="AY114" s="36">
        <f>'[2]Reference Table'!$G$14</f>
        <v>0.96454419749238973</v>
      </c>
      <c r="AZ114" s="36">
        <f>'[2]Reference Table'!$G$14</f>
        <v>0.96454419749238973</v>
      </c>
      <c r="BA114" s="36">
        <f>'[2]Reference Table'!$H$14</f>
        <v>0.92777747398061927</v>
      </c>
      <c r="BB114" s="36">
        <f>'[2]Reference Table'!$H$14</f>
        <v>0.92777747398061927</v>
      </c>
      <c r="BC114" s="36">
        <f>'[2]Reference Table'!$H$14</f>
        <v>0.92777747398061927</v>
      </c>
      <c r="BD114" s="36">
        <f>'[2]Reference Table'!$H$14</f>
        <v>0.92777747398061927</v>
      </c>
      <c r="BE114" s="36">
        <f>'[2]Reference Table'!$H$14</f>
        <v>0.92777747398061927</v>
      </c>
      <c r="BF114" s="36">
        <f>'[2]Reference Table'!$H$14</f>
        <v>0.92777747398061927</v>
      </c>
      <c r="BG114" s="36">
        <f>'[2]Reference Table'!$H$14</f>
        <v>0.92777747398061927</v>
      </c>
      <c r="BH114" s="36">
        <f>'[2]Reference Table'!$H$14</f>
        <v>0.92777747398061927</v>
      </c>
      <c r="BI114" s="36">
        <f>'[2]Reference Table'!$H$14</f>
        <v>0.92777747398061927</v>
      </c>
      <c r="BJ114" s="36">
        <f>'[2]Reference Table'!$H$14</f>
        <v>0.92777747398061927</v>
      </c>
      <c r="BK114" s="36">
        <f>'[2]Reference Table'!$I$14</f>
        <v>0.8719696864876173</v>
      </c>
      <c r="BL114" s="36">
        <f>'[2]Reference Table'!$I$14</f>
        <v>0.8719696864876173</v>
      </c>
      <c r="BM114" s="36">
        <f>'[2]Reference Table'!$I$14</f>
        <v>0.8719696864876173</v>
      </c>
      <c r="BN114" s="36">
        <f>'[2]Reference Table'!$I$14</f>
        <v>0.8719696864876173</v>
      </c>
      <c r="BO114" s="36">
        <f>'[2]Reference Table'!$I$14</f>
        <v>0.8719696864876173</v>
      </c>
      <c r="BP114" s="36">
        <f>'[2]Reference Table'!$I$14</f>
        <v>0.8719696864876173</v>
      </c>
      <c r="BQ114" s="36">
        <f>'[2]Reference Table'!$I$14</f>
        <v>0.8719696864876173</v>
      </c>
      <c r="BR114" s="36">
        <f>'[2]Reference Table'!$I$14</f>
        <v>0.8719696864876173</v>
      </c>
      <c r="BS114" s="36">
        <f>'[2]Reference Table'!$I$14</f>
        <v>0.8719696864876173</v>
      </c>
      <c r="BT114" s="36">
        <f>'[2]Reference Table'!$I$14</f>
        <v>0.8719696864876173</v>
      </c>
      <c r="BU114" s="36">
        <f>'[2]Reference Table'!$J$14</f>
        <v>0.80015622882751691</v>
      </c>
      <c r="BV114" s="36">
        <f>'[2]Reference Table'!$J$14</f>
        <v>0.80015622882751691</v>
      </c>
      <c r="BW114" s="36">
        <f>'[2]Reference Table'!$J$14</f>
        <v>0.80015622882751691</v>
      </c>
      <c r="BX114" s="36">
        <f>'[2]Reference Table'!$J$14</f>
        <v>0.80015622882751691</v>
      </c>
      <c r="BY114" s="36">
        <f>'[2]Reference Table'!$J$14</f>
        <v>0.80015622882751691</v>
      </c>
      <c r="BZ114" s="36">
        <f>'[2]Reference Table'!$J$14</f>
        <v>0.80015622882751691</v>
      </c>
      <c r="CA114" s="36">
        <f>'[2]Reference Table'!$J$14</f>
        <v>0.80015622882751691</v>
      </c>
      <c r="CB114" s="36">
        <f>'[2]Reference Table'!$J$14</f>
        <v>0.80015622882751691</v>
      </c>
      <c r="CC114" s="36">
        <f>'[2]Reference Table'!$J$14</f>
        <v>0.80015622882751691</v>
      </c>
      <c r="CD114" s="36">
        <f>'[2]Reference Table'!$J$14</f>
        <v>0.80015622882751691</v>
      </c>
      <c r="CE114" s="36">
        <f>'[2]Reference Table'!$K$14</f>
        <v>0.7154898971639464</v>
      </c>
      <c r="CF114" s="36">
        <f>'[2]Reference Table'!$K$14</f>
        <v>0.7154898971639464</v>
      </c>
      <c r="CG114" s="36">
        <f>'[2]Reference Table'!$K$14</f>
        <v>0.7154898971639464</v>
      </c>
      <c r="CH114" s="36">
        <f>'[2]Reference Table'!$K$14</f>
        <v>0.7154898971639464</v>
      </c>
      <c r="CI114" s="36">
        <f>'[2]Reference Table'!$K$14</f>
        <v>0.7154898971639464</v>
      </c>
      <c r="CJ114" s="36">
        <f>'[2]Reference Table'!$K$14</f>
        <v>0.7154898971639464</v>
      </c>
      <c r="CK114" s="36">
        <f>'[2]Reference Table'!$K$14</f>
        <v>0.7154898971639464</v>
      </c>
      <c r="CL114" s="36">
        <f>'[2]Reference Table'!$K$14</f>
        <v>0.7154898971639464</v>
      </c>
      <c r="CM114" s="36">
        <f>'[2]Reference Table'!$K$14</f>
        <v>0.7154898971639464</v>
      </c>
      <c r="CN114" s="36">
        <f>'[2]Reference Table'!$K$14</f>
        <v>0.7154898971639464</v>
      </c>
      <c r="CO114" s="36">
        <f>'[2]Reference Table'!$K$14</f>
        <v>0.7154898971639464</v>
      </c>
    </row>
    <row r="115" spans="1:93" x14ac:dyDescent="0.35">
      <c r="A115" s="34"/>
      <c r="B115" s="34">
        <v>202</v>
      </c>
      <c r="C115" s="36">
        <f>'[2]Reference Table'!$C$14</f>
        <v>0.89684126105844708</v>
      </c>
      <c r="D115" s="36">
        <f>'[2]Reference Table'!$C$14</f>
        <v>0.89684126105844708</v>
      </c>
      <c r="E115" s="36">
        <f>'[2]Reference Table'!$C$14</f>
        <v>0.89684126105844708</v>
      </c>
      <c r="F115" s="36">
        <f>'[2]Reference Table'!$C$14</f>
        <v>0.89684126105844708</v>
      </c>
      <c r="G115" s="36">
        <f>'[2]Reference Table'!$C$14</f>
        <v>0.89684126105844708</v>
      </c>
      <c r="H115" s="36">
        <f>'[2]Reference Table'!$C$14</f>
        <v>0.89684126105844708</v>
      </c>
      <c r="I115" s="36">
        <f>'[2]Reference Table'!$C$14</f>
        <v>0.89684126105844708</v>
      </c>
      <c r="J115" s="36">
        <f>'[2]Reference Table'!$C$14</f>
        <v>0.89684126105844708</v>
      </c>
      <c r="K115" s="36">
        <f>'[2]Reference Table'!$C$14</f>
        <v>0.89684126105844708</v>
      </c>
      <c r="L115" s="36">
        <f>'[2]Reference Table'!$C$14</f>
        <v>0.89684126105844708</v>
      </c>
      <c r="M115" s="36">
        <f>'[2]Reference Table'!$D$14</f>
        <v>0.94468828974966923</v>
      </c>
      <c r="N115" s="36">
        <f>'[2]Reference Table'!$D$14</f>
        <v>0.94468828974966923</v>
      </c>
      <c r="O115" s="36">
        <f>'[2]Reference Table'!$D$14</f>
        <v>0.94468828974966923</v>
      </c>
      <c r="P115" s="36">
        <f>'[2]Reference Table'!$D$14</f>
        <v>0.94468828974966923</v>
      </c>
      <c r="Q115" s="36">
        <f>'[2]Reference Table'!$D$14</f>
        <v>0.94468828974966923</v>
      </c>
      <c r="R115" s="36">
        <f>'[2]Reference Table'!$D$14</f>
        <v>0.94468828974966923</v>
      </c>
      <c r="S115" s="36">
        <f>'[2]Reference Table'!$D$14</f>
        <v>0.94468828974966923</v>
      </c>
      <c r="T115" s="36">
        <f>'[2]Reference Table'!$D$14</f>
        <v>0.94468828974966923</v>
      </c>
      <c r="U115" s="36">
        <f>'[2]Reference Table'!$D$14</f>
        <v>0.94468828974966923</v>
      </c>
      <c r="V115" s="36">
        <f>'[2]Reference Table'!$D$14</f>
        <v>0.94468828974966923</v>
      </c>
      <c r="W115" s="36">
        <f>'[2]Reference Table'!$E$14</f>
        <v>0.97311226997616729</v>
      </c>
      <c r="X115" s="36">
        <f>'[2]Reference Table'!$E$14</f>
        <v>0.97311226997616729</v>
      </c>
      <c r="Y115" s="36">
        <f>'[2]Reference Table'!$E$14</f>
        <v>0.97311226997616729</v>
      </c>
      <c r="Z115" s="36">
        <f>'[2]Reference Table'!$E$14</f>
        <v>0.97311226997616729</v>
      </c>
      <c r="AA115" s="36">
        <f>'[2]Reference Table'!$E$14</f>
        <v>0.97311226997616729</v>
      </c>
      <c r="AB115" s="36">
        <f>'[2]Reference Table'!$E$14</f>
        <v>0.97311226997616729</v>
      </c>
      <c r="AC115" s="36">
        <f>'[2]Reference Table'!$E$14</f>
        <v>0.97311226997616729</v>
      </c>
      <c r="AD115" s="36">
        <f>'[2]Reference Table'!$E$14</f>
        <v>0.97311226997616729</v>
      </c>
      <c r="AE115" s="36">
        <f>'[2]Reference Table'!$E$14</f>
        <v>0.97311226997616729</v>
      </c>
      <c r="AF115" s="36">
        <f>'[2]Reference Table'!$E$14</f>
        <v>0.97311226997616729</v>
      </c>
      <c r="AG115" s="36">
        <f>'[2]Reference Table'!$F$14</f>
        <v>0.9799692814762978</v>
      </c>
      <c r="AH115" s="36">
        <f>'[2]Reference Table'!$F$14</f>
        <v>0.9799692814762978</v>
      </c>
      <c r="AI115" s="36">
        <f>'[2]Reference Table'!$F$14</f>
        <v>0.9799692814762978</v>
      </c>
      <c r="AJ115" s="36">
        <f>'[2]Reference Table'!$F$14</f>
        <v>0.9799692814762978</v>
      </c>
      <c r="AK115" s="36">
        <f>'[2]Reference Table'!$F$14</f>
        <v>0.9799692814762978</v>
      </c>
      <c r="AL115" s="36">
        <f>'[2]Reference Table'!$F$14</f>
        <v>0.9799692814762978</v>
      </c>
      <c r="AM115" s="36">
        <f>'[2]Reference Table'!$F$14</f>
        <v>0.9799692814762978</v>
      </c>
      <c r="AN115" s="36">
        <f>'[2]Reference Table'!$F$14</f>
        <v>0.9799692814762978</v>
      </c>
      <c r="AO115" s="36">
        <f>'[2]Reference Table'!$F$14</f>
        <v>0.9799692814762978</v>
      </c>
      <c r="AP115" s="36">
        <f>'[2]Reference Table'!$F$14</f>
        <v>0.9799692814762978</v>
      </c>
      <c r="AQ115" s="36">
        <f>'[2]Reference Table'!$G$14</f>
        <v>0.96454419749238973</v>
      </c>
      <c r="AR115" s="36">
        <f>'[2]Reference Table'!$G$14</f>
        <v>0.96454419749238973</v>
      </c>
      <c r="AS115" s="36">
        <f>'[2]Reference Table'!$G$14</f>
        <v>0.96454419749238973</v>
      </c>
      <c r="AT115" s="36">
        <f>'[2]Reference Table'!$G$14</f>
        <v>0.96454419749238973</v>
      </c>
      <c r="AU115" s="36">
        <f>'[2]Reference Table'!$G$14</f>
        <v>0.96454419749238973</v>
      </c>
      <c r="AV115" s="36">
        <f>'[2]Reference Table'!$G$14</f>
        <v>0.96454419749238973</v>
      </c>
      <c r="AW115" s="36">
        <f>'[2]Reference Table'!$G$14</f>
        <v>0.96454419749238973</v>
      </c>
      <c r="AX115" s="36">
        <f>'[2]Reference Table'!$G$14</f>
        <v>0.96454419749238973</v>
      </c>
      <c r="AY115" s="36">
        <f>'[2]Reference Table'!$G$14</f>
        <v>0.96454419749238973</v>
      </c>
      <c r="AZ115" s="36">
        <f>'[2]Reference Table'!$G$14</f>
        <v>0.96454419749238973</v>
      </c>
      <c r="BA115" s="36">
        <f>'[2]Reference Table'!$H$14</f>
        <v>0.92777747398061927</v>
      </c>
      <c r="BB115" s="36">
        <f>'[2]Reference Table'!$H$14</f>
        <v>0.92777747398061927</v>
      </c>
      <c r="BC115" s="36">
        <f>'[2]Reference Table'!$H$14</f>
        <v>0.92777747398061927</v>
      </c>
      <c r="BD115" s="36">
        <f>'[2]Reference Table'!$H$14</f>
        <v>0.92777747398061927</v>
      </c>
      <c r="BE115" s="36">
        <f>'[2]Reference Table'!$H$14</f>
        <v>0.92777747398061927</v>
      </c>
      <c r="BF115" s="36">
        <f>'[2]Reference Table'!$H$14</f>
        <v>0.92777747398061927</v>
      </c>
      <c r="BG115" s="36">
        <f>'[2]Reference Table'!$H$14</f>
        <v>0.92777747398061927</v>
      </c>
      <c r="BH115" s="36">
        <f>'[2]Reference Table'!$H$14</f>
        <v>0.92777747398061927</v>
      </c>
      <c r="BI115" s="36">
        <f>'[2]Reference Table'!$H$14</f>
        <v>0.92777747398061927</v>
      </c>
      <c r="BJ115" s="36">
        <f>'[2]Reference Table'!$H$14</f>
        <v>0.92777747398061927</v>
      </c>
      <c r="BK115" s="36">
        <f>'[2]Reference Table'!$I$14</f>
        <v>0.8719696864876173</v>
      </c>
      <c r="BL115" s="36">
        <f>'[2]Reference Table'!$I$14</f>
        <v>0.8719696864876173</v>
      </c>
      <c r="BM115" s="36">
        <f>'[2]Reference Table'!$I$14</f>
        <v>0.8719696864876173</v>
      </c>
      <c r="BN115" s="36">
        <f>'[2]Reference Table'!$I$14</f>
        <v>0.8719696864876173</v>
      </c>
      <c r="BO115" s="36">
        <f>'[2]Reference Table'!$I$14</f>
        <v>0.8719696864876173</v>
      </c>
      <c r="BP115" s="36">
        <f>'[2]Reference Table'!$I$14</f>
        <v>0.8719696864876173</v>
      </c>
      <c r="BQ115" s="36">
        <f>'[2]Reference Table'!$I$14</f>
        <v>0.8719696864876173</v>
      </c>
      <c r="BR115" s="36">
        <f>'[2]Reference Table'!$I$14</f>
        <v>0.8719696864876173</v>
      </c>
      <c r="BS115" s="36">
        <f>'[2]Reference Table'!$I$14</f>
        <v>0.8719696864876173</v>
      </c>
      <c r="BT115" s="36">
        <f>'[2]Reference Table'!$I$14</f>
        <v>0.8719696864876173</v>
      </c>
      <c r="BU115" s="36">
        <f>'[2]Reference Table'!$J$14</f>
        <v>0.80015622882751691</v>
      </c>
      <c r="BV115" s="36">
        <f>'[2]Reference Table'!$J$14</f>
        <v>0.80015622882751691</v>
      </c>
      <c r="BW115" s="36">
        <f>'[2]Reference Table'!$J$14</f>
        <v>0.80015622882751691</v>
      </c>
      <c r="BX115" s="36">
        <f>'[2]Reference Table'!$J$14</f>
        <v>0.80015622882751691</v>
      </c>
      <c r="BY115" s="36">
        <f>'[2]Reference Table'!$J$14</f>
        <v>0.80015622882751691</v>
      </c>
      <c r="BZ115" s="36">
        <f>'[2]Reference Table'!$J$14</f>
        <v>0.80015622882751691</v>
      </c>
      <c r="CA115" s="36">
        <f>'[2]Reference Table'!$J$14</f>
        <v>0.80015622882751691</v>
      </c>
      <c r="CB115" s="36">
        <f>'[2]Reference Table'!$J$14</f>
        <v>0.80015622882751691</v>
      </c>
      <c r="CC115" s="36">
        <f>'[2]Reference Table'!$J$14</f>
        <v>0.80015622882751691</v>
      </c>
      <c r="CD115" s="36">
        <f>'[2]Reference Table'!$J$14</f>
        <v>0.80015622882751691</v>
      </c>
      <c r="CE115" s="36">
        <f>'[2]Reference Table'!$K$14</f>
        <v>0.7154898971639464</v>
      </c>
      <c r="CF115" s="36">
        <f>'[2]Reference Table'!$K$14</f>
        <v>0.7154898971639464</v>
      </c>
      <c r="CG115" s="36">
        <f>'[2]Reference Table'!$K$14</f>
        <v>0.7154898971639464</v>
      </c>
      <c r="CH115" s="36">
        <f>'[2]Reference Table'!$K$14</f>
        <v>0.7154898971639464</v>
      </c>
      <c r="CI115" s="36">
        <f>'[2]Reference Table'!$K$14</f>
        <v>0.7154898971639464</v>
      </c>
      <c r="CJ115" s="36">
        <f>'[2]Reference Table'!$K$14</f>
        <v>0.7154898971639464</v>
      </c>
      <c r="CK115" s="36">
        <f>'[2]Reference Table'!$K$14</f>
        <v>0.7154898971639464</v>
      </c>
      <c r="CL115" s="36">
        <f>'[2]Reference Table'!$K$14</f>
        <v>0.7154898971639464</v>
      </c>
      <c r="CM115" s="36">
        <f>'[2]Reference Table'!$K$14</f>
        <v>0.7154898971639464</v>
      </c>
      <c r="CN115" s="36">
        <f>'[2]Reference Table'!$K$14</f>
        <v>0.7154898971639464</v>
      </c>
      <c r="CO115" s="36">
        <f>'[2]Reference Table'!$K$14</f>
        <v>0.7154898971639464</v>
      </c>
    </row>
    <row r="116" spans="1:93" x14ac:dyDescent="0.35">
      <c r="A116" s="34"/>
      <c r="B116" s="34">
        <v>203</v>
      </c>
      <c r="C116" s="36">
        <f>'[2]Reference Table'!$C$14</f>
        <v>0.89684126105844708</v>
      </c>
      <c r="D116" s="36">
        <f>'[2]Reference Table'!$C$14</f>
        <v>0.89684126105844708</v>
      </c>
      <c r="E116" s="36">
        <f>'[2]Reference Table'!$C$14</f>
        <v>0.89684126105844708</v>
      </c>
      <c r="F116" s="36">
        <f>'[2]Reference Table'!$C$14</f>
        <v>0.89684126105844708</v>
      </c>
      <c r="G116" s="36">
        <f>'[2]Reference Table'!$C$14</f>
        <v>0.89684126105844708</v>
      </c>
      <c r="H116" s="36">
        <f>'[2]Reference Table'!$C$14</f>
        <v>0.89684126105844708</v>
      </c>
      <c r="I116" s="36">
        <f>'[2]Reference Table'!$C$14</f>
        <v>0.89684126105844708</v>
      </c>
      <c r="J116" s="36">
        <f>'[2]Reference Table'!$C$14</f>
        <v>0.89684126105844708</v>
      </c>
      <c r="K116" s="36">
        <f>'[2]Reference Table'!$C$14</f>
        <v>0.89684126105844708</v>
      </c>
      <c r="L116" s="36">
        <f>'[2]Reference Table'!$C$14</f>
        <v>0.89684126105844708</v>
      </c>
      <c r="M116" s="36">
        <f>'[2]Reference Table'!$D$14</f>
        <v>0.94468828974966923</v>
      </c>
      <c r="N116" s="36">
        <f>'[2]Reference Table'!$D$14</f>
        <v>0.94468828974966923</v>
      </c>
      <c r="O116" s="36">
        <f>'[2]Reference Table'!$D$14</f>
        <v>0.94468828974966923</v>
      </c>
      <c r="P116" s="36">
        <f>'[2]Reference Table'!$D$14</f>
        <v>0.94468828974966923</v>
      </c>
      <c r="Q116" s="36">
        <f>'[2]Reference Table'!$D$14</f>
        <v>0.94468828974966923</v>
      </c>
      <c r="R116" s="36">
        <f>'[2]Reference Table'!$D$14</f>
        <v>0.94468828974966923</v>
      </c>
      <c r="S116" s="36">
        <f>'[2]Reference Table'!$D$14</f>
        <v>0.94468828974966923</v>
      </c>
      <c r="T116" s="36">
        <f>'[2]Reference Table'!$D$14</f>
        <v>0.94468828974966923</v>
      </c>
      <c r="U116" s="36">
        <f>'[2]Reference Table'!$D$14</f>
        <v>0.94468828974966923</v>
      </c>
      <c r="V116" s="36">
        <f>'[2]Reference Table'!$D$14</f>
        <v>0.94468828974966923</v>
      </c>
      <c r="W116" s="36">
        <f>'[2]Reference Table'!$E$14</f>
        <v>0.97311226997616729</v>
      </c>
      <c r="X116" s="36">
        <f>'[2]Reference Table'!$E$14</f>
        <v>0.97311226997616729</v>
      </c>
      <c r="Y116" s="36">
        <f>'[2]Reference Table'!$E$14</f>
        <v>0.97311226997616729</v>
      </c>
      <c r="Z116" s="36">
        <f>'[2]Reference Table'!$E$14</f>
        <v>0.97311226997616729</v>
      </c>
      <c r="AA116" s="36">
        <f>'[2]Reference Table'!$E$14</f>
        <v>0.97311226997616729</v>
      </c>
      <c r="AB116" s="36">
        <f>'[2]Reference Table'!$E$14</f>
        <v>0.97311226997616729</v>
      </c>
      <c r="AC116" s="36">
        <f>'[2]Reference Table'!$E$14</f>
        <v>0.97311226997616729</v>
      </c>
      <c r="AD116" s="36">
        <f>'[2]Reference Table'!$E$14</f>
        <v>0.97311226997616729</v>
      </c>
      <c r="AE116" s="36">
        <f>'[2]Reference Table'!$E$14</f>
        <v>0.97311226997616729</v>
      </c>
      <c r="AF116" s="36">
        <f>'[2]Reference Table'!$E$14</f>
        <v>0.97311226997616729</v>
      </c>
      <c r="AG116" s="36">
        <f>'[2]Reference Table'!$F$14</f>
        <v>0.9799692814762978</v>
      </c>
      <c r="AH116" s="36">
        <f>'[2]Reference Table'!$F$14</f>
        <v>0.9799692814762978</v>
      </c>
      <c r="AI116" s="36">
        <f>'[2]Reference Table'!$F$14</f>
        <v>0.9799692814762978</v>
      </c>
      <c r="AJ116" s="36">
        <f>'[2]Reference Table'!$F$14</f>
        <v>0.9799692814762978</v>
      </c>
      <c r="AK116" s="36">
        <f>'[2]Reference Table'!$F$14</f>
        <v>0.9799692814762978</v>
      </c>
      <c r="AL116" s="36">
        <f>'[2]Reference Table'!$F$14</f>
        <v>0.9799692814762978</v>
      </c>
      <c r="AM116" s="36">
        <f>'[2]Reference Table'!$F$14</f>
        <v>0.9799692814762978</v>
      </c>
      <c r="AN116" s="36">
        <f>'[2]Reference Table'!$F$14</f>
        <v>0.9799692814762978</v>
      </c>
      <c r="AO116" s="36">
        <f>'[2]Reference Table'!$F$14</f>
        <v>0.9799692814762978</v>
      </c>
      <c r="AP116" s="36">
        <f>'[2]Reference Table'!$F$14</f>
        <v>0.9799692814762978</v>
      </c>
      <c r="AQ116" s="36">
        <f>'[2]Reference Table'!$G$14</f>
        <v>0.96454419749238973</v>
      </c>
      <c r="AR116" s="36">
        <f>'[2]Reference Table'!$G$14</f>
        <v>0.96454419749238973</v>
      </c>
      <c r="AS116" s="36">
        <f>'[2]Reference Table'!$G$14</f>
        <v>0.96454419749238973</v>
      </c>
      <c r="AT116" s="36">
        <f>'[2]Reference Table'!$G$14</f>
        <v>0.96454419749238973</v>
      </c>
      <c r="AU116" s="36">
        <f>'[2]Reference Table'!$G$14</f>
        <v>0.96454419749238973</v>
      </c>
      <c r="AV116" s="36">
        <f>'[2]Reference Table'!$G$14</f>
        <v>0.96454419749238973</v>
      </c>
      <c r="AW116" s="36">
        <f>'[2]Reference Table'!$G$14</f>
        <v>0.96454419749238973</v>
      </c>
      <c r="AX116" s="36">
        <f>'[2]Reference Table'!$G$14</f>
        <v>0.96454419749238973</v>
      </c>
      <c r="AY116" s="36">
        <f>'[2]Reference Table'!$G$14</f>
        <v>0.96454419749238973</v>
      </c>
      <c r="AZ116" s="36">
        <f>'[2]Reference Table'!$G$14</f>
        <v>0.96454419749238973</v>
      </c>
      <c r="BA116" s="36">
        <f>'[2]Reference Table'!$H$14</f>
        <v>0.92777747398061927</v>
      </c>
      <c r="BB116" s="36">
        <f>'[2]Reference Table'!$H$14</f>
        <v>0.92777747398061927</v>
      </c>
      <c r="BC116" s="36">
        <f>'[2]Reference Table'!$H$14</f>
        <v>0.92777747398061927</v>
      </c>
      <c r="BD116" s="36">
        <f>'[2]Reference Table'!$H$14</f>
        <v>0.92777747398061927</v>
      </c>
      <c r="BE116" s="36">
        <f>'[2]Reference Table'!$H$14</f>
        <v>0.92777747398061927</v>
      </c>
      <c r="BF116" s="36">
        <f>'[2]Reference Table'!$H$14</f>
        <v>0.92777747398061927</v>
      </c>
      <c r="BG116" s="36">
        <f>'[2]Reference Table'!$H$14</f>
        <v>0.92777747398061927</v>
      </c>
      <c r="BH116" s="36">
        <f>'[2]Reference Table'!$H$14</f>
        <v>0.92777747398061927</v>
      </c>
      <c r="BI116" s="36">
        <f>'[2]Reference Table'!$H$14</f>
        <v>0.92777747398061927</v>
      </c>
      <c r="BJ116" s="36">
        <f>'[2]Reference Table'!$H$14</f>
        <v>0.92777747398061927</v>
      </c>
      <c r="BK116" s="36">
        <f>'[2]Reference Table'!$I$14</f>
        <v>0.8719696864876173</v>
      </c>
      <c r="BL116" s="36">
        <f>'[2]Reference Table'!$I$14</f>
        <v>0.8719696864876173</v>
      </c>
      <c r="BM116" s="36">
        <f>'[2]Reference Table'!$I$14</f>
        <v>0.8719696864876173</v>
      </c>
      <c r="BN116" s="36">
        <f>'[2]Reference Table'!$I$14</f>
        <v>0.8719696864876173</v>
      </c>
      <c r="BO116" s="36">
        <f>'[2]Reference Table'!$I$14</f>
        <v>0.8719696864876173</v>
      </c>
      <c r="BP116" s="36">
        <f>'[2]Reference Table'!$I$14</f>
        <v>0.8719696864876173</v>
      </c>
      <c r="BQ116" s="36">
        <f>'[2]Reference Table'!$I$14</f>
        <v>0.8719696864876173</v>
      </c>
      <c r="BR116" s="36">
        <f>'[2]Reference Table'!$I$14</f>
        <v>0.8719696864876173</v>
      </c>
      <c r="BS116" s="36">
        <f>'[2]Reference Table'!$I$14</f>
        <v>0.8719696864876173</v>
      </c>
      <c r="BT116" s="36">
        <f>'[2]Reference Table'!$I$14</f>
        <v>0.8719696864876173</v>
      </c>
      <c r="BU116" s="36">
        <f>'[2]Reference Table'!$J$14</f>
        <v>0.80015622882751691</v>
      </c>
      <c r="BV116" s="36">
        <f>'[2]Reference Table'!$J$14</f>
        <v>0.80015622882751691</v>
      </c>
      <c r="BW116" s="36">
        <f>'[2]Reference Table'!$J$14</f>
        <v>0.80015622882751691</v>
      </c>
      <c r="BX116" s="36">
        <f>'[2]Reference Table'!$J$14</f>
        <v>0.80015622882751691</v>
      </c>
      <c r="BY116" s="36">
        <f>'[2]Reference Table'!$J$14</f>
        <v>0.80015622882751691</v>
      </c>
      <c r="BZ116" s="36">
        <f>'[2]Reference Table'!$J$14</f>
        <v>0.80015622882751691</v>
      </c>
      <c r="CA116" s="36">
        <f>'[2]Reference Table'!$J$14</f>
        <v>0.80015622882751691</v>
      </c>
      <c r="CB116" s="36">
        <f>'[2]Reference Table'!$J$14</f>
        <v>0.80015622882751691</v>
      </c>
      <c r="CC116" s="36">
        <f>'[2]Reference Table'!$J$14</f>
        <v>0.80015622882751691</v>
      </c>
      <c r="CD116" s="36">
        <f>'[2]Reference Table'!$J$14</f>
        <v>0.80015622882751691</v>
      </c>
      <c r="CE116" s="36">
        <f>'[2]Reference Table'!$K$14</f>
        <v>0.7154898971639464</v>
      </c>
      <c r="CF116" s="36">
        <f>'[2]Reference Table'!$K$14</f>
        <v>0.7154898971639464</v>
      </c>
      <c r="CG116" s="36">
        <f>'[2]Reference Table'!$K$14</f>
        <v>0.7154898971639464</v>
      </c>
      <c r="CH116" s="36">
        <f>'[2]Reference Table'!$K$14</f>
        <v>0.7154898971639464</v>
      </c>
      <c r="CI116" s="36">
        <f>'[2]Reference Table'!$K$14</f>
        <v>0.7154898971639464</v>
      </c>
      <c r="CJ116" s="36">
        <f>'[2]Reference Table'!$K$14</f>
        <v>0.7154898971639464</v>
      </c>
      <c r="CK116" s="36">
        <f>'[2]Reference Table'!$K$14</f>
        <v>0.7154898971639464</v>
      </c>
      <c r="CL116" s="36">
        <f>'[2]Reference Table'!$K$14</f>
        <v>0.7154898971639464</v>
      </c>
      <c r="CM116" s="36">
        <f>'[2]Reference Table'!$K$14</f>
        <v>0.7154898971639464</v>
      </c>
      <c r="CN116" s="36">
        <f>'[2]Reference Table'!$K$14</f>
        <v>0.7154898971639464</v>
      </c>
      <c r="CO116" s="36">
        <f>'[2]Reference Table'!$K$14</f>
        <v>0.7154898971639464</v>
      </c>
    </row>
    <row r="117" spans="1:93" x14ac:dyDescent="0.35">
      <c r="A117" s="34"/>
      <c r="B117" s="34">
        <v>204</v>
      </c>
      <c r="C117" s="36">
        <f>'[2]Reference Table'!$C$14</f>
        <v>0.89684126105844708</v>
      </c>
      <c r="D117" s="36">
        <f>'[2]Reference Table'!$C$14</f>
        <v>0.89684126105844708</v>
      </c>
      <c r="E117" s="36">
        <f>'[2]Reference Table'!$C$14</f>
        <v>0.89684126105844708</v>
      </c>
      <c r="F117" s="36">
        <f>'[2]Reference Table'!$C$14</f>
        <v>0.89684126105844708</v>
      </c>
      <c r="G117" s="36">
        <f>'[2]Reference Table'!$C$14</f>
        <v>0.89684126105844708</v>
      </c>
      <c r="H117" s="36">
        <f>'[2]Reference Table'!$C$14</f>
        <v>0.89684126105844708</v>
      </c>
      <c r="I117" s="36">
        <f>'[2]Reference Table'!$C$14</f>
        <v>0.89684126105844708</v>
      </c>
      <c r="J117" s="36">
        <f>'[2]Reference Table'!$C$14</f>
        <v>0.89684126105844708</v>
      </c>
      <c r="K117" s="36">
        <f>'[2]Reference Table'!$C$14</f>
        <v>0.89684126105844708</v>
      </c>
      <c r="L117" s="36">
        <f>'[2]Reference Table'!$C$14</f>
        <v>0.89684126105844708</v>
      </c>
      <c r="M117" s="36">
        <f>'[2]Reference Table'!$D$14</f>
        <v>0.94468828974966923</v>
      </c>
      <c r="N117" s="36">
        <f>'[2]Reference Table'!$D$14</f>
        <v>0.94468828974966923</v>
      </c>
      <c r="O117" s="36">
        <f>'[2]Reference Table'!$D$14</f>
        <v>0.94468828974966923</v>
      </c>
      <c r="P117" s="36">
        <f>'[2]Reference Table'!$D$14</f>
        <v>0.94468828974966923</v>
      </c>
      <c r="Q117" s="36">
        <f>'[2]Reference Table'!$D$14</f>
        <v>0.94468828974966923</v>
      </c>
      <c r="R117" s="36">
        <f>'[2]Reference Table'!$D$14</f>
        <v>0.94468828974966923</v>
      </c>
      <c r="S117" s="36">
        <f>'[2]Reference Table'!$D$14</f>
        <v>0.94468828974966923</v>
      </c>
      <c r="T117" s="36">
        <f>'[2]Reference Table'!$D$14</f>
        <v>0.94468828974966923</v>
      </c>
      <c r="U117" s="36">
        <f>'[2]Reference Table'!$D$14</f>
        <v>0.94468828974966923</v>
      </c>
      <c r="V117" s="36">
        <f>'[2]Reference Table'!$D$14</f>
        <v>0.94468828974966923</v>
      </c>
      <c r="W117" s="36">
        <f>'[2]Reference Table'!$E$14</f>
        <v>0.97311226997616729</v>
      </c>
      <c r="X117" s="36">
        <f>'[2]Reference Table'!$E$14</f>
        <v>0.97311226997616729</v>
      </c>
      <c r="Y117" s="36">
        <f>'[2]Reference Table'!$E$14</f>
        <v>0.97311226997616729</v>
      </c>
      <c r="Z117" s="36">
        <f>'[2]Reference Table'!$E$14</f>
        <v>0.97311226997616729</v>
      </c>
      <c r="AA117" s="36">
        <f>'[2]Reference Table'!$E$14</f>
        <v>0.97311226997616729</v>
      </c>
      <c r="AB117" s="36">
        <f>'[2]Reference Table'!$E$14</f>
        <v>0.97311226997616729</v>
      </c>
      <c r="AC117" s="36">
        <f>'[2]Reference Table'!$E$14</f>
        <v>0.97311226997616729</v>
      </c>
      <c r="AD117" s="36">
        <f>'[2]Reference Table'!$E$14</f>
        <v>0.97311226997616729</v>
      </c>
      <c r="AE117" s="36">
        <f>'[2]Reference Table'!$E$14</f>
        <v>0.97311226997616729</v>
      </c>
      <c r="AF117" s="36">
        <f>'[2]Reference Table'!$E$14</f>
        <v>0.97311226997616729</v>
      </c>
      <c r="AG117" s="36">
        <f>'[2]Reference Table'!$F$14</f>
        <v>0.9799692814762978</v>
      </c>
      <c r="AH117" s="36">
        <f>'[2]Reference Table'!$F$14</f>
        <v>0.9799692814762978</v>
      </c>
      <c r="AI117" s="36">
        <f>'[2]Reference Table'!$F$14</f>
        <v>0.9799692814762978</v>
      </c>
      <c r="AJ117" s="36">
        <f>'[2]Reference Table'!$F$14</f>
        <v>0.9799692814762978</v>
      </c>
      <c r="AK117" s="36">
        <f>'[2]Reference Table'!$F$14</f>
        <v>0.9799692814762978</v>
      </c>
      <c r="AL117" s="36">
        <f>'[2]Reference Table'!$F$14</f>
        <v>0.9799692814762978</v>
      </c>
      <c r="AM117" s="36">
        <f>'[2]Reference Table'!$F$14</f>
        <v>0.9799692814762978</v>
      </c>
      <c r="AN117" s="36">
        <f>'[2]Reference Table'!$F$14</f>
        <v>0.9799692814762978</v>
      </c>
      <c r="AO117" s="36">
        <f>'[2]Reference Table'!$F$14</f>
        <v>0.9799692814762978</v>
      </c>
      <c r="AP117" s="36">
        <f>'[2]Reference Table'!$F$14</f>
        <v>0.9799692814762978</v>
      </c>
      <c r="AQ117" s="36">
        <f>'[2]Reference Table'!$G$14</f>
        <v>0.96454419749238973</v>
      </c>
      <c r="AR117" s="36">
        <f>'[2]Reference Table'!$G$14</f>
        <v>0.96454419749238973</v>
      </c>
      <c r="AS117" s="36">
        <f>'[2]Reference Table'!$G$14</f>
        <v>0.96454419749238973</v>
      </c>
      <c r="AT117" s="36">
        <f>'[2]Reference Table'!$G$14</f>
        <v>0.96454419749238973</v>
      </c>
      <c r="AU117" s="36">
        <f>'[2]Reference Table'!$G$14</f>
        <v>0.96454419749238973</v>
      </c>
      <c r="AV117" s="36">
        <f>'[2]Reference Table'!$G$14</f>
        <v>0.96454419749238973</v>
      </c>
      <c r="AW117" s="36">
        <f>'[2]Reference Table'!$G$14</f>
        <v>0.96454419749238973</v>
      </c>
      <c r="AX117" s="36">
        <f>'[2]Reference Table'!$G$14</f>
        <v>0.96454419749238973</v>
      </c>
      <c r="AY117" s="36">
        <f>'[2]Reference Table'!$G$14</f>
        <v>0.96454419749238973</v>
      </c>
      <c r="AZ117" s="36">
        <f>'[2]Reference Table'!$G$14</f>
        <v>0.96454419749238973</v>
      </c>
      <c r="BA117" s="36">
        <f>'[2]Reference Table'!$H$14</f>
        <v>0.92777747398061927</v>
      </c>
      <c r="BB117" s="36">
        <f>'[2]Reference Table'!$H$14</f>
        <v>0.92777747398061927</v>
      </c>
      <c r="BC117" s="36">
        <f>'[2]Reference Table'!$H$14</f>
        <v>0.92777747398061927</v>
      </c>
      <c r="BD117" s="36">
        <f>'[2]Reference Table'!$H$14</f>
        <v>0.92777747398061927</v>
      </c>
      <c r="BE117" s="36">
        <f>'[2]Reference Table'!$H$14</f>
        <v>0.92777747398061927</v>
      </c>
      <c r="BF117" s="36">
        <f>'[2]Reference Table'!$H$14</f>
        <v>0.92777747398061927</v>
      </c>
      <c r="BG117" s="36">
        <f>'[2]Reference Table'!$H$14</f>
        <v>0.92777747398061927</v>
      </c>
      <c r="BH117" s="36">
        <f>'[2]Reference Table'!$H$14</f>
        <v>0.92777747398061927</v>
      </c>
      <c r="BI117" s="36">
        <f>'[2]Reference Table'!$H$14</f>
        <v>0.92777747398061927</v>
      </c>
      <c r="BJ117" s="36">
        <f>'[2]Reference Table'!$H$14</f>
        <v>0.92777747398061927</v>
      </c>
      <c r="BK117" s="36">
        <f>'[2]Reference Table'!$I$14</f>
        <v>0.8719696864876173</v>
      </c>
      <c r="BL117" s="36">
        <f>'[2]Reference Table'!$I$14</f>
        <v>0.8719696864876173</v>
      </c>
      <c r="BM117" s="36">
        <f>'[2]Reference Table'!$I$14</f>
        <v>0.8719696864876173</v>
      </c>
      <c r="BN117" s="36">
        <f>'[2]Reference Table'!$I$14</f>
        <v>0.8719696864876173</v>
      </c>
      <c r="BO117" s="36">
        <f>'[2]Reference Table'!$I$14</f>
        <v>0.8719696864876173</v>
      </c>
      <c r="BP117" s="36">
        <f>'[2]Reference Table'!$I$14</f>
        <v>0.8719696864876173</v>
      </c>
      <c r="BQ117" s="36">
        <f>'[2]Reference Table'!$I$14</f>
        <v>0.8719696864876173</v>
      </c>
      <c r="BR117" s="36">
        <f>'[2]Reference Table'!$I$14</f>
        <v>0.8719696864876173</v>
      </c>
      <c r="BS117" s="36">
        <f>'[2]Reference Table'!$I$14</f>
        <v>0.8719696864876173</v>
      </c>
      <c r="BT117" s="36">
        <f>'[2]Reference Table'!$I$14</f>
        <v>0.8719696864876173</v>
      </c>
      <c r="BU117" s="36">
        <f>'[2]Reference Table'!$J$14</f>
        <v>0.80015622882751691</v>
      </c>
      <c r="BV117" s="36">
        <f>'[2]Reference Table'!$J$14</f>
        <v>0.80015622882751691</v>
      </c>
      <c r="BW117" s="36">
        <f>'[2]Reference Table'!$J$14</f>
        <v>0.80015622882751691</v>
      </c>
      <c r="BX117" s="36">
        <f>'[2]Reference Table'!$J$14</f>
        <v>0.80015622882751691</v>
      </c>
      <c r="BY117" s="36">
        <f>'[2]Reference Table'!$J$14</f>
        <v>0.80015622882751691</v>
      </c>
      <c r="BZ117" s="36">
        <f>'[2]Reference Table'!$J$14</f>
        <v>0.80015622882751691</v>
      </c>
      <c r="CA117" s="36">
        <f>'[2]Reference Table'!$J$14</f>
        <v>0.80015622882751691</v>
      </c>
      <c r="CB117" s="36">
        <f>'[2]Reference Table'!$J$14</f>
        <v>0.80015622882751691</v>
      </c>
      <c r="CC117" s="36">
        <f>'[2]Reference Table'!$J$14</f>
        <v>0.80015622882751691</v>
      </c>
      <c r="CD117" s="36">
        <f>'[2]Reference Table'!$J$14</f>
        <v>0.80015622882751691</v>
      </c>
      <c r="CE117" s="36">
        <f>'[2]Reference Table'!$K$14</f>
        <v>0.7154898971639464</v>
      </c>
      <c r="CF117" s="36">
        <f>'[2]Reference Table'!$K$14</f>
        <v>0.7154898971639464</v>
      </c>
      <c r="CG117" s="36">
        <f>'[2]Reference Table'!$K$14</f>
        <v>0.7154898971639464</v>
      </c>
      <c r="CH117" s="36">
        <f>'[2]Reference Table'!$K$14</f>
        <v>0.7154898971639464</v>
      </c>
      <c r="CI117" s="36">
        <f>'[2]Reference Table'!$K$14</f>
        <v>0.7154898971639464</v>
      </c>
      <c r="CJ117" s="36">
        <f>'[2]Reference Table'!$K$14</f>
        <v>0.7154898971639464</v>
      </c>
      <c r="CK117" s="36">
        <f>'[2]Reference Table'!$K$14</f>
        <v>0.7154898971639464</v>
      </c>
      <c r="CL117" s="36">
        <f>'[2]Reference Table'!$K$14</f>
        <v>0.7154898971639464</v>
      </c>
      <c r="CM117" s="36">
        <f>'[2]Reference Table'!$K$14</f>
        <v>0.7154898971639464</v>
      </c>
      <c r="CN117" s="36">
        <f>'[2]Reference Table'!$K$14</f>
        <v>0.7154898971639464</v>
      </c>
      <c r="CO117" s="36">
        <f>'[2]Reference Table'!$K$14</f>
        <v>0.7154898971639464</v>
      </c>
    </row>
    <row r="118" spans="1:93" x14ac:dyDescent="0.35">
      <c r="A118" s="34"/>
      <c r="B118" s="34">
        <v>205</v>
      </c>
      <c r="C118" s="36">
        <f>'[2]Reference Table'!$C$14</f>
        <v>0.89684126105844708</v>
      </c>
      <c r="D118" s="36">
        <f>'[2]Reference Table'!$C$14</f>
        <v>0.89684126105844708</v>
      </c>
      <c r="E118" s="36">
        <f>'[2]Reference Table'!$C$14</f>
        <v>0.89684126105844708</v>
      </c>
      <c r="F118" s="36">
        <f>'[2]Reference Table'!$C$14</f>
        <v>0.89684126105844708</v>
      </c>
      <c r="G118" s="36">
        <f>'[2]Reference Table'!$C$14</f>
        <v>0.89684126105844708</v>
      </c>
      <c r="H118" s="36">
        <f>'[2]Reference Table'!$C$14</f>
        <v>0.89684126105844708</v>
      </c>
      <c r="I118" s="36">
        <f>'[2]Reference Table'!$C$14</f>
        <v>0.89684126105844708</v>
      </c>
      <c r="J118" s="36">
        <f>'[2]Reference Table'!$C$14</f>
        <v>0.89684126105844708</v>
      </c>
      <c r="K118" s="36">
        <f>'[2]Reference Table'!$C$14</f>
        <v>0.89684126105844708</v>
      </c>
      <c r="L118" s="36">
        <f>'[2]Reference Table'!$C$14</f>
        <v>0.89684126105844708</v>
      </c>
      <c r="M118" s="36">
        <f>'[2]Reference Table'!$D$14</f>
        <v>0.94468828974966923</v>
      </c>
      <c r="N118" s="36">
        <f>'[2]Reference Table'!$D$14</f>
        <v>0.94468828974966923</v>
      </c>
      <c r="O118" s="36">
        <f>'[2]Reference Table'!$D$14</f>
        <v>0.94468828974966923</v>
      </c>
      <c r="P118" s="36">
        <f>'[2]Reference Table'!$D$14</f>
        <v>0.94468828974966923</v>
      </c>
      <c r="Q118" s="36">
        <f>'[2]Reference Table'!$D$14</f>
        <v>0.94468828974966923</v>
      </c>
      <c r="R118" s="36">
        <f>'[2]Reference Table'!$D$14</f>
        <v>0.94468828974966923</v>
      </c>
      <c r="S118" s="36">
        <f>'[2]Reference Table'!$D$14</f>
        <v>0.94468828974966923</v>
      </c>
      <c r="T118" s="36">
        <f>'[2]Reference Table'!$D$14</f>
        <v>0.94468828974966923</v>
      </c>
      <c r="U118" s="36">
        <f>'[2]Reference Table'!$D$14</f>
        <v>0.94468828974966923</v>
      </c>
      <c r="V118" s="36">
        <f>'[2]Reference Table'!$D$14</f>
        <v>0.94468828974966923</v>
      </c>
      <c r="W118" s="36">
        <f>'[2]Reference Table'!$E$14</f>
        <v>0.97311226997616729</v>
      </c>
      <c r="X118" s="36">
        <f>'[2]Reference Table'!$E$14</f>
        <v>0.97311226997616729</v>
      </c>
      <c r="Y118" s="36">
        <f>'[2]Reference Table'!$E$14</f>
        <v>0.97311226997616729</v>
      </c>
      <c r="Z118" s="36">
        <f>'[2]Reference Table'!$E$14</f>
        <v>0.97311226997616729</v>
      </c>
      <c r="AA118" s="36">
        <f>'[2]Reference Table'!$E$14</f>
        <v>0.97311226997616729</v>
      </c>
      <c r="AB118" s="36">
        <f>'[2]Reference Table'!$E$14</f>
        <v>0.97311226997616729</v>
      </c>
      <c r="AC118" s="36">
        <f>'[2]Reference Table'!$E$14</f>
        <v>0.97311226997616729</v>
      </c>
      <c r="AD118" s="36">
        <f>'[2]Reference Table'!$E$14</f>
        <v>0.97311226997616729</v>
      </c>
      <c r="AE118" s="36">
        <f>'[2]Reference Table'!$E$14</f>
        <v>0.97311226997616729</v>
      </c>
      <c r="AF118" s="36">
        <f>'[2]Reference Table'!$E$14</f>
        <v>0.97311226997616729</v>
      </c>
      <c r="AG118" s="36">
        <f>'[2]Reference Table'!$F$14</f>
        <v>0.9799692814762978</v>
      </c>
      <c r="AH118" s="36">
        <f>'[2]Reference Table'!$F$14</f>
        <v>0.9799692814762978</v>
      </c>
      <c r="AI118" s="36">
        <f>'[2]Reference Table'!$F$14</f>
        <v>0.9799692814762978</v>
      </c>
      <c r="AJ118" s="36">
        <f>'[2]Reference Table'!$F$14</f>
        <v>0.9799692814762978</v>
      </c>
      <c r="AK118" s="36">
        <f>'[2]Reference Table'!$F$14</f>
        <v>0.9799692814762978</v>
      </c>
      <c r="AL118" s="36">
        <f>'[2]Reference Table'!$F$14</f>
        <v>0.9799692814762978</v>
      </c>
      <c r="AM118" s="36">
        <f>'[2]Reference Table'!$F$14</f>
        <v>0.9799692814762978</v>
      </c>
      <c r="AN118" s="36">
        <f>'[2]Reference Table'!$F$14</f>
        <v>0.9799692814762978</v>
      </c>
      <c r="AO118" s="36">
        <f>'[2]Reference Table'!$F$14</f>
        <v>0.9799692814762978</v>
      </c>
      <c r="AP118" s="36">
        <f>'[2]Reference Table'!$F$14</f>
        <v>0.9799692814762978</v>
      </c>
      <c r="AQ118" s="36">
        <f>'[2]Reference Table'!$G$14</f>
        <v>0.96454419749238973</v>
      </c>
      <c r="AR118" s="36">
        <f>'[2]Reference Table'!$G$14</f>
        <v>0.96454419749238973</v>
      </c>
      <c r="AS118" s="36">
        <f>'[2]Reference Table'!$G$14</f>
        <v>0.96454419749238973</v>
      </c>
      <c r="AT118" s="36">
        <f>'[2]Reference Table'!$G$14</f>
        <v>0.96454419749238973</v>
      </c>
      <c r="AU118" s="36">
        <f>'[2]Reference Table'!$G$14</f>
        <v>0.96454419749238973</v>
      </c>
      <c r="AV118" s="36">
        <f>'[2]Reference Table'!$G$14</f>
        <v>0.96454419749238973</v>
      </c>
      <c r="AW118" s="36">
        <f>'[2]Reference Table'!$G$14</f>
        <v>0.96454419749238973</v>
      </c>
      <c r="AX118" s="36">
        <f>'[2]Reference Table'!$G$14</f>
        <v>0.96454419749238973</v>
      </c>
      <c r="AY118" s="36">
        <f>'[2]Reference Table'!$G$14</f>
        <v>0.96454419749238973</v>
      </c>
      <c r="AZ118" s="36">
        <f>'[2]Reference Table'!$G$14</f>
        <v>0.96454419749238973</v>
      </c>
      <c r="BA118" s="36">
        <f>'[2]Reference Table'!$H$14</f>
        <v>0.92777747398061927</v>
      </c>
      <c r="BB118" s="36">
        <f>'[2]Reference Table'!$H$14</f>
        <v>0.92777747398061927</v>
      </c>
      <c r="BC118" s="36">
        <f>'[2]Reference Table'!$H$14</f>
        <v>0.92777747398061927</v>
      </c>
      <c r="BD118" s="36">
        <f>'[2]Reference Table'!$H$14</f>
        <v>0.92777747398061927</v>
      </c>
      <c r="BE118" s="36">
        <f>'[2]Reference Table'!$H$14</f>
        <v>0.92777747398061927</v>
      </c>
      <c r="BF118" s="36">
        <f>'[2]Reference Table'!$H$14</f>
        <v>0.92777747398061927</v>
      </c>
      <c r="BG118" s="36">
        <f>'[2]Reference Table'!$H$14</f>
        <v>0.92777747398061927</v>
      </c>
      <c r="BH118" s="36">
        <f>'[2]Reference Table'!$H$14</f>
        <v>0.92777747398061927</v>
      </c>
      <c r="BI118" s="36">
        <f>'[2]Reference Table'!$H$14</f>
        <v>0.92777747398061927</v>
      </c>
      <c r="BJ118" s="36">
        <f>'[2]Reference Table'!$H$14</f>
        <v>0.92777747398061927</v>
      </c>
      <c r="BK118" s="36">
        <f>'[2]Reference Table'!$I$14</f>
        <v>0.8719696864876173</v>
      </c>
      <c r="BL118" s="36">
        <f>'[2]Reference Table'!$I$14</f>
        <v>0.8719696864876173</v>
      </c>
      <c r="BM118" s="36">
        <f>'[2]Reference Table'!$I$14</f>
        <v>0.8719696864876173</v>
      </c>
      <c r="BN118" s="36">
        <f>'[2]Reference Table'!$I$14</f>
        <v>0.8719696864876173</v>
      </c>
      <c r="BO118" s="36">
        <f>'[2]Reference Table'!$I$14</f>
        <v>0.8719696864876173</v>
      </c>
      <c r="BP118" s="36">
        <f>'[2]Reference Table'!$I$14</f>
        <v>0.8719696864876173</v>
      </c>
      <c r="BQ118" s="36">
        <f>'[2]Reference Table'!$I$14</f>
        <v>0.8719696864876173</v>
      </c>
      <c r="BR118" s="36">
        <f>'[2]Reference Table'!$I$14</f>
        <v>0.8719696864876173</v>
      </c>
      <c r="BS118" s="36">
        <f>'[2]Reference Table'!$I$14</f>
        <v>0.8719696864876173</v>
      </c>
      <c r="BT118" s="36">
        <f>'[2]Reference Table'!$I$14</f>
        <v>0.8719696864876173</v>
      </c>
      <c r="BU118" s="36">
        <f>'[2]Reference Table'!$J$14</f>
        <v>0.80015622882751691</v>
      </c>
      <c r="BV118" s="36">
        <f>'[2]Reference Table'!$J$14</f>
        <v>0.80015622882751691</v>
      </c>
      <c r="BW118" s="36">
        <f>'[2]Reference Table'!$J$14</f>
        <v>0.80015622882751691</v>
      </c>
      <c r="BX118" s="36">
        <f>'[2]Reference Table'!$J$14</f>
        <v>0.80015622882751691</v>
      </c>
      <c r="BY118" s="36">
        <f>'[2]Reference Table'!$J$14</f>
        <v>0.80015622882751691</v>
      </c>
      <c r="BZ118" s="36">
        <f>'[2]Reference Table'!$J$14</f>
        <v>0.80015622882751691</v>
      </c>
      <c r="CA118" s="36">
        <f>'[2]Reference Table'!$J$14</f>
        <v>0.80015622882751691</v>
      </c>
      <c r="CB118" s="36">
        <f>'[2]Reference Table'!$J$14</f>
        <v>0.80015622882751691</v>
      </c>
      <c r="CC118" s="36">
        <f>'[2]Reference Table'!$J$14</f>
        <v>0.80015622882751691</v>
      </c>
      <c r="CD118" s="36">
        <f>'[2]Reference Table'!$J$14</f>
        <v>0.80015622882751691</v>
      </c>
      <c r="CE118" s="36">
        <f>'[2]Reference Table'!$K$14</f>
        <v>0.7154898971639464</v>
      </c>
      <c r="CF118" s="36">
        <f>'[2]Reference Table'!$K$14</f>
        <v>0.7154898971639464</v>
      </c>
      <c r="CG118" s="36">
        <f>'[2]Reference Table'!$K$14</f>
        <v>0.7154898971639464</v>
      </c>
      <c r="CH118" s="36">
        <f>'[2]Reference Table'!$K$14</f>
        <v>0.7154898971639464</v>
      </c>
      <c r="CI118" s="36">
        <f>'[2]Reference Table'!$K$14</f>
        <v>0.7154898971639464</v>
      </c>
      <c r="CJ118" s="36">
        <f>'[2]Reference Table'!$K$14</f>
        <v>0.7154898971639464</v>
      </c>
      <c r="CK118" s="36">
        <f>'[2]Reference Table'!$K$14</f>
        <v>0.7154898971639464</v>
      </c>
      <c r="CL118" s="36">
        <f>'[2]Reference Table'!$K$14</f>
        <v>0.7154898971639464</v>
      </c>
      <c r="CM118" s="36">
        <f>'[2]Reference Table'!$K$14</f>
        <v>0.7154898971639464</v>
      </c>
      <c r="CN118" s="36">
        <f>'[2]Reference Table'!$K$14</f>
        <v>0.7154898971639464</v>
      </c>
      <c r="CO118" s="36">
        <f>'[2]Reference Table'!$K$14</f>
        <v>0.7154898971639464</v>
      </c>
    </row>
    <row r="119" spans="1:93" x14ac:dyDescent="0.35">
      <c r="A119" s="34"/>
      <c r="B119" s="34">
        <v>206</v>
      </c>
      <c r="C119" s="36">
        <f>'[2]Reference Table'!$C$14</f>
        <v>0.89684126105844708</v>
      </c>
      <c r="D119" s="36">
        <f>'[2]Reference Table'!$C$14</f>
        <v>0.89684126105844708</v>
      </c>
      <c r="E119" s="36">
        <f>'[2]Reference Table'!$C$14</f>
        <v>0.89684126105844708</v>
      </c>
      <c r="F119" s="36">
        <f>'[2]Reference Table'!$C$14</f>
        <v>0.89684126105844708</v>
      </c>
      <c r="G119" s="36">
        <f>'[2]Reference Table'!$C$14</f>
        <v>0.89684126105844708</v>
      </c>
      <c r="H119" s="36">
        <f>'[2]Reference Table'!$C$14</f>
        <v>0.89684126105844708</v>
      </c>
      <c r="I119" s="36">
        <f>'[2]Reference Table'!$C$14</f>
        <v>0.89684126105844708</v>
      </c>
      <c r="J119" s="36">
        <f>'[2]Reference Table'!$C$14</f>
        <v>0.89684126105844708</v>
      </c>
      <c r="K119" s="36">
        <f>'[2]Reference Table'!$C$14</f>
        <v>0.89684126105844708</v>
      </c>
      <c r="L119" s="36">
        <f>'[2]Reference Table'!$C$14</f>
        <v>0.89684126105844708</v>
      </c>
      <c r="M119" s="36">
        <f>'[2]Reference Table'!$D$14</f>
        <v>0.94468828974966923</v>
      </c>
      <c r="N119" s="36">
        <f>'[2]Reference Table'!$D$14</f>
        <v>0.94468828974966923</v>
      </c>
      <c r="O119" s="36">
        <f>'[2]Reference Table'!$D$14</f>
        <v>0.94468828974966923</v>
      </c>
      <c r="P119" s="36">
        <f>'[2]Reference Table'!$D$14</f>
        <v>0.94468828974966923</v>
      </c>
      <c r="Q119" s="36">
        <f>'[2]Reference Table'!$D$14</f>
        <v>0.94468828974966923</v>
      </c>
      <c r="R119" s="36">
        <f>'[2]Reference Table'!$D$14</f>
        <v>0.94468828974966923</v>
      </c>
      <c r="S119" s="36">
        <f>'[2]Reference Table'!$D$14</f>
        <v>0.94468828974966923</v>
      </c>
      <c r="T119" s="36">
        <f>'[2]Reference Table'!$D$14</f>
        <v>0.94468828974966923</v>
      </c>
      <c r="U119" s="36">
        <f>'[2]Reference Table'!$D$14</f>
        <v>0.94468828974966923</v>
      </c>
      <c r="V119" s="36">
        <f>'[2]Reference Table'!$D$14</f>
        <v>0.94468828974966923</v>
      </c>
      <c r="W119" s="36">
        <f>'[2]Reference Table'!$E$14</f>
        <v>0.97311226997616729</v>
      </c>
      <c r="X119" s="36">
        <f>'[2]Reference Table'!$E$14</f>
        <v>0.97311226997616729</v>
      </c>
      <c r="Y119" s="36">
        <f>'[2]Reference Table'!$E$14</f>
        <v>0.97311226997616729</v>
      </c>
      <c r="Z119" s="36">
        <f>'[2]Reference Table'!$E$14</f>
        <v>0.97311226997616729</v>
      </c>
      <c r="AA119" s="36">
        <f>'[2]Reference Table'!$E$14</f>
        <v>0.97311226997616729</v>
      </c>
      <c r="AB119" s="36">
        <f>'[2]Reference Table'!$E$14</f>
        <v>0.97311226997616729</v>
      </c>
      <c r="AC119" s="36">
        <f>'[2]Reference Table'!$E$14</f>
        <v>0.97311226997616729</v>
      </c>
      <c r="AD119" s="36">
        <f>'[2]Reference Table'!$E$14</f>
        <v>0.97311226997616729</v>
      </c>
      <c r="AE119" s="36">
        <f>'[2]Reference Table'!$E$14</f>
        <v>0.97311226997616729</v>
      </c>
      <c r="AF119" s="36">
        <f>'[2]Reference Table'!$E$14</f>
        <v>0.97311226997616729</v>
      </c>
      <c r="AG119" s="36">
        <f>'[2]Reference Table'!$F$14</f>
        <v>0.9799692814762978</v>
      </c>
      <c r="AH119" s="36">
        <f>'[2]Reference Table'!$F$14</f>
        <v>0.9799692814762978</v>
      </c>
      <c r="AI119" s="36">
        <f>'[2]Reference Table'!$F$14</f>
        <v>0.9799692814762978</v>
      </c>
      <c r="AJ119" s="36">
        <f>'[2]Reference Table'!$F$14</f>
        <v>0.9799692814762978</v>
      </c>
      <c r="AK119" s="36">
        <f>'[2]Reference Table'!$F$14</f>
        <v>0.9799692814762978</v>
      </c>
      <c r="AL119" s="36">
        <f>'[2]Reference Table'!$F$14</f>
        <v>0.9799692814762978</v>
      </c>
      <c r="AM119" s="36">
        <f>'[2]Reference Table'!$F$14</f>
        <v>0.9799692814762978</v>
      </c>
      <c r="AN119" s="36">
        <f>'[2]Reference Table'!$F$14</f>
        <v>0.9799692814762978</v>
      </c>
      <c r="AO119" s="36">
        <f>'[2]Reference Table'!$F$14</f>
        <v>0.9799692814762978</v>
      </c>
      <c r="AP119" s="36">
        <f>'[2]Reference Table'!$F$14</f>
        <v>0.9799692814762978</v>
      </c>
      <c r="AQ119" s="36">
        <f>'[2]Reference Table'!$G$14</f>
        <v>0.96454419749238973</v>
      </c>
      <c r="AR119" s="36">
        <f>'[2]Reference Table'!$G$14</f>
        <v>0.96454419749238973</v>
      </c>
      <c r="AS119" s="36">
        <f>'[2]Reference Table'!$G$14</f>
        <v>0.96454419749238973</v>
      </c>
      <c r="AT119" s="36">
        <f>'[2]Reference Table'!$G$14</f>
        <v>0.96454419749238973</v>
      </c>
      <c r="AU119" s="36">
        <f>'[2]Reference Table'!$G$14</f>
        <v>0.96454419749238973</v>
      </c>
      <c r="AV119" s="36">
        <f>'[2]Reference Table'!$G$14</f>
        <v>0.96454419749238973</v>
      </c>
      <c r="AW119" s="36">
        <f>'[2]Reference Table'!$G$14</f>
        <v>0.96454419749238973</v>
      </c>
      <c r="AX119" s="36">
        <f>'[2]Reference Table'!$G$14</f>
        <v>0.96454419749238973</v>
      </c>
      <c r="AY119" s="36">
        <f>'[2]Reference Table'!$G$14</f>
        <v>0.96454419749238973</v>
      </c>
      <c r="AZ119" s="36">
        <f>'[2]Reference Table'!$G$14</f>
        <v>0.96454419749238973</v>
      </c>
      <c r="BA119" s="36">
        <f>'[2]Reference Table'!$H$14</f>
        <v>0.92777747398061927</v>
      </c>
      <c r="BB119" s="36">
        <f>'[2]Reference Table'!$H$14</f>
        <v>0.92777747398061927</v>
      </c>
      <c r="BC119" s="36">
        <f>'[2]Reference Table'!$H$14</f>
        <v>0.92777747398061927</v>
      </c>
      <c r="BD119" s="36">
        <f>'[2]Reference Table'!$H$14</f>
        <v>0.92777747398061927</v>
      </c>
      <c r="BE119" s="36">
        <f>'[2]Reference Table'!$H$14</f>
        <v>0.92777747398061927</v>
      </c>
      <c r="BF119" s="36">
        <f>'[2]Reference Table'!$H$14</f>
        <v>0.92777747398061927</v>
      </c>
      <c r="BG119" s="36">
        <f>'[2]Reference Table'!$H$14</f>
        <v>0.92777747398061927</v>
      </c>
      <c r="BH119" s="36">
        <f>'[2]Reference Table'!$H$14</f>
        <v>0.92777747398061927</v>
      </c>
      <c r="BI119" s="36">
        <f>'[2]Reference Table'!$H$14</f>
        <v>0.92777747398061927</v>
      </c>
      <c r="BJ119" s="36">
        <f>'[2]Reference Table'!$H$14</f>
        <v>0.92777747398061927</v>
      </c>
      <c r="BK119" s="36">
        <f>'[2]Reference Table'!$I$14</f>
        <v>0.8719696864876173</v>
      </c>
      <c r="BL119" s="36">
        <f>'[2]Reference Table'!$I$14</f>
        <v>0.8719696864876173</v>
      </c>
      <c r="BM119" s="36">
        <f>'[2]Reference Table'!$I$14</f>
        <v>0.8719696864876173</v>
      </c>
      <c r="BN119" s="36">
        <f>'[2]Reference Table'!$I$14</f>
        <v>0.8719696864876173</v>
      </c>
      <c r="BO119" s="36">
        <f>'[2]Reference Table'!$I$14</f>
        <v>0.8719696864876173</v>
      </c>
      <c r="BP119" s="36">
        <f>'[2]Reference Table'!$I$14</f>
        <v>0.8719696864876173</v>
      </c>
      <c r="BQ119" s="36">
        <f>'[2]Reference Table'!$I$14</f>
        <v>0.8719696864876173</v>
      </c>
      <c r="BR119" s="36">
        <f>'[2]Reference Table'!$I$14</f>
        <v>0.8719696864876173</v>
      </c>
      <c r="BS119" s="36">
        <f>'[2]Reference Table'!$I$14</f>
        <v>0.8719696864876173</v>
      </c>
      <c r="BT119" s="36">
        <f>'[2]Reference Table'!$I$14</f>
        <v>0.8719696864876173</v>
      </c>
      <c r="BU119" s="36">
        <f>'[2]Reference Table'!$J$14</f>
        <v>0.80015622882751691</v>
      </c>
      <c r="BV119" s="36">
        <f>'[2]Reference Table'!$J$14</f>
        <v>0.80015622882751691</v>
      </c>
      <c r="BW119" s="36">
        <f>'[2]Reference Table'!$J$14</f>
        <v>0.80015622882751691</v>
      </c>
      <c r="BX119" s="36">
        <f>'[2]Reference Table'!$J$14</f>
        <v>0.80015622882751691</v>
      </c>
      <c r="BY119" s="36">
        <f>'[2]Reference Table'!$J$14</f>
        <v>0.80015622882751691</v>
      </c>
      <c r="BZ119" s="36">
        <f>'[2]Reference Table'!$J$14</f>
        <v>0.80015622882751691</v>
      </c>
      <c r="CA119" s="36">
        <f>'[2]Reference Table'!$J$14</f>
        <v>0.80015622882751691</v>
      </c>
      <c r="CB119" s="36">
        <f>'[2]Reference Table'!$J$14</f>
        <v>0.80015622882751691</v>
      </c>
      <c r="CC119" s="36">
        <f>'[2]Reference Table'!$J$14</f>
        <v>0.80015622882751691</v>
      </c>
      <c r="CD119" s="36">
        <f>'[2]Reference Table'!$J$14</f>
        <v>0.80015622882751691</v>
      </c>
      <c r="CE119" s="36">
        <f>'[2]Reference Table'!$K$14</f>
        <v>0.7154898971639464</v>
      </c>
      <c r="CF119" s="36">
        <f>'[2]Reference Table'!$K$14</f>
        <v>0.7154898971639464</v>
      </c>
      <c r="CG119" s="36">
        <f>'[2]Reference Table'!$K$14</f>
        <v>0.7154898971639464</v>
      </c>
      <c r="CH119" s="36">
        <f>'[2]Reference Table'!$K$14</f>
        <v>0.7154898971639464</v>
      </c>
      <c r="CI119" s="36">
        <f>'[2]Reference Table'!$K$14</f>
        <v>0.7154898971639464</v>
      </c>
      <c r="CJ119" s="36">
        <f>'[2]Reference Table'!$K$14</f>
        <v>0.7154898971639464</v>
      </c>
      <c r="CK119" s="36">
        <f>'[2]Reference Table'!$K$14</f>
        <v>0.7154898971639464</v>
      </c>
      <c r="CL119" s="36">
        <f>'[2]Reference Table'!$K$14</f>
        <v>0.7154898971639464</v>
      </c>
      <c r="CM119" s="36">
        <f>'[2]Reference Table'!$K$14</f>
        <v>0.7154898971639464</v>
      </c>
      <c r="CN119" s="36">
        <f>'[2]Reference Table'!$K$14</f>
        <v>0.7154898971639464</v>
      </c>
      <c r="CO119" s="36">
        <f>'[2]Reference Table'!$K$14</f>
        <v>0.7154898971639464</v>
      </c>
    </row>
    <row r="120" spans="1:93" x14ac:dyDescent="0.35">
      <c r="A120" s="34"/>
      <c r="B120" s="34">
        <v>207</v>
      </c>
      <c r="C120" s="36">
        <f>'[2]Reference Table'!$C$14</f>
        <v>0.89684126105844708</v>
      </c>
      <c r="D120" s="36">
        <f>'[2]Reference Table'!$C$14</f>
        <v>0.89684126105844708</v>
      </c>
      <c r="E120" s="36">
        <f>'[2]Reference Table'!$C$14</f>
        <v>0.89684126105844708</v>
      </c>
      <c r="F120" s="36">
        <f>'[2]Reference Table'!$C$14</f>
        <v>0.89684126105844708</v>
      </c>
      <c r="G120" s="36">
        <f>'[2]Reference Table'!$C$14</f>
        <v>0.89684126105844708</v>
      </c>
      <c r="H120" s="36">
        <f>'[2]Reference Table'!$C$14</f>
        <v>0.89684126105844708</v>
      </c>
      <c r="I120" s="36">
        <f>'[2]Reference Table'!$C$14</f>
        <v>0.89684126105844708</v>
      </c>
      <c r="J120" s="36">
        <f>'[2]Reference Table'!$C$14</f>
        <v>0.89684126105844708</v>
      </c>
      <c r="K120" s="36">
        <f>'[2]Reference Table'!$C$14</f>
        <v>0.89684126105844708</v>
      </c>
      <c r="L120" s="36">
        <f>'[2]Reference Table'!$C$14</f>
        <v>0.89684126105844708</v>
      </c>
      <c r="M120" s="36">
        <f>'[2]Reference Table'!$D$14</f>
        <v>0.94468828974966923</v>
      </c>
      <c r="N120" s="36">
        <f>'[2]Reference Table'!$D$14</f>
        <v>0.94468828974966923</v>
      </c>
      <c r="O120" s="36">
        <f>'[2]Reference Table'!$D$14</f>
        <v>0.94468828974966923</v>
      </c>
      <c r="P120" s="36">
        <f>'[2]Reference Table'!$D$14</f>
        <v>0.94468828974966923</v>
      </c>
      <c r="Q120" s="36">
        <f>'[2]Reference Table'!$D$14</f>
        <v>0.94468828974966923</v>
      </c>
      <c r="R120" s="36">
        <f>'[2]Reference Table'!$D$14</f>
        <v>0.94468828974966923</v>
      </c>
      <c r="S120" s="36">
        <f>'[2]Reference Table'!$D$14</f>
        <v>0.94468828974966923</v>
      </c>
      <c r="T120" s="36">
        <f>'[2]Reference Table'!$D$14</f>
        <v>0.94468828974966923</v>
      </c>
      <c r="U120" s="36">
        <f>'[2]Reference Table'!$D$14</f>
        <v>0.94468828974966923</v>
      </c>
      <c r="V120" s="36">
        <f>'[2]Reference Table'!$D$14</f>
        <v>0.94468828974966923</v>
      </c>
      <c r="W120" s="36">
        <f>'[2]Reference Table'!$E$14</f>
        <v>0.97311226997616729</v>
      </c>
      <c r="X120" s="36">
        <f>'[2]Reference Table'!$E$14</f>
        <v>0.97311226997616729</v>
      </c>
      <c r="Y120" s="36">
        <f>'[2]Reference Table'!$E$14</f>
        <v>0.97311226997616729</v>
      </c>
      <c r="Z120" s="36">
        <f>'[2]Reference Table'!$E$14</f>
        <v>0.97311226997616729</v>
      </c>
      <c r="AA120" s="36">
        <f>'[2]Reference Table'!$E$14</f>
        <v>0.97311226997616729</v>
      </c>
      <c r="AB120" s="36">
        <f>'[2]Reference Table'!$E$14</f>
        <v>0.97311226997616729</v>
      </c>
      <c r="AC120" s="36">
        <f>'[2]Reference Table'!$E$14</f>
        <v>0.97311226997616729</v>
      </c>
      <c r="AD120" s="36">
        <f>'[2]Reference Table'!$E$14</f>
        <v>0.97311226997616729</v>
      </c>
      <c r="AE120" s="36">
        <f>'[2]Reference Table'!$E$14</f>
        <v>0.97311226997616729</v>
      </c>
      <c r="AF120" s="36">
        <f>'[2]Reference Table'!$E$14</f>
        <v>0.97311226997616729</v>
      </c>
      <c r="AG120" s="36">
        <f>'[2]Reference Table'!$F$14</f>
        <v>0.9799692814762978</v>
      </c>
      <c r="AH120" s="36">
        <f>'[2]Reference Table'!$F$14</f>
        <v>0.9799692814762978</v>
      </c>
      <c r="AI120" s="36">
        <f>'[2]Reference Table'!$F$14</f>
        <v>0.9799692814762978</v>
      </c>
      <c r="AJ120" s="36">
        <f>'[2]Reference Table'!$F$14</f>
        <v>0.9799692814762978</v>
      </c>
      <c r="AK120" s="36">
        <f>'[2]Reference Table'!$F$14</f>
        <v>0.9799692814762978</v>
      </c>
      <c r="AL120" s="36">
        <f>'[2]Reference Table'!$F$14</f>
        <v>0.9799692814762978</v>
      </c>
      <c r="AM120" s="36">
        <f>'[2]Reference Table'!$F$14</f>
        <v>0.9799692814762978</v>
      </c>
      <c r="AN120" s="36">
        <f>'[2]Reference Table'!$F$14</f>
        <v>0.9799692814762978</v>
      </c>
      <c r="AO120" s="36">
        <f>'[2]Reference Table'!$F$14</f>
        <v>0.9799692814762978</v>
      </c>
      <c r="AP120" s="36">
        <f>'[2]Reference Table'!$F$14</f>
        <v>0.9799692814762978</v>
      </c>
      <c r="AQ120" s="36">
        <f>'[2]Reference Table'!$G$14</f>
        <v>0.96454419749238973</v>
      </c>
      <c r="AR120" s="36">
        <f>'[2]Reference Table'!$G$14</f>
        <v>0.96454419749238973</v>
      </c>
      <c r="AS120" s="36">
        <f>'[2]Reference Table'!$G$14</f>
        <v>0.96454419749238973</v>
      </c>
      <c r="AT120" s="36">
        <f>'[2]Reference Table'!$G$14</f>
        <v>0.96454419749238973</v>
      </c>
      <c r="AU120" s="36">
        <f>'[2]Reference Table'!$G$14</f>
        <v>0.96454419749238973</v>
      </c>
      <c r="AV120" s="36">
        <f>'[2]Reference Table'!$G$14</f>
        <v>0.96454419749238973</v>
      </c>
      <c r="AW120" s="36">
        <f>'[2]Reference Table'!$G$14</f>
        <v>0.96454419749238973</v>
      </c>
      <c r="AX120" s="36">
        <f>'[2]Reference Table'!$G$14</f>
        <v>0.96454419749238973</v>
      </c>
      <c r="AY120" s="36">
        <f>'[2]Reference Table'!$G$14</f>
        <v>0.96454419749238973</v>
      </c>
      <c r="AZ120" s="36">
        <f>'[2]Reference Table'!$G$14</f>
        <v>0.96454419749238973</v>
      </c>
      <c r="BA120" s="36">
        <f>'[2]Reference Table'!$H$14</f>
        <v>0.92777747398061927</v>
      </c>
      <c r="BB120" s="36">
        <f>'[2]Reference Table'!$H$14</f>
        <v>0.92777747398061927</v>
      </c>
      <c r="BC120" s="36">
        <f>'[2]Reference Table'!$H$14</f>
        <v>0.92777747398061927</v>
      </c>
      <c r="BD120" s="36">
        <f>'[2]Reference Table'!$H$14</f>
        <v>0.92777747398061927</v>
      </c>
      <c r="BE120" s="36">
        <f>'[2]Reference Table'!$H$14</f>
        <v>0.92777747398061927</v>
      </c>
      <c r="BF120" s="36">
        <f>'[2]Reference Table'!$H$14</f>
        <v>0.92777747398061927</v>
      </c>
      <c r="BG120" s="36">
        <f>'[2]Reference Table'!$H$14</f>
        <v>0.92777747398061927</v>
      </c>
      <c r="BH120" s="36">
        <f>'[2]Reference Table'!$H$14</f>
        <v>0.92777747398061927</v>
      </c>
      <c r="BI120" s="36">
        <f>'[2]Reference Table'!$H$14</f>
        <v>0.92777747398061927</v>
      </c>
      <c r="BJ120" s="36">
        <f>'[2]Reference Table'!$H$14</f>
        <v>0.92777747398061927</v>
      </c>
      <c r="BK120" s="36">
        <f>'[2]Reference Table'!$I$14</f>
        <v>0.8719696864876173</v>
      </c>
      <c r="BL120" s="36">
        <f>'[2]Reference Table'!$I$14</f>
        <v>0.8719696864876173</v>
      </c>
      <c r="BM120" s="36">
        <f>'[2]Reference Table'!$I$14</f>
        <v>0.8719696864876173</v>
      </c>
      <c r="BN120" s="36">
        <f>'[2]Reference Table'!$I$14</f>
        <v>0.8719696864876173</v>
      </c>
      <c r="BO120" s="36">
        <f>'[2]Reference Table'!$I$14</f>
        <v>0.8719696864876173</v>
      </c>
      <c r="BP120" s="36">
        <f>'[2]Reference Table'!$I$14</f>
        <v>0.8719696864876173</v>
      </c>
      <c r="BQ120" s="36">
        <f>'[2]Reference Table'!$I$14</f>
        <v>0.8719696864876173</v>
      </c>
      <c r="BR120" s="36">
        <f>'[2]Reference Table'!$I$14</f>
        <v>0.8719696864876173</v>
      </c>
      <c r="BS120" s="36">
        <f>'[2]Reference Table'!$I$14</f>
        <v>0.8719696864876173</v>
      </c>
      <c r="BT120" s="36">
        <f>'[2]Reference Table'!$I$14</f>
        <v>0.8719696864876173</v>
      </c>
      <c r="BU120" s="36">
        <f>'[2]Reference Table'!$J$14</f>
        <v>0.80015622882751691</v>
      </c>
      <c r="BV120" s="36">
        <f>'[2]Reference Table'!$J$14</f>
        <v>0.80015622882751691</v>
      </c>
      <c r="BW120" s="36">
        <f>'[2]Reference Table'!$J$14</f>
        <v>0.80015622882751691</v>
      </c>
      <c r="BX120" s="36">
        <f>'[2]Reference Table'!$J$14</f>
        <v>0.80015622882751691</v>
      </c>
      <c r="BY120" s="36">
        <f>'[2]Reference Table'!$J$14</f>
        <v>0.80015622882751691</v>
      </c>
      <c r="BZ120" s="36">
        <f>'[2]Reference Table'!$J$14</f>
        <v>0.80015622882751691</v>
      </c>
      <c r="CA120" s="36">
        <f>'[2]Reference Table'!$J$14</f>
        <v>0.80015622882751691</v>
      </c>
      <c r="CB120" s="36">
        <f>'[2]Reference Table'!$J$14</f>
        <v>0.80015622882751691</v>
      </c>
      <c r="CC120" s="36">
        <f>'[2]Reference Table'!$J$14</f>
        <v>0.80015622882751691</v>
      </c>
      <c r="CD120" s="36">
        <f>'[2]Reference Table'!$J$14</f>
        <v>0.80015622882751691</v>
      </c>
      <c r="CE120" s="36">
        <f>'[2]Reference Table'!$K$14</f>
        <v>0.7154898971639464</v>
      </c>
      <c r="CF120" s="36">
        <f>'[2]Reference Table'!$K$14</f>
        <v>0.7154898971639464</v>
      </c>
      <c r="CG120" s="36">
        <f>'[2]Reference Table'!$K$14</f>
        <v>0.7154898971639464</v>
      </c>
      <c r="CH120" s="36">
        <f>'[2]Reference Table'!$K$14</f>
        <v>0.7154898971639464</v>
      </c>
      <c r="CI120" s="36">
        <f>'[2]Reference Table'!$K$14</f>
        <v>0.7154898971639464</v>
      </c>
      <c r="CJ120" s="36">
        <f>'[2]Reference Table'!$K$14</f>
        <v>0.7154898971639464</v>
      </c>
      <c r="CK120" s="36">
        <f>'[2]Reference Table'!$K$14</f>
        <v>0.7154898971639464</v>
      </c>
      <c r="CL120" s="36">
        <f>'[2]Reference Table'!$K$14</f>
        <v>0.7154898971639464</v>
      </c>
      <c r="CM120" s="36">
        <f>'[2]Reference Table'!$K$14</f>
        <v>0.7154898971639464</v>
      </c>
      <c r="CN120" s="36">
        <f>'[2]Reference Table'!$K$14</f>
        <v>0.7154898971639464</v>
      </c>
      <c r="CO120" s="36">
        <f>'[2]Reference Table'!$K$14</f>
        <v>0.7154898971639464</v>
      </c>
    </row>
    <row r="121" spans="1:93" x14ac:dyDescent="0.35">
      <c r="A121" s="34"/>
      <c r="B121" s="34">
        <v>208</v>
      </c>
      <c r="C121" s="36">
        <f>'[2]Reference Table'!$C$14</f>
        <v>0.89684126105844708</v>
      </c>
      <c r="D121" s="36">
        <f>'[2]Reference Table'!$C$14</f>
        <v>0.89684126105844708</v>
      </c>
      <c r="E121" s="36">
        <f>'[2]Reference Table'!$C$14</f>
        <v>0.89684126105844708</v>
      </c>
      <c r="F121" s="36">
        <f>'[2]Reference Table'!$C$14</f>
        <v>0.89684126105844708</v>
      </c>
      <c r="G121" s="36">
        <f>'[2]Reference Table'!$C$14</f>
        <v>0.89684126105844708</v>
      </c>
      <c r="H121" s="36">
        <f>'[2]Reference Table'!$C$14</f>
        <v>0.89684126105844708</v>
      </c>
      <c r="I121" s="36">
        <f>'[2]Reference Table'!$C$14</f>
        <v>0.89684126105844708</v>
      </c>
      <c r="J121" s="36">
        <f>'[2]Reference Table'!$C$14</f>
        <v>0.89684126105844708</v>
      </c>
      <c r="K121" s="36">
        <f>'[2]Reference Table'!$C$14</f>
        <v>0.89684126105844708</v>
      </c>
      <c r="L121" s="36">
        <f>'[2]Reference Table'!$C$14</f>
        <v>0.89684126105844708</v>
      </c>
      <c r="M121" s="36">
        <f>'[2]Reference Table'!$D$14</f>
        <v>0.94468828974966923</v>
      </c>
      <c r="N121" s="36">
        <f>'[2]Reference Table'!$D$14</f>
        <v>0.94468828974966923</v>
      </c>
      <c r="O121" s="36">
        <f>'[2]Reference Table'!$D$14</f>
        <v>0.94468828974966923</v>
      </c>
      <c r="P121" s="36">
        <f>'[2]Reference Table'!$D$14</f>
        <v>0.94468828974966923</v>
      </c>
      <c r="Q121" s="36">
        <f>'[2]Reference Table'!$D$14</f>
        <v>0.94468828974966923</v>
      </c>
      <c r="R121" s="36">
        <f>'[2]Reference Table'!$D$14</f>
        <v>0.94468828974966923</v>
      </c>
      <c r="S121" s="36">
        <f>'[2]Reference Table'!$D$14</f>
        <v>0.94468828974966923</v>
      </c>
      <c r="T121" s="36">
        <f>'[2]Reference Table'!$D$14</f>
        <v>0.94468828974966923</v>
      </c>
      <c r="U121" s="36">
        <f>'[2]Reference Table'!$D$14</f>
        <v>0.94468828974966923</v>
      </c>
      <c r="V121" s="36">
        <f>'[2]Reference Table'!$D$14</f>
        <v>0.94468828974966923</v>
      </c>
      <c r="W121" s="36">
        <f>'[2]Reference Table'!$E$14</f>
        <v>0.97311226997616729</v>
      </c>
      <c r="X121" s="36">
        <f>'[2]Reference Table'!$E$14</f>
        <v>0.97311226997616729</v>
      </c>
      <c r="Y121" s="36">
        <f>'[2]Reference Table'!$E$14</f>
        <v>0.97311226997616729</v>
      </c>
      <c r="Z121" s="36">
        <f>'[2]Reference Table'!$E$14</f>
        <v>0.97311226997616729</v>
      </c>
      <c r="AA121" s="36">
        <f>'[2]Reference Table'!$E$14</f>
        <v>0.97311226997616729</v>
      </c>
      <c r="AB121" s="36">
        <f>'[2]Reference Table'!$E$14</f>
        <v>0.97311226997616729</v>
      </c>
      <c r="AC121" s="36">
        <f>'[2]Reference Table'!$E$14</f>
        <v>0.97311226997616729</v>
      </c>
      <c r="AD121" s="36">
        <f>'[2]Reference Table'!$E$14</f>
        <v>0.97311226997616729</v>
      </c>
      <c r="AE121" s="36">
        <f>'[2]Reference Table'!$E$14</f>
        <v>0.97311226997616729</v>
      </c>
      <c r="AF121" s="36">
        <f>'[2]Reference Table'!$E$14</f>
        <v>0.97311226997616729</v>
      </c>
      <c r="AG121" s="36">
        <f>'[2]Reference Table'!$F$14</f>
        <v>0.9799692814762978</v>
      </c>
      <c r="AH121" s="36">
        <f>'[2]Reference Table'!$F$14</f>
        <v>0.9799692814762978</v>
      </c>
      <c r="AI121" s="36">
        <f>'[2]Reference Table'!$F$14</f>
        <v>0.9799692814762978</v>
      </c>
      <c r="AJ121" s="36">
        <f>'[2]Reference Table'!$F$14</f>
        <v>0.9799692814762978</v>
      </c>
      <c r="AK121" s="36">
        <f>'[2]Reference Table'!$F$14</f>
        <v>0.9799692814762978</v>
      </c>
      <c r="AL121" s="36">
        <f>'[2]Reference Table'!$F$14</f>
        <v>0.9799692814762978</v>
      </c>
      <c r="AM121" s="36">
        <f>'[2]Reference Table'!$F$14</f>
        <v>0.9799692814762978</v>
      </c>
      <c r="AN121" s="36">
        <f>'[2]Reference Table'!$F$14</f>
        <v>0.9799692814762978</v>
      </c>
      <c r="AO121" s="36">
        <f>'[2]Reference Table'!$F$14</f>
        <v>0.9799692814762978</v>
      </c>
      <c r="AP121" s="36">
        <f>'[2]Reference Table'!$F$14</f>
        <v>0.9799692814762978</v>
      </c>
      <c r="AQ121" s="36">
        <f>'[2]Reference Table'!$G$14</f>
        <v>0.96454419749238973</v>
      </c>
      <c r="AR121" s="36">
        <f>'[2]Reference Table'!$G$14</f>
        <v>0.96454419749238973</v>
      </c>
      <c r="AS121" s="36">
        <f>'[2]Reference Table'!$G$14</f>
        <v>0.96454419749238973</v>
      </c>
      <c r="AT121" s="36">
        <f>'[2]Reference Table'!$G$14</f>
        <v>0.96454419749238973</v>
      </c>
      <c r="AU121" s="36">
        <f>'[2]Reference Table'!$G$14</f>
        <v>0.96454419749238973</v>
      </c>
      <c r="AV121" s="36">
        <f>'[2]Reference Table'!$G$14</f>
        <v>0.96454419749238973</v>
      </c>
      <c r="AW121" s="36">
        <f>'[2]Reference Table'!$G$14</f>
        <v>0.96454419749238973</v>
      </c>
      <c r="AX121" s="36">
        <f>'[2]Reference Table'!$G$14</f>
        <v>0.96454419749238973</v>
      </c>
      <c r="AY121" s="36">
        <f>'[2]Reference Table'!$G$14</f>
        <v>0.96454419749238973</v>
      </c>
      <c r="AZ121" s="36">
        <f>'[2]Reference Table'!$G$14</f>
        <v>0.96454419749238973</v>
      </c>
      <c r="BA121" s="36">
        <f>'[2]Reference Table'!$H$14</f>
        <v>0.92777747398061927</v>
      </c>
      <c r="BB121" s="36">
        <f>'[2]Reference Table'!$H$14</f>
        <v>0.92777747398061927</v>
      </c>
      <c r="BC121" s="36">
        <f>'[2]Reference Table'!$H$14</f>
        <v>0.92777747398061927</v>
      </c>
      <c r="BD121" s="36">
        <f>'[2]Reference Table'!$H$14</f>
        <v>0.92777747398061927</v>
      </c>
      <c r="BE121" s="36">
        <f>'[2]Reference Table'!$H$14</f>
        <v>0.92777747398061927</v>
      </c>
      <c r="BF121" s="36">
        <f>'[2]Reference Table'!$H$14</f>
        <v>0.92777747398061927</v>
      </c>
      <c r="BG121" s="36">
        <f>'[2]Reference Table'!$H$14</f>
        <v>0.92777747398061927</v>
      </c>
      <c r="BH121" s="36">
        <f>'[2]Reference Table'!$H$14</f>
        <v>0.92777747398061927</v>
      </c>
      <c r="BI121" s="36">
        <f>'[2]Reference Table'!$H$14</f>
        <v>0.92777747398061927</v>
      </c>
      <c r="BJ121" s="36">
        <f>'[2]Reference Table'!$H$14</f>
        <v>0.92777747398061927</v>
      </c>
      <c r="BK121" s="36">
        <f>'[2]Reference Table'!$I$14</f>
        <v>0.8719696864876173</v>
      </c>
      <c r="BL121" s="36">
        <f>'[2]Reference Table'!$I$14</f>
        <v>0.8719696864876173</v>
      </c>
      <c r="BM121" s="36">
        <f>'[2]Reference Table'!$I$14</f>
        <v>0.8719696864876173</v>
      </c>
      <c r="BN121" s="36">
        <f>'[2]Reference Table'!$I$14</f>
        <v>0.8719696864876173</v>
      </c>
      <c r="BO121" s="36">
        <f>'[2]Reference Table'!$I$14</f>
        <v>0.8719696864876173</v>
      </c>
      <c r="BP121" s="36">
        <f>'[2]Reference Table'!$I$14</f>
        <v>0.8719696864876173</v>
      </c>
      <c r="BQ121" s="36">
        <f>'[2]Reference Table'!$I$14</f>
        <v>0.8719696864876173</v>
      </c>
      <c r="BR121" s="36">
        <f>'[2]Reference Table'!$I$14</f>
        <v>0.8719696864876173</v>
      </c>
      <c r="BS121" s="36">
        <f>'[2]Reference Table'!$I$14</f>
        <v>0.8719696864876173</v>
      </c>
      <c r="BT121" s="36">
        <f>'[2]Reference Table'!$I$14</f>
        <v>0.8719696864876173</v>
      </c>
      <c r="BU121" s="36">
        <f>'[2]Reference Table'!$J$14</f>
        <v>0.80015622882751691</v>
      </c>
      <c r="BV121" s="36">
        <f>'[2]Reference Table'!$J$14</f>
        <v>0.80015622882751691</v>
      </c>
      <c r="BW121" s="36">
        <f>'[2]Reference Table'!$J$14</f>
        <v>0.80015622882751691</v>
      </c>
      <c r="BX121" s="36">
        <f>'[2]Reference Table'!$J$14</f>
        <v>0.80015622882751691</v>
      </c>
      <c r="BY121" s="36">
        <f>'[2]Reference Table'!$J$14</f>
        <v>0.80015622882751691</v>
      </c>
      <c r="BZ121" s="36">
        <f>'[2]Reference Table'!$J$14</f>
        <v>0.80015622882751691</v>
      </c>
      <c r="CA121" s="36">
        <f>'[2]Reference Table'!$J$14</f>
        <v>0.80015622882751691</v>
      </c>
      <c r="CB121" s="36">
        <f>'[2]Reference Table'!$J$14</f>
        <v>0.80015622882751691</v>
      </c>
      <c r="CC121" s="36">
        <f>'[2]Reference Table'!$J$14</f>
        <v>0.80015622882751691</v>
      </c>
      <c r="CD121" s="36">
        <f>'[2]Reference Table'!$J$14</f>
        <v>0.80015622882751691</v>
      </c>
      <c r="CE121" s="36">
        <f>'[2]Reference Table'!$K$14</f>
        <v>0.7154898971639464</v>
      </c>
      <c r="CF121" s="36">
        <f>'[2]Reference Table'!$K$14</f>
        <v>0.7154898971639464</v>
      </c>
      <c r="CG121" s="36">
        <f>'[2]Reference Table'!$K$14</f>
        <v>0.7154898971639464</v>
      </c>
      <c r="CH121" s="36">
        <f>'[2]Reference Table'!$K$14</f>
        <v>0.7154898971639464</v>
      </c>
      <c r="CI121" s="36">
        <f>'[2]Reference Table'!$K$14</f>
        <v>0.7154898971639464</v>
      </c>
      <c r="CJ121" s="36">
        <f>'[2]Reference Table'!$K$14</f>
        <v>0.7154898971639464</v>
      </c>
      <c r="CK121" s="36">
        <f>'[2]Reference Table'!$K$14</f>
        <v>0.7154898971639464</v>
      </c>
      <c r="CL121" s="36">
        <f>'[2]Reference Table'!$K$14</f>
        <v>0.7154898971639464</v>
      </c>
      <c r="CM121" s="36">
        <f>'[2]Reference Table'!$K$14</f>
        <v>0.7154898971639464</v>
      </c>
      <c r="CN121" s="36">
        <f>'[2]Reference Table'!$K$14</f>
        <v>0.7154898971639464</v>
      </c>
      <c r="CO121" s="36">
        <f>'[2]Reference Table'!$K$14</f>
        <v>0.7154898971639464</v>
      </c>
    </row>
    <row r="122" spans="1:93" x14ac:dyDescent="0.35">
      <c r="A122" s="34"/>
      <c r="B122" s="34">
        <v>209</v>
      </c>
      <c r="C122" s="36">
        <f>'[2]Reference Table'!$C$14</f>
        <v>0.89684126105844708</v>
      </c>
      <c r="D122" s="36">
        <f>'[2]Reference Table'!$C$14</f>
        <v>0.89684126105844708</v>
      </c>
      <c r="E122" s="36">
        <f>'[2]Reference Table'!$C$14</f>
        <v>0.89684126105844708</v>
      </c>
      <c r="F122" s="36">
        <f>'[2]Reference Table'!$C$14</f>
        <v>0.89684126105844708</v>
      </c>
      <c r="G122" s="36">
        <f>'[2]Reference Table'!$C$14</f>
        <v>0.89684126105844708</v>
      </c>
      <c r="H122" s="36">
        <f>'[2]Reference Table'!$C$14</f>
        <v>0.89684126105844708</v>
      </c>
      <c r="I122" s="36">
        <f>'[2]Reference Table'!$C$14</f>
        <v>0.89684126105844708</v>
      </c>
      <c r="J122" s="36">
        <f>'[2]Reference Table'!$C$14</f>
        <v>0.89684126105844708</v>
      </c>
      <c r="K122" s="36">
        <f>'[2]Reference Table'!$C$14</f>
        <v>0.89684126105844708</v>
      </c>
      <c r="L122" s="36">
        <f>'[2]Reference Table'!$C$14</f>
        <v>0.89684126105844708</v>
      </c>
      <c r="M122" s="36">
        <f>'[2]Reference Table'!$D$14</f>
        <v>0.94468828974966923</v>
      </c>
      <c r="N122" s="36">
        <f>'[2]Reference Table'!$D$14</f>
        <v>0.94468828974966923</v>
      </c>
      <c r="O122" s="36">
        <f>'[2]Reference Table'!$D$14</f>
        <v>0.94468828974966923</v>
      </c>
      <c r="P122" s="36">
        <f>'[2]Reference Table'!$D$14</f>
        <v>0.94468828974966923</v>
      </c>
      <c r="Q122" s="36">
        <f>'[2]Reference Table'!$D$14</f>
        <v>0.94468828974966923</v>
      </c>
      <c r="R122" s="36">
        <f>'[2]Reference Table'!$D$14</f>
        <v>0.94468828974966923</v>
      </c>
      <c r="S122" s="36">
        <f>'[2]Reference Table'!$D$14</f>
        <v>0.94468828974966923</v>
      </c>
      <c r="T122" s="36">
        <f>'[2]Reference Table'!$D$14</f>
        <v>0.94468828974966923</v>
      </c>
      <c r="U122" s="36">
        <f>'[2]Reference Table'!$D$14</f>
        <v>0.94468828974966923</v>
      </c>
      <c r="V122" s="36">
        <f>'[2]Reference Table'!$D$14</f>
        <v>0.94468828974966923</v>
      </c>
      <c r="W122" s="36">
        <f>'[2]Reference Table'!$E$14</f>
        <v>0.97311226997616729</v>
      </c>
      <c r="X122" s="36">
        <f>'[2]Reference Table'!$E$14</f>
        <v>0.97311226997616729</v>
      </c>
      <c r="Y122" s="36">
        <f>'[2]Reference Table'!$E$14</f>
        <v>0.97311226997616729</v>
      </c>
      <c r="Z122" s="36">
        <f>'[2]Reference Table'!$E$14</f>
        <v>0.97311226997616729</v>
      </c>
      <c r="AA122" s="36">
        <f>'[2]Reference Table'!$E$14</f>
        <v>0.97311226997616729</v>
      </c>
      <c r="AB122" s="36">
        <f>'[2]Reference Table'!$E$14</f>
        <v>0.97311226997616729</v>
      </c>
      <c r="AC122" s="36">
        <f>'[2]Reference Table'!$E$14</f>
        <v>0.97311226997616729</v>
      </c>
      <c r="AD122" s="36">
        <f>'[2]Reference Table'!$E$14</f>
        <v>0.97311226997616729</v>
      </c>
      <c r="AE122" s="36">
        <f>'[2]Reference Table'!$E$14</f>
        <v>0.97311226997616729</v>
      </c>
      <c r="AF122" s="36">
        <f>'[2]Reference Table'!$E$14</f>
        <v>0.97311226997616729</v>
      </c>
      <c r="AG122" s="36">
        <f>'[2]Reference Table'!$F$14</f>
        <v>0.9799692814762978</v>
      </c>
      <c r="AH122" s="36">
        <f>'[2]Reference Table'!$F$14</f>
        <v>0.9799692814762978</v>
      </c>
      <c r="AI122" s="36">
        <f>'[2]Reference Table'!$F$14</f>
        <v>0.9799692814762978</v>
      </c>
      <c r="AJ122" s="36">
        <f>'[2]Reference Table'!$F$14</f>
        <v>0.9799692814762978</v>
      </c>
      <c r="AK122" s="36">
        <f>'[2]Reference Table'!$F$14</f>
        <v>0.9799692814762978</v>
      </c>
      <c r="AL122" s="36">
        <f>'[2]Reference Table'!$F$14</f>
        <v>0.9799692814762978</v>
      </c>
      <c r="AM122" s="36">
        <f>'[2]Reference Table'!$F$14</f>
        <v>0.9799692814762978</v>
      </c>
      <c r="AN122" s="36">
        <f>'[2]Reference Table'!$F$14</f>
        <v>0.9799692814762978</v>
      </c>
      <c r="AO122" s="36">
        <f>'[2]Reference Table'!$F$14</f>
        <v>0.9799692814762978</v>
      </c>
      <c r="AP122" s="36">
        <f>'[2]Reference Table'!$F$14</f>
        <v>0.9799692814762978</v>
      </c>
      <c r="AQ122" s="36">
        <f>'[2]Reference Table'!$G$14</f>
        <v>0.96454419749238973</v>
      </c>
      <c r="AR122" s="36">
        <f>'[2]Reference Table'!$G$14</f>
        <v>0.96454419749238973</v>
      </c>
      <c r="AS122" s="36">
        <f>'[2]Reference Table'!$G$14</f>
        <v>0.96454419749238973</v>
      </c>
      <c r="AT122" s="36">
        <f>'[2]Reference Table'!$G$14</f>
        <v>0.96454419749238973</v>
      </c>
      <c r="AU122" s="36">
        <f>'[2]Reference Table'!$G$14</f>
        <v>0.96454419749238973</v>
      </c>
      <c r="AV122" s="36">
        <f>'[2]Reference Table'!$G$14</f>
        <v>0.96454419749238973</v>
      </c>
      <c r="AW122" s="36">
        <f>'[2]Reference Table'!$G$14</f>
        <v>0.96454419749238973</v>
      </c>
      <c r="AX122" s="36">
        <f>'[2]Reference Table'!$G$14</f>
        <v>0.96454419749238973</v>
      </c>
      <c r="AY122" s="36">
        <f>'[2]Reference Table'!$G$14</f>
        <v>0.96454419749238973</v>
      </c>
      <c r="AZ122" s="36">
        <f>'[2]Reference Table'!$G$14</f>
        <v>0.96454419749238973</v>
      </c>
      <c r="BA122" s="36">
        <f>'[2]Reference Table'!$H$14</f>
        <v>0.92777747398061927</v>
      </c>
      <c r="BB122" s="36">
        <f>'[2]Reference Table'!$H$14</f>
        <v>0.92777747398061927</v>
      </c>
      <c r="BC122" s="36">
        <f>'[2]Reference Table'!$H$14</f>
        <v>0.92777747398061927</v>
      </c>
      <c r="BD122" s="36">
        <f>'[2]Reference Table'!$H$14</f>
        <v>0.92777747398061927</v>
      </c>
      <c r="BE122" s="36">
        <f>'[2]Reference Table'!$H$14</f>
        <v>0.92777747398061927</v>
      </c>
      <c r="BF122" s="36">
        <f>'[2]Reference Table'!$H$14</f>
        <v>0.92777747398061927</v>
      </c>
      <c r="BG122" s="36">
        <f>'[2]Reference Table'!$H$14</f>
        <v>0.92777747398061927</v>
      </c>
      <c r="BH122" s="36">
        <f>'[2]Reference Table'!$H$14</f>
        <v>0.92777747398061927</v>
      </c>
      <c r="BI122" s="36">
        <f>'[2]Reference Table'!$H$14</f>
        <v>0.92777747398061927</v>
      </c>
      <c r="BJ122" s="36">
        <f>'[2]Reference Table'!$H$14</f>
        <v>0.92777747398061927</v>
      </c>
      <c r="BK122" s="36">
        <f>'[2]Reference Table'!$I$14</f>
        <v>0.8719696864876173</v>
      </c>
      <c r="BL122" s="36">
        <f>'[2]Reference Table'!$I$14</f>
        <v>0.8719696864876173</v>
      </c>
      <c r="BM122" s="36">
        <f>'[2]Reference Table'!$I$14</f>
        <v>0.8719696864876173</v>
      </c>
      <c r="BN122" s="36">
        <f>'[2]Reference Table'!$I$14</f>
        <v>0.8719696864876173</v>
      </c>
      <c r="BO122" s="36">
        <f>'[2]Reference Table'!$I$14</f>
        <v>0.8719696864876173</v>
      </c>
      <c r="BP122" s="36">
        <f>'[2]Reference Table'!$I$14</f>
        <v>0.8719696864876173</v>
      </c>
      <c r="BQ122" s="36">
        <f>'[2]Reference Table'!$I$14</f>
        <v>0.8719696864876173</v>
      </c>
      <c r="BR122" s="36">
        <f>'[2]Reference Table'!$I$14</f>
        <v>0.8719696864876173</v>
      </c>
      <c r="BS122" s="36">
        <f>'[2]Reference Table'!$I$14</f>
        <v>0.8719696864876173</v>
      </c>
      <c r="BT122" s="36">
        <f>'[2]Reference Table'!$I$14</f>
        <v>0.8719696864876173</v>
      </c>
      <c r="BU122" s="36">
        <f>'[2]Reference Table'!$J$14</f>
        <v>0.80015622882751691</v>
      </c>
      <c r="BV122" s="36">
        <f>'[2]Reference Table'!$J$14</f>
        <v>0.80015622882751691</v>
      </c>
      <c r="BW122" s="36">
        <f>'[2]Reference Table'!$J$14</f>
        <v>0.80015622882751691</v>
      </c>
      <c r="BX122" s="36">
        <f>'[2]Reference Table'!$J$14</f>
        <v>0.80015622882751691</v>
      </c>
      <c r="BY122" s="36">
        <f>'[2]Reference Table'!$J$14</f>
        <v>0.80015622882751691</v>
      </c>
      <c r="BZ122" s="36">
        <f>'[2]Reference Table'!$J$14</f>
        <v>0.80015622882751691</v>
      </c>
      <c r="CA122" s="36">
        <f>'[2]Reference Table'!$J$14</f>
        <v>0.80015622882751691</v>
      </c>
      <c r="CB122" s="36">
        <f>'[2]Reference Table'!$J$14</f>
        <v>0.80015622882751691</v>
      </c>
      <c r="CC122" s="36">
        <f>'[2]Reference Table'!$J$14</f>
        <v>0.80015622882751691</v>
      </c>
      <c r="CD122" s="36">
        <f>'[2]Reference Table'!$J$14</f>
        <v>0.80015622882751691</v>
      </c>
      <c r="CE122" s="36">
        <f>'[2]Reference Table'!$K$14</f>
        <v>0.7154898971639464</v>
      </c>
      <c r="CF122" s="36">
        <f>'[2]Reference Table'!$K$14</f>
        <v>0.7154898971639464</v>
      </c>
      <c r="CG122" s="36">
        <f>'[2]Reference Table'!$K$14</f>
        <v>0.7154898971639464</v>
      </c>
      <c r="CH122" s="36">
        <f>'[2]Reference Table'!$K$14</f>
        <v>0.7154898971639464</v>
      </c>
      <c r="CI122" s="36">
        <f>'[2]Reference Table'!$K$14</f>
        <v>0.7154898971639464</v>
      </c>
      <c r="CJ122" s="36">
        <f>'[2]Reference Table'!$K$14</f>
        <v>0.7154898971639464</v>
      </c>
      <c r="CK122" s="36">
        <f>'[2]Reference Table'!$K$14</f>
        <v>0.7154898971639464</v>
      </c>
      <c r="CL122" s="36">
        <f>'[2]Reference Table'!$K$14</f>
        <v>0.7154898971639464</v>
      </c>
      <c r="CM122" s="36">
        <f>'[2]Reference Table'!$K$14</f>
        <v>0.7154898971639464</v>
      </c>
      <c r="CN122" s="36">
        <f>'[2]Reference Table'!$K$14</f>
        <v>0.7154898971639464</v>
      </c>
      <c r="CO122" s="36">
        <f>'[2]Reference Table'!$K$14</f>
        <v>0.7154898971639464</v>
      </c>
    </row>
    <row r="123" spans="1:93" x14ac:dyDescent="0.35">
      <c r="A123" s="34"/>
      <c r="B123" s="34">
        <v>210</v>
      </c>
      <c r="C123" s="36">
        <f>'[2]Reference Table'!$C$15</f>
        <v>0.89263875267344706</v>
      </c>
      <c r="D123" s="36">
        <f>'[2]Reference Table'!$C$15</f>
        <v>0.89263875267344706</v>
      </c>
      <c r="E123" s="36">
        <f>'[2]Reference Table'!$C$15</f>
        <v>0.89263875267344706</v>
      </c>
      <c r="F123" s="36">
        <f>'[2]Reference Table'!$C$15</f>
        <v>0.89263875267344706</v>
      </c>
      <c r="G123" s="36">
        <f>'[2]Reference Table'!$C$15</f>
        <v>0.89263875267344706</v>
      </c>
      <c r="H123" s="36">
        <f>'[2]Reference Table'!$C$15</f>
        <v>0.89263875267344706</v>
      </c>
      <c r="I123" s="36">
        <f>'[2]Reference Table'!$C$15</f>
        <v>0.89263875267344706</v>
      </c>
      <c r="J123" s="36">
        <f>'[2]Reference Table'!$C$15</f>
        <v>0.89263875267344706</v>
      </c>
      <c r="K123" s="36">
        <f>'[2]Reference Table'!$C$15</f>
        <v>0.89263875267344706</v>
      </c>
      <c r="L123" s="36">
        <f>'[2]Reference Table'!$C$15</f>
        <v>0.89263875267344706</v>
      </c>
      <c r="M123" s="36">
        <f>'[2]Reference Table'!$D$15</f>
        <v>0.93343919834466926</v>
      </c>
      <c r="N123" s="36">
        <f>'[2]Reference Table'!$D$15</f>
        <v>0.93343919834466926</v>
      </c>
      <c r="O123" s="36">
        <f>'[2]Reference Table'!$D$15</f>
        <v>0.93343919834466926</v>
      </c>
      <c r="P123" s="36">
        <f>'[2]Reference Table'!$D$15</f>
        <v>0.93343919834466926</v>
      </c>
      <c r="Q123" s="36">
        <f>'[2]Reference Table'!$D$15</f>
        <v>0.93343919834466926</v>
      </c>
      <c r="R123" s="36">
        <f>'[2]Reference Table'!$D$15</f>
        <v>0.93343919834466926</v>
      </c>
      <c r="S123" s="36">
        <f>'[2]Reference Table'!$D$15</f>
        <v>0.93343919834466926</v>
      </c>
      <c r="T123" s="36">
        <f>'[2]Reference Table'!$D$15</f>
        <v>0.93343919834466926</v>
      </c>
      <c r="U123" s="36">
        <f>'[2]Reference Table'!$D$15</f>
        <v>0.93343919834466926</v>
      </c>
      <c r="V123" s="36">
        <f>'[2]Reference Table'!$D$15</f>
        <v>0.93343919834466926</v>
      </c>
      <c r="W123" s="36">
        <f>'[2]Reference Table'!$E$15</f>
        <v>0.95662784055116745</v>
      </c>
      <c r="X123" s="36">
        <f>'[2]Reference Table'!$E$15</f>
        <v>0.95662784055116745</v>
      </c>
      <c r="Y123" s="36">
        <f>'[2]Reference Table'!$E$15</f>
        <v>0.95662784055116745</v>
      </c>
      <c r="Z123" s="36">
        <f>'[2]Reference Table'!$E$15</f>
        <v>0.95662784055116745</v>
      </c>
      <c r="AA123" s="36">
        <f>'[2]Reference Table'!$E$15</f>
        <v>0.95662784055116745</v>
      </c>
      <c r="AB123" s="36">
        <f>'[2]Reference Table'!$E$15</f>
        <v>0.95662784055116745</v>
      </c>
      <c r="AC123" s="36">
        <f>'[2]Reference Table'!$E$15</f>
        <v>0.95662784055116745</v>
      </c>
      <c r="AD123" s="36">
        <f>'[2]Reference Table'!$E$15</f>
        <v>0.95662784055116745</v>
      </c>
      <c r="AE123" s="36">
        <f>'[2]Reference Table'!$E$15</f>
        <v>0.95662784055116745</v>
      </c>
      <c r="AF123" s="36">
        <f>'[2]Reference Table'!$E$15</f>
        <v>0.95662784055116745</v>
      </c>
      <c r="AG123" s="36">
        <f>'[2]Reference Table'!$F$15</f>
        <v>0.96006075903129784</v>
      </c>
      <c r="AH123" s="36">
        <f>'[2]Reference Table'!$F$15</f>
        <v>0.96006075903129784</v>
      </c>
      <c r="AI123" s="36">
        <f>'[2]Reference Table'!$F$15</f>
        <v>0.96006075903129784</v>
      </c>
      <c r="AJ123" s="36">
        <f>'[2]Reference Table'!$F$15</f>
        <v>0.96006075903129784</v>
      </c>
      <c r="AK123" s="36">
        <f>'[2]Reference Table'!$F$15</f>
        <v>0.96006075903129784</v>
      </c>
      <c r="AL123" s="36">
        <f>'[2]Reference Table'!$F$15</f>
        <v>0.96006075903129784</v>
      </c>
      <c r="AM123" s="36">
        <f>'[2]Reference Table'!$F$15</f>
        <v>0.96006075903129784</v>
      </c>
      <c r="AN123" s="36">
        <f>'[2]Reference Table'!$F$15</f>
        <v>0.96006075903129784</v>
      </c>
      <c r="AO123" s="36">
        <f>'[2]Reference Table'!$F$15</f>
        <v>0.96006075903129784</v>
      </c>
      <c r="AP123" s="36">
        <f>'[2]Reference Table'!$F$15</f>
        <v>0.96006075903129784</v>
      </c>
      <c r="AQ123" s="36">
        <f>'[2]Reference Table'!$G$15</f>
        <v>0.94302282702738971</v>
      </c>
      <c r="AR123" s="36">
        <f>'[2]Reference Table'!$G$15</f>
        <v>0.94302282702738971</v>
      </c>
      <c r="AS123" s="36">
        <f>'[2]Reference Table'!$G$15</f>
        <v>0.94302282702738971</v>
      </c>
      <c r="AT123" s="36">
        <f>'[2]Reference Table'!$G$15</f>
        <v>0.94302282702738971</v>
      </c>
      <c r="AU123" s="36">
        <f>'[2]Reference Table'!$G$15</f>
        <v>0.94302282702738971</v>
      </c>
      <c r="AV123" s="36">
        <f>'[2]Reference Table'!$G$15</f>
        <v>0.94302282702738971</v>
      </c>
      <c r="AW123" s="36">
        <f>'[2]Reference Table'!$G$15</f>
        <v>0.94302282702738971</v>
      </c>
      <c r="AX123" s="36">
        <f>'[2]Reference Table'!$G$15</f>
        <v>0.94302282702738971</v>
      </c>
      <c r="AY123" s="36">
        <f>'[2]Reference Table'!$G$15</f>
        <v>0.94302282702738971</v>
      </c>
      <c r="AZ123" s="36">
        <f>'[2]Reference Table'!$G$15</f>
        <v>0.94302282702738971</v>
      </c>
      <c r="BA123" s="36">
        <f>'[2]Reference Table'!$H$15</f>
        <v>0.90645450049561938</v>
      </c>
      <c r="BB123" s="36">
        <f>'[2]Reference Table'!$H$15</f>
        <v>0.90645450049561938</v>
      </c>
      <c r="BC123" s="36">
        <f>'[2]Reference Table'!$H$15</f>
        <v>0.90645450049561938</v>
      </c>
      <c r="BD123" s="36">
        <f>'[2]Reference Table'!$H$15</f>
        <v>0.90645450049561938</v>
      </c>
      <c r="BE123" s="36">
        <f>'[2]Reference Table'!$H$15</f>
        <v>0.90645450049561938</v>
      </c>
      <c r="BF123" s="36">
        <f>'[2]Reference Table'!$H$15</f>
        <v>0.90645450049561938</v>
      </c>
      <c r="BG123" s="36">
        <f>'[2]Reference Table'!$H$15</f>
        <v>0.90645450049561938</v>
      </c>
      <c r="BH123" s="36">
        <f>'[2]Reference Table'!$H$15</f>
        <v>0.90645450049561938</v>
      </c>
      <c r="BI123" s="36">
        <f>'[2]Reference Table'!$H$15</f>
        <v>0.90645450049561938</v>
      </c>
      <c r="BJ123" s="36">
        <f>'[2]Reference Table'!$H$15</f>
        <v>0.90645450049561938</v>
      </c>
      <c r="BK123" s="36">
        <f>'[2]Reference Table'!$I$15</f>
        <v>0.85265635498261727</v>
      </c>
      <c r="BL123" s="36">
        <f>'[2]Reference Table'!$I$15</f>
        <v>0.85265635498261727</v>
      </c>
      <c r="BM123" s="36">
        <f>'[2]Reference Table'!$I$15</f>
        <v>0.85265635498261727</v>
      </c>
      <c r="BN123" s="36">
        <f>'[2]Reference Table'!$I$15</f>
        <v>0.85265635498261727</v>
      </c>
      <c r="BO123" s="36">
        <f>'[2]Reference Table'!$I$15</f>
        <v>0.85265635498261727</v>
      </c>
      <c r="BP123" s="36">
        <f>'[2]Reference Table'!$I$15</f>
        <v>0.85265635498261727</v>
      </c>
      <c r="BQ123" s="36">
        <f>'[2]Reference Table'!$I$15</f>
        <v>0.85265635498261727</v>
      </c>
      <c r="BR123" s="36">
        <f>'[2]Reference Table'!$I$15</f>
        <v>0.85265635498261727</v>
      </c>
      <c r="BS123" s="36">
        <f>'[2]Reference Table'!$I$15</f>
        <v>0.85265635498261727</v>
      </c>
      <c r="BT123" s="36">
        <f>'[2]Reference Table'!$I$15</f>
        <v>0.85265635498261727</v>
      </c>
      <c r="BU123" s="36">
        <f>'[2]Reference Table'!$J$15</f>
        <v>0.78466378430251682</v>
      </c>
      <c r="BV123" s="36">
        <f>'[2]Reference Table'!$J$15</f>
        <v>0.78466378430251682</v>
      </c>
      <c r="BW123" s="36">
        <f>'[2]Reference Table'!$J$15</f>
        <v>0.78466378430251682</v>
      </c>
      <c r="BX123" s="36">
        <f>'[2]Reference Table'!$J$15</f>
        <v>0.78466378430251682</v>
      </c>
      <c r="BY123" s="36">
        <f>'[2]Reference Table'!$J$15</f>
        <v>0.78466378430251682</v>
      </c>
      <c r="BZ123" s="36">
        <f>'[2]Reference Table'!$J$15</f>
        <v>0.78466378430251682</v>
      </c>
      <c r="CA123" s="36">
        <f>'[2]Reference Table'!$J$15</f>
        <v>0.78466378430251682</v>
      </c>
      <c r="CB123" s="36">
        <f>'[2]Reference Table'!$J$15</f>
        <v>0.78466378430251682</v>
      </c>
      <c r="CC123" s="36">
        <f>'[2]Reference Table'!$J$15</f>
        <v>0.78466378430251682</v>
      </c>
      <c r="CD123" s="36">
        <f>'[2]Reference Table'!$J$15</f>
        <v>0.78466378430251682</v>
      </c>
      <c r="CE123" s="36">
        <f>'[2]Reference Table'!$K$15</f>
        <v>0.70562958461894643</v>
      </c>
      <c r="CF123" s="36">
        <f>'[2]Reference Table'!$K$15</f>
        <v>0.70562958461894643</v>
      </c>
      <c r="CG123" s="36">
        <f>'[2]Reference Table'!$K$15</f>
        <v>0.70562958461894643</v>
      </c>
      <c r="CH123" s="36">
        <f>'[2]Reference Table'!$K$15</f>
        <v>0.70562958461894643</v>
      </c>
      <c r="CI123" s="36">
        <f>'[2]Reference Table'!$K$15</f>
        <v>0.70562958461894643</v>
      </c>
      <c r="CJ123" s="36">
        <f>'[2]Reference Table'!$K$15</f>
        <v>0.70562958461894643</v>
      </c>
      <c r="CK123" s="36">
        <f>'[2]Reference Table'!$K$15</f>
        <v>0.70562958461894643</v>
      </c>
      <c r="CL123" s="36">
        <f>'[2]Reference Table'!$K$15</f>
        <v>0.70562958461894643</v>
      </c>
      <c r="CM123" s="36">
        <f>'[2]Reference Table'!$K$15</f>
        <v>0.70562958461894643</v>
      </c>
      <c r="CN123" s="36">
        <f>'[2]Reference Table'!$K$15</f>
        <v>0.70562958461894643</v>
      </c>
      <c r="CO123" s="36">
        <f>'[2]Reference Table'!$K$15</f>
        <v>0.70562958461894643</v>
      </c>
    </row>
    <row r="124" spans="1:93" x14ac:dyDescent="0.35">
      <c r="A124" s="34"/>
      <c r="B124" s="34">
        <v>211</v>
      </c>
      <c r="C124" s="36">
        <f>'[2]Reference Table'!$C$15</f>
        <v>0.89263875267344706</v>
      </c>
      <c r="D124" s="36">
        <f>'[2]Reference Table'!$C$15</f>
        <v>0.89263875267344706</v>
      </c>
      <c r="E124" s="36">
        <f>'[2]Reference Table'!$C$15</f>
        <v>0.89263875267344706</v>
      </c>
      <c r="F124" s="36">
        <f>'[2]Reference Table'!$C$15</f>
        <v>0.89263875267344706</v>
      </c>
      <c r="G124" s="36">
        <f>'[2]Reference Table'!$C$15</f>
        <v>0.89263875267344706</v>
      </c>
      <c r="H124" s="36">
        <f>'[2]Reference Table'!$C$15</f>
        <v>0.89263875267344706</v>
      </c>
      <c r="I124" s="36">
        <f>'[2]Reference Table'!$C$15</f>
        <v>0.89263875267344706</v>
      </c>
      <c r="J124" s="36">
        <f>'[2]Reference Table'!$C$15</f>
        <v>0.89263875267344706</v>
      </c>
      <c r="K124" s="36">
        <f>'[2]Reference Table'!$C$15</f>
        <v>0.89263875267344706</v>
      </c>
      <c r="L124" s="36">
        <f>'[2]Reference Table'!$C$15</f>
        <v>0.89263875267344706</v>
      </c>
      <c r="M124" s="36">
        <f>'[2]Reference Table'!$D$15</f>
        <v>0.93343919834466926</v>
      </c>
      <c r="N124" s="36">
        <f>'[2]Reference Table'!$D$15</f>
        <v>0.93343919834466926</v>
      </c>
      <c r="O124" s="36">
        <f>'[2]Reference Table'!$D$15</f>
        <v>0.93343919834466926</v>
      </c>
      <c r="P124" s="36">
        <f>'[2]Reference Table'!$D$15</f>
        <v>0.93343919834466926</v>
      </c>
      <c r="Q124" s="36">
        <f>'[2]Reference Table'!$D$15</f>
        <v>0.93343919834466926</v>
      </c>
      <c r="R124" s="36">
        <f>'[2]Reference Table'!$D$15</f>
        <v>0.93343919834466926</v>
      </c>
      <c r="S124" s="36">
        <f>'[2]Reference Table'!$D$15</f>
        <v>0.93343919834466926</v>
      </c>
      <c r="T124" s="36">
        <f>'[2]Reference Table'!$D$15</f>
        <v>0.93343919834466926</v>
      </c>
      <c r="U124" s="36">
        <f>'[2]Reference Table'!$D$15</f>
        <v>0.93343919834466926</v>
      </c>
      <c r="V124" s="36">
        <f>'[2]Reference Table'!$D$15</f>
        <v>0.93343919834466926</v>
      </c>
      <c r="W124" s="36">
        <f>'[2]Reference Table'!$E$15</f>
        <v>0.95662784055116745</v>
      </c>
      <c r="X124" s="36">
        <f>'[2]Reference Table'!$E$15</f>
        <v>0.95662784055116745</v>
      </c>
      <c r="Y124" s="36">
        <f>'[2]Reference Table'!$E$15</f>
        <v>0.95662784055116745</v>
      </c>
      <c r="Z124" s="36">
        <f>'[2]Reference Table'!$E$15</f>
        <v>0.95662784055116745</v>
      </c>
      <c r="AA124" s="36">
        <f>'[2]Reference Table'!$E$15</f>
        <v>0.95662784055116745</v>
      </c>
      <c r="AB124" s="36">
        <f>'[2]Reference Table'!$E$15</f>
        <v>0.95662784055116745</v>
      </c>
      <c r="AC124" s="36">
        <f>'[2]Reference Table'!$E$15</f>
        <v>0.95662784055116745</v>
      </c>
      <c r="AD124" s="36">
        <f>'[2]Reference Table'!$E$15</f>
        <v>0.95662784055116745</v>
      </c>
      <c r="AE124" s="36">
        <f>'[2]Reference Table'!$E$15</f>
        <v>0.95662784055116745</v>
      </c>
      <c r="AF124" s="36">
        <f>'[2]Reference Table'!$E$15</f>
        <v>0.95662784055116745</v>
      </c>
      <c r="AG124" s="36">
        <f>'[2]Reference Table'!$F$15</f>
        <v>0.96006075903129784</v>
      </c>
      <c r="AH124" s="36">
        <f>'[2]Reference Table'!$F$15</f>
        <v>0.96006075903129784</v>
      </c>
      <c r="AI124" s="36">
        <f>'[2]Reference Table'!$F$15</f>
        <v>0.96006075903129784</v>
      </c>
      <c r="AJ124" s="36">
        <f>'[2]Reference Table'!$F$15</f>
        <v>0.96006075903129784</v>
      </c>
      <c r="AK124" s="36">
        <f>'[2]Reference Table'!$F$15</f>
        <v>0.96006075903129784</v>
      </c>
      <c r="AL124" s="36">
        <f>'[2]Reference Table'!$F$15</f>
        <v>0.96006075903129784</v>
      </c>
      <c r="AM124" s="36">
        <f>'[2]Reference Table'!$F$15</f>
        <v>0.96006075903129784</v>
      </c>
      <c r="AN124" s="36">
        <f>'[2]Reference Table'!$F$15</f>
        <v>0.96006075903129784</v>
      </c>
      <c r="AO124" s="36">
        <f>'[2]Reference Table'!$F$15</f>
        <v>0.96006075903129784</v>
      </c>
      <c r="AP124" s="36">
        <f>'[2]Reference Table'!$F$15</f>
        <v>0.96006075903129784</v>
      </c>
      <c r="AQ124" s="36">
        <f>'[2]Reference Table'!$G$15</f>
        <v>0.94302282702738971</v>
      </c>
      <c r="AR124" s="36">
        <f>'[2]Reference Table'!$G$15</f>
        <v>0.94302282702738971</v>
      </c>
      <c r="AS124" s="36">
        <f>'[2]Reference Table'!$G$15</f>
        <v>0.94302282702738971</v>
      </c>
      <c r="AT124" s="36">
        <f>'[2]Reference Table'!$G$15</f>
        <v>0.94302282702738971</v>
      </c>
      <c r="AU124" s="36">
        <f>'[2]Reference Table'!$G$15</f>
        <v>0.94302282702738971</v>
      </c>
      <c r="AV124" s="36">
        <f>'[2]Reference Table'!$G$15</f>
        <v>0.94302282702738971</v>
      </c>
      <c r="AW124" s="36">
        <f>'[2]Reference Table'!$G$15</f>
        <v>0.94302282702738971</v>
      </c>
      <c r="AX124" s="36">
        <f>'[2]Reference Table'!$G$15</f>
        <v>0.94302282702738971</v>
      </c>
      <c r="AY124" s="36">
        <f>'[2]Reference Table'!$G$15</f>
        <v>0.94302282702738971</v>
      </c>
      <c r="AZ124" s="36">
        <f>'[2]Reference Table'!$G$15</f>
        <v>0.94302282702738971</v>
      </c>
      <c r="BA124" s="36">
        <f>'[2]Reference Table'!$H$15</f>
        <v>0.90645450049561938</v>
      </c>
      <c r="BB124" s="36">
        <f>'[2]Reference Table'!$H$15</f>
        <v>0.90645450049561938</v>
      </c>
      <c r="BC124" s="36">
        <f>'[2]Reference Table'!$H$15</f>
        <v>0.90645450049561938</v>
      </c>
      <c r="BD124" s="36">
        <f>'[2]Reference Table'!$H$15</f>
        <v>0.90645450049561938</v>
      </c>
      <c r="BE124" s="36">
        <f>'[2]Reference Table'!$H$15</f>
        <v>0.90645450049561938</v>
      </c>
      <c r="BF124" s="36">
        <f>'[2]Reference Table'!$H$15</f>
        <v>0.90645450049561938</v>
      </c>
      <c r="BG124" s="36">
        <f>'[2]Reference Table'!$H$15</f>
        <v>0.90645450049561938</v>
      </c>
      <c r="BH124" s="36">
        <f>'[2]Reference Table'!$H$15</f>
        <v>0.90645450049561938</v>
      </c>
      <c r="BI124" s="36">
        <f>'[2]Reference Table'!$H$15</f>
        <v>0.90645450049561938</v>
      </c>
      <c r="BJ124" s="36">
        <f>'[2]Reference Table'!$H$15</f>
        <v>0.90645450049561938</v>
      </c>
      <c r="BK124" s="36">
        <f>'[2]Reference Table'!$I$15</f>
        <v>0.85265635498261727</v>
      </c>
      <c r="BL124" s="36">
        <f>'[2]Reference Table'!$I$15</f>
        <v>0.85265635498261727</v>
      </c>
      <c r="BM124" s="36">
        <f>'[2]Reference Table'!$I$15</f>
        <v>0.85265635498261727</v>
      </c>
      <c r="BN124" s="36">
        <f>'[2]Reference Table'!$I$15</f>
        <v>0.85265635498261727</v>
      </c>
      <c r="BO124" s="36">
        <f>'[2]Reference Table'!$I$15</f>
        <v>0.85265635498261727</v>
      </c>
      <c r="BP124" s="36">
        <f>'[2]Reference Table'!$I$15</f>
        <v>0.85265635498261727</v>
      </c>
      <c r="BQ124" s="36">
        <f>'[2]Reference Table'!$I$15</f>
        <v>0.85265635498261727</v>
      </c>
      <c r="BR124" s="36">
        <f>'[2]Reference Table'!$I$15</f>
        <v>0.85265635498261727</v>
      </c>
      <c r="BS124" s="36">
        <f>'[2]Reference Table'!$I$15</f>
        <v>0.85265635498261727</v>
      </c>
      <c r="BT124" s="36">
        <f>'[2]Reference Table'!$I$15</f>
        <v>0.85265635498261727</v>
      </c>
      <c r="BU124" s="36">
        <f>'[2]Reference Table'!$J$15</f>
        <v>0.78466378430251682</v>
      </c>
      <c r="BV124" s="36">
        <f>'[2]Reference Table'!$J$15</f>
        <v>0.78466378430251682</v>
      </c>
      <c r="BW124" s="36">
        <f>'[2]Reference Table'!$J$15</f>
        <v>0.78466378430251682</v>
      </c>
      <c r="BX124" s="36">
        <f>'[2]Reference Table'!$J$15</f>
        <v>0.78466378430251682</v>
      </c>
      <c r="BY124" s="36">
        <f>'[2]Reference Table'!$J$15</f>
        <v>0.78466378430251682</v>
      </c>
      <c r="BZ124" s="36">
        <f>'[2]Reference Table'!$J$15</f>
        <v>0.78466378430251682</v>
      </c>
      <c r="CA124" s="36">
        <f>'[2]Reference Table'!$J$15</f>
        <v>0.78466378430251682</v>
      </c>
      <c r="CB124" s="36">
        <f>'[2]Reference Table'!$J$15</f>
        <v>0.78466378430251682</v>
      </c>
      <c r="CC124" s="36">
        <f>'[2]Reference Table'!$J$15</f>
        <v>0.78466378430251682</v>
      </c>
      <c r="CD124" s="36">
        <f>'[2]Reference Table'!$J$15</f>
        <v>0.78466378430251682</v>
      </c>
      <c r="CE124" s="36">
        <f>'[2]Reference Table'!$K$15</f>
        <v>0.70562958461894643</v>
      </c>
      <c r="CF124" s="36">
        <f>'[2]Reference Table'!$K$15</f>
        <v>0.70562958461894643</v>
      </c>
      <c r="CG124" s="36">
        <f>'[2]Reference Table'!$K$15</f>
        <v>0.70562958461894643</v>
      </c>
      <c r="CH124" s="36">
        <f>'[2]Reference Table'!$K$15</f>
        <v>0.70562958461894643</v>
      </c>
      <c r="CI124" s="36">
        <f>'[2]Reference Table'!$K$15</f>
        <v>0.70562958461894643</v>
      </c>
      <c r="CJ124" s="36">
        <f>'[2]Reference Table'!$K$15</f>
        <v>0.70562958461894643</v>
      </c>
      <c r="CK124" s="36">
        <f>'[2]Reference Table'!$K$15</f>
        <v>0.70562958461894643</v>
      </c>
      <c r="CL124" s="36">
        <f>'[2]Reference Table'!$K$15</f>
        <v>0.70562958461894643</v>
      </c>
      <c r="CM124" s="36">
        <f>'[2]Reference Table'!$K$15</f>
        <v>0.70562958461894643</v>
      </c>
      <c r="CN124" s="36">
        <f>'[2]Reference Table'!$K$15</f>
        <v>0.70562958461894643</v>
      </c>
      <c r="CO124" s="36">
        <f>'[2]Reference Table'!$K$15</f>
        <v>0.70562958461894643</v>
      </c>
    </row>
    <row r="125" spans="1:93" x14ac:dyDescent="0.35">
      <c r="A125" s="34"/>
      <c r="B125" s="34">
        <v>212</v>
      </c>
      <c r="C125" s="36">
        <f>'[2]Reference Table'!$C$15</f>
        <v>0.89263875267344706</v>
      </c>
      <c r="D125" s="36">
        <f>'[2]Reference Table'!$C$15</f>
        <v>0.89263875267344706</v>
      </c>
      <c r="E125" s="36">
        <f>'[2]Reference Table'!$C$15</f>
        <v>0.89263875267344706</v>
      </c>
      <c r="F125" s="36">
        <f>'[2]Reference Table'!$C$15</f>
        <v>0.89263875267344706</v>
      </c>
      <c r="G125" s="36">
        <f>'[2]Reference Table'!$C$15</f>
        <v>0.89263875267344706</v>
      </c>
      <c r="H125" s="36">
        <f>'[2]Reference Table'!$C$15</f>
        <v>0.89263875267344706</v>
      </c>
      <c r="I125" s="36">
        <f>'[2]Reference Table'!$C$15</f>
        <v>0.89263875267344706</v>
      </c>
      <c r="J125" s="36">
        <f>'[2]Reference Table'!$C$15</f>
        <v>0.89263875267344706</v>
      </c>
      <c r="K125" s="36">
        <f>'[2]Reference Table'!$C$15</f>
        <v>0.89263875267344706</v>
      </c>
      <c r="L125" s="36">
        <f>'[2]Reference Table'!$C$15</f>
        <v>0.89263875267344706</v>
      </c>
      <c r="M125" s="36">
        <f>'[2]Reference Table'!$D$15</f>
        <v>0.93343919834466926</v>
      </c>
      <c r="N125" s="36">
        <f>'[2]Reference Table'!$D$15</f>
        <v>0.93343919834466926</v>
      </c>
      <c r="O125" s="36">
        <f>'[2]Reference Table'!$D$15</f>
        <v>0.93343919834466926</v>
      </c>
      <c r="P125" s="36">
        <f>'[2]Reference Table'!$D$15</f>
        <v>0.93343919834466926</v>
      </c>
      <c r="Q125" s="36">
        <f>'[2]Reference Table'!$D$15</f>
        <v>0.93343919834466926</v>
      </c>
      <c r="R125" s="36">
        <f>'[2]Reference Table'!$D$15</f>
        <v>0.93343919834466926</v>
      </c>
      <c r="S125" s="36">
        <f>'[2]Reference Table'!$D$15</f>
        <v>0.93343919834466926</v>
      </c>
      <c r="T125" s="36">
        <f>'[2]Reference Table'!$D$15</f>
        <v>0.93343919834466926</v>
      </c>
      <c r="U125" s="36">
        <f>'[2]Reference Table'!$D$15</f>
        <v>0.93343919834466926</v>
      </c>
      <c r="V125" s="36">
        <f>'[2]Reference Table'!$D$15</f>
        <v>0.93343919834466926</v>
      </c>
      <c r="W125" s="36">
        <f>'[2]Reference Table'!$E$15</f>
        <v>0.95662784055116745</v>
      </c>
      <c r="X125" s="36">
        <f>'[2]Reference Table'!$E$15</f>
        <v>0.95662784055116745</v>
      </c>
      <c r="Y125" s="36">
        <f>'[2]Reference Table'!$E$15</f>
        <v>0.95662784055116745</v>
      </c>
      <c r="Z125" s="36">
        <f>'[2]Reference Table'!$E$15</f>
        <v>0.95662784055116745</v>
      </c>
      <c r="AA125" s="36">
        <f>'[2]Reference Table'!$E$15</f>
        <v>0.95662784055116745</v>
      </c>
      <c r="AB125" s="36">
        <f>'[2]Reference Table'!$E$15</f>
        <v>0.95662784055116745</v>
      </c>
      <c r="AC125" s="36">
        <f>'[2]Reference Table'!$E$15</f>
        <v>0.95662784055116745</v>
      </c>
      <c r="AD125" s="36">
        <f>'[2]Reference Table'!$E$15</f>
        <v>0.95662784055116745</v>
      </c>
      <c r="AE125" s="36">
        <f>'[2]Reference Table'!$E$15</f>
        <v>0.95662784055116745</v>
      </c>
      <c r="AF125" s="36">
        <f>'[2]Reference Table'!$E$15</f>
        <v>0.95662784055116745</v>
      </c>
      <c r="AG125" s="36">
        <f>'[2]Reference Table'!$F$15</f>
        <v>0.96006075903129784</v>
      </c>
      <c r="AH125" s="36">
        <f>'[2]Reference Table'!$F$15</f>
        <v>0.96006075903129784</v>
      </c>
      <c r="AI125" s="36">
        <f>'[2]Reference Table'!$F$15</f>
        <v>0.96006075903129784</v>
      </c>
      <c r="AJ125" s="36">
        <f>'[2]Reference Table'!$F$15</f>
        <v>0.96006075903129784</v>
      </c>
      <c r="AK125" s="36">
        <f>'[2]Reference Table'!$F$15</f>
        <v>0.96006075903129784</v>
      </c>
      <c r="AL125" s="36">
        <f>'[2]Reference Table'!$F$15</f>
        <v>0.96006075903129784</v>
      </c>
      <c r="AM125" s="36">
        <f>'[2]Reference Table'!$F$15</f>
        <v>0.96006075903129784</v>
      </c>
      <c r="AN125" s="36">
        <f>'[2]Reference Table'!$F$15</f>
        <v>0.96006075903129784</v>
      </c>
      <c r="AO125" s="36">
        <f>'[2]Reference Table'!$F$15</f>
        <v>0.96006075903129784</v>
      </c>
      <c r="AP125" s="36">
        <f>'[2]Reference Table'!$F$15</f>
        <v>0.96006075903129784</v>
      </c>
      <c r="AQ125" s="36">
        <f>'[2]Reference Table'!$G$15</f>
        <v>0.94302282702738971</v>
      </c>
      <c r="AR125" s="36">
        <f>'[2]Reference Table'!$G$15</f>
        <v>0.94302282702738971</v>
      </c>
      <c r="AS125" s="36">
        <f>'[2]Reference Table'!$G$15</f>
        <v>0.94302282702738971</v>
      </c>
      <c r="AT125" s="36">
        <f>'[2]Reference Table'!$G$15</f>
        <v>0.94302282702738971</v>
      </c>
      <c r="AU125" s="36">
        <f>'[2]Reference Table'!$G$15</f>
        <v>0.94302282702738971</v>
      </c>
      <c r="AV125" s="36">
        <f>'[2]Reference Table'!$G$15</f>
        <v>0.94302282702738971</v>
      </c>
      <c r="AW125" s="36">
        <f>'[2]Reference Table'!$G$15</f>
        <v>0.94302282702738971</v>
      </c>
      <c r="AX125" s="36">
        <f>'[2]Reference Table'!$G$15</f>
        <v>0.94302282702738971</v>
      </c>
      <c r="AY125" s="36">
        <f>'[2]Reference Table'!$G$15</f>
        <v>0.94302282702738971</v>
      </c>
      <c r="AZ125" s="36">
        <f>'[2]Reference Table'!$G$15</f>
        <v>0.94302282702738971</v>
      </c>
      <c r="BA125" s="36">
        <f>'[2]Reference Table'!$H$15</f>
        <v>0.90645450049561938</v>
      </c>
      <c r="BB125" s="36">
        <f>'[2]Reference Table'!$H$15</f>
        <v>0.90645450049561938</v>
      </c>
      <c r="BC125" s="36">
        <f>'[2]Reference Table'!$H$15</f>
        <v>0.90645450049561938</v>
      </c>
      <c r="BD125" s="36">
        <f>'[2]Reference Table'!$H$15</f>
        <v>0.90645450049561938</v>
      </c>
      <c r="BE125" s="36">
        <f>'[2]Reference Table'!$H$15</f>
        <v>0.90645450049561938</v>
      </c>
      <c r="BF125" s="36">
        <f>'[2]Reference Table'!$H$15</f>
        <v>0.90645450049561938</v>
      </c>
      <c r="BG125" s="36">
        <f>'[2]Reference Table'!$H$15</f>
        <v>0.90645450049561938</v>
      </c>
      <c r="BH125" s="36">
        <f>'[2]Reference Table'!$H$15</f>
        <v>0.90645450049561938</v>
      </c>
      <c r="BI125" s="36">
        <f>'[2]Reference Table'!$H$15</f>
        <v>0.90645450049561938</v>
      </c>
      <c r="BJ125" s="36">
        <f>'[2]Reference Table'!$H$15</f>
        <v>0.90645450049561938</v>
      </c>
      <c r="BK125" s="36">
        <f>'[2]Reference Table'!$I$15</f>
        <v>0.85265635498261727</v>
      </c>
      <c r="BL125" s="36">
        <f>'[2]Reference Table'!$I$15</f>
        <v>0.85265635498261727</v>
      </c>
      <c r="BM125" s="36">
        <f>'[2]Reference Table'!$I$15</f>
        <v>0.85265635498261727</v>
      </c>
      <c r="BN125" s="36">
        <f>'[2]Reference Table'!$I$15</f>
        <v>0.85265635498261727</v>
      </c>
      <c r="BO125" s="36">
        <f>'[2]Reference Table'!$I$15</f>
        <v>0.85265635498261727</v>
      </c>
      <c r="BP125" s="36">
        <f>'[2]Reference Table'!$I$15</f>
        <v>0.85265635498261727</v>
      </c>
      <c r="BQ125" s="36">
        <f>'[2]Reference Table'!$I$15</f>
        <v>0.85265635498261727</v>
      </c>
      <c r="BR125" s="36">
        <f>'[2]Reference Table'!$I$15</f>
        <v>0.85265635498261727</v>
      </c>
      <c r="BS125" s="36">
        <f>'[2]Reference Table'!$I$15</f>
        <v>0.85265635498261727</v>
      </c>
      <c r="BT125" s="36">
        <f>'[2]Reference Table'!$I$15</f>
        <v>0.85265635498261727</v>
      </c>
      <c r="BU125" s="36">
        <f>'[2]Reference Table'!$J$15</f>
        <v>0.78466378430251682</v>
      </c>
      <c r="BV125" s="36">
        <f>'[2]Reference Table'!$J$15</f>
        <v>0.78466378430251682</v>
      </c>
      <c r="BW125" s="36">
        <f>'[2]Reference Table'!$J$15</f>
        <v>0.78466378430251682</v>
      </c>
      <c r="BX125" s="36">
        <f>'[2]Reference Table'!$J$15</f>
        <v>0.78466378430251682</v>
      </c>
      <c r="BY125" s="36">
        <f>'[2]Reference Table'!$J$15</f>
        <v>0.78466378430251682</v>
      </c>
      <c r="BZ125" s="36">
        <f>'[2]Reference Table'!$J$15</f>
        <v>0.78466378430251682</v>
      </c>
      <c r="CA125" s="36">
        <f>'[2]Reference Table'!$J$15</f>
        <v>0.78466378430251682</v>
      </c>
      <c r="CB125" s="36">
        <f>'[2]Reference Table'!$J$15</f>
        <v>0.78466378430251682</v>
      </c>
      <c r="CC125" s="36">
        <f>'[2]Reference Table'!$J$15</f>
        <v>0.78466378430251682</v>
      </c>
      <c r="CD125" s="36">
        <f>'[2]Reference Table'!$J$15</f>
        <v>0.78466378430251682</v>
      </c>
      <c r="CE125" s="36">
        <f>'[2]Reference Table'!$K$15</f>
        <v>0.70562958461894643</v>
      </c>
      <c r="CF125" s="36">
        <f>'[2]Reference Table'!$K$15</f>
        <v>0.70562958461894643</v>
      </c>
      <c r="CG125" s="36">
        <f>'[2]Reference Table'!$K$15</f>
        <v>0.70562958461894643</v>
      </c>
      <c r="CH125" s="36">
        <f>'[2]Reference Table'!$K$15</f>
        <v>0.70562958461894643</v>
      </c>
      <c r="CI125" s="36">
        <f>'[2]Reference Table'!$K$15</f>
        <v>0.70562958461894643</v>
      </c>
      <c r="CJ125" s="36">
        <f>'[2]Reference Table'!$K$15</f>
        <v>0.70562958461894643</v>
      </c>
      <c r="CK125" s="36">
        <f>'[2]Reference Table'!$K$15</f>
        <v>0.70562958461894643</v>
      </c>
      <c r="CL125" s="36">
        <f>'[2]Reference Table'!$K$15</f>
        <v>0.70562958461894643</v>
      </c>
      <c r="CM125" s="36">
        <f>'[2]Reference Table'!$K$15</f>
        <v>0.70562958461894643</v>
      </c>
      <c r="CN125" s="36">
        <f>'[2]Reference Table'!$K$15</f>
        <v>0.70562958461894643</v>
      </c>
      <c r="CO125" s="36">
        <f>'[2]Reference Table'!$K$15</f>
        <v>0.70562958461894643</v>
      </c>
    </row>
    <row r="126" spans="1:93" x14ac:dyDescent="0.35">
      <c r="A126" s="34"/>
      <c r="B126" s="34">
        <v>213</v>
      </c>
      <c r="C126" s="36">
        <f>'[2]Reference Table'!$C$15</f>
        <v>0.89263875267344706</v>
      </c>
      <c r="D126" s="36">
        <f>'[2]Reference Table'!$C$15</f>
        <v>0.89263875267344706</v>
      </c>
      <c r="E126" s="36">
        <f>'[2]Reference Table'!$C$15</f>
        <v>0.89263875267344706</v>
      </c>
      <c r="F126" s="36">
        <f>'[2]Reference Table'!$C$15</f>
        <v>0.89263875267344706</v>
      </c>
      <c r="G126" s="36">
        <f>'[2]Reference Table'!$C$15</f>
        <v>0.89263875267344706</v>
      </c>
      <c r="H126" s="36">
        <f>'[2]Reference Table'!$C$15</f>
        <v>0.89263875267344706</v>
      </c>
      <c r="I126" s="36">
        <f>'[2]Reference Table'!$C$15</f>
        <v>0.89263875267344706</v>
      </c>
      <c r="J126" s="36">
        <f>'[2]Reference Table'!$C$15</f>
        <v>0.89263875267344706</v>
      </c>
      <c r="K126" s="36">
        <f>'[2]Reference Table'!$C$15</f>
        <v>0.89263875267344706</v>
      </c>
      <c r="L126" s="36">
        <f>'[2]Reference Table'!$C$15</f>
        <v>0.89263875267344706</v>
      </c>
      <c r="M126" s="36">
        <f>'[2]Reference Table'!$D$15</f>
        <v>0.93343919834466926</v>
      </c>
      <c r="N126" s="36">
        <f>'[2]Reference Table'!$D$15</f>
        <v>0.93343919834466926</v>
      </c>
      <c r="O126" s="36">
        <f>'[2]Reference Table'!$D$15</f>
        <v>0.93343919834466926</v>
      </c>
      <c r="P126" s="36">
        <f>'[2]Reference Table'!$D$15</f>
        <v>0.93343919834466926</v>
      </c>
      <c r="Q126" s="36">
        <f>'[2]Reference Table'!$D$15</f>
        <v>0.93343919834466926</v>
      </c>
      <c r="R126" s="36">
        <f>'[2]Reference Table'!$D$15</f>
        <v>0.93343919834466926</v>
      </c>
      <c r="S126" s="36">
        <f>'[2]Reference Table'!$D$15</f>
        <v>0.93343919834466926</v>
      </c>
      <c r="T126" s="36">
        <f>'[2]Reference Table'!$D$15</f>
        <v>0.93343919834466926</v>
      </c>
      <c r="U126" s="36">
        <f>'[2]Reference Table'!$D$15</f>
        <v>0.93343919834466926</v>
      </c>
      <c r="V126" s="36">
        <f>'[2]Reference Table'!$D$15</f>
        <v>0.93343919834466926</v>
      </c>
      <c r="W126" s="36">
        <f>'[2]Reference Table'!$E$15</f>
        <v>0.95662784055116745</v>
      </c>
      <c r="X126" s="36">
        <f>'[2]Reference Table'!$E$15</f>
        <v>0.95662784055116745</v>
      </c>
      <c r="Y126" s="36">
        <f>'[2]Reference Table'!$E$15</f>
        <v>0.95662784055116745</v>
      </c>
      <c r="Z126" s="36">
        <f>'[2]Reference Table'!$E$15</f>
        <v>0.95662784055116745</v>
      </c>
      <c r="AA126" s="36">
        <f>'[2]Reference Table'!$E$15</f>
        <v>0.95662784055116745</v>
      </c>
      <c r="AB126" s="36">
        <f>'[2]Reference Table'!$E$15</f>
        <v>0.95662784055116745</v>
      </c>
      <c r="AC126" s="36">
        <f>'[2]Reference Table'!$E$15</f>
        <v>0.95662784055116745</v>
      </c>
      <c r="AD126" s="36">
        <f>'[2]Reference Table'!$E$15</f>
        <v>0.95662784055116745</v>
      </c>
      <c r="AE126" s="36">
        <f>'[2]Reference Table'!$E$15</f>
        <v>0.95662784055116745</v>
      </c>
      <c r="AF126" s="36">
        <f>'[2]Reference Table'!$E$15</f>
        <v>0.95662784055116745</v>
      </c>
      <c r="AG126" s="36">
        <f>'[2]Reference Table'!$F$15</f>
        <v>0.96006075903129784</v>
      </c>
      <c r="AH126" s="36">
        <f>'[2]Reference Table'!$F$15</f>
        <v>0.96006075903129784</v>
      </c>
      <c r="AI126" s="36">
        <f>'[2]Reference Table'!$F$15</f>
        <v>0.96006075903129784</v>
      </c>
      <c r="AJ126" s="36">
        <f>'[2]Reference Table'!$F$15</f>
        <v>0.96006075903129784</v>
      </c>
      <c r="AK126" s="36">
        <f>'[2]Reference Table'!$F$15</f>
        <v>0.96006075903129784</v>
      </c>
      <c r="AL126" s="36">
        <f>'[2]Reference Table'!$F$15</f>
        <v>0.96006075903129784</v>
      </c>
      <c r="AM126" s="36">
        <f>'[2]Reference Table'!$F$15</f>
        <v>0.96006075903129784</v>
      </c>
      <c r="AN126" s="36">
        <f>'[2]Reference Table'!$F$15</f>
        <v>0.96006075903129784</v>
      </c>
      <c r="AO126" s="36">
        <f>'[2]Reference Table'!$F$15</f>
        <v>0.96006075903129784</v>
      </c>
      <c r="AP126" s="36">
        <f>'[2]Reference Table'!$F$15</f>
        <v>0.96006075903129784</v>
      </c>
      <c r="AQ126" s="36">
        <f>'[2]Reference Table'!$G$15</f>
        <v>0.94302282702738971</v>
      </c>
      <c r="AR126" s="36">
        <f>'[2]Reference Table'!$G$15</f>
        <v>0.94302282702738971</v>
      </c>
      <c r="AS126" s="36">
        <f>'[2]Reference Table'!$G$15</f>
        <v>0.94302282702738971</v>
      </c>
      <c r="AT126" s="36">
        <f>'[2]Reference Table'!$G$15</f>
        <v>0.94302282702738971</v>
      </c>
      <c r="AU126" s="36">
        <f>'[2]Reference Table'!$G$15</f>
        <v>0.94302282702738971</v>
      </c>
      <c r="AV126" s="36">
        <f>'[2]Reference Table'!$G$15</f>
        <v>0.94302282702738971</v>
      </c>
      <c r="AW126" s="36">
        <f>'[2]Reference Table'!$G$15</f>
        <v>0.94302282702738971</v>
      </c>
      <c r="AX126" s="36">
        <f>'[2]Reference Table'!$G$15</f>
        <v>0.94302282702738971</v>
      </c>
      <c r="AY126" s="36">
        <f>'[2]Reference Table'!$G$15</f>
        <v>0.94302282702738971</v>
      </c>
      <c r="AZ126" s="36">
        <f>'[2]Reference Table'!$G$15</f>
        <v>0.94302282702738971</v>
      </c>
      <c r="BA126" s="36">
        <f>'[2]Reference Table'!$H$15</f>
        <v>0.90645450049561938</v>
      </c>
      <c r="BB126" s="36">
        <f>'[2]Reference Table'!$H$15</f>
        <v>0.90645450049561938</v>
      </c>
      <c r="BC126" s="36">
        <f>'[2]Reference Table'!$H$15</f>
        <v>0.90645450049561938</v>
      </c>
      <c r="BD126" s="36">
        <f>'[2]Reference Table'!$H$15</f>
        <v>0.90645450049561938</v>
      </c>
      <c r="BE126" s="36">
        <f>'[2]Reference Table'!$H$15</f>
        <v>0.90645450049561938</v>
      </c>
      <c r="BF126" s="36">
        <f>'[2]Reference Table'!$H$15</f>
        <v>0.90645450049561938</v>
      </c>
      <c r="BG126" s="36">
        <f>'[2]Reference Table'!$H$15</f>
        <v>0.90645450049561938</v>
      </c>
      <c r="BH126" s="36">
        <f>'[2]Reference Table'!$H$15</f>
        <v>0.90645450049561938</v>
      </c>
      <c r="BI126" s="36">
        <f>'[2]Reference Table'!$H$15</f>
        <v>0.90645450049561938</v>
      </c>
      <c r="BJ126" s="36">
        <f>'[2]Reference Table'!$H$15</f>
        <v>0.90645450049561938</v>
      </c>
      <c r="BK126" s="36">
        <f>'[2]Reference Table'!$I$15</f>
        <v>0.85265635498261727</v>
      </c>
      <c r="BL126" s="36">
        <f>'[2]Reference Table'!$I$15</f>
        <v>0.85265635498261727</v>
      </c>
      <c r="BM126" s="36">
        <f>'[2]Reference Table'!$I$15</f>
        <v>0.85265635498261727</v>
      </c>
      <c r="BN126" s="36">
        <f>'[2]Reference Table'!$I$15</f>
        <v>0.85265635498261727</v>
      </c>
      <c r="BO126" s="36">
        <f>'[2]Reference Table'!$I$15</f>
        <v>0.85265635498261727</v>
      </c>
      <c r="BP126" s="36">
        <f>'[2]Reference Table'!$I$15</f>
        <v>0.85265635498261727</v>
      </c>
      <c r="BQ126" s="36">
        <f>'[2]Reference Table'!$I$15</f>
        <v>0.85265635498261727</v>
      </c>
      <c r="BR126" s="36">
        <f>'[2]Reference Table'!$I$15</f>
        <v>0.85265635498261727</v>
      </c>
      <c r="BS126" s="36">
        <f>'[2]Reference Table'!$I$15</f>
        <v>0.85265635498261727</v>
      </c>
      <c r="BT126" s="36">
        <f>'[2]Reference Table'!$I$15</f>
        <v>0.85265635498261727</v>
      </c>
      <c r="BU126" s="36">
        <f>'[2]Reference Table'!$J$15</f>
        <v>0.78466378430251682</v>
      </c>
      <c r="BV126" s="36">
        <f>'[2]Reference Table'!$J$15</f>
        <v>0.78466378430251682</v>
      </c>
      <c r="BW126" s="36">
        <f>'[2]Reference Table'!$J$15</f>
        <v>0.78466378430251682</v>
      </c>
      <c r="BX126" s="36">
        <f>'[2]Reference Table'!$J$15</f>
        <v>0.78466378430251682</v>
      </c>
      <c r="BY126" s="36">
        <f>'[2]Reference Table'!$J$15</f>
        <v>0.78466378430251682</v>
      </c>
      <c r="BZ126" s="36">
        <f>'[2]Reference Table'!$J$15</f>
        <v>0.78466378430251682</v>
      </c>
      <c r="CA126" s="36">
        <f>'[2]Reference Table'!$J$15</f>
        <v>0.78466378430251682</v>
      </c>
      <c r="CB126" s="36">
        <f>'[2]Reference Table'!$J$15</f>
        <v>0.78466378430251682</v>
      </c>
      <c r="CC126" s="36">
        <f>'[2]Reference Table'!$J$15</f>
        <v>0.78466378430251682</v>
      </c>
      <c r="CD126" s="36">
        <f>'[2]Reference Table'!$J$15</f>
        <v>0.78466378430251682</v>
      </c>
      <c r="CE126" s="36">
        <f>'[2]Reference Table'!$K$15</f>
        <v>0.70562958461894643</v>
      </c>
      <c r="CF126" s="36">
        <f>'[2]Reference Table'!$K$15</f>
        <v>0.70562958461894643</v>
      </c>
      <c r="CG126" s="36">
        <f>'[2]Reference Table'!$K$15</f>
        <v>0.70562958461894643</v>
      </c>
      <c r="CH126" s="36">
        <f>'[2]Reference Table'!$K$15</f>
        <v>0.70562958461894643</v>
      </c>
      <c r="CI126" s="36">
        <f>'[2]Reference Table'!$K$15</f>
        <v>0.70562958461894643</v>
      </c>
      <c r="CJ126" s="36">
        <f>'[2]Reference Table'!$K$15</f>
        <v>0.70562958461894643</v>
      </c>
      <c r="CK126" s="36">
        <f>'[2]Reference Table'!$K$15</f>
        <v>0.70562958461894643</v>
      </c>
      <c r="CL126" s="36">
        <f>'[2]Reference Table'!$K$15</f>
        <v>0.70562958461894643</v>
      </c>
      <c r="CM126" s="36">
        <f>'[2]Reference Table'!$K$15</f>
        <v>0.70562958461894643</v>
      </c>
      <c r="CN126" s="36">
        <f>'[2]Reference Table'!$K$15</f>
        <v>0.70562958461894643</v>
      </c>
      <c r="CO126" s="36">
        <f>'[2]Reference Table'!$K$15</f>
        <v>0.70562958461894643</v>
      </c>
    </row>
    <row r="127" spans="1:93" x14ac:dyDescent="0.35">
      <c r="A127" s="34"/>
      <c r="B127" s="34">
        <v>214</v>
      </c>
      <c r="C127" s="36">
        <f>'[2]Reference Table'!$C$15</f>
        <v>0.89263875267344706</v>
      </c>
      <c r="D127" s="36">
        <f>'[2]Reference Table'!$C$15</f>
        <v>0.89263875267344706</v>
      </c>
      <c r="E127" s="36">
        <f>'[2]Reference Table'!$C$15</f>
        <v>0.89263875267344706</v>
      </c>
      <c r="F127" s="36">
        <f>'[2]Reference Table'!$C$15</f>
        <v>0.89263875267344706</v>
      </c>
      <c r="G127" s="36">
        <f>'[2]Reference Table'!$C$15</f>
        <v>0.89263875267344706</v>
      </c>
      <c r="H127" s="36">
        <f>'[2]Reference Table'!$C$15</f>
        <v>0.89263875267344706</v>
      </c>
      <c r="I127" s="36">
        <f>'[2]Reference Table'!$C$15</f>
        <v>0.89263875267344706</v>
      </c>
      <c r="J127" s="36">
        <f>'[2]Reference Table'!$C$15</f>
        <v>0.89263875267344706</v>
      </c>
      <c r="K127" s="36">
        <f>'[2]Reference Table'!$C$15</f>
        <v>0.89263875267344706</v>
      </c>
      <c r="L127" s="36">
        <f>'[2]Reference Table'!$C$15</f>
        <v>0.89263875267344706</v>
      </c>
      <c r="M127" s="36">
        <f>'[2]Reference Table'!$D$15</f>
        <v>0.93343919834466926</v>
      </c>
      <c r="N127" s="36">
        <f>'[2]Reference Table'!$D$15</f>
        <v>0.93343919834466926</v>
      </c>
      <c r="O127" s="36">
        <f>'[2]Reference Table'!$D$15</f>
        <v>0.93343919834466926</v>
      </c>
      <c r="P127" s="36">
        <f>'[2]Reference Table'!$D$15</f>
        <v>0.93343919834466926</v>
      </c>
      <c r="Q127" s="36">
        <f>'[2]Reference Table'!$D$15</f>
        <v>0.93343919834466926</v>
      </c>
      <c r="R127" s="36">
        <f>'[2]Reference Table'!$D$15</f>
        <v>0.93343919834466926</v>
      </c>
      <c r="S127" s="36">
        <f>'[2]Reference Table'!$D$15</f>
        <v>0.93343919834466926</v>
      </c>
      <c r="T127" s="36">
        <f>'[2]Reference Table'!$D$15</f>
        <v>0.93343919834466926</v>
      </c>
      <c r="U127" s="36">
        <f>'[2]Reference Table'!$D$15</f>
        <v>0.93343919834466926</v>
      </c>
      <c r="V127" s="36">
        <f>'[2]Reference Table'!$D$15</f>
        <v>0.93343919834466926</v>
      </c>
      <c r="W127" s="36">
        <f>'[2]Reference Table'!$E$15</f>
        <v>0.95662784055116745</v>
      </c>
      <c r="X127" s="36">
        <f>'[2]Reference Table'!$E$15</f>
        <v>0.95662784055116745</v>
      </c>
      <c r="Y127" s="36">
        <f>'[2]Reference Table'!$E$15</f>
        <v>0.95662784055116745</v>
      </c>
      <c r="Z127" s="36">
        <f>'[2]Reference Table'!$E$15</f>
        <v>0.95662784055116745</v>
      </c>
      <c r="AA127" s="36">
        <f>'[2]Reference Table'!$E$15</f>
        <v>0.95662784055116745</v>
      </c>
      <c r="AB127" s="36">
        <f>'[2]Reference Table'!$E$15</f>
        <v>0.95662784055116745</v>
      </c>
      <c r="AC127" s="36">
        <f>'[2]Reference Table'!$E$15</f>
        <v>0.95662784055116745</v>
      </c>
      <c r="AD127" s="36">
        <f>'[2]Reference Table'!$E$15</f>
        <v>0.95662784055116745</v>
      </c>
      <c r="AE127" s="36">
        <f>'[2]Reference Table'!$E$15</f>
        <v>0.95662784055116745</v>
      </c>
      <c r="AF127" s="36">
        <f>'[2]Reference Table'!$E$15</f>
        <v>0.95662784055116745</v>
      </c>
      <c r="AG127" s="36">
        <f>'[2]Reference Table'!$F$15</f>
        <v>0.96006075903129784</v>
      </c>
      <c r="AH127" s="36">
        <f>'[2]Reference Table'!$F$15</f>
        <v>0.96006075903129784</v>
      </c>
      <c r="AI127" s="36">
        <f>'[2]Reference Table'!$F$15</f>
        <v>0.96006075903129784</v>
      </c>
      <c r="AJ127" s="36">
        <f>'[2]Reference Table'!$F$15</f>
        <v>0.96006075903129784</v>
      </c>
      <c r="AK127" s="36">
        <f>'[2]Reference Table'!$F$15</f>
        <v>0.96006075903129784</v>
      </c>
      <c r="AL127" s="36">
        <f>'[2]Reference Table'!$F$15</f>
        <v>0.96006075903129784</v>
      </c>
      <c r="AM127" s="36">
        <f>'[2]Reference Table'!$F$15</f>
        <v>0.96006075903129784</v>
      </c>
      <c r="AN127" s="36">
        <f>'[2]Reference Table'!$F$15</f>
        <v>0.96006075903129784</v>
      </c>
      <c r="AO127" s="36">
        <f>'[2]Reference Table'!$F$15</f>
        <v>0.96006075903129784</v>
      </c>
      <c r="AP127" s="36">
        <f>'[2]Reference Table'!$F$15</f>
        <v>0.96006075903129784</v>
      </c>
      <c r="AQ127" s="36">
        <f>'[2]Reference Table'!$G$15</f>
        <v>0.94302282702738971</v>
      </c>
      <c r="AR127" s="36">
        <f>'[2]Reference Table'!$G$15</f>
        <v>0.94302282702738971</v>
      </c>
      <c r="AS127" s="36">
        <f>'[2]Reference Table'!$G$15</f>
        <v>0.94302282702738971</v>
      </c>
      <c r="AT127" s="36">
        <f>'[2]Reference Table'!$G$15</f>
        <v>0.94302282702738971</v>
      </c>
      <c r="AU127" s="36">
        <f>'[2]Reference Table'!$G$15</f>
        <v>0.94302282702738971</v>
      </c>
      <c r="AV127" s="36">
        <f>'[2]Reference Table'!$G$15</f>
        <v>0.94302282702738971</v>
      </c>
      <c r="AW127" s="36">
        <f>'[2]Reference Table'!$G$15</f>
        <v>0.94302282702738971</v>
      </c>
      <c r="AX127" s="36">
        <f>'[2]Reference Table'!$G$15</f>
        <v>0.94302282702738971</v>
      </c>
      <c r="AY127" s="36">
        <f>'[2]Reference Table'!$G$15</f>
        <v>0.94302282702738971</v>
      </c>
      <c r="AZ127" s="36">
        <f>'[2]Reference Table'!$G$15</f>
        <v>0.94302282702738971</v>
      </c>
      <c r="BA127" s="36">
        <f>'[2]Reference Table'!$H$15</f>
        <v>0.90645450049561938</v>
      </c>
      <c r="BB127" s="36">
        <f>'[2]Reference Table'!$H$15</f>
        <v>0.90645450049561938</v>
      </c>
      <c r="BC127" s="36">
        <f>'[2]Reference Table'!$H$15</f>
        <v>0.90645450049561938</v>
      </c>
      <c r="BD127" s="36">
        <f>'[2]Reference Table'!$H$15</f>
        <v>0.90645450049561938</v>
      </c>
      <c r="BE127" s="36">
        <f>'[2]Reference Table'!$H$15</f>
        <v>0.90645450049561938</v>
      </c>
      <c r="BF127" s="36">
        <f>'[2]Reference Table'!$H$15</f>
        <v>0.90645450049561938</v>
      </c>
      <c r="BG127" s="36">
        <f>'[2]Reference Table'!$H$15</f>
        <v>0.90645450049561938</v>
      </c>
      <c r="BH127" s="36">
        <f>'[2]Reference Table'!$H$15</f>
        <v>0.90645450049561938</v>
      </c>
      <c r="BI127" s="36">
        <f>'[2]Reference Table'!$H$15</f>
        <v>0.90645450049561938</v>
      </c>
      <c r="BJ127" s="36">
        <f>'[2]Reference Table'!$H$15</f>
        <v>0.90645450049561938</v>
      </c>
      <c r="BK127" s="36">
        <f>'[2]Reference Table'!$I$15</f>
        <v>0.85265635498261727</v>
      </c>
      <c r="BL127" s="36">
        <f>'[2]Reference Table'!$I$15</f>
        <v>0.85265635498261727</v>
      </c>
      <c r="BM127" s="36">
        <f>'[2]Reference Table'!$I$15</f>
        <v>0.85265635498261727</v>
      </c>
      <c r="BN127" s="36">
        <f>'[2]Reference Table'!$I$15</f>
        <v>0.85265635498261727</v>
      </c>
      <c r="BO127" s="36">
        <f>'[2]Reference Table'!$I$15</f>
        <v>0.85265635498261727</v>
      </c>
      <c r="BP127" s="36">
        <f>'[2]Reference Table'!$I$15</f>
        <v>0.85265635498261727</v>
      </c>
      <c r="BQ127" s="36">
        <f>'[2]Reference Table'!$I$15</f>
        <v>0.85265635498261727</v>
      </c>
      <c r="BR127" s="36">
        <f>'[2]Reference Table'!$I$15</f>
        <v>0.85265635498261727</v>
      </c>
      <c r="BS127" s="36">
        <f>'[2]Reference Table'!$I$15</f>
        <v>0.85265635498261727</v>
      </c>
      <c r="BT127" s="36">
        <f>'[2]Reference Table'!$I$15</f>
        <v>0.85265635498261727</v>
      </c>
      <c r="BU127" s="36">
        <f>'[2]Reference Table'!$J$15</f>
        <v>0.78466378430251682</v>
      </c>
      <c r="BV127" s="36">
        <f>'[2]Reference Table'!$J$15</f>
        <v>0.78466378430251682</v>
      </c>
      <c r="BW127" s="36">
        <f>'[2]Reference Table'!$J$15</f>
        <v>0.78466378430251682</v>
      </c>
      <c r="BX127" s="36">
        <f>'[2]Reference Table'!$J$15</f>
        <v>0.78466378430251682</v>
      </c>
      <c r="BY127" s="36">
        <f>'[2]Reference Table'!$J$15</f>
        <v>0.78466378430251682</v>
      </c>
      <c r="BZ127" s="36">
        <f>'[2]Reference Table'!$J$15</f>
        <v>0.78466378430251682</v>
      </c>
      <c r="CA127" s="36">
        <f>'[2]Reference Table'!$J$15</f>
        <v>0.78466378430251682</v>
      </c>
      <c r="CB127" s="36">
        <f>'[2]Reference Table'!$J$15</f>
        <v>0.78466378430251682</v>
      </c>
      <c r="CC127" s="36">
        <f>'[2]Reference Table'!$J$15</f>
        <v>0.78466378430251682</v>
      </c>
      <c r="CD127" s="36">
        <f>'[2]Reference Table'!$J$15</f>
        <v>0.78466378430251682</v>
      </c>
      <c r="CE127" s="36">
        <f>'[2]Reference Table'!$K$15</f>
        <v>0.70562958461894643</v>
      </c>
      <c r="CF127" s="36">
        <f>'[2]Reference Table'!$K$15</f>
        <v>0.70562958461894643</v>
      </c>
      <c r="CG127" s="36">
        <f>'[2]Reference Table'!$K$15</f>
        <v>0.70562958461894643</v>
      </c>
      <c r="CH127" s="36">
        <f>'[2]Reference Table'!$K$15</f>
        <v>0.70562958461894643</v>
      </c>
      <c r="CI127" s="36">
        <f>'[2]Reference Table'!$K$15</f>
        <v>0.70562958461894643</v>
      </c>
      <c r="CJ127" s="36">
        <f>'[2]Reference Table'!$K$15</f>
        <v>0.70562958461894643</v>
      </c>
      <c r="CK127" s="36">
        <f>'[2]Reference Table'!$K$15</f>
        <v>0.70562958461894643</v>
      </c>
      <c r="CL127" s="36">
        <f>'[2]Reference Table'!$K$15</f>
        <v>0.70562958461894643</v>
      </c>
      <c r="CM127" s="36">
        <f>'[2]Reference Table'!$K$15</f>
        <v>0.70562958461894643</v>
      </c>
      <c r="CN127" s="36">
        <f>'[2]Reference Table'!$K$15</f>
        <v>0.70562958461894643</v>
      </c>
      <c r="CO127" s="36">
        <f>'[2]Reference Table'!$K$15</f>
        <v>0.70562958461894643</v>
      </c>
    </row>
    <row r="128" spans="1:93" x14ac:dyDescent="0.35">
      <c r="A128" s="34"/>
      <c r="B128" s="34">
        <v>215</v>
      </c>
      <c r="C128" s="36">
        <f>'[2]Reference Table'!$C$15</f>
        <v>0.89263875267344706</v>
      </c>
      <c r="D128" s="36">
        <f>'[2]Reference Table'!$C$15</f>
        <v>0.89263875267344706</v>
      </c>
      <c r="E128" s="36">
        <f>'[2]Reference Table'!$C$15</f>
        <v>0.89263875267344706</v>
      </c>
      <c r="F128" s="36">
        <f>'[2]Reference Table'!$C$15</f>
        <v>0.89263875267344706</v>
      </c>
      <c r="G128" s="36">
        <f>'[2]Reference Table'!$C$15</f>
        <v>0.89263875267344706</v>
      </c>
      <c r="H128" s="36">
        <f>'[2]Reference Table'!$C$15</f>
        <v>0.89263875267344706</v>
      </c>
      <c r="I128" s="36">
        <f>'[2]Reference Table'!$C$15</f>
        <v>0.89263875267344706</v>
      </c>
      <c r="J128" s="36">
        <f>'[2]Reference Table'!$C$15</f>
        <v>0.89263875267344706</v>
      </c>
      <c r="K128" s="36">
        <f>'[2]Reference Table'!$C$15</f>
        <v>0.89263875267344706</v>
      </c>
      <c r="L128" s="36">
        <f>'[2]Reference Table'!$C$15</f>
        <v>0.89263875267344706</v>
      </c>
      <c r="M128" s="36">
        <f>'[2]Reference Table'!$D$15</f>
        <v>0.93343919834466926</v>
      </c>
      <c r="N128" s="36">
        <f>'[2]Reference Table'!$D$15</f>
        <v>0.93343919834466926</v>
      </c>
      <c r="O128" s="36">
        <f>'[2]Reference Table'!$D$15</f>
        <v>0.93343919834466926</v>
      </c>
      <c r="P128" s="36">
        <f>'[2]Reference Table'!$D$15</f>
        <v>0.93343919834466926</v>
      </c>
      <c r="Q128" s="36">
        <f>'[2]Reference Table'!$D$15</f>
        <v>0.93343919834466926</v>
      </c>
      <c r="R128" s="36">
        <f>'[2]Reference Table'!$D$15</f>
        <v>0.93343919834466926</v>
      </c>
      <c r="S128" s="36">
        <f>'[2]Reference Table'!$D$15</f>
        <v>0.93343919834466926</v>
      </c>
      <c r="T128" s="36">
        <f>'[2]Reference Table'!$D$15</f>
        <v>0.93343919834466926</v>
      </c>
      <c r="U128" s="36">
        <f>'[2]Reference Table'!$D$15</f>
        <v>0.93343919834466926</v>
      </c>
      <c r="V128" s="36">
        <f>'[2]Reference Table'!$D$15</f>
        <v>0.93343919834466926</v>
      </c>
      <c r="W128" s="36">
        <f>'[2]Reference Table'!$E$15</f>
        <v>0.95662784055116745</v>
      </c>
      <c r="X128" s="36">
        <f>'[2]Reference Table'!$E$15</f>
        <v>0.95662784055116745</v>
      </c>
      <c r="Y128" s="36">
        <f>'[2]Reference Table'!$E$15</f>
        <v>0.95662784055116745</v>
      </c>
      <c r="Z128" s="36">
        <f>'[2]Reference Table'!$E$15</f>
        <v>0.95662784055116745</v>
      </c>
      <c r="AA128" s="36">
        <f>'[2]Reference Table'!$E$15</f>
        <v>0.95662784055116745</v>
      </c>
      <c r="AB128" s="36">
        <f>'[2]Reference Table'!$E$15</f>
        <v>0.95662784055116745</v>
      </c>
      <c r="AC128" s="36">
        <f>'[2]Reference Table'!$E$15</f>
        <v>0.95662784055116745</v>
      </c>
      <c r="AD128" s="36">
        <f>'[2]Reference Table'!$E$15</f>
        <v>0.95662784055116745</v>
      </c>
      <c r="AE128" s="36">
        <f>'[2]Reference Table'!$E$15</f>
        <v>0.95662784055116745</v>
      </c>
      <c r="AF128" s="36">
        <f>'[2]Reference Table'!$E$15</f>
        <v>0.95662784055116745</v>
      </c>
      <c r="AG128" s="36">
        <f>'[2]Reference Table'!$F$15</f>
        <v>0.96006075903129784</v>
      </c>
      <c r="AH128" s="36">
        <f>'[2]Reference Table'!$F$15</f>
        <v>0.96006075903129784</v>
      </c>
      <c r="AI128" s="36">
        <f>'[2]Reference Table'!$F$15</f>
        <v>0.96006075903129784</v>
      </c>
      <c r="AJ128" s="36">
        <f>'[2]Reference Table'!$F$15</f>
        <v>0.96006075903129784</v>
      </c>
      <c r="AK128" s="36">
        <f>'[2]Reference Table'!$F$15</f>
        <v>0.96006075903129784</v>
      </c>
      <c r="AL128" s="36">
        <f>'[2]Reference Table'!$F$15</f>
        <v>0.96006075903129784</v>
      </c>
      <c r="AM128" s="36">
        <f>'[2]Reference Table'!$F$15</f>
        <v>0.96006075903129784</v>
      </c>
      <c r="AN128" s="36">
        <f>'[2]Reference Table'!$F$15</f>
        <v>0.96006075903129784</v>
      </c>
      <c r="AO128" s="36">
        <f>'[2]Reference Table'!$F$15</f>
        <v>0.96006075903129784</v>
      </c>
      <c r="AP128" s="36">
        <f>'[2]Reference Table'!$F$15</f>
        <v>0.96006075903129784</v>
      </c>
      <c r="AQ128" s="36">
        <f>'[2]Reference Table'!$G$15</f>
        <v>0.94302282702738971</v>
      </c>
      <c r="AR128" s="36">
        <f>'[2]Reference Table'!$G$15</f>
        <v>0.94302282702738971</v>
      </c>
      <c r="AS128" s="36">
        <f>'[2]Reference Table'!$G$15</f>
        <v>0.94302282702738971</v>
      </c>
      <c r="AT128" s="36">
        <f>'[2]Reference Table'!$G$15</f>
        <v>0.94302282702738971</v>
      </c>
      <c r="AU128" s="36">
        <f>'[2]Reference Table'!$G$15</f>
        <v>0.94302282702738971</v>
      </c>
      <c r="AV128" s="36">
        <f>'[2]Reference Table'!$G$15</f>
        <v>0.94302282702738971</v>
      </c>
      <c r="AW128" s="36">
        <f>'[2]Reference Table'!$G$15</f>
        <v>0.94302282702738971</v>
      </c>
      <c r="AX128" s="36">
        <f>'[2]Reference Table'!$G$15</f>
        <v>0.94302282702738971</v>
      </c>
      <c r="AY128" s="36">
        <f>'[2]Reference Table'!$G$15</f>
        <v>0.94302282702738971</v>
      </c>
      <c r="AZ128" s="36">
        <f>'[2]Reference Table'!$G$15</f>
        <v>0.94302282702738971</v>
      </c>
      <c r="BA128" s="36">
        <f>'[2]Reference Table'!$H$15</f>
        <v>0.90645450049561938</v>
      </c>
      <c r="BB128" s="36">
        <f>'[2]Reference Table'!$H$15</f>
        <v>0.90645450049561938</v>
      </c>
      <c r="BC128" s="36">
        <f>'[2]Reference Table'!$H$15</f>
        <v>0.90645450049561938</v>
      </c>
      <c r="BD128" s="36">
        <f>'[2]Reference Table'!$H$15</f>
        <v>0.90645450049561938</v>
      </c>
      <c r="BE128" s="36">
        <f>'[2]Reference Table'!$H$15</f>
        <v>0.90645450049561938</v>
      </c>
      <c r="BF128" s="36">
        <f>'[2]Reference Table'!$H$15</f>
        <v>0.90645450049561938</v>
      </c>
      <c r="BG128" s="36">
        <f>'[2]Reference Table'!$H$15</f>
        <v>0.90645450049561938</v>
      </c>
      <c r="BH128" s="36">
        <f>'[2]Reference Table'!$H$15</f>
        <v>0.90645450049561938</v>
      </c>
      <c r="BI128" s="36">
        <f>'[2]Reference Table'!$H$15</f>
        <v>0.90645450049561938</v>
      </c>
      <c r="BJ128" s="36">
        <f>'[2]Reference Table'!$H$15</f>
        <v>0.90645450049561938</v>
      </c>
      <c r="BK128" s="36">
        <f>'[2]Reference Table'!$I$15</f>
        <v>0.85265635498261727</v>
      </c>
      <c r="BL128" s="36">
        <f>'[2]Reference Table'!$I$15</f>
        <v>0.85265635498261727</v>
      </c>
      <c r="BM128" s="36">
        <f>'[2]Reference Table'!$I$15</f>
        <v>0.85265635498261727</v>
      </c>
      <c r="BN128" s="36">
        <f>'[2]Reference Table'!$I$15</f>
        <v>0.85265635498261727</v>
      </c>
      <c r="BO128" s="36">
        <f>'[2]Reference Table'!$I$15</f>
        <v>0.85265635498261727</v>
      </c>
      <c r="BP128" s="36">
        <f>'[2]Reference Table'!$I$15</f>
        <v>0.85265635498261727</v>
      </c>
      <c r="BQ128" s="36">
        <f>'[2]Reference Table'!$I$15</f>
        <v>0.85265635498261727</v>
      </c>
      <c r="BR128" s="36">
        <f>'[2]Reference Table'!$I$15</f>
        <v>0.85265635498261727</v>
      </c>
      <c r="BS128" s="36">
        <f>'[2]Reference Table'!$I$15</f>
        <v>0.85265635498261727</v>
      </c>
      <c r="BT128" s="36">
        <f>'[2]Reference Table'!$I$15</f>
        <v>0.85265635498261727</v>
      </c>
      <c r="BU128" s="36">
        <f>'[2]Reference Table'!$J$15</f>
        <v>0.78466378430251682</v>
      </c>
      <c r="BV128" s="36">
        <f>'[2]Reference Table'!$J$15</f>
        <v>0.78466378430251682</v>
      </c>
      <c r="BW128" s="36">
        <f>'[2]Reference Table'!$J$15</f>
        <v>0.78466378430251682</v>
      </c>
      <c r="BX128" s="36">
        <f>'[2]Reference Table'!$J$15</f>
        <v>0.78466378430251682</v>
      </c>
      <c r="BY128" s="36">
        <f>'[2]Reference Table'!$J$15</f>
        <v>0.78466378430251682</v>
      </c>
      <c r="BZ128" s="36">
        <f>'[2]Reference Table'!$J$15</f>
        <v>0.78466378430251682</v>
      </c>
      <c r="CA128" s="36">
        <f>'[2]Reference Table'!$J$15</f>
        <v>0.78466378430251682</v>
      </c>
      <c r="CB128" s="36">
        <f>'[2]Reference Table'!$J$15</f>
        <v>0.78466378430251682</v>
      </c>
      <c r="CC128" s="36">
        <f>'[2]Reference Table'!$J$15</f>
        <v>0.78466378430251682</v>
      </c>
      <c r="CD128" s="36">
        <f>'[2]Reference Table'!$J$15</f>
        <v>0.78466378430251682</v>
      </c>
      <c r="CE128" s="36">
        <f>'[2]Reference Table'!$K$15</f>
        <v>0.70562958461894643</v>
      </c>
      <c r="CF128" s="36">
        <f>'[2]Reference Table'!$K$15</f>
        <v>0.70562958461894643</v>
      </c>
      <c r="CG128" s="36">
        <f>'[2]Reference Table'!$K$15</f>
        <v>0.70562958461894643</v>
      </c>
      <c r="CH128" s="36">
        <f>'[2]Reference Table'!$K$15</f>
        <v>0.70562958461894643</v>
      </c>
      <c r="CI128" s="36">
        <f>'[2]Reference Table'!$K$15</f>
        <v>0.70562958461894643</v>
      </c>
      <c r="CJ128" s="36">
        <f>'[2]Reference Table'!$K$15</f>
        <v>0.70562958461894643</v>
      </c>
      <c r="CK128" s="36">
        <f>'[2]Reference Table'!$K$15</f>
        <v>0.70562958461894643</v>
      </c>
      <c r="CL128" s="36">
        <f>'[2]Reference Table'!$K$15</f>
        <v>0.70562958461894643</v>
      </c>
      <c r="CM128" s="36">
        <f>'[2]Reference Table'!$K$15</f>
        <v>0.70562958461894643</v>
      </c>
      <c r="CN128" s="36">
        <f>'[2]Reference Table'!$K$15</f>
        <v>0.70562958461894643</v>
      </c>
      <c r="CO128" s="36">
        <f>'[2]Reference Table'!$K$15</f>
        <v>0.70562958461894643</v>
      </c>
    </row>
    <row r="129" spans="1:93" x14ac:dyDescent="0.35">
      <c r="A129" s="34"/>
      <c r="B129" s="34">
        <v>216</v>
      </c>
      <c r="C129" s="36">
        <f>'[2]Reference Table'!$C$15</f>
        <v>0.89263875267344706</v>
      </c>
      <c r="D129" s="36">
        <f>'[2]Reference Table'!$C$15</f>
        <v>0.89263875267344706</v>
      </c>
      <c r="E129" s="36">
        <f>'[2]Reference Table'!$C$15</f>
        <v>0.89263875267344706</v>
      </c>
      <c r="F129" s="36">
        <f>'[2]Reference Table'!$C$15</f>
        <v>0.89263875267344706</v>
      </c>
      <c r="G129" s="36">
        <f>'[2]Reference Table'!$C$15</f>
        <v>0.89263875267344706</v>
      </c>
      <c r="H129" s="36">
        <f>'[2]Reference Table'!$C$15</f>
        <v>0.89263875267344706</v>
      </c>
      <c r="I129" s="36">
        <f>'[2]Reference Table'!$C$15</f>
        <v>0.89263875267344706</v>
      </c>
      <c r="J129" s="36">
        <f>'[2]Reference Table'!$C$15</f>
        <v>0.89263875267344706</v>
      </c>
      <c r="K129" s="36">
        <f>'[2]Reference Table'!$C$15</f>
        <v>0.89263875267344706</v>
      </c>
      <c r="L129" s="36">
        <f>'[2]Reference Table'!$C$15</f>
        <v>0.89263875267344706</v>
      </c>
      <c r="M129" s="36">
        <f>'[2]Reference Table'!$D$15</f>
        <v>0.93343919834466926</v>
      </c>
      <c r="N129" s="36">
        <f>'[2]Reference Table'!$D$15</f>
        <v>0.93343919834466926</v>
      </c>
      <c r="O129" s="36">
        <f>'[2]Reference Table'!$D$15</f>
        <v>0.93343919834466926</v>
      </c>
      <c r="P129" s="36">
        <f>'[2]Reference Table'!$D$15</f>
        <v>0.93343919834466926</v>
      </c>
      <c r="Q129" s="36">
        <f>'[2]Reference Table'!$D$15</f>
        <v>0.93343919834466926</v>
      </c>
      <c r="R129" s="36">
        <f>'[2]Reference Table'!$D$15</f>
        <v>0.93343919834466926</v>
      </c>
      <c r="S129" s="36">
        <f>'[2]Reference Table'!$D$15</f>
        <v>0.93343919834466926</v>
      </c>
      <c r="T129" s="36">
        <f>'[2]Reference Table'!$D$15</f>
        <v>0.93343919834466926</v>
      </c>
      <c r="U129" s="36">
        <f>'[2]Reference Table'!$D$15</f>
        <v>0.93343919834466926</v>
      </c>
      <c r="V129" s="36">
        <f>'[2]Reference Table'!$D$15</f>
        <v>0.93343919834466926</v>
      </c>
      <c r="W129" s="36">
        <f>'[2]Reference Table'!$E$15</f>
        <v>0.95662784055116745</v>
      </c>
      <c r="X129" s="36">
        <f>'[2]Reference Table'!$E$15</f>
        <v>0.95662784055116745</v>
      </c>
      <c r="Y129" s="36">
        <f>'[2]Reference Table'!$E$15</f>
        <v>0.95662784055116745</v>
      </c>
      <c r="Z129" s="36">
        <f>'[2]Reference Table'!$E$15</f>
        <v>0.95662784055116745</v>
      </c>
      <c r="AA129" s="36">
        <f>'[2]Reference Table'!$E$15</f>
        <v>0.95662784055116745</v>
      </c>
      <c r="AB129" s="36">
        <f>'[2]Reference Table'!$E$15</f>
        <v>0.95662784055116745</v>
      </c>
      <c r="AC129" s="36">
        <f>'[2]Reference Table'!$E$15</f>
        <v>0.95662784055116745</v>
      </c>
      <c r="AD129" s="36">
        <f>'[2]Reference Table'!$E$15</f>
        <v>0.95662784055116745</v>
      </c>
      <c r="AE129" s="36">
        <f>'[2]Reference Table'!$E$15</f>
        <v>0.95662784055116745</v>
      </c>
      <c r="AF129" s="36">
        <f>'[2]Reference Table'!$E$15</f>
        <v>0.95662784055116745</v>
      </c>
      <c r="AG129" s="36">
        <f>'[2]Reference Table'!$F$15</f>
        <v>0.96006075903129784</v>
      </c>
      <c r="AH129" s="36">
        <f>'[2]Reference Table'!$F$15</f>
        <v>0.96006075903129784</v>
      </c>
      <c r="AI129" s="36">
        <f>'[2]Reference Table'!$F$15</f>
        <v>0.96006075903129784</v>
      </c>
      <c r="AJ129" s="36">
        <f>'[2]Reference Table'!$F$15</f>
        <v>0.96006075903129784</v>
      </c>
      <c r="AK129" s="36">
        <f>'[2]Reference Table'!$F$15</f>
        <v>0.96006075903129784</v>
      </c>
      <c r="AL129" s="36">
        <f>'[2]Reference Table'!$F$15</f>
        <v>0.96006075903129784</v>
      </c>
      <c r="AM129" s="36">
        <f>'[2]Reference Table'!$F$15</f>
        <v>0.96006075903129784</v>
      </c>
      <c r="AN129" s="36">
        <f>'[2]Reference Table'!$F$15</f>
        <v>0.96006075903129784</v>
      </c>
      <c r="AO129" s="36">
        <f>'[2]Reference Table'!$F$15</f>
        <v>0.96006075903129784</v>
      </c>
      <c r="AP129" s="36">
        <f>'[2]Reference Table'!$F$15</f>
        <v>0.96006075903129784</v>
      </c>
      <c r="AQ129" s="36">
        <f>'[2]Reference Table'!$G$15</f>
        <v>0.94302282702738971</v>
      </c>
      <c r="AR129" s="36">
        <f>'[2]Reference Table'!$G$15</f>
        <v>0.94302282702738971</v>
      </c>
      <c r="AS129" s="36">
        <f>'[2]Reference Table'!$G$15</f>
        <v>0.94302282702738971</v>
      </c>
      <c r="AT129" s="36">
        <f>'[2]Reference Table'!$G$15</f>
        <v>0.94302282702738971</v>
      </c>
      <c r="AU129" s="36">
        <f>'[2]Reference Table'!$G$15</f>
        <v>0.94302282702738971</v>
      </c>
      <c r="AV129" s="36">
        <f>'[2]Reference Table'!$G$15</f>
        <v>0.94302282702738971</v>
      </c>
      <c r="AW129" s="36">
        <f>'[2]Reference Table'!$G$15</f>
        <v>0.94302282702738971</v>
      </c>
      <c r="AX129" s="36">
        <f>'[2]Reference Table'!$G$15</f>
        <v>0.94302282702738971</v>
      </c>
      <c r="AY129" s="36">
        <f>'[2]Reference Table'!$G$15</f>
        <v>0.94302282702738971</v>
      </c>
      <c r="AZ129" s="36">
        <f>'[2]Reference Table'!$G$15</f>
        <v>0.94302282702738971</v>
      </c>
      <c r="BA129" s="36">
        <f>'[2]Reference Table'!$H$15</f>
        <v>0.90645450049561938</v>
      </c>
      <c r="BB129" s="36">
        <f>'[2]Reference Table'!$H$15</f>
        <v>0.90645450049561938</v>
      </c>
      <c r="BC129" s="36">
        <f>'[2]Reference Table'!$H$15</f>
        <v>0.90645450049561938</v>
      </c>
      <c r="BD129" s="36">
        <f>'[2]Reference Table'!$H$15</f>
        <v>0.90645450049561938</v>
      </c>
      <c r="BE129" s="36">
        <f>'[2]Reference Table'!$H$15</f>
        <v>0.90645450049561938</v>
      </c>
      <c r="BF129" s="36">
        <f>'[2]Reference Table'!$H$15</f>
        <v>0.90645450049561938</v>
      </c>
      <c r="BG129" s="36">
        <f>'[2]Reference Table'!$H$15</f>
        <v>0.90645450049561938</v>
      </c>
      <c r="BH129" s="36">
        <f>'[2]Reference Table'!$H$15</f>
        <v>0.90645450049561938</v>
      </c>
      <c r="BI129" s="36">
        <f>'[2]Reference Table'!$H$15</f>
        <v>0.90645450049561938</v>
      </c>
      <c r="BJ129" s="36">
        <f>'[2]Reference Table'!$H$15</f>
        <v>0.90645450049561938</v>
      </c>
      <c r="BK129" s="36">
        <f>'[2]Reference Table'!$I$15</f>
        <v>0.85265635498261727</v>
      </c>
      <c r="BL129" s="36">
        <f>'[2]Reference Table'!$I$15</f>
        <v>0.85265635498261727</v>
      </c>
      <c r="BM129" s="36">
        <f>'[2]Reference Table'!$I$15</f>
        <v>0.85265635498261727</v>
      </c>
      <c r="BN129" s="36">
        <f>'[2]Reference Table'!$I$15</f>
        <v>0.85265635498261727</v>
      </c>
      <c r="BO129" s="36">
        <f>'[2]Reference Table'!$I$15</f>
        <v>0.85265635498261727</v>
      </c>
      <c r="BP129" s="36">
        <f>'[2]Reference Table'!$I$15</f>
        <v>0.85265635498261727</v>
      </c>
      <c r="BQ129" s="36">
        <f>'[2]Reference Table'!$I$15</f>
        <v>0.85265635498261727</v>
      </c>
      <c r="BR129" s="36">
        <f>'[2]Reference Table'!$I$15</f>
        <v>0.85265635498261727</v>
      </c>
      <c r="BS129" s="36">
        <f>'[2]Reference Table'!$I$15</f>
        <v>0.85265635498261727</v>
      </c>
      <c r="BT129" s="36">
        <f>'[2]Reference Table'!$I$15</f>
        <v>0.85265635498261727</v>
      </c>
      <c r="BU129" s="36">
        <f>'[2]Reference Table'!$J$15</f>
        <v>0.78466378430251682</v>
      </c>
      <c r="BV129" s="36">
        <f>'[2]Reference Table'!$J$15</f>
        <v>0.78466378430251682</v>
      </c>
      <c r="BW129" s="36">
        <f>'[2]Reference Table'!$J$15</f>
        <v>0.78466378430251682</v>
      </c>
      <c r="BX129" s="36">
        <f>'[2]Reference Table'!$J$15</f>
        <v>0.78466378430251682</v>
      </c>
      <c r="BY129" s="36">
        <f>'[2]Reference Table'!$J$15</f>
        <v>0.78466378430251682</v>
      </c>
      <c r="BZ129" s="36">
        <f>'[2]Reference Table'!$J$15</f>
        <v>0.78466378430251682</v>
      </c>
      <c r="CA129" s="36">
        <f>'[2]Reference Table'!$J$15</f>
        <v>0.78466378430251682</v>
      </c>
      <c r="CB129" s="36">
        <f>'[2]Reference Table'!$J$15</f>
        <v>0.78466378430251682</v>
      </c>
      <c r="CC129" s="36">
        <f>'[2]Reference Table'!$J$15</f>
        <v>0.78466378430251682</v>
      </c>
      <c r="CD129" s="36">
        <f>'[2]Reference Table'!$J$15</f>
        <v>0.78466378430251682</v>
      </c>
      <c r="CE129" s="36">
        <f>'[2]Reference Table'!$K$15</f>
        <v>0.70562958461894643</v>
      </c>
      <c r="CF129" s="36">
        <f>'[2]Reference Table'!$K$15</f>
        <v>0.70562958461894643</v>
      </c>
      <c r="CG129" s="36">
        <f>'[2]Reference Table'!$K$15</f>
        <v>0.70562958461894643</v>
      </c>
      <c r="CH129" s="36">
        <f>'[2]Reference Table'!$K$15</f>
        <v>0.70562958461894643</v>
      </c>
      <c r="CI129" s="36">
        <f>'[2]Reference Table'!$K$15</f>
        <v>0.70562958461894643</v>
      </c>
      <c r="CJ129" s="36">
        <f>'[2]Reference Table'!$K$15</f>
        <v>0.70562958461894643</v>
      </c>
      <c r="CK129" s="36">
        <f>'[2]Reference Table'!$K$15</f>
        <v>0.70562958461894643</v>
      </c>
      <c r="CL129" s="36">
        <f>'[2]Reference Table'!$K$15</f>
        <v>0.70562958461894643</v>
      </c>
      <c r="CM129" s="36">
        <f>'[2]Reference Table'!$K$15</f>
        <v>0.70562958461894643</v>
      </c>
      <c r="CN129" s="36">
        <f>'[2]Reference Table'!$K$15</f>
        <v>0.70562958461894643</v>
      </c>
      <c r="CO129" s="36">
        <f>'[2]Reference Table'!$K$15</f>
        <v>0.70562958461894643</v>
      </c>
    </row>
    <row r="130" spans="1:93" x14ac:dyDescent="0.35">
      <c r="A130" s="34"/>
      <c r="B130" s="34">
        <v>217</v>
      </c>
      <c r="C130" s="36">
        <f>'[2]Reference Table'!$C$15</f>
        <v>0.89263875267344706</v>
      </c>
      <c r="D130" s="36">
        <f>'[2]Reference Table'!$C$15</f>
        <v>0.89263875267344706</v>
      </c>
      <c r="E130" s="36">
        <f>'[2]Reference Table'!$C$15</f>
        <v>0.89263875267344706</v>
      </c>
      <c r="F130" s="36">
        <f>'[2]Reference Table'!$C$15</f>
        <v>0.89263875267344706</v>
      </c>
      <c r="G130" s="36">
        <f>'[2]Reference Table'!$C$15</f>
        <v>0.89263875267344706</v>
      </c>
      <c r="H130" s="36">
        <f>'[2]Reference Table'!$C$15</f>
        <v>0.89263875267344706</v>
      </c>
      <c r="I130" s="36">
        <f>'[2]Reference Table'!$C$15</f>
        <v>0.89263875267344706</v>
      </c>
      <c r="J130" s="36">
        <f>'[2]Reference Table'!$C$15</f>
        <v>0.89263875267344706</v>
      </c>
      <c r="K130" s="36">
        <f>'[2]Reference Table'!$C$15</f>
        <v>0.89263875267344706</v>
      </c>
      <c r="L130" s="36">
        <f>'[2]Reference Table'!$C$15</f>
        <v>0.89263875267344706</v>
      </c>
      <c r="M130" s="36">
        <f>'[2]Reference Table'!$D$15</f>
        <v>0.93343919834466926</v>
      </c>
      <c r="N130" s="36">
        <f>'[2]Reference Table'!$D$15</f>
        <v>0.93343919834466926</v>
      </c>
      <c r="O130" s="36">
        <f>'[2]Reference Table'!$D$15</f>
        <v>0.93343919834466926</v>
      </c>
      <c r="P130" s="36">
        <f>'[2]Reference Table'!$D$15</f>
        <v>0.93343919834466926</v>
      </c>
      <c r="Q130" s="36">
        <f>'[2]Reference Table'!$D$15</f>
        <v>0.93343919834466926</v>
      </c>
      <c r="R130" s="36">
        <f>'[2]Reference Table'!$D$15</f>
        <v>0.93343919834466926</v>
      </c>
      <c r="S130" s="36">
        <f>'[2]Reference Table'!$D$15</f>
        <v>0.93343919834466926</v>
      </c>
      <c r="T130" s="36">
        <f>'[2]Reference Table'!$D$15</f>
        <v>0.93343919834466926</v>
      </c>
      <c r="U130" s="36">
        <f>'[2]Reference Table'!$D$15</f>
        <v>0.93343919834466926</v>
      </c>
      <c r="V130" s="36">
        <f>'[2]Reference Table'!$D$15</f>
        <v>0.93343919834466926</v>
      </c>
      <c r="W130" s="36">
        <f>'[2]Reference Table'!$E$15</f>
        <v>0.95662784055116745</v>
      </c>
      <c r="X130" s="36">
        <f>'[2]Reference Table'!$E$15</f>
        <v>0.95662784055116745</v>
      </c>
      <c r="Y130" s="36">
        <f>'[2]Reference Table'!$E$15</f>
        <v>0.95662784055116745</v>
      </c>
      <c r="Z130" s="36">
        <f>'[2]Reference Table'!$E$15</f>
        <v>0.95662784055116745</v>
      </c>
      <c r="AA130" s="36">
        <f>'[2]Reference Table'!$E$15</f>
        <v>0.95662784055116745</v>
      </c>
      <c r="AB130" s="36">
        <f>'[2]Reference Table'!$E$15</f>
        <v>0.95662784055116745</v>
      </c>
      <c r="AC130" s="36">
        <f>'[2]Reference Table'!$E$15</f>
        <v>0.95662784055116745</v>
      </c>
      <c r="AD130" s="36">
        <f>'[2]Reference Table'!$E$15</f>
        <v>0.95662784055116745</v>
      </c>
      <c r="AE130" s="36">
        <f>'[2]Reference Table'!$E$15</f>
        <v>0.95662784055116745</v>
      </c>
      <c r="AF130" s="36">
        <f>'[2]Reference Table'!$E$15</f>
        <v>0.95662784055116745</v>
      </c>
      <c r="AG130" s="36">
        <f>'[2]Reference Table'!$F$15</f>
        <v>0.96006075903129784</v>
      </c>
      <c r="AH130" s="36">
        <f>'[2]Reference Table'!$F$15</f>
        <v>0.96006075903129784</v>
      </c>
      <c r="AI130" s="36">
        <f>'[2]Reference Table'!$F$15</f>
        <v>0.96006075903129784</v>
      </c>
      <c r="AJ130" s="36">
        <f>'[2]Reference Table'!$F$15</f>
        <v>0.96006075903129784</v>
      </c>
      <c r="AK130" s="36">
        <f>'[2]Reference Table'!$F$15</f>
        <v>0.96006075903129784</v>
      </c>
      <c r="AL130" s="36">
        <f>'[2]Reference Table'!$F$15</f>
        <v>0.96006075903129784</v>
      </c>
      <c r="AM130" s="36">
        <f>'[2]Reference Table'!$F$15</f>
        <v>0.96006075903129784</v>
      </c>
      <c r="AN130" s="36">
        <f>'[2]Reference Table'!$F$15</f>
        <v>0.96006075903129784</v>
      </c>
      <c r="AO130" s="36">
        <f>'[2]Reference Table'!$F$15</f>
        <v>0.96006075903129784</v>
      </c>
      <c r="AP130" s="36">
        <f>'[2]Reference Table'!$F$15</f>
        <v>0.96006075903129784</v>
      </c>
      <c r="AQ130" s="36">
        <f>'[2]Reference Table'!$G$15</f>
        <v>0.94302282702738971</v>
      </c>
      <c r="AR130" s="36">
        <f>'[2]Reference Table'!$G$15</f>
        <v>0.94302282702738971</v>
      </c>
      <c r="AS130" s="36">
        <f>'[2]Reference Table'!$G$15</f>
        <v>0.94302282702738971</v>
      </c>
      <c r="AT130" s="36">
        <f>'[2]Reference Table'!$G$15</f>
        <v>0.94302282702738971</v>
      </c>
      <c r="AU130" s="36">
        <f>'[2]Reference Table'!$G$15</f>
        <v>0.94302282702738971</v>
      </c>
      <c r="AV130" s="36">
        <f>'[2]Reference Table'!$G$15</f>
        <v>0.94302282702738971</v>
      </c>
      <c r="AW130" s="36">
        <f>'[2]Reference Table'!$G$15</f>
        <v>0.94302282702738971</v>
      </c>
      <c r="AX130" s="36">
        <f>'[2]Reference Table'!$G$15</f>
        <v>0.94302282702738971</v>
      </c>
      <c r="AY130" s="36">
        <f>'[2]Reference Table'!$G$15</f>
        <v>0.94302282702738971</v>
      </c>
      <c r="AZ130" s="36">
        <f>'[2]Reference Table'!$G$15</f>
        <v>0.94302282702738971</v>
      </c>
      <c r="BA130" s="36">
        <f>'[2]Reference Table'!$H$15</f>
        <v>0.90645450049561938</v>
      </c>
      <c r="BB130" s="36">
        <f>'[2]Reference Table'!$H$15</f>
        <v>0.90645450049561938</v>
      </c>
      <c r="BC130" s="36">
        <f>'[2]Reference Table'!$H$15</f>
        <v>0.90645450049561938</v>
      </c>
      <c r="BD130" s="36">
        <f>'[2]Reference Table'!$H$15</f>
        <v>0.90645450049561938</v>
      </c>
      <c r="BE130" s="36">
        <f>'[2]Reference Table'!$H$15</f>
        <v>0.90645450049561938</v>
      </c>
      <c r="BF130" s="36">
        <f>'[2]Reference Table'!$H$15</f>
        <v>0.90645450049561938</v>
      </c>
      <c r="BG130" s="36">
        <f>'[2]Reference Table'!$H$15</f>
        <v>0.90645450049561938</v>
      </c>
      <c r="BH130" s="36">
        <f>'[2]Reference Table'!$H$15</f>
        <v>0.90645450049561938</v>
      </c>
      <c r="BI130" s="36">
        <f>'[2]Reference Table'!$H$15</f>
        <v>0.90645450049561938</v>
      </c>
      <c r="BJ130" s="36">
        <f>'[2]Reference Table'!$H$15</f>
        <v>0.90645450049561938</v>
      </c>
      <c r="BK130" s="36">
        <f>'[2]Reference Table'!$I$15</f>
        <v>0.85265635498261727</v>
      </c>
      <c r="BL130" s="36">
        <f>'[2]Reference Table'!$I$15</f>
        <v>0.85265635498261727</v>
      </c>
      <c r="BM130" s="36">
        <f>'[2]Reference Table'!$I$15</f>
        <v>0.85265635498261727</v>
      </c>
      <c r="BN130" s="36">
        <f>'[2]Reference Table'!$I$15</f>
        <v>0.85265635498261727</v>
      </c>
      <c r="BO130" s="36">
        <f>'[2]Reference Table'!$I$15</f>
        <v>0.85265635498261727</v>
      </c>
      <c r="BP130" s="36">
        <f>'[2]Reference Table'!$I$15</f>
        <v>0.85265635498261727</v>
      </c>
      <c r="BQ130" s="36">
        <f>'[2]Reference Table'!$I$15</f>
        <v>0.85265635498261727</v>
      </c>
      <c r="BR130" s="36">
        <f>'[2]Reference Table'!$I$15</f>
        <v>0.85265635498261727</v>
      </c>
      <c r="BS130" s="36">
        <f>'[2]Reference Table'!$I$15</f>
        <v>0.85265635498261727</v>
      </c>
      <c r="BT130" s="36">
        <f>'[2]Reference Table'!$I$15</f>
        <v>0.85265635498261727</v>
      </c>
      <c r="BU130" s="36">
        <f>'[2]Reference Table'!$J$15</f>
        <v>0.78466378430251682</v>
      </c>
      <c r="BV130" s="36">
        <f>'[2]Reference Table'!$J$15</f>
        <v>0.78466378430251682</v>
      </c>
      <c r="BW130" s="36">
        <f>'[2]Reference Table'!$J$15</f>
        <v>0.78466378430251682</v>
      </c>
      <c r="BX130" s="36">
        <f>'[2]Reference Table'!$J$15</f>
        <v>0.78466378430251682</v>
      </c>
      <c r="BY130" s="36">
        <f>'[2]Reference Table'!$J$15</f>
        <v>0.78466378430251682</v>
      </c>
      <c r="BZ130" s="36">
        <f>'[2]Reference Table'!$J$15</f>
        <v>0.78466378430251682</v>
      </c>
      <c r="CA130" s="36">
        <f>'[2]Reference Table'!$J$15</f>
        <v>0.78466378430251682</v>
      </c>
      <c r="CB130" s="36">
        <f>'[2]Reference Table'!$J$15</f>
        <v>0.78466378430251682</v>
      </c>
      <c r="CC130" s="36">
        <f>'[2]Reference Table'!$J$15</f>
        <v>0.78466378430251682</v>
      </c>
      <c r="CD130" s="36">
        <f>'[2]Reference Table'!$J$15</f>
        <v>0.78466378430251682</v>
      </c>
      <c r="CE130" s="36">
        <f>'[2]Reference Table'!$K$15</f>
        <v>0.70562958461894643</v>
      </c>
      <c r="CF130" s="36">
        <f>'[2]Reference Table'!$K$15</f>
        <v>0.70562958461894643</v>
      </c>
      <c r="CG130" s="36">
        <f>'[2]Reference Table'!$K$15</f>
        <v>0.70562958461894643</v>
      </c>
      <c r="CH130" s="36">
        <f>'[2]Reference Table'!$K$15</f>
        <v>0.70562958461894643</v>
      </c>
      <c r="CI130" s="36">
        <f>'[2]Reference Table'!$K$15</f>
        <v>0.70562958461894643</v>
      </c>
      <c r="CJ130" s="36">
        <f>'[2]Reference Table'!$K$15</f>
        <v>0.70562958461894643</v>
      </c>
      <c r="CK130" s="36">
        <f>'[2]Reference Table'!$K$15</f>
        <v>0.70562958461894643</v>
      </c>
      <c r="CL130" s="36">
        <f>'[2]Reference Table'!$K$15</f>
        <v>0.70562958461894643</v>
      </c>
      <c r="CM130" s="36">
        <f>'[2]Reference Table'!$K$15</f>
        <v>0.70562958461894643</v>
      </c>
      <c r="CN130" s="36">
        <f>'[2]Reference Table'!$K$15</f>
        <v>0.70562958461894643</v>
      </c>
      <c r="CO130" s="36">
        <f>'[2]Reference Table'!$K$15</f>
        <v>0.70562958461894643</v>
      </c>
    </row>
    <row r="131" spans="1:93" x14ac:dyDescent="0.35">
      <c r="A131" s="34"/>
      <c r="B131" s="34">
        <v>218</v>
      </c>
      <c r="C131" s="36">
        <f>'[2]Reference Table'!$C$15</f>
        <v>0.89263875267344706</v>
      </c>
      <c r="D131" s="36">
        <f>'[2]Reference Table'!$C$15</f>
        <v>0.89263875267344706</v>
      </c>
      <c r="E131" s="36">
        <f>'[2]Reference Table'!$C$15</f>
        <v>0.89263875267344706</v>
      </c>
      <c r="F131" s="36">
        <f>'[2]Reference Table'!$C$15</f>
        <v>0.89263875267344706</v>
      </c>
      <c r="G131" s="36">
        <f>'[2]Reference Table'!$C$15</f>
        <v>0.89263875267344706</v>
      </c>
      <c r="H131" s="36">
        <f>'[2]Reference Table'!$C$15</f>
        <v>0.89263875267344706</v>
      </c>
      <c r="I131" s="36">
        <f>'[2]Reference Table'!$C$15</f>
        <v>0.89263875267344706</v>
      </c>
      <c r="J131" s="36">
        <f>'[2]Reference Table'!$C$15</f>
        <v>0.89263875267344706</v>
      </c>
      <c r="K131" s="36">
        <f>'[2]Reference Table'!$C$15</f>
        <v>0.89263875267344706</v>
      </c>
      <c r="L131" s="36">
        <f>'[2]Reference Table'!$C$15</f>
        <v>0.89263875267344706</v>
      </c>
      <c r="M131" s="36">
        <f>'[2]Reference Table'!$D$15</f>
        <v>0.93343919834466926</v>
      </c>
      <c r="N131" s="36">
        <f>'[2]Reference Table'!$D$15</f>
        <v>0.93343919834466926</v>
      </c>
      <c r="O131" s="36">
        <f>'[2]Reference Table'!$D$15</f>
        <v>0.93343919834466926</v>
      </c>
      <c r="P131" s="36">
        <f>'[2]Reference Table'!$D$15</f>
        <v>0.93343919834466926</v>
      </c>
      <c r="Q131" s="36">
        <f>'[2]Reference Table'!$D$15</f>
        <v>0.93343919834466926</v>
      </c>
      <c r="R131" s="36">
        <f>'[2]Reference Table'!$D$15</f>
        <v>0.93343919834466926</v>
      </c>
      <c r="S131" s="36">
        <f>'[2]Reference Table'!$D$15</f>
        <v>0.93343919834466926</v>
      </c>
      <c r="T131" s="36">
        <f>'[2]Reference Table'!$D$15</f>
        <v>0.93343919834466926</v>
      </c>
      <c r="U131" s="36">
        <f>'[2]Reference Table'!$D$15</f>
        <v>0.93343919834466926</v>
      </c>
      <c r="V131" s="36">
        <f>'[2]Reference Table'!$D$15</f>
        <v>0.93343919834466926</v>
      </c>
      <c r="W131" s="36">
        <f>'[2]Reference Table'!$E$15</f>
        <v>0.95662784055116745</v>
      </c>
      <c r="X131" s="36">
        <f>'[2]Reference Table'!$E$15</f>
        <v>0.95662784055116745</v>
      </c>
      <c r="Y131" s="36">
        <f>'[2]Reference Table'!$E$15</f>
        <v>0.95662784055116745</v>
      </c>
      <c r="Z131" s="36">
        <f>'[2]Reference Table'!$E$15</f>
        <v>0.95662784055116745</v>
      </c>
      <c r="AA131" s="36">
        <f>'[2]Reference Table'!$E$15</f>
        <v>0.95662784055116745</v>
      </c>
      <c r="AB131" s="36">
        <f>'[2]Reference Table'!$E$15</f>
        <v>0.95662784055116745</v>
      </c>
      <c r="AC131" s="36">
        <f>'[2]Reference Table'!$E$15</f>
        <v>0.95662784055116745</v>
      </c>
      <c r="AD131" s="36">
        <f>'[2]Reference Table'!$E$15</f>
        <v>0.95662784055116745</v>
      </c>
      <c r="AE131" s="36">
        <f>'[2]Reference Table'!$E$15</f>
        <v>0.95662784055116745</v>
      </c>
      <c r="AF131" s="36">
        <f>'[2]Reference Table'!$E$15</f>
        <v>0.95662784055116745</v>
      </c>
      <c r="AG131" s="36">
        <f>'[2]Reference Table'!$F$15</f>
        <v>0.96006075903129784</v>
      </c>
      <c r="AH131" s="36">
        <f>'[2]Reference Table'!$F$15</f>
        <v>0.96006075903129784</v>
      </c>
      <c r="AI131" s="36">
        <f>'[2]Reference Table'!$F$15</f>
        <v>0.96006075903129784</v>
      </c>
      <c r="AJ131" s="36">
        <f>'[2]Reference Table'!$F$15</f>
        <v>0.96006075903129784</v>
      </c>
      <c r="AK131" s="36">
        <f>'[2]Reference Table'!$F$15</f>
        <v>0.96006075903129784</v>
      </c>
      <c r="AL131" s="36">
        <f>'[2]Reference Table'!$F$15</f>
        <v>0.96006075903129784</v>
      </c>
      <c r="AM131" s="36">
        <f>'[2]Reference Table'!$F$15</f>
        <v>0.96006075903129784</v>
      </c>
      <c r="AN131" s="36">
        <f>'[2]Reference Table'!$F$15</f>
        <v>0.96006075903129784</v>
      </c>
      <c r="AO131" s="36">
        <f>'[2]Reference Table'!$F$15</f>
        <v>0.96006075903129784</v>
      </c>
      <c r="AP131" s="36">
        <f>'[2]Reference Table'!$F$15</f>
        <v>0.96006075903129784</v>
      </c>
      <c r="AQ131" s="36">
        <f>'[2]Reference Table'!$G$15</f>
        <v>0.94302282702738971</v>
      </c>
      <c r="AR131" s="36">
        <f>'[2]Reference Table'!$G$15</f>
        <v>0.94302282702738971</v>
      </c>
      <c r="AS131" s="36">
        <f>'[2]Reference Table'!$G$15</f>
        <v>0.94302282702738971</v>
      </c>
      <c r="AT131" s="36">
        <f>'[2]Reference Table'!$G$15</f>
        <v>0.94302282702738971</v>
      </c>
      <c r="AU131" s="36">
        <f>'[2]Reference Table'!$G$15</f>
        <v>0.94302282702738971</v>
      </c>
      <c r="AV131" s="36">
        <f>'[2]Reference Table'!$G$15</f>
        <v>0.94302282702738971</v>
      </c>
      <c r="AW131" s="36">
        <f>'[2]Reference Table'!$G$15</f>
        <v>0.94302282702738971</v>
      </c>
      <c r="AX131" s="36">
        <f>'[2]Reference Table'!$G$15</f>
        <v>0.94302282702738971</v>
      </c>
      <c r="AY131" s="36">
        <f>'[2]Reference Table'!$G$15</f>
        <v>0.94302282702738971</v>
      </c>
      <c r="AZ131" s="36">
        <f>'[2]Reference Table'!$G$15</f>
        <v>0.94302282702738971</v>
      </c>
      <c r="BA131" s="36">
        <f>'[2]Reference Table'!$H$15</f>
        <v>0.90645450049561938</v>
      </c>
      <c r="BB131" s="36">
        <f>'[2]Reference Table'!$H$15</f>
        <v>0.90645450049561938</v>
      </c>
      <c r="BC131" s="36">
        <f>'[2]Reference Table'!$H$15</f>
        <v>0.90645450049561938</v>
      </c>
      <c r="BD131" s="36">
        <f>'[2]Reference Table'!$H$15</f>
        <v>0.90645450049561938</v>
      </c>
      <c r="BE131" s="36">
        <f>'[2]Reference Table'!$H$15</f>
        <v>0.90645450049561938</v>
      </c>
      <c r="BF131" s="36">
        <f>'[2]Reference Table'!$H$15</f>
        <v>0.90645450049561938</v>
      </c>
      <c r="BG131" s="36">
        <f>'[2]Reference Table'!$H$15</f>
        <v>0.90645450049561938</v>
      </c>
      <c r="BH131" s="36">
        <f>'[2]Reference Table'!$H$15</f>
        <v>0.90645450049561938</v>
      </c>
      <c r="BI131" s="36">
        <f>'[2]Reference Table'!$H$15</f>
        <v>0.90645450049561938</v>
      </c>
      <c r="BJ131" s="36">
        <f>'[2]Reference Table'!$H$15</f>
        <v>0.90645450049561938</v>
      </c>
      <c r="BK131" s="36">
        <f>'[2]Reference Table'!$I$15</f>
        <v>0.85265635498261727</v>
      </c>
      <c r="BL131" s="36">
        <f>'[2]Reference Table'!$I$15</f>
        <v>0.85265635498261727</v>
      </c>
      <c r="BM131" s="36">
        <f>'[2]Reference Table'!$I$15</f>
        <v>0.85265635498261727</v>
      </c>
      <c r="BN131" s="36">
        <f>'[2]Reference Table'!$I$15</f>
        <v>0.85265635498261727</v>
      </c>
      <c r="BO131" s="36">
        <f>'[2]Reference Table'!$I$15</f>
        <v>0.85265635498261727</v>
      </c>
      <c r="BP131" s="36">
        <f>'[2]Reference Table'!$I$15</f>
        <v>0.85265635498261727</v>
      </c>
      <c r="BQ131" s="36">
        <f>'[2]Reference Table'!$I$15</f>
        <v>0.85265635498261727</v>
      </c>
      <c r="BR131" s="36">
        <f>'[2]Reference Table'!$I$15</f>
        <v>0.85265635498261727</v>
      </c>
      <c r="BS131" s="36">
        <f>'[2]Reference Table'!$I$15</f>
        <v>0.85265635498261727</v>
      </c>
      <c r="BT131" s="36">
        <f>'[2]Reference Table'!$I$15</f>
        <v>0.85265635498261727</v>
      </c>
      <c r="BU131" s="36">
        <f>'[2]Reference Table'!$J$15</f>
        <v>0.78466378430251682</v>
      </c>
      <c r="BV131" s="36">
        <f>'[2]Reference Table'!$J$15</f>
        <v>0.78466378430251682</v>
      </c>
      <c r="BW131" s="36">
        <f>'[2]Reference Table'!$J$15</f>
        <v>0.78466378430251682</v>
      </c>
      <c r="BX131" s="36">
        <f>'[2]Reference Table'!$J$15</f>
        <v>0.78466378430251682</v>
      </c>
      <c r="BY131" s="36">
        <f>'[2]Reference Table'!$J$15</f>
        <v>0.78466378430251682</v>
      </c>
      <c r="BZ131" s="36">
        <f>'[2]Reference Table'!$J$15</f>
        <v>0.78466378430251682</v>
      </c>
      <c r="CA131" s="36">
        <f>'[2]Reference Table'!$J$15</f>
        <v>0.78466378430251682</v>
      </c>
      <c r="CB131" s="36">
        <f>'[2]Reference Table'!$J$15</f>
        <v>0.78466378430251682</v>
      </c>
      <c r="CC131" s="36">
        <f>'[2]Reference Table'!$J$15</f>
        <v>0.78466378430251682</v>
      </c>
      <c r="CD131" s="36">
        <f>'[2]Reference Table'!$J$15</f>
        <v>0.78466378430251682</v>
      </c>
      <c r="CE131" s="36">
        <f>'[2]Reference Table'!$K$15</f>
        <v>0.70562958461894643</v>
      </c>
      <c r="CF131" s="36">
        <f>'[2]Reference Table'!$K$15</f>
        <v>0.70562958461894643</v>
      </c>
      <c r="CG131" s="36">
        <f>'[2]Reference Table'!$K$15</f>
        <v>0.70562958461894643</v>
      </c>
      <c r="CH131" s="36">
        <f>'[2]Reference Table'!$K$15</f>
        <v>0.70562958461894643</v>
      </c>
      <c r="CI131" s="36">
        <f>'[2]Reference Table'!$K$15</f>
        <v>0.70562958461894643</v>
      </c>
      <c r="CJ131" s="36">
        <f>'[2]Reference Table'!$K$15</f>
        <v>0.70562958461894643</v>
      </c>
      <c r="CK131" s="36">
        <f>'[2]Reference Table'!$K$15</f>
        <v>0.70562958461894643</v>
      </c>
      <c r="CL131" s="36">
        <f>'[2]Reference Table'!$K$15</f>
        <v>0.70562958461894643</v>
      </c>
      <c r="CM131" s="36">
        <f>'[2]Reference Table'!$K$15</f>
        <v>0.70562958461894643</v>
      </c>
      <c r="CN131" s="36">
        <f>'[2]Reference Table'!$K$15</f>
        <v>0.70562958461894643</v>
      </c>
      <c r="CO131" s="36">
        <f>'[2]Reference Table'!$K$15</f>
        <v>0.70562958461894643</v>
      </c>
    </row>
    <row r="132" spans="1:93" x14ac:dyDescent="0.35">
      <c r="A132" s="34"/>
      <c r="B132" s="34">
        <v>219</v>
      </c>
      <c r="C132" s="36">
        <f>'[2]Reference Table'!$C$15</f>
        <v>0.89263875267344706</v>
      </c>
      <c r="D132" s="36">
        <f>'[2]Reference Table'!$C$15</f>
        <v>0.89263875267344706</v>
      </c>
      <c r="E132" s="36">
        <f>'[2]Reference Table'!$C$15</f>
        <v>0.89263875267344706</v>
      </c>
      <c r="F132" s="36">
        <f>'[2]Reference Table'!$C$15</f>
        <v>0.89263875267344706</v>
      </c>
      <c r="G132" s="36">
        <f>'[2]Reference Table'!$C$15</f>
        <v>0.89263875267344706</v>
      </c>
      <c r="H132" s="36">
        <f>'[2]Reference Table'!$C$15</f>
        <v>0.89263875267344706</v>
      </c>
      <c r="I132" s="36">
        <f>'[2]Reference Table'!$C$15</f>
        <v>0.89263875267344706</v>
      </c>
      <c r="J132" s="36">
        <f>'[2]Reference Table'!$C$15</f>
        <v>0.89263875267344706</v>
      </c>
      <c r="K132" s="36">
        <f>'[2]Reference Table'!$C$15</f>
        <v>0.89263875267344706</v>
      </c>
      <c r="L132" s="36">
        <f>'[2]Reference Table'!$C$15</f>
        <v>0.89263875267344706</v>
      </c>
      <c r="M132" s="36">
        <f>'[2]Reference Table'!$D$15</f>
        <v>0.93343919834466926</v>
      </c>
      <c r="N132" s="36">
        <f>'[2]Reference Table'!$D$15</f>
        <v>0.93343919834466926</v>
      </c>
      <c r="O132" s="36">
        <f>'[2]Reference Table'!$D$15</f>
        <v>0.93343919834466926</v>
      </c>
      <c r="P132" s="36">
        <f>'[2]Reference Table'!$D$15</f>
        <v>0.93343919834466926</v>
      </c>
      <c r="Q132" s="36">
        <f>'[2]Reference Table'!$D$15</f>
        <v>0.93343919834466926</v>
      </c>
      <c r="R132" s="36">
        <f>'[2]Reference Table'!$D$15</f>
        <v>0.93343919834466926</v>
      </c>
      <c r="S132" s="36">
        <f>'[2]Reference Table'!$D$15</f>
        <v>0.93343919834466926</v>
      </c>
      <c r="T132" s="36">
        <f>'[2]Reference Table'!$D$15</f>
        <v>0.93343919834466926</v>
      </c>
      <c r="U132" s="36">
        <f>'[2]Reference Table'!$D$15</f>
        <v>0.93343919834466926</v>
      </c>
      <c r="V132" s="36">
        <f>'[2]Reference Table'!$D$15</f>
        <v>0.93343919834466926</v>
      </c>
      <c r="W132" s="36">
        <f>'[2]Reference Table'!$E$15</f>
        <v>0.95662784055116745</v>
      </c>
      <c r="X132" s="36">
        <f>'[2]Reference Table'!$E$15</f>
        <v>0.95662784055116745</v>
      </c>
      <c r="Y132" s="36">
        <f>'[2]Reference Table'!$E$15</f>
        <v>0.95662784055116745</v>
      </c>
      <c r="Z132" s="36">
        <f>'[2]Reference Table'!$E$15</f>
        <v>0.95662784055116745</v>
      </c>
      <c r="AA132" s="36">
        <f>'[2]Reference Table'!$E$15</f>
        <v>0.95662784055116745</v>
      </c>
      <c r="AB132" s="36">
        <f>'[2]Reference Table'!$E$15</f>
        <v>0.95662784055116745</v>
      </c>
      <c r="AC132" s="36">
        <f>'[2]Reference Table'!$E$15</f>
        <v>0.95662784055116745</v>
      </c>
      <c r="AD132" s="36">
        <f>'[2]Reference Table'!$E$15</f>
        <v>0.95662784055116745</v>
      </c>
      <c r="AE132" s="36">
        <f>'[2]Reference Table'!$E$15</f>
        <v>0.95662784055116745</v>
      </c>
      <c r="AF132" s="36">
        <f>'[2]Reference Table'!$E$15</f>
        <v>0.95662784055116745</v>
      </c>
      <c r="AG132" s="36">
        <f>'[2]Reference Table'!$F$15</f>
        <v>0.96006075903129784</v>
      </c>
      <c r="AH132" s="36">
        <f>'[2]Reference Table'!$F$15</f>
        <v>0.96006075903129784</v>
      </c>
      <c r="AI132" s="36">
        <f>'[2]Reference Table'!$F$15</f>
        <v>0.96006075903129784</v>
      </c>
      <c r="AJ132" s="36">
        <f>'[2]Reference Table'!$F$15</f>
        <v>0.96006075903129784</v>
      </c>
      <c r="AK132" s="36">
        <f>'[2]Reference Table'!$F$15</f>
        <v>0.96006075903129784</v>
      </c>
      <c r="AL132" s="36">
        <f>'[2]Reference Table'!$F$15</f>
        <v>0.96006075903129784</v>
      </c>
      <c r="AM132" s="36">
        <f>'[2]Reference Table'!$F$15</f>
        <v>0.96006075903129784</v>
      </c>
      <c r="AN132" s="36">
        <f>'[2]Reference Table'!$F$15</f>
        <v>0.96006075903129784</v>
      </c>
      <c r="AO132" s="36">
        <f>'[2]Reference Table'!$F$15</f>
        <v>0.96006075903129784</v>
      </c>
      <c r="AP132" s="36">
        <f>'[2]Reference Table'!$F$15</f>
        <v>0.96006075903129784</v>
      </c>
      <c r="AQ132" s="36">
        <f>'[2]Reference Table'!$G$15</f>
        <v>0.94302282702738971</v>
      </c>
      <c r="AR132" s="36">
        <f>'[2]Reference Table'!$G$15</f>
        <v>0.94302282702738971</v>
      </c>
      <c r="AS132" s="36">
        <f>'[2]Reference Table'!$G$15</f>
        <v>0.94302282702738971</v>
      </c>
      <c r="AT132" s="36">
        <f>'[2]Reference Table'!$G$15</f>
        <v>0.94302282702738971</v>
      </c>
      <c r="AU132" s="36">
        <f>'[2]Reference Table'!$G$15</f>
        <v>0.94302282702738971</v>
      </c>
      <c r="AV132" s="36">
        <f>'[2]Reference Table'!$G$15</f>
        <v>0.94302282702738971</v>
      </c>
      <c r="AW132" s="36">
        <f>'[2]Reference Table'!$G$15</f>
        <v>0.94302282702738971</v>
      </c>
      <c r="AX132" s="36">
        <f>'[2]Reference Table'!$G$15</f>
        <v>0.94302282702738971</v>
      </c>
      <c r="AY132" s="36">
        <f>'[2]Reference Table'!$G$15</f>
        <v>0.94302282702738971</v>
      </c>
      <c r="AZ132" s="36">
        <f>'[2]Reference Table'!$G$15</f>
        <v>0.94302282702738971</v>
      </c>
      <c r="BA132" s="36">
        <f>'[2]Reference Table'!$H$15</f>
        <v>0.90645450049561938</v>
      </c>
      <c r="BB132" s="36">
        <f>'[2]Reference Table'!$H$15</f>
        <v>0.90645450049561938</v>
      </c>
      <c r="BC132" s="36">
        <f>'[2]Reference Table'!$H$15</f>
        <v>0.90645450049561938</v>
      </c>
      <c r="BD132" s="36">
        <f>'[2]Reference Table'!$H$15</f>
        <v>0.90645450049561938</v>
      </c>
      <c r="BE132" s="36">
        <f>'[2]Reference Table'!$H$15</f>
        <v>0.90645450049561938</v>
      </c>
      <c r="BF132" s="36">
        <f>'[2]Reference Table'!$H$15</f>
        <v>0.90645450049561938</v>
      </c>
      <c r="BG132" s="36">
        <f>'[2]Reference Table'!$H$15</f>
        <v>0.90645450049561938</v>
      </c>
      <c r="BH132" s="36">
        <f>'[2]Reference Table'!$H$15</f>
        <v>0.90645450049561938</v>
      </c>
      <c r="BI132" s="36">
        <f>'[2]Reference Table'!$H$15</f>
        <v>0.90645450049561938</v>
      </c>
      <c r="BJ132" s="36">
        <f>'[2]Reference Table'!$H$15</f>
        <v>0.90645450049561938</v>
      </c>
      <c r="BK132" s="36">
        <f>'[2]Reference Table'!$I$15</f>
        <v>0.85265635498261727</v>
      </c>
      <c r="BL132" s="36">
        <f>'[2]Reference Table'!$I$15</f>
        <v>0.85265635498261727</v>
      </c>
      <c r="BM132" s="36">
        <f>'[2]Reference Table'!$I$15</f>
        <v>0.85265635498261727</v>
      </c>
      <c r="BN132" s="36">
        <f>'[2]Reference Table'!$I$15</f>
        <v>0.85265635498261727</v>
      </c>
      <c r="BO132" s="36">
        <f>'[2]Reference Table'!$I$15</f>
        <v>0.85265635498261727</v>
      </c>
      <c r="BP132" s="36">
        <f>'[2]Reference Table'!$I$15</f>
        <v>0.85265635498261727</v>
      </c>
      <c r="BQ132" s="36">
        <f>'[2]Reference Table'!$I$15</f>
        <v>0.85265635498261727</v>
      </c>
      <c r="BR132" s="36">
        <f>'[2]Reference Table'!$I$15</f>
        <v>0.85265635498261727</v>
      </c>
      <c r="BS132" s="36">
        <f>'[2]Reference Table'!$I$15</f>
        <v>0.85265635498261727</v>
      </c>
      <c r="BT132" s="36">
        <f>'[2]Reference Table'!$I$15</f>
        <v>0.85265635498261727</v>
      </c>
      <c r="BU132" s="36">
        <f>'[2]Reference Table'!$J$15</f>
        <v>0.78466378430251682</v>
      </c>
      <c r="BV132" s="36">
        <f>'[2]Reference Table'!$J$15</f>
        <v>0.78466378430251682</v>
      </c>
      <c r="BW132" s="36">
        <f>'[2]Reference Table'!$J$15</f>
        <v>0.78466378430251682</v>
      </c>
      <c r="BX132" s="36">
        <f>'[2]Reference Table'!$J$15</f>
        <v>0.78466378430251682</v>
      </c>
      <c r="BY132" s="36">
        <f>'[2]Reference Table'!$J$15</f>
        <v>0.78466378430251682</v>
      </c>
      <c r="BZ132" s="36">
        <f>'[2]Reference Table'!$J$15</f>
        <v>0.78466378430251682</v>
      </c>
      <c r="CA132" s="36">
        <f>'[2]Reference Table'!$J$15</f>
        <v>0.78466378430251682</v>
      </c>
      <c r="CB132" s="36">
        <f>'[2]Reference Table'!$J$15</f>
        <v>0.78466378430251682</v>
      </c>
      <c r="CC132" s="36">
        <f>'[2]Reference Table'!$J$15</f>
        <v>0.78466378430251682</v>
      </c>
      <c r="CD132" s="36">
        <f>'[2]Reference Table'!$J$15</f>
        <v>0.78466378430251682</v>
      </c>
      <c r="CE132" s="36">
        <f>'[2]Reference Table'!$K$15</f>
        <v>0.70562958461894643</v>
      </c>
      <c r="CF132" s="36">
        <f>'[2]Reference Table'!$K$15</f>
        <v>0.70562958461894643</v>
      </c>
      <c r="CG132" s="36">
        <f>'[2]Reference Table'!$K$15</f>
        <v>0.70562958461894643</v>
      </c>
      <c r="CH132" s="36">
        <f>'[2]Reference Table'!$K$15</f>
        <v>0.70562958461894643</v>
      </c>
      <c r="CI132" s="36">
        <f>'[2]Reference Table'!$K$15</f>
        <v>0.70562958461894643</v>
      </c>
      <c r="CJ132" s="36">
        <f>'[2]Reference Table'!$K$15</f>
        <v>0.70562958461894643</v>
      </c>
      <c r="CK132" s="36">
        <f>'[2]Reference Table'!$K$15</f>
        <v>0.70562958461894643</v>
      </c>
      <c r="CL132" s="36">
        <f>'[2]Reference Table'!$K$15</f>
        <v>0.70562958461894643</v>
      </c>
      <c r="CM132" s="36">
        <f>'[2]Reference Table'!$K$15</f>
        <v>0.70562958461894643</v>
      </c>
      <c r="CN132" s="36">
        <f>'[2]Reference Table'!$K$15</f>
        <v>0.70562958461894643</v>
      </c>
      <c r="CO132" s="36">
        <f>'[2]Reference Table'!$K$15</f>
        <v>0.70562958461894643</v>
      </c>
    </row>
    <row r="133" spans="1:93" x14ac:dyDescent="0.35">
      <c r="A133" s="34"/>
      <c r="B133" s="34">
        <v>220</v>
      </c>
      <c r="C133" s="36">
        <f>'[2]Reference Table'!$C$16</f>
        <v>0.88685072961844702</v>
      </c>
      <c r="D133" s="36">
        <f>'[2]Reference Table'!$C$16</f>
        <v>0.88685072961844702</v>
      </c>
      <c r="E133" s="36">
        <f>'[2]Reference Table'!$C$16</f>
        <v>0.88685072961844702</v>
      </c>
      <c r="F133" s="36">
        <f>'[2]Reference Table'!$C$16</f>
        <v>0.88685072961844702</v>
      </c>
      <c r="G133" s="36">
        <f>'[2]Reference Table'!$C$16</f>
        <v>0.88685072961844702</v>
      </c>
      <c r="H133" s="36">
        <f>'[2]Reference Table'!$C$16</f>
        <v>0.88685072961844702</v>
      </c>
      <c r="I133" s="36">
        <f>'[2]Reference Table'!$C$16</f>
        <v>0.88685072961844702</v>
      </c>
      <c r="J133" s="36">
        <f>'[2]Reference Table'!$C$16</f>
        <v>0.88685072961844702</v>
      </c>
      <c r="K133" s="36">
        <f>'[2]Reference Table'!$C$16</f>
        <v>0.88685072961844702</v>
      </c>
      <c r="L133" s="36">
        <f>'[2]Reference Table'!$C$16</f>
        <v>0.88685072961844702</v>
      </c>
      <c r="M133" s="36">
        <f>'[2]Reference Table'!$D$16</f>
        <v>0.91796877792966913</v>
      </c>
      <c r="N133" s="36">
        <f>'[2]Reference Table'!$D$16</f>
        <v>0.91796877792966913</v>
      </c>
      <c r="O133" s="36">
        <f>'[2]Reference Table'!$D$16</f>
        <v>0.91796877792966913</v>
      </c>
      <c r="P133" s="36">
        <f>'[2]Reference Table'!$D$16</f>
        <v>0.91796877792966913</v>
      </c>
      <c r="Q133" s="36">
        <f>'[2]Reference Table'!$D$16</f>
        <v>0.91796877792966913</v>
      </c>
      <c r="R133" s="36">
        <f>'[2]Reference Table'!$D$16</f>
        <v>0.91796877792966913</v>
      </c>
      <c r="S133" s="36">
        <f>'[2]Reference Table'!$D$16</f>
        <v>0.91796877792966913</v>
      </c>
      <c r="T133" s="36">
        <f>'[2]Reference Table'!$D$16</f>
        <v>0.91796877792966913</v>
      </c>
      <c r="U133" s="36">
        <f>'[2]Reference Table'!$D$16</f>
        <v>0.91796877792966913</v>
      </c>
      <c r="V133" s="36">
        <f>'[2]Reference Table'!$D$16</f>
        <v>0.91796877792966913</v>
      </c>
      <c r="W133" s="36">
        <f>'[2]Reference Table'!$E$16</f>
        <v>0.93399988777616738</v>
      </c>
      <c r="X133" s="36">
        <f>'[2]Reference Table'!$E$16</f>
        <v>0.93399988777616738</v>
      </c>
      <c r="Y133" s="36">
        <f>'[2]Reference Table'!$E$16</f>
        <v>0.93399988777616738</v>
      </c>
      <c r="Z133" s="36">
        <f>'[2]Reference Table'!$E$16</f>
        <v>0.93399988777616738</v>
      </c>
      <c r="AA133" s="36">
        <f>'[2]Reference Table'!$E$16</f>
        <v>0.93399988777616738</v>
      </c>
      <c r="AB133" s="36">
        <f>'[2]Reference Table'!$E$16</f>
        <v>0.93399988777616738</v>
      </c>
      <c r="AC133" s="36">
        <f>'[2]Reference Table'!$E$16</f>
        <v>0.93399988777616738</v>
      </c>
      <c r="AD133" s="36">
        <f>'[2]Reference Table'!$E$16</f>
        <v>0.93399988777616738</v>
      </c>
      <c r="AE133" s="36">
        <f>'[2]Reference Table'!$E$16</f>
        <v>0.93399988777616738</v>
      </c>
      <c r="AF133" s="36">
        <f>'[2]Reference Table'!$E$16</f>
        <v>0.93399988777616738</v>
      </c>
      <c r="AG133" s="36">
        <f>'[2]Reference Table'!$F$16</f>
        <v>0.93280013889629776</v>
      </c>
      <c r="AH133" s="36">
        <f>'[2]Reference Table'!$F$16</f>
        <v>0.93280013889629776</v>
      </c>
      <c r="AI133" s="36">
        <f>'[2]Reference Table'!$F$16</f>
        <v>0.93280013889629776</v>
      </c>
      <c r="AJ133" s="36">
        <f>'[2]Reference Table'!$F$16</f>
        <v>0.93280013889629776</v>
      </c>
      <c r="AK133" s="36">
        <f>'[2]Reference Table'!$F$16</f>
        <v>0.93280013889629776</v>
      </c>
      <c r="AL133" s="36">
        <f>'[2]Reference Table'!$F$16</f>
        <v>0.93280013889629776</v>
      </c>
      <c r="AM133" s="36">
        <f>'[2]Reference Table'!$F$16</f>
        <v>0.93280013889629776</v>
      </c>
      <c r="AN133" s="36">
        <f>'[2]Reference Table'!$F$16</f>
        <v>0.93280013889629776</v>
      </c>
      <c r="AO133" s="36">
        <f>'[2]Reference Table'!$F$16</f>
        <v>0.93280013889629776</v>
      </c>
      <c r="AP133" s="36">
        <f>'[2]Reference Table'!$F$16</f>
        <v>0.93280013889629776</v>
      </c>
      <c r="AQ133" s="36">
        <f>'[2]Reference Table'!$G$16</f>
        <v>0.91365440453238966</v>
      </c>
      <c r="AR133" s="36">
        <f>'[2]Reference Table'!$G$16</f>
        <v>0.91365440453238966</v>
      </c>
      <c r="AS133" s="36">
        <f>'[2]Reference Table'!$G$16</f>
        <v>0.91365440453238966</v>
      </c>
      <c r="AT133" s="36">
        <f>'[2]Reference Table'!$G$16</f>
        <v>0.91365440453238966</v>
      </c>
      <c r="AU133" s="36">
        <f>'[2]Reference Table'!$G$16</f>
        <v>0.91365440453238966</v>
      </c>
      <c r="AV133" s="36">
        <f>'[2]Reference Table'!$G$16</f>
        <v>0.91365440453238966</v>
      </c>
      <c r="AW133" s="36">
        <f>'[2]Reference Table'!$G$16</f>
        <v>0.91365440453238966</v>
      </c>
      <c r="AX133" s="36">
        <f>'[2]Reference Table'!$G$16</f>
        <v>0.91365440453238966</v>
      </c>
      <c r="AY133" s="36">
        <f>'[2]Reference Table'!$G$16</f>
        <v>0.91365440453238966</v>
      </c>
      <c r="AZ133" s="36">
        <f>'[2]Reference Table'!$G$16</f>
        <v>0.91365440453238966</v>
      </c>
      <c r="BA133" s="36">
        <f>'[2]Reference Table'!$H$16</f>
        <v>0.87750314064061929</v>
      </c>
      <c r="BB133" s="36">
        <f>'[2]Reference Table'!$H$16</f>
        <v>0.87750314064061929</v>
      </c>
      <c r="BC133" s="36">
        <f>'[2]Reference Table'!$H$16</f>
        <v>0.87750314064061929</v>
      </c>
      <c r="BD133" s="36">
        <f>'[2]Reference Table'!$H$16</f>
        <v>0.87750314064061929</v>
      </c>
      <c r="BE133" s="36">
        <f>'[2]Reference Table'!$H$16</f>
        <v>0.87750314064061929</v>
      </c>
      <c r="BF133" s="36">
        <f>'[2]Reference Table'!$H$16</f>
        <v>0.87750314064061929</v>
      </c>
      <c r="BG133" s="36">
        <f>'[2]Reference Table'!$H$16</f>
        <v>0.87750314064061929</v>
      </c>
      <c r="BH133" s="36">
        <f>'[2]Reference Table'!$H$16</f>
        <v>0.87750314064061929</v>
      </c>
      <c r="BI133" s="36">
        <f>'[2]Reference Table'!$H$16</f>
        <v>0.87750314064061929</v>
      </c>
      <c r="BJ133" s="36">
        <f>'[2]Reference Table'!$H$16</f>
        <v>0.87750314064061929</v>
      </c>
      <c r="BK133" s="36">
        <f>'[2]Reference Table'!$I$16</f>
        <v>0.8266469227676172</v>
      </c>
      <c r="BL133" s="36">
        <f>'[2]Reference Table'!$I$16</f>
        <v>0.8266469227676172</v>
      </c>
      <c r="BM133" s="36">
        <f>'[2]Reference Table'!$I$16</f>
        <v>0.8266469227676172</v>
      </c>
      <c r="BN133" s="36">
        <f>'[2]Reference Table'!$I$16</f>
        <v>0.8266469227676172</v>
      </c>
      <c r="BO133" s="36">
        <f>'[2]Reference Table'!$I$16</f>
        <v>0.8266469227676172</v>
      </c>
      <c r="BP133" s="36">
        <f>'[2]Reference Table'!$I$16</f>
        <v>0.8266469227676172</v>
      </c>
      <c r="BQ133" s="36">
        <f>'[2]Reference Table'!$I$16</f>
        <v>0.8266469227676172</v>
      </c>
      <c r="BR133" s="36">
        <f>'[2]Reference Table'!$I$16</f>
        <v>0.8266469227676172</v>
      </c>
      <c r="BS133" s="36">
        <f>'[2]Reference Table'!$I$16</f>
        <v>0.8266469227676172</v>
      </c>
      <c r="BT133" s="36">
        <f>'[2]Reference Table'!$I$16</f>
        <v>0.8266469227676172</v>
      </c>
      <c r="BU133" s="36">
        <f>'[2]Reference Table'!$J$16</f>
        <v>0.76412114472751691</v>
      </c>
      <c r="BV133" s="36">
        <f>'[2]Reference Table'!$J$16</f>
        <v>0.76412114472751691</v>
      </c>
      <c r="BW133" s="36">
        <f>'[2]Reference Table'!$J$16</f>
        <v>0.76412114472751691</v>
      </c>
      <c r="BX133" s="36">
        <f>'[2]Reference Table'!$J$16</f>
        <v>0.76412114472751691</v>
      </c>
      <c r="BY133" s="36">
        <f>'[2]Reference Table'!$J$16</f>
        <v>0.76412114472751691</v>
      </c>
      <c r="BZ133" s="36">
        <f>'[2]Reference Table'!$J$16</f>
        <v>0.76412114472751691</v>
      </c>
      <c r="CA133" s="36">
        <f>'[2]Reference Table'!$J$16</f>
        <v>0.76412114472751691</v>
      </c>
      <c r="CB133" s="36">
        <f>'[2]Reference Table'!$J$16</f>
        <v>0.76412114472751691</v>
      </c>
      <c r="CC133" s="36">
        <f>'[2]Reference Table'!$J$16</f>
        <v>0.76412114472751691</v>
      </c>
      <c r="CD133" s="36">
        <f>'[2]Reference Table'!$J$16</f>
        <v>0.76412114472751691</v>
      </c>
      <c r="CE133" s="36">
        <f>'[2]Reference Table'!$K$16</f>
        <v>0.6930786026839465</v>
      </c>
      <c r="CF133" s="36">
        <f>'[2]Reference Table'!$K$16</f>
        <v>0.6930786026839465</v>
      </c>
      <c r="CG133" s="36">
        <f>'[2]Reference Table'!$K$16</f>
        <v>0.6930786026839465</v>
      </c>
      <c r="CH133" s="36">
        <f>'[2]Reference Table'!$K$16</f>
        <v>0.6930786026839465</v>
      </c>
      <c r="CI133" s="36">
        <f>'[2]Reference Table'!$K$16</f>
        <v>0.6930786026839465</v>
      </c>
      <c r="CJ133" s="36">
        <f>'[2]Reference Table'!$K$16</f>
        <v>0.6930786026839465</v>
      </c>
      <c r="CK133" s="36">
        <f>'[2]Reference Table'!$K$16</f>
        <v>0.6930786026839465</v>
      </c>
      <c r="CL133" s="36">
        <f>'[2]Reference Table'!$K$16</f>
        <v>0.6930786026839465</v>
      </c>
      <c r="CM133" s="36">
        <f>'[2]Reference Table'!$K$16</f>
        <v>0.6930786026839465</v>
      </c>
      <c r="CN133" s="36">
        <f>'[2]Reference Table'!$K$16</f>
        <v>0.6930786026839465</v>
      </c>
      <c r="CO133" s="36">
        <f>'[2]Reference Table'!$K$16</f>
        <v>0.6930786026839465</v>
      </c>
    </row>
    <row r="134" spans="1:93" x14ac:dyDescent="0.35">
      <c r="A134" s="34"/>
      <c r="B134" s="34">
        <v>221</v>
      </c>
      <c r="C134" s="36">
        <f>'[2]Reference Table'!$C$16</f>
        <v>0.88685072961844702</v>
      </c>
      <c r="D134" s="36">
        <f>'[2]Reference Table'!$C$16</f>
        <v>0.88685072961844702</v>
      </c>
      <c r="E134" s="36">
        <f>'[2]Reference Table'!$C$16</f>
        <v>0.88685072961844702</v>
      </c>
      <c r="F134" s="36">
        <f>'[2]Reference Table'!$C$16</f>
        <v>0.88685072961844702</v>
      </c>
      <c r="G134" s="36">
        <f>'[2]Reference Table'!$C$16</f>
        <v>0.88685072961844702</v>
      </c>
      <c r="H134" s="36">
        <f>'[2]Reference Table'!$C$16</f>
        <v>0.88685072961844702</v>
      </c>
      <c r="I134" s="36">
        <f>'[2]Reference Table'!$C$16</f>
        <v>0.88685072961844702</v>
      </c>
      <c r="J134" s="36">
        <f>'[2]Reference Table'!$C$16</f>
        <v>0.88685072961844702</v>
      </c>
      <c r="K134" s="36">
        <f>'[2]Reference Table'!$C$16</f>
        <v>0.88685072961844702</v>
      </c>
      <c r="L134" s="36">
        <f>'[2]Reference Table'!$C$16</f>
        <v>0.88685072961844702</v>
      </c>
      <c r="M134" s="36">
        <f>'[2]Reference Table'!$D$16</f>
        <v>0.91796877792966913</v>
      </c>
      <c r="N134" s="36">
        <f>'[2]Reference Table'!$D$16</f>
        <v>0.91796877792966913</v>
      </c>
      <c r="O134" s="36">
        <f>'[2]Reference Table'!$D$16</f>
        <v>0.91796877792966913</v>
      </c>
      <c r="P134" s="36">
        <f>'[2]Reference Table'!$D$16</f>
        <v>0.91796877792966913</v>
      </c>
      <c r="Q134" s="36">
        <f>'[2]Reference Table'!$D$16</f>
        <v>0.91796877792966913</v>
      </c>
      <c r="R134" s="36">
        <f>'[2]Reference Table'!$D$16</f>
        <v>0.91796877792966913</v>
      </c>
      <c r="S134" s="36">
        <f>'[2]Reference Table'!$D$16</f>
        <v>0.91796877792966913</v>
      </c>
      <c r="T134" s="36">
        <f>'[2]Reference Table'!$D$16</f>
        <v>0.91796877792966913</v>
      </c>
      <c r="U134" s="36">
        <f>'[2]Reference Table'!$D$16</f>
        <v>0.91796877792966913</v>
      </c>
      <c r="V134" s="36">
        <f>'[2]Reference Table'!$D$16</f>
        <v>0.91796877792966913</v>
      </c>
      <c r="W134" s="36">
        <f>'[2]Reference Table'!$E$16</f>
        <v>0.93399988777616738</v>
      </c>
      <c r="X134" s="36">
        <f>'[2]Reference Table'!$E$16</f>
        <v>0.93399988777616738</v>
      </c>
      <c r="Y134" s="36">
        <f>'[2]Reference Table'!$E$16</f>
        <v>0.93399988777616738</v>
      </c>
      <c r="Z134" s="36">
        <f>'[2]Reference Table'!$E$16</f>
        <v>0.93399988777616738</v>
      </c>
      <c r="AA134" s="36">
        <f>'[2]Reference Table'!$E$16</f>
        <v>0.93399988777616738</v>
      </c>
      <c r="AB134" s="36">
        <f>'[2]Reference Table'!$E$16</f>
        <v>0.93399988777616738</v>
      </c>
      <c r="AC134" s="36">
        <f>'[2]Reference Table'!$E$16</f>
        <v>0.93399988777616738</v>
      </c>
      <c r="AD134" s="36">
        <f>'[2]Reference Table'!$E$16</f>
        <v>0.93399988777616738</v>
      </c>
      <c r="AE134" s="36">
        <f>'[2]Reference Table'!$E$16</f>
        <v>0.93399988777616738</v>
      </c>
      <c r="AF134" s="36">
        <f>'[2]Reference Table'!$E$16</f>
        <v>0.93399988777616738</v>
      </c>
      <c r="AG134" s="36">
        <f>'[2]Reference Table'!$F$16</f>
        <v>0.93280013889629776</v>
      </c>
      <c r="AH134" s="36">
        <f>'[2]Reference Table'!$F$16</f>
        <v>0.93280013889629776</v>
      </c>
      <c r="AI134" s="36">
        <f>'[2]Reference Table'!$F$16</f>
        <v>0.93280013889629776</v>
      </c>
      <c r="AJ134" s="36">
        <f>'[2]Reference Table'!$F$16</f>
        <v>0.93280013889629776</v>
      </c>
      <c r="AK134" s="36">
        <f>'[2]Reference Table'!$F$16</f>
        <v>0.93280013889629776</v>
      </c>
      <c r="AL134" s="36">
        <f>'[2]Reference Table'!$F$16</f>
        <v>0.93280013889629776</v>
      </c>
      <c r="AM134" s="36">
        <f>'[2]Reference Table'!$F$16</f>
        <v>0.93280013889629776</v>
      </c>
      <c r="AN134" s="36">
        <f>'[2]Reference Table'!$F$16</f>
        <v>0.93280013889629776</v>
      </c>
      <c r="AO134" s="36">
        <f>'[2]Reference Table'!$F$16</f>
        <v>0.93280013889629776</v>
      </c>
      <c r="AP134" s="36">
        <f>'[2]Reference Table'!$F$16</f>
        <v>0.93280013889629776</v>
      </c>
      <c r="AQ134" s="36">
        <f>'[2]Reference Table'!$G$16</f>
        <v>0.91365440453238966</v>
      </c>
      <c r="AR134" s="36">
        <f>'[2]Reference Table'!$G$16</f>
        <v>0.91365440453238966</v>
      </c>
      <c r="AS134" s="36">
        <f>'[2]Reference Table'!$G$16</f>
        <v>0.91365440453238966</v>
      </c>
      <c r="AT134" s="36">
        <f>'[2]Reference Table'!$G$16</f>
        <v>0.91365440453238966</v>
      </c>
      <c r="AU134" s="36">
        <f>'[2]Reference Table'!$G$16</f>
        <v>0.91365440453238966</v>
      </c>
      <c r="AV134" s="36">
        <f>'[2]Reference Table'!$G$16</f>
        <v>0.91365440453238966</v>
      </c>
      <c r="AW134" s="36">
        <f>'[2]Reference Table'!$G$16</f>
        <v>0.91365440453238966</v>
      </c>
      <c r="AX134" s="36">
        <f>'[2]Reference Table'!$G$16</f>
        <v>0.91365440453238966</v>
      </c>
      <c r="AY134" s="36">
        <f>'[2]Reference Table'!$G$16</f>
        <v>0.91365440453238966</v>
      </c>
      <c r="AZ134" s="36">
        <f>'[2]Reference Table'!$G$16</f>
        <v>0.91365440453238966</v>
      </c>
      <c r="BA134" s="36">
        <f>'[2]Reference Table'!$H$16</f>
        <v>0.87750314064061929</v>
      </c>
      <c r="BB134" s="36">
        <f>'[2]Reference Table'!$H$16</f>
        <v>0.87750314064061929</v>
      </c>
      <c r="BC134" s="36">
        <f>'[2]Reference Table'!$H$16</f>
        <v>0.87750314064061929</v>
      </c>
      <c r="BD134" s="36">
        <f>'[2]Reference Table'!$H$16</f>
        <v>0.87750314064061929</v>
      </c>
      <c r="BE134" s="36">
        <f>'[2]Reference Table'!$H$16</f>
        <v>0.87750314064061929</v>
      </c>
      <c r="BF134" s="36">
        <f>'[2]Reference Table'!$H$16</f>
        <v>0.87750314064061929</v>
      </c>
      <c r="BG134" s="36">
        <f>'[2]Reference Table'!$H$16</f>
        <v>0.87750314064061929</v>
      </c>
      <c r="BH134" s="36">
        <f>'[2]Reference Table'!$H$16</f>
        <v>0.87750314064061929</v>
      </c>
      <c r="BI134" s="36">
        <f>'[2]Reference Table'!$H$16</f>
        <v>0.87750314064061929</v>
      </c>
      <c r="BJ134" s="36">
        <f>'[2]Reference Table'!$H$16</f>
        <v>0.87750314064061929</v>
      </c>
      <c r="BK134" s="36">
        <f>'[2]Reference Table'!$I$16</f>
        <v>0.8266469227676172</v>
      </c>
      <c r="BL134" s="36">
        <f>'[2]Reference Table'!$I$16</f>
        <v>0.8266469227676172</v>
      </c>
      <c r="BM134" s="36">
        <f>'[2]Reference Table'!$I$16</f>
        <v>0.8266469227676172</v>
      </c>
      <c r="BN134" s="36">
        <f>'[2]Reference Table'!$I$16</f>
        <v>0.8266469227676172</v>
      </c>
      <c r="BO134" s="36">
        <f>'[2]Reference Table'!$I$16</f>
        <v>0.8266469227676172</v>
      </c>
      <c r="BP134" s="36">
        <f>'[2]Reference Table'!$I$16</f>
        <v>0.8266469227676172</v>
      </c>
      <c r="BQ134" s="36">
        <f>'[2]Reference Table'!$I$16</f>
        <v>0.8266469227676172</v>
      </c>
      <c r="BR134" s="36">
        <f>'[2]Reference Table'!$I$16</f>
        <v>0.8266469227676172</v>
      </c>
      <c r="BS134" s="36">
        <f>'[2]Reference Table'!$I$16</f>
        <v>0.8266469227676172</v>
      </c>
      <c r="BT134" s="36">
        <f>'[2]Reference Table'!$I$16</f>
        <v>0.8266469227676172</v>
      </c>
      <c r="BU134" s="36">
        <f>'[2]Reference Table'!$J$16</f>
        <v>0.76412114472751691</v>
      </c>
      <c r="BV134" s="36">
        <f>'[2]Reference Table'!$J$16</f>
        <v>0.76412114472751691</v>
      </c>
      <c r="BW134" s="36">
        <f>'[2]Reference Table'!$J$16</f>
        <v>0.76412114472751691</v>
      </c>
      <c r="BX134" s="36">
        <f>'[2]Reference Table'!$J$16</f>
        <v>0.76412114472751691</v>
      </c>
      <c r="BY134" s="36">
        <f>'[2]Reference Table'!$J$16</f>
        <v>0.76412114472751691</v>
      </c>
      <c r="BZ134" s="36">
        <f>'[2]Reference Table'!$J$16</f>
        <v>0.76412114472751691</v>
      </c>
      <c r="CA134" s="36">
        <f>'[2]Reference Table'!$J$16</f>
        <v>0.76412114472751691</v>
      </c>
      <c r="CB134" s="36">
        <f>'[2]Reference Table'!$J$16</f>
        <v>0.76412114472751691</v>
      </c>
      <c r="CC134" s="36">
        <f>'[2]Reference Table'!$J$16</f>
        <v>0.76412114472751691</v>
      </c>
      <c r="CD134" s="36">
        <f>'[2]Reference Table'!$J$16</f>
        <v>0.76412114472751691</v>
      </c>
      <c r="CE134" s="36">
        <f>'[2]Reference Table'!$K$16</f>
        <v>0.6930786026839465</v>
      </c>
      <c r="CF134" s="36">
        <f>'[2]Reference Table'!$K$16</f>
        <v>0.6930786026839465</v>
      </c>
      <c r="CG134" s="36">
        <f>'[2]Reference Table'!$K$16</f>
        <v>0.6930786026839465</v>
      </c>
      <c r="CH134" s="36">
        <f>'[2]Reference Table'!$K$16</f>
        <v>0.6930786026839465</v>
      </c>
      <c r="CI134" s="36">
        <f>'[2]Reference Table'!$K$16</f>
        <v>0.6930786026839465</v>
      </c>
      <c r="CJ134" s="36">
        <f>'[2]Reference Table'!$K$16</f>
        <v>0.6930786026839465</v>
      </c>
      <c r="CK134" s="36">
        <f>'[2]Reference Table'!$K$16</f>
        <v>0.6930786026839465</v>
      </c>
      <c r="CL134" s="36">
        <f>'[2]Reference Table'!$K$16</f>
        <v>0.6930786026839465</v>
      </c>
      <c r="CM134" s="36">
        <f>'[2]Reference Table'!$K$16</f>
        <v>0.6930786026839465</v>
      </c>
      <c r="CN134" s="36">
        <f>'[2]Reference Table'!$K$16</f>
        <v>0.6930786026839465</v>
      </c>
      <c r="CO134" s="36">
        <f>'[2]Reference Table'!$K$16</f>
        <v>0.6930786026839465</v>
      </c>
    </row>
    <row r="135" spans="1:93" x14ac:dyDescent="0.35">
      <c r="A135" s="34"/>
      <c r="B135" s="34">
        <v>222</v>
      </c>
      <c r="C135" s="36">
        <f>'[2]Reference Table'!$C$16</f>
        <v>0.88685072961844702</v>
      </c>
      <c r="D135" s="36">
        <f>'[2]Reference Table'!$C$16</f>
        <v>0.88685072961844702</v>
      </c>
      <c r="E135" s="36">
        <f>'[2]Reference Table'!$C$16</f>
        <v>0.88685072961844702</v>
      </c>
      <c r="F135" s="36">
        <f>'[2]Reference Table'!$C$16</f>
        <v>0.88685072961844702</v>
      </c>
      <c r="G135" s="36">
        <f>'[2]Reference Table'!$C$16</f>
        <v>0.88685072961844702</v>
      </c>
      <c r="H135" s="36">
        <f>'[2]Reference Table'!$C$16</f>
        <v>0.88685072961844702</v>
      </c>
      <c r="I135" s="36">
        <f>'[2]Reference Table'!$C$16</f>
        <v>0.88685072961844702</v>
      </c>
      <c r="J135" s="36">
        <f>'[2]Reference Table'!$C$16</f>
        <v>0.88685072961844702</v>
      </c>
      <c r="K135" s="36">
        <f>'[2]Reference Table'!$C$16</f>
        <v>0.88685072961844702</v>
      </c>
      <c r="L135" s="36">
        <f>'[2]Reference Table'!$C$16</f>
        <v>0.88685072961844702</v>
      </c>
      <c r="M135" s="36">
        <f>'[2]Reference Table'!$D$16</f>
        <v>0.91796877792966913</v>
      </c>
      <c r="N135" s="36">
        <f>'[2]Reference Table'!$D$16</f>
        <v>0.91796877792966913</v>
      </c>
      <c r="O135" s="36">
        <f>'[2]Reference Table'!$D$16</f>
        <v>0.91796877792966913</v>
      </c>
      <c r="P135" s="36">
        <f>'[2]Reference Table'!$D$16</f>
        <v>0.91796877792966913</v>
      </c>
      <c r="Q135" s="36">
        <f>'[2]Reference Table'!$D$16</f>
        <v>0.91796877792966913</v>
      </c>
      <c r="R135" s="36">
        <f>'[2]Reference Table'!$D$16</f>
        <v>0.91796877792966913</v>
      </c>
      <c r="S135" s="36">
        <f>'[2]Reference Table'!$D$16</f>
        <v>0.91796877792966913</v>
      </c>
      <c r="T135" s="36">
        <f>'[2]Reference Table'!$D$16</f>
        <v>0.91796877792966913</v>
      </c>
      <c r="U135" s="36">
        <f>'[2]Reference Table'!$D$16</f>
        <v>0.91796877792966913</v>
      </c>
      <c r="V135" s="36">
        <f>'[2]Reference Table'!$D$16</f>
        <v>0.91796877792966913</v>
      </c>
      <c r="W135" s="36">
        <f>'[2]Reference Table'!$E$16</f>
        <v>0.93399988777616738</v>
      </c>
      <c r="X135" s="36">
        <f>'[2]Reference Table'!$E$16</f>
        <v>0.93399988777616738</v>
      </c>
      <c r="Y135" s="36">
        <f>'[2]Reference Table'!$E$16</f>
        <v>0.93399988777616738</v>
      </c>
      <c r="Z135" s="36">
        <f>'[2]Reference Table'!$E$16</f>
        <v>0.93399988777616738</v>
      </c>
      <c r="AA135" s="36">
        <f>'[2]Reference Table'!$E$16</f>
        <v>0.93399988777616738</v>
      </c>
      <c r="AB135" s="36">
        <f>'[2]Reference Table'!$E$16</f>
        <v>0.93399988777616738</v>
      </c>
      <c r="AC135" s="36">
        <f>'[2]Reference Table'!$E$16</f>
        <v>0.93399988777616738</v>
      </c>
      <c r="AD135" s="36">
        <f>'[2]Reference Table'!$E$16</f>
        <v>0.93399988777616738</v>
      </c>
      <c r="AE135" s="36">
        <f>'[2]Reference Table'!$E$16</f>
        <v>0.93399988777616738</v>
      </c>
      <c r="AF135" s="36">
        <f>'[2]Reference Table'!$E$16</f>
        <v>0.93399988777616738</v>
      </c>
      <c r="AG135" s="36">
        <f>'[2]Reference Table'!$F$16</f>
        <v>0.93280013889629776</v>
      </c>
      <c r="AH135" s="36">
        <f>'[2]Reference Table'!$F$16</f>
        <v>0.93280013889629776</v>
      </c>
      <c r="AI135" s="36">
        <f>'[2]Reference Table'!$F$16</f>
        <v>0.93280013889629776</v>
      </c>
      <c r="AJ135" s="36">
        <f>'[2]Reference Table'!$F$16</f>
        <v>0.93280013889629776</v>
      </c>
      <c r="AK135" s="36">
        <f>'[2]Reference Table'!$F$16</f>
        <v>0.93280013889629776</v>
      </c>
      <c r="AL135" s="36">
        <f>'[2]Reference Table'!$F$16</f>
        <v>0.93280013889629776</v>
      </c>
      <c r="AM135" s="36">
        <f>'[2]Reference Table'!$F$16</f>
        <v>0.93280013889629776</v>
      </c>
      <c r="AN135" s="36">
        <f>'[2]Reference Table'!$F$16</f>
        <v>0.93280013889629776</v>
      </c>
      <c r="AO135" s="36">
        <f>'[2]Reference Table'!$F$16</f>
        <v>0.93280013889629776</v>
      </c>
      <c r="AP135" s="36">
        <f>'[2]Reference Table'!$F$16</f>
        <v>0.93280013889629776</v>
      </c>
      <c r="AQ135" s="36">
        <f>'[2]Reference Table'!$G$16</f>
        <v>0.91365440453238966</v>
      </c>
      <c r="AR135" s="36">
        <f>'[2]Reference Table'!$G$16</f>
        <v>0.91365440453238966</v>
      </c>
      <c r="AS135" s="36">
        <f>'[2]Reference Table'!$G$16</f>
        <v>0.91365440453238966</v>
      </c>
      <c r="AT135" s="36">
        <f>'[2]Reference Table'!$G$16</f>
        <v>0.91365440453238966</v>
      </c>
      <c r="AU135" s="36">
        <f>'[2]Reference Table'!$G$16</f>
        <v>0.91365440453238966</v>
      </c>
      <c r="AV135" s="36">
        <f>'[2]Reference Table'!$G$16</f>
        <v>0.91365440453238966</v>
      </c>
      <c r="AW135" s="36">
        <f>'[2]Reference Table'!$G$16</f>
        <v>0.91365440453238966</v>
      </c>
      <c r="AX135" s="36">
        <f>'[2]Reference Table'!$G$16</f>
        <v>0.91365440453238966</v>
      </c>
      <c r="AY135" s="36">
        <f>'[2]Reference Table'!$G$16</f>
        <v>0.91365440453238966</v>
      </c>
      <c r="AZ135" s="36">
        <f>'[2]Reference Table'!$G$16</f>
        <v>0.91365440453238966</v>
      </c>
      <c r="BA135" s="36">
        <f>'[2]Reference Table'!$H$16</f>
        <v>0.87750314064061929</v>
      </c>
      <c r="BB135" s="36">
        <f>'[2]Reference Table'!$H$16</f>
        <v>0.87750314064061929</v>
      </c>
      <c r="BC135" s="36">
        <f>'[2]Reference Table'!$H$16</f>
        <v>0.87750314064061929</v>
      </c>
      <c r="BD135" s="36">
        <f>'[2]Reference Table'!$H$16</f>
        <v>0.87750314064061929</v>
      </c>
      <c r="BE135" s="36">
        <f>'[2]Reference Table'!$H$16</f>
        <v>0.87750314064061929</v>
      </c>
      <c r="BF135" s="36">
        <f>'[2]Reference Table'!$H$16</f>
        <v>0.87750314064061929</v>
      </c>
      <c r="BG135" s="36">
        <f>'[2]Reference Table'!$H$16</f>
        <v>0.87750314064061929</v>
      </c>
      <c r="BH135" s="36">
        <f>'[2]Reference Table'!$H$16</f>
        <v>0.87750314064061929</v>
      </c>
      <c r="BI135" s="36">
        <f>'[2]Reference Table'!$H$16</f>
        <v>0.87750314064061929</v>
      </c>
      <c r="BJ135" s="36">
        <f>'[2]Reference Table'!$H$16</f>
        <v>0.87750314064061929</v>
      </c>
      <c r="BK135" s="36">
        <f>'[2]Reference Table'!$I$16</f>
        <v>0.8266469227676172</v>
      </c>
      <c r="BL135" s="36">
        <f>'[2]Reference Table'!$I$16</f>
        <v>0.8266469227676172</v>
      </c>
      <c r="BM135" s="36">
        <f>'[2]Reference Table'!$I$16</f>
        <v>0.8266469227676172</v>
      </c>
      <c r="BN135" s="36">
        <f>'[2]Reference Table'!$I$16</f>
        <v>0.8266469227676172</v>
      </c>
      <c r="BO135" s="36">
        <f>'[2]Reference Table'!$I$16</f>
        <v>0.8266469227676172</v>
      </c>
      <c r="BP135" s="36">
        <f>'[2]Reference Table'!$I$16</f>
        <v>0.8266469227676172</v>
      </c>
      <c r="BQ135" s="36">
        <f>'[2]Reference Table'!$I$16</f>
        <v>0.8266469227676172</v>
      </c>
      <c r="BR135" s="36">
        <f>'[2]Reference Table'!$I$16</f>
        <v>0.8266469227676172</v>
      </c>
      <c r="BS135" s="36">
        <f>'[2]Reference Table'!$I$16</f>
        <v>0.8266469227676172</v>
      </c>
      <c r="BT135" s="36">
        <f>'[2]Reference Table'!$I$16</f>
        <v>0.8266469227676172</v>
      </c>
      <c r="BU135" s="36">
        <f>'[2]Reference Table'!$J$16</f>
        <v>0.76412114472751691</v>
      </c>
      <c r="BV135" s="36">
        <f>'[2]Reference Table'!$J$16</f>
        <v>0.76412114472751691</v>
      </c>
      <c r="BW135" s="36">
        <f>'[2]Reference Table'!$J$16</f>
        <v>0.76412114472751691</v>
      </c>
      <c r="BX135" s="36">
        <f>'[2]Reference Table'!$J$16</f>
        <v>0.76412114472751691</v>
      </c>
      <c r="BY135" s="36">
        <f>'[2]Reference Table'!$J$16</f>
        <v>0.76412114472751691</v>
      </c>
      <c r="BZ135" s="36">
        <f>'[2]Reference Table'!$J$16</f>
        <v>0.76412114472751691</v>
      </c>
      <c r="CA135" s="36">
        <f>'[2]Reference Table'!$J$16</f>
        <v>0.76412114472751691</v>
      </c>
      <c r="CB135" s="36">
        <f>'[2]Reference Table'!$J$16</f>
        <v>0.76412114472751691</v>
      </c>
      <c r="CC135" s="36">
        <f>'[2]Reference Table'!$J$16</f>
        <v>0.76412114472751691</v>
      </c>
      <c r="CD135" s="36">
        <f>'[2]Reference Table'!$J$16</f>
        <v>0.76412114472751691</v>
      </c>
      <c r="CE135" s="36">
        <f>'[2]Reference Table'!$K$16</f>
        <v>0.6930786026839465</v>
      </c>
      <c r="CF135" s="36">
        <f>'[2]Reference Table'!$K$16</f>
        <v>0.6930786026839465</v>
      </c>
      <c r="CG135" s="36">
        <f>'[2]Reference Table'!$K$16</f>
        <v>0.6930786026839465</v>
      </c>
      <c r="CH135" s="36">
        <f>'[2]Reference Table'!$K$16</f>
        <v>0.6930786026839465</v>
      </c>
      <c r="CI135" s="36">
        <f>'[2]Reference Table'!$K$16</f>
        <v>0.6930786026839465</v>
      </c>
      <c r="CJ135" s="36">
        <f>'[2]Reference Table'!$K$16</f>
        <v>0.6930786026839465</v>
      </c>
      <c r="CK135" s="36">
        <f>'[2]Reference Table'!$K$16</f>
        <v>0.6930786026839465</v>
      </c>
      <c r="CL135" s="36">
        <f>'[2]Reference Table'!$K$16</f>
        <v>0.6930786026839465</v>
      </c>
      <c r="CM135" s="36">
        <f>'[2]Reference Table'!$K$16</f>
        <v>0.6930786026839465</v>
      </c>
      <c r="CN135" s="36">
        <f>'[2]Reference Table'!$K$16</f>
        <v>0.6930786026839465</v>
      </c>
      <c r="CO135" s="36">
        <f>'[2]Reference Table'!$K$16</f>
        <v>0.6930786026839465</v>
      </c>
    </row>
    <row r="136" spans="1:93" x14ac:dyDescent="0.35">
      <c r="A136" s="34"/>
      <c r="B136" s="34">
        <v>223</v>
      </c>
      <c r="C136" s="36">
        <f>'[2]Reference Table'!$C$16</f>
        <v>0.88685072961844702</v>
      </c>
      <c r="D136" s="36">
        <f>'[2]Reference Table'!$C$16</f>
        <v>0.88685072961844702</v>
      </c>
      <c r="E136" s="36">
        <f>'[2]Reference Table'!$C$16</f>
        <v>0.88685072961844702</v>
      </c>
      <c r="F136" s="36">
        <f>'[2]Reference Table'!$C$16</f>
        <v>0.88685072961844702</v>
      </c>
      <c r="G136" s="36">
        <f>'[2]Reference Table'!$C$16</f>
        <v>0.88685072961844702</v>
      </c>
      <c r="H136" s="36">
        <f>'[2]Reference Table'!$C$16</f>
        <v>0.88685072961844702</v>
      </c>
      <c r="I136" s="36">
        <f>'[2]Reference Table'!$C$16</f>
        <v>0.88685072961844702</v>
      </c>
      <c r="J136" s="36">
        <f>'[2]Reference Table'!$C$16</f>
        <v>0.88685072961844702</v>
      </c>
      <c r="K136" s="36">
        <f>'[2]Reference Table'!$C$16</f>
        <v>0.88685072961844702</v>
      </c>
      <c r="L136" s="36">
        <f>'[2]Reference Table'!$C$16</f>
        <v>0.88685072961844702</v>
      </c>
      <c r="M136" s="36">
        <f>'[2]Reference Table'!$D$16</f>
        <v>0.91796877792966913</v>
      </c>
      <c r="N136" s="36">
        <f>'[2]Reference Table'!$D$16</f>
        <v>0.91796877792966913</v>
      </c>
      <c r="O136" s="36">
        <f>'[2]Reference Table'!$D$16</f>
        <v>0.91796877792966913</v>
      </c>
      <c r="P136" s="36">
        <f>'[2]Reference Table'!$D$16</f>
        <v>0.91796877792966913</v>
      </c>
      <c r="Q136" s="36">
        <f>'[2]Reference Table'!$D$16</f>
        <v>0.91796877792966913</v>
      </c>
      <c r="R136" s="36">
        <f>'[2]Reference Table'!$D$16</f>
        <v>0.91796877792966913</v>
      </c>
      <c r="S136" s="36">
        <f>'[2]Reference Table'!$D$16</f>
        <v>0.91796877792966913</v>
      </c>
      <c r="T136" s="36">
        <f>'[2]Reference Table'!$D$16</f>
        <v>0.91796877792966913</v>
      </c>
      <c r="U136" s="36">
        <f>'[2]Reference Table'!$D$16</f>
        <v>0.91796877792966913</v>
      </c>
      <c r="V136" s="36">
        <f>'[2]Reference Table'!$D$16</f>
        <v>0.91796877792966913</v>
      </c>
      <c r="W136" s="36">
        <f>'[2]Reference Table'!$E$16</f>
        <v>0.93399988777616738</v>
      </c>
      <c r="X136" s="36">
        <f>'[2]Reference Table'!$E$16</f>
        <v>0.93399988777616738</v>
      </c>
      <c r="Y136" s="36">
        <f>'[2]Reference Table'!$E$16</f>
        <v>0.93399988777616738</v>
      </c>
      <c r="Z136" s="36">
        <f>'[2]Reference Table'!$E$16</f>
        <v>0.93399988777616738</v>
      </c>
      <c r="AA136" s="36">
        <f>'[2]Reference Table'!$E$16</f>
        <v>0.93399988777616738</v>
      </c>
      <c r="AB136" s="36">
        <f>'[2]Reference Table'!$E$16</f>
        <v>0.93399988777616738</v>
      </c>
      <c r="AC136" s="36">
        <f>'[2]Reference Table'!$E$16</f>
        <v>0.93399988777616738</v>
      </c>
      <c r="AD136" s="36">
        <f>'[2]Reference Table'!$E$16</f>
        <v>0.93399988777616738</v>
      </c>
      <c r="AE136" s="36">
        <f>'[2]Reference Table'!$E$16</f>
        <v>0.93399988777616738</v>
      </c>
      <c r="AF136" s="36">
        <f>'[2]Reference Table'!$E$16</f>
        <v>0.93399988777616738</v>
      </c>
      <c r="AG136" s="36">
        <f>'[2]Reference Table'!$F$16</f>
        <v>0.93280013889629776</v>
      </c>
      <c r="AH136" s="36">
        <f>'[2]Reference Table'!$F$16</f>
        <v>0.93280013889629776</v>
      </c>
      <c r="AI136" s="36">
        <f>'[2]Reference Table'!$F$16</f>
        <v>0.93280013889629776</v>
      </c>
      <c r="AJ136" s="36">
        <f>'[2]Reference Table'!$F$16</f>
        <v>0.93280013889629776</v>
      </c>
      <c r="AK136" s="36">
        <f>'[2]Reference Table'!$F$16</f>
        <v>0.93280013889629776</v>
      </c>
      <c r="AL136" s="36">
        <f>'[2]Reference Table'!$F$16</f>
        <v>0.93280013889629776</v>
      </c>
      <c r="AM136" s="36">
        <f>'[2]Reference Table'!$F$16</f>
        <v>0.93280013889629776</v>
      </c>
      <c r="AN136" s="36">
        <f>'[2]Reference Table'!$F$16</f>
        <v>0.93280013889629776</v>
      </c>
      <c r="AO136" s="36">
        <f>'[2]Reference Table'!$F$16</f>
        <v>0.93280013889629776</v>
      </c>
      <c r="AP136" s="36">
        <f>'[2]Reference Table'!$F$16</f>
        <v>0.93280013889629776</v>
      </c>
      <c r="AQ136" s="36">
        <f>'[2]Reference Table'!$G$16</f>
        <v>0.91365440453238966</v>
      </c>
      <c r="AR136" s="36">
        <f>'[2]Reference Table'!$G$16</f>
        <v>0.91365440453238966</v>
      </c>
      <c r="AS136" s="36">
        <f>'[2]Reference Table'!$G$16</f>
        <v>0.91365440453238966</v>
      </c>
      <c r="AT136" s="36">
        <f>'[2]Reference Table'!$G$16</f>
        <v>0.91365440453238966</v>
      </c>
      <c r="AU136" s="36">
        <f>'[2]Reference Table'!$G$16</f>
        <v>0.91365440453238966</v>
      </c>
      <c r="AV136" s="36">
        <f>'[2]Reference Table'!$G$16</f>
        <v>0.91365440453238966</v>
      </c>
      <c r="AW136" s="36">
        <f>'[2]Reference Table'!$G$16</f>
        <v>0.91365440453238966</v>
      </c>
      <c r="AX136" s="36">
        <f>'[2]Reference Table'!$G$16</f>
        <v>0.91365440453238966</v>
      </c>
      <c r="AY136" s="36">
        <f>'[2]Reference Table'!$G$16</f>
        <v>0.91365440453238966</v>
      </c>
      <c r="AZ136" s="36">
        <f>'[2]Reference Table'!$G$16</f>
        <v>0.91365440453238966</v>
      </c>
      <c r="BA136" s="36">
        <f>'[2]Reference Table'!$H$16</f>
        <v>0.87750314064061929</v>
      </c>
      <c r="BB136" s="36">
        <f>'[2]Reference Table'!$H$16</f>
        <v>0.87750314064061929</v>
      </c>
      <c r="BC136" s="36">
        <f>'[2]Reference Table'!$H$16</f>
        <v>0.87750314064061929</v>
      </c>
      <c r="BD136" s="36">
        <f>'[2]Reference Table'!$H$16</f>
        <v>0.87750314064061929</v>
      </c>
      <c r="BE136" s="36">
        <f>'[2]Reference Table'!$H$16</f>
        <v>0.87750314064061929</v>
      </c>
      <c r="BF136" s="36">
        <f>'[2]Reference Table'!$H$16</f>
        <v>0.87750314064061929</v>
      </c>
      <c r="BG136" s="36">
        <f>'[2]Reference Table'!$H$16</f>
        <v>0.87750314064061929</v>
      </c>
      <c r="BH136" s="36">
        <f>'[2]Reference Table'!$H$16</f>
        <v>0.87750314064061929</v>
      </c>
      <c r="BI136" s="36">
        <f>'[2]Reference Table'!$H$16</f>
        <v>0.87750314064061929</v>
      </c>
      <c r="BJ136" s="36">
        <f>'[2]Reference Table'!$H$16</f>
        <v>0.87750314064061929</v>
      </c>
      <c r="BK136" s="36">
        <f>'[2]Reference Table'!$I$16</f>
        <v>0.8266469227676172</v>
      </c>
      <c r="BL136" s="36">
        <f>'[2]Reference Table'!$I$16</f>
        <v>0.8266469227676172</v>
      </c>
      <c r="BM136" s="36">
        <f>'[2]Reference Table'!$I$16</f>
        <v>0.8266469227676172</v>
      </c>
      <c r="BN136" s="36">
        <f>'[2]Reference Table'!$I$16</f>
        <v>0.8266469227676172</v>
      </c>
      <c r="BO136" s="36">
        <f>'[2]Reference Table'!$I$16</f>
        <v>0.8266469227676172</v>
      </c>
      <c r="BP136" s="36">
        <f>'[2]Reference Table'!$I$16</f>
        <v>0.8266469227676172</v>
      </c>
      <c r="BQ136" s="36">
        <f>'[2]Reference Table'!$I$16</f>
        <v>0.8266469227676172</v>
      </c>
      <c r="BR136" s="36">
        <f>'[2]Reference Table'!$I$16</f>
        <v>0.8266469227676172</v>
      </c>
      <c r="BS136" s="36">
        <f>'[2]Reference Table'!$I$16</f>
        <v>0.8266469227676172</v>
      </c>
      <c r="BT136" s="36">
        <f>'[2]Reference Table'!$I$16</f>
        <v>0.8266469227676172</v>
      </c>
      <c r="BU136" s="36">
        <f>'[2]Reference Table'!$J$16</f>
        <v>0.76412114472751691</v>
      </c>
      <c r="BV136" s="36">
        <f>'[2]Reference Table'!$J$16</f>
        <v>0.76412114472751691</v>
      </c>
      <c r="BW136" s="36">
        <f>'[2]Reference Table'!$J$16</f>
        <v>0.76412114472751691</v>
      </c>
      <c r="BX136" s="36">
        <f>'[2]Reference Table'!$J$16</f>
        <v>0.76412114472751691</v>
      </c>
      <c r="BY136" s="36">
        <f>'[2]Reference Table'!$J$16</f>
        <v>0.76412114472751691</v>
      </c>
      <c r="BZ136" s="36">
        <f>'[2]Reference Table'!$J$16</f>
        <v>0.76412114472751691</v>
      </c>
      <c r="CA136" s="36">
        <f>'[2]Reference Table'!$J$16</f>
        <v>0.76412114472751691</v>
      </c>
      <c r="CB136" s="36">
        <f>'[2]Reference Table'!$J$16</f>
        <v>0.76412114472751691</v>
      </c>
      <c r="CC136" s="36">
        <f>'[2]Reference Table'!$J$16</f>
        <v>0.76412114472751691</v>
      </c>
      <c r="CD136" s="36">
        <f>'[2]Reference Table'!$J$16</f>
        <v>0.76412114472751691</v>
      </c>
      <c r="CE136" s="36">
        <f>'[2]Reference Table'!$K$16</f>
        <v>0.6930786026839465</v>
      </c>
      <c r="CF136" s="36">
        <f>'[2]Reference Table'!$K$16</f>
        <v>0.6930786026839465</v>
      </c>
      <c r="CG136" s="36">
        <f>'[2]Reference Table'!$K$16</f>
        <v>0.6930786026839465</v>
      </c>
      <c r="CH136" s="36">
        <f>'[2]Reference Table'!$K$16</f>
        <v>0.6930786026839465</v>
      </c>
      <c r="CI136" s="36">
        <f>'[2]Reference Table'!$K$16</f>
        <v>0.6930786026839465</v>
      </c>
      <c r="CJ136" s="36">
        <f>'[2]Reference Table'!$K$16</f>
        <v>0.6930786026839465</v>
      </c>
      <c r="CK136" s="36">
        <f>'[2]Reference Table'!$K$16</f>
        <v>0.6930786026839465</v>
      </c>
      <c r="CL136" s="36">
        <f>'[2]Reference Table'!$K$16</f>
        <v>0.6930786026839465</v>
      </c>
      <c r="CM136" s="36">
        <f>'[2]Reference Table'!$K$16</f>
        <v>0.6930786026839465</v>
      </c>
      <c r="CN136" s="36">
        <f>'[2]Reference Table'!$K$16</f>
        <v>0.6930786026839465</v>
      </c>
      <c r="CO136" s="36">
        <f>'[2]Reference Table'!$K$16</f>
        <v>0.6930786026839465</v>
      </c>
    </row>
    <row r="137" spans="1:93" x14ac:dyDescent="0.35">
      <c r="A137" s="34"/>
      <c r="B137" s="34">
        <v>224</v>
      </c>
      <c r="C137" s="36">
        <f>'[2]Reference Table'!$C$16</f>
        <v>0.88685072961844702</v>
      </c>
      <c r="D137" s="36">
        <f>'[2]Reference Table'!$C$16</f>
        <v>0.88685072961844702</v>
      </c>
      <c r="E137" s="36">
        <f>'[2]Reference Table'!$C$16</f>
        <v>0.88685072961844702</v>
      </c>
      <c r="F137" s="36">
        <f>'[2]Reference Table'!$C$16</f>
        <v>0.88685072961844702</v>
      </c>
      <c r="G137" s="36">
        <f>'[2]Reference Table'!$C$16</f>
        <v>0.88685072961844702</v>
      </c>
      <c r="H137" s="36">
        <f>'[2]Reference Table'!$C$16</f>
        <v>0.88685072961844702</v>
      </c>
      <c r="I137" s="36">
        <f>'[2]Reference Table'!$C$16</f>
        <v>0.88685072961844702</v>
      </c>
      <c r="J137" s="36">
        <f>'[2]Reference Table'!$C$16</f>
        <v>0.88685072961844702</v>
      </c>
      <c r="K137" s="36">
        <f>'[2]Reference Table'!$C$16</f>
        <v>0.88685072961844702</v>
      </c>
      <c r="L137" s="36">
        <f>'[2]Reference Table'!$C$16</f>
        <v>0.88685072961844702</v>
      </c>
      <c r="M137" s="36">
        <f>'[2]Reference Table'!$D$16</f>
        <v>0.91796877792966913</v>
      </c>
      <c r="N137" s="36">
        <f>'[2]Reference Table'!$D$16</f>
        <v>0.91796877792966913</v>
      </c>
      <c r="O137" s="36">
        <f>'[2]Reference Table'!$D$16</f>
        <v>0.91796877792966913</v>
      </c>
      <c r="P137" s="36">
        <f>'[2]Reference Table'!$D$16</f>
        <v>0.91796877792966913</v>
      </c>
      <c r="Q137" s="36">
        <f>'[2]Reference Table'!$D$16</f>
        <v>0.91796877792966913</v>
      </c>
      <c r="R137" s="36">
        <f>'[2]Reference Table'!$D$16</f>
        <v>0.91796877792966913</v>
      </c>
      <c r="S137" s="36">
        <f>'[2]Reference Table'!$D$16</f>
        <v>0.91796877792966913</v>
      </c>
      <c r="T137" s="36">
        <f>'[2]Reference Table'!$D$16</f>
        <v>0.91796877792966913</v>
      </c>
      <c r="U137" s="36">
        <f>'[2]Reference Table'!$D$16</f>
        <v>0.91796877792966913</v>
      </c>
      <c r="V137" s="36">
        <f>'[2]Reference Table'!$D$16</f>
        <v>0.91796877792966913</v>
      </c>
      <c r="W137" s="36">
        <f>'[2]Reference Table'!$E$16</f>
        <v>0.93399988777616738</v>
      </c>
      <c r="X137" s="36">
        <f>'[2]Reference Table'!$E$16</f>
        <v>0.93399988777616738</v>
      </c>
      <c r="Y137" s="36">
        <f>'[2]Reference Table'!$E$16</f>
        <v>0.93399988777616738</v>
      </c>
      <c r="Z137" s="36">
        <f>'[2]Reference Table'!$E$16</f>
        <v>0.93399988777616738</v>
      </c>
      <c r="AA137" s="36">
        <f>'[2]Reference Table'!$E$16</f>
        <v>0.93399988777616738</v>
      </c>
      <c r="AB137" s="36">
        <f>'[2]Reference Table'!$E$16</f>
        <v>0.93399988777616738</v>
      </c>
      <c r="AC137" s="36">
        <f>'[2]Reference Table'!$E$16</f>
        <v>0.93399988777616738</v>
      </c>
      <c r="AD137" s="36">
        <f>'[2]Reference Table'!$E$16</f>
        <v>0.93399988777616738</v>
      </c>
      <c r="AE137" s="36">
        <f>'[2]Reference Table'!$E$16</f>
        <v>0.93399988777616738</v>
      </c>
      <c r="AF137" s="36">
        <f>'[2]Reference Table'!$E$16</f>
        <v>0.93399988777616738</v>
      </c>
      <c r="AG137" s="36">
        <f>'[2]Reference Table'!$F$16</f>
        <v>0.93280013889629776</v>
      </c>
      <c r="AH137" s="36">
        <f>'[2]Reference Table'!$F$16</f>
        <v>0.93280013889629776</v>
      </c>
      <c r="AI137" s="36">
        <f>'[2]Reference Table'!$F$16</f>
        <v>0.93280013889629776</v>
      </c>
      <c r="AJ137" s="36">
        <f>'[2]Reference Table'!$F$16</f>
        <v>0.93280013889629776</v>
      </c>
      <c r="AK137" s="36">
        <f>'[2]Reference Table'!$F$16</f>
        <v>0.93280013889629776</v>
      </c>
      <c r="AL137" s="36">
        <f>'[2]Reference Table'!$F$16</f>
        <v>0.93280013889629776</v>
      </c>
      <c r="AM137" s="36">
        <f>'[2]Reference Table'!$F$16</f>
        <v>0.93280013889629776</v>
      </c>
      <c r="AN137" s="36">
        <f>'[2]Reference Table'!$F$16</f>
        <v>0.93280013889629776</v>
      </c>
      <c r="AO137" s="36">
        <f>'[2]Reference Table'!$F$16</f>
        <v>0.93280013889629776</v>
      </c>
      <c r="AP137" s="36">
        <f>'[2]Reference Table'!$F$16</f>
        <v>0.93280013889629776</v>
      </c>
      <c r="AQ137" s="36">
        <f>'[2]Reference Table'!$G$16</f>
        <v>0.91365440453238966</v>
      </c>
      <c r="AR137" s="36">
        <f>'[2]Reference Table'!$G$16</f>
        <v>0.91365440453238966</v>
      </c>
      <c r="AS137" s="36">
        <f>'[2]Reference Table'!$G$16</f>
        <v>0.91365440453238966</v>
      </c>
      <c r="AT137" s="36">
        <f>'[2]Reference Table'!$G$16</f>
        <v>0.91365440453238966</v>
      </c>
      <c r="AU137" s="36">
        <f>'[2]Reference Table'!$G$16</f>
        <v>0.91365440453238966</v>
      </c>
      <c r="AV137" s="36">
        <f>'[2]Reference Table'!$G$16</f>
        <v>0.91365440453238966</v>
      </c>
      <c r="AW137" s="36">
        <f>'[2]Reference Table'!$G$16</f>
        <v>0.91365440453238966</v>
      </c>
      <c r="AX137" s="36">
        <f>'[2]Reference Table'!$G$16</f>
        <v>0.91365440453238966</v>
      </c>
      <c r="AY137" s="36">
        <f>'[2]Reference Table'!$G$16</f>
        <v>0.91365440453238966</v>
      </c>
      <c r="AZ137" s="36">
        <f>'[2]Reference Table'!$G$16</f>
        <v>0.91365440453238966</v>
      </c>
      <c r="BA137" s="36">
        <f>'[2]Reference Table'!$H$16</f>
        <v>0.87750314064061929</v>
      </c>
      <c r="BB137" s="36">
        <f>'[2]Reference Table'!$H$16</f>
        <v>0.87750314064061929</v>
      </c>
      <c r="BC137" s="36">
        <f>'[2]Reference Table'!$H$16</f>
        <v>0.87750314064061929</v>
      </c>
      <c r="BD137" s="36">
        <f>'[2]Reference Table'!$H$16</f>
        <v>0.87750314064061929</v>
      </c>
      <c r="BE137" s="36">
        <f>'[2]Reference Table'!$H$16</f>
        <v>0.87750314064061929</v>
      </c>
      <c r="BF137" s="36">
        <f>'[2]Reference Table'!$H$16</f>
        <v>0.87750314064061929</v>
      </c>
      <c r="BG137" s="36">
        <f>'[2]Reference Table'!$H$16</f>
        <v>0.87750314064061929</v>
      </c>
      <c r="BH137" s="36">
        <f>'[2]Reference Table'!$H$16</f>
        <v>0.87750314064061929</v>
      </c>
      <c r="BI137" s="36">
        <f>'[2]Reference Table'!$H$16</f>
        <v>0.87750314064061929</v>
      </c>
      <c r="BJ137" s="36">
        <f>'[2]Reference Table'!$H$16</f>
        <v>0.87750314064061929</v>
      </c>
      <c r="BK137" s="36">
        <f>'[2]Reference Table'!$I$16</f>
        <v>0.8266469227676172</v>
      </c>
      <c r="BL137" s="36">
        <f>'[2]Reference Table'!$I$16</f>
        <v>0.8266469227676172</v>
      </c>
      <c r="BM137" s="36">
        <f>'[2]Reference Table'!$I$16</f>
        <v>0.8266469227676172</v>
      </c>
      <c r="BN137" s="36">
        <f>'[2]Reference Table'!$I$16</f>
        <v>0.8266469227676172</v>
      </c>
      <c r="BO137" s="36">
        <f>'[2]Reference Table'!$I$16</f>
        <v>0.8266469227676172</v>
      </c>
      <c r="BP137" s="36">
        <f>'[2]Reference Table'!$I$16</f>
        <v>0.8266469227676172</v>
      </c>
      <c r="BQ137" s="36">
        <f>'[2]Reference Table'!$I$16</f>
        <v>0.8266469227676172</v>
      </c>
      <c r="BR137" s="36">
        <f>'[2]Reference Table'!$I$16</f>
        <v>0.8266469227676172</v>
      </c>
      <c r="BS137" s="36">
        <f>'[2]Reference Table'!$I$16</f>
        <v>0.8266469227676172</v>
      </c>
      <c r="BT137" s="36">
        <f>'[2]Reference Table'!$I$16</f>
        <v>0.8266469227676172</v>
      </c>
      <c r="BU137" s="36">
        <f>'[2]Reference Table'!$J$16</f>
        <v>0.76412114472751691</v>
      </c>
      <c r="BV137" s="36">
        <f>'[2]Reference Table'!$J$16</f>
        <v>0.76412114472751691</v>
      </c>
      <c r="BW137" s="36">
        <f>'[2]Reference Table'!$J$16</f>
        <v>0.76412114472751691</v>
      </c>
      <c r="BX137" s="36">
        <f>'[2]Reference Table'!$J$16</f>
        <v>0.76412114472751691</v>
      </c>
      <c r="BY137" s="36">
        <f>'[2]Reference Table'!$J$16</f>
        <v>0.76412114472751691</v>
      </c>
      <c r="BZ137" s="36">
        <f>'[2]Reference Table'!$J$16</f>
        <v>0.76412114472751691</v>
      </c>
      <c r="CA137" s="36">
        <f>'[2]Reference Table'!$J$16</f>
        <v>0.76412114472751691</v>
      </c>
      <c r="CB137" s="36">
        <f>'[2]Reference Table'!$J$16</f>
        <v>0.76412114472751691</v>
      </c>
      <c r="CC137" s="36">
        <f>'[2]Reference Table'!$J$16</f>
        <v>0.76412114472751691</v>
      </c>
      <c r="CD137" s="36">
        <f>'[2]Reference Table'!$J$16</f>
        <v>0.76412114472751691</v>
      </c>
      <c r="CE137" s="36">
        <f>'[2]Reference Table'!$K$16</f>
        <v>0.6930786026839465</v>
      </c>
      <c r="CF137" s="36">
        <f>'[2]Reference Table'!$K$16</f>
        <v>0.6930786026839465</v>
      </c>
      <c r="CG137" s="36">
        <f>'[2]Reference Table'!$K$16</f>
        <v>0.6930786026839465</v>
      </c>
      <c r="CH137" s="36">
        <f>'[2]Reference Table'!$K$16</f>
        <v>0.6930786026839465</v>
      </c>
      <c r="CI137" s="36">
        <f>'[2]Reference Table'!$K$16</f>
        <v>0.6930786026839465</v>
      </c>
      <c r="CJ137" s="36">
        <f>'[2]Reference Table'!$K$16</f>
        <v>0.6930786026839465</v>
      </c>
      <c r="CK137" s="36">
        <f>'[2]Reference Table'!$K$16</f>
        <v>0.6930786026839465</v>
      </c>
      <c r="CL137" s="36">
        <f>'[2]Reference Table'!$K$16</f>
        <v>0.6930786026839465</v>
      </c>
      <c r="CM137" s="36">
        <f>'[2]Reference Table'!$K$16</f>
        <v>0.6930786026839465</v>
      </c>
      <c r="CN137" s="36">
        <f>'[2]Reference Table'!$K$16</f>
        <v>0.6930786026839465</v>
      </c>
      <c r="CO137" s="36">
        <f>'[2]Reference Table'!$K$16</f>
        <v>0.6930786026839465</v>
      </c>
    </row>
    <row r="138" spans="1:93" x14ac:dyDescent="0.35">
      <c r="A138" s="34"/>
      <c r="B138" s="34">
        <v>225</v>
      </c>
      <c r="C138" s="36">
        <f>'[2]Reference Table'!$C$16</f>
        <v>0.88685072961844702</v>
      </c>
      <c r="D138" s="36">
        <f>'[2]Reference Table'!$C$16</f>
        <v>0.88685072961844702</v>
      </c>
      <c r="E138" s="36">
        <f>'[2]Reference Table'!$C$16</f>
        <v>0.88685072961844702</v>
      </c>
      <c r="F138" s="36">
        <f>'[2]Reference Table'!$C$16</f>
        <v>0.88685072961844702</v>
      </c>
      <c r="G138" s="36">
        <f>'[2]Reference Table'!$C$16</f>
        <v>0.88685072961844702</v>
      </c>
      <c r="H138" s="36">
        <f>'[2]Reference Table'!$C$16</f>
        <v>0.88685072961844702</v>
      </c>
      <c r="I138" s="36">
        <f>'[2]Reference Table'!$C$16</f>
        <v>0.88685072961844702</v>
      </c>
      <c r="J138" s="36">
        <f>'[2]Reference Table'!$C$16</f>
        <v>0.88685072961844702</v>
      </c>
      <c r="K138" s="36">
        <f>'[2]Reference Table'!$C$16</f>
        <v>0.88685072961844702</v>
      </c>
      <c r="L138" s="36">
        <f>'[2]Reference Table'!$C$16</f>
        <v>0.88685072961844702</v>
      </c>
      <c r="M138" s="36">
        <f>'[2]Reference Table'!$D$16</f>
        <v>0.91796877792966913</v>
      </c>
      <c r="N138" s="36">
        <f>'[2]Reference Table'!$D$16</f>
        <v>0.91796877792966913</v>
      </c>
      <c r="O138" s="36">
        <f>'[2]Reference Table'!$D$16</f>
        <v>0.91796877792966913</v>
      </c>
      <c r="P138" s="36">
        <f>'[2]Reference Table'!$D$16</f>
        <v>0.91796877792966913</v>
      </c>
      <c r="Q138" s="36">
        <f>'[2]Reference Table'!$D$16</f>
        <v>0.91796877792966913</v>
      </c>
      <c r="R138" s="36">
        <f>'[2]Reference Table'!$D$16</f>
        <v>0.91796877792966913</v>
      </c>
      <c r="S138" s="36">
        <f>'[2]Reference Table'!$D$16</f>
        <v>0.91796877792966913</v>
      </c>
      <c r="T138" s="36">
        <f>'[2]Reference Table'!$D$16</f>
        <v>0.91796877792966913</v>
      </c>
      <c r="U138" s="36">
        <f>'[2]Reference Table'!$D$16</f>
        <v>0.91796877792966913</v>
      </c>
      <c r="V138" s="36">
        <f>'[2]Reference Table'!$D$16</f>
        <v>0.91796877792966913</v>
      </c>
      <c r="W138" s="36">
        <f>'[2]Reference Table'!$E$16</f>
        <v>0.93399988777616738</v>
      </c>
      <c r="X138" s="36">
        <f>'[2]Reference Table'!$E$16</f>
        <v>0.93399988777616738</v>
      </c>
      <c r="Y138" s="36">
        <f>'[2]Reference Table'!$E$16</f>
        <v>0.93399988777616738</v>
      </c>
      <c r="Z138" s="36">
        <f>'[2]Reference Table'!$E$16</f>
        <v>0.93399988777616738</v>
      </c>
      <c r="AA138" s="36">
        <f>'[2]Reference Table'!$E$16</f>
        <v>0.93399988777616738</v>
      </c>
      <c r="AB138" s="36">
        <f>'[2]Reference Table'!$E$16</f>
        <v>0.93399988777616738</v>
      </c>
      <c r="AC138" s="36">
        <f>'[2]Reference Table'!$E$16</f>
        <v>0.93399988777616738</v>
      </c>
      <c r="AD138" s="36">
        <f>'[2]Reference Table'!$E$16</f>
        <v>0.93399988777616738</v>
      </c>
      <c r="AE138" s="36">
        <f>'[2]Reference Table'!$E$16</f>
        <v>0.93399988777616738</v>
      </c>
      <c r="AF138" s="36">
        <f>'[2]Reference Table'!$E$16</f>
        <v>0.93399988777616738</v>
      </c>
      <c r="AG138" s="36">
        <f>'[2]Reference Table'!$F$16</f>
        <v>0.93280013889629776</v>
      </c>
      <c r="AH138" s="36">
        <f>'[2]Reference Table'!$F$16</f>
        <v>0.93280013889629776</v>
      </c>
      <c r="AI138" s="36">
        <f>'[2]Reference Table'!$F$16</f>
        <v>0.93280013889629776</v>
      </c>
      <c r="AJ138" s="36">
        <f>'[2]Reference Table'!$F$16</f>
        <v>0.93280013889629776</v>
      </c>
      <c r="AK138" s="36">
        <f>'[2]Reference Table'!$F$16</f>
        <v>0.93280013889629776</v>
      </c>
      <c r="AL138" s="36">
        <f>'[2]Reference Table'!$F$16</f>
        <v>0.93280013889629776</v>
      </c>
      <c r="AM138" s="36">
        <f>'[2]Reference Table'!$F$16</f>
        <v>0.93280013889629776</v>
      </c>
      <c r="AN138" s="36">
        <f>'[2]Reference Table'!$F$16</f>
        <v>0.93280013889629776</v>
      </c>
      <c r="AO138" s="36">
        <f>'[2]Reference Table'!$F$16</f>
        <v>0.93280013889629776</v>
      </c>
      <c r="AP138" s="36">
        <f>'[2]Reference Table'!$F$16</f>
        <v>0.93280013889629776</v>
      </c>
      <c r="AQ138" s="36">
        <f>'[2]Reference Table'!$G$16</f>
        <v>0.91365440453238966</v>
      </c>
      <c r="AR138" s="36">
        <f>'[2]Reference Table'!$G$16</f>
        <v>0.91365440453238966</v>
      </c>
      <c r="AS138" s="36">
        <f>'[2]Reference Table'!$G$16</f>
        <v>0.91365440453238966</v>
      </c>
      <c r="AT138" s="36">
        <f>'[2]Reference Table'!$G$16</f>
        <v>0.91365440453238966</v>
      </c>
      <c r="AU138" s="36">
        <f>'[2]Reference Table'!$G$16</f>
        <v>0.91365440453238966</v>
      </c>
      <c r="AV138" s="36">
        <f>'[2]Reference Table'!$G$16</f>
        <v>0.91365440453238966</v>
      </c>
      <c r="AW138" s="36">
        <f>'[2]Reference Table'!$G$16</f>
        <v>0.91365440453238966</v>
      </c>
      <c r="AX138" s="36">
        <f>'[2]Reference Table'!$G$16</f>
        <v>0.91365440453238966</v>
      </c>
      <c r="AY138" s="36">
        <f>'[2]Reference Table'!$G$16</f>
        <v>0.91365440453238966</v>
      </c>
      <c r="AZ138" s="36">
        <f>'[2]Reference Table'!$G$16</f>
        <v>0.91365440453238966</v>
      </c>
      <c r="BA138" s="36">
        <f>'[2]Reference Table'!$H$16</f>
        <v>0.87750314064061929</v>
      </c>
      <c r="BB138" s="36">
        <f>'[2]Reference Table'!$H$16</f>
        <v>0.87750314064061929</v>
      </c>
      <c r="BC138" s="36">
        <f>'[2]Reference Table'!$H$16</f>
        <v>0.87750314064061929</v>
      </c>
      <c r="BD138" s="36">
        <f>'[2]Reference Table'!$H$16</f>
        <v>0.87750314064061929</v>
      </c>
      <c r="BE138" s="36">
        <f>'[2]Reference Table'!$H$16</f>
        <v>0.87750314064061929</v>
      </c>
      <c r="BF138" s="36">
        <f>'[2]Reference Table'!$H$16</f>
        <v>0.87750314064061929</v>
      </c>
      <c r="BG138" s="36">
        <f>'[2]Reference Table'!$H$16</f>
        <v>0.87750314064061929</v>
      </c>
      <c r="BH138" s="36">
        <f>'[2]Reference Table'!$H$16</f>
        <v>0.87750314064061929</v>
      </c>
      <c r="BI138" s="36">
        <f>'[2]Reference Table'!$H$16</f>
        <v>0.87750314064061929</v>
      </c>
      <c r="BJ138" s="36">
        <f>'[2]Reference Table'!$H$16</f>
        <v>0.87750314064061929</v>
      </c>
      <c r="BK138" s="36">
        <f>'[2]Reference Table'!$I$16</f>
        <v>0.8266469227676172</v>
      </c>
      <c r="BL138" s="36">
        <f>'[2]Reference Table'!$I$16</f>
        <v>0.8266469227676172</v>
      </c>
      <c r="BM138" s="36">
        <f>'[2]Reference Table'!$I$16</f>
        <v>0.8266469227676172</v>
      </c>
      <c r="BN138" s="36">
        <f>'[2]Reference Table'!$I$16</f>
        <v>0.8266469227676172</v>
      </c>
      <c r="BO138" s="36">
        <f>'[2]Reference Table'!$I$16</f>
        <v>0.8266469227676172</v>
      </c>
      <c r="BP138" s="36">
        <f>'[2]Reference Table'!$I$16</f>
        <v>0.8266469227676172</v>
      </c>
      <c r="BQ138" s="36">
        <f>'[2]Reference Table'!$I$16</f>
        <v>0.8266469227676172</v>
      </c>
      <c r="BR138" s="36">
        <f>'[2]Reference Table'!$I$16</f>
        <v>0.8266469227676172</v>
      </c>
      <c r="BS138" s="36">
        <f>'[2]Reference Table'!$I$16</f>
        <v>0.8266469227676172</v>
      </c>
      <c r="BT138" s="36">
        <f>'[2]Reference Table'!$I$16</f>
        <v>0.8266469227676172</v>
      </c>
      <c r="BU138" s="36">
        <f>'[2]Reference Table'!$J$16</f>
        <v>0.76412114472751691</v>
      </c>
      <c r="BV138" s="36">
        <f>'[2]Reference Table'!$J$16</f>
        <v>0.76412114472751691</v>
      </c>
      <c r="BW138" s="36">
        <f>'[2]Reference Table'!$J$16</f>
        <v>0.76412114472751691</v>
      </c>
      <c r="BX138" s="36">
        <f>'[2]Reference Table'!$J$16</f>
        <v>0.76412114472751691</v>
      </c>
      <c r="BY138" s="36">
        <f>'[2]Reference Table'!$J$16</f>
        <v>0.76412114472751691</v>
      </c>
      <c r="BZ138" s="36">
        <f>'[2]Reference Table'!$J$16</f>
        <v>0.76412114472751691</v>
      </c>
      <c r="CA138" s="36">
        <f>'[2]Reference Table'!$J$16</f>
        <v>0.76412114472751691</v>
      </c>
      <c r="CB138" s="36">
        <f>'[2]Reference Table'!$J$16</f>
        <v>0.76412114472751691</v>
      </c>
      <c r="CC138" s="36">
        <f>'[2]Reference Table'!$J$16</f>
        <v>0.76412114472751691</v>
      </c>
      <c r="CD138" s="36">
        <f>'[2]Reference Table'!$J$16</f>
        <v>0.76412114472751691</v>
      </c>
      <c r="CE138" s="36">
        <f>'[2]Reference Table'!$K$16</f>
        <v>0.6930786026839465</v>
      </c>
      <c r="CF138" s="36">
        <f>'[2]Reference Table'!$K$16</f>
        <v>0.6930786026839465</v>
      </c>
      <c r="CG138" s="36">
        <f>'[2]Reference Table'!$K$16</f>
        <v>0.6930786026839465</v>
      </c>
      <c r="CH138" s="36">
        <f>'[2]Reference Table'!$K$16</f>
        <v>0.6930786026839465</v>
      </c>
      <c r="CI138" s="36">
        <f>'[2]Reference Table'!$K$16</f>
        <v>0.6930786026839465</v>
      </c>
      <c r="CJ138" s="36">
        <f>'[2]Reference Table'!$K$16</f>
        <v>0.6930786026839465</v>
      </c>
      <c r="CK138" s="36">
        <f>'[2]Reference Table'!$K$16</f>
        <v>0.6930786026839465</v>
      </c>
      <c r="CL138" s="36">
        <f>'[2]Reference Table'!$K$16</f>
        <v>0.6930786026839465</v>
      </c>
      <c r="CM138" s="36">
        <f>'[2]Reference Table'!$K$16</f>
        <v>0.6930786026839465</v>
      </c>
      <c r="CN138" s="36">
        <f>'[2]Reference Table'!$K$16</f>
        <v>0.6930786026839465</v>
      </c>
      <c r="CO138" s="36">
        <f>'[2]Reference Table'!$K$16</f>
        <v>0.6930786026839465</v>
      </c>
    </row>
    <row r="139" spans="1:93" x14ac:dyDescent="0.35">
      <c r="A139" s="34"/>
      <c r="B139" s="34">
        <v>226</v>
      </c>
      <c r="C139" s="36">
        <f>'[2]Reference Table'!$C$16</f>
        <v>0.88685072961844702</v>
      </c>
      <c r="D139" s="36">
        <f>'[2]Reference Table'!$C$16</f>
        <v>0.88685072961844702</v>
      </c>
      <c r="E139" s="36">
        <f>'[2]Reference Table'!$C$16</f>
        <v>0.88685072961844702</v>
      </c>
      <c r="F139" s="36">
        <f>'[2]Reference Table'!$C$16</f>
        <v>0.88685072961844702</v>
      </c>
      <c r="G139" s="36">
        <f>'[2]Reference Table'!$C$16</f>
        <v>0.88685072961844702</v>
      </c>
      <c r="H139" s="36">
        <f>'[2]Reference Table'!$C$16</f>
        <v>0.88685072961844702</v>
      </c>
      <c r="I139" s="36">
        <f>'[2]Reference Table'!$C$16</f>
        <v>0.88685072961844702</v>
      </c>
      <c r="J139" s="36">
        <f>'[2]Reference Table'!$C$16</f>
        <v>0.88685072961844702</v>
      </c>
      <c r="K139" s="36">
        <f>'[2]Reference Table'!$C$16</f>
        <v>0.88685072961844702</v>
      </c>
      <c r="L139" s="36">
        <f>'[2]Reference Table'!$C$16</f>
        <v>0.88685072961844702</v>
      </c>
      <c r="M139" s="36">
        <f>'[2]Reference Table'!$D$16</f>
        <v>0.91796877792966913</v>
      </c>
      <c r="N139" s="36">
        <f>'[2]Reference Table'!$D$16</f>
        <v>0.91796877792966913</v>
      </c>
      <c r="O139" s="36">
        <f>'[2]Reference Table'!$D$16</f>
        <v>0.91796877792966913</v>
      </c>
      <c r="P139" s="36">
        <f>'[2]Reference Table'!$D$16</f>
        <v>0.91796877792966913</v>
      </c>
      <c r="Q139" s="36">
        <f>'[2]Reference Table'!$D$16</f>
        <v>0.91796877792966913</v>
      </c>
      <c r="R139" s="36">
        <f>'[2]Reference Table'!$D$16</f>
        <v>0.91796877792966913</v>
      </c>
      <c r="S139" s="36">
        <f>'[2]Reference Table'!$D$16</f>
        <v>0.91796877792966913</v>
      </c>
      <c r="T139" s="36">
        <f>'[2]Reference Table'!$D$16</f>
        <v>0.91796877792966913</v>
      </c>
      <c r="U139" s="36">
        <f>'[2]Reference Table'!$D$16</f>
        <v>0.91796877792966913</v>
      </c>
      <c r="V139" s="36">
        <f>'[2]Reference Table'!$D$16</f>
        <v>0.91796877792966913</v>
      </c>
      <c r="W139" s="36">
        <f>'[2]Reference Table'!$E$16</f>
        <v>0.93399988777616738</v>
      </c>
      <c r="X139" s="36">
        <f>'[2]Reference Table'!$E$16</f>
        <v>0.93399988777616738</v>
      </c>
      <c r="Y139" s="36">
        <f>'[2]Reference Table'!$E$16</f>
        <v>0.93399988777616738</v>
      </c>
      <c r="Z139" s="36">
        <f>'[2]Reference Table'!$E$16</f>
        <v>0.93399988777616738</v>
      </c>
      <c r="AA139" s="36">
        <f>'[2]Reference Table'!$E$16</f>
        <v>0.93399988777616738</v>
      </c>
      <c r="AB139" s="36">
        <f>'[2]Reference Table'!$E$16</f>
        <v>0.93399988777616738</v>
      </c>
      <c r="AC139" s="36">
        <f>'[2]Reference Table'!$E$16</f>
        <v>0.93399988777616738</v>
      </c>
      <c r="AD139" s="36">
        <f>'[2]Reference Table'!$E$16</f>
        <v>0.93399988777616738</v>
      </c>
      <c r="AE139" s="36">
        <f>'[2]Reference Table'!$E$16</f>
        <v>0.93399988777616738</v>
      </c>
      <c r="AF139" s="36">
        <f>'[2]Reference Table'!$E$16</f>
        <v>0.93399988777616738</v>
      </c>
      <c r="AG139" s="36">
        <f>'[2]Reference Table'!$F$16</f>
        <v>0.93280013889629776</v>
      </c>
      <c r="AH139" s="36">
        <f>'[2]Reference Table'!$F$16</f>
        <v>0.93280013889629776</v>
      </c>
      <c r="AI139" s="36">
        <f>'[2]Reference Table'!$F$16</f>
        <v>0.93280013889629776</v>
      </c>
      <c r="AJ139" s="36">
        <f>'[2]Reference Table'!$F$16</f>
        <v>0.93280013889629776</v>
      </c>
      <c r="AK139" s="36">
        <f>'[2]Reference Table'!$F$16</f>
        <v>0.93280013889629776</v>
      </c>
      <c r="AL139" s="36">
        <f>'[2]Reference Table'!$F$16</f>
        <v>0.93280013889629776</v>
      </c>
      <c r="AM139" s="36">
        <f>'[2]Reference Table'!$F$16</f>
        <v>0.93280013889629776</v>
      </c>
      <c r="AN139" s="36">
        <f>'[2]Reference Table'!$F$16</f>
        <v>0.93280013889629776</v>
      </c>
      <c r="AO139" s="36">
        <f>'[2]Reference Table'!$F$16</f>
        <v>0.93280013889629776</v>
      </c>
      <c r="AP139" s="36">
        <f>'[2]Reference Table'!$F$16</f>
        <v>0.93280013889629776</v>
      </c>
      <c r="AQ139" s="36">
        <f>'[2]Reference Table'!$G$16</f>
        <v>0.91365440453238966</v>
      </c>
      <c r="AR139" s="36">
        <f>'[2]Reference Table'!$G$16</f>
        <v>0.91365440453238966</v>
      </c>
      <c r="AS139" s="36">
        <f>'[2]Reference Table'!$G$16</f>
        <v>0.91365440453238966</v>
      </c>
      <c r="AT139" s="36">
        <f>'[2]Reference Table'!$G$16</f>
        <v>0.91365440453238966</v>
      </c>
      <c r="AU139" s="36">
        <f>'[2]Reference Table'!$G$16</f>
        <v>0.91365440453238966</v>
      </c>
      <c r="AV139" s="36">
        <f>'[2]Reference Table'!$G$16</f>
        <v>0.91365440453238966</v>
      </c>
      <c r="AW139" s="36">
        <f>'[2]Reference Table'!$G$16</f>
        <v>0.91365440453238966</v>
      </c>
      <c r="AX139" s="36">
        <f>'[2]Reference Table'!$G$16</f>
        <v>0.91365440453238966</v>
      </c>
      <c r="AY139" s="36">
        <f>'[2]Reference Table'!$G$16</f>
        <v>0.91365440453238966</v>
      </c>
      <c r="AZ139" s="36">
        <f>'[2]Reference Table'!$G$16</f>
        <v>0.91365440453238966</v>
      </c>
      <c r="BA139" s="36">
        <f>'[2]Reference Table'!$H$16</f>
        <v>0.87750314064061929</v>
      </c>
      <c r="BB139" s="36">
        <f>'[2]Reference Table'!$H$16</f>
        <v>0.87750314064061929</v>
      </c>
      <c r="BC139" s="36">
        <f>'[2]Reference Table'!$H$16</f>
        <v>0.87750314064061929</v>
      </c>
      <c r="BD139" s="36">
        <f>'[2]Reference Table'!$H$16</f>
        <v>0.87750314064061929</v>
      </c>
      <c r="BE139" s="36">
        <f>'[2]Reference Table'!$H$16</f>
        <v>0.87750314064061929</v>
      </c>
      <c r="BF139" s="36">
        <f>'[2]Reference Table'!$H$16</f>
        <v>0.87750314064061929</v>
      </c>
      <c r="BG139" s="36">
        <f>'[2]Reference Table'!$H$16</f>
        <v>0.87750314064061929</v>
      </c>
      <c r="BH139" s="36">
        <f>'[2]Reference Table'!$H$16</f>
        <v>0.87750314064061929</v>
      </c>
      <c r="BI139" s="36">
        <f>'[2]Reference Table'!$H$16</f>
        <v>0.87750314064061929</v>
      </c>
      <c r="BJ139" s="36">
        <f>'[2]Reference Table'!$H$16</f>
        <v>0.87750314064061929</v>
      </c>
      <c r="BK139" s="36">
        <f>'[2]Reference Table'!$I$16</f>
        <v>0.8266469227676172</v>
      </c>
      <c r="BL139" s="36">
        <f>'[2]Reference Table'!$I$16</f>
        <v>0.8266469227676172</v>
      </c>
      <c r="BM139" s="36">
        <f>'[2]Reference Table'!$I$16</f>
        <v>0.8266469227676172</v>
      </c>
      <c r="BN139" s="36">
        <f>'[2]Reference Table'!$I$16</f>
        <v>0.8266469227676172</v>
      </c>
      <c r="BO139" s="36">
        <f>'[2]Reference Table'!$I$16</f>
        <v>0.8266469227676172</v>
      </c>
      <c r="BP139" s="36">
        <f>'[2]Reference Table'!$I$16</f>
        <v>0.8266469227676172</v>
      </c>
      <c r="BQ139" s="36">
        <f>'[2]Reference Table'!$I$16</f>
        <v>0.8266469227676172</v>
      </c>
      <c r="BR139" s="36">
        <f>'[2]Reference Table'!$I$16</f>
        <v>0.8266469227676172</v>
      </c>
      <c r="BS139" s="36">
        <f>'[2]Reference Table'!$I$16</f>
        <v>0.8266469227676172</v>
      </c>
      <c r="BT139" s="36">
        <f>'[2]Reference Table'!$I$16</f>
        <v>0.8266469227676172</v>
      </c>
      <c r="BU139" s="36">
        <f>'[2]Reference Table'!$J$16</f>
        <v>0.76412114472751691</v>
      </c>
      <c r="BV139" s="36">
        <f>'[2]Reference Table'!$J$16</f>
        <v>0.76412114472751691</v>
      </c>
      <c r="BW139" s="36">
        <f>'[2]Reference Table'!$J$16</f>
        <v>0.76412114472751691</v>
      </c>
      <c r="BX139" s="36">
        <f>'[2]Reference Table'!$J$16</f>
        <v>0.76412114472751691</v>
      </c>
      <c r="BY139" s="36">
        <f>'[2]Reference Table'!$J$16</f>
        <v>0.76412114472751691</v>
      </c>
      <c r="BZ139" s="36">
        <f>'[2]Reference Table'!$J$16</f>
        <v>0.76412114472751691</v>
      </c>
      <c r="CA139" s="36">
        <f>'[2]Reference Table'!$J$16</f>
        <v>0.76412114472751691</v>
      </c>
      <c r="CB139" s="36">
        <f>'[2]Reference Table'!$J$16</f>
        <v>0.76412114472751691</v>
      </c>
      <c r="CC139" s="36">
        <f>'[2]Reference Table'!$J$16</f>
        <v>0.76412114472751691</v>
      </c>
      <c r="CD139" s="36">
        <f>'[2]Reference Table'!$J$16</f>
        <v>0.76412114472751691</v>
      </c>
      <c r="CE139" s="36">
        <f>'[2]Reference Table'!$K$16</f>
        <v>0.6930786026839465</v>
      </c>
      <c r="CF139" s="36">
        <f>'[2]Reference Table'!$K$16</f>
        <v>0.6930786026839465</v>
      </c>
      <c r="CG139" s="36">
        <f>'[2]Reference Table'!$K$16</f>
        <v>0.6930786026839465</v>
      </c>
      <c r="CH139" s="36">
        <f>'[2]Reference Table'!$K$16</f>
        <v>0.6930786026839465</v>
      </c>
      <c r="CI139" s="36">
        <f>'[2]Reference Table'!$K$16</f>
        <v>0.6930786026839465</v>
      </c>
      <c r="CJ139" s="36">
        <f>'[2]Reference Table'!$K$16</f>
        <v>0.6930786026839465</v>
      </c>
      <c r="CK139" s="36">
        <f>'[2]Reference Table'!$K$16</f>
        <v>0.6930786026839465</v>
      </c>
      <c r="CL139" s="36">
        <f>'[2]Reference Table'!$K$16</f>
        <v>0.6930786026839465</v>
      </c>
      <c r="CM139" s="36">
        <f>'[2]Reference Table'!$K$16</f>
        <v>0.6930786026839465</v>
      </c>
      <c r="CN139" s="36">
        <f>'[2]Reference Table'!$K$16</f>
        <v>0.6930786026839465</v>
      </c>
      <c r="CO139" s="36">
        <f>'[2]Reference Table'!$K$16</f>
        <v>0.6930786026839465</v>
      </c>
    </row>
    <row r="140" spans="1:93" x14ac:dyDescent="0.35">
      <c r="A140" s="34"/>
      <c r="B140" s="34">
        <v>227</v>
      </c>
      <c r="C140" s="36">
        <f>'[2]Reference Table'!$C$16</f>
        <v>0.88685072961844702</v>
      </c>
      <c r="D140" s="36">
        <f>'[2]Reference Table'!$C$16</f>
        <v>0.88685072961844702</v>
      </c>
      <c r="E140" s="36">
        <f>'[2]Reference Table'!$C$16</f>
        <v>0.88685072961844702</v>
      </c>
      <c r="F140" s="36">
        <f>'[2]Reference Table'!$C$16</f>
        <v>0.88685072961844702</v>
      </c>
      <c r="G140" s="36">
        <f>'[2]Reference Table'!$C$16</f>
        <v>0.88685072961844702</v>
      </c>
      <c r="H140" s="36">
        <f>'[2]Reference Table'!$C$16</f>
        <v>0.88685072961844702</v>
      </c>
      <c r="I140" s="36">
        <f>'[2]Reference Table'!$C$16</f>
        <v>0.88685072961844702</v>
      </c>
      <c r="J140" s="36">
        <f>'[2]Reference Table'!$C$16</f>
        <v>0.88685072961844702</v>
      </c>
      <c r="K140" s="36">
        <f>'[2]Reference Table'!$C$16</f>
        <v>0.88685072961844702</v>
      </c>
      <c r="L140" s="36">
        <f>'[2]Reference Table'!$C$16</f>
        <v>0.88685072961844702</v>
      </c>
      <c r="M140" s="36">
        <f>'[2]Reference Table'!$D$16</f>
        <v>0.91796877792966913</v>
      </c>
      <c r="N140" s="36">
        <f>'[2]Reference Table'!$D$16</f>
        <v>0.91796877792966913</v>
      </c>
      <c r="O140" s="36">
        <f>'[2]Reference Table'!$D$16</f>
        <v>0.91796877792966913</v>
      </c>
      <c r="P140" s="36">
        <f>'[2]Reference Table'!$D$16</f>
        <v>0.91796877792966913</v>
      </c>
      <c r="Q140" s="36">
        <f>'[2]Reference Table'!$D$16</f>
        <v>0.91796877792966913</v>
      </c>
      <c r="R140" s="36">
        <f>'[2]Reference Table'!$D$16</f>
        <v>0.91796877792966913</v>
      </c>
      <c r="S140" s="36">
        <f>'[2]Reference Table'!$D$16</f>
        <v>0.91796877792966913</v>
      </c>
      <c r="T140" s="36">
        <f>'[2]Reference Table'!$D$16</f>
        <v>0.91796877792966913</v>
      </c>
      <c r="U140" s="36">
        <f>'[2]Reference Table'!$D$16</f>
        <v>0.91796877792966913</v>
      </c>
      <c r="V140" s="36">
        <f>'[2]Reference Table'!$D$16</f>
        <v>0.91796877792966913</v>
      </c>
      <c r="W140" s="36">
        <f>'[2]Reference Table'!$E$16</f>
        <v>0.93399988777616738</v>
      </c>
      <c r="X140" s="36">
        <f>'[2]Reference Table'!$E$16</f>
        <v>0.93399988777616738</v>
      </c>
      <c r="Y140" s="36">
        <f>'[2]Reference Table'!$E$16</f>
        <v>0.93399988777616738</v>
      </c>
      <c r="Z140" s="36">
        <f>'[2]Reference Table'!$E$16</f>
        <v>0.93399988777616738</v>
      </c>
      <c r="AA140" s="36">
        <f>'[2]Reference Table'!$E$16</f>
        <v>0.93399988777616738</v>
      </c>
      <c r="AB140" s="36">
        <f>'[2]Reference Table'!$E$16</f>
        <v>0.93399988777616738</v>
      </c>
      <c r="AC140" s="36">
        <f>'[2]Reference Table'!$E$16</f>
        <v>0.93399988777616738</v>
      </c>
      <c r="AD140" s="36">
        <f>'[2]Reference Table'!$E$16</f>
        <v>0.93399988777616738</v>
      </c>
      <c r="AE140" s="36">
        <f>'[2]Reference Table'!$E$16</f>
        <v>0.93399988777616738</v>
      </c>
      <c r="AF140" s="36">
        <f>'[2]Reference Table'!$E$16</f>
        <v>0.93399988777616738</v>
      </c>
      <c r="AG140" s="36">
        <f>'[2]Reference Table'!$F$16</f>
        <v>0.93280013889629776</v>
      </c>
      <c r="AH140" s="36">
        <f>'[2]Reference Table'!$F$16</f>
        <v>0.93280013889629776</v>
      </c>
      <c r="AI140" s="36">
        <f>'[2]Reference Table'!$F$16</f>
        <v>0.93280013889629776</v>
      </c>
      <c r="AJ140" s="36">
        <f>'[2]Reference Table'!$F$16</f>
        <v>0.93280013889629776</v>
      </c>
      <c r="AK140" s="36">
        <f>'[2]Reference Table'!$F$16</f>
        <v>0.93280013889629776</v>
      </c>
      <c r="AL140" s="36">
        <f>'[2]Reference Table'!$F$16</f>
        <v>0.93280013889629776</v>
      </c>
      <c r="AM140" s="36">
        <f>'[2]Reference Table'!$F$16</f>
        <v>0.93280013889629776</v>
      </c>
      <c r="AN140" s="36">
        <f>'[2]Reference Table'!$F$16</f>
        <v>0.93280013889629776</v>
      </c>
      <c r="AO140" s="36">
        <f>'[2]Reference Table'!$F$16</f>
        <v>0.93280013889629776</v>
      </c>
      <c r="AP140" s="36">
        <f>'[2]Reference Table'!$F$16</f>
        <v>0.93280013889629776</v>
      </c>
      <c r="AQ140" s="36">
        <f>'[2]Reference Table'!$G$16</f>
        <v>0.91365440453238966</v>
      </c>
      <c r="AR140" s="36">
        <f>'[2]Reference Table'!$G$16</f>
        <v>0.91365440453238966</v>
      </c>
      <c r="AS140" s="36">
        <f>'[2]Reference Table'!$G$16</f>
        <v>0.91365440453238966</v>
      </c>
      <c r="AT140" s="36">
        <f>'[2]Reference Table'!$G$16</f>
        <v>0.91365440453238966</v>
      </c>
      <c r="AU140" s="36">
        <f>'[2]Reference Table'!$G$16</f>
        <v>0.91365440453238966</v>
      </c>
      <c r="AV140" s="36">
        <f>'[2]Reference Table'!$G$16</f>
        <v>0.91365440453238966</v>
      </c>
      <c r="AW140" s="36">
        <f>'[2]Reference Table'!$G$16</f>
        <v>0.91365440453238966</v>
      </c>
      <c r="AX140" s="36">
        <f>'[2]Reference Table'!$G$16</f>
        <v>0.91365440453238966</v>
      </c>
      <c r="AY140" s="36">
        <f>'[2]Reference Table'!$G$16</f>
        <v>0.91365440453238966</v>
      </c>
      <c r="AZ140" s="36">
        <f>'[2]Reference Table'!$G$16</f>
        <v>0.91365440453238966</v>
      </c>
      <c r="BA140" s="36">
        <f>'[2]Reference Table'!$H$16</f>
        <v>0.87750314064061929</v>
      </c>
      <c r="BB140" s="36">
        <f>'[2]Reference Table'!$H$16</f>
        <v>0.87750314064061929</v>
      </c>
      <c r="BC140" s="36">
        <f>'[2]Reference Table'!$H$16</f>
        <v>0.87750314064061929</v>
      </c>
      <c r="BD140" s="36">
        <f>'[2]Reference Table'!$H$16</f>
        <v>0.87750314064061929</v>
      </c>
      <c r="BE140" s="36">
        <f>'[2]Reference Table'!$H$16</f>
        <v>0.87750314064061929</v>
      </c>
      <c r="BF140" s="36">
        <f>'[2]Reference Table'!$H$16</f>
        <v>0.87750314064061929</v>
      </c>
      <c r="BG140" s="36">
        <f>'[2]Reference Table'!$H$16</f>
        <v>0.87750314064061929</v>
      </c>
      <c r="BH140" s="36">
        <f>'[2]Reference Table'!$H$16</f>
        <v>0.87750314064061929</v>
      </c>
      <c r="BI140" s="36">
        <f>'[2]Reference Table'!$H$16</f>
        <v>0.87750314064061929</v>
      </c>
      <c r="BJ140" s="36">
        <f>'[2]Reference Table'!$H$16</f>
        <v>0.87750314064061929</v>
      </c>
      <c r="BK140" s="36">
        <f>'[2]Reference Table'!$I$16</f>
        <v>0.8266469227676172</v>
      </c>
      <c r="BL140" s="36">
        <f>'[2]Reference Table'!$I$16</f>
        <v>0.8266469227676172</v>
      </c>
      <c r="BM140" s="36">
        <f>'[2]Reference Table'!$I$16</f>
        <v>0.8266469227676172</v>
      </c>
      <c r="BN140" s="36">
        <f>'[2]Reference Table'!$I$16</f>
        <v>0.8266469227676172</v>
      </c>
      <c r="BO140" s="36">
        <f>'[2]Reference Table'!$I$16</f>
        <v>0.8266469227676172</v>
      </c>
      <c r="BP140" s="36">
        <f>'[2]Reference Table'!$I$16</f>
        <v>0.8266469227676172</v>
      </c>
      <c r="BQ140" s="36">
        <f>'[2]Reference Table'!$I$16</f>
        <v>0.8266469227676172</v>
      </c>
      <c r="BR140" s="36">
        <f>'[2]Reference Table'!$I$16</f>
        <v>0.8266469227676172</v>
      </c>
      <c r="BS140" s="36">
        <f>'[2]Reference Table'!$I$16</f>
        <v>0.8266469227676172</v>
      </c>
      <c r="BT140" s="36">
        <f>'[2]Reference Table'!$I$16</f>
        <v>0.8266469227676172</v>
      </c>
      <c r="BU140" s="36">
        <f>'[2]Reference Table'!$J$16</f>
        <v>0.76412114472751691</v>
      </c>
      <c r="BV140" s="36">
        <f>'[2]Reference Table'!$J$16</f>
        <v>0.76412114472751691</v>
      </c>
      <c r="BW140" s="36">
        <f>'[2]Reference Table'!$J$16</f>
        <v>0.76412114472751691</v>
      </c>
      <c r="BX140" s="36">
        <f>'[2]Reference Table'!$J$16</f>
        <v>0.76412114472751691</v>
      </c>
      <c r="BY140" s="36">
        <f>'[2]Reference Table'!$J$16</f>
        <v>0.76412114472751691</v>
      </c>
      <c r="BZ140" s="36">
        <f>'[2]Reference Table'!$J$16</f>
        <v>0.76412114472751691</v>
      </c>
      <c r="CA140" s="36">
        <f>'[2]Reference Table'!$J$16</f>
        <v>0.76412114472751691</v>
      </c>
      <c r="CB140" s="36">
        <f>'[2]Reference Table'!$J$16</f>
        <v>0.76412114472751691</v>
      </c>
      <c r="CC140" s="36">
        <f>'[2]Reference Table'!$J$16</f>
        <v>0.76412114472751691</v>
      </c>
      <c r="CD140" s="36">
        <f>'[2]Reference Table'!$J$16</f>
        <v>0.76412114472751691</v>
      </c>
      <c r="CE140" s="36">
        <f>'[2]Reference Table'!$K$16</f>
        <v>0.6930786026839465</v>
      </c>
      <c r="CF140" s="36">
        <f>'[2]Reference Table'!$K$16</f>
        <v>0.6930786026839465</v>
      </c>
      <c r="CG140" s="36">
        <f>'[2]Reference Table'!$K$16</f>
        <v>0.6930786026839465</v>
      </c>
      <c r="CH140" s="36">
        <f>'[2]Reference Table'!$K$16</f>
        <v>0.6930786026839465</v>
      </c>
      <c r="CI140" s="36">
        <f>'[2]Reference Table'!$K$16</f>
        <v>0.6930786026839465</v>
      </c>
      <c r="CJ140" s="36">
        <f>'[2]Reference Table'!$K$16</f>
        <v>0.6930786026839465</v>
      </c>
      <c r="CK140" s="36">
        <f>'[2]Reference Table'!$K$16</f>
        <v>0.6930786026839465</v>
      </c>
      <c r="CL140" s="36">
        <f>'[2]Reference Table'!$K$16</f>
        <v>0.6930786026839465</v>
      </c>
      <c r="CM140" s="36">
        <f>'[2]Reference Table'!$K$16</f>
        <v>0.6930786026839465</v>
      </c>
      <c r="CN140" s="36">
        <f>'[2]Reference Table'!$K$16</f>
        <v>0.6930786026839465</v>
      </c>
      <c r="CO140" s="36">
        <f>'[2]Reference Table'!$K$16</f>
        <v>0.6930786026839465</v>
      </c>
    </row>
    <row r="141" spans="1:93" x14ac:dyDescent="0.35">
      <c r="A141" s="34"/>
      <c r="B141" s="34">
        <v>228</v>
      </c>
      <c r="C141" s="36">
        <f>'[2]Reference Table'!$C$16</f>
        <v>0.88685072961844702</v>
      </c>
      <c r="D141" s="36">
        <f>'[2]Reference Table'!$C$16</f>
        <v>0.88685072961844702</v>
      </c>
      <c r="E141" s="36">
        <f>'[2]Reference Table'!$C$16</f>
        <v>0.88685072961844702</v>
      </c>
      <c r="F141" s="36">
        <f>'[2]Reference Table'!$C$16</f>
        <v>0.88685072961844702</v>
      </c>
      <c r="G141" s="36">
        <f>'[2]Reference Table'!$C$16</f>
        <v>0.88685072961844702</v>
      </c>
      <c r="H141" s="36">
        <f>'[2]Reference Table'!$C$16</f>
        <v>0.88685072961844702</v>
      </c>
      <c r="I141" s="36">
        <f>'[2]Reference Table'!$C$16</f>
        <v>0.88685072961844702</v>
      </c>
      <c r="J141" s="36">
        <f>'[2]Reference Table'!$C$16</f>
        <v>0.88685072961844702</v>
      </c>
      <c r="K141" s="36">
        <f>'[2]Reference Table'!$C$16</f>
        <v>0.88685072961844702</v>
      </c>
      <c r="L141" s="36">
        <f>'[2]Reference Table'!$C$16</f>
        <v>0.88685072961844702</v>
      </c>
      <c r="M141" s="36">
        <f>'[2]Reference Table'!$D$16</f>
        <v>0.91796877792966913</v>
      </c>
      <c r="N141" s="36">
        <f>'[2]Reference Table'!$D$16</f>
        <v>0.91796877792966913</v>
      </c>
      <c r="O141" s="36">
        <f>'[2]Reference Table'!$D$16</f>
        <v>0.91796877792966913</v>
      </c>
      <c r="P141" s="36">
        <f>'[2]Reference Table'!$D$16</f>
        <v>0.91796877792966913</v>
      </c>
      <c r="Q141" s="36">
        <f>'[2]Reference Table'!$D$16</f>
        <v>0.91796877792966913</v>
      </c>
      <c r="R141" s="36">
        <f>'[2]Reference Table'!$D$16</f>
        <v>0.91796877792966913</v>
      </c>
      <c r="S141" s="36">
        <f>'[2]Reference Table'!$D$16</f>
        <v>0.91796877792966913</v>
      </c>
      <c r="T141" s="36">
        <f>'[2]Reference Table'!$D$16</f>
        <v>0.91796877792966913</v>
      </c>
      <c r="U141" s="36">
        <f>'[2]Reference Table'!$D$16</f>
        <v>0.91796877792966913</v>
      </c>
      <c r="V141" s="36">
        <f>'[2]Reference Table'!$D$16</f>
        <v>0.91796877792966913</v>
      </c>
      <c r="W141" s="36">
        <f>'[2]Reference Table'!$E$16</f>
        <v>0.93399988777616738</v>
      </c>
      <c r="X141" s="36">
        <f>'[2]Reference Table'!$E$16</f>
        <v>0.93399988777616738</v>
      </c>
      <c r="Y141" s="36">
        <f>'[2]Reference Table'!$E$16</f>
        <v>0.93399988777616738</v>
      </c>
      <c r="Z141" s="36">
        <f>'[2]Reference Table'!$E$16</f>
        <v>0.93399988777616738</v>
      </c>
      <c r="AA141" s="36">
        <f>'[2]Reference Table'!$E$16</f>
        <v>0.93399988777616738</v>
      </c>
      <c r="AB141" s="36">
        <f>'[2]Reference Table'!$E$16</f>
        <v>0.93399988777616738</v>
      </c>
      <c r="AC141" s="36">
        <f>'[2]Reference Table'!$E$16</f>
        <v>0.93399988777616738</v>
      </c>
      <c r="AD141" s="36">
        <f>'[2]Reference Table'!$E$16</f>
        <v>0.93399988777616738</v>
      </c>
      <c r="AE141" s="36">
        <f>'[2]Reference Table'!$E$16</f>
        <v>0.93399988777616738</v>
      </c>
      <c r="AF141" s="36">
        <f>'[2]Reference Table'!$E$16</f>
        <v>0.93399988777616738</v>
      </c>
      <c r="AG141" s="36">
        <f>'[2]Reference Table'!$F$16</f>
        <v>0.93280013889629776</v>
      </c>
      <c r="AH141" s="36">
        <f>'[2]Reference Table'!$F$16</f>
        <v>0.93280013889629776</v>
      </c>
      <c r="AI141" s="36">
        <f>'[2]Reference Table'!$F$16</f>
        <v>0.93280013889629776</v>
      </c>
      <c r="AJ141" s="36">
        <f>'[2]Reference Table'!$F$16</f>
        <v>0.93280013889629776</v>
      </c>
      <c r="AK141" s="36">
        <f>'[2]Reference Table'!$F$16</f>
        <v>0.93280013889629776</v>
      </c>
      <c r="AL141" s="36">
        <f>'[2]Reference Table'!$F$16</f>
        <v>0.93280013889629776</v>
      </c>
      <c r="AM141" s="36">
        <f>'[2]Reference Table'!$F$16</f>
        <v>0.93280013889629776</v>
      </c>
      <c r="AN141" s="36">
        <f>'[2]Reference Table'!$F$16</f>
        <v>0.93280013889629776</v>
      </c>
      <c r="AO141" s="36">
        <f>'[2]Reference Table'!$F$16</f>
        <v>0.93280013889629776</v>
      </c>
      <c r="AP141" s="36">
        <f>'[2]Reference Table'!$F$16</f>
        <v>0.93280013889629776</v>
      </c>
      <c r="AQ141" s="36">
        <f>'[2]Reference Table'!$G$16</f>
        <v>0.91365440453238966</v>
      </c>
      <c r="AR141" s="36">
        <f>'[2]Reference Table'!$G$16</f>
        <v>0.91365440453238966</v>
      </c>
      <c r="AS141" s="36">
        <f>'[2]Reference Table'!$G$16</f>
        <v>0.91365440453238966</v>
      </c>
      <c r="AT141" s="36">
        <f>'[2]Reference Table'!$G$16</f>
        <v>0.91365440453238966</v>
      </c>
      <c r="AU141" s="36">
        <f>'[2]Reference Table'!$G$16</f>
        <v>0.91365440453238966</v>
      </c>
      <c r="AV141" s="36">
        <f>'[2]Reference Table'!$G$16</f>
        <v>0.91365440453238966</v>
      </c>
      <c r="AW141" s="36">
        <f>'[2]Reference Table'!$G$16</f>
        <v>0.91365440453238966</v>
      </c>
      <c r="AX141" s="36">
        <f>'[2]Reference Table'!$G$16</f>
        <v>0.91365440453238966</v>
      </c>
      <c r="AY141" s="36">
        <f>'[2]Reference Table'!$G$16</f>
        <v>0.91365440453238966</v>
      </c>
      <c r="AZ141" s="36">
        <f>'[2]Reference Table'!$G$16</f>
        <v>0.91365440453238966</v>
      </c>
      <c r="BA141" s="36">
        <f>'[2]Reference Table'!$H$16</f>
        <v>0.87750314064061929</v>
      </c>
      <c r="BB141" s="36">
        <f>'[2]Reference Table'!$H$16</f>
        <v>0.87750314064061929</v>
      </c>
      <c r="BC141" s="36">
        <f>'[2]Reference Table'!$H$16</f>
        <v>0.87750314064061929</v>
      </c>
      <c r="BD141" s="36">
        <f>'[2]Reference Table'!$H$16</f>
        <v>0.87750314064061929</v>
      </c>
      <c r="BE141" s="36">
        <f>'[2]Reference Table'!$H$16</f>
        <v>0.87750314064061929</v>
      </c>
      <c r="BF141" s="36">
        <f>'[2]Reference Table'!$H$16</f>
        <v>0.87750314064061929</v>
      </c>
      <c r="BG141" s="36">
        <f>'[2]Reference Table'!$H$16</f>
        <v>0.87750314064061929</v>
      </c>
      <c r="BH141" s="36">
        <f>'[2]Reference Table'!$H$16</f>
        <v>0.87750314064061929</v>
      </c>
      <c r="BI141" s="36">
        <f>'[2]Reference Table'!$H$16</f>
        <v>0.87750314064061929</v>
      </c>
      <c r="BJ141" s="36">
        <f>'[2]Reference Table'!$H$16</f>
        <v>0.87750314064061929</v>
      </c>
      <c r="BK141" s="36">
        <f>'[2]Reference Table'!$I$16</f>
        <v>0.8266469227676172</v>
      </c>
      <c r="BL141" s="36">
        <f>'[2]Reference Table'!$I$16</f>
        <v>0.8266469227676172</v>
      </c>
      <c r="BM141" s="36">
        <f>'[2]Reference Table'!$I$16</f>
        <v>0.8266469227676172</v>
      </c>
      <c r="BN141" s="36">
        <f>'[2]Reference Table'!$I$16</f>
        <v>0.8266469227676172</v>
      </c>
      <c r="BO141" s="36">
        <f>'[2]Reference Table'!$I$16</f>
        <v>0.8266469227676172</v>
      </c>
      <c r="BP141" s="36">
        <f>'[2]Reference Table'!$I$16</f>
        <v>0.8266469227676172</v>
      </c>
      <c r="BQ141" s="36">
        <f>'[2]Reference Table'!$I$16</f>
        <v>0.8266469227676172</v>
      </c>
      <c r="BR141" s="36">
        <f>'[2]Reference Table'!$I$16</f>
        <v>0.8266469227676172</v>
      </c>
      <c r="BS141" s="36">
        <f>'[2]Reference Table'!$I$16</f>
        <v>0.8266469227676172</v>
      </c>
      <c r="BT141" s="36">
        <f>'[2]Reference Table'!$I$16</f>
        <v>0.8266469227676172</v>
      </c>
      <c r="BU141" s="36">
        <f>'[2]Reference Table'!$J$16</f>
        <v>0.76412114472751691</v>
      </c>
      <c r="BV141" s="36">
        <f>'[2]Reference Table'!$J$16</f>
        <v>0.76412114472751691</v>
      </c>
      <c r="BW141" s="36">
        <f>'[2]Reference Table'!$J$16</f>
        <v>0.76412114472751691</v>
      </c>
      <c r="BX141" s="36">
        <f>'[2]Reference Table'!$J$16</f>
        <v>0.76412114472751691</v>
      </c>
      <c r="BY141" s="36">
        <f>'[2]Reference Table'!$J$16</f>
        <v>0.76412114472751691</v>
      </c>
      <c r="BZ141" s="36">
        <f>'[2]Reference Table'!$J$16</f>
        <v>0.76412114472751691</v>
      </c>
      <c r="CA141" s="36">
        <f>'[2]Reference Table'!$J$16</f>
        <v>0.76412114472751691</v>
      </c>
      <c r="CB141" s="36">
        <f>'[2]Reference Table'!$J$16</f>
        <v>0.76412114472751691</v>
      </c>
      <c r="CC141" s="36">
        <f>'[2]Reference Table'!$J$16</f>
        <v>0.76412114472751691</v>
      </c>
      <c r="CD141" s="36">
        <f>'[2]Reference Table'!$J$16</f>
        <v>0.76412114472751691</v>
      </c>
      <c r="CE141" s="36">
        <f>'[2]Reference Table'!$K$16</f>
        <v>0.6930786026839465</v>
      </c>
      <c r="CF141" s="36">
        <f>'[2]Reference Table'!$K$16</f>
        <v>0.6930786026839465</v>
      </c>
      <c r="CG141" s="36">
        <f>'[2]Reference Table'!$K$16</f>
        <v>0.6930786026839465</v>
      </c>
      <c r="CH141" s="36">
        <f>'[2]Reference Table'!$K$16</f>
        <v>0.6930786026839465</v>
      </c>
      <c r="CI141" s="36">
        <f>'[2]Reference Table'!$K$16</f>
        <v>0.6930786026839465</v>
      </c>
      <c r="CJ141" s="36">
        <f>'[2]Reference Table'!$K$16</f>
        <v>0.6930786026839465</v>
      </c>
      <c r="CK141" s="36">
        <f>'[2]Reference Table'!$K$16</f>
        <v>0.6930786026839465</v>
      </c>
      <c r="CL141" s="36">
        <f>'[2]Reference Table'!$K$16</f>
        <v>0.6930786026839465</v>
      </c>
      <c r="CM141" s="36">
        <f>'[2]Reference Table'!$K$16</f>
        <v>0.6930786026839465</v>
      </c>
      <c r="CN141" s="36">
        <f>'[2]Reference Table'!$K$16</f>
        <v>0.6930786026839465</v>
      </c>
      <c r="CO141" s="36">
        <f>'[2]Reference Table'!$K$16</f>
        <v>0.6930786026839465</v>
      </c>
    </row>
    <row r="142" spans="1:93" x14ac:dyDescent="0.35">
      <c r="A142" s="34"/>
      <c r="B142" s="34">
        <v>229</v>
      </c>
      <c r="C142" s="36">
        <f>'[2]Reference Table'!$C$16</f>
        <v>0.88685072961844702</v>
      </c>
      <c r="D142" s="36">
        <f>'[2]Reference Table'!$C$16</f>
        <v>0.88685072961844702</v>
      </c>
      <c r="E142" s="36">
        <f>'[2]Reference Table'!$C$16</f>
        <v>0.88685072961844702</v>
      </c>
      <c r="F142" s="36">
        <f>'[2]Reference Table'!$C$16</f>
        <v>0.88685072961844702</v>
      </c>
      <c r="G142" s="36">
        <f>'[2]Reference Table'!$C$16</f>
        <v>0.88685072961844702</v>
      </c>
      <c r="H142" s="36">
        <f>'[2]Reference Table'!$C$16</f>
        <v>0.88685072961844702</v>
      </c>
      <c r="I142" s="36">
        <f>'[2]Reference Table'!$C$16</f>
        <v>0.88685072961844702</v>
      </c>
      <c r="J142" s="36">
        <f>'[2]Reference Table'!$C$16</f>
        <v>0.88685072961844702</v>
      </c>
      <c r="K142" s="36">
        <f>'[2]Reference Table'!$C$16</f>
        <v>0.88685072961844702</v>
      </c>
      <c r="L142" s="36">
        <f>'[2]Reference Table'!$C$16</f>
        <v>0.88685072961844702</v>
      </c>
      <c r="M142" s="36">
        <f>'[2]Reference Table'!$D$16</f>
        <v>0.91796877792966913</v>
      </c>
      <c r="N142" s="36">
        <f>'[2]Reference Table'!$D$16</f>
        <v>0.91796877792966913</v>
      </c>
      <c r="O142" s="36">
        <f>'[2]Reference Table'!$D$16</f>
        <v>0.91796877792966913</v>
      </c>
      <c r="P142" s="36">
        <f>'[2]Reference Table'!$D$16</f>
        <v>0.91796877792966913</v>
      </c>
      <c r="Q142" s="36">
        <f>'[2]Reference Table'!$D$16</f>
        <v>0.91796877792966913</v>
      </c>
      <c r="R142" s="36">
        <f>'[2]Reference Table'!$D$16</f>
        <v>0.91796877792966913</v>
      </c>
      <c r="S142" s="36">
        <f>'[2]Reference Table'!$D$16</f>
        <v>0.91796877792966913</v>
      </c>
      <c r="T142" s="36">
        <f>'[2]Reference Table'!$D$16</f>
        <v>0.91796877792966913</v>
      </c>
      <c r="U142" s="36">
        <f>'[2]Reference Table'!$D$16</f>
        <v>0.91796877792966913</v>
      </c>
      <c r="V142" s="36">
        <f>'[2]Reference Table'!$D$16</f>
        <v>0.91796877792966913</v>
      </c>
      <c r="W142" s="36">
        <f>'[2]Reference Table'!$E$16</f>
        <v>0.93399988777616738</v>
      </c>
      <c r="X142" s="36">
        <f>'[2]Reference Table'!$E$16</f>
        <v>0.93399988777616738</v>
      </c>
      <c r="Y142" s="36">
        <f>'[2]Reference Table'!$E$16</f>
        <v>0.93399988777616738</v>
      </c>
      <c r="Z142" s="36">
        <f>'[2]Reference Table'!$E$16</f>
        <v>0.93399988777616738</v>
      </c>
      <c r="AA142" s="36">
        <f>'[2]Reference Table'!$E$16</f>
        <v>0.93399988777616738</v>
      </c>
      <c r="AB142" s="36">
        <f>'[2]Reference Table'!$E$16</f>
        <v>0.93399988777616738</v>
      </c>
      <c r="AC142" s="36">
        <f>'[2]Reference Table'!$E$16</f>
        <v>0.93399988777616738</v>
      </c>
      <c r="AD142" s="36">
        <f>'[2]Reference Table'!$E$16</f>
        <v>0.93399988777616738</v>
      </c>
      <c r="AE142" s="36">
        <f>'[2]Reference Table'!$E$16</f>
        <v>0.93399988777616738</v>
      </c>
      <c r="AF142" s="36">
        <f>'[2]Reference Table'!$E$16</f>
        <v>0.93399988777616738</v>
      </c>
      <c r="AG142" s="36">
        <f>'[2]Reference Table'!$F$16</f>
        <v>0.93280013889629776</v>
      </c>
      <c r="AH142" s="36">
        <f>'[2]Reference Table'!$F$16</f>
        <v>0.93280013889629776</v>
      </c>
      <c r="AI142" s="36">
        <f>'[2]Reference Table'!$F$16</f>
        <v>0.93280013889629776</v>
      </c>
      <c r="AJ142" s="36">
        <f>'[2]Reference Table'!$F$16</f>
        <v>0.93280013889629776</v>
      </c>
      <c r="AK142" s="36">
        <f>'[2]Reference Table'!$F$16</f>
        <v>0.93280013889629776</v>
      </c>
      <c r="AL142" s="36">
        <f>'[2]Reference Table'!$F$16</f>
        <v>0.93280013889629776</v>
      </c>
      <c r="AM142" s="36">
        <f>'[2]Reference Table'!$F$16</f>
        <v>0.93280013889629776</v>
      </c>
      <c r="AN142" s="36">
        <f>'[2]Reference Table'!$F$16</f>
        <v>0.93280013889629776</v>
      </c>
      <c r="AO142" s="36">
        <f>'[2]Reference Table'!$F$16</f>
        <v>0.93280013889629776</v>
      </c>
      <c r="AP142" s="36">
        <f>'[2]Reference Table'!$F$16</f>
        <v>0.93280013889629776</v>
      </c>
      <c r="AQ142" s="36">
        <f>'[2]Reference Table'!$G$16</f>
        <v>0.91365440453238966</v>
      </c>
      <c r="AR142" s="36">
        <f>'[2]Reference Table'!$G$16</f>
        <v>0.91365440453238966</v>
      </c>
      <c r="AS142" s="36">
        <f>'[2]Reference Table'!$G$16</f>
        <v>0.91365440453238966</v>
      </c>
      <c r="AT142" s="36">
        <f>'[2]Reference Table'!$G$16</f>
        <v>0.91365440453238966</v>
      </c>
      <c r="AU142" s="36">
        <f>'[2]Reference Table'!$G$16</f>
        <v>0.91365440453238966</v>
      </c>
      <c r="AV142" s="36">
        <f>'[2]Reference Table'!$G$16</f>
        <v>0.91365440453238966</v>
      </c>
      <c r="AW142" s="36">
        <f>'[2]Reference Table'!$G$16</f>
        <v>0.91365440453238966</v>
      </c>
      <c r="AX142" s="36">
        <f>'[2]Reference Table'!$G$16</f>
        <v>0.91365440453238966</v>
      </c>
      <c r="AY142" s="36">
        <f>'[2]Reference Table'!$G$16</f>
        <v>0.91365440453238966</v>
      </c>
      <c r="AZ142" s="36">
        <f>'[2]Reference Table'!$G$16</f>
        <v>0.91365440453238966</v>
      </c>
      <c r="BA142" s="36">
        <f>'[2]Reference Table'!$H$16</f>
        <v>0.87750314064061929</v>
      </c>
      <c r="BB142" s="36">
        <f>'[2]Reference Table'!$H$16</f>
        <v>0.87750314064061929</v>
      </c>
      <c r="BC142" s="36">
        <f>'[2]Reference Table'!$H$16</f>
        <v>0.87750314064061929</v>
      </c>
      <c r="BD142" s="36">
        <f>'[2]Reference Table'!$H$16</f>
        <v>0.87750314064061929</v>
      </c>
      <c r="BE142" s="36">
        <f>'[2]Reference Table'!$H$16</f>
        <v>0.87750314064061929</v>
      </c>
      <c r="BF142" s="36">
        <f>'[2]Reference Table'!$H$16</f>
        <v>0.87750314064061929</v>
      </c>
      <c r="BG142" s="36">
        <f>'[2]Reference Table'!$H$16</f>
        <v>0.87750314064061929</v>
      </c>
      <c r="BH142" s="36">
        <f>'[2]Reference Table'!$H$16</f>
        <v>0.87750314064061929</v>
      </c>
      <c r="BI142" s="36">
        <f>'[2]Reference Table'!$H$16</f>
        <v>0.87750314064061929</v>
      </c>
      <c r="BJ142" s="36">
        <f>'[2]Reference Table'!$H$16</f>
        <v>0.87750314064061929</v>
      </c>
      <c r="BK142" s="36">
        <f>'[2]Reference Table'!$I$16</f>
        <v>0.8266469227676172</v>
      </c>
      <c r="BL142" s="36">
        <f>'[2]Reference Table'!$I$16</f>
        <v>0.8266469227676172</v>
      </c>
      <c r="BM142" s="36">
        <f>'[2]Reference Table'!$I$16</f>
        <v>0.8266469227676172</v>
      </c>
      <c r="BN142" s="36">
        <f>'[2]Reference Table'!$I$16</f>
        <v>0.8266469227676172</v>
      </c>
      <c r="BO142" s="36">
        <f>'[2]Reference Table'!$I$16</f>
        <v>0.8266469227676172</v>
      </c>
      <c r="BP142" s="36">
        <f>'[2]Reference Table'!$I$16</f>
        <v>0.8266469227676172</v>
      </c>
      <c r="BQ142" s="36">
        <f>'[2]Reference Table'!$I$16</f>
        <v>0.8266469227676172</v>
      </c>
      <c r="BR142" s="36">
        <f>'[2]Reference Table'!$I$16</f>
        <v>0.8266469227676172</v>
      </c>
      <c r="BS142" s="36">
        <f>'[2]Reference Table'!$I$16</f>
        <v>0.8266469227676172</v>
      </c>
      <c r="BT142" s="36">
        <f>'[2]Reference Table'!$I$16</f>
        <v>0.8266469227676172</v>
      </c>
      <c r="BU142" s="36">
        <f>'[2]Reference Table'!$J$16</f>
        <v>0.76412114472751691</v>
      </c>
      <c r="BV142" s="36">
        <f>'[2]Reference Table'!$J$16</f>
        <v>0.76412114472751691</v>
      </c>
      <c r="BW142" s="36">
        <f>'[2]Reference Table'!$J$16</f>
        <v>0.76412114472751691</v>
      </c>
      <c r="BX142" s="36">
        <f>'[2]Reference Table'!$J$16</f>
        <v>0.76412114472751691</v>
      </c>
      <c r="BY142" s="36">
        <f>'[2]Reference Table'!$J$16</f>
        <v>0.76412114472751691</v>
      </c>
      <c r="BZ142" s="36">
        <f>'[2]Reference Table'!$J$16</f>
        <v>0.76412114472751691</v>
      </c>
      <c r="CA142" s="36">
        <f>'[2]Reference Table'!$J$16</f>
        <v>0.76412114472751691</v>
      </c>
      <c r="CB142" s="36">
        <f>'[2]Reference Table'!$J$16</f>
        <v>0.76412114472751691</v>
      </c>
      <c r="CC142" s="36">
        <f>'[2]Reference Table'!$J$16</f>
        <v>0.76412114472751691</v>
      </c>
      <c r="CD142" s="36">
        <f>'[2]Reference Table'!$J$16</f>
        <v>0.76412114472751691</v>
      </c>
      <c r="CE142" s="36">
        <f>'[2]Reference Table'!$K$16</f>
        <v>0.6930786026839465</v>
      </c>
      <c r="CF142" s="36">
        <f>'[2]Reference Table'!$K$16</f>
        <v>0.6930786026839465</v>
      </c>
      <c r="CG142" s="36">
        <f>'[2]Reference Table'!$K$16</f>
        <v>0.6930786026839465</v>
      </c>
      <c r="CH142" s="36">
        <f>'[2]Reference Table'!$K$16</f>
        <v>0.6930786026839465</v>
      </c>
      <c r="CI142" s="36">
        <f>'[2]Reference Table'!$K$16</f>
        <v>0.6930786026839465</v>
      </c>
      <c r="CJ142" s="36">
        <f>'[2]Reference Table'!$K$16</f>
        <v>0.6930786026839465</v>
      </c>
      <c r="CK142" s="36">
        <f>'[2]Reference Table'!$K$16</f>
        <v>0.6930786026839465</v>
      </c>
      <c r="CL142" s="36">
        <f>'[2]Reference Table'!$K$16</f>
        <v>0.6930786026839465</v>
      </c>
      <c r="CM142" s="36">
        <f>'[2]Reference Table'!$K$16</f>
        <v>0.6930786026839465</v>
      </c>
      <c r="CN142" s="36">
        <f>'[2]Reference Table'!$K$16</f>
        <v>0.6930786026839465</v>
      </c>
      <c r="CO142" s="36">
        <f>'[2]Reference Table'!$K$16</f>
        <v>0.6930786026839465</v>
      </c>
    </row>
    <row r="143" spans="1:93" x14ac:dyDescent="0.35">
      <c r="A143" s="34"/>
      <c r="B143" s="34">
        <v>230</v>
      </c>
      <c r="C143" s="36">
        <f>'[2]Reference Table'!$C$17</f>
        <v>0.8793842068934471</v>
      </c>
      <c r="D143" s="36">
        <f>'[2]Reference Table'!$C$17</f>
        <v>0.8793842068934471</v>
      </c>
      <c r="E143" s="36">
        <f>'[2]Reference Table'!$C$17</f>
        <v>0.8793842068934471</v>
      </c>
      <c r="F143" s="36">
        <f>'[2]Reference Table'!$C$17</f>
        <v>0.8793842068934471</v>
      </c>
      <c r="G143" s="36">
        <f>'[2]Reference Table'!$C$17</f>
        <v>0.8793842068934471</v>
      </c>
      <c r="H143" s="36">
        <f>'[2]Reference Table'!$C$17</f>
        <v>0.8793842068934471</v>
      </c>
      <c r="I143" s="36">
        <f>'[2]Reference Table'!$C$17</f>
        <v>0.8793842068934471</v>
      </c>
      <c r="J143" s="36">
        <f>'[2]Reference Table'!$C$17</f>
        <v>0.8793842068934471</v>
      </c>
      <c r="K143" s="36">
        <f>'[2]Reference Table'!$C$17</f>
        <v>0.8793842068934471</v>
      </c>
      <c r="L143" s="36">
        <f>'[2]Reference Table'!$C$17</f>
        <v>0.8793842068934471</v>
      </c>
      <c r="M143" s="36">
        <f>'[2]Reference Table'!$D$17</f>
        <v>0.89803956350466918</v>
      </c>
      <c r="N143" s="36">
        <f>'[2]Reference Table'!$D$17</f>
        <v>0.89803956350466918</v>
      </c>
      <c r="O143" s="36">
        <f>'[2]Reference Table'!$D$17</f>
        <v>0.89803956350466918</v>
      </c>
      <c r="P143" s="36">
        <f>'[2]Reference Table'!$D$17</f>
        <v>0.89803956350466918</v>
      </c>
      <c r="Q143" s="36">
        <f>'[2]Reference Table'!$D$17</f>
        <v>0.89803956350466918</v>
      </c>
      <c r="R143" s="36">
        <f>'[2]Reference Table'!$D$17</f>
        <v>0.89803956350466918</v>
      </c>
      <c r="S143" s="36">
        <f>'[2]Reference Table'!$D$17</f>
        <v>0.89803956350466918</v>
      </c>
      <c r="T143" s="36">
        <f>'[2]Reference Table'!$D$17</f>
        <v>0.89803956350466918</v>
      </c>
      <c r="U143" s="36">
        <f>'[2]Reference Table'!$D$17</f>
        <v>0.89803956350466918</v>
      </c>
      <c r="V143" s="36">
        <f>'[2]Reference Table'!$D$17</f>
        <v>0.89803956350466918</v>
      </c>
      <c r="W143" s="36">
        <f>'[2]Reference Table'!$E$17</f>
        <v>0.90490178665116738</v>
      </c>
      <c r="X143" s="36">
        <f>'[2]Reference Table'!$E$17</f>
        <v>0.90490178665116738</v>
      </c>
      <c r="Y143" s="36">
        <f>'[2]Reference Table'!$E$17</f>
        <v>0.90490178665116738</v>
      </c>
      <c r="Z143" s="36">
        <f>'[2]Reference Table'!$E$17</f>
        <v>0.90490178665116738</v>
      </c>
      <c r="AA143" s="36">
        <f>'[2]Reference Table'!$E$17</f>
        <v>0.90490178665116738</v>
      </c>
      <c r="AB143" s="36">
        <f>'[2]Reference Table'!$E$17</f>
        <v>0.90490178665116738</v>
      </c>
      <c r="AC143" s="36">
        <f>'[2]Reference Table'!$E$17</f>
        <v>0.90490178665116738</v>
      </c>
      <c r="AD143" s="36">
        <f>'[2]Reference Table'!$E$17</f>
        <v>0.90490178665116738</v>
      </c>
      <c r="AE143" s="36">
        <f>'[2]Reference Table'!$E$17</f>
        <v>0.90490178665116738</v>
      </c>
      <c r="AF143" s="36">
        <f>'[2]Reference Table'!$E$17</f>
        <v>0.90490178665116738</v>
      </c>
      <c r="AG143" s="36">
        <f>'[2]Reference Table'!$F$17</f>
        <v>0.89782695607129781</v>
      </c>
      <c r="AH143" s="36">
        <f>'[2]Reference Table'!$F$17</f>
        <v>0.89782695607129781</v>
      </c>
      <c r="AI143" s="36">
        <f>'[2]Reference Table'!$F$17</f>
        <v>0.89782695607129781</v>
      </c>
      <c r="AJ143" s="36">
        <f>'[2]Reference Table'!$F$17</f>
        <v>0.89782695607129781</v>
      </c>
      <c r="AK143" s="36">
        <f>'[2]Reference Table'!$F$17</f>
        <v>0.89782695607129781</v>
      </c>
      <c r="AL143" s="36">
        <f>'[2]Reference Table'!$F$17</f>
        <v>0.89782695607129781</v>
      </c>
      <c r="AM143" s="36">
        <f>'[2]Reference Table'!$F$17</f>
        <v>0.89782695607129781</v>
      </c>
      <c r="AN143" s="36">
        <f>'[2]Reference Table'!$F$17</f>
        <v>0.89782695607129781</v>
      </c>
      <c r="AO143" s="36">
        <f>'[2]Reference Table'!$F$17</f>
        <v>0.89782695607129781</v>
      </c>
      <c r="AP143" s="36">
        <f>'[2]Reference Table'!$F$17</f>
        <v>0.89782695607129781</v>
      </c>
      <c r="AQ143" s="36">
        <f>'[2]Reference Table'!$G$17</f>
        <v>0.87609994500738964</v>
      </c>
      <c r="AR143" s="36">
        <f>'[2]Reference Table'!$G$17</f>
        <v>0.87609994500738964</v>
      </c>
      <c r="AS143" s="36">
        <f>'[2]Reference Table'!$G$17</f>
        <v>0.87609994500738964</v>
      </c>
      <c r="AT143" s="36">
        <f>'[2]Reference Table'!$G$17</f>
        <v>0.87609994500738964</v>
      </c>
      <c r="AU143" s="36">
        <f>'[2]Reference Table'!$G$17</f>
        <v>0.87609994500738964</v>
      </c>
      <c r="AV143" s="36">
        <f>'[2]Reference Table'!$G$17</f>
        <v>0.87609994500738964</v>
      </c>
      <c r="AW143" s="36">
        <f>'[2]Reference Table'!$G$17</f>
        <v>0.87609994500738964</v>
      </c>
      <c r="AX143" s="36">
        <f>'[2]Reference Table'!$G$17</f>
        <v>0.87609994500738964</v>
      </c>
      <c r="AY143" s="36">
        <f>'[2]Reference Table'!$G$17</f>
        <v>0.87609994500738964</v>
      </c>
      <c r="AZ143" s="36">
        <f>'[2]Reference Table'!$G$17</f>
        <v>0.87609994500738964</v>
      </c>
      <c r="BA143" s="36">
        <f>'[2]Reference Table'!$H$17</f>
        <v>0.84066120941561928</v>
      </c>
      <c r="BB143" s="36">
        <f>'[2]Reference Table'!$H$17</f>
        <v>0.84066120941561928</v>
      </c>
      <c r="BC143" s="36">
        <f>'[2]Reference Table'!$H$17</f>
        <v>0.84066120941561928</v>
      </c>
      <c r="BD143" s="36">
        <f>'[2]Reference Table'!$H$17</f>
        <v>0.84066120941561928</v>
      </c>
      <c r="BE143" s="36">
        <f>'[2]Reference Table'!$H$17</f>
        <v>0.84066120941561928</v>
      </c>
      <c r="BF143" s="36">
        <f>'[2]Reference Table'!$H$17</f>
        <v>0.84066120941561928</v>
      </c>
      <c r="BG143" s="36">
        <f>'[2]Reference Table'!$H$17</f>
        <v>0.84066120941561928</v>
      </c>
      <c r="BH143" s="36">
        <f>'[2]Reference Table'!$H$17</f>
        <v>0.84066120941561928</v>
      </c>
      <c r="BI143" s="36">
        <f>'[2]Reference Table'!$H$17</f>
        <v>0.84066120941561928</v>
      </c>
      <c r="BJ143" s="36">
        <f>'[2]Reference Table'!$H$17</f>
        <v>0.84066120941561928</v>
      </c>
      <c r="BK143" s="36">
        <f>'[2]Reference Table'!$I$17</f>
        <v>0.79381132484261729</v>
      </c>
      <c r="BL143" s="36">
        <f>'[2]Reference Table'!$I$17</f>
        <v>0.79381132484261729</v>
      </c>
      <c r="BM143" s="36">
        <f>'[2]Reference Table'!$I$17</f>
        <v>0.79381132484261729</v>
      </c>
      <c r="BN143" s="36">
        <f>'[2]Reference Table'!$I$17</f>
        <v>0.79381132484261729</v>
      </c>
      <c r="BO143" s="36">
        <f>'[2]Reference Table'!$I$17</f>
        <v>0.79381132484261729</v>
      </c>
      <c r="BP143" s="36">
        <f>'[2]Reference Table'!$I$17</f>
        <v>0.79381132484261729</v>
      </c>
      <c r="BQ143" s="36">
        <f>'[2]Reference Table'!$I$17</f>
        <v>0.79381132484261729</v>
      </c>
      <c r="BR143" s="36">
        <f>'[2]Reference Table'!$I$17</f>
        <v>0.79381132484261729</v>
      </c>
      <c r="BS143" s="36">
        <f>'[2]Reference Table'!$I$17</f>
        <v>0.79381132484261729</v>
      </c>
      <c r="BT143" s="36">
        <f>'[2]Reference Table'!$I$17</f>
        <v>0.79381132484261729</v>
      </c>
      <c r="BU143" s="36">
        <f>'[2]Reference Table'!$J$17</f>
        <v>0.73858568510251688</v>
      </c>
      <c r="BV143" s="36">
        <f>'[2]Reference Table'!$J$17</f>
        <v>0.73858568510251688</v>
      </c>
      <c r="BW143" s="36">
        <f>'[2]Reference Table'!$J$17</f>
        <v>0.73858568510251688</v>
      </c>
      <c r="BX143" s="36">
        <f>'[2]Reference Table'!$J$17</f>
        <v>0.73858568510251688</v>
      </c>
      <c r="BY143" s="36">
        <f>'[2]Reference Table'!$J$17</f>
        <v>0.73858568510251688</v>
      </c>
      <c r="BZ143" s="36">
        <f>'[2]Reference Table'!$J$17</f>
        <v>0.73858568510251688</v>
      </c>
      <c r="CA143" s="36">
        <f>'[2]Reference Table'!$J$17</f>
        <v>0.73858568510251688</v>
      </c>
      <c r="CB143" s="36">
        <f>'[2]Reference Table'!$J$17</f>
        <v>0.73858568510251688</v>
      </c>
      <c r="CC143" s="36">
        <f>'[2]Reference Table'!$J$17</f>
        <v>0.73858568510251688</v>
      </c>
      <c r="CD143" s="36">
        <f>'[2]Reference Table'!$J$17</f>
        <v>0.73858568510251688</v>
      </c>
      <c r="CE143" s="36">
        <f>'[2]Reference Table'!$K$17</f>
        <v>0.67813708635894643</v>
      </c>
      <c r="CF143" s="36">
        <f>'[2]Reference Table'!$K$17</f>
        <v>0.67813708635894643</v>
      </c>
      <c r="CG143" s="36">
        <f>'[2]Reference Table'!$K$17</f>
        <v>0.67813708635894643</v>
      </c>
      <c r="CH143" s="36">
        <f>'[2]Reference Table'!$K$17</f>
        <v>0.67813708635894643</v>
      </c>
      <c r="CI143" s="36">
        <f>'[2]Reference Table'!$K$17</f>
        <v>0.67813708635894643</v>
      </c>
      <c r="CJ143" s="36">
        <f>'[2]Reference Table'!$K$17</f>
        <v>0.67813708635894643</v>
      </c>
      <c r="CK143" s="36">
        <f>'[2]Reference Table'!$K$17</f>
        <v>0.67813708635894643</v>
      </c>
      <c r="CL143" s="36">
        <f>'[2]Reference Table'!$K$17</f>
        <v>0.67813708635894643</v>
      </c>
      <c r="CM143" s="36">
        <f>'[2]Reference Table'!$K$17</f>
        <v>0.67813708635894643</v>
      </c>
      <c r="CN143" s="36">
        <f>'[2]Reference Table'!$K$17</f>
        <v>0.67813708635894643</v>
      </c>
      <c r="CO143" s="36">
        <f>'[2]Reference Table'!$K$17</f>
        <v>0.67813708635894643</v>
      </c>
    </row>
    <row r="144" spans="1:93" x14ac:dyDescent="0.35">
      <c r="A144" s="34"/>
      <c r="B144" s="34">
        <v>231</v>
      </c>
      <c r="C144" s="36">
        <f>'[2]Reference Table'!$C$17</f>
        <v>0.8793842068934471</v>
      </c>
      <c r="D144" s="36">
        <f>'[2]Reference Table'!$C$17</f>
        <v>0.8793842068934471</v>
      </c>
      <c r="E144" s="36">
        <f>'[2]Reference Table'!$C$17</f>
        <v>0.8793842068934471</v>
      </c>
      <c r="F144" s="36">
        <f>'[2]Reference Table'!$C$17</f>
        <v>0.8793842068934471</v>
      </c>
      <c r="G144" s="36">
        <f>'[2]Reference Table'!$C$17</f>
        <v>0.8793842068934471</v>
      </c>
      <c r="H144" s="36">
        <f>'[2]Reference Table'!$C$17</f>
        <v>0.8793842068934471</v>
      </c>
      <c r="I144" s="36">
        <f>'[2]Reference Table'!$C$17</f>
        <v>0.8793842068934471</v>
      </c>
      <c r="J144" s="36">
        <f>'[2]Reference Table'!$C$17</f>
        <v>0.8793842068934471</v>
      </c>
      <c r="K144" s="36">
        <f>'[2]Reference Table'!$C$17</f>
        <v>0.8793842068934471</v>
      </c>
      <c r="L144" s="36">
        <f>'[2]Reference Table'!$C$17</f>
        <v>0.8793842068934471</v>
      </c>
      <c r="M144" s="36">
        <f>'[2]Reference Table'!$D$17</f>
        <v>0.89803956350466918</v>
      </c>
      <c r="N144" s="36">
        <f>'[2]Reference Table'!$D$17</f>
        <v>0.89803956350466918</v>
      </c>
      <c r="O144" s="36">
        <f>'[2]Reference Table'!$D$17</f>
        <v>0.89803956350466918</v>
      </c>
      <c r="P144" s="36">
        <f>'[2]Reference Table'!$D$17</f>
        <v>0.89803956350466918</v>
      </c>
      <c r="Q144" s="36">
        <f>'[2]Reference Table'!$D$17</f>
        <v>0.89803956350466918</v>
      </c>
      <c r="R144" s="36">
        <f>'[2]Reference Table'!$D$17</f>
        <v>0.89803956350466918</v>
      </c>
      <c r="S144" s="36">
        <f>'[2]Reference Table'!$D$17</f>
        <v>0.89803956350466918</v>
      </c>
      <c r="T144" s="36">
        <f>'[2]Reference Table'!$D$17</f>
        <v>0.89803956350466918</v>
      </c>
      <c r="U144" s="36">
        <f>'[2]Reference Table'!$D$17</f>
        <v>0.89803956350466918</v>
      </c>
      <c r="V144" s="36">
        <f>'[2]Reference Table'!$D$17</f>
        <v>0.89803956350466918</v>
      </c>
      <c r="W144" s="36">
        <f>'[2]Reference Table'!$E$17</f>
        <v>0.90490178665116738</v>
      </c>
      <c r="X144" s="36">
        <f>'[2]Reference Table'!$E$17</f>
        <v>0.90490178665116738</v>
      </c>
      <c r="Y144" s="36">
        <f>'[2]Reference Table'!$E$17</f>
        <v>0.90490178665116738</v>
      </c>
      <c r="Z144" s="36">
        <f>'[2]Reference Table'!$E$17</f>
        <v>0.90490178665116738</v>
      </c>
      <c r="AA144" s="36">
        <f>'[2]Reference Table'!$E$17</f>
        <v>0.90490178665116738</v>
      </c>
      <c r="AB144" s="36">
        <f>'[2]Reference Table'!$E$17</f>
        <v>0.90490178665116738</v>
      </c>
      <c r="AC144" s="36">
        <f>'[2]Reference Table'!$E$17</f>
        <v>0.90490178665116738</v>
      </c>
      <c r="AD144" s="36">
        <f>'[2]Reference Table'!$E$17</f>
        <v>0.90490178665116738</v>
      </c>
      <c r="AE144" s="36">
        <f>'[2]Reference Table'!$E$17</f>
        <v>0.90490178665116738</v>
      </c>
      <c r="AF144" s="36">
        <f>'[2]Reference Table'!$E$17</f>
        <v>0.90490178665116738</v>
      </c>
      <c r="AG144" s="36">
        <f>'[2]Reference Table'!$F$17</f>
        <v>0.89782695607129781</v>
      </c>
      <c r="AH144" s="36">
        <f>'[2]Reference Table'!$F$17</f>
        <v>0.89782695607129781</v>
      </c>
      <c r="AI144" s="36">
        <f>'[2]Reference Table'!$F$17</f>
        <v>0.89782695607129781</v>
      </c>
      <c r="AJ144" s="36">
        <f>'[2]Reference Table'!$F$17</f>
        <v>0.89782695607129781</v>
      </c>
      <c r="AK144" s="36">
        <f>'[2]Reference Table'!$F$17</f>
        <v>0.89782695607129781</v>
      </c>
      <c r="AL144" s="36">
        <f>'[2]Reference Table'!$F$17</f>
        <v>0.89782695607129781</v>
      </c>
      <c r="AM144" s="36">
        <f>'[2]Reference Table'!$F$17</f>
        <v>0.89782695607129781</v>
      </c>
      <c r="AN144" s="36">
        <f>'[2]Reference Table'!$F$17</f>
        <v>0.89782695607129781</v>
      </c>
      <c r="AO144" s="36">
        <f>'[2]Reference Table'!$F$17</f>
        <v>0.89782695607129781</v>
      </c>
      <c r="AP144" s="36">
        <f>'[2]Reference Table'!$F$17</f>
        <v>0.89782695607129781</v>
      </c>
      <c r="AQ144" s="36">
        <f>'[2]Reference Table'!$G$17</f>
        <v>0.87609994500738964</v>
      </c>
      <c r="AR144" s="36">
        <f>'[2]Reference Table'!$G$17</f>
        <v>0.87609994500738964</v>
      </c>
      <c r="AS144" s="36">
        <f>'[2]Reference Table'!$G$17</f>
        <v>0.87609994500738964</v>
      </c>
      <c r="AT144" s="36">
        <f>'[2]Reference Table'!$G$17</f>
        <v>0.87609994500738964</v>
      </c>
      <c r="AU144" s="36">
        <f>'[2]Reference Table'!$G$17</f>
        <v>0.87609994500738964</v>
      </c>
      <c r="AV144" s="36">
        <f>'[2]Reference Table'!$G$17</f>
        <v>0.87609994500738964</v>
      </c>
      <c r="AW144" s="36">
        <f>'[2]Reference Table'!$G$17</f>
        <v>0.87609994500738964</v>
      </c>
      <c r="AX144" s="36">
        <f>'[2]Reference Table'!$G$17</f>
        <v>0.87609994500738964</v>
      </c>
      <c r="AY144" s="36">
        <f>'[2]Reference Table'!$G$17</f>
        <v>0.87609994500738964</v>
      </c>
      <c r="AZ144" s="36">
        <f>'[2]Reference Table'!$G$17</f>
        <v>0.87609994500738964</v>
      </c>
      <c r="BA144" s="36">
        <f>'[2]Reference Table'!$H$17</f>
        <v>0.84066120941561928</v>
      </c>
      <c r="BB144" s="36">
        <f>'[2]Reference Table'!$H$17</f>
        <v>0.84066120941561928</v>
      </c>
      <c r="BC144" s="36">
        <f>'[2]Reference Table'!$H$17</f>
        <v>0.84066120941561928</v>
      </c>
      <c r="BD144" s="36">
        <f>'[2]Reference Table'!$H$17</f>
        <v>0.84066120941561928</v>
      </c>
      <c r="BE144" s="36">
        <f>'[2]Reference Table'!$H$17</f>
        <v>0.84066120941561928</v>
      </c>
      <c r="BF144" s="36">
        <f>'[2]Reference Table'!$H$17</f>
        <v>0.84066120941561928</v>
      </c>
      <c r="BG144" s="36">
        <f>'[2]Reference Table'!$H$17</f>
        <v>0.84066120941561928</v>
      </c>
      <c r="BH144" s="36">
        <f>'[2]Reference Table'!$H$17</f>
        <v>0.84066120941561928</v>
      </c>
      <c r="BI144" s="36">
        <f>'[2]Reference Table'!$H$17</f>
        <v>0.84066120941561928</v>
      </c>
      <c r="BJ144" s="36">
        <f>'[2]Reference Table'!$H$17</f>
        <v>0.84066120941561928</v>
      </c>
      <c r="BK144" s="36">
        <f>'[2]Reference Table'!$I$17</f>
        <v>0.79381132484261729</v>
      </c>
      <c r="BL144" s="36">
        <f>'[2]Reference Table'!$I$17</f>
        <v>0.79381132484261729</v>
      </c>
      <c r="BM144" s="36">
        <f>'[2]Reference Table'!$I$17</f>
        <v>0.79381132484261729</v>
      </c>
      <c r="BN144" s="36">
        <f>'[2]Reference Table'!$I$17</f>
        <v>0.79381132484261729</v>
      </c>
      <c r="BO144" s="36">
        <f>'[2]Reference Table'!$I$17</f>
        <v>0.79381132484261729</v>
      </c>
      <c r="BP144" s="36">
        <f>'[2]Reference Table'!$I$17</f>
        <v>0.79381132484261729</v>
      </c>
      <c r="BQ144" s="36">
        <f>'[2]Reference Table'!$I$17</f>
        <v>0.79381132484261729</v>
      </c>
      <c r="BR144" s="36">
        <f>'[2]Reference Table'!$I$17</f>
        <v>0.79381132484261729</v>
      </c>
      <c r="BS144" s="36">
        <f>'[2]Reference Table'!$I$17</f>
        <v>0.79381132484261729</v>
      </c>
      <c r="BT144" s="36">
        <f>'[2]Reference Table'!$I$17</f>
        <v>0.79381132484261729</v>
      </c>
      <c r="BU144" s="36">
        <f>'[2]Reference Table'!$J$17</f>
        <v>0.73858568510251688</v>
      </c>
      <c r="BV144" s="36">
        <f>'[2]Reference Table'!$J$17</f>
        <v>0.73858568510251688</v>
      </c>
      <c r="BW144" s="36">
        <f>'[2]Reference Table'!$J$17</f>
        <v>0.73858568510251688</v>
      </c>
      <c r="BX144" s="36">
        <f>'[2]Reference Table'!$J$17</f>
        <v>0.73858568510251688</v>
      </c>
      <c r="BY144" s="36">
        <f>'[2]Reference Table'!$J$17</f>
        <v>0.73858568510251688</v>
      </c>
      <c r="BZ144" s="36">
        <f>'[2]Reference Table'!$J$17</f>
        <v>0.73858568510251688</v>
      </c>
      <c r="CA144" s="36">
        <f>'[2]Reference Table'!$J$17</f>
        <v>0.73858568510251688</v>
      </c>
      <c r="CB144" s="36">
        <f>'[2]Reference Table'!$J$17</f>
        <v>0.73858568510251688</v>
      </c>
      <c r="CC144" s="36">
        <f>'[2]Reference Table'!$J$17</f>
        <v>0.73858568510251688</v>
      </c>
      <c r="CD144" s="36">
        <f>'[2]Reference Table'!$J$17</f>
        <v>0.73858568510251688</v>
      </c>
      <c r="CE144" s="36">
        <f>'[2]Reference Table'!$K$17</f>
        <v>0.67813708635894643</v>
      </c>
      <c r="CF144" s="36">
        <f>'[2]Reference Table'!$K$17</f>
        <v>0.67813708635894643</v>
      </c>
      <c r="CG144" s="36">
        <f>'[2]Reference Table'!$K$17</f>
        <v>0.67813708635894643</v>
      </c>
      <c r="CH144" s="36">
        <f>'[2]Reference Table'!$K$17</f>
        <v>0.67813708635894643</v>
      </c>
      <c r="CI144" s="36">
        <f>'[2]Reference Table'!$K$17</f>
        <v>0.67813708635894643</v>
      </c>
      <c r="CJ144" s="36">
        <f>'[2]Reference Table'!$K$17</f>
        <v>0.67813708635894643</v>
      </c>
      <c r="CK144" s="36">
        <f>'[2]Reference Table'!$K$17</f>
        <v>0.67813708635894643</v>
      </c>
      <c r="CL144" s="36">
        <f>'[2]Reference Table'!$K$17</f>
        <v>0.67813708635894643</v>
      </c>
      <c r="CM144" s="36">
        <f>'[2]Reference Table'!$K$17</f>
        <v>0.67813708635894643</v>
      </c>
      <c r="CN144" s="36">
        <f>'[2]Reference Table'!$K$17</f>
        <v>0.67813708635894643</v>
      </c>
      <c r="CO144" s="36">
        <f>'[2]Reference Table'!$K$17</f>
        <v>0.67813708635894643</v>
      </c>
    </row>
    <row r="145" spans="1:93" x14ac:dyDescent="0.35">
      <c r="A145" s="34"/>
      <c r="B145" s="34">
        <v>232</v>
      </c>
      <c r="C145" s="36">
        <f>'[2]Reference Table'!$C$17</f>
        <v>0.8793842068934471</v>
      </c>
      <c r="D145" s="36">
        <f>'[2]Reference Table'!$C$17</f>
        <v>0.8793842068934471</v>
      </c>
      <c r="E145" s="36">
        <f>'[2]Reference Table'!$C$17</f>
        <v>0.8793842068934471</v>
      </c>
      <c r="F145" s="36">
        <f>'[2]Reference Table'!$C$17</f>
        <v>0.8793842068934471</v>
      </c>
      <c r="G145" s="36">
        <f>'[2]Reference Table'!$C$17</f>
        <v>0.8793842068934471</v>
      </c>
      <c r="H145" s="36">
        <f>'[2]Reference Table'!$C$17</f>
        <v>0.8793842068934471</v>
      </c>
      <c r="I145" s="36">
        <f>'[2]Reference Table'!$C$17</f>
        <v>0.8793842068934471</v>
      </c>
      <c r="J145" s="36">
        <f>'[2]Reference Table'!$C$17</f>
        <v>0.8793842068934471</v>
      </c>
      <c r="K145" s="36">
        <f>'[2]Reference Table'!$C$17</f>
        <v>0.8793842068934471</v>
      </c>
      <c r="L145" s="36">
        <f>'[2]Reference Table'!$C$17</f>
        <v>0.8793842068934471</v>
      </c>
      <c r="M145" s="36">
        <f>'[2]Reference Table'!$D$17</f>
        <v>0.89803956350466918</v>
      </c>
      <c r="N145" s="36">
        <f>'[2]Reference Table'!$D$17</f>
        <v>0.89803956350466918</v>
      </c>
      <c r="O145" s="36">
        <f>'[2]Reference Table'!$D$17</f>
        <v>0.89803956350466918</v>
      </c>
      <c r="P145" s="36">
        <f>'[2]Reference Table'!$D$17</f>
        <v>0.89803956350466918</v>
      </c>
      <c r="Q145" s="36">
        <f>'[2]Reference Table'!$D$17</f>
        <v>0.89803956350466918</v>
      </c>
      <c r="R145" s="36">
        <f>'[2]Reference Table'!$D$17</f>
        <v>0.89803956350466918</v>
      </c>
      <c r="S145" s="36">
        <f>'[2]Reference Table'!$D$17</f>
        <v>0.89803956350466918</v>
      </c>
      <c r="T145" s="36">
        <f>'[2]Reference Table'!$D$17</f>
        <v>0.89803956350466918</v>
      </c>
      <c r="U145" s="36">
        <f>'[2]Reference Table'!$D$17</f>
        <v>0.89803956350466918</v>
      </c>
      <c r="V145" s="36">
        <f>'[2]Reference Table'!$D$17</f>
        <v>0.89803956350466918</v>
      </c>
      <c r="W145" s="36">
        <f>'[2]Reference Table'!$E$17</f>
        <v>0.90490178665116738</v>
      </c>
      <c r="X145" s="36">
        <f>'[2]Reference Table'!$E$17</f>
        <v>0.90490178665116738</v>
      </c>
      <c r="Y145" s="36">
        <f>'[2]Reference Table'!$E$17</f>
        <v>0.90490178665116738</v>
      </c>
      <c r="Z145" s="36">
        <f>'[2]Reference Table'!$E$17</f>
        <v>0.90490178665116738</v>
      </c>
      <c r="AA145" s="36">
        <f>'[2]Reference Table'!$E$17</f>
        <v>0.90490178665116738</v>
      </c>
      <c r="AB145" s="36">
        <f>'[2]Reference Table'!$E$17</f>
        <v>0.90490178665116738</v>
      </c>
      <c r="AC145" s="36">
        <f>'[2]Reference Table'!$E$17</f>
        <v>0.90490178665116738</v>
      </c>
      <c r="AD145" s="36">
        <f>'[2]Reference Table'!$E$17</f>
        <v>0.90490178665116738</v>
      </c>
      <c r="AE145" s="36">
        <f>'[2]Reference Table'!$E$17</f>
        <v>0.90490178665116738</v>
      </c>
      <c r="AF145" s="36">
        <f>'[2]Reference Table'!$E$17</f>
        <v>0.90490178665116738</v>
      </c>
      <c r="AG145" s="36">
        <f>'[2]Reference Table'!$F$17</f>
        <v>0.89782695607129781</v>
      </c>
      <c r="AH145" s="36">
        <f>'[2]Reference Table'!$F$17</f>
        <v>0.89782695607129781</v>
      </c>
      <c r="AI145" s="36">
        <f>'[2]Reference Table'!$F$17</f>
        <v>0.89782695607129781</v>
      </c>
      <c r="AJ145" s="36">
        <f>'[2]Reference Table'!$F$17</f>
        <v>0.89782695607129781</v>
      </c>
      <c r="AK145" s="36">
        <f>'[2]Reference Table'!$F$17</f>
        <v>0.89782695607129781</v>
      </c>
      <c r="AL145" s="36">
        <f>'[2]Reference Table'!$F$17</f>
        <v>0.89782695607129781</v>
      </c>
      <c r="AM145" s="36">
        <f>'[2]Reference Table'!$F$17</f>
        <v>0.89782695607129781</v>
      </c>
      <c r="AN145" s="36">
        <f>'[2]Reference Table'!$F$17</f>
        <v>0.89782695607129781</v>
      </c>
      <c r="AO145" s="36">
        <f>'[2]Reference Table'!$F$17</f>
        <v>0.89782695607129781</v>
      </c>
      <c r="AP145" s="36">
        <f>'[2]Reference Table'!$F$17</f>
        <v>0.89782695607129781</v>
      </c>
      <c r="AQ145" s="36">
        <f>'[2]Reference Table'!$G$17</f>
        <v>0.87609994500738964</v>
      </c>
      <c r="AR145" s="36">
        <f>'[2]Reference Table'!$G$17</f>
        <v>0.87609994500738964</v>
      </c>
      <c r="AS145" s="36">
        <f>'[2]Reference Table'!$G$17</f>
        <v>0.87609994500738964</v>
      </c>
      <c r="AT145" s="36">
        <f>'[2]Reference Table'!$G$17</f>
        <v>0.87609994500738964</v>
      </c>
      <c r="AU145" s="36">
        <f>'[2]Reference Table'!$G$17</f>
        <v>0.87609994500738964</v>
      </c>
      <c r="AV145" s="36">
        <f>'[2]Reference Table'!$G$17</f>
        <v>0.87609994500738964</v>
      </c>
      <c r="AW145" s="36">
        <f>'[2]Reference Table'!$G$17</f>
        <v>0.87609994500738964</v>
      </c>
      <c r="AX145" s="36">
        <f>'[2]Reference Table'!$G$17</f>
        <v>0.87609994500738964</v>
      </c>
      <c r="AY145" s="36">
        <f>'[2]Reference Table'!$G$17</f>
        <v>0.87609994500738964</v>
      </c>
      <c r="AZ145" s="36">
        <f>'[2]Reference Table'!$G$17</f>
        <v>0.87609994500738964</v>
      </c>
      <c r="BA145" s="36">
        <f>'[2]Reference Table'!$H$17</f>
        <v>0.84066120941561928</v>
      </c>
      <c r="BB145" s="36">
        <f>'[2]Reference Table'!$H$17</f>
        <v>0.84066120941561928</v>
      </c>
      <c r="BC145" s="36">
        <f>'[2]Reference Table'!$H$17</f>
        <v>0.84066120941561928</v>
      </c>
      <c r="BD145" s="36">
        <f>'[2]Reference Table'!$H$17</f>
        <v>0.84066120941561928</v>
      </c>
      <c r="BE145" s="36">
        <f>'[2]Reference Table'!$H$17</f>
        <v>0.84066120941561928</v>
      </c>
      <c r="BF145" s="36">
        <f>'[2]Reference Table'!$H$17</f>
        <v>0.84066120941561928</v>
      </c>
      <c r="BG145" s="36">
        <f>'[2]Reference Table'!$H$17</f>
        <v>0.84066120941561928</v>
      </c>
      <c r="BH145" s="36">
        <f>'[2]Reference Table'!$H$17</f>
        <v>0.84066120941561928</v>
      </c>
      <c r="BI145" s="36">
        <f>'[2]Reference Table'!$H$17</f>
        <v>0.84066120941561928</v>
      </c>
      <c r="BJ145" s="36">
        <f>'[2]Reference Table'!$H$17</f>
        <v>0.84066120941561928</v>
      </c>
      <c r="BK145" s="36">
        <f>'[2]Reference Table'!$I$17</f>
        <v>0.79381132484261729</v>
      </c>
      <c r="BL145" s="36">
        <f>'[2]Reference Table'!$I$17</f>
        <v>0.79381132484261729</v>
      </c>
      <c r="BM145" s="36">
        <f>'[2]Reference Table'!$I$17</f>
        <v>0.79381132484261729</v>
      </c>
      <c r="BN145" s="36">
        <f>'[2]Reference Table'!$I$17</f>
        <v>0.79381132484261729</v>
      </c>
      <c r="BO145" s="36">
        <f>'[2]Reference Table'!$I$17</f>
        <v>0.79381132484261729</v>
      </c>
      <c r="BP145" s="36">
        <f>'[2]Reference Table'!$I$17</f>
        <v>0.79381132484261729</v>
      </c>
      <c r="BQ145" s="36">
        <f>'[2]Reference Table'!$I$17</f>
        <v>0.79381132484261729</v>
      </c>
      <c r="BR145" s="36">
        <f>'[2]Reference Table'!$I$17</f>
        <v>0.79381132484261729</v>
      </c>
      <c r="BS145" s="36">
        <f>'[2]Reference Table'!$I$17</f>
        <v>0.79381132484261729</v>
      </c>
      <c r="BT145" s="36">
        <f>'[2]Reference Table'!$I$17</f>
        <v>0.79381132484261729</v>
      </c>
      <c r="BU145" s="36">
        <f>'[2]Reference Table'!$J$17</f>
        <v>0.73858568510251688</v>
      </c>
      <c r="BV145" s="36">
        <f>'[2]Reference Table'!$J$17</f>
        <v>0.73858568510251688</v>
      </c>
      <c r="BW145" s="36">
        <f>'[2]Reference Table'!$J$17</f>
        <v>0.73858568510251688</v>
      </c>
      <c r="BX145" s="36">
        <f>'[2]Reference Table'!$J$17</f>
        <v>0.73858568510251688</v>
      </c>
      <c r="BY145" s="36">
        <f>'[2]Reference Table'!$J$17</f>
        <v>0.73858568510251688</v>
      </c>
      <c r="BZ145" s="36">
        <f>'[2]Reference Table'!$J$17</f>
        <v>0.73858568510251688</v>
      </c>
      <c r="CA145" s="36">
        <f>'[2]Reference Table'!$J$17</f>
        <v>0.73858568510251688</v>
      </c>
      <c r="CB145" s="36">
        <f>'[2]Reference Table'!$J$17</f>
        <v>0.73858568510251688</v>
      </c>
      <c r="CC145" s="36">
        <f>'[2]Reference Table'!$J$17</f>
        <v>0.73858568510251688</v>
      </c>
      <c r="CD145" s="36">
        <f>'[2]Reference Table'!$J$17</f>
        <v>0.73858568510251688</v>
      </c>
      <c r="CE145" s="36">
        <f>'[2]Reference Table'!$K$17</f>
        <v>0.67813708635894643</v>
      </c>
      <c r="CF145" s="36">
        <f>'[2]Reference Table'!$K$17</f>
        <v>0.67813708635894643</v>
      </c>
      <c r="CG145" s="36">
        <f>'[2]Reference Table'!$K$17</f>
        <v>0.67813708635894643</v>
      </c>
      <c r="CH145" s="36">
        <f>'[2]Reference Table'!$K$17</f>
        <v>0.67813708635894643</v>
      </c>
      <c r="CI145" s="36">
        <f>'[2]Reference Table'!$K$17</f>
        <v>0.67813708635894643</v>
      </c>
      <c r="CJ145" s="36">
        <f>'[2]Reference Table'!$K$17</f>
        <v>0.67813708635894643</v>
      </c>
      <c r="CK145" s="36">
        <f>'[2]Reference Table'!$K$17</f>
        <v>0.67813708635894643</v>
      </c>
      <c r="CL145" s="36">
        <f>'[2]Reference Table'!$K$17</f>
        <v>0.67813708635894643</v>
      </c>
      <c r="CM145" s="36">
        <f>'[2]Reference Table'!$K$17</f>
        <v>0.67813708635894643</v>
      </c>
      <c r="CN145" s="36">
        <f>'[2]Reference Table'!$K$17</f>
        <v>0.67813708635894643</v>
      </c>
      <c r="CO145" s="36">
        <f>'[2]Reference Table'!$K$17</f>
        <v>0.67813708635894643</v>
      </c>
    </row>
    <row r="146" spans="1:93" x14ac:dyDescent="0.35">
      <c r="A146" s="34"/>
      <c r="B146" s="34">
        <v>233</v>
      </c>
      <c r="C146" s="36">
        <f>'[2]Reference Table'!$C$17</f>
        <v>0.8793842068934471</v>
      </c>
      <c r="D146" s="36">
        <f>'[2]Reference Table'!$C$17</f>
        <v>0.8793842068934471</v>
      </c>
      <c r="E146" s="36">
        <f>'[2]Reference Table'!$C$17</f>
        <v>0.8793842068934471</v>
      </c>
      <c r="F146" s="36">
        <f>'[2]Reference Table'!$C$17</f>
        <v>0.8793842068934471</v>
      </c>
      <c r="G146" s="36">
        <f>'[2]Reference Table'!$C$17</f>
        <v>0.8793842068934471</v>
      </c>
      <c r="H146" s="36">
        <f>'[2]Reference Table'!$C$17</f>
        <v>0.8793842068934471</v>
      </c>
      <c r="I146" s="36">
        <f>'[2]Reference Table'!$C$17</f>
        <v>0.8793842068934471</v>
      </c>
      <c r="J146" s="36">
        <f>'[2]Reference Table'!$C$17</f>
        <v>0.8793842068934471</v>
      </c>
      <c r="K146" s="36">
        <f>'[2]Reference Table'!$C$17</f>
        <v>0.8793842068934471</v>
      </c>
      <c r="L146" s="36">
        <f>'[2]Reference Table'!$C$17</f>
        <v>0.8793842068934471</v>
      </c>
      <c r="M146" s="36">
        <f>'[2]Reference Table'!$D$17</f>
        <v>0.89803956350466918</v>
      </c>
      <c r="N146" s="36">
        <f>'[2]Reference Table'!$D$17</f>
        <v>0.89803956350466918</v>
      </c>
      <c r="O146" s="36">
        <f>'[2]Reference Table'!$D$17</f>
        <v>0.89803956350466918</v>
      </c>
      <c r="P146" s="36">
        <f>'[2]Reference Table'!$D$17</f>
        <v>0.89803956350466918</v>
      </c>
      <c r="Q146" s="36">
        <f>'[2]Reference Table'!$D$17</f>
        <v>0.89803956350466918</v>
      </c>
      <c r="R146" s="36">
        <f>'[2]Reference Table'!$D$17</f>
        <v>0.89803956350466918</v>
      </c>
      <c r="S146" s="36">
        <f>'[2]Reference Table'!$D$17</f>
        <v>0.89803956350466918</v>
      </c>
      <c r="T146" s="36">
        <f>'[2]Reference Table'!$D$17</f>
        <v>0.89803956350466918</v>
      </c>
      <c r="U146" s="36">
        <f>'[2]Reference Table'!$D$17</f>
        <v>0.89803956350466918</v>
      </c>
      <c r="V146" s="36">
        <f>'[2]Reference Table'!$D$17</f>
        <v>0.89803956350466918</v>
      </c>
      <c r="W146" s="36">
        <f>'[2]Reference Table'!$E$17</f>
        <v>0.90490178665116738</v>
      </c>
      <c r="X146" s="36">
        <f>'[2]Reference Table'!$E$17</f>
        <v>0.90490178665116738</v>
      </c>
      <c r="Y146" s="36">
        <f>'[2]Reference Table'!$E$17</f>
        <v>0.90490178665116738</v>
      </c>
      <c r="Z146" s="36">
        <f>'[2]Reference Table'!$E$17</f>
        <v>0.90490178665116738</v>
      </c>
      <c r="AA146" s="36">
        <f>'[2]Reference Table'!$E$17</f>
        <v>0.90490178665116738</v>
      </c>
      <c r="AB146" s="36">
        <f>'[2]Reference Table'!$E$17</f>
        <v>0.90490178665116738</v>
      </c>
      <c r="AC146" s="36">
        <f>'[2]Reference Table'!$E$17</f>
        <v>0.90490178665116738</v>
      </c>
      <c r="AD146" s="36">
        <f>'[2]Reference Table'!$E$17</f>
        <v>0.90490178665116738</v>
      </c>
      <c r="AE146" s="36">
        <f>'[2]Reference Table'!$E$17</f>
        <v>0.90490178665116738</v>
      </c>
      <c r="AF146" s="36">
        <f>'[2]Reference Table'!$E$17</f>
        <v>0.90490178665116738</v>
      </c>
      <c r="AG146" s="36">
        <f>'[2]Reference Table'!$F$17</f>
        <v>0.89782695607129781</v>
      </c>
      <c r="AH146" s="36">
        <f>'[2]Reference Table'!$F$17</f>
        <v>0.89782695607129781</v>
      </c>
      <c r="AI146" s="36">
        <f>'[2]Reference Table'!$F$17</f>
        <v>0.89782695607129781</v>
      </c>
      <c r="AJ146" s="36">
        <f>'[2]Reference Table'!$F$17</f>
        <v>0.89782695607129781</v>
      </c>
      <c r="AK146" s="36">
        <f>'[2]Reference Table'!$F$17</f>
        <v>0.89782695607129781</v>
      </c>
      <c r="AL146" s="36">
        <f>'[2]Reference Table'!$F$17</f>
        <v>0.89782695607129781</v>
      </c>
      <c r="AM146" s="36">
        <f>'[2]Reference Table'!$F$17</f>
        <v>0.89782695607129781</v>
      </c>
      <c r="AN146" s="36">
        <f>'[2]Reference Table'!$F$17</f>
        <v>0.89782695607129781</v>
      </c>
      <c r="AO146" s="36">
        <f>'[2]Reference Table'!$F$17</f>
        <v>0.89782695607129781</v>
      </c>
      <c r="AP146" s="36">
        <f>'[2]Reference Table'!$F$17</f>
        <v>0.89782695607129781</v>
      </c>
      <c r="AQ146" s="36">
        <f>'[2]Reference Table'!$G$17</f>
        <v>0.87609994500738964</v>
      </c>
      <c r="AR146" s="36">
        <f>'[2]Reference Table'!$G$17</f>
        <v>0.87609994500738964</v>
      </c>
      <c r="AS146" s="36">
        <f>'[2]Reference Table'!$G$17</f>
        <v>0.87609994500738964</v>
      </c>
      <c r="AT146" s="36">
        <f>'[2]Reference Table'!$G$17</f>
        <v>0.87609994500738964</v>
      </c>
      <c r="AU146" s="36">
        <f>'[2]Reference Table'!$G$17</f>
        <v>0.87609994500738964</v>
      </c>
      <c r="AV146" s="36">
        <f>'[2]Reference Table'!$G$17</f>
        <v>0.87609994500738964</v>
      </c>
      <c r="AW146" s="36">
        <f>'[2]Reference Table'!$G$17</f>
        <v>0.87609994500738964</v>
      </c>
      <c r="AX146" s="36">
        <f>'[2]Reference Table'!$G$17</f>
        <v>0.87609994500738964</v>
      </c>
      <c r="AY146" s="36">
        <f>'[2]Reference Table'!$G$17</f>
        <v>0.87609994500738964</v>
      </c>
      <c r="AZ146" s="36">
        <f>'[2]Reference Table'!$G$17</f>
        <v>0.87609994500738964</v>
      </c>
      <c r="BA146" s="36">
        <f>'[2]Reference Table'!$H$17</f>
        <v>0.84066120941561928</v>
      </c>
      <c r="BB146" s="36">
        <f>'[2]Reference Table'!$H$17</f>
        <v>0.84066120941561928</v>
      </c>
      <c r="BC146" s="36">
        <f>'[2]Reference Table'!$H$17</f>
        <v>0.84066120941561928</v>
      </c>
      <c r="BD146" s="36">
        <f>'[2]Reference Table'!$H$17</f>
        <v>0.84066120941561928</v>
      </c>
      <c r="BE146" s="36">
        <f>'[2]Reference Table'!$H$17</f>
        <v>0.84066120941561928</v>
      </c>
      <c r="BF146" s="36">
        <f>'[2]Reference Table'!$H$17</f>
        <v>0.84066120941561928</v>
      </c>
      <c r="BG146" s="36">
        <f>'[2]Reference Table'!$H$17</f>
        <v>0.84066120941561928</v>
      </c>
      <c r="BH146" s="36">
        <f>'[2]Reference Table'!$H$17</f>
        <v>0.84066120941561928</v>
      </c>
      <c r="BI146" s="36">
        <f>'[2]Reference Table'!$H$17</f>
        <v>0.84066120941561928</v>
      </c>
      <c r="BJ146" s="36">
        <f>'[2]Reference Table'!$H$17</f>
        <v>0.84066120941561928</v>
      </c>
      <c r="BK146" s="36">
        <f>'[2]Reference Table'!$I$17</f>
        <v>0.79381132484261729</v>
      </c>
      <c r="BL146" s="36">
        <f>'[2]Reference Table'!$I$17</f>
        <v>0.79381132484261729</v>
      </c>
      <c r="BM146" s="36">
        <f>'[2]Reference Table'!$I$17</f>
        <v>0.79381132484261729</v>
      </c>
      <c r="BN146" s="36">
        <f>'[2]Reference Table'!$I$17</f>
        <v>0.79381132484261729</v>
      </c>
      <c r="BO146" s="36">
        <f>'[2]Reference Table'!$I$17</f>
        <v>0.79381132484261729</v>
      </c>
      <c r="BP146" s="36">
        <f>'[2]Reference Table'!$I$17</f>
        <v>0.79381132484261729</v>
      </c>
      <c r="BQ146" s="36">
        <f>'[2]Reference Table'!$I$17</f>
        <v>0.79381132484261729</v>
      </c>
      <c r="BR146" s="36">
        <f>'[2]Reference Table'!$I$17</f>
        <v>0.79381132484261729</v>
      </c>
      <c r="BS146" s="36">
        <f>'[2]Reference Table'!$I$17</f>
        <v>0.79381132484261729</v>
      </c>
      <c r="BT146" s="36">
        <f>'[2]Reference Table'!$I$17</f>
        <v>0.79381132484261729</v>
      </c>
      <c r="BU146" s="36">
        <f>'[2]Reference Table'!$J$17</f>
        <v>0.73858568510251688</v>
      </c>
      <c r="BV146" s="36">
        <f>'[2]Reference Table'!$J$17</f>
        <v>0.73858568510251688</v>
      </c>
      <c r="BW146" s="36">
        <f>'[2]Reference Table'!$J$17</f>
        <v>0.73858568510251688</v>
      </c>
      <c r="BX146" s="36">
        <f>'[2]Reference Table'!$J$17</f>
        <v>0.73858568510251688</v>
      </c>
      <c r="BY146" s="36">
        <f>'[2]Reference Table'!$J$17</f>
        <v>0.73858568510251688</v>
      </c>
      <c r="BZ146" s="36">
        <f>'[2]Reference Table'!$J$17</f>
        <v>0.73858568510251688</v>
      </c>
      <c r="CA146" s="36">
        <f>'[2]Reference Table'!$J$17</f>
        <v>0.73858568510251688</v>
      </c>
      <c r="CB146" s="36">
        <f>'[2]Reference Table'!$J$17</f>
        <v>0.73858568510251688</v>
      </c>
      <c r="CC146" s="36">
        <f>'[2]Reference Table'!$J$17</f>
        <v>0.73858568510251688</v>
      </c>
      <c r="CD146" s="36">
        <f>'[2]Reference Table'!$J$17</f>
        <v>0.73858568510251688</v>
      </c>
      <c r="CE146" s="36">
        <f>'[2]Reference Table'!$K$17</f>
        <v>0.67813708635894643</v>
      </c>
      <c r="CF146" s="36">
        <f>'[2]Reference Table'!$K$17</f>
        <v>0.67813708635894643</v>
      </c>
      <c r="CG146" s="36">
        <f>'[2]Reference Table'!$K$17</f>
        <v>0.67813708635894643</v>
      </c>
      <c r="CH146" s="36">
        <f>'[2]Reference Table'!$K$17</f>
        <v>0.67813708635894643</v>
      </c>
      <c r="CI146" s="36">
        <f>'[2]Reference Table'!$K$17</f>
        <v>0.67813708635894643</v>
      </c>
      <c r="CJ146" s="36">
        <f>'[2]Reference Table'!$K$17</f>
        <v>0.67813708635894643</v>
      </c>
      <c r="CK146" s="36">
        <f>'[2]Reference Table'!$K$17</f>
        <v>0.67813708635894643</v>
      </c>
      <c r="CL146" s="36">
        <f>'[2]Reference Table'!$K$17</f>
        <v>0.67813708635894643</v>
      </c>
      <c r="CM146" s="36">
        <f>'[2]Reference Table'!$K$17</f>
        <v>0.67813708635894643</v>
      </c>
      <c r="CN146" s="36">
        <f>'[2]Reference Table'!$K$17</f>
        <v>0.67813708635894643</v>
      </c>
      <c r="CO146" s="36">
        <f>'[2]Reference Table'!$K$17</f>
        <v>0.67813708635894643</v>
      </c>
    </row>
    <row r="147" spans="1:93" x14ac:dyDescent="0.35">
      <c r="A147" s="34"/>
      <c r="B147" s="34">
        <v>234</v>
      </c>
      <c r="C147" s="36">
        <f>'[2]Reference Table'!$C$17</f>
        <v>0.8793842068934471</v>
      </c>
      <c r="D147" s="36">
        <f>'[2]Reference Table'!$C$17</f>
        <v>0.8793842068934471</v>
      </c>
      <c r="E147" s="36">
        <f>'[2]Reference Table'!$C$17</f>
        <v>0.8793842068934471</v>
      </c>
      <c r="F147" s="36">
        <f>'[2]Reference Table'!$C$17</f>
        <v>0.8793842068934471</v>
      </c>
      <c r="G147" s="36">
        <f>'[2]Reference Table'!$C$17</f>
        <v>0.8793842068934471</v>
      </c>
      <c r="H147" s="36">
        <f>'[2]Reference Table'!$C$17</f>
        <v>0.8793842068934471</v>
      </c>
      <c r="I147" s="36">
        <f>'[2]Reference Table'!$C$17</f>
        <v>0.8793842068934471</v>
      </c>
      <c r="J147" s="36">
        <f>'[2]Reference Table'!$C$17</f>
        <v>0.8793842068934471</v>
      </c>
      <c r="K147" s="36">
        <f>'[2]Reference Table'!$C$17</f>
        <v>0.8793842068934471</v>
      </c>
      <c r="L147" s="36">
        <f>'[2]Reference Table'!$C$17</f>
        <v>0.8793842068934471</v>
      </c>
      <c r="M147" s="36">
        <f>'[2]Reference Table'!$D$17</f>
        <v>0.89803956350466918</v>
      </c>
      <c r="N147" s="36">
        <f>'[2]Reference Table'!$D$17</f>
        <v>0.89803956350466918</v>
      </c>
      <c r="O147" s="36">
        <f>'[2]Reference Table'!$D$17</f>
        <v>0.89803956350466918</v>
      </c>
      <c r="P147" s="36">
        <f>'[2]Reference Table'!$D$17</f>
        <v>0.89803956350466918</v>
      </c>
      <c r="Q147" s="36">
        <f>'[2]Reference Table'!$D$17</f>
        <v>0.89803956350466918</v>
      </c>
      <c r="R147" s="36">
        <f>'[2]Reference Table'!$D$17</f>
        <v>0.89803956350466918</v>
      </c>
      <c r="S147" s="36">
        <f>'[2]Reference Table'!$D$17</f>
        <v>0.89803956350466918</v>
      </c>
      <c r="T147" s="36">
        <f>'[2]Reference Table'!$D$17</f>
        <v>0.89803956350466918</v>
      </c>
      <c r="U147" s="36">
        <f>'[2]Reference Table'!$D$17</f>
        <v>0.89803956350466918</v>
      </c>
      <c r="V147" s="36">
        <f>'[2]Reference Table'!$D$17</f>
        <v>0.89803956350466918</v>
      </c>
      <c r="W147" s="36">
        <f>'[2]Reference Table'!$E$17</f>
        <v>0.90490178665116738</v>
      </c>
      <c r="X147" s="36">
        <f>'[2]Reference Table'!$E$17</f>
        <v>0.90490178665116738</v>
      </c>
      <c r="Y147" s="36">
        <f>'[2]Reference Table'!$E$17</f>
        <v>0.90490178665116738</v>
      </c>
      <c r="Z147" s="36">
        <f>'[2]Reference Table'!$E$17</f>
        <v>0.90490178665116738</v>
      </c>
      <c r="AA147" s="36">
        <f>'[2]Reference Table'!$E$17</f>
        <v>0.90490178665116738</v>
      </c>
      <c r="AB147" s="36">
        <f>'[2]Reference Table'!$E$17</f>
        <v>0.90490178665116738</v>
      </c>
      <c r="AC147" s="36">
        <f>'[2]Reference Table'!$E$17</f>
        <v>0.90490178665116738</v>
      </c>
      <c r="AD147" s="36">
        <f>'[2]Reference Table'!$E$17</f>
        <v>0.90490178665116738</v>
      </c>
      <c r="AE147" s="36">
        <f>'[2]Reference Table'!$E$17</f>
        <v>0.90490178665116738</v>
      </c>
      <c r="AF147" s="36">
        <f>'[2]Reference Table'!$E$17</f>
        <v>0.90490178665116738</v>
      </c>
      <c r="AG147" s="36">
        <f>'[2]Reference Table'!$F$17</f>
        <v>0.89782695607129781</v>
      </c>
      <c r="AH147" s="36">
        <f>'[2]Reference Table'!$F$17</f>
        <v>0.89782695607129781</v>
      </c>
      <c r="AI147" s="36">
        <f>'[2]Reference Table'!$F$17</f>
        <v>0.89782695607129781</v>
      </c>
      <c r="AJ147" s="36">
        <f>'[2]Reference Table'!$F$17</f>
        <v>0.89782695607129781</v>
      </c>
      <c r="AK147" s="36">
        <f>'[2]Reference Table'!$F$17</f>
        <v>0.89782695607129781</v>
      </c>
      <c r="AL147" s="36">
        <f>'[2]Reference Table'!$F$17</f>
        <v>0.89782695607129781</v>
      </c>
      <c r="AM147" s="36">
        <f>'[2]Reference Table'!$F$17</f>
        <v>0.89782695607129781</v>
      </c>
      <c r="AN147" s="36">
        <f>'[2]Reference Table'!$F$17</f>
        <v>0.89782695607129781</v>
      </c>
      <c r="AO147" s="36">
        <f>'[2]Reference Table'!$F$17</f>
        <v>0.89782695607129781</v>
      </c>
      <c r="AP147" s="36">
        <f>'[2]Reference Table'!$F$17</f>
        <v>0.89782695607129781</v>
      </c>
      <c r="AQ147" s="36">
        <f>'[2]Reference Table'!$G$17</f>
        <v>0.87609994500738964</v>
      </c>
      <c r="AR147" s="36">
        <f>'[2]Reference Table'!$G$17</f>
        <v>0.87609994500738964</v>
      </c>
      <c r="AS147" s="36">
        <f>'[2]Reference Table'!$G$17</f>
        <v>0.87609994500738964</v>
      </c>
      <c r="AT147" s="36">
        <f>'[2]Reference Table'!$G$17</f>
        <v>0.87609994500738964</v>
      </c>
      <c r="AU147" s="36">
        <f>'[2]Reference Table'!$G$17</f>
        <v>0.87609994500738964</v>
      </c>
      <c r="AV147" s="36">
        <f>'[2]Reference Table'!$G$17</f>
        <v>0.87609994500738964</v>
      </c>
      <c r="AW147" s="36">
        <f>'[2]Reference Table'!$G$17</f>
        <v>0.87609994500738964</v>
      </c>
      <c r="AX147" s="36">
        <f>'[2]Reference Table'!$G$17</f>
        <v>0.87609994500738964</v>
      </c>
      <c r="AY147" s="36">
        <f>'[2]Reference Table'!$G$17</f>
        <v>0.87609994500738964</v>
      </c>
      <c r="AZ147" s="36">
        <f>'[2]Reference Table'!$G$17</f>
        <v>0.87609994500738964</v>
      </c>
      <c r="BA147" s="36">
        <f>'[2]Reference Table'!$H$17</f>
        <v>0.84066120941561928</v>
      </c>
      <c r="BB147" s="36">
        <f>'[2]Reference Table'!$H$17</f>
        <v>0.84066120941561928</v>
      </c>
      <c r="BC147" s="36">
        <f>'[2]Reference Table'!$H$17</f>
        <v>0.84066120941561928</v>
      </c>
      <c r="BD147" s="36">
        <f>'[2]Reference Table'!$H$17</f>
        <v>0.84066120941561928</v>
      </c>
      <c r="BE147" s="36">
        <f>'[2]Reference Table'!$H$17</f>
        <v>0.84066120941561928</v>
      </c>
      <c r="BF147" s="36">
        <f>'[2]Reference Table'!$H$17</f>
        <v>0.84066120941561928</v>
      </c>
      <c r="BG147" s="36">
        <f>'[2]Reference Table'!$H$17</f>
        <v>0.84066120941561928</v>
      </c>
      <c r="BH147" s="36">
        <f>'[2]Reference Table'!$H$17</f>
        <v>0.84066120941561928</v>
      </c>
      <c r="BI147" s="36">
        <f>'[2]Reference Table'!$H$17</f>
        <v>0.84066120941561928</v>
      </c>
      <c r="BJ147" s="36">
        <f>'[2]Reference Table'!$H$17</f>
        <v>0.84066120941561928</v>
      </c>
      <c r="BK147" s="36">
        <f>'[2]Reference Table'!$I$17</f>
        <v>0.79381132484261729</v>
      </c>
      <c r="BL147" s="36">
        <f>'[2]Reference Table'!$I$17</f>
        <v>0.79381132484261729</v>
      </c>
      <c r="BM147" s="36">
        <f>'[2]Reference Table'!$I$17</f>
        <v>0.79381132484261729</v>
      </c>
      <c r="BN147" s="36">
        <f>'[2]Reference Table'!$I$17</f>
        <v>0.79381132484261729</v>
      </c>
      <c r="BO147" s="36">
        <f>'[2]Reference Table'!$I$17</f>
        <v>0.79381132484261729</v>
      </c>
      <c r="BP147" s="36">
        <f>'[2]Reference Table'!$I$17</f>
        <v>0.79381132484261729</v>
      </c>
      <c r="BQ147" s="36">
        <f>'[2]Reference Table'!$I$17</f>
        <v>0.79381132484261729</v>
      </c>
      <c r="BR147" s="36">
        <f>'[2]Reference Table'!$I$17</f>
        <v>0.79381132484261729</v>
      </c>
      <c r="BS147" s="36">
        <f>'[2]Reference Table'!$I$17</f>
        <v>0.79381132484261729</v>
      </c>
      <c r="BT147" s="36">
        <f>'[2]Reference Table'!$I$17</f>
        <v>0.79381132484261729</v>
      </c>
      <c r="BU147" s="36">
        <f>'[2]Reference Table'!$J$17</f>
        <v>0.73858568510251688</v>
      </c>
      <c r="BV147" s="36">
        <f>'[2]Reference Table'!$J$17</f>
        <v>0.73858568510251688</v>
      </c>
      <c r="BW147" s="36">
        <f>'[2]Reference Table'!$J$17</f>
        <v>0.73858568510251688</v>
      </c>
      <c r="BX147" s="36">
        <f>'[2]Reference Table'!$J$17</f>
        <v>0.73858568510251688</v>
      </c>
      <c r="BY147" s="36">
        <f>'[2]Reference Table'!$J$17</f>
        <v>0.73858568510251688</v>
      </c>
      <c r="BZ147" s="36">
        <f>'[2]Reference Table'!$J$17</f>
        <v>0.73858568510251688</v>
      </c>
      <c r="CA147" s="36">
        <f>'[2]Reference Table'!$J$17</f>
        <v>0.73858568510251688</v>
      </c>
      <c r="CB147" s="36">
        <f>'[2]Reference Table'!$J$17</f>
        <v>0.73858568510251688</v>
      </c>
      <c r="CC147" s="36">
        <f>'[2]Reference Table'!$J$17</f>
        <v>0.73858568510251688</v>
      </c>
      <c r="CD147" s="36">
        <f>'[2]Reference Table'!$J$17</f>
        <v>0.73858568510251688</v>
      </c>
      <c r="CE147" s="36">
        <f>'[2]Reference Table'!$K$17</f>
        <v>0.67813708635894643</v>
      </c>
      <c r="CF147" s="36">
        <f>'[2]Reference Table'!$K$17</f>
        <v>0.67813708635894643</v>
      </c>
      <c r="CG147" s="36">
        <f>'[2]Reference Table'!$K$17</f>
        <v>0.67813708635894643</v>
      </c>
      <c r="CH147" s="36">
        <f>'[2]Reference Table'!$K$17</f>
        <v>0.67813708635894643</v>
      </c>
      <c r="CI147" s="36">
        <f>'[2]Reference Table'!$K$17</f>
        <v>0.67813708635894643</v>
      </c>
      <c r="CJ147" s="36">
        <f>'[2]Reference Table'!$K$17</f>
        <v>0.67813708635894643</v>
      </c>
      <c r="CK147" s="36">
        <f>'[2]Reference Table'!$K$17</f>
        <v>0.67813708635894643</v>
      </c>
      <c r="CL147" s="36">
        <f>'[2]Reference Table'!$K$17</f>
        <v>0.67813708635894643</v>
      </c>
      <c r="CM147" s="36">
        <f>'[2]Reference Table'!$K$17</f>
        <v>0.67813708635894643</v>
      </c>
      <c r="CN147" s="36">
        <f>'[2]Reference Table'!$K$17</f>
        <v>0.67813708635894643</v>
      </c>
      <c r="CO147" s="36">
        <f>'[2]Reference Table'!$K$17</f>
        <v>0.67813708635894643</v>
      </c>
    </row>
    <row r="148" spans="1:93" x14ac:dyDescent="0.35">
      <c r="A148" s="34"/>
      <c r="B148" s="34">
        <v>235</v>
      </c>
      <c r="C148" s="36">
        <f>'[2]Reference Table'!$C$17</f>
        <v>0.8793842068934471</v>
      </c>
      <c r="D148" s="36">
        <f>'[2]Reference Table'!$C$17</f>
        <v>0.8793842068934471</v>
      </c>
      <c r="E148" s="36">
        <f>'[2]Reference Table'!$C$17</f>
        <v>0.8793842068934471</v>
      </c>
      <c r="F148" s="36">
        <f>'[2]Reference Table'!$C$17</f>
        <v>0.8793842068934471</v>
      </c>
      <c r="G148" s="36">
        <f>'[2]Reference Table'!$C$17</f>
        <v>0.8793842068934471</v>
      </c>
      <c r="H148" s="36">
        <f>'[2]Reference Table'!$C$17</f>
        <v>0.8793842068934471</v>
      </c>
      <c r="I148" s="36">
        <f>'[2]Reference Table'!$C$17</f>
        <v>0.8793842068934471</v>
      </c>
      <c r="J148" s="36">
        <f>'[2]Reference Table'!$C$17</f>
        <v>0.8793842068934471</v>
      </c>
      <c r="K148" s="36">
        <f>'[2]Reference Table'!$C$17</f>
        <v>0.8793842068934471</v>
      </c>
      <c r="L148" s="36">
        <f>'[2]Reference Table'!$C$17</f>
        <v>0.8793842068934471</v>
      </c>
      <c r="M148" s="36">
        <f>'[2]Reference Table'!$D$17</f>
        <v>0.89803956350466918</v>
      </c>
      <c r="N148" s="36">
        <f>'[2]Reference Table'!$D$17</f>
        <v>0.89803956350466918</v>
      </c>
      <c r="O148" s="36">
        <f>'[2]Reference Table'!$D$17</f>
        <v>0.89803956350466918</v>
      </c>
      <c r="P148" s="36">
        <f>'[2]Reference Table'!$D$17</f>
        <v>0.89803956350466918</v>
      </c>
      <c r="Q148" s="36">
        <f>'[2]Reference Table'!$D$17</f>
        <v>0.89803956350466918</v>
      </c>
      <c r="R148" s="36">
        <f>'[2]Reference Table'!$D$17</f>
        <v>0.89803956350466918</v>
      </c>
      <c r="S148" s="36">
        <f>'[2]Reference Table'!$D$17</f>
        <v>0.89803956350466918</v>
      </c>
      <c r="T148" s="36">
        <f>'[2]Reference Table'!$D$17</f>
        <v>0.89803956350466918</v>
      </c>
      <c r="U148" s="36">
        <f>'[2]Reference Table'!$D$17</f>
        <v>0.89803956350466918</v>
      </c>
      <c r="V148" s="36">
        <f>'[2]Reference Table'!$D$17</f>
        <v>0.89803956350466918</v>
      </c>
      <c r="W148" s="36">
        <f>'[2]Reference Table'!$E$17</f>
        <v>0.90490178665116738</v>
      </c>
      <c r="X148" s="36">
        <f>'[2]Reference Table'!$E$17</f>
        <v>0.90490178665116738</v>
      </c>
      <c r="Y148" s="36">
        <f>'[2]Reference Table'!$E$17</f>
        <v>0.90490178665116738</v>
      </c>
      <c r="Z148" s="36">
        <f>'[2]Reference Table'!$E$17</f>
        <v>0.90490178665116738</v>
      </c>
      <c r="AA148" s="36">
        <f>'[2]Reference Table'!$E$17</f>
        <v>0.90490178665116738</v>
      </c>
      <c r="AB148" s="36">
        <f>'[2]Reference Table'!$E$17</f>
        <v>0.90490178665116738</v>
      </c>
      <c r="AC148" s="36">
        <f>'[2]Reference Table'!$E$17</f>
        <v>0.90490178665116738</v>
      </c>
      <c r="AD148" s="36">
        <f>'[2]Reference Table'!$E$17</f>
        <v>0.90490178665116738</v>
      </c>
      <c r="AE148" s="36">
        <f>'[2]Reference Table'!$E$17</f>
        <v>0.90490178665116738</v>
      </c>
      <c r="AF148" s="36">
        <f>'[2]Reference Table'!$E$17</f>
        <v>0.90490178665116738</v>
      </c>
      <c r="AG148" s="36">
        <f>'[2]Reference Table'!$F$17</f>
        <v>0.89782695607129781</v>
      </c>
      <c r="AH148" s="36">
        <f>'[2]Reference Table'!$F$17</f>
        <v>0.89782695607129781</v>
      </c>
      <c r="AI148" s="36">
        <f>'[2]Reference Table'!$F$17</f>
        <v>0.89782695607129781</v>
      </c>
      <c r="AJ148" s="36">
        <f>'[2]Reference Table'!$F$17</f>
        <v>0.89782695607129781</v>
      </c>
      <c r="AK148" s="36">
        <f>'[2]Reference Table'!$F$17</f>
        <v>0.89782695607129781</v>
      </c>
      <c r="AL148" s="36">
        <f>'[2]Reference Table'!$F$17</f>
        <v>0.89782695607129781</v>
      </c>
      <c r="AM148" s="36">
        <f>'[2]Reference Table'!$F$17</f>
        <v>0.89782695607129781</v>
      </c>
      <c r="AN148" s="36">
        <f>'[2]Reference Table'!$F$17</f>
        <v>0.89782695607129781</v>
      </c>
      <c r="AO148" s="36">
        <f>'[2]Reference Table'!$F$17</f>
        <v>0.89782695607129781</v>
      </c>
      <c r="AP148" s="36">
        <f>'[2]Reference Table'!$F$17</f>
        <v>0.89782695607129781</v>
      </c>
      <c r="AQ148" s="36">
        <f>'[2]Reference Table'!$G$17</f>
        <v>0.87609994500738964</v>
      </c>
      <c r="AR148" s="36">
        <f>'[2]Reference Table'!$G$17</f>
        <v>0.87609994500738964</v>
      </c>
      <c r="AS148" s="36">
        <f>'[2]Reference Table'!$G$17</f>
        <v>0.87609994500738964</v>
      </c>
      <c r="AT148" s="36">
        <f>'[2]Reference Table'!$G$17</f>
        <v>0.87609994500738964</v>
      </c>
      <c r="AU148" s="36">
        <f>'[2]Reference Table'!$G$17</f>
        <v>0.87609994500738964</v>
      </c>
      <c r="AV148" s="36">
        <f>'[2]Reference Table'!$G$17</f>
        <v>0.87609994500738964</v>
      </c>
      <c r="AW148" s="36">
        <f>'[2]Reference Table'!$G$17</f>
        <v>0.87609994500738964</v>
      </c>
      <c r="AX148" s="36">
        <f>'[2]Reference Table'!$G$17</f>
        <v>0.87609994500738964</v>
      </c>
      <c r="AY148" s="36">
        <f>'[2]Reference Table'!$G$17</f>
        <v>0.87609994500738964</v>
      </c>
      <c r="AZ148" s="36">
        <f>'[2]Reference Table'!$G$17</f>
        <v>0.87609994500738964</v>
      </c>
      <c r="BA148" s="36">
        <f>'[2]Reference Table'!$H$17</f>
        <v>0.84066120941561928</v>
      </c>
      <c r="BB148" s="36">
        <f>'[2]Reference Table'!$H$17</f>
        <v>0.84066120941561928</v>
      </c>
      <c r="BC148" s="36">
        <f>'[2]Reference Table'!$H$17</f>
        <v>0.84066120941561928</v>
      </c>
      <c r="BD148" s="36">
        <f>'[2]Reference Table'!$H$17</f>
        <v>0.84066120941561928</v>
      </c>
      <c r="BE148" s="36">
        <f>'[2]Reference Table'!$H$17</f>
        <v>0.84066120941561928</v>
      </c>
      <c r="BF148" s="36">
        <f>'[2]Reference Table'!$H$17</f>
        <v>0.84066120941561928</v>
      </c>
      <c r="BG148" s="36">
        <f>'[2]Reference Table'!$H$17</f>
        <v>0.84066120941561928</v>
      </c>
      <c r="BH148" s="36">
        <f>'[2]Reference Table'!$H$17</f>
        <v>0.84066120941561928</v>
      </c>
      <c r="BI148" s="36">
        <f>'[2]Reference Table'!$H$17</f>
        <v>0.84066120941561928</v>
      </c>
      <c r="BJ148" s="36">
        <f>'[2]Reference Table'!$H$17</f>
        <v>0.84066120941561928</v>
      </c>
      <c r="BK148" s="36">
        <f>'[2]Reference Table'!$I$17</f>
        <v>0.79381132484261729</v>
      </c>
      <c r="BL148" s="36">
        <f>'[2]Reference Table'!$I$17</f>
        <v>0.79381132484261729</v>
      </c>
      <c r="BM148" s="36">
        <f>'[2]Reference Table'!$I$17</f>
        <v>0.79381132484261729</v>
      </c>
      <c r="BN148" s="36">
        <f>'[2]Reference Table'!$I$17</f>
        <v>0.79381132484261729</v>
      </c>
      <c r="BO148" s="36">
        <f>'[2]Reference Table'!$I$17</f>
        <v>0.79381132484261729</v>
      </c>
      <c r="BP148" s="36">
        <f>'[2]Reference Table'!$I$17</f>
        <v>0.79381132484261729</v>
      </c>
      <c r="BQ148" s="36">
        <f>'[2]Reference Table'!$I$17</f>
        <v>0.79381132484261729</v>
      </c>
      <c r="BR148" s="36">
        <f>'[2]Reference Table'!$I$17</f>
        <v>0.79381132484261729</v>
      </c>
      <c r="BS148" s="36">
        <f>'[2]Reference Table'!$I$17</f>
        <v>0.79381132484261729</v>
      </c>
      <c r="BT148" s="36">
        <f>'[2]Reference Table'!$I$17</f>
        <v>0.79381132484261729</v>
      </c>
      <c r="BU148" s="36">
        <f>'[2]Reference Table'!$J$17</f>
        <v>0.73858568510251688</v>
      </c>
      <c r="BV148" s="36">
        <f>'[2]Reference Table'!$J$17</f>
        <v>0.73858568510251688</v>
      </c>
      <c r="BW148" s="36">
        <f>'[2]Reference Table'!$J$17</f>
        <v>0.73858568510251688</v>
      </c>
      <c r="BX148" s="36">
        <f>'[2]Reference Table'!$J$17</f>
        <v>0.73858568510251688</v>
      </c>
      <c r="BY148" s="36">
        <f>'[2]Reference Table'!$J$17</f>
        <v>0.73858568510251688</v>
      </c>
      <c r="BZ148" s="36">
        <f>'[2]Reference Table'!$J$17</f>
        <v>0.73858568510251688</v>
      </c>
      <c r="CA148" s="36">
        <f>'[2]Reference Table'!$J$17</f>
        <v>0.73858568510251688</v>
      </c>
      <c r="CB148" s="36">
        <f>'[2]Reference Table'!$J$17</f>
        <v>0.73858568510251688</v>
      </c>
      <c r="CC148" s="36">
        <f>'[2]Reference Table'!$J$17</f>
        <v>0.73858568510251688</v>
      </c>
      <c r="CD148" s="36">
        <f>'[2]Reference Table'!$J$17</f>
        <v>0.73858568510251688</v>
      </c>
      <c r="CE148" s="36">
        <f>'[2]Reference Table'!$K$17</f>
        <v>0.67813708635894643</v>
      </c>
      <c r="CF148" s="36">
        <f>'[2]Reference Table'!$K$17</f>
        <v>0.67813708635894643</v>
      </c>
      <c r="CG148" s="36">
        <f>'[2]Reference Table'!$K$17</f>
        <v>0.67813708635894643</v>
      </c>
      <c r="CH148" s="36">
        <f>'[2]Reference Table'!$K$17</f>
        <v>0.67813708635894643</v>
      </c>
      <c r="CI148" s="36">
        <f>'[2]Reference Table'!$K$17</f>
        <v>0.67813708635894643</v>
      </c>
      <c r="CJ148" s="36">
        <f>'[2]Reference Table'!$K$17</f>
        <v>0.67813708635894643</v>
      </c>
      <c r="CK148" s="36">
        <f>'[2]Reference Table'!$K$17</f>
        <v>0.67813708635894643</v>
      </c>
      <c r="CL148" s="36">
        <f>'[2]Reference Table'!$K$17</f>
        <v>0.67813708635894643</v>
      </c>
      <c r="CM148" s="36">
        <f>'[2]Reference Table'!$K$17</f>
        <v>0.67813708635894643</v>
      </c>
      <c r="CN148" s="36">
        <f>'[2]Reference Table'!$K$17</f>
        <v>0.67813708635894643</v>
      </c>
      <c r="CO148" s="36">
        <f>'[2]Reference Table'!$K$17</f>
        <v>0.67813708635894643</v>
      </c>
    </row>
    <row r="149" spans="1:93" x14ac:dyDescent="0.35">
      <c r="A149" s="34"/>
      <c r="B149" s="34">
        <v>236</v>
      </c>
      <c r="C149" s="36">
        <f>'[2]Reference Table'!$C$17</f>
        <v>0.8793842068934471</v>
      </c>
      <c r="D149" s="36">
        <f>'[2]Reference Table'!$C$17</f>
        <v>0.8793842068934471</v>
      </c>
      <c r="E149" s="36">
        <f>'[2]Reference Table'!$C$17</f>
        <v>0.8793842068934471</v>
      </c>
      <c r="F149" s="36">
        <f>'[2]Reference Table'!$C$17</f>
        <v>0.8793842068934471</v>
      </c>
      <c r="G149" s="36">
        <f>'[2]Reference Table'!$C$17</f>
        <v>0.8793842068934471</v>
      </c>
      <c r="H149" s="36">
        <f>'[2]Reference Table'!$C$17</f>
        <v>0.8793842068934471</v>
      </c>
      <c r="I149" s="36">
        <f>'[2]Reference Table'!$C$17</f>
        <v>0.8793842068934471</v>
      </c>
      <c r="J149" s="36">
        <f>'[2]Reference Table'!$C$17</f>
        <v>0.8793842068934471</v>
      </c>
      <c r="K149" s="36">
        <f>'[2]Reference Table'!$C$17</f>
        <v>0.8793842068934471</v>
      </c>
      <c r="L149" s="36">
        <f>'[2]Reference Table'!$C$17</f>
        <v>0.8793842068934471</v>
      </c>
      <c r="M149" s="36">
        <f>'[2]Reference Table'!$D$17</f>
        <v>0.89803956350466918</v>
      </c>
      <c r="N149" s="36">
        <f>'[2]Reference Table'!$D$17</f>
        <v>0.89803956350466918</v>
      </c>
      <c r="O149" s="36">
        <f>'[2]Reference Table'!$D$17</f>
        <v>0.89803956350466918</v>
      </c>
      <c r="P149" s="36">
        <f>'[2]Reference Table'!$D$17</f>
        <v>0.89803956350466918</v>
      </c>
      <c r="Q149" s="36">
        <f>'[2]Reference Table'!$D$17</f>
        <v>0.89803956350466918</v>
      </c>
      <c r="R149" s="36">
        <f>'[2]Reference Table'!$D$17</f>
        <v>0.89803956350466918</v>
      </c>
      <c r="S149" s="36">
        <f>'[2]Reference Table'!$D$17</f>
        <v>0.89803956350466918</v>
      </c>
      <c r="T149" s="36">
        <f>'[2]Reference Table'!$D$17</f>
        <v>0.89803956350466918</v>
      </c>
      <c r="U149" s="36">
        <f>'[2]Reference Table'!$D$17</f>
        <v>0.89803956350466918</v>
      </c>
      <c r="V149" s="36">
        <f>'[2]Reference Table'!$D$17</f>
        <v>0.89803956350466918</v>
      </c>
      <c r="W149" s="36">
        <f>'[2]Reference Table'!$E$17</f>
        <v>0.90490178665116738</v>
      </c>
      <c r="X149" s="36">
        <f>'[2]Reference Table'!$E$17</f>
        <v>0.90490178665116738</v>
      </c>
      <c r="Y149" s="36">
        <f>'[2]Reference Table'!$E$17</f>
        <v>0.90490178665116738</v>
      </c>
      <c r="Z149" s="36">
        <f>'[2]Reference Table'!$E$17</f>
        <v>0.90490178665116738</v>
      </c>
      <c r="AA149" s="36">
        <f>'[2]Reference Table'!$E$17</f>
        <v>0.90490178665116738</v>
      </c>
      <c r="AB149" s="36">
        <f>'[2]Reference Table'!$E$17</f>
        <v>0.90490178665116738</v>
      </c>
      <c r="AC149" s="36">
        <f>'[2]Reference Table'!$E$17</f>
        <v>0.90490178665116738</v>
      </c>
      <c r="AD149" s="36">
        <f>'[2]Reference Table'!$E$17</f>
        <v>0.90490178665116738</v>
      </c>
      <c r="AE149" s="36">
        <f>'[2]Reference Table'!$E$17</f>
        <v>0.90490178665116738</v>
      </c>
      <c r="AF149" s="36">
        <f>'[2]Reference Table'!$E$17</f>
        <v>0.90490178665116738</v>
      </c>
      <c r="AG149" s="36">
        <f>'[2]Reference Table'!$F$17</f>
        <v>0.89782695607129781</v>
      </c>
      <c r="AH149" s="36">
        <f>'[2]Reference Table'!$F$17</f>
        <v>0.89782695607129781</v>
      </c>
      <c r="AI149" s="36">
        <f>'[2]Reference Table'!$F$17</f>
        <v>0.89782695607129781</v>
      </c>
      <c r="AJ149" s="36">
        <f>'[2]Reference Table'!$F$17</f>
        <v>0.89782695607129781</v>
      </c>
      <c r="AK149" s="36">
        <f>'[2]Reference Table'!$F$17</f>
        <v>0.89782695607129781</v>
      </c>
      <c r="AL149" s="36">
        <f>'[2]Reference Table'!$F$17</f>
        <v>0.89782695607129781</v>
      </c>
      <c r="AM149" s="36">
        <f>'[2]Reference Table'!$F$17</f>
        <v>0.89782695607129781</v>
      </c>
      <c r="AN149" s="36">
        <f>'[2]Reference Table'!$F$17</f>
        <v>0.89782695607129781</v>
      </c>
      <c r="AO149" s="36">
        <f>'[2]Reference Table'!$F$17</f>
        <v>0.89782695607129781</v>
      </c>
      <c r="AP149" s="36">
        <f>'[2]Reference Table'!$F$17</f>
        <v>0.89782695607129781</v>
      </c>
      <c r="AQ149" s="36">
        <f>'[2]Reference Table'!$G$17</f>
        <v>0.87609994500738964</v>
      </c>
      <c r="AR149" s="36">
        <f>'[2]Reference Table'!$G$17</f>
        <v>0.87609994500738964</v>
      </c>
      <c r="AS149" s="36">
        <f>'[2]Reference Table'!$G$17</f>
        <v>0.87609994500738964</v>
      </c>
      <c r="AT149" s="36">
        <f>'[2]Reference Table'!$G$17</f>
        <v>0.87609994500738964</v>
      </c>
      <c r="AU149" s="36">
        <f>'[2]Reference Table'!$G$17</f>
        <v>0.87609994500738964</v>
      </c>
      <c r="AV149" s="36">
        <f>'[2]Reference Table'!$G$17</f>
        <v>0.87609994500738964</v>
      </c>
      <c r="AW149" s="36">
        <f>'[2]Reference Table'!$G$17</f>
        <v>0.87609994500738964</v>
      </c>
      <c r="AX149" s="36">
        <f>'[2]Reference Table'!$G$17</f>
        <v>0.87609994500738964</v>
      </c>
      <c r="AY149" s="36">
        <f>'[2]Reference Table'!$G$17</f>
        <v>0.87609994500738964</v>
      </c>
      <c r="AZ149" s="36">
        <f>'[2]Reference Table'!$G$17</f>
        <v>0.87609994500738964</v>
      </c>
      <c r="BA149" s="36">
        <f>'[2]Reference Table'!$H$17</f>
        <v>0.84066120941561928</v>
      </c>
      <c r="BB149" s="36">
        <f>'[2]Reference Table'!$H$17</f>
        <v>0.84066120941561928</v>
      </c>
      <c r="BC149" s="36">
        <f>'[2]Reference Table'!$H$17</f>
        <v>0.84066120941561928</v>
      </c>
      <c r="BD149" s="36">
        <f>'[2]Reference Table'!$H$17</f>
        <v>0.84066120941561928</v>
      </c>
      <c r="BE149" s="36">
        <f>'[2]Reference Table'!$H$17</f>
        <v>0.84066120941561928</v>
      </c>
      <c r="BF149" s="36">
        <f>'[2]Reference Table'!$H$17</f>
        <v>0.84066120941561928</v>
      </c>
      <c r="BG149" s="36">
        <f>'[2]Reference Table'!$H$17</f>
        <v>0.84066120941561928</v>
      </c>
      <c r="BH149" s="36">
        <f>'[2]Reference Table'!$H$17</f>
        <v>0.84066120941561928</v>
      </c>
      <c r="BI149" s="36">
        <f>'[2]Reference Table'!$H$17</f>
        <v>0.84066120941561928</v>
      </c>
      <c r="BJ149" s="36">
        <f>'[2]Reference Table'!$H$17</f>
        <v>0.84066120941561928</v>
      </c>
      <c r="BK149" s="36">
        <f>'[2]Reference Table'!$I$17</f>
        <v>0.79381132484261729</v>
      </c>
      <c r="BL149" s="36">
        <f>'[2]Reference Table'!$I$17</f>
        <v>0.79381132484261729</v>
      </c>
      <c r="BM149" s="36">
        <f>'[2]Reference Table'!$I$17</f>
        <v>0.79381132484261729</v>
      </c>
      <c r="BN149" s="36">
        <f>'[2]Reference Table'!$I$17</f>
        <v>0.79381132484261729</v>
      </c>
      <c r="BO149" s="36">
        <f>'[2]Reference Table'!$I$17</f>
        <v>0.79381132484261729</v>
      </c>
      <c r="BP149" s="36">
        <f>'[2]Reference Table'!$I$17</f>
        <v>0.79381132484261729</v>
      </c>
      <c r="BQ149" s="36">
        <f>'[2]Reference Table'!$I$17</f>
        <v>0.79381132484261729</v>
      </c>
      <c r="BR149" s="36">
        <f>'[2]Reference Table'!$I$17</f>
        <v>0.79381132484261729</v>
      </c>
      <c r="BS149" s="36">
        <f>'[2]Reference Table'!$I$17</f>
        <v>0.79381132484261729</v>
      </c>
      <c r="BT149" s="36">
        <f>'[2]Reference Table'!$I$17</f>
        <v>0.79381132484261729</v>
      </c>
      <c r="BU149" s="36">
        <f>'[2]Reference Table'!$J$17</f>
        <v>0.73858568510251688</v>
      </c>
      <c r="BV149" s="36">
        <f>'[2]Reference Table'!$J$17</f>
        <v>0.73858568510251688</v>
      </c>
      <c r="BW149" s="36">
        <f>'[2]Reference Table'!$J$17</f>
        <v>0.73858568510251688</v>
      </c>
      <c r="BX149" s="36">
        <f>'[2]Reference Table'!$J$17</f>
        <v>0.73858568510251688</v>
      </c>
      <c r="BY149" s="36">
        <f>'[2]Reference Table'!$J$17</f>
        <v>0.73858568510251688</v>
      </c>
      <c r="BZ149" s="36">
        <f>'[2]Reference Table'!$J$17</f>
        <v>0.73858568510251688</v>
      </c>
      <c r="CA149" s="36">
        <f>'[2]Reference Table'!$J$17</f>
        <v>0.73858568510251688</v>
      </c>
      <c r="CB149" s="36">
        <f>'[2]Reference Table'!$J$17</f>
        <v>0.73858568510251688</v>
      </c>
      <c r="CC149" s="36">
        <f>'[2]Reference Table'!$J$17</f>
        <v>0.73858568510251688</v>
      </c>
      <c r="CD149" s="36">
        <f>'[2]Reference Table'!$J$17</f>
        <v>0.73858568510251688</v>
      </c>
      <c r="CE149" s="36">
        <f>'[2]Reference Table'!$K$17</f>
        <v>0.67813708635894643</v>
      </c>
      <c r="CF149" s="36">
        <f>'[2]Reference Table'!$K$17</f>
        <v>0.67813708635894643</v>
      </c>
      <c r="CG149" s="36">
        <f>'[2]Reference Table'!$K$17</f>
        <v>0.67813708635894643</v>
      </c>
      <c r="CH149" s="36">
        <f>'[2]Reference Table'!$K$17</f>
        <v>0.67813708635894643</v>
      </c>
      <c r="CI149" s="36">
        <f>'[2]Reference Table'!$K$17</f>
        <v>0.67813708635894643</v>
      </c>
      <c r="CJ149" s="36">
        <f>'[2]Reference Table'!$K$17</f>
        <v>0.67813708635894643</v>
      </c>
      <c r="CK149" s="36">
        <f>'[2]Reference Table'!$K$17</f>
        <v>0.67813708635894643</v>
      </c>
      <c r="CL149" s="36">
        <f>'[2]Reference Table'!$K$17</f>
        <v>0.67813708635894643</v>
      </c>
      <c r="CM149" s="36">
        <f>'[2]Reference Table'!$K$17</f>
        <v>0.67813708635894643</v>
      </c>
      <c r="CN149" s="36">
        <f>'[2]Reference Table'!$K$17</f>
        <v>0.67813708635894643</v>
      </c>
      <c r="CO149" s="36">
        <f>'[2]Reference Table'!$K$17</f>
        <v>0.67813708635894643</v>
      </c>
    </row>
    <row r="150" spans="1:93" x14ac:dyDescent="0.35">
      <c r="A150" s="34"/>
      <c r="B150" s="34">
        <v>237</v>
      </c>
      <c r="C150" s="36">
        <f>'[2]Reference Table'!$C$17</f>
        <v>0.8793842068934471</v>
      </c>
      <c r="D150" s="36">
        <f>'[2]Reference Table'!$C$17</f>
        <v>0.8793842068934471</v>
      </c>
      <c r="E150" s="36">
        <f>'[2]Reference Table'!$C$17</f>
        <v>0.8793842068934471</v>
      </c>
      <c r="F150" s="36">
        <f>'[2]Reference Table'!$C$17</f>
        <v>0.8793842068934471</v>
      </c>
      <c r="G150" s="36">
        <f>'[2]Reference Table'!$C$17</f>
        <v>0.8793842068934471</v>
      </c>
      <c r="H150" s="36">
        <f>'[2]Reference Table'!$C$17</f>
        <v>0.8793842068934471</v>
      </c>
      <c r="I150" s="36">
        <f>'[2]Reference Table'!$C$17</f>
        <v>0.8793842068934471</v>
      </c>
      <c r="J150" s="36">
        <f>'[2]Reference Table'!$C$17</f>
        <v>0.8793842068934471</v>
      </c>
      <c r="K150" s="36">
        <f>'[2]Reference Table'!$C$17</f>
        <v>0.8793842068934471</v>
      </c>
      <c r="L150" s="36">
        <f>'[2]Reference Table'!$C$17</f>
        <v>0.8793842068934471</v>
      </c>
      <c r="M150" s="36">
        <f>'[2]Reference Table'!$D$17</f>
        <v>0.89803956350466918</v>
      </c>
      <c r="N150" s="36">
        <f>'[2]Reference Table'!$D$17</f>
        <v>0.89803956350466918</v>
      </c>
      <c r="O150" s="36">
        <f>'[2]Reference Table'!$D$17</f>
        <v>0.89803956350466918</v>
      </c>
      <c r="P150" s="36">
        <f>'[2]Reference Table'!$D$17</f>
        <v>0.89803956350466918</v>
      </c>
      <c r="Q150" s="36">
        <f>'[2]Reference Table'!$D$17</f>
        <v>0.89803956350466918</v>
      </c>
      <c r="R150" s="36">
        <f>'[2]Reference Table'!$D$17</f>
        <v>0.89803956350466918</v>
      </c>
      <c r="S150" s="36">
        <f>'[2]Reference Table'!$D$17</f>
        <v>0.89803956350466918</v>
      </c>
      <c r="T150" s="36">
        <f>'[2]Reference Table'!$D$17</f>
        <v>0.89803956350466918</v>
      </c>
      <c r="U150" s="36">
        <f>'[2]Reference Table'!$D$17</f>
        <v>0.89803956350466918</v>
      </c>
      <c r="V150" s="36">
        <f>'[2]Reference Table'!$D$17</f>
        <v>0.89803956350466918</v>
      </c>
      <c r="W150" s="36">
        <f>'[2]Reference Table'!$E$17</f>
        <v>0.90490178665116738</v>
      </c>
      <c r="X150" s="36">
        <f>'[2]Reference Table'!$E$17</f>
        <v>0.90490178665116738</v>
      </c>
      <c r="Y150" s="36">
        <f>'[2]Reference Table'!$E$17</f>
        <v>0.90490178665116738</v>
      </c>
      <c r="Z150" s="36">
        <f>'[2]Reference Table'!$E$17</f>
        <v>0.90490178665116738</v>
      </c>
      <c r="AA150" s="36">
        <f>'[2]Reference Table'!$E$17</f>
        <v>0.90490178665116738</v>
      </c>
      <c r="AB150" s="36">
        <f>'[2]Reference Table'!$E$17</f>
        <v>0.90490178665116738</v>
      </c>
      <c r="AC150" s="36">
        <f>'[2]Reference Table'!$E$17</f>
        <v>0.90490178665116738</v>
      </c>
      <c r="AD150" s="36">
        <f>'[2]Reference Table'!$E$17</f>
        <v>0.90490178665116738</v>
      </c>
      <c r="AE150" s="36">
        <f>'[2]Reference Table'!$E$17</f>
        <v>0.90490178665116738</v>
      </c>
      <c r="AF150" s="36">
        <f>'[2]Reference Table'!$E$17</f>
        <v>0.90490178665116738</v>
      </c>
      <c r="AG150" s="36">
        <f>'[2]Reference Table'!$F$17</f>
        <v>0.89782695607129781</v>
      </c>
      <c r="AH150" s="36">
        <f>'[2]Reference Table'!$F$17</f>
        <v>0.89782695607129781</v>
      </c>
      <c r="AI150" s="36">
        <f>'[2]Reference Table'!$F$17</f>
        <v>0.89782695607129781</v>
      </c>
      <c r="AJ150" s="36">
        <f>'[2]Reference Table'!$F$17</f>
        <v>0.89782695607129781</v>
      </c>
      <c r="AK150" s="36">
        <f>'[2]Reference Table'!$F$17</f>
        <v>0.89782695607129781</v>
      </c>
      <c r="AL150" s="36">
        <f>'[2]Reference Table'!$F$17</f>
        <v>0.89782695607129781</v>
      </c>
      <c r="AM150" s="36">
        <f>'[2]Reference Table'!$F$17</f>
        <v>0.89782695607129781</v>
      </c>
      <c r="AN150" s="36">
        <f>'[2]Reference Table'!$F$17</f>
        <v>0.89782695607129781</v>
      </c>
      <c r="AO150" s="36">
        <f>'[2]Reference Table'!$F$17</f>
        <v>0.89782695607129781</v>
      </c>
      <c r="AP150" s="36">
        <f>'[2]Reference Table'!$F$17</f>
        <v>0.89782695607129781</v>
      </c>
      <c r="AQ150" s="36">
        <f>'[2]Reference Table'!$G$17</f>
        <v>0.87609994500738964</v>
      </c>
      <c r="AR150" s="36">
        <f>'[2]Reference Table'!$G$17</f>
        <v>0.87609994500738964</v>
      </c>
      <c r="AS150" s="36">
        <f>'[2]Reference Table'!$G$17</f>
        <v>0.87609994500738964</v>
      </c>
      <c r="AT150" s="36">
        <f>'[2]Reference Table'!$G$17</f>
        <v>0.87609994500738964</v>
      </c>
      <c r="AU150" s="36">
        <f>'[2]Reference Table'!$G$17</f>
        <v>0.87609994500738964</v>
      </c>
      <c r="AV150" s="36">
        <f>'[2]Reference Table'!$G$17</f>
        <v>0.87609994500738964</v>
      </c>
      <c r="AW150" s="36">
        <f>'[2]Reference Table'!$G$17</f>
        <v>0.87609994500738964</v>
      </c>
      <c r="AX150" s="36">
        <f>'[2]Reference Table'!$G$17</f>
        <v>0.87609994500738964</v>
      </c>
      <c r="AY150" s="36">
        <f>'[2]Reference Table'!$G$17</f>
        <v>0.87609994500738964</v>
      </c>
      <c r="AZ150" s="36">
        <f>'[2]Reference Table'!$G$17</f>
        <v>0.87609994500738964</v>
      </c>
      <c r="BA150" s="36">
        <f>'[2]Reference Table'!$H$17</f>
        <v>0.84066120941561928</v>
      </c>
      <c r="BB150" s="36">
        <f>'[2]Reference Table'!$H$17</f>
        <v>0.84066120941561928</v>
      </c>
      <c r="BC150" s="36">
        <f>'[2]Reference Table'!$H$17</f>
        <v>0.84066120941561928</v>
      </c>
      <c r="BD150" s="36">
        <f>'[2]Reference Table'!$H$17</f>
        <v>0.84066120941561928</v>
      </c>
      <c r="BE150" s="36">
        <f>'[2]Reference Table'!$H$17</f>
        <v>0.84066120941561928</v>
      </c>
      <c r="BF150" s="36">
        <f>'[2]Reference Table'!$H$17</f>
        <v>0.84066120941561928</v>
      </c>
      <c r="BG150" s="36">
        <f>'[2]Reference Table'!$H$17</f>
        <v>0.84066120941561928</v>
      </c>
      <c r="BH150" s="36">
        <f>'[2]Reference Table'!$H$17</f>
        <v>0.84066120941561928</v>
      </c>
      <c r="BI150" s="36">
        <f>'[2]Reference Table'!$H$17</f>
        <v>0.84066120941561928</v>
      </c>
      <c r="BJ150" s="36">
        <f>'[2]Reference Table'!$H$17</f>
        <v>0.84066120941561928</v>
      </c>
      <c r="BK150" s="36">
        <f>'[2]Reference Table'!$I$17</f>
        <v>0.79381132484261729</v>
      </c>
      <c r="BL150" s="36">
        <f>'[2]Reference Table'!$I$17</f>
        <v>0.79381132484261729</v>
      </c>
      <c r="BM150" s="36">
        <f>'[2]Reference Table'!$I$17</f>
        <v>0.79381132484261729</v>
      </c>
      <c r="BN150" s="36">
        <f>'[2]Reference Table'!$I$17</f>
        <v>0.79381132484261729</v>
      </c>
      <c r="BO150" s="36">
        <f>'[2]Reference Table'!$I$17</f>
        <v>0.79381132484261729</v>
      </c>
      <c r="BP150" s="36">
        <f>'[2]Reference Table'!$I$17</f>
        <v>0.79381132484261729</v>
      </c>
      <c r="BQ150" s="36">
        <f>'[2]Reference Table'!$I$17</f>
        <v>0.79381132484261729</v>
      </c>
      <c r="BR150" s="36">
        <f>'[2]Reference Table'!$I$17</f>
        <v>0.79381132484261729</v>
      </c>
      <c r="BS150" s="36">
        <f>'[2]Reference Table'!$I$17</f>
        <v>0.79381132484261729</v>
      </c>
      <c r="BT150" s="36">
        <f>'[2]Reference Table'!$I$17</f>
        <v>0.79381132484261729</v>
      </c>
      <c r="BU150" s="36">
        <f>'[2]Reference Table'!$J$17</f>
        <v>0.73858568510251688</v>
      </c>
      <c r="BV150" s="36">
        <f>'[2]Reference Table'!$J$17</f>
        <v>0.73858568510251688</v>
      </c>
      <c r="BW150" s="36">
        <f>'[2]Reference Table'!$J$17</f>
        <v>0.73858568510251688</v>
      </c>
      <c r="BX150" s="36">
        <f>'[2]Reference Table'!$J$17</f>
        <v>0.73858568510251688</v>
      </c>
      <c r="BY150" s="36">
        <f>'[2]Reference Table'!$J$17</f>
        <v>0.73858568510251688</v>
      </c>
      <c r="BZ150" s="36">
        <f>'[2]Reference Table'!$J$17</f>
        <v>0.73858568510251688</v>
      </c>
      <c r="CA150" s="36">
        <f>'[2]Reference Table'!$J$17</f>
        <v>0.73858568510251688</v>
      </c>
      <c r="CB150" s="36">
        <f>'[2]Reference Table'!$J$17</f>
        <v>0.73858568510251688</v>
      </c>
      <c r="CC150" s="36">
        <f>'[2]Reference Table'!$J$17</f>
        <v>0.73858568510251688</v>
      </c>
      <c r="CD150" s="36">
        <f>'[2]Reference Table'!$J$17</f>
        <v>0.73858568510251688</v>
      </c>
      <c r="CE150" s="36">
        <f>'[2]Reference Table'!$K$17</f>
        <v>0.67813708635894643</v>
      </c>
      <c r="CF150" s="36">
        <f>'[2]Reference Table'!$K$17</f>
        <v>0.67813708635894643</v>
      </c>
      <c r="CG150" s="36">
        <f>'[2]Reference Table'!$K$17</f>
        <v>0.67813708635894643</v>
      </c>
      <c r="CH150" s="36">
        <f>'[2]Reference Table'!$K$17</f>
        <v>0.67813708635894643</v>
      </c>
      <c r="CI150" s="36">
        <f>'[2]Reference Table'!$K$17</f>
        <v>0.67813708635894643</v>
      </c>
      <c r="CJ150" s="36">
        <f>'[2]Reference Table'!$K$17</f>
        <v>0.67813708635894643</v>
      </c>
      <c r="CK150" s="36">
        <f>'[2]Reference Table'!$K$17</f>
        <v>0.67813708635894643</v>
      </c>
      <c r="CL150" s="36">
        <f>'[2]Reference Table'!$K$17</f>
        <v>0.67813708635894643</v>
      </c>
      <c r="CM150" s="36">
        <f>'[2]Reference Table'!$K$17</f>
        <v>0.67813708635894643</v>
      </c>
      <c r="CN150" s="36">
        <f>'[2]Reference Table'!$K$17</f>
        <v>0.67813708635894643</v>
      </c>
      <c r="CO150" s="36">
        <f>'[2]Reference Table'!$K$17</f>
        <v>0.67813708635894643</v>
      </c>
    </row>
    <row r="151" spans="1:93" x14ac:dyDescent="0.35">
      <c r="A151" s="34"/>
      <c r="B151" s="34">
        <v>238</v>
      </c>
      <c r="C151" s="36">
        <f>'[2]Reference Table'!$C$17</f>
        <v>0.8793842068934471</v>
      </c>
      <c r="D151" s="36">
        <f>'[2]Reference Table'!$C$17</f>
        <v>0.8793842068934471</v>
      </c>
      <c r="E151" s="36">
        <f>'[2]Reference Table'!$C$17</f>
        <v>0.8793842068934471</v>
      </c>
      <c r="F151" s="36">
        <f>'[2]Reference Table'!$C$17</f>
        <v>0.8793842068934471</v>
      </c>
      <c r="G151" s="36">
        <f>'[2]Reference Table'!$C$17</f>
        <v>0.8793842068934471</v>
      </c>
      <c r="H151" s="36">
        <f>'[2]Reference Table'!$C$17</f>
        <v>0.8793842068934471</v>
      </c>
      <c r="I151" s="36">
        <f>'[2]Reference Table'!$C$17</f>
        <v>0.8793842068934471</v>
      </c>
      <c r="J151" s="36">
        <f>'[2]Reference Table'!$C$17</f>
        <v>0.8793842068934471</v>
      </c>
      <c r="K151" s="36">
        <f>'[2]Reference Table'!$C$17</f>
        <v>0.8793842068934471</v>
      </c>
      <c r="L151" s="36">
        <f>'[2]Reference Table'!$C$17</f>
        <v>0.8793842068934471</v>
      </c>
      <c r="M151" s="36">
        <f>'[2]Reference Table'!$D$17</f>
        <v>0.89803956350466918</v>
      </c>
      <c r="N151" s="36">
        <f>'[2]Reference Table'!$D$17</f>
        <v>0.89803956350466918</v>
      </c>
      <c r="O151" s="36">
        <f>'[2]Reference Table'!$D$17</f>
        <v>0.89803956350466918</v>
      </c>
      <c r="P151" s="36">
        <f>'[2]Reference Table'!$D$17</f>
        <v>0.89803956350466918</v>
      </c>
      <c r="Q151" s="36">
        <f>'[2]Reference Table'!$D$17</f>
        <v>0.89803956350466918</v>
      </c>
      <c r="R151" s="36">
        <f>'[2]Reference Table'!$D$17</f>
        <v>0.89803956350466918</v>
      </c>
      <c r="S151" s="36">
        <f>'[2]Reference Table'!$D$17</f>
        <v>0.89803956350466918</v>
      </c>
      <c r="T151" s="36">
        <f>'[2]Reference Table'!$D$17</f>
        <v>0.89803956350466918</v>
      </c>
      <c r="U151" s="36">
        <f>'[2]Reference Table'!$D$17</f>
        <v>0.89803956350466918</v>
      </c>
      <c r="V151" s="36">
        <f>'[2]Reference Table'!$D$17</f>
        <v>0.89803956350466918</v>
      </c>
      <c r="W151" s="36">
        <f>'[2]Reference Table'!$E$17</f>
        <v>0.90490178665116738</v>
      </c>
      <c r="X151" s="36">
        <f>'[2]Reference Table'!$E$17</f>
        <v>0.90490178665116738</v>
      </c>
      <c r="Y151" s="36">
        <f>'[2]Reference Table'!$E$17</f>
        <v>0.90490178665116738</v>
      </c>
      <c r="Z151" s="36">
        <f>'[2]Reference Table'!$E$17</f>
        <v>0.90490178665116738</v>
      </c>
      <c r="AA151" s="36">
        <f>'[2]Reference Table'!$E$17</f>
        <v>0.90490178665116738</v>
      </c>
      <c r="AB151" s="36">
        <f>'[2]Reference Table'!$E$17</f>
        <v>0.90490178665116738</v>
      </c>
      <c r="AC151" s="36">
        <f>'[2]Reference Table'!$E$17</f>
        <v>0.90490178665116738</v>
      </c>
      <c r="AD151" s="36">
        <f>'[2]Reference Table'!$E$17</f>
        <v>0.90490178665116738</v>
      </c>
      <c r="AE151" s="36">
        <f>'[2]Reference Table'!$E$17</f>
        <v>0.90490178665116738</v>
      </c>
      <c r="AF151" s="36">
        <f>'[2]Reference Table'!$E$17</f>
        <v>0.90490178665116738</v>
      </c>
      <c r="AG151" s="36">
        <f>'[2]Reference Table'!$F$17</f>
        <v>0.89782695607129781</v>
      </c>
      <c r="AH151" s="36">
        <f>'[2]Reference Table'!$F$17</f>
        <v>0.89782695607129781</v>
      </c>
      <c r="AI151" s="36">
        <f>'[2]Reference Table'!$F$17</f>
        <v>0.89782695607129781</v>
      </c>
      <c r="AJ151" s="36">
        <f>'[2]Reference Table'!$F$17</f>
        <v>0.89782695607129781</v>
      </c>
      <c r="AK151" s="36">
        <f>'[2]Reference Table'!$F$17</f>
        <v>0.89782695607129781</v>
      </c>
      <c r="AL151" s="36">
        <f>'[2]Reference Table'!$F$17</f>
        <v>0.89782695607129781</v>
      </c>
      <c r="AM151" s="36">
        <f>'[2]Reference Table'!$F$17</f>
        <v>0.89782695607129781</v>
      </c>
      <c r="AN151" s="36">
        <f>'[2]Reference Table'!$F$17</f>
        <v>0.89782695607129781</v>
      </c>
      <c r="AO151" s="36">
        <f>'[2]Reference Table'!$F$17</f>
        <v>0.89782695607129781</v>
      </c>
      <c r="AP151" s="36">
        <f>'[2]Reference Table'!$F$17</f>
        <v>0.89782695607129781</v>
      </c>
      <c r="AQ151" s="36">
        <f>'[2]Reference Table'!$G$17</f>
        <v>0.87609994500738964</v>
      </c>
      <c r="AR151" s="36">
        <f>'[2]Reference Table'!$G$17</f>
        <v>0.87609994500738964</v>
      </c>
      <c r="AS151" s="36">
        <f>'[2]Reference Table'!$G$17</f>
        <v>0.87609994500738964</v>
      </c>
      <c r="AT151" s="36">
        <f>'[2]Reference Table'!$G$17</f>
        <v>0.87609994500738964</v>
      </c>
      <c r="AU151" s="36">
        <f>'[2]Reference Table'!$G$17</f>
        <v>0.87609994500738964</v>
      </c>
      <c r="AV151" s="36">
        <f>'[2]Reference Table'!$G$17</f>
        <v>0.87609994500738964</v>
      </c>
      <c r="AW151" s="36">
        <f>'[2]Reference Table'!$G$17</f>
        <v>0.87609994500738964</v>
      </c>
      <c r="AX151" s="36">
        <f>'[2]Reference Table'!$G$17</f>
        <v>0.87609994500738964</v>
      </c>
      <c r="AY151" s="36">
        <f>'[2]Reference Table'!$G$17</f>
        <v>0.87609994500738964</v>
      </c>
      <c r="AZ151" s="36">
        <f>'[2]Reference Table'!$G$17</f>
        <v>0.87609994500738964</v>
      </c>
      <c r="BA151" s="36">
        <f>'[2]Reference Table'!$H$17</f>
        <v>0.84066120941561928</v>
      </c>
      <c r="BB151" s="36">
        <f>'[2]Reference Table'!$H$17</f>
        <v>0.84066120941561928</v>
      </c>
      <c r="BC151" s="36">
        <f>'[2]Reference Table'!$H$17</f>
        <v>0.84066120941561928</v>
      </c>
      <c r="BD151" s="36">
        <f>'[2]Reference Table'!$H$17</f>
        <v>0.84066120941561928</v>
      </c>
      <c r="BE151" s="36">
        <f>'[2]Reference Table'!$H$17</f>
        <v>0.84066120941561928</v>
      </c>
      <c r="BF151" s="36">
        <f>'[2]Reference Table'!$H$17</f>
        <v>0.84066120941561928</v>
      </c>
      <c r="BG151" s="36">
        <f>'[2]Reference Table'!$H$17</f>
        <v>0.84066120941561928</v>
      </c>
      <c r="BH151" s="36">
        <f>'[2]Reference Table'!$H$17</f>
        <v>0.84066120941561928</v>
      </c>
      <c r="BI151" s="36">
        <f>'[2]Reference Table'!$H$17</f>
        <v>0.84066120941561928</v>
      </c>
      <c r="BJ151" s="36">
        <f>'[2]Reference Table'!$H$17</f>
        <v>0.84066120941561928</v>
      </c>
      <c r="BK151" s="36">
        <f>'[2]Reference Table'!$I$17</f>
        <v>0.79381132484261729</v>
      </c>
      <c r="BL151" s="36">
        <f>'[2]Reference Table'!$I$17</f>
        <v>0.79381132484261729</v>
      </c>
      <c r="BM151" s="36">
        <f>'[2]Reference Table'!$I$17</f>
        <v>0.79381132484261729</v>
      </c>
      <c r="BN151" s="36">
        <f>'[2]Reference Table'!$I$17</f>
        <v>0.79381132484261729</v>
      </c>
      <c r="BO151" s="36">
        <f>'[2]Reference Table'!$I$17</f>
        <v>0.79381132484261729</v>
      </c>
      <c r="BP151" s="36">
        <f>'[2]Reference Table'!$I$17</f>
        <v>0.79381132484261729</v>
      </c>
      <c r="BQ151" s="36">
        <f>'[2]Reference Table'!$I$17</f>
        <v>0.79381132484261729</v>
      </c>
      <c r="BR151" s="36">
        <f>'[2]Reference Table'!$I$17</f>
        <v>0.79381132484261729</v>
      </c>
      <c r="BS151" s="36">
        <f>'[2]Reference Table'!$I$17</f>
        <v>0.79381132484261729</v>
      </c>
      <c r="BT151" s="36">
        <f>'[2]Reference Table'!$I$17</f>
        <v>0.79381132484261729</v>
      </c>
      <c r="BU151" s="36">
        <f>'[2]Reference Table'!$J$17</f>
        <v>0.73858568510251688</v>
      </c>
      <c r="BV151" s="36">
        <f>'[2]Reference Table'!$J$17</f>
        <v>0.73858568510251688</v>
      </c>
      <c r="BW151" s="36">
        <f>'[2]Reference Table'!$J$17</f>
        <v>0.73858568510251688</v>
      </c>
      <c r="BX151" s="36">
        <f>'[2]Reference Table'!$J$17</f>
        <v>0.73858568510251688</v>
      </c>
      <c r="BY151" s="36">
        <f>'[2]Reference Table'!$J$17</f>
        <v>0.73858568510251688</v>
      </c>
      <c r="BZ151" s="36">
        <f>'[2]Reference Table'!$J$17</f>
        <v>0.73858568510251688</v>
      </c>
      <c r="CA151" s="36">
        <f>'[2]Reference Table'!$J$17</f>
        <v>0.73858568510251688</v>
      </c>
      <c r="CB151" s="36">
        <f>'[2]Reference Table'!$J$17</f>
        <v>0.73858568510251688</v>
      </c>
      <c r="CC151" s="36">
        <f>'[2]Reference Table'!$J$17</f>
        <v>0.73858568510251688</v>
      </c>
      <c r="CD151" s="36">
        <f>'[2]Reference Table'!$J$17</f>
        <v>0.73858568510251688</v>
      </c>
      <c r="CE151" s="36">
        <f>'[2]Reference Table'!$K$17</f>
        <v>0.67813708635894643</v>
      </c>
      <c r="CF151" s="36">
        <f>'[2]Reference Table'!$K$17</f>
        <v>0.67813708635894643</v>
      </c>
      <c r="CG151" s="36">
        <f>'[2]Reference Table'!$K$17</f>
        <v>0.67813708635894643</v>
      </c>
      <c r="CH151" s="36">
        <f>'[2]Reference Table'!$K$17</f>
        <v>0.67813708635894643</v>
      </c>
      <c r="CI151" s="36">
        <f>'[2]Reference Table'!$K$17</f>
        <v>0.67813708635894643</v>
      </c>
      <c r="CJ151" s="36">
        <f>'[2]Reference Table'!$K$17</f>
        <v>0.67813708635894643</v>
      </c>
      <c r="CK151" s="36">
        <f>'[2]Reference Table'!$K$17</f>
        <v>0.67813708635894643</v>
      </c>
      <c r="CL151" s="36">
        <f>'[2]Reference Table'!$K$17</f>
        <v>0.67813708635894643</v>
      </c>
      <c r="CM151" s="36">
        <f>'[2]Reference Table'!$K$17</f>
        <v>0.67813708635894643</v>
      </c>
      <c r="CN151" s="36">
        <f>'[2]Reference Table'!$K$17</f>
        <v>0.67813708635894643</v>
      </c>
      <c r="CO151" s="36">
        <f>'[2]Reference Table'!$K$17</f>
        <v>0.67813708635894643</v>
      </c>
    </row>
    <row r="152" spans="1:93" x14ac:dyDescent="0.35">
      <c r="A152" s="34"/>
      <c r="B152" s="34">
        <v>239</v>
      </c>
      <c r="C152" s="36">
        <f>'[2]Reference Table'!$C$17</f>
        <v>0.8793842068934471</v>
      </c>
      <c r="D152" s="36">
        <f>'[2]Reference Table'!$C$17</f>
        <v>0.8793842068934471</v>
      </c>
      <c r="E152" s="36">
        <f>'[2]Reference Table'!$C$17</f>
        <v>0.8793842068934471</v>
      </c>
      <c r="F152" s="36">
        <f>'[2]Reference Table'!$C$17</f>
        <v>0.8793842068934471</v>
      </c>
      <c r="G152" s="36">
        <f>'[2]Reference Table'!$C$17</f>
        <v>0.8793842068934471</v>
      </c>
      <c r="H152" s="36">
        <f>'[2]Reference Table'!$C$17</f>
        <v>0.8793842068934471</v>
      </c>
      <c r="I152" s="36">
        <f>'[2]Reference Table'!$C$17</f>
        <v>0.8793842068934471</v>
      </c>
      <c r="J152" s="36">
        <f>'[2]Reference Table'!$C$17</f>
        <v>0.8793842068934471</v>
      </c>
      <c r="K152" s="36">
        <f>'[2]Reference Table'!$C$17</f>
        <v>0.8793842068934471</v>
      </c>
      <c r="L152" s="36">
        <f>'[2]Reference Table'!$C$17</f>
        <v>0.8793842068934471</v>
      </c>
      <c r="M152" s="36">
        <f>'[2]Reference Table'!$D$17</f>
        <v>0.89803956350466918</v>
      </c>
      <c r="N152" s="36">
        <f>'[2]Reference Table'!$D$17</f>
        <v>0.89803956350466918</v>
      </c>
      <c r="O152" s="36">
        <f>'[2]Reference Table'!$D$17</f>
        <v>0.89803956350466918</v>
      </c>
      <c r="P152" s="36">
        <f>'[2]Reference Table'!$D$17</f>
        <v>0.89803956350466918</v>
      </c>
      <c r="Q152" s="36">
        <f>'[2]Reference Table'!$D$17</f>
        <v>0.89803956350466918</v>
      </c>
      <c r="R152" s="36">
        <f>'[2]Reference Table'!$D$17</f>
        <v>0.89803956350466918</v>
      </c>
      <c r="S152" s="36">
        <f>'[2]Reference Table'!$D$17</f>
        <v>0.89803956350466918</v>
      </c>
      <c r="T152" s="36">
        <f>'[2]Reference Table'!$D$17</f>
        <v>0.89803956350466918</v>
      </c>
      <c r="U152" s="36">
        <f>'[2]Reference Table'!$D$17</f>
        <v>0.89803956350466918</v>
      </c>
      <c r="V152" s="36">
        <f>'[2]Reference Table'!$D$17</f>
        <v>0.89803956350466918</v>
      </c>
      <c r="W152" s="36">
        <f>'[2]Reference Table'!$E$17</f>
        <v>0.90490178665116738</v>
      </c>
      <c r="X152" s="36">
        <f>'[2]Reference Table'!$E$17</f>
        <v>0.90490178665116738</v>
      </c>
      <c r="Y152" s="36">
        <f>'[2]Reference Table'!$E$17</f>
        <v>0.90490178665116738</v>
      </c>
      <c r="Z152" s="36">
        <f>'[2]Reference Table'!$E$17</f>
        <v>0.90490178665116738</v>
      </c>
      <c r="AA152" s="36">
        <f>'[2]Reference Table'!$E$17</f>
        <v>0.90490178665116738</v>
      </c>
      <c r="AB152" s="36">
        <f>'[2]Reference Table'!$E$17</f>
        <v>0.90490178665116738</v>
      </c>
      <c r="AC152" s="36">
        <f>'[2]Reference Table'!$E$17</f>
        <v>0.90490178665116738</v>
      </c>
      <c r="AD152" s="36">
        <f>'[2]Reference Table'!$E$17</f>
        <v>0.90490178665116738</v>
      </c>
      <c r="AE152" s="36">
        <f>'[2]Reference Table'!$E$17</f>
        <v>0.90490178665116738</v>
      </c>
      <c r="AF152" s="36">
        <f>'[2]Reference Table'!$E$17</f>
        <v>0.90490178665116738</v>
      </c>
      <c r="AG152" s="36">
        <f>'[2]Reference Table'!$F$17</f>
        <v>0.89782695607129781</v>
      </c>
      <c r="AH152" s="36">
        <f>'[2]Reference Table'!$F$17</f>
        <v>0.89782695607129781</v>
      </c>
      <c r="AI152" s="36">
        <f>'[2]Reference Table'!$F$17</f>
        <v>0.89782695607129781</v>
      </c>
      <c r="AJ152" s="36">
        <f>'[2]Reference Table'!$F$17</f>
        <v>0.89782695607129781</v>
      </c>
      <c r="AK152" s="36">
        <f>'[2]Reference Table'!$F$17</f>
        <v>0.89782695607129781</v>
      </c>
      <c r="AL152" s="36">
        <f>'[2]Reference Table'!$F$17</f>
        <v>0.89782695607129781</v>
      </c>
      <c r="AM152" s="36">
        <f>'[2]Reference Table'!$F$17</f>
        <v>0.89782695607129781</v>
      </c>
      <c r="AN152" s="36">
        <f>'[2]Reference Table'!$F$17</f>
        <v>0.89782695607129781</v>
      </c>
      <c r="AO152" s="36">
        <f>'[2]Reference Table'!$F$17</f>
        <v>0.89782695607129781</v>
      </c>
      <c r="AP152" s="36">
        <f>'[2]Reference Table'!$F$17</f>
        <v>0.89782695607129781</v>
      </c>
      <c r="AQ152" s="36">
        <f>'[2]Reference Table'!$G$17</f>
        <v>0.87609994500738964</v>
      </c>
      <c r="AR152" s="36">
        <f>'[2]Reference Table'!$G$17</f>
        <v>0.87609994500738964</v>
      </c>
      <c r="AS152" s="36">
        <f>'[2]Reference Table'!$G$17</f>
        <v>0.87609994500738964</v>
      </c>
      <c r="AT152" s="36">
        <f>'[2]Reference Table'!$G$17</f>
        <v>0.87609994500738964</v>
      </c>
      <c r="AU152" s="36">
        <f>'[2]Reference Table'!$G$17</f>
        <v>0.87609994500738964</v>
      </c>
      <c r="AV152" s="36">
        <f>'[2]Reference Table'!$G$17</f>
        <v>0.87609994500738964</v>
      </c>
      <c r="AW152" s="36">
        <f>'[2]Reference Table'!$G$17</f>
        <v>0.87609994500738964</v>
      </c>
      <c r="AX152" s="36">
        <f>'[2]Reference Table'!$G$17</f>
        <v>0.87609994500738964</v>
      </c>
      <c r="AY152" s="36">
        <f>'[2]Reference Table'!$G$17</f>
        <v>0.87609994500738964</v>
      </c>
      <c r="AZ152" s="36">
        <f>'[2]Reference Table'!$G$17</f>
        <v>0.87609994500738964</v>
      </c>
      <c r="BA152" s="36">
        <f>'[2]Reference Table'!$H$17</f>
        <v>0.84066120941561928</v>
      </c>
      <c r="BB152" s="36">
        <f>'[2]Reference Table'!$H$17</f>
        <v>0.84066120941561928</v>
      </c>
      <c r="BC152" s="36">
        <f>'[2]Reference Table'!$H$17</f>
        <v>0.84066120941561928</v>
      </c>
      <c r="BD152" s="36">
        <f>'[2]Reference Table'!$H$17</f>
        <v>0.84066120941561928</v>
      </c>
      <c r="BE152" s="36">
        <f>'[2]Reference Table'!$H$17</f>
        <v>0.84066120941561928</v>
      </c>
      <c r="BF152" s="36">
        <f>'[2]Reference Table'!$H$17</f>
        <v>0.84066120941561928</v>
      </c>
      <c r="BG152" s="36">
        <f>'[2]Reference Table'!$H$17</f>
        <v>0.84066120941561928</v>
      </c>
      <c r="BH152" s="36">
        <f>'[2]Reference Table'!$H$17</f>
        <v>0.84066120941561928</v>
      </c>
      <c r="BI152" s="36">
        <f>'[2]Reference Table'!$H$17</f>
        <v>0.84066120941561928</v>
      </c>
      <c r="BJ152" s="36">
        <f>'[2]Reference Table'!$H$17</f>
        <v>0.84066120941561928</v>
      </c>
      <c r="BK152" s="36">
        <f>'[2]Reference Table'!$I$17</f>
        <v>0.79381132484261729</v>
      </c>
      <c r="BL152" s="36">
        <f>'[2]Reference Table'!$I$17</f>
        <v>0.79381132484261729</v>
      </c>
      <c r="BM152" s="36">
        <f>'[2]Reference Table'!$I$17</f>
        <v>0.79381132484261729</v>
      </c>
      <c r="BN152" s="36">
        <f>'[2]Reference Table'!$I$17</f>
        <v>0.79381132484261729</v>
      </c>
      <c r="BO152" s="36">
        <f>'[2]Reference Table'!$I$17</f>
        <v>0.79381132484261729</v>
      </c>
      <c r="BP152" s="36">
        <f>'[2]Reference Table'!$I$17</f>
        <v>0.79381132484261729</v>
      </c>
      <c r="BQ152" s="36">
        <f>'[2]Reference Table'!$I$17</f>
        <v>0.79381132484261729</v>
      </c>
      <c r="BR152" s="36">
        <f>'[2]Reference Table'!$I$17</f>
        <v>0.79381132484261729</v>
      </c>
      <c r="BS152" s="36">
        <f>'[2]Reference Table'!$I$17</f>
        <v>0.79381132484261729</v>
      </c>
      <c r="BT152" s="36">
        <f>'[2]Reference Table'!$I$17</f>
        <v>0.79381132484261729</v>
      </c>
      <c r="BU152" s="36">
        <f>'[2]Reference Table'!$J$17</f>
        <v>0.73858568510251688</v>
      </c>
      <c r="BV152" s="36">
        <f>'[2]Reference Table'!$J$17</f>
        <v>0.73858568510251688</v>
      </c>
      <c r="BW152" s="36">
        <f>'[2]Reference Table'!$J$17</f>
        <v>0.73858568510251688</v>
      </c>
      <c r="BX152" s="36">
        <f>'[2]Reference Table'!$J$17</f>
        <v>0.73858568510251688</v>
      </c>
      <c r="BY152" s="36">
        <f>'[2]Reference Table'!$J$17</f>
        <v>0.73858568510251688</v>
      </c>
      <c r="BZ152" s="36">
        <f>'[2]Reference Table'!$J$17</f>
        <v>0.73858568510251688</v>
      </c>
      <c r="CA152" s="36">
        <f>'[2]Reference Table'!$J$17</f>
        <v>0.73858568510251688</v>
      </c>
      <c r="CB152" s="36">
        <f>'[2]Reference Table'!$J$17</f>
        <v>0.73858568510251688</v>
      </c>
      <c r="CC152" s="36">
        <f>'[2]Reference Table'!$J$17</f>
        <v>0.73858568510251688</v>
      </c>
      <c r="CD152" s="36">
        <f>'[2]Reference Table'!$J$17</f>
        <v>0.73858568510251688</v>
      </c>
      <c r="CE152" s="36">
        <f>'[2]Reference Table'!$K$17</f>
        <v>0.67813708635894643</v>
      </c>
      <c r="CF152" s="36">
        <f>'[2]Reference Table'!$K$17</f>
        <v>0.67813708635894643</v>
      </c>
      <c r="CG152" s="36">
        <f>'[2]Reference Table'!$K$17</f>
        <v>0.67813708635894643</v>
      </c>
      <c r="CH152" s="36">
        <f>'[2]Reference Table'!$K$17</f>
        <v>0.67813708635894643</v>
      </c>
      <c r="CI152" s="36">
        <f>'[2]Reference Table'!$K$17</f>
        <v>0.67813708635894643</v>
      </c>
      <c r="CJ152" s="36">
        <f>'[2]Reference Table'!$K$17</f>
        <v>0.67813708635894643</v>
      </c>
      <c r="CK152" s="36">
        <f>'[2]Reference Table'!$K$17</f>
        <v>0.67813708635894643</v>
      </c>
      <c r="CL152" s="36">
        <f>'[2]Reference Table'!$K$17</f>
        <v>0.67813708635894643</v>
      </c>
      <c r="CM152" s="36">
        <f>'[2]Reference Table'!$K$17</f>
        <v>0.67813708635894643</v>
      </c>
      <c r="CN152" s="36">
        <f>'[2]Reference Table'!$K$17</f>
        <v>0.67813708635894643</v>
      </c>
      <c r="CO152" s="36">
        <f>'[2]Reference Table'!$K$17</f>
        <v>0.67813708635894643</v>
      </c>
    </row>
    <row r="153" spans="1:93" x14ac:dyDescent="0.35">
      <c r="A153" s="34"/>
      <c r="B153" s="34">
        <v>240</v>
      </c>
      <c r="C153" s="36">
        <f>'[2]Reference Table'!$C$18</f>
        <v>0.87014619949844707</v>
      </c>
      <c r="D153" s="36">
        <f>'[2]Reference Table'!$C$18</f>
        <v>0.87014619949844707</v>
      </c>
      <c r="E153" s="36">
        <f>'[2]Reference Table'!$C$18</f>
        <v>0.87014619949844707</v>
      </c>
      <c r="F153" s="36">
        <f>'[2]Reference Table'!$C$18</f>
        <v>0.87014619949844707</v>
      </c>
      <c r="G153" s="36">
        <f>'[2]Reference Table'!$C$18</f>
        <v>0.87014619949844707</v>
      </c>
      <c r="H153" s="36">
        <f>'[2]Reference Table'!$C$18</f>
        <v>0.87014619949844707</v>
      </c>
      <c r="I153" s="36">
        <f>'[2]Reference Table'!$C$18</f>
        <v>0.87014619949844707</v>
      </c>
      <c r="J153" s="36">
        <f>'[2]Reference Table'!$C$18</f>
        <v>0.87014619949844707</v>
      </c>
      <c r="K153" s="36">
        <f>'[2]Reference Table'!$C$18</f>
        <v>0.87014619949844707</v>
      </c>
      <c r="L153" s="36">
        <f>'[2]Reference Table'!$C$18</f>
        <v>0.87014619949844707</v>
      </c>
      <c r="M153" s="36">
        <f>'[2]Reference Table'!$D$18</f>
        <v>0.87341409006966919</v>
      </c>
      <c r="N153" s="36">
        <f>'[2]Reference Table'!$D$18</f>
        <v>0.87341409006966919</v>
      </c>
      <c r="O153" s="36">
        <f>'[2]Reference Table'!$D$18</f>
        <v>0.87341409006966919</v>
      </c>
      <c r="P153" s="36">
        <f>'[2]Reference Table'!$D$18</f>
        <v>0.87341409006966919</v>
      </c>
      <c r="Q153" s="36">
        <f>'[2]Reference Table'!$D$18</f>
        <v>0.87341409006966919</v>
      </c>
      <c r="R153" s="36">
        <f>'[2]Reference Table'!$D$18</f>
        <v>0.87341409006966919</v>
      </c>
      <c r="S153" s="36">
        <f>'[2]Reference Table'!$D$18</f>
        <v>0.87341409006966919</v>
      </c>
      <c r="T153" s="36">
        <f>'[2]Reference Table'!$D$18</f>
        <v>0.87341409006966919</v>
      </c>
      <c r="U153" s="36">
        <f>'[2]Reference Table'!$D$18</f>
        <v>0.87341409006966919</v>
      </c>
      <c r="V153" s="36">
        <f>'[2]Reference Table'!$D$18</f>
        <v>0.87341409006966919</v>
      </c>
      <c r="W153" s="36">
        <f>'[2]Reference Table'!$E$18</f>
        <v>0.86900691217616743</v>
      </c>
      <c r="X153" s="36">
        <f>'[2]Reference Table'!$E$18</f>
        <v>0.86900691217616743</v>
      </c>
      <c r="Y153" s="36">
        <f>'[2]Reference Table'!$E$18</f>
        <v>0.86900691217616743</v>
      </c>
      <c r="Z153" s="36">
        <f>'[2]Reference Table'!$E$18</f>
        <v>0.86900691217616743</v>
      </c>
      <c r="AA153" s="36">
        <f>'[2]Reference Table'!$E$18</f>
        <v>0.86900691217616743</v>
      </c>
      <c r="AB153" s="36">
        <f>'[2]Reference Table'!$E$18</f>
        <v>0.86900691217616743</v>
      </c>
      <c r="AC153" s="36">
        <f>'[2]Reference Table'!$E$18</f>
        <v>0.86900691217616743</v>
      </c>
      <c r="AD153" s="36">
        <f>'[2]Reference Table'!$E$18</f>
        <v>0.86900691217616743</v>
      </c>
      <c r="AE153" s="36">
        <f>'[2]Reference Table'!$E$18</f>
        <v>0.86900691217616743</v>
      </c>
      <c r="AF153" s="36">
        <f>'[2]Reference Table'!$E$18</f>
        <v>0.86900691217616743</v>
      </c>
      <c r="AG153" s="36">
        <f>'[2]Reference Table'!$F$18</f>
        <v>0.85478074555629791</v>
      </c>
      <c r="AH153" s="36">
        <f>'[2]Reference Table'!$F$18</f>
        <v>0.85478074555629791</v>
      </c>
      <c r="AI153" s="36">
        <f>'[2]Reference Table'!$F$18</f>
        <v>0.85478074555629791</v>
      </c>
      <c r="AJ153" s="36">
        <f>'[2]Reference Table'!$F$18</f>
        <v>0.85478074555629791</v>
      </c>
      <c r="AK153" s="36">
        <f>'[2]Reference Table'!$F$18</f>
        <v>0.85478074555629791</v>
      </c>
      <c r="AL153" s="36">
        <f>'[2]Reference Table'!$F$18</f>
        <v>0.85478074555629791</v>
      </c>
      <c r="AM153" s="36">
        <f>'[2]Reference Table'!$F$18</f>
        <v>0.85478074555629791</v>
      </c>
      <c r="AN153" s="36">
        <f>'[2]Reference Table'!$F$18</f>
        <v>0.85478074555629791</v>
      </c>
      <c r="AO153" s="36">
        <f>'[2]Reference Table'!$F$18</f>
        <v>0.85478074555629791</v>
      </c>
      <c r="AP153" s="36">
        <f>'[2]Reference Table'!$F$18</f>
        <v>0.85478074555629791</v>
      </c>
      <c r="AQ153" s="36">
        <f>'[2]Reference Table'!$G$18</f>
        <v>0.83002046345238967</v>
      </c>
      <c r="AR153" s="36">
        <f>'[2]Reference Table'!$G$18</f>
        <v>0.83002046345238967</v>
      </c>
      <c r="AS153" s="36">
        <f>'[2]Reference Table'!$G$18</f>
        <v>0.83002046345238967</v>
      </c>
      <c r="AT153" s="36">
        <f>'[2]Reference Table'!$G$18</f>
        <v>0.83002046345238967</v>
      </c>
      <c r="AU153" s="36">
        <f>'[2]Reference Table'!$G$18</f>
        <v>0.83002046345238967</v>
      </c>
      <c r="AV153" s="36">
        <f>'[2]Reference Table'!$G$18</f>
        <v>0.83002046345238967</v>
      </c>
      <c r="AW153" s="36">
        <f>'[2]Reference Table'!$G$18</f>
        <v>0.83002046345238967</v>
      </c>
      <c r="AX153" s="36">
        <f>'[2]Reference Table'!$G$18</f>
        <v>0.83002046345238967</v>
      </c>
      <c r="AY153" s="36">
        <f>'[2]Reference Table'!$G$18</f>
        <v>0.83002046345238967</v>
      </c>
      <c r="AZ153" s="36">
        <f>'[2]Reference Table'!$G$18</f>
        <v>0.83002046345238967</v>
      </c>
      <c r="BA153" s="36">
        <f>'[2]Reference Table'!$H$18</f>
        <v>0.79566652182061937</v>
      </c>
      <c r="BB153" s="36">
        <f>'[2]Reference Table'!$H$18</f>
        <v>0.79566652182061937</v>
      </c>
      <c r="BC153" s="36">
        <f>'[2]Reference Table'!$H$18</f>
        <v>0.79566652182061937</v>
      </c>
      <c r="BD153" s="36">
        <f>'[2]Reference Table'!$H$18</f>
        <v>0.79566652182061937</v>
      </c>
      <c r="BE153" s="36">
        <f>'[2]Reference Table'!$H$18</f>
        <v>0.79566652182061937</v>
      </c>
      <c r="BF153" s="36">
        <f>'[2]Reference Table'!$H$18</f>
        <v>0.79566652182061937</v>
      </c>
      <c r="BG153" s="36">
        <f>'[2]Reference Table'!$H$18</f>
        <v>0.79566652182061937</v>
      </c>
      <c r="BH153" s="36">
        <f>'[2]Reference Table'!$H$18</f>
        <v>0.79566652182061937</v>
      </c>
      <c r="BI153" s="36">
        <f>'[2]Reference Table'!$H$18</f>
        <v>0.79566652182061937</v>
      </c>
      <c r="BJ153" s="36">
        <f>'[2]Reference Table'!$H$18</f>
        <v>0.79566652182061937</v>
      </c>
      <c r="BK153" s="36">
        <f>'[2]Reference Table'!$I$18</f>
        <v>0.75401949620761721</v>
      </c>
      <c r="BL153" s="36">
        <f>'[2]Reference Table'!$I$18</f>
        <v>0.75401949620761721</v>
      </c>
      <c r="BM153" s="36">
        <f>'[2]Reference Table'!$I$18</f>
        <v>0.75401949620761721</v>
      </c>
      <c r="BN153" s="36">
        <f>'[2]Reference Table'!$I$18</f>
        <v>0.75401949620761721</v>
      </c>
      <c r="BO153" s="36">
        <f>'[2]Reference Table'!$I$18</f>
        <v>0.75401949620761721</v>
      </c>
      <c r="BP153" s="36">
        <f>'[2]Reference Table'!$I$18</f>
        <v>0.75401949620761721</v>
      </c>
      <c r="BQ153" s="36">
        <f>'[2]Reference Table'!$I$18</f>
        <v>0.75401949620761721</v>
      </c>
      <c r="BR153" s="36">
        <f>'[2]Reference Table'!$I$18</f>
        <v>0.75401949620761721</v>
      </c>
      <c r="BS153" s="36">
        <f>'[2]Reference Table'!$I$18</f>
        <v>0.75401949620761721</v>
      </c>
      <c r="BT153" s="36">
        <f>'[2]Reference Table'!$I$18</f>
        <v>0.75401949620761721</v>
      </c>
      <c r="BU153" s="36">
        <f>'[2]Reference Table'!$J$18</f>
        <v>0.70811478042751685</v>
      </c>
      <c r="BV153" s="36">
        <f>'[2]Reference Table'!$J$18</f>
        <v>0.70811478042751685</v>
      </c>
      <c r="BW153" s="36">
        <f>'[2]Reference Table'!$J$18</f>
        <v>0.70811478042751685</v>
      </c>
      <c r="BX153" s="36">
        <f>'[2]Reference Table'!$J$18</f>
        <v>0.70811478042751685</v>
      </c>
      <c r="BY153" s="36">
        <f>'[2]Reference Table'!$J$18</f>
        <v>0.70811478042751685</v>
      </c>
      <c r="BZ153" s="36">
        <f>'[2]Reference Table'!$J$18</f>
        <v>0.70811478042751685</v>
      </c>
      <c r="CA153" s="36">
        <f>'[2]Reference Table'!$J$18</f>
        <v>0.70811478042751685</v>
      </c>
      <c r="CB153" s="36">
        <f>'[2]Reference Table'!$J$18</f>
        <v>0.70811478042751685</v>
      </c>
      <c r="CC153" s="36">
        <f>'[2]Reference Table'!$J$18</f>
        <v>0.70811478042751685</v>
      </c>
      <c r="CD153" s="36">
        <f>'[2]Reference Table'!$J$18</f>
        <v>0.70811478042751685</v>
      </c>
      <c r="CE153" s="36">
        <f>'[2]Reference Table'!$K$18</f>
        <v>0.66110517064394658</v>
      </c>
      <c r="CF153" s="36">
        <f>'[2]Reference Table'!$K$18</f>
        <v>0.66110517064394658</v>
      </c>
      <c r="CG153" s="36">
        <f>'[2]Reference Table'!$K$18</f>
        <v>0.66110517064394658</v>
      </c>
      <c r="CH153" s="36">
        <f>'[2]Reference Table'!$K$18</f>
        <v>0.66110517064394658</v>
      </c>
      <c r="CI153" s="36">
        <f>'[2]Reference Table'!$K$18</f>
        <v>0.66110517064394658</v>
      </c>
      <c r="CJ153" s="36">
        <f>'[2]Reference Table'!$K$18</f>
        <v>0.66110517064394658</v>
      </c>
      <c r="CK153" s="36">
        <f>'[2]Reference Table'!$K$18</f>
        <v>0.66110517064394658</v>
      </c>
      <c r="CL153" s="36">
        <f>'[2]Reference Table'!$K$18</f>
        <v>0.66110517064394658</v>
      </c>
      <c r="CM153" s="36">
        <f>'[2]Reference Table'!$K$18</f>
        <v>0.66110517064394658</v>
      </c>
      <c r="CN153" s="36">
        <f>'[2]Reference Table'!$K$18</f>
        <v>0.66110517064394658</v>
      </c>
      <c r="CO153" s="36">
        <f>'[2]Reference Table'!$K$18</f>
        <v>0.66110517064394658</v>
      </c>
    </row>
    <row r="154" spans="1:93" x14ac:dyDescent="0.35">
      <c r="A154" s="34"/>
      <c r="B154" s="34">
        <v>241</v>
      </c>
      <c r="C154" s="36">
        <f>'[2]Reference Table'!$C$18</f>
        <v>0.87014619949844707</v>
      </c>
      <c r="D154" s="36">
        <f>'[2]Reference Table'!$C$18</f>
        <v>0.87014619949844707</v>
      </c>
      <c r="E154" s="36">
        <f>'[2]Reference Table'!$C$18</f>
        <v>0.87014619949844707</v>
      </c>
      <c r="F154" s="36">
        <f>'[2]Reference Table'!$C$18</f>
        <v>0.87014619949844707</v>
      </c>
      <c r="G154" s="36">
        <f>'[2]Reference Table'!$C$18</f>
        <v>0.87014619949844707</v>
      </c>
      <c r="H154" s="36">
        <f>'[2]Reference Table'!$C$18</f>
        <v>0.87014619949844707</v>
      </c>
      <c r="I154" s="36">
        <f>'[2]Reference Table'!$C$18</f>
        <v>0.87014619949844707</v>
      </c>
      <c r="J154" s="36">
        <f>'[2]Reference Table'!$C$18</f>
        <v>0.87014619949844707</v>
      </c>
      <c r="K154" s="36">
        <f>'[2]Reference Table'!$C$18</f>
        <v>0.87014619949844707</v>
      </c>
      <c r="L154" s="36">
        <f>'[2]Reference Table'!$C$18</f>
        <v>0.87014619949844707</v>
      </c>
      <c r="M154" s="36">
        <f>'[2]Reference Table'!$D$18</f>
        <v>0.87341409006966919</v>
      </c>
      <c r="N154" s="36">
        <f>'[2]Reference Table'!$D$18</f>
        <v>0.87341409006966919</v>
      </c>
      <c r="O154" s="36">
        <f>'[2]Reference Table'!$D$18</f>
        <v>0.87341409006966919</v>
      </c>
      <c r="P154" s="36">
        <f>'[2]Reference Table'!$D$18</f>
        <v>0.87341409006966919</v>
      </c>
      <c r="Q154" s="36">
        <f>'[2]Reference Table'!$D$18</f>
        <v>0.87341409006966919</v>
      </c>
      <c r="R154" s="36">
        <f>'[2]Reference Table'!$D$18</f>
        <v>0.87341409006966919</v>
      </c>
      <c r="S154" s="36">
        <f>'[2]Reference Table'!$D$18</f>
        <v>0.87341409006966919</v>
      </c>
      <c r="T154" s="36">
        <f>'[2]Reference Table'!$D$18</f>
        <v>0.87341409006966919</v>
      </c>
      <c r="U154" s="36">
        <f>'[2]Reference Table'!$D$18</f>
        <v>0.87341409006966919</v>
      </c>
      <c r="V154" s="36">
        <f>'[2]Reference Table'!$D$18</f>
        <v>0.87341409006966919</v>
      </c>
      <c r="W154" s="36">
        <f>'[2]Reference Table'!$E$18</f>
        <v>0.86900691217616743</v>
      </c>
      <c r="X154" s="36">
        <f>'[2]Reference Table'!$E$18</f>
        <v>0.86900691217616743</v>
      </c>
      <c r="Y154" s="36">
        <f>'[2]Reference Table'!$E$18</f>
        <v>0.86900691217616743</v>
      </c>
      <c r="Z154" s="36">
        <f>'[2]Reference Table'!$E$18</f>
        <v>0.86900691217616743</v>
      </c>
      <c r="AA154" s="36">
        <f>'[2]Reference Table'!$E$18</f>
        <v>0.86900691217616743</v>
      </c>
      <c r="AB154" s="36">
        <f>'[2]Reference Table'!$E$18</f>
        <v>0.86900691217616743</v>
      </c>
      <c r="AC154" s="36">
        <f>'[2]Reference Table'!$E$18</f>
        <v>0.86900691217616743</v>
      </c>
      <c r="AD154" s="36">
        <f>'[2]Reference Table'!$E$18</f>
        <v>0.86900691217616743</v>
      </c>
      <c r="AE154" s="36">
        <f>'[2]Reference Table'!$E$18</f>
        <v>0.86900691217616743</v>
      </c>
      <c r="AF154" s="36">
        <f>'[2]Reference Table'!$E$18</f>
        <v>0.86900691217616743</v>
      </c>
      <c r="AG154" s="36">
        <f>'[2]Reference Table'!$F$18</f>
        <v>0.85478074555629791</v>
      </c>
      <c r="AH154" s="36">
        <f>'[2]Reference Table'!$F$18</f>
        <v>0.85478074555629791</v>
      </c>
      <c r="AI154" s="36">
        <f>'[2]Reference Table'!$F$18</f>
        <v>0.85478074555629791</v>
      </c>
      <c r="AJ154" s="36">
        <f>'[2]Reference Table'!$F$18</f>
        <v>0.85478074555629791</v>
      </c>
      <c r="AK154" s="36">
        <f>'[2]Reference Table'!$F$18</f>
        <v>0.85478074555629791</v>
      </c>
      <c r="AL154" s="36">
        <f>'[2]Reference Table'!$F$18</f>
        <v>0.85478074555629791</v>
      </c>
      <c r="AM154" s="36">
        <f>'[2]Reference Table'!$F$18</f>
        <v>0.85478074555629791</v>
      </c>
      <c r="AN154" s="36">
        <f>'[2]Reference Table'!$F$18</f>
        <v>0.85478074555629791</v>
      </c>
      <c r="AO154" s="36">
        <f>'[2]Reference Table'!$F$18</f>
        <v>0.85478074555629791</v>
      </c>
      <c r="AP154" s="36">
        <f>'[2]Reference Table'!$F$18</f>
        <v>0.85478074555629791</v>
      </c>
      <c r="AQ154" s="36">
        <f>'[2]Reference Table'!$G$18</f>
        <v>0.83002046345238967</v>
      </c>
      <c r="AR154" s="36">
        <f>'[2]Reference Table'!$G$18</f>
        <v>0.83002046345238967</v>
      </c>
      <c r="AS154" s="36">
        <f>'[2]Reference Table'!$G$18</f>
        <v>0.83002046345238967</v>
      </c>
      <c r="AT154" s="36">
        <f>'[2]Reference Table'!$G$18</f>
        <v>0.83002046345238967</v>
      </c>
      <c r="AU154" s="36">
        <f>'[2]Reference Table'!$G$18</f>
        <v>0.83002046345238967</v>
      </c>
      <c r="AV154" s="36">
        <f>'[2]Reference Table'!$G$18</f>
        <v>0.83002046345238967</v>
      </c>
      <c r="AW154" s="36">
        <f>'[2]Reference Table'!$G$18</f>
        <v>0.83002046345238967</v>
      </c>
      <c r="AX154" s="36">
        <f>'[2]Reference Table'!$G$18</f>
        <v>0.83002046345238967</v>
      </c>
      <c r="AY154" s="36">
        <f>'[2]Reference Table'!$G$18</f>
        <v>0.83002046345238967</v>
      </c>
      <c r="AZ154" s="36">
        <f>'[2]Reference Table'!$G$18</f>
        <v>0.83002046345238967</v>
      </c>
      <c r="BA154" s="36">
        <f>'[2]Reference Table'!$H$18</f>
        <v>0.79566652182061937</v>
      </c>
      <c r="BB154" s="36">
        <f>'[2]Reference Table'!$H$18</f>
        <v>0.79566652182061937</v>
      </c>
      <c r="BC154" s="36">
        <f>'[2]Reference Table'!$H$18</f>
        <v>0.79566652182061937</v>
      </c>
      <c r="BD154" s="36">
        <f>'[2]Reference Table'!$H$18</f>
        <v>0.79566652182061937</v>
      </c>
      <c r="BE154" s="36">
        <f>'[2]Reference Table'!$H$18</f>
        <v>0.79566652182061937</v>
      </c>
      <c r="BF154" s="36">
        <f>'[2]Reference Table'!$H$18</f>
        <v>0.79566652182061937</v>
      </c>
      <c r="BG154" s="36">
        <f>'[2]Reference Table'!$H$18</f>
        <v>0.79566652182061937</v>
      </c>
      <c r="BH154" s="36">
        <f>'[2]Reference Table'!$H$18</f>
        <v>0.79566652182061937</v>
      </c>
      <c r="BI154" s="36">
        <f>'[2]Reference Table'!$H$18</f>
        <v>0.79566652182061937</v>
      </c>
      <c r="BJ154" s="36">
        <f>'[2]Reference Table'!$H$18</f>
        <v>0.79566652182061937</v>
      </c>
      <c r="BK154" s="36">
        <f>'[2]Reference Table'!$I$18</f>
        <v>0.75401949620761721</v>
      </c>
      <c r="BL154" s="36">
        <f>'[2]Reference Table'!$I$18</f>
        <v>0.75401949620761721</v>
      </c>
      <c r="BM154" s="36">
        <f>'[2]Reference Table'!$I$18</f>
        <v>0.75401949620761721</v>
      </c>
      <c r="BN154" s="36">
        <f>'[2]Reference Table'!$I$18</f>
        <v>0.75401949620761721</v>
      </c>
      <c r="BO154" s="36">
        <f>'[2]Reference Table'!$I$18</f>
        <v>0.75401949620761721</v>
      </c>
      <c r="BP154" s="36">
        <f>'[2]Reference Table'!$I$18</f>
        <v>0.75401949620761721</v>
      </c>
      <c r="BQ154" s="36">
        <f>'[2]Reference Table'!$I$18</f>
        <v>0.75401949620761721</v>
      </c>
      <c r="BR154" s="36">
        <f>'[2]Reference Table'!$I$18</f>
        <v>0.75401949620761721</v>
      </c>
      <c r="BS154" s="36">
        <f>'[2]Reference Table'!$I$18</f>
        <v>0.75401949620761721</v>
      </c>
      <c r="BT154" s="36">
        <f>'[2]Reference Table'!$I$18</f>
        <v>0.75401949620761721</v>
      </c>
      <c r="BU154" s="36">
        <f>'[2]Reference Table'!$J$18</f>
        <v>0.70811478042751685</v>
      </c>
      <c r="BV154" s="36">
        <f>'[2]Reference Table'!$J$18</f>
        <v>0.70811478042751685</v>
      </c>
      <c r="BW154" s="36">
        <f>'[2]Reference Table'!$J$18</f>
        <v>0.70811478042751685</v>
      </c>
      <c r="BX154" s="36">
        <f>'[2]Reference Table'!$J$18</f>
        <v>0.70811478042751685</v>
      </c>
      <c r="BY154" s="36">
        <f>'[2]Reference Table'!$J$18</f>
        <v>0.70811478042751685</v>
      </c>
      <c r="BZ154" s="36">
        <f>'[2]Reference Table'!$J$18</f>
        <v>0.70811478042751685</v>
      </c>
      <c r="CA154" s="36">
        <f>'[2]Reference Table'!$J$18</f>
        <v>0.70811478042751685</v>
      </c>
      <c r="CB154" s="36">
        <f>'[2]Reference Table'!$J$18</f>
        <v>0.70811478042751685</v>
      </c>
      <c r="CC154" s="36">
        <f>'[2]Reference Table'!$J$18</f>
        <v>0.70811478042751685</v>
      </c>
      <c r="CD154" s="36">
        <f>'[2]Reference Table'!$J$18</f>
        <v>0.70811478042751685</v>
      </c>
      <c r="CE154" s="36">
        <f>'[2]Reference Table'!$K$18</f>
        <v>0.66110517064394658</v>
      </c>
      <c r="CF154" s="36">
        <f>'[2]Reference Table'!$K$18</f>
        <v>0.66110517064394658</v>
      </c>
      <c r="CG154" s="36">
        <f>'[2]Reference Table'!$K$18</f>
        <v>0.66110517064394658</v>
      </c>
      <c r="CH154" s="36">
        <f>'[2]Reference Table'!$K$18</f>
        <v>0.66110517064394658</v>
      </c>
      <c r="CI154" s="36">
        <f>'[2]Reference Table'!$K$18</f>
        <v>0.66110517064394658</v>
      </c>
      <c r="CJ154" s="36">
        <f>'[2]Reference Table'!$K$18</f>
        <v>0.66110517064394658</v>
      </c>
      <c r="CK154" s="36">
        <f>'[2]Reference Table'!$K$18</f>
        <v>0.66110517064394658</v>
      </c>
      <c r="CL154" s="36">
        <f>'[2]Reference Table'!$K$18</f>
        <v>0.66110517064394658</v>
      </c>
      <c r="CM154" s="36">
        <f>'[2]Reference Table'!$K$18</f>
        <v>0.66110517064394658</v>
      </c>
      <c r="CN154" s="36">
        <f>'[2]Reference Table'!$K$18</f>
        <v>0.66110517064394658</v>
      </c>
      <c r="CO154" s="36">
        <f>'[2]Reference Table'!$K$18</f>
        <v>0.66110517064394658</v>
      </c>
    </row>
    <row r="155" spans="1:93" x14ac:dyDescent="0.35">
      <c r="A155" s="34"/>
      <c r="B155" s="34">
        <v>242</v>
      </c>
      <c r="C155" s="36">
        <f>'[2]Reference Table'!$C$18</f>
        <v>0.87014619949844707</v>
      </c>
      <c r="D155" s="36">
        <f>'[2]Reference Table'!$C$18</f>
        <v>0.87014619949844707</v>
      </c>
      <c r="E155" s="36">
        <f>'[2]Reference Table'!$C$18</f>
        <v>0.87014619949844707</v>
      </c>
      <c r="F155" s="36">
        <f>'[2]Reference Table'!$C$18</f>
        <v>0.87014619949844707</v>
      </c>
      <c r="G155" s="36">
        <f>'[2]Reference Table'!$C$18</f>
        <v>0.87014619949844707</v>
      </c>
      <c r="H155" s="36">
        <f>'[2]Reference Table'!$C$18</f>
        <v>0.87014619949844707</v>
      </c>
      <c r="I155" s="36">
        <f>'[2]Reference Table'!$C$18</f>
        <v>0.87014619949844707</v>
      </c>
      <c r="J155" s="36">
        <f>'[2]Reference Table'!$C$18</f>
        <v>0.87014619949844707</v>
      </c>
      <c r="K155" s="36">
        <f>'[2]Reference Table'!$C$18</f>
        <v>0.87014619949844707</v>
      </c>
      <c r="L155" s="36">
        <f>'[2]Reference Table'!$C$18</f>
        <v>0.87014619949844707</v>
      </c>
      <c r="M155" s="36">
        <f>'[2]Reference Table'!$D$18</f>
        <v>0.87341409006966919</v>
      </c>
      <c r="N155" s="36">
        <f>'[2]Reference Table'!$D$18</f>
        <v>0.87341409006966919</v>
      </c>
      <c r="O155" s="36">
        <f>'[2]Reference Table'!$D$18</f>
        <v>0.87341409006966919</v>
      </c>
      <c r="P155" s="36">
        <f>'[2]Reference Table'!$D$18</f>
        <v>0.87341409006966919</v>
      </c>
      <c r="Q155" s="36">
        <f>'[2]Reference Table'!$D$18</f>
        <v>0.87341409006966919</v>
      </c>
      <c r="R155" s="36">
        <f>'[2]Reference Table'!$D$18</f>
        <v>0.87341409006966919</v>
      </c>
      <c r="S155" s="36">
        <f>'[2]Reference Table'!$D$18</f>
        <v>0.87341409006966919</v>
      </c>
      <c r="T155" s="36">
        <f>'[2]Reference Table'!$D$18</f>
        <v>0.87341409006966919</v>
      </c>
      <c r="U155" s="36">
        <f>'[2]Reference Table'!$D$18</f>
        <v>0.87341409006966919</v>
      </c>
      <c r="V155" s="36">
        <f>'[2]Reference Table'!$D$18</f>
        <v>0.87341409006966919</v>
      </c>
      <c r="W155" s="36">
        <f>'[2]Reference Table'!$E$18</f>
        <v>0.86900691217616743</v>
      </c>
      <c r="X155" s="36">
        <f>'[2]Reference Table'!$E$18</f>
        <v>0.86900691217616743</v>
      </c>
      <c r="Y155" s="36">
        <f>'[2]Reference Table'!$E$18</f>
        <v>0.86900691217616743</v>
      </c>
      <c r="Z155" s="36">
        <f>'[2]Reference Table'!$E$18</f>
        <v>0.86900691217616743</v>
      </c>
      <c r="AA155" s="36">
        <f>'[2]Reference Table'!$E$18</f>
        <v>0.86900691217616743</v>
      </c>
      <c r="AB155" s="36">
        <f>'[2]Reference Table'!$E$18</f>
        <v>0.86900691217616743</v>
      </c>
      <c r="AC155" s="36">
        <f>'[2]Reference Table'!$E$18</f>
        <v>0.86900691217616743</v>
      </c>
      <c r="AD155" s="36">
        <f>'[2]Reference Table'!$E$18</f>
        <v>0.86900691217616743</v>
      </c>
      <c r="AE155" s="36">
        <f>'[2]Reference Table'!$E$18</f>
        <v>0.86900691217616743</v>
      </c>
      <c r="AF155" s="36">
        <f>'[2]Reference Table'!$E$18</f>
        <v>0.86900691217616743</v>
      </c>
      <c r="AG155" s="36">
        <f>'[2]Reference Table'!$F$18</f>
        <v>0.85478074555629791</v>
      </c>
      <c r="AH155" s="36">
        <f>'[2]Reference Table'!$F$18</f>
        <v>0.85478074555629791</v>
      </c>
      <c r="AI155" s="36">
        <f>'[2]Reference Table'!$F$18</f>
        <v>0.85478074555629791</v>
      </c>
      <c r="AJ155" s="36">
        <f>'[2]Reference Table'!$F$18</f>
        <v>0.85478074555629791</v>
      </c>
      <c r="AK155" s="36">
        <f>'[2]Reference Table'!$F$18</f>
        <v>0.85478074555629791</v>
      </c>
      <c r="AL155" s="36">
        <f>'[2]Reference Table'!$F$18</f>
        <v>0.85478074555629791</v>
      </c>
      <c r="AM155" s="36">
        <f>'[2]Reference Table'!$F$18</f>
        <v>0.85478074555629791</v>
      </c>
      <c r="AN155" s="36">
        <f>'[2]Reference Table'!$F$18</f>
        <v>0.85478074555629791</v>
      </c>
      <c r="AO155" s="36">
        <f>'[2]Reference Table'!$F$18</f>
        <v>0.85478074555629791</v>
      </c>
      <c r="AP155" s="36">
        <f>'[2]Reference Table'!$F$18</f>
        <v>0.85478074555629791</v>
      </c>
      <c r="AQ155" s="36">
        <f>'[2]Reference Table'!$G$18</f>
        <v>0.83002046345238967</v>
      </c>
      <c r="AR155" s="36">
        <f>'[2]Reference Table'!$G$18</f>
        <v>0.83002046345238967</v>
      </c>
      <c r="AS155" s="36">
        <f>'[2]Reference Table'!$G$18</f>
        <v>0.83002046345238967</v>
      </c>
      <c r="AT155" s="36">
        <f>'[2]Reference Table'!$G$18</f>
        <v>0.83002046345238967</v>
      </c>
      <c r="AU155" s="36">
        <f>'[2]Reference Table'!$G$18</f>
        <v>0.83002046345238967</v>
      </c>
      <c r="AV155" s="36">
        <f>'[2]Reference Table'!$G$18</f>
        <v>0.83002046345238967</v>
      </c>
      <c r="AW155" s="36">
        <f>'[2]Reference Table'!$G$18</f>
        <v>0.83002046345238967</v>
      </c>
      <c r="AX155" s="36">
        <f>'[2]Reference Table'!$G$18</f>
        <v>0.83002046345238967</v>
      </c>
      <c r="AY155" s="36">
        <f>'[2]Reference Table'!$G$18</f>
        <v>0.83002046345238967</v>
      </c>
      <c r="AZ155" s="36">
        <f>'[2]Reference Table'!$G$18</f>
        <v>0.83002046345238967</v>
      </c>
      <c r="BA155" s="36">
        <f>'[2]Reference Table'!$H$18</f>
        <v>0.79566652182061937</v>
      </c>
      <c r="BB155" s="36">
        <f>'[2]Reference Table'!$H$18</f>
        <v>0.79566652182061937</v>
      </c>
      <c r="BC155" s="36">
        <f>'[2]Reference Table'!$H$18</f>
        <v>0.79566652182061937</v>
      </c>
      <c r="BD155" s="36">
        <f>'[2]Reference Table'!$H$18</f>
        <v>0.79566652182061937</v>
      </c>
      <c r="BE155" s="36">
        <f>'[2]Reference Table'!$H$18</f>
        <v>0.79566652182061937</v>
      </c>
      <c r="BF155" s="36">
        <f>'[2]Reference Table'!$H$18</f>
        <v>0.79566652182061937</v>
      </c>
      <c r="BG155" s="36">
        <f>'[2]Reference Table'!$H$18</f>
        <v>0.79566652182061937</v>
      </c>
      <c r="BH155" s="36">
        <f>'[2]Reference Table'!$H$18</f>
        <v>0.79566652182061937</v>
      </c>
      <c r="BI155" s="36">
        <f>'[2]Reference Table'!$H$18</f>
        <v>0.79566652182061937</v>
      </c>
      <c r="BJ155" s="36">
        <f>'[2]Reference Table'!$H$18</f>
        <v>0.79566652182061937</v>
      </c>
      <c r="BK155" s="36">
        <f>'[2]Reference Table'!$I$18</f>
        <v>0.75401949620761721</v>
      </c>
      <c r="BL155" s="36">
        <f>'[2]Reference Table'!$I$18</f>
        <v>0.75401949620761721</v>
      </c>
      <c r="BM155" s="36">
        <f>'[2]Reference Table'!$I$18</f>
        <v>0.75401949620761721</v>
      </c>
      <c r="BN155" s="36">
        <f>'[2]Reference Table'!$I$18</f>
        <v>0.75401949620761721</v>
      </c>
      <c r="BO155" s="36">
        <f>'[2]Reference Table'!$I$18</f>
        <v>0.75401949620761721</v>
      </c>
      <c r="BP155" s="36">
        <f>'[2]Reference Table'!$I$18</f>
        <v>0.75401949620761721</v>
      </c>
      <c r="BQ155" s="36">
        <f>'[2]Reference Table'!$I$18</f>
        <v>0.75401949620761721</v>
      </c>
      <c r="BR155" s="36">
        <f>'[2]Reference Table'!$I$18</f>
        <v>0.75401949620761721</v>
      </c>
      <c r="BS155" s="36">
        <f>'[2]Reference Table'!$I$18</f>
        <v>0.75401949620761721</v>
      </c>
      <c r="BT155" s="36">
        <f>'[2]Reference Table'!$I$18</f>
        <v>0.75401949620761721</v>
      </c>
      <c r="BU155" s="36">
        <f>'[2]Reference Table'!$J$18</f>
        <v>0.70811478042751685</v>
      </c>
      <c r="BV155" s="36">
        <f>'[2]Reference Table'!$J$18</f>
        <v>0.70811478042751685</v>
      </c>
      <c r="BW155" s="36">
        <f>'[2]Reference Table'!$J$18</f>
        <v>0.70811478042751685</v>
      </c>
      <c r="BX155" s="36">
        <f>'[2]Reference Table'!$J$18</f>
        <v>0.70811478042751685</v>
      </c>
      <c r="BY155" s="36">
        <f>'[2]Reference Table'!$J$18</f>
        <v>0.70811478042751685</v>
      </c>
      <c r="BZ155" s="36">
        <f>'[2]Reference Table'!$J$18</f>
        <v>0.70811478042751685</v>
      </c>
      <c r="CA155" s="36">
        <f>'[2]Reference Table'!$J$18</f>
        <v>0.70811478042751685</v>
      </c>
      <c r="CB155" s="36">
        <f>'[2]Reference Table'!$J$18</f>
        <v>0.70811478042751685</v>
      </c>
      <c r="CC155" s="36">
        <f>'[2]Reference Table'!$J$18</f>
        <v>0.70811478042751685</v>
      </c>
      <c r="CD155" s="36">
        <f>'[2]Reference Table'!$J$18</f>
        <v>0.70811478042751685</v>
      </c>
      <c r="CE155" s="36">
        <f>'[2]Reference Table'!$K$18</f>
        <v>0.66110517064394658</v>
      </c>
      <c r="CF155" s="36">
        <f>'[2]Reference Table'!$K$18</f>
        <v>0.66110517064394658</v>
      </c>
      <c r="CG155" s="36">
        <f>'[2]Reference Table'!$K$18</f>
        <v>0.66110517064394658</v>
      </c>
      <c r="CH155" s="36">
        <f>'[2]Reference Table'!$K$18</f>
        <v>0.66110517064394658</v>
      </c>
      <c r="CI155" s="36">
        <f>'[2]Reference Table'!$K$18</f>
        <v>0.66110517064394658</v>
      </c>
      <c r="CJ155" s="36">
        <f>'[2]Reference Table'!$K$18</f>
        <v>0.66110517064394658</v>
      </c>
      <c r="CK155" s="36">
        <f>'[2]Reference Table'!$K$18</f>
        <v>0.66110517064394658</v>
      </c>
      <c r="CL155" s="36">
        <f>'[2]Reference Table'!$K$18</f>
        <v>0.66110517064394658</v>
      </c>
      <c r="CM155" s="36">
        <f>'[2]Reference Table'!$K$18</f>
        <v>0.66110517064394658</v>
      </c>
      <c r="CN155" s="36">
        <f>'[2]Reference Table'!$K$18</f>
        <v>0.66110517064394658</v>
      </c>
      <c r="CO155" s="36">
        <f>'[2]Reference Table'!$K$18</f>
        <v>0.66110517064394658</v>
      </c>
    </row>
    <row r="156" spans="1:93" x14ac:dyDescent="0.35">
      <c r="A156" s="34"/>
      <c r="B156" s="34">
        <v>243</v>
      </c>
      <c r="C156" s="36">
        <f>'[2]Reference Table'!$C$18</f>
        <v>0.87014619949844707</v>
      </c>
      <c r="D156" s="36">
        <f>'[2]Reference Table'!$C$18</f>
        <v>0.87014619949844707</v>
      </c>
      <c r="E156" s="36">
        <f>'[2]Reference Table'!$C$18</f>
        <v>0.87014619949844707</v>
      </c>
      <c r="F156" s="36">
        <f>'[2]Reference Table'!$C$18</f>
        <v>0.87014619949844707</v>
      </c>
      <c r="G156" s="36">
        <f>'[2]Reference Table'!$C$18</f>
        <v>0.87014619949844707</v>
      </c>
      <c r="H156" s="36">
        <f>'[2]Reference Table'!$C$18</f>
        <v>0.87014619949844707</v>
      </c>
      <c r="I156" s="36">
        <f>'[2]Reference Table'!$C$18</f>
        <v>0.87014619949844707</v>
      </c>
      <c r="J156" s="36">
        <f>'[2]Reference Table'!$C$18</f>
        <v>0.87014619949844707</v>
      </c>
      <c r="K156" s="36">
        <f>'[2]Reference Table'!$C$18</f>
        <v>0.87014619949844707</v>
      </c>
      <c r="L156" s="36">
        <f>'[2]Reference Table'!$C$18</f>
        <v>0.87014619949844707</v>
      </c>
      <c r="M156" s="36">
        <f>'[2]Reference Table'!$D$18</f>
        <v>0.87341409006966919</v>
      </c>
      <c r="N156" s="36">
        <f>'[2]Reference Table'!$D$18</f>
        <v>0.87341409006966919</v>
      </c>
      <c r="O156" s="36">
        <f>'[2]Reference Table'!$D$18</f>
        <v>0.87341409006966919</v>
      </c>
      <c r="P156" s="36">
        <f>'[2]Reference Table'!$D$18</f>
        <v>0.87341409006966919</v>
      </c>
      <c r="Q156" s="36">
        <f>'[2]Reference Table'!$D$18</f>
        <v>0.87341409006966919</v>
      </c>
      <c r="R156" s="36">
        <f>'[2]Reference Table'!$D$18</f>
        <v>0.87341409006966919</v>
      </c>
      <c r="S156" s="36">
        <f>'[2]Reference Table'!$D$18</f>
        <v>0.87341409006966919</v>
      </c>
      <c r="T156" s="36">
        <f>'[2]Reference Table'!$D$18</f>
        <v>0.87341409006966919</v>
      </c>
      <c r="U156" s="36">
        <f>'[2]Reference Table'!$D$18</f>
        <v>0.87341409006966919</v>
      </c>
      <c r="V156" s="36">
        <f>'[2]Reference Table'!$D$18</f>
        <v>0.87341409006966919</v>
      </c>
      <c r="W156" s="36">
        <f>'[2]Reference Table'!$E$18</f>
        <v>0.86900691217616743</v>
      </c>
      <c r="X156" s="36">
        <f>'[2]Reference Table'!$E$18</f>
        <v>0.86900691217616743</v>
      </c>
      <c r="Y156" s="36">
        <f>'[2]Reference Table'!$E$18</f>
        <v>0.86900691217616743</v>
      </c>
      <c r="Z156" s="36">
        <f>'[2]Reference Table'!$E$18</f>
        <v>0.86900691217616743</v>
      </c>
      <c r="AA156" s="36">
        <f>'[2]Reference Table'!$E$18</f>
        <v>0.86900691217616743</v>
      </c>
      <c r="AB156" s="36">
        <f>'[2]Reference Table'!$E$18</f>
        <v>0.86900691217616743</v>
      </c>
      <c r="AC156" s="36">
        <f>'[2]Reference Table'!$E$18</f>
        <v>0.86900691217616743</v>
      </c>
      <c r="AD156" s="36">
        <f>'[2]Reference Table'!$E$18</f>
        <v>0.86900691217616743</v>
      </c>
      <c r="AE156" s="36">
        <f>'[2]Reference Table'!$E$18</f>
        <v>0.86900691217616743</v>
      </c>
      <c r="AF156" s="36">
        <f>'[2]Reference Table'!$E$18</f>
        <v>0.86900691217616743</v>
      </c>
      <c r="AG156" s="36">
        <f>'[2]Reference Table'!$F$18</f>
        <v>0.85478074555629791</v>
      </c>
      <c r="AH156" s="36">
        <f>'[2]Reference Table'!$F$18</f>
        <v>0.85478074555629791</v>
      </c>
      <c r="AI156" s="36">
        <f>'[2]Reference Table'!$F$18</f>
        <v>0.85478074555629791</v>
      </c>
      <c r="AJ156" s="36">
        <f>'[2]Reference Table'!$F$18</f>
        <v>0.85478074555629791</v>
      </c>
      <c r="AK156" s="36">
        <f>'[2]Reference Table'!$F$18</f>
        <v>0.85478074555629791</v>
      </c>
      <c r="AL156" s="36">
        <f>'[2]Reference Table'!$F$18</f>
        <v>0.85478074555629791</v>
      </c>
      <c r="AM156" s="36">
        <f>'[2]Reference Table'!$F$18</f>
        <v>0.85478074555629791</v>
      </c>
      <c r="AN156" s="36">
        <f>'[2]Reference Table'!$F$18</f>
        <v>0.85478074555629791</v>
      </c>
      <c r="AO156" s="36">
        <f>'[2]Reference Table'!$F$18</f>
        <v>0.85478074555629791</v>
      </c>
      <c r="AP156" s="36">
        <f>'[2]Reference Table'!$F$18</f>
        <v>0.85478074555629791</v>
      </c>
      <c r="AQ156" s="36">
        <f>'[2]Reference Table'!$G$18</f>
        <v>0.83002046345238967</v>
      </c>
      <c r="AR156" s="36">
        <f>'[2]Reference Table'!$G$18</f>
        <v>0.83002046345238967</v>
      </c>
      <c r="AS156" s="36">
        <f>'[2]Reference Table'!$G$18</f>
        <v>0.83002046345238967</v>
      </c>
      <c r="AT156" s="36">
        <f>'[2]Reference Table'!$G$18</f>
        <v>0.83002046345238967</v>
      </c>
      <c r="AU156" s="36">
        <f>'[2]Reference Table'!$G$18</f>
        <v>0.83002046345238967</v>
      </c>
      <c r="AV156" s="36">
        <f>'[2]Reference Table'!$G$18</f>
        <v>0.83002046345238967</v>
      </c>
      <c r="AW156" s="36">
        <f>'[2]Reference Table'!$G$18</f>
        <v>0.83002046345238967</v>
      </c>
      <c r="AX156" s="36">
        <f>'[2]Reference Table'!$G$18</f>
        <v>0.83002046345238967</v>
      </c>
      <c r="AY156" s="36">
        <f>'[2]Reference Table'!$G$18</f>
        <v>0.83002046345238967</v>
      </c>
      <c r="AZ156" s="36">
        <f>'[2]Reference Table'!$G$18</f>
        <v>0.83002046345238967</v>
      </c>
      <c r="BA156" s="36">
        <f>'[2]Reference Table'!$H$18</f>
        <v>0.79566652182061937</v>
      </c>
      <c r="BB156" s="36">
        <f>'[2]Reference Table'!$H$18</f>
        <v>0.79566652182061937</v>
      </c>
      <c r="BC156" s="36">
        <f>'[2]Reference Table'!$H$18</f>
        <v>0.79566652182061937</v>
      </c>
      <c r="BD156" s="36">
        <f>'[2]Reference Table'!$H$18</f>
        <v>0.79566652182061937</v>
      </c>
      <c r="BE156" s="36">
        <f>'[2]Reference Table'!$H$18</f>
        <v>0.79566652182061937</v>
      </c>
      <c r="BF156" s="36">
        <f>'[2]Reference Table'!$H$18</f>
        <v>0.79566652182061937</v>
      </c>
      <c r="BG156" s="36">
        <f>'[2]Reference Table'!$H$18</f>
        <v>0.79566652182061937</v>
      </c>
      <c r="BH156" s="36">
        <f>'[2]Reference Table'!$H$18</f>
        <v>0.79566652182061937</v>
      </c>
      <c r="BI156" s="36">
        <f>'[2]Reference Table'!$H$18</f>
        <v>0.79566652182061937</v>
      </c>
      <c r="BJ156" s="36">
        <f>'[2]Reference Table'!$H$18</f>
        <v>0.79566652182061937</v>
      </c>
      <c r="BK156" s="36">
        <f>'[2]Reference Table'!$I$18</f>
        <v>0.75401949620761721</v>
      </c>
      <c r="BL156" s="36">
        <f>'[2]Reference Table'!$I$18</f>
        <v>0.75401949620761721</v>
      </c>
      <c r="BM156" s="36">
        <f>'[2]Reference Table'!$I$18</f>
        <v>0.75401949620761721</v>
      </c>
      <c r="BN156" s="36">
        <f>'[2]Reference Table'!$I$18</f>
        <v>0.75401949620761721</v>
      </c>
      <c r="BO156" s="36">
        <f>'[2]Reference Table'!$I$18</f>
        <v>0.75401949620761721</v>
      </c>
      <c r="BP156" s="36">
        <f>'[2]Reference Table'!$I$18</f>
        <v>0.75401949620761721</v>
      </c>
      <c r="BQ156" s="36">
        <f>'[2]Reference Table'!$I$18</f>
        <v>0.75401949620761721</v>
      </c>
      <c r="BR156" s="36">
        <f>'[2]Reference Table'!$I$18</f>
        <v>0.75401949620761721</v>
      </c>
      <c r="BS156" s="36">
        <f>'[2]Reference Table'!$I$18</f>
        <v>0.75401949620761721</v>
      </c>
      <c r="BT156" s="36">
        <f>'[2]Reference Table'!$I$18</f>
        <v>0.75401949620761721</v>
      </c>
      <c r="BU156" s="36">
        <f>'[2]Reference Table'!$J$18</f>
        <v>0.70811478042751685</v>
      </c>
      <c r="BV156" s="36">
        <f>'[2]Reference Table'!$J$18</f>
        <v>0.70811478042751685</v>
      </c>
      <c r="BW156" s="36">
        <f>'[2]Reference Table'!$J$18</f>
        <v>0.70811478042751685</v>
      </c>
      <c r="BX156" s="36">
        <f>'[2]Reference Table'!$J$18</f>
        <v>0.70811478042751685</v>
      </c>
      <c r="BY156" s="36">
        <f>'[2]Reference Table'!$J$18</f>
        <v>0.70811478042751685</v>
      </c>
      <c r="BZ156" s="36">
        <f>'[2]Reference Table'!$J$18</f>
        <v>0.70811478042751685</v>
      </c>
      <c r="CA156" s="36">
        <f>'[2]Reference Table'!$J$18</f>
        <v>0.70811478042751685</v>
      </c>
      <c r="CB156" s="36">
        <f>'[2]Reference Table'!$J$18</f>
        <v>0.70811478042751685</v>
      </c>
      <c r="CC156" s="36">
        <f>'[2]Reference Table'!$J$18</f>
        <v>0.70811478042751685</v>
      </c>
      <c r="CD156" s="36">
        <f>'[2]Reference Table'!$J$18</f>
        <v>0.70811478042751685</v>
      </c>
      <c r="CE156" s="36">
        <f>'[2]Reference Table'!$K$18</f>
        <v>0.66110517064394658</v>
      </c>
      <c r="CF156" s="36">
        <f>'[2]Reference Table'!$K$18</f>
        <v>0.66110517064394658</v>
      </c>
      <c r="CG156" s="36">
        <f>'[2]Reference Table'!$K$18</f>
        <v>0.66110517064394658</v>
      </c>
      <c r="CH156" s="36">
        <f>'[2]Reference Table'!$K$18</f>
        <v>0.66110517064394658</v>
      </c>
      <c r="CI156" s="36">
        <f>'[2]Reference Table'!$K$18</f>
        <v>0.66110517064394658</v>
      </c>
      <c r="CJ156" s="36">
        <f>'[2]Reference Table'!$K$18</f>
        <v>0.66110517064394658</v>
      </c>
      <c r="CK156" s="36">
        <f>'[2]Reference Table'!$K$18</f>
        <v>0.66110517064394658</v>
      </c>
      <c r="CL156" s="36">
        <f>'[2]Reference Table'!$K$18</f>
        <v>0.66110517064394658</v>
      </c>
      <c r="CM156" s="36">
        <f>'[2]Reference Table'!$K$18</f>
        <v>0.66110517064394658</v>
      </c>
      <c r="CN156" s="36">
        <f>'[2]Reference Table'!$K$18</f>
        <v>0.66110517064394658</v>
      </c>
      <c r="CO156" s="36">
        <f>'[2]Reference Table'!$K$18</f>
        <v>0.66110517064394658</v>
      </c>
    </row>
    <row r="157" spans="1:93" x14ac:dyDescent="0.35">
      <c r="A157" s="34"/>
      <c r="B157" s="34">
        <v>244</v>
      </c>
      <c r="C157" s="36">
        <f>'[2]Reference Table'!$C$18</f>
        <v>0.87014619949844707</v>
      </c>
      <c r="D157" s="36">
        <f>'[2]Reference Table'!$C$18</f>
        <v>0.87014619949844707</v>
      </c>
      <c r="E157" s="36">
        <f>'[2]Reference Table'!$C$18</f>
        <v>0.87014619949844707</v>
      </c>
      <c r="F157" s="36">
        <f>'[2]Reference Table'!$C$18</f>
        <v>0.87014619949844707</v>
      </c>
      <c r="G157" s="36">
        <f>'[2]Reference Table'!$C$18</f>
        <v>0.87014619949844707</v>
      </c>
      <c r="H157" s="36">
        <f>'[2]Reference Table'!$C$18</f>
        <v>0.87014619949844707</v>
      </c>
      <c r="I157" s="36">
        <f>'[2]Reference Table'!$C$18</f>
        <v>0.87014619949844707</v>
      </c>
      <c r="J157" s="36">
        <f>'[2]Reference Table'!$C$18</f>
        <v>0.87014619949844707</v>
      </c>
      <c r="K157" s="36">
        <f>'[2]Reference Table'!$C$18</f>
        <v>0.87014619949844707</v>
      </c>
      <c r="L157" s="36">
        <f>'[2]Reference Table'!$C$18</f>
        <v>0.87014619949844707</v>
      </c>
      <c r="M157" s="36">
        <f>'[2]Reference Table'!$D$18</f>
        <v>0.87341409006966919</v>
      </c>
      <c r="N157" s="36">
        <f>'[2]Reference Table'!$D$18</f>
        <v>0.87341409006966919</v>
      </c>
      <c r="O157" s="36">
        <f>'[2]Reference Table'!$D$18</f>
        <v>0.87341409006966919</v>
      </c>
      <c r="P157" s="36">
        <f>'[2]Reference Table'!$D$18</f>
        <v>0.87341409006966919</v>
      </c>
      <c r="Q157" s="36">
        <f>'[2]Reference Table'!$D$18</f>
        <v>0.87341409006966919</v>
      </c>
      <c r="R157" s="36">
        <f>'[2]Reference Table'!$D$18</f>
        <v>0.87341409006966919</v>
      </c>
      <c r="S157" s="36">
        <f>'[2]Reference Table'!$D$18</f>
        <v>0.87341409006966919</v>
      </c>
      <c r="T157" s="36">
        <f>'[2]Reference Table'!$D$18</f>
        <v>0.87341409006966919</v>
      </c>
      <c r="U157" s="36">
        <f>'[2]Reference Table'!$D$18</f>
        <v>0.87341409006966919</v>
      </c>
      <c r="V157" s="36">
        <f>'[2]Reference Table'!$D$18</f>
        <v>0.87341409006966919</v>
      </c>
      <c r="W157" s="36">
        <f>'[2]Reference Table'!$E$18</f>
        <v>0.86900691217616743</v>
      </c>
      <c r="X157" s="36">
        <f>'[2]Reference Table'!$E$18</f>
        <v>0.86900691217616743</v>
      </c>
      <c r="Y157" s="36">
        <f>'[2]Reference Table'!$E$18</f>
        <v>0.86900691217616743</v>
      </c>
      <c r="Z157" s="36">
        <f>'[2]Reference Table'!$E$18</f>
        <v>0.86900691217616743</v>
      </c>
      <c r="AA157" s="36">
        <f>'[2]Reference Table'!$E$18</f>
        <v>0.86900691217616743</v>
      </c>
      <c r="AB157" s="36">
        <f>'[2]Reference Table'!$E$18</f>
        <v>0.86900691217616743</v>
      </c>
      <c r="AC157" s="36">
        <f>'[2]Reference Table'!$E$18</f>
        <v>0.86900691217616743</v>
      </c>
      <c r="AD157" s="36">
        <f>'[2]Reference Table'!$E$18</f>
        <v>0.86900691217616743</v>
      </c>
      <c r="AE157" s="36">
        <f>'[2]Reference Table'!$E$18</f>
        <v>0.86900691217616743</v>
      </c>
      <c r="AF157" s="36">
        <f>'[2]Reference Table'!$E$18</f>
        <v>0.86900691217616743</v>
      </c>
      <c r="AG157" s="36">
        <f>'[2]Reference Table'!$F$18</f>
        <v>0.85478074555629791</v>
      </c>
      <c r="AH157" s="36">
        <f>'[2]Reference Table'!$F$18</f>
        <v>0.85478074555629791</v>
      </c>
      <c r="AI157" s="36">
        <f>'[2]Reference Table'!$F$18</f>
        <v>0.85478074555629791</v>
      </c>
      <c r="AJ157" s="36">
        <f>'[2]Reference Table'!$F$18</f>
        <v>0.85478074555629791</v>
      </c>
      <c r="AK157" s="36">
        <f>'[2]Reference Table'!$F$18</f>
        <v>0.85478074555629791</v>
      </c>
      <c r="AL157" s="36">
        <f>'[2]Reference Table'!$F$18</f>
        <v>0.85478074555629791</v>
      </c>
      <c r="AM157" s="36">
        <f>'[2]Reference Table'!$F$18</f>
        <v>0.85478074555629791</v>
      </c>
      <c r="AN157" s="36">
        <f>'[2]Reference Table'!$F$18</f>
        <v>0.85478074555629791</v>
      </c>
      <c r="AO157" s="36">
        <f>'[2]Reference Table'!$F$18</f>
        <v>0.85478074555629791</v>
      </c>
      <c r="AP157" s="36">
        <f>'[2]Reference Table'!$F$18</f>
        <v>0.85478074555629791</v>
      </c>
      <c r="AQ157" s="36">
        <f>'[2]Reference Table'!$G$18</f>
        <v>0.83002046345238967</v>
      </c>
      <c r="AR157" s="36">
        <f>'[2]Reference Table'!$G$18</f>
        <v>0.83002046345238967</v>
      </c>
      <c r="AS157" s="36">
        <f>'[2]Reference Table'!$G$18</f>
        <v>0.83002046345238967</v>
      </c>
      <c r="AT157" s="36">
        <f>'[2]Reference Table'!$G$18</f>
        <v>0.83002046345238967</v>
      </c>
      <c r="AU157" s="36">
        <f>'[2]Reference Table'!$G$18</f>
        <v>0.83002046345238967</v>
      </c>
      <c r="AV157" s="36">
        <f>'[2]Reference Table'!$G$18</f>
        <v>0.83002046345238967</v>
      </c>
      <c r="AW157" s="36">
        <f>'[2]Reference Table'!$G$18</f>
        <v>0.83002046345238967</v>
      </c>
      <c r="AX157" s="36">
        <f>'[2]Reference Table'!$G$18</f>
        <v>0.83002046345238967</v>
      </c>
      <c r="AY157" s="36">
        <f>'[2]Reference Table'!$G$18</f>
        <v>0.83002046345238967</v>
      </c>
      <c r="AZ157" s="36">
        <f>'[2]Reference Table'!$G$18</f>
        <v>0.83002046345238967</v>
      </c>
      <c r="BA157" s="36">
        <f>'[2]Reference Table'!$H$18</f>
        <v>0.79566652182061937</v>
      </c>
      <c r="BB157" s="36">
        <f>'[2]Reference Table'!$H$18</f>
        <v>0.79566652182061937</v>
      </c>
      <c r="BC157" s="36">
        <f>'[2]Reference Table'!$H$18</f>
        <v>0.79566652182061937</v>
      </c>
      <c r="BD157" s="36">
        <f>'[2]Reference Table'!$H$18</f>
        <v>0.79566652182061937</v>
      </c>
      <c r="BE157" s="36">
        <f>'[2]Reference Table'!$H$18</f>
        <v>0.79566652182061937</v>
      </c>
      <c r="BF157" s="36">
        <f>'[2]Reference Table'!$H$18</f>
        <v>0.79566652182061937</v>
      </c>
      <c r="BG157" s="36">
        <f>'[2]Reference Table'!$H$18</f>
        <v>0.79566652182061937</v>
      </c>
      <c r="BH157" s="36">
        <f>'[2]Reference Table'!$H$18</f>
        <v>0.79566652182061937</v>
      </c>
      <c r="BI157" s="36">
        <f>'[2]Reference Table'!$H$18</f>
        <v>0.79566652182061937</v>
      </c>
      <c r="BJ157" s="36">
        <f>'[2]Reference Table'!$H$18</f>
        <v>0.79566652182061937</v>
      </c>
      <c r="BK157" s="36">
        <f>'[2]Reference Table'!$I$18</f>
        <v>0.75401949620761721</v>
      </c>
      <c r="BL157" s="36">
        <f>'[2]Reference Table'!$I$18</f>
        <v>0.75401949620761721</v>
      </c>
      <c r="BM157" s="36">
        <f>'[2]Reference Table'!$I$18</f>
        <v>0.75401949620761721</v>
      </c>
      <c r="BN157" s="36">
        <f>'[2]Reference Table'!$I$18</f>
        <v>0.75401949620761721</v>
      </c>
      <c r="BO157" s="36">
        <f>'[2]Reference Table'!$I$18</f>
        <v>0.75401949620761721</v>
      </c>
      <c r="BP157" s="36">
        <f>'[2]Reference Table'!$I$18</f>
        <v>0.75401949620761721</v>
      </c>
      <c r="BQ157" s="36">
        <f>'[2]Reference Table'!$I$18</f>
        <v>0.75401949620761721</v>
      </c>
      <c r="BR157" s="36">
        <f>'[2]Reference Table'!$I$18</f>
        <v>0.75401949620761721</v>
      </c>
      <c r="BS157" s="36">
        <f>'[2]Reference Table'!$I$18</f>
        <v>0.75401949620761721</v>
      </c>
      <c r="BT157" s="36">
        <f>'[2]Reference Table'!$I$18</f>
        <v>0.75401949620761721</v>
      </c>
      <c r="BU157" s="36">
        <f>'[2]Reference Table'!$J$18</f>
        <v>0.70811478042751685</v>
      </c>
      <c r="BV157" s="36">
        <f>'[2]Reference Table'!$J$18</f>
        <v>0.70811478042751685</v>
      </c>
      <c r="BW157" s="36">
        <f>'[2]Reference Table'!$J$18</f>
        <v>0.70811478042751685</v>
      </c>
      <c r="BX157" s="36">
        <f>'[2]Reference Table'!$J$18</f>
        <v>0.70811478042751685</v>
      </c>
      <c r="BY157" s="36">
        <f>'[2]Reference Table'!$J$18</f>
        <v>0.70811478042751685</v>
      </c>
      <c r="BZ157" s="36">
        <f>'[2]Reference Table'!$J$18</f>
        <v>0.70811478042751685</v>
      </c>
      <c r="CA157" s="36">
        <f>'[2]Reference Table'!$J$18</f>
        <v>0.70811478042751685</v>
      </c>
      <c r="CB157" s="36">
        <f>'[2]Reference Table'!$J$18</f>
        <v>0.70811478042751685</v>
      </c>
      <c r="CC157" s="36">
        <f>'[2]Reference Table'!$J$18</f>
        <v>0.70811478042751685</v>
      </c>
      <c r="CD157" s="36">
        <f>'[2]Reference Table'!$J$18</f>
        <v>0.70811478042751685</v>
      </c>
      <c r="CE157" s="36">
        <f>'[2]Reference Table'!$K$18</f>
        <v>0.66110517064394658</v>
      </c>
      <c r="CF157" s="36">
        <f>'[2]Reference Table'!$K$18</f>
        <v>0.66110517064394658</v>
      </c>
      <c r="CG157" s="36">
        <f>'[2]Reference Table'!$K$18</f>
        <v>0.66110517064394658</v>
      </c>
      <c r="CH157" s="36">
        <f>'[2]Reference Table'!$K$18</f>
        <v>0.66110517064394658</v>
      </c>
      <c r="CI157" s="36">
        <f>'[2]Reference Table'!$K$18</f>
        <v>0.66110517064394658</v>
      </c>
      <c r="CJ157" s="36">
        <f>'[2]Reference Table'!$K$18</f>
        <v>0.66110517064394658</v>
      </c>
      <c r="CK157" s="36">
        <f>'[2]Reference Table'!$K$18</f>
        <v>0.66110517064394658</v>
      </c>
      <c r="CL157" s="36">
        <f>'[2]Reference Table'!$K$18</f>
        <v>0.66110517064394658</v>
      </c>
      <c r="CM157" s="36">
        <f>'[2]Reference Table'!$K$18</f>
        <v>0.66110517064394658</v>
      </c>
      <c r="CN157" s="36">
        <f>'[2]Reference Table'!$K$18</f>
        <v>0.66110517064394658</v>
      </c>
      <c r="CO157" s="36">
        <f>'[2]Reference Table'!$K$18</f>
        <v>0.66110517064394658</v>
      </c>
    </row>
    <row r="158" spans="1:93" x14ac:dyDescent="0.35">
      <c r="A158" s="34"/>
      <c r="B158" s="34">
        <v>245</v>
      </c>
      <c r="C158" s="36">
        <f>'[2]Reference Table'!$C$18</f>
        <v>0.87014619949844707</v>
      </c>
      <c r="D158" s="36">
        <f>'[2]Reference Table'!$C$18</f>
        <v>0.87014619949844707</v>
      </c>
      <c r="E158" s="36">
        <f>'[2]Reference Table'!$C$18</f>
        <v>0.87014619949844707</v>
      </c>
      <c r="F158" s="36">
        <f>'[2]Reference Table'!$C$18</f>
        <v>0.87014619949844707</v>
      </c>
      <c r="G158" s="36">
        <f>'[2]Reference Table'!$C$18</f>
        <v>0.87014619949844707</v>
      </c>
      <c r="H158" s="36">
        <f>'[2]Reference Table'!$C$18</f>
        <v>0.87014619949844707</v>
      </c>
      <c r="I158" s="36">
        <f>'[2]Reference Table'!$C$18</f>
        <v>0.87014619949844707</v>
      </c>
      <c r="J158" s="36">
        <f>'[2]Reference Table'!$C$18</f>
        <v>0.87014619949844707</v>
      </c>
      <c r="K158" s="36">
        <f>'[2]Reference Table'!$C$18</f>
        <v>0.87014619949844707</v>
      </c>
      <c r="L158" s="36">
        <f>'[2]Reference Table'!$C$18</f>
        <v>0.87014619949844707</v>
      </c>
      <c r="M158" s="36">
        <f>'[2]Reference Table'!$D$18</f>
        <v>0.87341409006966919</v>
      </c>
      <c r="N158" s="36">
        <f>'[2]Reference Table'!$D$18</f>
        <v>0.87341409006966919</v>
      </c>
      <c r="O158" s="36">
        <f>'[2]Reference Table'!$D$18</f>
        <v>0.87341409006966919</v>
      </c>
      <c r="P158" s="36">
        <f>'[2]Reference Table'!$D$18</f>
        <v>0.87341409006966919</v>
      </c>
      <c r="Q158" s="36">
        <f>'[2]Reference Table'!$D$18</f>
        <v>0.87341409006966919</v>
      </c>
      <c r="R158" s="36">
        <f>'[2]Reference Table'!$D$18</f>
        <v>0.87341409006966919</v>
      </c>
      <c r="S158" s="36">
        <f>'[2]Reference Table'!$D$18</f>
        <v>0.87341409006966919</v>
      </c>
      <c r="T158" s="36">
        <f>'[2]Reference Table'!$D$18</f>
        <v>0.87341409006966919</v>
      </c>
      <c r="U158" s="36">
        <f>'[2]Reference Table'!$D$18</f>
        <v>0.87341409006966919</v>
      </c>
      <c r="V158" s="36">
        <f>'[2]Reference Table'!$D$18</f>
        <v>0.87341409006966919</v>
      </c>
      <c r="W158" s="36">
        <f>'[2]Reference Table'!$E$18</f>
        <v>0.86900691217616743</v>
      </c>
      <c r="X158" s="36">
        <f>'[2]Reference Table'!$E$18</f>
        <v>0.86900691217616743</v>
      </c>
      <c r="Y158" s="36">
        <f>'[2]Reference Table'!$E$18</f>
        <v>0.86900691217616743</v>
      </c>
      <c r="Z158" s="36">
        <f>'[2]Reference Table'!$E$18</f>
        <v>0.86900691217616743</v>
      </c>
      <c r="AA158" s="36">
        <f>'[2]Reference Table'!$E$18</f>
        <v>0.86900691217616743</v>
      </c>
      <c r="AB158" s="36">
        <f>'[2]Reference Table'!$E$18</f>
        <v>0.86900691217616743</v>
      </c>
      <c r="AC158" s="36">
        <f>'[2]Reference Table'!$E$18</f>
        <v>0.86900691217616743</v>
      </c>
      <c r="AD158" s="36">
        <f>'[2]Reference Table'!$E$18</f>
        <v>0.86900691217616743</v>
      </c>
      <c r="AE158" s="36">
        <f>'[2]Reference Table'!$E$18</f>
        <v>0.86900691217616743</v>
      </c>
      <c r="AF158" s="36">
        <f>'[2]Reference Table'!$E$18</f>
        <v>0.86900691217616743</v>
      </c>
      <c r="AG158" s="36">
        <f>'[2]Reference Table'!$F$18</f>
        <v>0.85478074555629791</v>
      </c>
      <c r="AH158" s="36">
        <f>'[2]Reference Table'!$F$18</f>
        <v>0.85478074555629791</v>
      </c>
      <c r="AI158" s="36">
        <f>'[2]Reference Table'!$F$18</f>
        <v>0.85478074555629791</v>
      </c>
      <c r="AJ158" s="36">
        <f>'[2]Reference Table'!$F$18</f>
        <v>0.85478074555629791</v>
      </c>
      <c r="AK158" s="36">
        <f>'[2]Reference Table'!$F$18</f>
        <v>0.85478074555629791</v>
      </c>
      <c r="AL158" s="36">
        <f>'[2]Reference Table'!$F$18</f>
        <v>0.85478074555629791</v>
      </c>
      <c r="AM158" s="36">
        <f>'[2]Reference Table'!$F$18</f>
        <v>0.85478074555629791</v>
      </c>
      <c r="AN158" s="36">
        <f>'[2]Reference Table'!$F$18</f>
        <v>0.85478074555629791</v>
      </c>
      <c r="AO158" s="36">
        <f>'[2]Reference Table'!$F$18</f>
        <v>0.85478074555629791</v>
      </c>
      <c r="AP158" s="36">
        <f>'[2]Reference Table'!$F$18</f>
        <v>0.85478074555629791</v>
      </c>
      <c r="AQ158" s="36">
        <f>'[2]Reference Table'!$G$18</f>
        <v>0.83002046345238967</v>
      </c>
      <c r="AR158" s="36">
        <f>'[2]Reference Table'!$G$18</f>
        <v>0.83002046345238967</v>
      </c>
      <c r="AS158" s="36">
        <f>'[2]Reference Table'!$G$18</f>
        <v>0.83002046345238967</v>
      </c>
      <c r="AT158" s="36">
        <f>'[2]Reference Table'!$G$18</f>
        <v>0.83002046345238967</v>
      </c>
      <c r="AU158" s="36">
        <f>'[2]Reference Table'!$G$18</f>
        <v>0.83002046345238967</v>
      </c>
      <c r="AV158" s="36">
        <f>'[2]Reference Table'!$G$18</f>
        <v>0.83002046345238967</v>
      </c>
      <c r="AW158" s="36">
        <f>'[2]Reference Table'!$G$18</f>
        <v>0.83002046345238967</v>
      </c>
      <c r="AX158" s="36">
        <f>'[2]Reference Table'!$G$18</f>
        <v>0.83002046345238967</v>
      </c>
      <c r="AY158" s="36">
        <f>'[2]Reference Table'!$G$18</f>
        <v>0.83002046345238967</v>
      </c>
      <c r="AZ158" s="36">
        <f>'[2]Reference Table'!$G$18</f>
        <v>0.83002046345238967</v>
      </c>
      <c r="BA158" s="36">
        <f>'[2]Reference Table'!$H$18</f>
        <v>0.79566652182061937</v>
      </c>
      <c r="BB158" s="36">
        <f>'[2]Reference Table'!$H$18</f>
        <v>0.79566652182061937</v>
      </c>
      <c r="BC158" s="36">
        <f>'[2]Reference Table'!$H$18</f>
        <v>0.79566652182061937</v>
      </c>
      <c r="BD158" s="36">
        <f>'[2]Reference Table'!$H$18</f>
        <v>0.79566652182061937</v>
      </c>
      <c r="BE158" s="36">
        <f>'[2]Reference Table'!$H$18</f>
        <v>0.79566652182061937</v>
      </c>
      <c r="BF158" s="36">
        <f>'[2]Reference Table'!$H$18</f>
        <v>0.79566652182061937</v>
      </c>
      <c r="BG158" s="36">
        <f>'[2]Reference Table'!$H$18</f>
        <v>0.79566652182061937</v>
      </c>
      <c r="BH158" s="36">
        <f>'[2]Reference Table'!$H$18</f>
        <v>0.79566652182061937</v>
      </c>
      <c r="BI158" s="36">
        <f>'[2]Reference Table'!$H$18</f>
        <v>0.79566652182061937</v>
      </c>
      <c r="BJ158" s="36">
        <f>'[2]Reference Table'!$H$18</f>
        <v>0.79566652182061937</v>
      </c>
      <c r="BK158" s="36">
        <f>'[2]Reference Table'!$I$18</f>
        <v>0.75401949620761721</v>
      </c>
      <c r="BL158" s="36">
        <f>'[2]Reference Table'!$I$18</f>
        <v>0.75401949620761721</v>
      </c>
      <c r="BM158" s="36">
        <f>'[2]Reference Table'!$I$18</f>
        <v>0.75401949620761721</v>
      </c>
      <c r="BN158" s="36">
        <f>'[2]Reference Table'!$I$18</f>
        <v>0.75401949620761721</v>
      </c>
      <c r="BO158" s="36">
        <f>'[2]Reference Table'!$I$18</f>
        <v>0.75401949620761721</v>
      </c>
      <c r="BP158" s="36">
        <f>'[2]Reference Table'!$I$18</f>
        <v>0.75401949620761721</v>
      </c>
      <c r="BQ158" s="36">
        <f>'[2]Reference Table'!$I$18</f>
        <v>0.75401949620761721</v>
      </c>
      <c r="BR158" s="36">
        <f>'[2]Reference Table'!$I$18</f>
        <v>0.75401949620761721</v>
      </c>
      <c r="BS158" s="36">
        <f>'[2]Reference Table'!$I$18</f>
        <v>0.75401949620761721</v>
      </c>
      <c r="BT158" s="36">
        <f>'[2]Reference Table'!$I$18</f>
        <v>0.75401949620761721</v>
      </c>
      <c r="BU158" s="36">
        <f>'[2]Reference Table'!$J$18</f>
        <v>0.70811478042751685</v>
      </c>
      <c r="BV158" s="36">
        <f>'[2]Reference Table'!$J$18</f>
        <v>0.70811478042751685</v>
      </c>
      <c r="BW158" s="36">
        <f>'[2]Reference Table'!$J$18</f>
        <v>0.70811478042751685</v>
      </c>
      <c r="BX158" s="36">
        <f>'[2]Reference Table'!$J$18</f>
        <v>0.70811478042751685</v>
      </c>
      <c r="BY158" s="36">
        <f>'[2]Reference Table'!$J$18</f>
        <v>0.70811478042751685</v>
      </c>
      <c r="BZ158" s="36">
        <f>'[2]Reference Table'!$J$18</f>
        <v>0.70811478042751685</v>
      </c>
      <c r="CA158" s="36">
        <f>'[2]Reference Table'!$J$18</f>
        <v>0.70811478042751685</v>
      </c>
      <c r="CB158" s="36">
        <f>'[2]Reference Table'!$J$18</f>
        <v>0.70811478042751685</v>
      </c>
      <c r="CC158" s="36">
        <f>'[2]Reference Table'!$J$18</f>
        <v>0.70811478042751685</v>
      </c>
      <c r="CD158" s="36">
        <f>'[2]Reference Table'!$J$18</f>
        <v>0.70811478042751685</v>
      </c>
      <c r="CE158" s="36">
        <f>'[2]Reference Table'!$K$18</f>
        <v>0.66110517064394658</v>
      </c>
      <c r="CF158" s="36">
        <f>'[2]Reference Table'!$K$18</f>
        <v>0.66110517064394658</v>
      </c>
      <c r="CG158" s="36">
        <f>'[2]Reference Table'!$K$18</f>
        <v>0.66110517064394658</v>
      </c>
      <c r="CH158" s="36">
        <f>'[2]Reference Table'!$K$18</f>
        <v>0.66110517064394658</v>
      </c>
      <c r="CI158" s="36">
        <f>'[2]Reference Table'!$K$18</f>
        <v>0.66110517064394658</v>
      </c>
      <c r="CJ158" s="36">
        <f>'[2]Reference Table'!$K$18</f>
        <v>0.66110517064394658</v>
      </c>
      <c r="CK158" s="36">
        <f>'[2]Reference Table'!$K$18</f>
        <v>0.66110517064394658</v>
      </c>
      <c r="CL158" s="36">
        <f>'[2]Reference Table'!$K$18</f>
        <v>0.66110517064394658</v>
      </c>
      <c r="CM158" s="36">
        <f>'[2]Reference Table'!$K$18</f>
        <v>0.66110517064394658</v>
      </c>
      <c r="CN158" s="36">
        <f>'[2]Reference Table'!$K$18</f>
        <v>0.66110517064394658</v>
      </c>
      <c r="CO158" s="36">
        <f>'[2]Reference Table'!$K$18</f>
        <v>0.66110517064394658</v>
      </c>
    </row>
    <row r="159" spans="1:93" x14ac:dyDescent="0.35">
      <c r="A159" s="34"/>
      <c r="B159" s="34">
        <v>246</v>
      </c>
      <c r="C159" s="36">
        <f>'[2]Reference Table'!$C$18</f>
        <v>0.87014619949844707</v>
      </c>
      <c r="D159" s="36">
        <f>'[2]Reference Table'!$C$18</f>
        <v>0.87014619949844707</v>
      </c>
      <c r="E159" s="36">
        <f>'[2]Reference Table'!$C$18</f>
        <v>0.87014619949844707</v>
      </c>
      <c r="F159" s="36">
        <f>'[2]Reference Table'!$C$18</f>
        <v>0.87014619949844707</v>
      </c>
      <c r="G159" s="36">
        <f>'[2]Reference Table'!$C$18</f>
        <v>0.87014619949844707</v>
      </c>
      <c r="H159" s="36">
        <f>'[2]Reference Table'!$C$18</f>
        <v>0.87014619949844707</v>
      </c>
      <c r="I159" s="36">
        <f>'[2]Reference Table'!$C$18</f>
        <v>0.87014619949844707</v>
      </c>
      <c r="J159" s="36">
        <f>'[2]Reference Table'!$C$18</f>
        <v>0.87014619949844707</v>
      </c>
      <c r="K159" s="36">
        <f>'[2]Reference Table'!$C$18</f>
        <v>0.87014619949844707</v>
      </c>
      <c r="L159" s="36">
        <f>'[2]Reference Table'!$C$18</f>
        <v>0.87014619949844707</v>
      </c>
      <c r="M159" s="36">
        <f>'[2]Reference Table'!$D$18</f>
        <v>0.87341409006966919</v>
      </c>
      <c r="N159" s="36">
        <f>'[2]Reference Table'!$D$18</f>
        <v>0.87341409006966919</v>
      </c>
      <c r="O159" s="36">
        <f>'[2]Reference Table'!$D$18</f>
        <v>0.87341409006966919</v>
      </c>
      <c r="P159" s="36">
        <f>'[2]Reference Table'!$D$18</f>
        <v>0.87341409006966919</v>
      </c>
      <c r="Q159" s="36">
        <f>'[2]Reference Table'!$D$18</f>
        <v>0.87341409006966919</v>
      </c>
      <c r="R159" s="36">
        <f>'[2]Reference Table'!$D$18</f>
        <v>0.87341409006966919</v>
      </c>
      <c r="S159" s="36">
        <f>'[2]Reference Table'!$D$18</f>
        <v>0.87341409006966919</v>
      </c>
      <c r="T159" s="36">
        <f>'[2]Reference Table'!$D$18</f>
        <v>0.87341409006966919</v>
      </c>
      <c r="U159" s="36">
        <f>'[2]Reference Table'!$D$18</f>
        <v>0.87341409006966919</v>
      </c>
      <c r="V159" s="36">
        <f>'[2]Reference Table'!$D$18</f>
        <v>0.87341409006966919</v>
      </c>
      <c r="W159" s="36">
        <f>'[2]Reference Table'!$E$18</f>
        <v>0.86900691217616743</v>
      </c>
      <c r="X159" s="36">
        <f>'[2]Reference Table'!$E$18</f>
        <v>0.86900691217616743</v>
      </c>
      <c r="Y159" s="36">
        <f>'[2]Reference Table'!$E$18</f>
        <v>0.86900691217616743</v>
      </c>
      <c r="Z159" s="36">
        <f>'[2]Reference Table'!$E$18</f>
        <v>0.86900691217616743</v>
      </c>
      <c r="AA159" s="36">
        <f>'[2]Reference Table'!$E$18</f>
        <v>0.86900691217616743</v>
      </c>
      <c r="AB159" s="36">
        <f>'[2]Reference Table'!$E$18</f>
        <v>0.86900691217616743</v>
      </c>
      <c r="AC159" s="36">
        <f>'[2]Reference Table'!$E$18</f>
        <v>0.86900691217616743</v>
      </c>
      <c r="AD159" s="36">
        <f>'[2]Reference Table'!$E$18</f>
        <v>0.86900691217616743</v>
      </c>
      <c r="AE159" s="36">
        <f>'[2]Reference Table'!$E$18</f>
        <v>0.86900691217616743</v>
      </c>
      <c r="AF159" s="36">
        <f>'[2]Reference Table'!$E$18</f>
        <v>0.86900691217616743</v>
      </c>
      <c r="AG159" s="36">
        <f>'[2]Reference Table'!$F$18</f>
        <v>0.85478074555629791</v>
      </c>
      <c r="AH159" s="36">
        <f>'[2]Reference Table'!$F$18</f>
        <v>0.85478074555629791</v>
      </c>
      <c r="AI159" s="36">
        <f>'[2]Reference Table'!$F$18</f>
        <v>0.85478074555629791</v>
      </c>
      <c r="AJ159" s="36">
        <f>'[2]Reference Table'!$F$18</f>
        <v>0.85478074555629791</v>
      </c>
      <c r="AK159" s="36">
        <f>'[2]Reference Table'!$F$18</f>
        <v>0.85478074555629791</v>
      </c>
      <c r="AL159" s="36">
        <f>'[2]Reference Table'!$F$18</f>
        <v>0.85478074555629791</v>
      </c>
      <c r="AM159" s="36">
        <f>'[2]Reference Table'!$F$18</f>
        <v>0.85478074555629791</v>
      </c>
      <c r="AN159" s="36">
        <f>'[2]Reference Table'!$F$18</f>
        <v>0.85478074555629791</v>
      </c>
      <c r="AO159" s="36">
        <f>'[2]Reference Table'!$F$18</f>
        <v>0.85478074555629791</v>
      </c>
      <c r="AP159" s="36">
        <f>'[2]Reference Table'!$F$18</f>
        <v>0.85478074555629791</v>
      </c>
      <c r="AQ159" s="36">
        <f>'[2]Reference Table'!$G$18</f>
        <v>0.83002046345238967</v>
      </c>
      <c r="AR159" s="36">
        <f>'[2]Reference Table'!$G$18</f>
        <v>0.83002046345238967</v>
      </c>
      <c r="AS159" s="36">
        <f>'[2]Reference Table'!$G$18</f>
        <v>0.83002046345238967</v>
      </c>
      <c r="AT159" s="36">
        <f>'[2]Reference Table'!$G$18</f>
        <v>0.83002046345238967</v>
      </c>
      <c r="AU159" s="36">
        <f>'[2]Reference Table'!$G$18</f>
        <v>0.83002046345238967</v>
      </c>
      <c r="AV159" s="36">
        <f>'[2]Reference Table'!$G$18</f>
        <v>0.83002046345238967</v>
      </c>
      <c r="AW159" s="36">
        <f>'[2]Reference Table'!$G$18</f>
        <v>0.83002046345238967</v>
      </c>
      <c r="AX159" s="36">
        <f>'[2]Reference Table'!$G$18</f>
        <v>0.83002046345238967</v>
      </c>
      <c r="AY159" s="36">
        <f>'[2]Reference Table'!$G$18</f>
        <v>0.83002046345238967</v>
      </c>
      <c r="AZ159" s="36">
        <f>'[2]Reference Table'!$G$18</f>
        <v>0.83002046345238967</v>
      </c>
      <c r="BA159" s="36">
        <f>'[2]Reference Table'!$H$18</f>
        <v>0.79566652182061937</v>
      </c>
      <c r="BB159" s="36">
        <f>'[2]Reference Table'!$H$18</f>
        <v>0.79566652182061937</v>
      </c>
      <c r="BC159" s="36">
        <f>'[2]Reference Table'!$H$18</f>
        <v>0.79566652182061937</v>
      </c>
      <c r="BD159" s="36">
        <f>'[2]Reference Table'!$H$18</f>
        <v>0.79566652182061937</v>
      </c>
      <c r="BE159" s="36">
        <f>'[2]Reference Table'!$H$18</f>
        <v>0.79566652182061937</v>
      </c>
      <c r="BF159" s="36">
        <f>'[2]Reference Table'!$H$18</f>
        <v>0.79566652182061937</v>
      </c>
      <c r="BG159" s="36">
        <f>'[2]Reference Table'!$H$18</f>
        <v>0.79566652182061937</v>
      </c>
      <c r="BH159" s="36">
        <f>'[2]Reference Table'!$H$18</f>
        <v>0.79566652182061937</v>
      </c>
      <c r="BI159" s="36">
        <f>'[2]Reference Table'!$H$18</f>
        <v>0.79566652182061937</v>
      </c>
      <c r="BJ159" s="36">
        <f>'[2]Reference Table'!$H$18</f>
        <v>0.79566652182061937</v>
      </c>
      <c r="BK159" s="36">
        <f>'[2]Reference Table'!$I$18</f>
        <v>0.75401949620761721</v>
      </c>
      <c r="BL159" s="36">
        <f>'[2]Reference Table'!$I$18</f>
        <v>0.75401949620761721</v>
      </c>
      <c r="BM159" s="36">
        <f>'[2]Reference Table'!$I$18</f>
        <v>0.75401949620761721</v>
      </c>
      <c r="BN159" s="36">
        <f>'[2]Reference Table'!$I$18</f>
        <v>0.75401949620761721</v>
      </c>
      <c r="BO159" s="36">
        <f>'[2]Reference Table'!$I$18</f>
        <v>0.75401949620761721</v>
      </c>
      <c r="BP159" s="36">
        <f>'[2]Reference Table'!$I$18</f>
        <v>0.75401949620761721</v>
      </c>
      <c r="BQ159" s="36">
        <f>'[2]Reference Table'!$I$18</f>
        <v>0.75401949620761721</v>
      </c>
      <c r="BR159" s="36">
        <f>'[2]Reference Table'!$I$18</f>
        <v>0.75401949620761721</v>
      </c>
      <c r="BS159" s="36">
        <f>'[2]Reference Table'!$I$18</f>
        <v>0.75401949620761721</v>
      </c>
      <c r="BT159" s="36">
        <f>'[2]Reference Table'!$I$18</f>
        <v>0.75401949620761721</v>
      </c>
      <c r="BU159" s="36">
        <f>'[2]Reference Table'!$J$18</f>
        <v>0.70811478042751685</v>
      </c>
      <c r="BV159" s="36">
        <f>'[2]Reference Table'!$J$18</f>
        <v>0.70811478042751685</v>
      </c>
      <c r="BW159" s="36">
        <f>'[2]Reference Table'!$J$18</f>
        <v>0.70811478042751685</v>
      </c>
      <c r="BX159" s="36">
        <f>'[2]Reference Table'!$J$18</f>
        <v>0.70811478042751685</v>
      </c>
      <c r="BY159" s="36">
        <f>'[2]Reference Table'!$J$18</f>
        <v>0.70811478042751685</v>
      </c>
      <c r="BZ159" s="36">
        <f>'[2]Reference Table'!$J$18</f>
        <v>0.70811478042751685</v>
      </c>
      <c r="CA159" s="36">
        <f>'[2]Reference Table'!$J$18</f>
        <v>0.70811478042751685</v>
      </c>
      <c r="CB159" s="36">
        <f>'[2]Reference Table'!$J$18</f>
        <v>0.70811478042751685</v>
      </c>
      <c r="CC159" s="36">
        <f>'[2]Reference Table'!$J$18</f>
        <v>0.70811478042751685</v>
      </c>
      <c r="CD159" s="36">
        <f>'[2]Reference Table'!$J$18</f>
        <v>0.70811478042751685</v>
      </c>
      <c r="CE159" s="36">
        <f>'[2]Reference Table'!$K$18</f>
        <v>0.66110517064394658</v>
      </c>
      <c r="CF159" s="36">
        <f>'[2]Reference Table'!$K$18</f>
        <v>0.66110517064394658</v>
      </c>
      <c r="CG159" s="36">
        <f>'[2]Reference Table'!$K$18</f>
        <v>0.66110517064394658</v>
      </c>
      <c r="CH159" s="36">
        <f>'[2]Reference Table'!$K$18</f>
        <v>0.66110517064394658</v>
      </c>
      <c r="CI159" s="36">
        <f>'[2]Reference Table'!$K$18</f>
        <v>0.66110517064394658</v>
      </c>
      <c r="CJ159" s="36">
        <f>'[2]Reference Table'!$K$18</f>
        <v>0.66110517064394658</v>
      </c>
      <c r="CK159" s="36">
        <f>'[2]Reference Table'!$K$18</f>
        <v>0.66110517064394658</v>
      </c>
      <c r="CL159" s="36">
        <f>'[2]Reference Table'!$K$18</f>
        <v>0.66110517064394658</v>
      </c>
      <c r="CM159" s="36">
        <f>'[2]Reference Table'!$K$18</f>
        <v>0.66110517064394658</v>
      </c>
      <c r="CN159" s="36">
        <f>'[2]Reference Table'!$K$18</f>
        <v>0.66110517064394658</v>
      </c>
      <c r="CO159" s="36">
        <f>'[2]Reference Table'!$K$18</f>
        <v>0.66110517064394658</v>
      </c>
    </row>
    <row r="160" spans="1:93" x14ac:dyDescent="0.35">
      <c r="A160" s="34"/>
      <c r="B160" s="34">
        <v>247</v>
      </c>
      <c r="C160" s="36">
        <f>'[2]Reference Table'!$C$18</f>
        <v>0.87014619949844707</v>
      </c>
      <c r="D160" s="36">
        <f>'[2]Reference Table'!$C$18</f>
        <v>0.87014619949844707</v>
      </c>
      <c r="E160" s="36">
        <f>'[2]Reference Table'!$C$18</f>
        <v>0.87014619949844707</v>
      </c>
      <c r="F160" s="36">
        <f>'[2]Reference Table'!$C$18</f>
        <v>0.87014619949844707</v>
      </c>
      <c r="G160" s="36">
        <f>'[2]Reference Table'!$C$18</f>
        <v>0.87014619949844707</v>
      </c>
      <c r="H160" s="36">
        <f>'[2]Reference Table'!$C$18</f>
        <v>0.87014619949844707</v>
      </c>
      <c r="I160" s="36">
        <f>'[2]Reference Table'!$C$18</f>
        <v>0.87014619949844707</v>
      </c>
      <c r="J160" s="36">
        <f>'[2]Reference Table'!$C$18</f>
        <v>0.87014619949844707</v>
      </c>
      <c r="K160" s="36">
        <f>'[2]Reference Table'!$C$18</f>
        <v>0.87014619949844707</v>
      </c>
      <c r="L160" s="36">
        <f>'[2]Reference Table'!$C$18</f>
        <v>0.87014619949844707</v>
      </c>
      <c r="M160" s="36">
        <f>'[2]Reference Table'!$D$18</f>
        <v>0.87341409006966919</v>
      </c>
      <c r="N160" s="36">
        <f>'[2]Reference Table'!$D$18</f>
        <v>0.87341409006966919</v>
      </c>
      <c r="O160" s="36">
        <f>'[2]Reference Table'!$D$18</f>
        <v>0.87341409006966919</v>
      </c>
      <c r="P160" s="36">
        <f>'[2]Reference Table'!$D$18</f>
        <v>0.87341409006966919</v>
      </c>
      <c r="Q160" s="36">
        <f>'[2]Reference Table'!$D$18</f>
        <v>0.87341409006966919</v>
      </c>
      <c r="R160" s="36">
        <f>'[2]Reference Table'!$D$18</f>
        <v>0.87341409006966919</v>
      </c>
      <c r="S160" s="36">
        <f>'[2]Reference Table'!$D$18</f>
        <v>0.87341409006966919</v>
      </c>
      <c r="T160" s="36">
        <f>'[2]Reference Table'!$D$18</f>
        <v>0.87341409006966919</v>
      </c>
      <c r="U160" s="36">
        <f>'[2]Reference Table'!$D$18</f>
        <v>0.87341409006966919</v>
      </c>
      <c r="V160" s="36">
        <f>'[2]Reference Table'!$D$18</f>
        <v>0.87341409006966919</v>
      </c>
      <c r="W160" s="36">
        <f>'[2]Reference Table'!$E$18</f>
        <v>0.86900691217616743</v>
      </c>
      <c r="X160" s="36">
        <f>'[2]Reference Table'!$E$18</f>
        <v>0.86900691217616743</v>
      </c>
      <c r="Y160" s="36">
        <f>'[2]Reference Table'!$E$18</f>
        <v>0.86900691217616743</v>
      </c>
      <c r="Z160" s="36">
        <f>'[2]Reference Table'!$E$18</f>
        <v>0.86900691217616743</v>
      </c>
      <c r="AA160" s="36">
        <f>'[2]Reference Table'!$E$18</f>
        <v>0.86900691217616743</v>
      </c>
      <c r="AB160" s="36">
        <f>'[2]Reference Table'!$E$18</f>
        <v>0.86900691217616743</v>
      </c>
      <c r="AC160" s="36">
        <f>'[2]Reference Table'!$E$18</f>
        <v>0.86900691217616743</v>
      </c>
      <c r="AD160" s="36">
        <f>'[2]Reference Table'!$E$18</f>
        <v>0.86900691217616743</v>
      </c>
      <c r="AE160" s="36">
        <f>'[2]Reference Table'!$E$18</f>
        <v>0.86900691217616743</v>
      </c>
      <c r="AF160" s="36">
        <f>'[2]Reference Table'!$E$18</f>
        <v>0.86900691217616743</v>
      </c>
      <c r="AG160" s="36">
        <f>'[2]Reference Table'!$F$18</f>
        <v>0.85478074555629791</v>
      </c>
      <c r="AH160" s="36">
        <f>'[2]Reference Table'!$F$18</f>
        <v>0.85478074555629791</v>
      </c>
      <c r="AI160" s="36">
        <f>'[2]Reference Table'!$F$18</f>
        <v>0.85478074555629791</v>
      </c>
      <c r="AJ160" s="36">
        <f>'[2]Reference Table'!$F$18</f>
        <v>0.85478074555629791</v>
      </c>
      <c r="AK160" s="36">
        <f>'[2]Reference Table'!$F$18</f>
        <v>0.85478074555629791</v>
      </c>
      <c r="AL160" s="36">
        <f>'[2]Reference Table'!$F$18</f>
        <v>0.85478074555629791</v>
      </c>
      <c r="AM160" s="36">
        <f>'[2]Reference Table'!$F$18</f>
        <v>0.85478074555629791</v>
      </c>
      <c r="AN160" s="36">
        <f>'[2]Reference Table'!$F$18</f>
        <v>0.85478074555629791</v>
      </c>
      <c r="AO160" s="36">
        <f>'[2]Reference Table'!$F$18</f>
        <v>0.85478074555629791</v>
      </c>
      <c r="AP160" s="36">
        <f>'[2]Reference Table'!$F$18</f>
        <v>0.85478074555629791</v>
      </c>
      <c r="AQ160" s="36">
        <f>'[2]Reference Table'!$G$18</f>
        <v>0.83002046345238967</v>
      </c>
      <c r="AR160" s="36">
        <f>'[2]Reference Table'!$G$18</f>
        <v>0.83002046345238967</v>
      </c>
      <c r="AS160" s="36">
        <f>'[2]Reference Table'!$G$18</f>
        <v>0.83002046345238967</v>
      </c>
      <c r="AT160" s="36">
        <f>'[2]Reference Table'!$G$18</f>
        <v>0.83002046345238967</v>
      </c>
      <c r="AU160" s="36">
        <f>'[2]Reference Table'!$G$18</f>
        <v>0.83002046345238967</v>
      </c>
      <c r="AV160" s="36">
        <f>'[2]Reference Table'!$G$18</f>
        <v>0.83002046345238967</v>
      </c>
      <c r="AW160" s="36">
        <f>'[2]Reference Table'!$G$18</f>
        <v>0.83002046345238967</v>
      </c>
      <c r="AX160" s="36">
        <f>'[2]Reference Table'!$G$18</f>
        <v>0.83002046345238967</v>
      </c>
      <c r="AY160" s="36">
        <f>'[2]Reference Table'!$G$18</f>
        <v>0.83002046345238967</v>
      </c>
      <c r="AZ160" s="36">
        <f>'[2]Reference Table'!$G$18</f>
        <v>0.83002046345238967</v>
      </c>
      <c r="BA160" s="36">
        <f>'[2]Reference Table'!$H$18</f>
        <v>0.79566652182061937</v>
      </c>
      <c r="BB160" s="36">
        <f>'[2]Reference Table'!$H$18</f>
        <v>0.79566652182061937</v>
      </c>
      <c r="BC160" s="36">
        <f>'[2]Reference Table'!$H$18</f>
        <v>0.79566652182061937</v>
      </c>
      <c r="BD160" s="36">
        <f>'[2]Reference Table'!$H$18</f>
        <v>0.79566652182061937</v>
      </c>
      <c r="BE160" s="36">
        <f>'[2]Reference Table'!$H$18</f>
        <v>0.79566652182061937</v>
      </c>
      <c r="BF160" s="36">
        <f>'[2]Reference Table'!$H$18</f>
        <v>0.79566652182061937</v>
      </c>
      <c r="BG160" s="36">
        <f>'[2]Reference Table'!$H$18</f>
        <v>0.79566652182061937</v>
      </c>
      <c r="BH160" s="36">
        <f>'[2]Reference Table'!$H$18</f>
        <v>0.79566652182061937</v>
      </c>
      <c r="BI160" s="36">
        <f>'[2]Reference Table'!$H$18</f>
        <v>0.79566652182061937</v>
      </c>
      <c r="BJ160" s="36">
        <f>'[2]Reference Table'!$H$18</f>
        <v>0.79566652182061937</v>
      </c>
      <c r="BK160" s="36">
        <f>'[2]Reference Table'!$I$18</f>
        <v>0.75401949620761721</v>
      </c>
      <c r="BL160" s="36">
        <f>'[2]Reference Table'!$I$18</f>
        <v>0.75401949620761721</v>
      </c>
      <c r="BM160" s="36">
        <f>'[2]Reference Table'!$I$18</f>
        <v>0.75401949620761721</v>
      </c>
      <c r="BN160" s="36">
        <f>'[2]Reference Table'!$I$18</f>
        <v>0.75401949620761721</v>
      </c>
      <c r="BO160" s="36">
        <f>'[2]Reference Table'!$I$18</f>
        <v>0.75401949620761721</v>
      </c>
      <c r="BP160" s="36">
        <f>'[2]Reference Table'!$I$18</f>
        <v>0.75401949620761721</v>
      </c>
      <c r="BQ160" s="36">
        <f>'[2]Reference Table'!$I$18</f>
        <v>0.75401949620761721</v>
      </c>
      <c r="BR160" s="36">
        <f>'[2]Reference Table'!$I$18</f>
        <v>0.75401949620761721</v>
      </c>
      <c r="BS160" s="36">
        <f>'[2]Reference Table'!$I$18</f>
        <v>0.75401949620761721</v>
      </c>
      <c r="BT160" s="36">
        <f>'[2]Reference Table'!$I$18</f>
        <v>0.75401949620761721</v>
      </c>
      <c r="BU160" s="36">
        <f>'[2]Reference Table'!$J$18</f>
        <v>0.70811478042751685</v>
      </c>
      <c r="BV160" s="36">
        <f>'[2]Reference Table'!$J$18</f>
        <v>0.70811478042751685</v>
      </c>
      <c r="BW160" s="36">
        <f>'[2]Reference Table'!$J$18</f>
        <v>0.70811478042751685</v>
      </c>
      <c r="BX160" s="36">
        <f>'[2]Reference Table'!$J$18</f>
        <v>0.70811478042751685</v>
      </c>
      <c r="BY160" s="36">
        <f>'[2]Reference Table'!$J$18</f>
        <v>0.70811478042751685</v>
      </c>
      <c r="BZ160" s="36">
        <f>'[2]Reference Table'!$J$18</f>
        <v>0.70811478042751685</v>
      </c>
      <c r="CA160" s="36">
        <f>'[2]Reference Table'!$J$18</f>
        <v>0.70811478042751685</v>
      </c>
      <c r="CB160" s="36">
        <f>'[2]Reference Table'!$J$18</f>
        <v>0.70811478042751685</v>
      </c>
      <c r="CC160" s="36">
        <f>'[2]Reference Table'!$J$18</f>
        <v>0.70811478042751685</v>
      </c>
      <c r="CD160" s="36">
        <f>'[2]Reference Table'!$J$18</f>
        <v>0.70811478042751685</v>
      </c>
      <c r="CE160" s="36">
        <f>'[2]Reference Table'!$K$18</f>
        <v>0.66110517064394658</v>
      </c>
      <c r="CF160" s="36">
        <f>'[2]Reference Table'!$K$18</f>
        <v>0.66110517064394658</v>
      </c>
      <c r="CG160" s="36">
        <f>'[2]Reference Table'!$K$18</f>
        <v>0.66110517064394658</v>
      </c>
      <c r="CH160" s="36">
        <f>'[2]Reference Table'!$K$18</f>
        <v>0.66110517064394658</v>
      </c>
      <c r="CI160" s="36">
        <f>'[2]Reference Table'!$K$18</f>
        <v>0.66110517064394658</v>
      </c>
      <c r="CJ160" s="36">
        <f>'[2]Reference Table'!$K$18</f>
        <v>0.66110517064394658</v>
      </c>
      <c r="CK160" s="36">
        <f>'[2]Reference Table'!$K$18</f>
        <v>0.66110517064394658</v>
      </c>
      <c r="CL160" s="36">
        <f>'[2]Reference Table'!$K$18</f>
        <v>0.66110517064394658</v>
      </c>
      <c r="CM160" s="36">
        <f>'[2]Reference Table'!$K$18</f>
        <v>0.66110517064394658</v>
      </c>
      <c r="CN160" s="36">
        <f>'[2]Reference Table'!$K$18</f>
        <v>0.66110517064394658</v>
      </c>
      <c r="CO160" s="36">
        <f>'[2]Reference Table'!$K$18</f>
        <v>0.66110517064394658</v>
      </c>
    </row>
    <row r="161" spans="1:93" x14ac:dyDescent="0.35">
      <c r="A161" s="34"/>
      <c r="B161" s="34">
        <v>248</v>
      </c>
      <c r="C161" s="36">
        <f>'[2]Reference Table'!$C$18</f>
        <v>0.87014619949844707</v>
      </c>
      <c r="D161" s="36">
        <f>'[2]Reference Table'!$C$18</f>
        <v>0.87014619949844707</v>
      </c>
      <c r="E161" s="36">
        <f>'[2]Reference Table'!$C$18</f>
        <v>0.87014619949844707</v>
      </c>
      <c r="F161" s="36">
        <f>'[2]Reference Table'!$C$18</f>
        <v>0.87014619949844707</v>
      </c>
      <c r="G161" s="36">
        <f>'[2]Reference Table'!$C$18</f>
        <v>0.87014619949844707</v>
      </c>
      <c r="H161" s="36">
        <f>'[2]Reference Table'!$C$18</f>
        <v>0.87014619949844707</v>
      </c>
      <c r="I161" s="36">
        <f>'[2]Reference Table'!$C$18</f>
        <v>0.87014619949844707</v>
      </c>
      <c r="J161" s="36">
        <f>'[2]Reference Table'!$C$18</f>
        <v>0.87014619949844707</v>
      </c>
      <c r="K161" s="36">
        <f>'[2]Reference Table'!$C$18</f>
        <v>0.87014619949844707</v>
      </c>
      <c r="L161" s="36">
        <f>'[2]Reference Table'!$C$18</f>
        <v>0.87014619949844707</v>
      </c>
      <c r="M161" s="36">
        <f>'[2]Reference Table'!$D$18</f>
        <v>0.87341409006966919</v>
      </c>
      <c r="N161" s="36">
        <f>'[2]Reference Table'!$D$18</f>
        <v>0.87341409006966919</v>
      </c>
      <c r="O161" s="36">
        <f>'[2]Reference Table'!$D$18</f>
        <v>0.87341409006966919</v>
      </c>
      <c r="P161" s="36">
        <f>'[2]Reference Table'!$D$18</f>
        <v>0.87341409006966919</v>
      </c>
      <c r="Q161" s="36">
        <f>'[2]Reference Table'!$D$18</f>
        <v>0.87341409006966919</v>
      </c>
      <c r="R161" s="36">
        <f>'[2]Reference Table'!$D$18</f>
        <v>0.87341409006966919</v>
      </c>
      <c r="S161" s="36">
        <f>'[2]Reference Table'!$D$18</f>
        <v>0.87341409006966919</v>
      </c>
      <c r="T161" s="36">
        <f>'[2]Reference Table'!$D$18</f>
        <v>0.87341409006966919</v>
      </c>
      <c r="U161" s="36">
        <f>'[2]Reference Table'!$D$18</f>
        <v>0.87341409006966919</v>
      </c>
      <c r="V161" s="36">
        <f>'[2]Reference Table'!$D$18</f>
        <v>0.87341409006966919</v>
      </c>
      <c r="W161" s="36">
        <f>'[2]Reference Table'!$E$18</f>
        <v>0.86900691217616743</v>
      </c>
      <c r="X161" s="36">
        <f>'[2]Reference Table'!$E$18</f>
        <v>0.86900691217616743</v>
      </c>
      <c r="Y161" s="36">
        <f>'[2]Reference Table'!$E$18</f>
        <v>0.86900691217616743</v>
      </c>
      <c r="Z161" s="36">
        <f>'[2]Reference Table'!$E$18</f>
        <v>0.86900691217616743</v>
      </c>
      <c r="AA161" s="36">
        <f>'[2]Reference Table'!$E$18</f>
        <v>0.86900691217616743</v>
      </c>
      <c r="AB161" s="36">
        <f>'[2]Reference Table'!$E$18</f>
        <v>0.86900691217616743</v>
      </c>
      <c r="AC161" s="36">
        <f>'[2]Reference Table'!$E$18</f>
        <v>0.86900691217616743</v>
      </c>
      <c r="AD161" s="36">
        <f>'[2]Reference Table'!$E$18</f>
        <v>0.86900691217616743</v>
      </c>
      <c r="AE161" s="36">
        <f>'[2]Reference Table'!$E$18</f>
        <v>0.86900691217616743</v>
      </c>
      <c r="AF161" s="36">
        <f>'[2]Reference Table'!$E$18</f>
        <v>0.86900691217616743</v>
      </c>
      <c r="AG161" s="36">
        <f>'[2]Reference Table'!$F$18</f>
        <v>0.85478074555629791</v>
      </c>
      <c r="AH161" s="36">
        <f>'[2]Reference Table'!$F$18</f>
        <v>0.85478074555629791</v>
      </c>
      <c r="AI161" s="36">
        <f>'[2]Reference Table'!$F$18</f>
        <v>0.85478074555629791</v>
      </c>
      <c r="AJ161" s="36">
        <f>'[2]Reference Table'!$F$18</f>
        <v>0.85478074555629791</v>
      </c>
      <c r="AK161" s="36">
        <f>'[2]Reference Table'!$F$18</f>
        <v>0.85478074555629791</v>
      </c>
      <c r="AL161" s="36">
        <f>'[2]Reference Table'!$F$18</f>
        <v>0.85478074555629791</v>
      </c>
      <c r="AM161" s="36">
        <f>'[2]Reference Table'!$F$18</f>
        <v>0.85478074555629791</v>
      </c>
      <c r="AN161" s="36">
        <f>'[2]Reference Table'!$F$18</f>
        <v>0.85478074555629791</v>
      </c>
      <c r="AO161" s="36">
        <f>'[2]Reference Table'!$F$18</f>
        <v>0.85478074555629791</v>
      </c>
      <c r="AP161" s="36">
        <f>'[2]Reference Table'!$F$18</f>
        <v>0.85478074555629791</v>
      </c>
      <c r="AQ161" s="36">
        <f>'[2]Reference Table'!$G$18</f>
        <v>0.83002046345238967</v>
      </c>
      <c r="AR161" s="36">
        <f>'[2]Reference Table'!$G$18</f>
        <v>0.83002046345238967</v>
      </c>
      <c r="AS161" s="36">
        <f>'[2]Reference Table'!$G$18</f>
        <v>0.83002046345238967</v>
      </c>
      <c r="AT161" s="36">
        <f>'[2]Reference Table'!$G$18</f>
        <v>0.83002046345238967</v>
      </c>
      <c r="AU161" s="36">
        <f>'[2]Reference Table'!$G$18</f>
        <v>0.83002046345238967</v>
      </c>
      <c r="AV161" s="36">
        <f>'[2]Reference Table'!$G$18</f>
        <v>0.83002046345238967</v>
      </c>
      <c r="AW161" s="36">
        <f>'[2]Reference Table'!$G$18</f>
        <v>0.83002046345238967</v>
      </c>
      <c r="AX161" s="36">
        <f>'[2]Reference Table'!$G$18</f>
        <v>0.83002046345238967</v>
      </c>
      <c r="AY161" s="36">
        <f>'[2]Reference Table'!$G$18</f>
        <v>0.83002046345238967</v>
      </c>
      <c r="AZ161" s="36">
        <f>'[2]Reference Table'!$G$18</f>
        <v>0.83002046345238967</v>
      </c>
      <c r="BA161" s="36">
        <f>'[2]Reference Table'!$H$18</f>
        <v>0.79566652182061937</v>
      </c>
      <c r="BB161" s="36">
        <f>'[2]Reference Table'!$H$18</f>
        <v>0.79566652182061937</v>
      </c>
      <c r="BC161" s="36">
        <f>'[2]Reference Table'!$H$18</f>
        <v>0.79566652182061937</v>
      </c>
      <c r="BD161" s="36">
        <f>'[2]Reference Table'!$H$18</f>
        <v>0.79566652182061937</v>
      </c>
      <c r="BE161" s="36">
        <f>'[2]Reference Table'!$H$18</f>
        <v>0.79566652182061937</v>
      </c>
      <c r="BF161" s="36">
        <f>'[2]Reference Table'!$H$18</f>
        <v>0.79566652182061937</v>
      </c>
      <c r="BG161" s="36">
        <f>'[2]Reference Table'!$H$18</f>
        <v>0.79566652182061937</v>
      </c>
      <c r="BH161" s="36">
        <f>'[2]Reference Table'!$H$18</f>
        <v>0.79566652182061937</v>
      </c>
      <c r="BI161" s="36">
        <f>'[2]Reference Table'!$H$18</f>
        <v>0.79566652182061937</v>
      </c>
      <c r="BJ161" s="36">
        <f>'[2]Reference Table'!$H$18</f>
        <v>0.79566652182061937</v>
      </c>
      <c r="BK161" s="36">
        <f>'[2]Reference Table'!$I$18</f>
        <v>0.75401949620761721</v>
      </c>
      <c r="BL161" s="36">
        <f>'[2]Reference Table'!$I$18</f>
        <v>0.75401949620761721</v>
      </c>
      <c r="BM161" s="36">
        <f>'[2]Reference Table'!$I$18</f>
        <v>0.75401949620761721</v>
      </c>
      <c r="BN161" s="36">
        <f>'[2]Reference Table'!$I$18</f>
        <v>0.75401949620761721</v>
      </c>
      <c r="BO161" s="36">
        <f>'[2]Reference Table'!$I$18</f>
        <v>0.75401949620761721</v>
      </c>
      <c r="BP161" s="36">
        <f>'[2]Reference Table'!$I$18</f>
        <v>0.75401949620761721</v>
      </c>
      <c r="BQ161" s="36">
        <f>'[2]Reference Table'!$I$18</f>
        <v>0.75401949620761721</v>
      </c>
      <c r="BR161" s="36">
        <f>'[2]Reference Table'!$I$18</f>
        <v>0.75401949620761721</v>
      </c>
      <c r="BS161" s="36">
        <f>'[2]Reference Table'!$I$18</f>
        <v>0.75401949620761721</v>
      </c>
      <c r="BT161" s="36">
        <f>'[2]Reference Table'!$I$18</f>
        <v>0.75401949620761721</v>
      </c>
      <c r="BU161" s="36">
        <f>'[2]Reference Table'!$J$18</f>
        <v>0.70811478042751685</v>
      </c>
      <c r="BV161" s="36">
        <f>'[2]Reference Table'!$J$18</f>
        <v>0.70811478042751685</v>
      </c>
      <c r="BW161" s="36">
        <f>'[2]Reference Table'!$J$18</f>
        <v>0.70811478042751685</v>
      </c>
      <c r="BX161" s="36">
        <f>'[2]Reference Table'!$J$18</f>
        <v>0.70811478042751685</v>
      </c>
      <c r="BY161" s="36">
        <f>'[2]Reference Table'!$J$18</f>
        <v>0.70811478042751685</v>
      </c>
      <c r="BZ161" s="36">
        <f>'[2]Reference Table'!$J$18</f>
        <v>0.70811478042751685</v>
      </c>
      <c r="CA161" s="36">
        <f>'[2]Reference Table'!$J$18</f>
        <v>0.70811478042751685</v>
      </c>
      <c r="CB161" s="36">
        <f>'[2]Reference Table'!$J$18</f>
        <v>0.70811478042751685</v>
      </c>
      <c r="CC161" s="36">
        <f>'[2]Reference Table'!$J$18</f>
        <v>0.70811478042751685</v>
      </c>
      <c r="CD161" s="36">
        <f>'[2]Reference Table'!$J$18</f>
        <v>0.70811478042751685</v>
      </c>
      <c r="CE161" s="36">
        <f>'[2]Reference Table'!$K$18</f>
        <v>0.66110517064394658</v>
      </c>
      <c r="CF161" s="36">
        <f>'[2]Reference Table'!$K$18</f>
        <v>0.66110517064394658</v>
      </c>
      <c r="CG161" s="36">
        <f>'[2]Reference Table'!$K$18</f>
        <v>0.66110517064394658</v>
      </c>
      <c r="CH161" s="36">
        <f>'[2]Reference Table'!$K$18</f>
        <v>0.66110517064394658</v>
      </c>
      <c r="CI161" s="36">
        <f>'[2]Reference Table'!$K$18</f>
        <v>0.66110517064394658</v>
      </c>
      <c r="CJ161" s="36">
        <f>'[2]Reference Table'!$K$18</f>
        <v>0.66110517064394658</v>
      </c>
      <c r="CK161" s="36">
        <f>'[2]Reference Table'!$K$18</f>
        <v>0.66110517064394658</v>
      </c>
      <c r="CL161" s="36">
        <f>'[2]Reference Table'!$K$18</f>
        <v>0.66110517064394658</v>
      </c>
      <c r="CM161" s="36">
        <f>'[2]Reference Table'!$K$18</f>
        <v>0.66110517064394658</v>
      </c>
      <c r="CN161" s="36">
        <f>'[2]Reference Table'!$K$18</f>
        <v>0.66110517064394658</v>
      </c>
      <c r="CO161" s="36">
        <f>'[2]Reference Table'!$K$18</f>
        <v>0.66110517064394658</v>
      </c>
    </row>
    <row r="162" spans="1:93" x14ac:dyDescent="0.35">
      <c r="A162" s="34"/>
      <c r="B162" s="34">
        <v>249</v>
      </c>
      <c r="C162" s="36">
        <f>'[2]Reference Table'!$C$18</f>
        <v>0.87014619949844707</v>
      </c>
      <c r="D162" s="36">
        <f>'[2]Reference Table'!$C$18</f>
        <v>0.87014619949844707</v>
      </c>
      <c r="E162" s="36">
        <f>'[2]Reference Table'!$C$18</f>
        <v>0.87014619949844707</v>
      </c>
      <c r="F162" s="36">
        <f>'[2]Reference Table'!$C$18</f>
        <v>0.87014619949844707</v>
      </c>
      <c r="G162" s="36">
        <f>'[2]Reference Table'!$C$18</f>
        <v>0.87014619949844707</v>
      </c>
      <c r="H162" s="36">
        <f>'[2]Reference Table'!$C$18</f>
        <v>0.87014619949844707</v>
      </c>
      <c r="I162" s="36">
        <f>'[2]Reference Table'!$C$18</f>
        <v>0.87014619949844707</v>
      </c>
      <c r="J162" s="36">
        <f>'[2]Reference Table'!$C$18</f>
        <v>0.87014619949844707</v>
      </c>
      <c r="K162" s="36">
        <f>'[2]Reference Table'!$C$18</f>
        <v>0.87014619949844707</v>
      </c>
      <c r="L162" s="36">
        <f>'[2]Reference Table'!$C$18</f>
        <v>0.87014619949844707</v>
      </c>
      <c r="M162" s="36">
        <f>'[2]Reference Table'!$D$18</f>
        <v>0.87341409006966919</v>
      </c>
      <c r="N162" s="36">
        <f>'[2]Reference Table'!$D$18</f>
        <v>0.87341409006966919</v>
      </c>
      <c r="O162" s="36">
        <f>'[2]Reference Table'!$D$18</f>
        <v>0.87341409006966919</v>
      </c>
      <c r="P162" s="36">
        <f>'[2]Reference Table'!$D$18</f>
        <v>0.87341409006966919</v>
      </c>
      <c r="Q162" s="36">
        <f>'[2]Reference Table'!$D$18</f>
        <v>0.87341409006966919</v>
      </c>
      <c r="R162" s="36">
        <f>'[2]Reference Table'!$D$18</f>
        <v>0.87341409006966919</v>
      </c>
      <c r="S162" s="36">
        <f>'[2]Reference Table'!$D$18</f>
        <v>0.87341409006966919</v>
      </c>
      <c r="T162" s="36">
        <f>'[2]Reference Table'!$D$18</f>
        <v>0.87341409006966919</v>
      </c>
      <c r="U162" s="36">
        <f>'[2]Reference Table'!$D$18</f>
        <v>0.87341409006966919</v>
      </c>
      <c r="V162" s="36">
        <f>'[2]Reference Table'!$D$18</f>
        <v>0.87341409006966919</v>
      </c>
      <c r="W162" s="36">
        <f>'[2]Reference Table'!$E$18</f>
        <v>0.86900691217616743</v>
      </c>
      <c r="X162" s="36">
        <f>'[2]Reference Table'!$E$18</f>
        <v>0.86900691217616743</v>
      </c>
      <c r="Y162" s="36">
        <f>'[2]Reference Table'!$E$18</f>
        <v>0.86900691217616743</v>
      </c>
      <c r="Z162" s="36">
        <f>'[2]Reference Table'!$E$18</f>
        <v>0.86900691217616743</v>
      </c>
      <c r="AA162" s="36">
        <f>'[2]Reference Table'!$E$18</f>
        <v>0.86900691217616743</v>
      </c>
      <c r="AB162" s="36">
        <f>'[2]Reference Table'!$E$18</f>
        <v>0.86900691217616743</v>
      </c>
      <c r="AC162" s="36">
        <f>'[2]Reference Table'!$E$18</f>
        <v>0.86900691217616743</v>
      </c>
      <c r="AD162" s="36">
        <f>'[2]Reference Table'!$E$18</f>
        <v>0.86900691217616743</v>
      </c>
      <c r="AE162" s="36">
        <f>'[2]Reference Table'!$E$18</f>
        <v>0.86900691217616743</v>
      </c>
      <c r="AF162" s="36">
        <f>'[2]Reference Table'!$E$18</f>
        <v>0.86900691217616743</v>
      </c>
      <c r="AG162" s="36">
        <f>'[2]Reference Table'!$F$18</f>
        <v>0.85478074555629791</v>
      </c>
      <c r="AH162" s="36">
        <f>'[2]Reference Table'!$F$18</f>
        <v>0.85478074555629791</v>
      </c>
      <c r="AI162" s="36">
        <f>'[2]Reference Table'!$F$18</f>
        <v>0.85478074555629791</v>
      </c>
      <c r="AJ162" s="36">
        <f>'[2]Reference Table'!$F$18</f>
        <v>0.85478074555629791</v>
      </c>
      <c r="AK162" s="36">
        <f>'[2]Reference Table'!$F$18</f>
        <v>0.85478074555629791</v>
      </c>
      <c r="AL162" s="36">
        <f>'[2]Reference Table'!$F$18</f>
        <v>0.85478074555629791</v>
      </c>
      <c r="AM162" s="36">
        <f>'[2]Reference Table'!$F$18</f>
        <v>0.85478074555629791</v>
      </c>
      <c r="AN162" s="36">
        <f>'[2]Reference Table'!$F$18</f>
        <v>0.85478074555629791</v>
      </c>
      <c r="AO162" s="36">
        <f>'[2]Reference Table'!$F$18</f>
        <v>0.85478074555629791</v>
      </c>
      <c r="AP162" s="36">
        <f>'[2]Reference Table'!$F$18</f>
        <v>0.85478074555629791</v>
      </c>
      <c r="AQ162" s="36">
        <f>'[2]Reference Table'!$G$18</f>
        <v>0.83002046345238967</v>
      </c>
      <c r="AR162" s="36">
        <f>'[2]Reference Table'!$G$18</f>
        <v>0.83002046345238967</v>
      </c>
      <c r="AS162" s="36">
        <f>'[2]Reference Table'!$G$18</f>
        <v>0.83002046345238967</v>
      </c>
      <c r="AT162" s="36">
        <f>'[2]Reference Table'!$G$18</f>
        <v>0.83002046345238967</v>
      </c>
      <c r="AU162" s="36">
        <f>'[2]Reference Table'!$G$18</f>
        <v>0.83002046345238967</v>
      </c>
      <c r="AV162" s="36">
        <f>'[2]Reference Table'!$G$18</f>
        <v>0.83002046345238967</v>
      </c>
      <c r="AW162" s="36">
        <f>'[2]Reference Table'!$G$18</f>
        <v>0.83002046345238967</v>
      </c>
      <c r="AX162" s="36">
        <f>'[2]Reference Table'!$G$18</f>
        <v>0.83002046345238967</v>
      </c>
      <c r="AY162" s="36">
        <f>'[2]Reference Table'!$G$18</f>
        <v>0.83002046345238967</v>
      </c>
      <c r="AZ162" s="36">
        <f>'[2]Reference Table'!$G$18</f>
        <v>0.83002046345238967</v>
      </c>
      <c r="BA162" s="36">
        <f>'[2]Reference Table'!$H$18</f>
        <v>0.79566652182061937</v>
      </c>
      <c r="BB162" s="36">
        <f>'[2]Reference Table'!$H$18</f>
        <v>0.79566652182061937</v>
      </c>
      <c r="BC162" s="36">
        <f>'[2]Reference Table'!$H$18</f>
        <v>0.79566652182061937</v>
      </c>
      <c r="BD162" s="36">
        <f>'[2]Reference Table'!$H$18</f>
        <v>0.79566652182061937</v>
      </c>
      <c r="BE162" s="36">
        <f>'[2]Reference Table'!$H$18</f>
        <v>0.79566652182061937</v>
      </c>
      <c r="BF162" s="36">
        <f>'[2]Reference Table'!$H$18</f>
        <v>0.79566652182061937</v>
      </c>
      <c r="BG162" s="36">
        <f>'[2]Reference Table'!$H$18</f>
        <v>0.79566652182061937</v>
      </c>
      <c r="BH162" s="36">
        <f>'[2]Reference Table'!$H$18</f>
        <v>0.79566652182061937</v>
      </c>
      <c r="BI162" s="36">
        <f>'[2]Reference Table'!$H$18</f>
        <v>0.79566652182061937</v>
      </c>
      <c r="BJ162" s="36">
        <f>'[2]Reference Table'!$H$18</f>
        <v>0.79566652182061937</v>
      </c>
      <c r="BK162" s="36">
        <f>'[2]Reference Table'!$I$18</f>
        <v>0.75401949620761721</v>
      </c>
      <c r="BL162" s="36">
        <f>'[2]Reference Table'!$I$18</f>
        <v>0.75401949620761721</v>
      </c>
      <c r="BM162" s="36">
        <f>'[2]Reference Table'!$I$18</f>
        <v>0.75401949620761721</v>
      </c>
      <c r="BN162" s="36">
        <f>'[2]Reference Table'!$I$18</f>
        <v>0.75401949620761721</v>
      </c>
      <c r="BO162" s="36">
        <f>'[2]Reference Table'!$I$18</f>
        <v>0.75401949620761721</v>
      </c>
      <c r="BP162" s="36">
        <f>'[2]Reference Table'!$I$18</f>
        <v>0.75401949620761721</v>
      </c>
      <c r="BQ162" s="36">
        <f>'[2]Reference Table'!$I$18</f>
        <v>0.75401949620761721</v>
      </c>
      <c r="BR162" s="36">
        <f>'[2]Reference Table'!$I$18</f>
        <v>0.75401949620761721</v>
      </c>
      <c r="BS162" s="36">
        <f>'[2]Reference Table'!$I$18</f>
        <v>0.75401949620761721</v>
      </c>
      <c r="BT162" s="36">
        <f>'[2]Reference Table'!$I$18</f>
        <v>0.75401949620761721</v>
      </c>
      <c r="BU162" s="36">
        <f>'[2]Reference Table'!$J$18</f>
        <v>0.70811478042751685</v>
      </c>
      <c r="BV162" s="36">
        <f>'[2]Reference Table'!$J$18</f>
        <v>0.70811478042751685</v>
      </c>
      <c r="BW162" s="36">
        <f>'[2]Reference Table'!$J$18</f>
        <v>0.70811478042751685</v>
      </c>
      <c r="BX162" s="36">
        <f>'[2]Reference Table'!$J$18</f>
        <v>0.70811478042751685</v>
      </c>
      <c r="BY162" s="36">
        <f>'[2]Reference Table'!$J$18</f>
        <v>0.70811478042751685</v>
      </c>
      <c r="BZ162" s="36">
        <f>'[2]Reference Table'!$J$18</f>
        <v>0.70811478042751685</v>
      </c>
      <c r="CA162" s="36">
        <f>'[2]Reference Table'!$J$18</f>
        <v>0.70811478042751685</v>
      </c>
      <c r="CB162" s="36">
        <f>'[2]Reference Table'!$J$18</f>
        <v>0.70811478042751685</v>
      </c>
      <c r="CC162" s="36">
        <f>'[2]Reference Table'!$J$18</f>
        <v>0.70811478042751685</v>
      </c>
      <c r="CD162" s="36">
        <f>'[2]Reference Table'!$J$18</f>
        <v>0.70811478042751685</v>
      </c>
      <c r="CE162" s="36">
        <f>'[2]Reference Table'!$K$18</f>
        <v>0.66110517064394658</v>
      </c>
      <c r="CF162" s="36">
        <f>'[2]Reference Table'!$K$18</f>
        <v>0.66110517064394658</v>
      </c>
      <c r="CG162" s="36">
        <f>'[2]Reference Table'!$K$18</f>
        <v>0.66110517064394658</v>
      </c>
      <c r="CH162" s="36">
        <f>'[2]Reference Table'!$K$18</f>
        <v>0.66110517064394658</v>
      </c>
      <c r="CI162" s="36">
        <f>'[2]Reference Table'!$K$18</f>
        <v>0.66110517064394658</v>
      </c>
      <c r="CJ162" s="36">
        <f>'[2]Reference Table'!$K$18</f>
        <v>0.66110517064394658</v>
      </c>
      <c r="CK162" s="36">
        <f>'[2]Reference Table'!$K$18</f>
        <v>0.66110517064394658</v>
      </c>
      <c r="CL162" s="36">
        <f>'[2]Reference Table'!$K$18</f>
        <v>0.66110517064394658</v>
      </c>
      <c r="CM162" s="36">
        <f>'[2]Reference Table'!$K$18</f>
        <v>0.66110517064394658</v>
      </c>
      <c r="CN162" s="36">
        <f>'[2]Reference Table'!$K$18</f>
        <v>0.66110517064394658</v>
      </c>
      <c r="CO162" s="36">
        <f>'[2]Reference Table'!$K$18</f>
        <v>0.66110517064394658</v>
      </c>
    </row>
    <row r="163" spans="1:93" x14ac:dyDescent="0.35">
      <c r="A163" s="34"/>
      <c r="B163" s="34">
        <v>250</v>
      </c>
      <c r="C163" s="36">
        <f>'[2]Reference Table'!$C$19</f>
        <v>0.85904372243344707</v>
      </c>
      <c r="D163" s="36">
        <f>'[2]Reference Table'!$C$19</f>
        <v>0.85904372243344707</v>
      </c>
      <c r="E163" s="36">
        <f>'[2]Reference Table'!$C$19</f>
        <v>0.85904372243344707</v>
      </c>
      <c r="F163" s="36">
        <f>'[2]Reference Table'!$C$19</f>
        <v>0.85904372243344707</v>
      </c>
      <c r="G163" s="36">
        <f>'[2]Reference Table'!$C$19</f>
        <v>0.85904372243344707</v>
      </c>
      <c r="H163" s="36">
        <f>'[2]Reference Table'!$C$19</f>
        <v>0.85904372243344707</v>
      </c>
      <c r="I163" s="36">
        <f>'[2]Reference Table'!$C$19</f>
        <v>0.85904372243344707</v>
      </c>
      <c r="J163" s="36">
        <f>'[2]Reference Table'!$C$19</f>
        <v>0.85904372243344707</v>
      </c>
      <c r="K163" s="36">
        <f>'[2]Reference Table'!$C$19</f>
        <v>0.85904372243344707</v>
      </c>
      <c r="L163" s="36">
        <f>'[2]Reference Table'!$C$19</f>
        <v>0.85904372243344707</v>
      </c>
      <c r="M163" s="36">
        <f>'[2]Reference Table'!$D$19</f>
        <v>0.84385489262466928</v>
      </c>
      <c r="N163" s="36">
        <f>'[2]Reference Table'!$D$19</f>
        <v>0.84385489262466928</v>
      </c>
      <c r="O163" s="36">
        <f>'[2]Reference Table'!$D$19</f>
        <v>0.84385489262466928</v>
      </c>
      <c r="P163" s="36">
        <f>'[2]Reference Table'!$D$19</f>
        <v>0.84385489262466928</v>
      </c>
      <c r="Q163" s="36">
        <f>'[2]Reference Table'!$D$19</f>
        <v>0.84385489262466928</v>
      </c>
      <c r="R163" s="36">
        <f>'[2]Reference Table'!$D$19</f>
        <v>0.84385489262466928</v>
      </c>
      <c r="S163" s="36">
        <f>'[2]Reference Table'!$D$19</f>
        <v>0.84385489262466928</v>
      </c>
      <c r="T163" s="36">
        <f>'[2]Reference Table'!$D$19</f>
        <v>0.84385489262466928</v>
      </c>
      <c r="U163" s="36">
        <f>'[2]Reference Table'!$D$19</f>
        <v>0.84385489262466928</v>
      </c>
      <c r="V163" s="36">
        <f>'[2]Reference Table'!$D$19</f>
        <v>0.84385489262466928</v>
      </c>
      <c r="W163" s="36">
        <f>'[2]Reference Table'!$E$19</f>
        <v>0.8259886393511674</v>
      </c>
      <c r="X163" s="36">
        <f>'[2]Reference Table'!$E$19</f>
        <v>0.8259886393511674</v>
      </c>
      <c r="Y163" s="36">
        <f>'[2]Reference Table'!$E$19</f>
        <v>0.8259886393511674</v>
      </c>
      <c r="Z163" s="36">
        <f>'[2]Reference Table'!$E$19</f>
        <v>0.8259886393511674</v>
      </c>
      <c r="AA163" s="36">
        <f>'[2]Reference Table'!$E$19</f>
        <v>0.8259886393511674</v>
      </c>
      <c r="AB163" s="36">
        <f>'[2]Reference Table'!$E$19</f>
        <v>0.8259886393511674</v>
      </c>
      <c r="AC163" s="36">
        <f>'[2]Reference Table'!$E$19</f>
        <v>0.8259886393511674</v>
      </c>
      <c r="AD163" s="36">
        <f>'[2]Reference Table'!$E$19</f>
        <v>0.8259886393511674</v>
      </c>
      <c r="AE163" s="36">
        <f>'[2]Reference Table'!$E$19</f>
        <v>0.8259886393511674</v>
      </c>
      <c r="AF163" s="36">
        <f>'[2]Reference Table'!$E$19</f>
        <v>0.8259886393511674</v>
      </c>
      <c r="AG163" s="36">
        <f>'[2]Reference Table'!$F$19</f>
        <v>0.80330104235129773</v>
      </c>
      <c r="AH163" s="36">
        <f>'[2]Reference Table'!$F$19</f>
        <v>0.80330104235129773</v>
      </c>
      <c r="AI163" s="36">
        <f>'[2]Reference Table'!$F$19</f>
        <v>0.80330104235129773</v>
      </c>
      <c r="AJ163" s="36">
        <f>'[2]Reference Table'!$F$19</f>
        <v>0.80330104235129773</v>
      </c>
      <c r="AK163" s="36">
        <f>'[2]Reference Table'!$F$19</f>
        <v>0.80330104235129773</v>
      </c>
      <c r="AL163" s="36">
        <f>'[2]Reference Table'!$F$19</f>
        <v>0.80330104235129773</v>
      </c>
      <c r="AM163" s="36">
        <f>'[2]Reference Table'!$F$19</f>
        <v>0.80330104235129773</v>
      </c>
      <c r="AN163" s="36">
        <f>'[2]Reference Table'!$F$19</f>
        <v>0.80330104235129773</v>
      </c>
      <c r="AO163" s="36">
        <f>'[2]Reference Table'!$F$19</f>
        <v>0.80330104235129773</v>
      </c>
      <c r="AP163" s="36">
        <f>'[2]Reference Table'!$F$19</f>
        <v>0.80330104235129773</v>
      </c>
      <c r="AQ163" s="36">
        <f>'[2]Reference Table'!$G$19</f>
        <v>0.77507697486738969</v>
      </c>
      <c r="AR163" s="36">
        <f>'[2]Reference Table'!$G$19</f>
        <v>0.77507697486738969</v>
      </c>
      <c r="AS163" s="36">
        <f>'[2]Reference Table'!$G$19</f>
        <v>0.77507697486738969</v>
      </c>
      <c r="AT163" s="36">
        <f>'[2]Reference Table'!$G$19</f>
        <v>0.77507697486738969</v>
      </c>
      <c r="AU163" s="36">
        <f>'[2]Reference Table'!$G$19</f>
        <v>0.77507697486738969</v>
      </c>
      <c r="AV163" s="36">
        <f>'[2]Reference Table'!$G$19</f>
        <v>0.77507697486738969</v>
      </c>
      <c r="AW163" s="36">
        <f>'[2]Reference Table'!$G$19</f>
        <v>0.77507697486738969</v>
      </c>
      <c r="AX163" s="36">
        <f>'[2]Reference Table'!$G$19</f>
        <v>0.77507697486738969</v>
      </c>
      <c r="AY163" s="36">
        <f>'[2]Reference Table'!$G$19</f>
        <v>0.77507697486738969</v>
      </c>
      <c r="AZ163" s="36">
        <f>'[2]Reference Table'!$G$19</f>
        <v>0.77507697486738969</v>
      </c>
      <c r="BA163" s="36">
        <f>'[2]Reference Table'!$H$19</f>
        <v>0.74225689285561924</v>
      </c>
      <c r="BB163" s="36">
        <f>'[2]Reference Table'!$H$19</f>
        <v>0.74225689285561924</v>
      </c>
      <c r="BC163" s="36">
        <f>'[2]Reference Table'!$H$19</f>
        <v>0.74225689285561924</v>
      </c>
      <c r="BD163" s="36">
        <f>'[2]Reference Table'!$H$19</f>
        <v>0.74225689285561924</v>
      </c>
      <c r="BE163" s="36">
        <f>'[2]Reference Table'!$H$19</f>
        <v>0.74225689285561924</v>
      </c>
      <c r="BF163" s="36">
        <f>'[2]Reference Table'!$H$19</f>
        <v>0.74225689285561924</v>
      </c>
      <c r="BG163" s="36">
        <f>'[2]Reference Table'!$H$19</f>
        <v>0.74225689285561924</v>
      </c>
      <c r="BH163" s="36">
        <f>'[2]Reference Table'!$H$19</f>
        <v>0.74225689285561924</v>
      </c>
      <c r="BI163" s="36">
        <f>'[2]Reference Table'!$H$19</f>
        <v>0.74225689285561924</v>
      </c>
      <c r="BJ163" s="36">
        <f>'[2]Reference Table'!$H$19</f>
        <v>0.74225689285561924</v>
      </c>
      <c r="BK163" s="36">
        <f>'[2]Reference Table'!$I$19</f>
        <v>0.70714137186261716</v>
      </c>
      <c r="BL163" s="36">
        <f>'[2]Reference Table'!$I$19</f>
        <v>0.70714137186261716</v>
      </c>
      <c r="BM163" s="36">
        <f>'[2]Reference Table'!$I$19</f>
        <v>0.70714137186261716</v>
      </c>
      <c r="BN163" s="36">
        <f>'[2]Reference Table'!$I$19</f>
        <v>0.70714137186261716</v>
      </c>
      <c r="BO163" s="36">
        <f>'[2]Reference Table'!$I$19</f>
        <v>0.70714137186261716</v>
      </c>
      <c r="BP163" s="36">
        <f>'[2]Reference Table'!$I$19</f>
        <v>0.70714137186261716</v>
      </c>
      <c r="BQ163" s="36">
        <f>'[2]Reference Table'!$I$19</f>
        <v>0.70714137186261716</v>
      </c>
      <c r="BR163" s="36">
        <f>'[2]Reference Table'!$I$19</f>
        <v>0.70714137186261716</v>
      </c>
      <c r="BS163" s="36">
        <f>'[2]Reference Table'!$I$19</f>
        <v>0.70714137186261716</v>
      </c>
      <c r="BT163" s="36">
        <f>'[2]Reference Table'!$I$19</f>
        <v>0.70714137186261716</v>
      </c>
      <c r="BU163" s="36">
        <f>'[2]Reference Table'!$J$19</f>
        <v>0.67276580570251676</v>
      </c>
      <c r="BV163" s="36">
        <f>'[2]Reference Table'!$J$19</f>
        <v>0.67276580570251676</v>
      </c>
      <c r="BW163" s="36">
        <f>'[2]Reference Table'!$J$19</f>
        <v>0.67276580570251676</v>
      </c>
      <c r="BX163" s="36">
        <f>'[2]Reference Table'!$J$19</f>
        <v>0.67276580570251676</v>
      </c>
      <c r="BY163" s="36">
        <f>'[2]Reference Table'!$J$19</f>
        <v>0.67276580570251676</v>
      </c>
      <c r="BZ163" s="36">
        <f>'[2]Reference Table'!$J$19</f>
        <v>0.67276580570251676</v>
      </c>
      <c r="CA163" s="36">
        <f>'[2]Reference Table'!$J$19</f>
        <v>0.67276580570251676</v>
      </c>
      <c r="CB163" s="36">
        <f>'[2]Reference Table'!$J$19</f>
        <v>0.67276580570251676</v>
      </c>
      <c r="CC163" s="36">
        <f>'[2]Reference Table'!$J$19</f>
        <v>0.67276580570251676</v>
      </c>
      <c r="CD163" s="36">
        <f>'[2]Reference Table'!$J$19</f>
        <v>0.67276580570251676</v>
      </c>
      <c r="CE163" s="36">
        <f>'[2]Reference Table'!$K$19</f>
        <v>0.64228299053894633</v>
      </c>
      <c r="CF163" s="36">
        <f>'[2]Reference Table'!$K$19</f>
        <v>0.64228299053894633</v>
      </c>
      <c r="CG163" s="36">
        <f>'[2]Reference Table'!$K$19</f>
        <v>0.64228299053894633</v>
      </c>
      <c r="CH163" s="36">
        <f>'[2]Reference Table'!$K$19</f>
        <v>0.64228299053894633</v>
      </c>
      <c r="CI163" s="36">
        <f>'[2]Reference Table'!$K$19</f>
        <v>0.64228299053894633</v>
      </c>
      <c r="CJ163" s="36">
        <f>'[2]Reference Table'!$K$19</f>
        <v>0.64228299053894633</v>
      </c>
      <c r="CK163" s="36">
        <f>'[2]Reference Table'!$K$19</f>
        <v>0.64228299053894633</v>
      </c>
      <c r="CL163" s="36">
        <f>'[2]Reference Table'!$K$19</f>
        <v>0.64228299053894633</v>
      </c>
      <c r="CM163" s="36">
        <f>'[2]Reference Table'!$K$19</f>
        <v>0.64228299053894633</v>
      </c>
      <c r="CN163" s="36">
        <f>'[2]Reference Table'!$K$19</f>
        <v>0.64228299053894633</v>
      </c>
      <c r="CO163" s="36">
        <f>'[2]Reference Table'!$K$19</f>
        <v>0.64228299053894633</v>
      </c>
    </row>
    <row r="164" spans="1:93" x14ac:dyDescent="0.35">
      <c r="A164" s="34"/>
      <c r="B164" s="34">
        <v>251</v>
      </c>
      <c r="C164" s="36">
        <f>'[2]Reference Table'!$C$19</f>
        <v>0.85904372243344707</v>
      </c>
      <c r="D164" s="36">
        <f>'[2]Reference Table'!$C$19</f>
        <v>0.85904372243344707</v>
      </c>
      <c r="E164" s="36">
        <f>'[2]Reference Table'!$C$19</f>
        <v>0.85904372243344707</v>
      </c>
      <c r="F164" s="36">
        <f>'[2]Reference Table'!$C$19</f>
        <v>0.85904372243344707</v>
      </c>
      <c r="G164" s="36">
        <f>'[2]Reference Table'!$C$19</f>
        <v>0.85904372243344707</v>
      </c>
      <c r="H164" s="36">
        <f>'[2]Reference Table'!$C$19</f>
        <v>0.85904372243344707</v>
      </c>
      <c r="I164" s="36">
        <f>'[2]Reference Table'!$C$19</f>
        <v>0.85904372243344707</v>
      </c>
      <c r="J164" s="36">
        <f>'[2]Reference Table'!$C$19</f>
        <v>0.85904372243344707</v>
      </c>
      <c r="K164" s="36">
        <f>'[2]Reference Table'!$C$19</f>
        <v>0.85904372243344707</v>
      </c>
      <c r="L164" s="36">
        <f>'[2]Reference Table'!$C$19</f>
        <v>0.85904372243344707</v>
      </c>
      <c r="M164" s="36">
        <f>'[2]Reference Table'!$D$19</f>
        <v>0.84385489262466928</v>
      </c>
      <c r="N164" s="36">
        <f>'[2]Reference Table'!$D$19</f>
        <v>0.84385489262466928</v>
      </c>
      <c r="O164" s="36">
        <f>'[2]Reference Table'!$D$19</f>
        <v>0.84385489262466928</v>
      </c>
      <c r="P164" s="36">
        <f>'[2]Reference Table'!$D$19</f>
        <v>0.84385489262466928</v>
      </c>
      <c r="Q164" s="36">
        <f>'[2]Reference Table'!$D$19</f>
        <v>0.84385489262466928</v>
      </c>
      <c r="R164" s="36">
        <f>'[2]Reference Table'!$D$19</f>
        <v>0.84385489262466928</v>
      </c>
      <c r="S164" s="36">
        <f>'[2]Reference Table'!$D$19</f>
        <v>0.84385489262466928</v>
      </c>
      <c r="T164" s="36">
        <f>'[2]Reference Table'!$D$19</f>
        <v>0.84385489262466928</v>
      </c>
      <c r="U164" s="36">
        <f>'[2]Reference Table'!$D$19</f>
        <v>0.84385489262466928</v>
      </c>
      <c r="V164" s="36">
        <f>'[2]Reference Table'!$D$19</f>
        <v>0.84385489262466928</v>
      </c>
      <c r="W164" s="36">
        <f>'[2]Reference Table'!$E$19</f>
        <v>0.8259886393511674</v>
      </c>
      <c r="X164" s="36">
        <f>'[2]Reference Table'!$E$19</f>
        <v>0.8259886393511674</v>
      </c>
      <c r="Y164" s="36">
        <f>'[2]Reference Table'!$E$19</f>
        <v>0.8259886393511674</v>
      </c>
      <c r="Z164" s="36">
        <f>'[2]Reference Table'!$E$19</f>
        <v>0.8259886393511674</v>
      </c>
      <c r="AA164" s="36">
        <f>'[2]Reference Table'!$E$19</f>
        <v>0.8259886393511674</v>
      </c>
      <c r="AB164" s="36">
        <f>'[2]Reference Table'!$E$19</f>
        <v>0.8259886393511674</v>
      </c>
      <c r="AC164" s="36">
        <f>'[2]Reference Table'!$E$19</f>
        <v>0.8259886393511674</v>
      </c>
      <c r="AD164" s="36">
        <f>'[2]Reference Table'!$E$19</f>
        <v>0.8259886393511674</v>
      </c>
      <c r="AE164" s="36">
        <f>'[2]Reference Table'!$E$19</f>
        <v>0.8259886393511674</v>
      </c>
      <c r="AF164" s="36">
        <f>'[2]Reference Table'!$E$19</f>
        <v>0.8259886393511674</v>
      </c>
      <c r="AG164" s="36">
        <f>'[2]Reference Table'!$F$19</f>
        <v>0.80330104235129773</v>
      </c>
      <c r="AH164" s="36">
        <f>'[2]Reference Table'!$F$19</f>
        <v>0.80330104235129773</v>
      </c>
      <c r="AI164" s="36">
        <f>'[2]Reference Table'!$F$19</f>
        <v>0.80330104235129773</v>
      </c>
      <c r="AJ164" s="36">
        <f>'[2]Reference Table'!$F$19</f>
        <v>0.80330104235129773</v>
      </c>
      <c r="AK164" s="36">
        <f>'[2]Reference Table'!$F$19</f>
        <v>0.80330104235129773</v>
      </c>
      <c r="AL164" s="36">
        <f>'[2]Reference Table'!$F$19</f>
        <v>0.80330104235129773</v>
      </c>
      <c r="AM164" s="36">
        <f>'[2]Reference Table'!$F$19</f>
        <v>0.80330104235129773</v>
      </c>
      <c r="AN164" s="36">
        <f>'[2]Reference Table'!$F$19</f>
        <v>0.80330104235129773</v>
      </c>
      <c r="AO164" s="36">
        <f>'[2]Reference Table'!$F$19</f>
        <v>0.80330104235129773</v>
      </c>
      <c r="AP164" s="36">
        <f>'[2]Reference Table'!$F$19</f>
        <v>0.80330104235129773</v>
      </c>
      <c r="AQ164" s="36">
        <f>'[2]Reference Table'!$G$19</f>
        <v>0.77507697486738969</v>
      </c>
      <c r="AR164" s="36">
        <f>'[2]Reference Table'!$G$19</f>
        <v>0.77507697486738969</v>
      </c>
      <c r="AS164" s="36">
        <f>'[2]Reference Table'!$G$19</f>
        <v>0.77507697486738969</v>
      </c>
      <c r="AT164" s="36">
        <f>'[2]Reference Table'!$G$19</f>
        <v>0.77507697486738969</v>
      </c>
      <c r="AU164" s="36">
        <f>'[2]Reference Table'!$G$19</f>
        <v>0.77507697486738969</v>
      </c>
      <c r="AV164" s="36">
        <f>'[2]Reference Table'!$G$19</f>
        <v>0.77507697486738969</v>
      </c>
      <c r="AW164" s="36">
        <f>'[2]Reference Table'!$G$19</f>
        <v>0.77507697486738969</v>
      </c>
      <c r="AX164" s="36">
        <f>'[2]Reference Table'!$G$19</f>
        <v>0.77507697486738969</v>
      </c>
      <c r="AY164" s="36">
        <f>'[2]Reference Table'!$G$19</f>
        <v>0.77507697486738969</v>
      </c>
      <c r="AZ164" s="36">
        <f>'[2]Reference Table'!$G$19</f>
        <v>0.77507697486738969</v>
      </c>
      <c r="BA164" s="36">
        <f>'[2]Reference Table'!$H$19</f>
        <v>0.74225689285561924</v>
      </c>
      <c r="BB164" s="36">
        <f>'[2]Reference Table'!$H$19</f>
        <v>0.74225689285561924</v>
      </c>
      <c r="BC164" s="36">
        <f>'[2]Reference Table'!$H$19</f>
        <v>0.74225689285561924</v>
      </c>
      <c r="BD164" s="36">
        <f>'[2]Reference Table'!$H$19</f>
        <v>0.74225689285561924</v>
      </c>
      <c r="BE164" s="36">
        <f>'[2]Reference Table'!$H$19</f>
        <v>0.74225689285561924</v>
      </c>
      <c r="BF164" s="36">
        <f>'[2]Reference Table'!$H$19</f>
        <v>0.74225689285561924</v>
      </c>
      <c r="BG164" s="36">
        <f>'[2]Reference Table'!$H$19</f>
        <v>0.74225689285561924</v>
      </c>
      <c r="BH164" s="36">
        <f>'[2]Reference Table'!$H$19</f>
        <v>0.74225689285561924</v>
      </c>
      <c r="BI164" s="36">
        <f>'[2]Reference Table'!$H$19</f>
        <v>0.74225689285561924</v>
      </c>
      <c r="BJ164" s="36">
        <f>'[2]Reference Table'!$H$19</f>
        <v>0.74225689285561924</v>
      </c>
      <c r="BK164" s="36">
        <f>'[2]Reference Table'!$I$19</f>
        <v>0.70714137186261716</v>
      </c>
      <c r="BL164" s="36">
        <f>'[2]Reference Table'!$I$19</f>
        <v>0.70714137186261716</v>
      </c>
      <c r="BM164" s="36">
        <f>'[2]Reference Table'!$I$19</f>
        <v>0.70714137186261716</v>
      </c>
      <c r="BN164" s="36">
        <f>'[2]Reference Table'!$I$19</f>
        <v>0.70714137186261716</v>
      </c>
      <c r="BO164" s="36">
        <f>'[2]Reference Table'!$I$19</f>
        <v>0.70714137186261716</v>
      </c>
      <c r="BP164" s="36">
        <f>'[2]Reference Table'!$I$19</f>
        <v>0.70714137186261716</v>
      </c>
      <c r="BQ164" s="36">
        <f>'[2]Reference Table'!$I$19</f>
        <v>0.70714137186261716</v>
      </c>
      <c r="BR164" s="36">
        <f>'[2]Reference Table'!$I$19</f>
        <v>0.70714137186261716</v>
      </c>
      <c r="BS164" s="36">
        <f>'[2]Reference Table'!$I$19</f>
        <v>0.70714137186261716</v>
      </c>
      <c r="BT164" s="36">
        <f>'[2]Reference Table'!$I$19</f>
        <v>0.70714137186261716</v>
      </c>
      <c r="BU164" s="36">
        <f>'[2]Reference Table'!$J$19</f>
        <v>0.67276580570251676</v>
      </c>
      <c r="BV164" s="36">
        <f>'[2]Reference Table'!$J$19</f>
        <v>0.67276580570251676</v>
      </c>
      <c r="BW164" s="36">
        <f>'[2]Reference Table'!$J$19</f>
        <v>0.67276580570251676</v>
      </c>
      <c r="BX164" s="36">
        <f>'[2]Reference Table'!$J$19</f>
        <v>0.67276580570251676</v>
      </c>
      <c r="BY164" s="36">
        <f>'[2]Reference Table'!$J$19</f>
        <v>0.67276580570251676</v>
      </c>
      <c r="BZ164" s="36">
        <f>'[2]Reference Table'!$J$19</f>
        <v>0.67276580570251676</v>
      </c>
      <c r="CA164" s="36">
        <f>'[2]Reference Table'!$J$19</f>
        <v>0.67276580570251676</v>
      </c>
      <c r="CB164" s="36">
        <f>'[2]Reference Table'!$J$19</f>
        <v>0.67276580570251676</v>
      </c>
      <c r="CC164" s="36">
        <f>'[2]Reference Table'!$J$19</f>
        <v>0.67276580570251676</v>
      </c>
      <c r="CD164" s="36">
        <f>'[2]Reference Table'!$J$19</f>
        <v>0.67276580570251676</v>
      </c>
      <c r="CE164" s="36">
        <f>'[2]Reference Table'!$K$19</f>
        <v>0.64228299053894633</v>
      </c>
      <c r="CF164" s="36">
        <f>'[2]Reference Table'!$K$19</f>
        <v>0.64228299053894633</v>
      </c>
      <c r="CG164" s="36">
        <f>'[2]Reference Table'!$K$19</f>
        <v>0.64228299053894633</v>
      </c>
      <c r="CH164" s="36">
        <f>'[2]Reference Table'!$K$19</f>
        <v>0.64228299053894633</v>
      </c>
      <c r="CI164" s="36">
        <f>'[2]Reference Table'!$K$19</f>
        <v>0.64228299053894633</v>
      </c>
      <c r="CJ164" s="36">
        <f>'[2]Reference Table'!$K$19</f>
        <v>0.64228299053894633</v>
      </c>
      <c r="CK164" s="36">
        <f>'[2]Reference Table'!$K$19</f>
        <v>0.64228299053894633</v>
      </c>
      <c r="CL164" s="36">
        <f>'[2]Reference Table'!$K$19</f>
        <v>0.64228299053894633</v>
      </c>
      <c r="CM164" s="36">
        <f>'[2]Reference Table'!$K$19</f>
        <v>0.64228299053894633</v>
      </c>
      <c r="CN164" s="36">
        <f>'[2]Reference Table'!$K$19</f>
        <v>0.64228299053894633</v>
      </c>
      <c r="CO164" s="36">
        <f>'[2]Reference Table'!$K$19</f>
        <v>0.64228299053894633</v>
      </c>
    </row>
    <row r="165" spans="1:93" x14ac:dyDescent="0.35">
      <c r="A165" s="34"/>
      <c r="B165" s="34">
        <v>252</v>
      </c>
      <c r="C165" s="36">
        <f>'[2]Reference Table'!$C$19</f>
        <v>0.85904372243344707</v>
      </c>
      <c r="D165" s="36">
        <f>'[2]Reference Table'!$C$19</f>
        <v>0.85904372243344707</v>
      </c>
      <c r="E165" s="36">
        <f>'[2]Reference Table'!$C$19</f>
        <v>0.85904372243344707</v>
      </c>
      <c r="F165" s="36">
        <f>'[2]Reference Table'!$C$19</f>
        <v>0.85904372243344707</v>
      </c>
      <c r="G165" s="36">
        <f>'[2]Reference Table'!$C$19</f>
        <v>0.85904372243344707</v>
      </c>
      <c r="H165" s="36">
        <f>'[2]Reference Table'!$C$19</f>
        <v>0.85904372243344707</v>
      </c>
      <c r="I165" s="36">
        <f>'[2]Reference Table'!$C$19</f>
        <v>0.85904372243344707</v>
      </c>
      <c r="J165" s="36">
        <f>'[2]Reference Table'!$C$19</f>
        <v>0.85904372243344707</v>
      </c>
      <c r="K165" s="36">
        <f>'[2]Reference Table'!$C$19</f>
        <v>0.85904372243344707</v>
      </c>
      <c r="L165" s="36">
        <f>'[2]Reference Table'!$C$19</f>
        <v>0.85904372243344707</v>
      </c>
      <c r="M165" s="36">
        <f>'[2]Reference Table'!$D$19</f>
        <v>0.84385489262466928</v>
      </c>
      <c r="N165" s="36">
        <f>'[2]Reference Table'!$D$19</f>
        <v>0.84385489262466928</v>
      </c>
      <c r="O165" s="36">
        <f>'[2]Reference Table'!$D$19</f>
        <v>0.84385489262466928</v>
      </c>
      <c r="P165" s="36">
        <f>'[2]Reference Table'!$D$19</f>
        <v>0.84385489262466928</v>
      </c>
      <c r="Q165" s="36">
        <f>'[2]Reference Table'!$D$19</f>
        <v>0.84385489262466928</v>
      </c>
      <c r="R165" s="36">
        <f>'[2]Reference Table'!$D$19</f>
        <v>0.84385489262466928</v>
      </c>
      <c r="S165" s="36">
        <f>'[2]Reference Table'!$D$19</f>
        <v>0.84385489262466928</v>
      </c>
      <c r="T165" s="36">
        <f>'[2]Reference Table'!$D$19</f>
        <v>0.84385489262466928</v>
      </c>
      <c r="U165" s="36">
        <f>'[2]Reference Table'!$D$19</f>
        <v>0.84385489262466928</v>
      </c>
      <c r="V165" s="36">
        <f>'[2]Reference Table'!$D$19</f>
        <v>0.84385489262466928</v>
      </c>
      <c r="W165" s="36">
        <f>'[2]Reference Table'!$E$19</f>
        <v>0.8259886393511674</v>
      </c>
      <c r="X165" s="36">
        <f>'[2]Reference Table'!$E$19</f>
        <v>0.8259886393511674</v>
      </c>
      <c r="Y165" s="36">
        <f>'[2]Reference Table'!$E$19</f>
        <v>0.8259886393511674</v>
      </c>
      <c r="Z165" s="36">
        <f>'[2]Reference Table'!$E$19</f>
        <v>0.8259886393511674</v>
      </c>
      <c r="AA165" s="36">
        <f>'[2]Reference Table'!$E$19</f>
        <v>0.8259886393511674</v>
      </c>
      <c r="AB165" s="36">
        <f>'[2]Reference Table'!$E$19</f>
        <v>0.8259886393511674</v>
      </c>
      <c r="AC165" s="36">
        <f>'[2]Reference Table'!$E$19</f>
        <v>0.8259886393511674</v>
      </c>
      <c r="AD165" s="36">
        <f>'[2]Reference Table'!$E$19</f>
        <v>0.8259886393511674</v>
      </c>
      <c r="AE165" s="36">
        <f>'[2]Reference Table'!$E$19</f>
        <v>0.8259886393511674</v>
      </c>
      <c r="AF165" s="36">
        <f>'[2]Reference Table'!$E$19</f>
        <v>0.8259886393511674</v>
      </c>
      <c r="AG165" s="36">
        <f>'[2]Reference Table'!$F$19</f>
        <v>0.80330104235129773</v>
      </c>
      <c r="AH165" s="36">
        <f>'[2]Reference Table'!$F$19</f>
        <v>0.80330104235129773</v>
      </c>
      <c r="AI165" s="36">
        <f>'[2]Reference Table'!$F$19</f>
        <v>0.80330104235129773</v>
      </c>
      <c r="AJ165" s="36">
        <f>'[2]Reference Table'!$F$19</f>
        <v>0.80330104235129773</v>
      </c>
      <c r="AK165" s="36">
        <f>'[2]Reference Table'!$F$19</f>
        <v>0.80330104235129773</v>
      </c>
      <c r="AL165" s="36">
        <f>'[2]Reference Table'!$F$19</f>
        <v>0.80330104235129773</v>
      </c>
      <c r="AM165" s="36">
        <f>'[2]Reference Table'!$F$19</f>
        <v>0.80330104235129773</v>
      </c>
      <c r="AN165" s="36">
        <f>'[2]Reference Table'!$F$19</f>
        <v>0.80330104235129773</v>
      </c>
      <c r="AO165" s="36">
        <f>'[2]Reference Table'!$F$19</f>
        <v>0.80330104235129773</v>
      </c>
      <c r="AP165" s="36">
        <f>'[2]Reference Table'!$F$19</f>
        <v>0.80330104235129773</v>
      </c>
      <c r="AQ165" s="36">
        <f>'[2]Reference Table'!$G$19</f>
        <v>0.77507697486738969</v>
      </c>
      <c r="AR165" s="36">
        <f>'[2]Reference Table'!$G$19</f>
        <v>0.77507697486738969</v>
      </c>
      <c r="AS165" s="36">
        <f>'[2]Reference Table'!$G$19</f>
        <v>0.77507697486738969</v>
      </c>
      <c r="AT165" s="36">
        <f>'[2]Reference Table'!$G$19</f>
        <v>0.77507697486738969</v>
      </c>
      <c r="AU165" s="36">
        <f>'[2]Reference Table'!$G$19</f>
        <v>0.77507697486738969</v>
      </c>
      <c r="AV165" s="36">
        <f>'[2]Reference Table'!$G$19</f>
        <v>0.77507697486738969</v>
      </c>
      <c r="AW165" s="36">
        <f>'[2]Reference Table'!$G$19</f>
        <v>0.77507697486738969</v>
      </c>
      <c r="AX165" s="36">
        <f>'[2]Reference Table'!$G$19</f>
        <v>0.77507697486738969</v>
      </c>
      <c r="AY165" s="36">
        <f>'[2]Reference Table'!$G$19</f>
        <v>0.77507697486738969</v>
      </c>
      <c r="AZ165" s="36">
        <f>'[2]Reference Table'!$G$19</f>
        <v>0.77507697486738969</v>
      </c>
      <c r="BA165" s="36">
        <f>'[2]Reference Table'!$H$19</f>
        <v>0.74225689285561924</v>
      </c>
      <c r="BB165" s="36">
        <f>'[2]Reference Table'!$H$19</f>
        <v>0.74225689285561924</v>
      </c>
      <c r="BC165" s="36">
        <f>'[2]Reference Table'!$H$19</f>
        <v>0.74225689285561924</v>
      </c>
      <c r="BD165" s="36">
        <f>'[2]Reference Table'!$H$19</f>
        <v>0.74225689285561924</v>
      </c>
      <c r="BE165" s="36">
        <f>'[2]Reference Table'!$H$19</f>
        <v>0.74225689285561924</v>
      </c>
      <c r="BF165" s="36">
        <f>'[2]Reference Table'!$H$19</f>
        <v>0.74225689285561924</v>
      </c>
      <c r="BG165" s="36">
        <f>'[2]Reference Table'!$H$19</f>
        <v>0.74225689285561924</v>
      </c>
      <c r="BH165" s="36">
        <f>'[2]Reference Table'!$H$19</f>
        <v>0.74225689285561924</v>
      </c>
      <c r="BI165" s="36">
        <f>'[2]Reference Table'!$H$19</f>
        <v>0.74225689285561924</v>
      </c>
      <c r="BJ165" s="36">
        <f>'[2]Reference Table'!$H$19</f>
        <v>0.74225689285561924</v>
      </c>
      <c r="BK165" s="36">
        <f>'[2]Reference Table'!$I$19</f>
        <v>0.70714137186261716</v>
      </c>
      <c r="BL165" s="36">
        <f>'[2]Reference Table'!$I$19</f>
        <v>0.70714137186261716</v>
      </c>
      <c r="BM165" s="36">
        <f>'[2]Reference Table'!$I$19</f>
        <v>0.70714137186261716</v>
      </c>
      <c r="BN165" s="36">
        <f>'[2]Reference Table'!$I$19</f>
        <v>0.70714137186261716</v>
      </c>
      <c r="BO165" s="36">
        <f>'[2]Reference Table'!$I$19</f>
        <v>0.70714137186261716</v>
      </c>
      <c r="BP165" s="36">
        <f>'[2]Reference Table'!$I$19</f>
        <v>0.70714137186261716</v>
      </c>
      <c r="BQ165" s="36">
        <f>'[2]Reference Table'!$I$19</f>
        <v>0.70714137186261716</v>
      </c>
      <c r="BR165" s="36">
        <f>'[2]Reference Table'!$I$19</f>
        <v>0.70714137186261716</v>
      </c>
      <c r="BS165" s="36">
        <f>'[2]Reference Table'!$I$19</f>
        <v>0.70714137186261716</v>
      </c>
      <c r="BT165" s="36">
        <f>'[2]Reference Table'!$I$19</f>
        <v>0.70714137186261716</v>
      </c>
      <c r="BU165" s="36">
        <f>'[2]Reference Table'!$J$19</f>
        <v>0.67276580570251676</v>
      </c>
      <c r="BV165" s="36">
        <f>'[2]Reference Table'!$J$19</f>
        <v>0.67276580570251676</v>
      </c>
      <c r="BW165" s="36">
        <f>'[2]Reference Table'!$J$19</f>
        <v>0.67276580570251676</v>
      </c>
      <c r="BX165" s="36">
        <f>'[2]Reference Table'!$J$19</f>
        <v>0.67276580570251676</v>
      </c>
      <c r="BY165" s="36">
        <f>'[2]Reference Table'!$J$19</f>
        <v>0.67276580570251676</v>
      </c>
      <c r="BZ165" s="36">
        <f>'[2]Reference Table'!$J$19</f>
        <v>0.67276580570251676</v>
      </c>
      <c r="CA165" s="36">
        <f>'[2]Reference Table'!$J$19</f>
        <v>0.67276580570251676</v>
      </c>
      <c r="CB165" s="36">
        <f>'[2]Reference Table'!$J$19</f>
        <v>0.67276580570251676</v>
      </c>
      <c r="CC165" s="36">
        <f>'[2]Reference Table'!$J$19</f>
        <v>0.67276580570251676</v>
      </c>
      <c r="CD165" s="36">
        <f>'[2]Reference Table'!$J$19</f>
        <v>0.67276580570251676</v>
      </c>
      <c r="CE165" s="36">
        <f>'[2]Reference Table'!$K$19</f>
        <v>0.64228299053894633</v>
      </c>
      <c r="CF165" s="36">
        <f>'[2]Reference Table'!$K$19</f>
        <v>0.64228299053894633</v>
      </c>
      <c r="CG165" s="36">
        <f>'[2]Reference Table'!$K$19</f>
        <v>0.64228299053894633</v>
      </c>
      <c r="CH165" s="36">
        <f>'[2]Reference Table'!$K$19</f>
        <v>0.64228299053894633</v>
      </c>
      <c r="CI165" s="36">
        <f>'[2]Reference Table'!$K$19</f>
        <v>0.64228299053894633</v>
      </c>
      <c r="CJ165" s="36">
        <f>'[2]Reference Table'!$K$19</f>
        <v>0.64228299053894633</v>
      </c>
      <c r="CK165" s="36">
        <f>'[2]Reference Table'!$K$19</f>
        <v>0.64228299053894633</v>
      </c>
      <c r="CL165" s="36">
        <f>'[2]Reference Table'!$K$19</f>
        <v>0.64228299053894633</v>
      </c>
      <c r="CM165" s="36">
        <f>'[2]Reference Table'!$K$19</f>
        <v>0.64228299053894633</v>
      </c>
      <c r="CN165" s="36">
        <f>'[2]Reference Table'!$K$19</f>
        <v>0.64228299053894633</v>
      </c>
      <c r="CO165" s="36">
        <f>'[2]Reference Table'!$K$19</f>
        <v>0.64228299053894633</v>
      </c>
    </row>
    <row r="166" spans="1:93" x14ac:dyDescent="0.35">
      <c r="A166" s="34"/>
      <c r="B166" s="34">
        <v>253</v>
      </c>
      <c r="C166" s="36">
        <f>'[2]Reference Table'!$C$19</f>
        <v>0.85904372243344707</v>
      </c>
      <c r="D166" s="36">
        <f>'[2]Reference Table'!$C$19</f>
        <v>0.85904372243344707</v>
      </c>
      <c r="E166" s="36">
        <f>'[2]Reference Table'!$C$19</f>
        <v>0.85904372243344707</v>
      </c>
      <c r="F166" s="36">
        <f>'[2]Reference Table'!$C$19</f>
        <v>0.85904372243344707</v>
      </c>
      <c r="G166" s="36">
        <f>'[2]Reference Table'!$C$19</f>
        <v>0.85904372243344707</v>
      </c>
      <c r="H166" s="36">
        <f>'[2]Reference Table'!$C$19</f>
        <v>0.85904372243344707</v>
      </c>
      <c r="I166" s="36">
        <f>'[2]Reference Table'!$C$19</f>
        <v>0.85904372243344707</v>
      </c>
      <c r="J166" s="36">
        <f>'[2]Reference Table'!$C$19</f>
        <v>0.85904372243344707</v>
      </c>
      <c r="K166" s="36">
        <f>'[2]Reference Table'!$C$19</f>
        <v>0.85904372243344707</v>
      </c>
      <c r="L166" s="36">
        <f>'[2]Reference Table'!$C$19</f>
        <v>0.85904372243344707</v>
      </c>
      <c r="M166" s="36">
        <f>'[2]Reference Table'!$D$19</f>
        <v>0.84385489262466928</v>
      </c>
      <c r="N166" s="36">
        <f>'[2]Reference Table'!$D$19</f>
        <v>0.84385489262466928</v>
      </c>
      <c r="O166" s="36">
        <f>'[2]Reference Table'!$D$19</f>
        <v>0.84385489262466928</v>
      </c>
      <c r="P166" s="36">
        <f>'[2]Reference Table'!$D$19</f>
        <v>0.84385489262466928</v>
      </c>
      <c r="Q166" s="36">
        <f>'[2]Reference Table'!$D$19</f>
        <v>0.84385489262466928</v>
      </c>
      <c r="R166" s="36">
        <f>'[2]Reference Table'!$D$19</f>
        <v>0.84385489262466928</v>
      </c>
      <c r="S166" s="36">
        <f>'[2]Reference Table'!$D$19</f>
        <v>0.84385489262466928</v>
      </c>
      <c r="T166" s="36">
        <f>'[2]Reference Table'!$D$19</f>
        <v>0.84385489262466928</v>
      </c>
      <c r="U166" s="36">
        <f>'[2]Reference Table'!$D$19</f>
        <v>0.84385489262466928</v>
      </c>
      <c r="V166" s="36">
        <f>'[2]Reference Table'!$D$19</f>
        <v>0.84385489262466928</v>
      </c>
      <c r="W166" s="36">
        <f>'[2]Reference Table'!$E$19</f>
        <v>0.8259886393511674</v>
      </c>
      <c r="X166" s="36">
        <f>'[2]Reference Table'!$E$19</f>
        <v>0.8259886393511674</v>
      </c>
      <c r="Y166" s="36">
        <f>'[2]Reference Table'!$E$19</f>
        <v>0.8259886393511674</v>
      </c>
      <c r="Z166" s="36">
        <f>'[2]Reference Table'!$E$19</f>
        <v>0.8259886393511674</v>
      </c>
      <c r="AA166" s="36">
        <f>'[2]Reference Table'!$E$19</f>
        <v>0.8259886393511674</v>
      </c>
      <c r="AB166" s="36">
        <f>'[2]Reference Table'!$E$19</f>
        <v>0.8259886393511674</v>
      </c>
      <c r="AC166" s="36">
        <f>'[2]Reference Table'!$E$19</f>
        <v>0.8259886393511674</v>
      </c>
      <c r="AD166" s="36">
        <f>'[2]Reference Table'!$E$19</f>
        <v>0.8259886393511674</v>
      </c>
      <c r="AE166" s="36">
        <f>'[2]Reference Table'!$E$19</f>
        <v>0.8259886393511674</v>
      </c>
      <c r="AF166" s="36">
        <f>'[2]Reference Table'!$E$19</f>
        <v>0.8259886393511674</v>
      </c>
      <c r="AG166" s="36">
        <f>'[2]Reference Table'!$F$19</f>
        <v>0.80330104235129773</v>
      </c>
      <c r="AH166" s="36">
        <f>'[2]Reference Table'!$F$19</f>
        <v>0.80330104235129773</v>
      </c>
      <c r="AI166" s="36">
        <f>'[2]Reference Table'!$F$19</f>
        <v>0.80330104235129773</v>
      </c>
      <c r="AJ166" s="36">
        <f>'[2]Reference Table'!$F$19</f>
        <v>0.80330104235129773</v>
      </c>
      <c r="AK166" s="36">
        <f>'[2]Reference Table'!$F$19</f>
        <v>0.80330104235129773</v>
      </c>
      <c r="AL166" s="36">
        <f>'[2]Reference Table'!$F$19</f>
        <v>0.80330104235129773</v>
      </c>
      <c r="AM166" s="36">
        <f>'[2]Reference Table'!$F$19</f>
        <v>0.80330104235129773</v>
      </c>
      <c r="AN166" s="36">
        <f>'[2]Reference Table'!$F$19</f>
        <v>0.80330104235129773</v>
      </c>
      <c r="AO166" s="36">
        <f>'[2]Reference Table'!$F$19</f>
        <v>0.80330104235129773</v>
      </c>
      <c r="AP166" s="36">
        <f>'[2]Reference Table'!$F$19</f>
        <v>0.80330104235129773</v>
      </c>
      <c r="AQ166" s="36">
        <f>'[2]Reference Table'!$G$19</f>
        <v>0.77507697486738969</v>
      </c>
      <c r="AR166" s="36">
        <f>'[2]Reference Table'!$G$19</f>
        <v>0.77507697486738969</v>
      </c>
      <c r="AS166" s="36">
        <f>'[2]Reference Table'!$G$19</f>
        <v>0.77507697486738969</v>
      </c>
      <c r="AT166" s="36">
        <f>'[2]Reference Table'!$G$19</f>
        <v>0.77507697486738969</v>
      </c>
      <c r="AU166" s="36">
        <f>'[2]Reference Table'!$G$19</f>
        <v>0.77507697486738969</v>
      </c>
      <c r="AV166" s="36">
        <f>'[2]Reference Table'!$G$19</f>
        <v>0.77507697486738969</v>
      </c>
      <c r="AW166" s="36">
        <f>'[2]Reference Table'!$G$19</f>
        <v>0.77507697486738969</v>
      </c>
      <c r="AX166" s="36">
        <f>'[2]Reference Table'!$G$19</f>
        <v>0.77507697486738969</v>
      </c>
      <c r="AY166" s="36">
        <f>'[2]Reference Table'!$G$19</f>
        <v>0.77507697486738969</v>
      </c>
      <c r="AZ166" s="36">
        <f>'[2]Reference Table'!$G$19</f>
        <v>0.77507697486738969</v>
      </c>
      <c r="BA166" s="36">
        <f>'[2]Reference Table'!$H$19</f>
        <v>0.74225689285561924</v>
      </c>
      <c r="BB166" s="36">
        <f>'[2]Reference Table'!$H$19</f>
        <v>0.74225689285561924</v>
      </c>
      <c r="BC166" s="36">
        <f>'[2]Reference Table'!$H$19</f>
        <v>0.74225689285561924</v>
      </c>
      <c r="BD166" s="36">
        <f>'[2]Reference Table'!$H$19</f>
        <v>0.74225689285561924</v>
      </c>
      <c r="BE166" s="36">
        <f>'[2]Reference Table'!$H$19</f>
        <v>0.74225689285561924</v>
      </c>
      <c r="BF166" s="36">
        <f>'[2]Reference Table'!$H$19</f>
        <v>0.74225689285561924</v>
      </c>
      <c r="BG166" s="36">
        <f>'[2]Reference Table'!$H$19</f>
        <v>0.74225689285561924</v>
      </c>
      <c r="BH166" s="36">
        <f>'[2]Reference Table'!$H$19</f>
        <v>0.74225689285561924</v>
      </c>
      <c r="BI166" s="36">
        <f>'[2]Reference Table'!$H$19</f>
        <v>0.74225689285561924</v>
      </c>
      <c r="BJ166" s="36">
        <f>'[2]Reference Table'!$H$19</f>
        <v>0.74225689285561924</v>
      </c>
      <c r="BK166" s="36">
        <f>'[2]Reference Table'!$I$19</f>
        <v>0.70714137186261716</v>
      </c>
      <c r="BL166" s="36">
        <f>'[2]Reference Table'!$I$19</f>
        <v>0.70714137186261716</v>
      </c>
      <c r="BM166" s="36">
        <f>'[2]Reference Table'!$I$19</f>
        <v>0.70714137186261716</v>
      </c>
      <c r="BN166" s="36">
        <f>'[2]Reference Table'!$I$19</f>
        <v>0.70714137186261716</v>
      </c>
      <c r="BO166" s="36">
        <f>'[2]Reference Table'!$I$19</f>
        <v>0.70714137186261716</v>
      </c>
      <c r="BP166" s="36">
        <f>'[2]Reference Table'!$I$19</f>
        <v>0.70714137186261716</v>
      </c>
      <c r="BQ166" s="36">
        <f>'[2]Reference Table'!$I$19</f>
        <v>0.70714137186261716</v>
      </c>
      <c r="BR166" s="36">
        <f>'[2]Reference Table'!$I$19</f>
        <v>0.70714137186261716</v>
      </c>
      <c r="BS166" s="36">
        <f>'[2]Reference Table'!$I$19</f>
        <v>0.70714137186261716</v>
      </c>
      <c r="BT166" s="36">
        <f>'[2]Reference Table'!$I$19</f>
        <v>0.70714137186261716</v>
      </c>
      <c r="BU166" s="36">
        <f>'[2]Reference Table'!$J$19</f>
        <v>0.67276580570251676</v>
      </c>
      <c r="BV166" s="36">
        <f>'[2]Reference Table'!$J$19</f>
        <v>0.67276580570251676</v>
      </c>
      <c r="BW166" s="36">
        <f>'[2]Reference Table'!$J$19</f>
        <v>0.67276580570251676</v>
      </c>
      <c r="BX166" s="36">
        <f>'[2]Reference Table'!$J$19</f>
        <v>0.67276580570251676</v>
      </c>
      <c r="BY166" s="36">
        <f>'[2]Reference Table'!$J$19</f>
        <v>0.67276580570251676</v>
      </c>
      <c r="BZ166" s="36">
        <f>'[2]Reference Table'!$J$19</f>
        <v>0.67276580570251676</v>
      </c>
      <c r="CA166" s="36">
        <f>'[2]Reference Table'!$J$19</f>
        <v>0.67276580570251676</v>
      </c>
      <c r="CB166" s="36">
        <f>'[2]Reference Table'!$J$19</f>
        <v>0.67276580570251676</v>
      </c>
      <c r="CC166" s="36">
        <f>'[2]Reference Table'!$J$19</f>
        <v>0.67276580570251676</v>
      </c>
      <c r="CD166" s="36">
        <f>'[2]Reference Table'!$J$19</f>
        <v>0.67276580570251676</v>
      </c>
      <c r="CE166" s="36">
        <f>'[2]Reference Table'!$K$19</f>
        <v>0.64228299053894633</v>
      </c>
      <c r="CF166" s="36">
        <f>'[2]Reference Table'!$K$19</f>
        <v>0.64228299053894633</v>
      </c>
      <c r="CG166" s="36">
        <f>'[2]Reference Table'!$K$19</f>
        <v>0.64228299053894633</v>
      </c>
      <c r="CH166" s="36">
        <f>'[2]Reference Table'!$K$19</f>
        <v>0.64228299053894633</v>
      </c>
      <c r="CI166" s="36">
        <f>'[2]Reference Table'!$K$19</f>
        <v>0.64228299053894633</v>
      </c>
      <c r="CJ166" s="36">
        <f>'[2]Reference Table'!$K$19</f>
        <v>0.64228299053894633</v>
      </c>
      <c r="CK166" s="36">
        <f>'[2]Reference Table'!$K$19</f>
        <v>0.64228299053894633</v>
      </c>
      <c r="CL166" s="36">
        <f>'[2]Reference Table'!$K$19</f>
        <v>0.64228299053894633</v>
      </c>
      <c r="CM166" s="36">
        <f>'[2]Reference Table'!$K$19</f>
        <v>0.64228299053894633</v>
      </c>
      <c r="CN166" s="36">
        <f>'[2]Reference Table'!$K$19</f>
        <v>0.64228299053894633</v>
      </c>
      <c r="CO166" s="36">
        <f>'[2]Reference Table'!$K$19</f>
        <v>0.64228299053894633</v>
      </c>
    </row>
    <row r="167" spans="1:93" x14ac:dyDescent="0.35">
      <c r="A167" s="34"/>
      <c r="B167" s="34">
        <v>254</v>
      </c>
      <c r="C167" s="36">
        <f>'[2]Reference Table'!$C$19</f>
        <v>0.85904372243344707</v>
      </c>
      <c r="D167" s="36">
        <f>'[2]Reference Table'!$C$19</f>
        <v>0.85904372243344707</v>
      </c>
      <c r="E167" s="36">
        <f>'[2]Reference Table'!$C$19</f>
        <v>0.85904372243344707</v>
      </c>
      <c r="F167" s="36">
        <f>'[2]Reference Table'!$C$19</f>
        <v>0.85904372243344707</v>
      </c>
      <c r="G167" s="36">
        <f>'[2]Reference Table'!$C$19</f>
        <v>0.85904372243344707</v>
      </c>
      <c r="H167" s="36">
        <f>'[2]Reference Table'!$C$19</f>
        <v>0.85904372243344707</v>
      </c>
      <c r="I167" s="36">
        <f>'[2]Reference Table'!$C$19</f>
        <v>0.85904372243344707</v>
      </c>
      <c r="J167" s="36">
        <f>'[2]Reference Table'!$C$19</f>
        <v>0.85904372243344707</v>
      </c>
      <c r="K167" s="36">
        <f>'[2]Reference Table'!$C$19</f>
        <v>0.85904372243344707</v>
      </c>
      <c r="L167" s="36">
        <f>'[2]Reference Table'!$C$19</f>
        <v>0.85904372243344707</v>
      </c>
      <c r="M167" s="36">
        <f>'[2]Reference Table'!$D$19</f>
        <v>0.84385489262466928</v>
      </c>
      <c r="N167" s="36">
        <f>'[2]Reference Table'!$D$19</f>
        <v>0.84385489262466928</v>
      </c>
      <c r="O167" s="36">
        <f>'[2]Reference Table'!$D$19</f>
        <v>0.84385489262466928</v>
      </c>
      <c r="P167" s="36">
        <f>'[2]Reference Table'!$D$19</f>
        <v>0.84385489262466928</v>
      </c>
      <c r="Q167" s="36">
        <f>'[2]Reference Table'!$D$19</f>
        <v>0.84385489262466928</v>
      </c>
      <c r="R167" s="36">
        <f>'[2]Reference Table'!$D$19</f>
        <v>0.84385489262466928</v>
      </c>
      <c r="S167" s="36">
        <f>'[2]Reference Table'!$D$19</f>
        <v>0.84385489262466928</v>
      </c>
      <c r="T167" s="36">
        <f>'[2]Reference Table'!$D$19</f>
        <v>0.84385489262466928</v>
      </c>
      <c r="U167" s="36">
        <f>'[2]Reference Table'!$D$19</f>
        <v>0.84385489262466928</v>
      </c>
      <c r="V167" s="36">
        <f>'[2]Reference Table'!$D$19</f>
        <v>0.84385489262466928</v>
      </c>
      <c r="W167" s="36">
        <f>'[2]Reference Table'!$E$19</f>
        <v>0.8259886393511674</v>
      </c>
      <c r="X167" s="36">
        <f>'[2]Reference Table'!$E$19</f>
        <v>0.8259886393511674</v>
      </c>
      <c r="Y167" s="36">
        <f>'[2]Reference Table'!$E$19</f>
        <v>0.8259886393511674</v>
      </c>
      <c r="Z167" s="36">
        <f>'[2]Reference Table'!$E$19</f>
        <v>0.8259886393511674</v>
      </c>
      <c r="AA167" s="36">
        <f>'[2]Reference Table'!$E$19</f>
        <v>0.8259886393511674</v>
      </c>
      <c r="AB167" s="36">
        <f>'[2]Reference Table'!$E$19</f>
        <v>0.8259886393511674</v>
      </c>
      <c r="AC167" s="36">
        <f>'[2]Reference Table'!$E$19</f>
        <v>0.8259886393511674</v>
      </c>
      <c r="AD167" s="36">
        <f>'[2]Reference Table'!$E$19</f>
        <v>0.8259886393511674</v>
      </c>
      <c r="AE167" s="36">
        <f>'[2]Reference Table'!$E$19</f>
        <v>0.8259886393511674</v>
      </c>
      <c r="AF167" s="36">
        <f>'[2]Reference Table'!$E$19</f>
        <v>0.8259886393511674</v>
      </c>
      <c r="AG167" s="36">
        <f>'[2]Reference Table'!$F$19</f>
        <v>0.80330104235129773</v>
      </c>
      <c r="AH167" s="36">
        <f>'[2]Reference Table'!$F$19</f>
        <v>0.80330104235129773</v>
      </c>
      <c r="AI167" s="36">
        <f>'[2]Reference Table'!$F$19</f>
        <v>0.80330104235129773</v>
      </c>
      <c r="AJ167" s="36">
        <f>'[2]Reference Table'!$F$19</f>
        <v>0.80330104235129773</v>
      </c>
      <c r="AK167" s="36">
        <f>'[2]Reference Table'!$F$19</f>
        <v>0.80330104235129773</v>
      </c>
      <c r="AL167" s="36">
        <f>'[2]Reference Table'!$F$19</f>
        <v>0.80330104235129773</v>
      </c>
      <c r="AM167" s="36">
        <f>'[2]Reference Table'!$F$19</f>
        <v>0.80330104235129773</v>
      </c>
      <c r="AN167" s="36">
        <f>'[2]Reference Table'!$F$19</f>
        <v>0.80330104235129773</v>
      </c>
      <c r="AO167" s="36">
        <f>'[2]Reference Table'!$F$19</f>
        <v>0.80330104235129773</v>
      </c>
      <c r="AP167" s="36">
        <f>'[2]Reference Table'!$F$19</f>
        <v>0.80330104235129773</v>
      </c>
      <c r="AQ167" s="36">
        <f>'[2]Reference Table'!$G$19</f>
        <v>0.77507697486738969</v>
      </c>
      <c r="AR167" s="36">
        <f>'[2]Reference Table'!$G$19</f>
        <v>0.77507697486738969</v>
      </c>
      <c r="AS167" s="36">
        <f>'[2]Reference Table'!$G$19</f>
        <v>0.77507697486738969</v>
      </c>
      <c r="AT167" s="36">
        <f>'[2]Reference Table'!$G$19</f>
        <v>0.77507697486738969</v>
      </c>
      <c r="AU167" s="36">
        <f>'[2]Reference Table'!$G$19</f>
        <v>0.77507697486738969</v>
      </c>
      <c r="AV167" s="36">
        <f>'[2]Reference Table'!$G$19</f>
        <v>0.77507697486738969</v>
      </c>
      <c r="AW167" s="36">
        <f>'[2]Reference Table'!$G$19</f>
        <v>0.77507697486738969</v>
      </c>
      <c r="AX167" s="36">
        <f>'[2]Reference Table'!$G$19</f>
        <v>0.77507697486738969</v>
      </c>
      <c r="AY167" s="36">
        <f>'[2]Reference Table'!$G$19</f>
        <v>0.77507697486738969</v>
      </c>
      <c r="AZ167" s="36">
        <f>'[2]Reference Table'!$G$19</f>
        <v>0.77507697486738969</v>
      </c>
      <c r="BA167" s="36">
        <f>'[2]Reference Table'!$H$19</f>
        <v>0.74225689285561924</v>
      </c>
      <c r="BB167" s="36">
        <f>'[2]Reference Table'!$H$19</f>
        <v>0.74225689285561924</v>
      </c>
      <c r="BC167" s="36">
        <f>'[2]Reference Table'!$H$19</f>
        <v>0.74225689285561924</v>
      </c>
      <c r="BD167" s="36">
        <f>'[2]Reference Table'!$H$19</f>
        <v>0.74225689285561924</v>
      </c>
      <c r="BE167" s="36">
        <f>'[2]Reference Table'!$H$19</f>
        <v>0.74225689285561924</v>
      </c>
      <c r="BF167" s="36">
        <f>'[2]Reference Table'!$H$19</f>
        <v>0.74225689285561924</v>
      </c>
      <c r="BG167" s="36">
        <f>'[2]Reference Table'!$H$19</f>
        <v>0.74225689285561924</v>
      </c>
      <c r="BH167" s="36">
        <f>'[2]Reference Table'!$H$19</f>
        <v>0.74225689285561924</v>
      </c>
      <c r="BI167" s="36">
        <f>'[2]Reference Table'!$H$19</f>
        <v>0.74225689285561924</v>
      </c>
      <c r="BJ167" s="36">
        <f>'[2]Reference Table'!$H$19</f>
        <v>0.74225689285561924</v>
      </c>
      <c r="BK167" s="36">
        <f>'[2]Reference Table'!$I$19</f>
        <v>0.70714137186261716</v>
      </c>
      <c r="BL167" s="36">
        <f>'[2]Reference Table'!$I$19</f>
        <v>0.70714137186261716</v>
      </c>
      <c r="BM167" s="36">
        <f>'[2]Reference Table'!$I$19</f>
        <v>0.70714137186261716</v>
      </c>
      <c r="BN167" s="36">
        <f>'[2]Reference Table'!$I$19</f>
        <v>0.70714137186261716</v>
      </c>
      <c r="BO167" s="36">
        <f>'[2]Reference Table'!$I$19</f>
        <v>0.70714137186261716</v>
      </c>
      <c r="BP167" s="36">
        <f>'[2]Reference Table'!$I$19</f>
        <v>0.70714137186261716</v>
      </c>
      <c r="BQ167" s="36">
        <f>'[2]Reference Table'!$I$19</f>
        <v>0.70714137186261716</v>
      </c>
      <c r="BR167" s="36">
        <f>'[2]Reference Table'!$I$19</f>
        <v>0.70714137186261716</v>
      </c>
      <c r="BS167" s="36">
        <f>'[2]Reference Table'!$I$19</f>
        <v>0.70714137186261716</v>
      </c>
      <c r="BT167" s="36">
        <f>'[2]Reference Table'!$I$19</f>
        <v>0.70714137186261716</v>
      </c>
      <c r="BU167" s="36">
        <f>'[2]Reference Table'!$J$19</f>
        <v>0.67276580570251676</v>
      </c>
      <c r="BV167" s="36">
        <f>'[2]Reference Table'!$J$19</f>
        <v>0.67276580570251676</v>
      </c>
      <c r="BW167" s="36">
        <f>'[2]Reference Table'!$J$19</f>
        <v>0.67276580570251676</v>
      </c>
      <c r="BX167" s="36">
        <f>'[2]Reference Table'!$J$19</f>
        <v>0.67276580570251676</v>
      </c>
      <c r="BY167" s="36">
        <f>'[2]Reference Table'!$J$19</f>
        <v>0.67276580570251676</v>
      </c>
      <c r="BZ167" s="36">
        <f>'[2]Reference Table'!$J$19</f>
        <v>0.67276580570251676</v>
      </c>
      <c r="CA167" s="36">
        <f>'[2]Reference Table'!$J$19</f>
        <v>0.67276580570251676</v>
      </c>
      <c r="CB167" s="36">
        <f>'[2]Reference Table'!$J$19</f>
        <v>0.67276580570251676</v>
      </c>
      <c r="CC167" s="36">
        <f>'[2]Reference Table'!$J$19</f>
        <v>0.67276580570251676</v>
      </c>
      <c r="CD167" s="36">
        <f>'[2]Reference Table'!$J$19</f>
        <v>0.67276580570251676</v>
      </c>
      <c r="CE167" s="36">
        <f>'[2]Reference Table'!$K$19</f>
        <v>0.64228299053894633</v>
      </c>
      <c r="CF167" s="36">
        <f>'[2]Reference Table'!$K$19</f>
        <v>0.64228299053894633</v>
      </c>
      <c r="CG167" s="36">
        <f>'[2]Reference Table'!$K$19</f>
        <v>0.64228299053894633</v>
      </c>
      <c r="CH167" s="36">
        <f>'[2]Reference Table'!$K$19</f>
        <v>0.64228299053894633</v>
      </c>
      <c r="CI167" s="36">
        <f>'[2]Reference Table'!$K$19</f>
        <v>0.64228299053894633</v>
      </c>
      <c r="CJ167" s="36">
        <f>'[2]Reference Table'!$K$19</f>
        <v>0.64228299053894633</v>
      </c>
      <c r="CK167" s="36">
        <f>'[2]Reference Table'!$K$19</f>
        <v>0.64228299053894633</v>
      </c>
      <c r="CL167" s="36">
        <f>'[2]Reference Table'!$K$19</f>
        <v>0.64228299053894633</v>
      </c>
      <c r="CM167" s="36">
        <f>'[2]Reference Table'!$K$19</f>
        <v>0.64228299053894633</v>
      </c>
      <c r="CN167" s="36">
        <f>'[2]Reference Table'!$K$19</f>
        <v>0.64228299053894633</v>
      </c>
      <c r="CO167" s="36">
        <f>'[2]Reference Table'!$K$19</f>
        <v>0.64228299053894633</v>
      </c>
    </row>
    <row r="168" spans="1:93" x14ac:dyDescent="0.35">
      <c r="A168" s="34"/>
      <c r="B168" s="34">
        <v>255</v>
      </c>
      <c r="C168" s="36">
        <f>'[2]Reference Table'!$C$19</f>
        <v>0.85904372243344707</v>
      </c>
      <c r="D168" s="36">
        <f>'[2]Reference Table'!$C$19</f>
        <v>0.85904372243344707</v>
      </c>
      <c r="E168" s="36">
        <f>'[2]Reference Table'!$C$19</f>
        <v>0.85904372243344707</v>
      </c>
      <c r="F168" s="36">
        <f>'[2]Reference Table'!$C$19</f>
        <v>0.85904372243344707</v>
      </c>
      <c r="G168" s="36">
        <f>'[2]Reference Table'!$C$19</f>
        <v>0.85904372243344707</v>
      </c>
      <c r="H168" s="36">
        <f>'[2]Reference Table'!$C$19</f>
        <v>0.85904372243344707</v>
      </c>
      <c r="I168" s="36">
        <f>'[2]Reference Table'!$C$19</f>
        <v>0.85904372243344707</v>
      </c>
      <c r="J168" s="36">
        <f>'[2]Reference Table'!$C$19</f>
        <v>0.85904372243344707</v>
      </c>
      <c r="K168" s="36">
        <f>'[2]Reference Table'!$C$19</f>
        <v>0.85904372243344707</v>
      </c>
      <c r="L168" s="36">
        <f>'[2]Reference Table'!$C$19</f>
        <v>0.85904372243344707</v>
      </c>
      <c r="M168" s="36">
        <f>'[2]Reference Table'!$D$19</f>
        <v>0.84385489262466928</v>
      </c>
      <c r="N168" s="36">
        <f>'[2]Reference Table'!$D$19</f>
        <v>0.84385489262466928</v>
      </c>
      <c r="O168" s="36">
        <f>'[2]Reference Table'!$D$19</f>
        <v>0.84385489262466928</v>
      </c>
      <c r="P168" s="36">
        <f>'[2]Reference Table'!$D$19</f>
        <v>0.84385489262466928</v>
      </c>
      <c r="Q168" s="36">
        <f>'[2]Reference Table'!$D$19</f>
        <v>0.84385489262466928</v>
      </c>
      <c r="R168" s="36">
        <f>'[2]Reference Table'!$D$19</f>
        <v>0.84385489262466928</v>
      </c>
      <c r="S168" s="36">
        <f>'[2]Reference Table'!$D$19</f>
        <v>0.84385489262466928</v>
      </c>
      <c r="T168" s="36">
        <f>'[2]Reference Table'!$D$19</f>
        <v>0.84385489262466928</v>
      </c>
      <c r="U168" s="36">
        <f>'[2]Reference Table'!$D$19</f>
        <v>0.84385489262466928</v>
      </c>
      <c r="V168" s="36">
        <f>'[2]Reference Table'!$D$19</f>
        <v>0.84385489262466928</v>
      </c>
      <c r="W168" s="36">
        <f>'[2]Reference Table'!$E$19</f>
        <v>0.8259886393511674</v>
      </c>
      <c r="X168" s="36">
        <f>'[2]Reference Table'!$E$19</f>
        <v>0.8259886393511674</v>
      </c>
      <c r="Y168" s="36">
        <f>'[2]Reference Table'!$E$19</f>
        <v>0.8259886393511674</v>
      </c>
      <c r="Z168" s="36">
        <f>'[2]Reference Table'!$E$19</f>
        <v>0.8259886393511674</v>
      </c>
      <c r="AA168" s="36">
        <f>'[2]Reference Table'!$E$19</f>
        <v>0.8259886393511674</v>
      </c>
      <c r="AB168" s="36">
        <f>'[2]Reference Table'!$E$19</f>
        <v>0.8259886393511674</v>
      </c>
      <c r="AC168" s="36">
        <f>'[2]Reference Table'!$E$19</f>
        <v>0.8259886393511674</v>
      </c>
      <c r="AD168" s="36">
        <f>'[2]Reference Table'!$E$19</f>
        <v>0.8259886393511674</v>
      </c>
      <c r="AE168" s="36">
        <f>'[2]Reference Table'!$E$19</f>
        <v>0.8259886393511674</v>
      </c>
      <c r="AF168" s="36">
        <f>'[2]Reference Table'!$E$19</f>
        <v>0.8259886393511674</v>
      </c>
      <c r="AG168" s="36">
        <f>'[2]Reference Table'!$F$19</f>
        <v>0.80330104235129773</v>
      </c>
      <c r="AH168" s="36">
        <f>'[2]Reference Table'!$F$19</f>
        <v>0.80330104235129773</v>
      </c>
      <c r="AI168" s="36">
        <f>'[2]Reference Table'!$F$19</f>
        <v>0.80330104235129773</v>
      </c>
      <c r="AJ168" s="36">
        <f>'[2]Reference Table'!$F$19</f>
        <v>0.80330104235129773</v>
      </c>
      <c r="AK168" s="36">
        <f>'[2]Reference Table'!$F$19</f>
        <v>0.80330104235129773</v>
      </c>
      <c r="AL168" s="36">
        <f>'[2]Reference Table'!$F$19</f>
        <v>0.80330104235129773</v>
      </c>
      <c r="AM168" s="36">
        <f>'[2]Reference Table'!$F$19</f>
        <v>0.80330104235129773</v>
      </c>
      <c r="AN168" s="36">
        <f>'[2]Reference Table'!$F$19</f>
        <v>0.80330104235129773</v>
      </c>
      <c r="AO168" s="36">
        <f>'[2]Reference Table'!$F$19</f>
        <v>0.80330104235129773</v>
      </c>
      <c r="AP168" s="36">
        <f>'[2]Reference Table'!$F$19</f>
        <v>0.80330104235129773</v>
      </c>
      <c r="AQ168" s="36">
        <f>'[2]Reference Table'!$G$19</f>
        <v>0.77507697486738969</v>
      </c>
      <c r="AR168" s="36">
        <f>'[2]Reference Table'!$G$19</f>
        <v>0.77507697486738969</v>
      </c>
      <c r="AS168" s="36">
        <f>'[2]Reference Table'!$G$19</f>
        <v>0.77507697486738969</v>
      </c>
      <c r="AT168" s="36">
        <f>'[2]Reference Table'!$G$19</f>
        <v>0.77507697486738969</v>
      </c>
      <c r="AU168" s="36">
        <f>'[2]Reference Table'!$G$19</f>
        <v>0.77507697486738969</v>
      </c>
      <c r="AV168" s="36">
        <f>'[2]Reference Table'!$G$19</f>
        <v>0.77507697486738969</v>
      </c>
      <c r="AW168" s="36">
        <f>'[2]Reference Table'!$G$19</f>
        <v>0.77507697486738969</v>
      </c>
      <c r="AX168" s="36">
        <f>'[2]Reference Table'!$G$19</f>
        <v>0.77507697486738969</v>
      </c>
      <c r="AY168" s="36">
        <f>'[2]Reference Table'!$G$19</f>
        <v>0.77507697486738969</v>
      </c>
      <c r="AZ168" s="36">
        <f>'[2]Reference Table'!$G$19</f>
        <v>0.77507697486738969</v>
      </c>
      <c r="BA168" s="36">
        <f>'[2]Reference Table'!$H$19</f>
        <v>0.74225689285561924</v>
      </c>
      <c r="BB168" s="36">
        <f>'[2]Reference Table'!$H$19</f>
        <v>0.74225689285561924</v>
      </c>
      <c r="BC168" s="36">
        <f>'[2]Reference Table'!$H$19</f>
        <v>0.74225689285561924</v>
      </c>
      <c r="BD168" s="36">
        <f>'[2]Reference Table'!$H$19</f>
        <v>0.74225689285561924</v>
      </c>
      <c r="BE168" s="36">
        <f>'[2]Reference Table'!$H$19</f>
        <v>0.74225689285561924</v>
      </c>
      <c r="BF168" s="36">
        <f>'[2]Reference Table'!$H$19</f>
        <v>0.74225689285561924</v>
      </c>
      <c r="BG168" s="36">
        <f>'[2]Reference Table'!$H$19</f>
        <v>0.74225689285561924</v>
      </c>
      <c r="BH168" s="36">
        <f>'[2]Reference Table'!$H$19</f>
        <v>0.74225689285561924</v>
      </c>
      <c r="BI168" s="36">
        <f>'[2]Reference Table'!$H$19</f>
        <v>0.74225689285561924</v>
      </c>
      <c r="BJ168" s="36">
        <f>'[2]Reference Table'!$H$19</f>
        <v>0.74225689285561924</v>
      </c>
      <c r="BK168" s="36">
        <f>'[2]Reference Table'!$I$19</f>
        <v>0.70714137186261716</v>
      </c>
      <c r="BL168" s="36">
        <f>'[2]Reference Table'!$I$19</f>
        <v>0.70714137186261716</v>
      </c>
      <c r="BM168" s="36">
        <f>'[2]Reference Table'!$I$19</f>
        <v>0.70714137186261716</v>
      </c>
      <c r="BN168" s="36">
        <f>'[2]Reference Table'!$I$19</f>
        <v>0.70714137186261716</v>
      </c>
      <c r="BO168" s="36">
        <f>'[2]Reference Table'!$I$19</f>
        <v>0.70714137186261716</v>
      </c>
      <c r="BP168" s="36">
        <f>'[2]Reference Table'!$I$19</f>
        <v>0.70714137186261716</v>
      </c>
      <c r="BQ168" s="36">
        <f>'[2]Reference Table'!$I$19</f>
        <v>0.70714137186261716</v>
      </c>
      <c r="BR168" s="36">
        <f>'[2]Reference Table'!$I$19</f>
        <v>0.70714137186261716</v>
      </c>
      <c r="BS168" s="36">
        <f>'[2]Reference Table'!$I$19</f>
        <v>0.70714137186261716</v>
      </c>
      <c r="BT168" s="36">
        <f>'[2]Reference Table'!$I$19</f>
        <v>0.70714137186261716</v>
      </c>
      <c r="BU168" s="36">
        <f>'[2]Reference Table'!$J$19</f>
        <v>0.67276580570251676</v>
      </c>
      <c r="BV168" s="36">
        <f>'[2]Reference Table'!$J$19</f>
        <v>0.67276580570251676</v>
      </c>
      <c r="BW168" s="36">
        <f>'[2]Reference Table'!$J$19</f>
        <v>0.67276580570251676</v>
      </c>
      <c r="BX168" s="36">
        <f>'[2]Reference Table'!$J$19</f>
        <v>0.67276580570251676</v>
      </c>
      <c r="BY168" s="36">
        <f>'[2]Reference Table'!$J$19</f>
        <v>0.67276580570251676</v>
      </c>
      <c r="BZ168" s="36">
        <f>'[2]Reference Table'!$J$19</f>
        <v>0.67276580570251676</v>
      </c>
      <c r="CA168" s="36">
        <f>'[2]Reference Table'!$J$19</f>
        <v>0.67276580570251676</v>
      </c>
      <c r="CB168" s="36">
        <f>'[2]Reference Table'!$J$19</f>
        <v>0.67276580570251676</v>
      </c>
      <c r="CC168" s="36">
        <f>'[2]Reference Table'!$J$19</f>
        <v>0.67276580570251676</v>
      </c>
      <c r="CD168" s="36">
        <f>'[2]Reference Table'!$J$19</f>
        <v>0.67276580570251676</v>
      </c>
      <c r="CE168" s="36">
        <f>'[2]Reference Table'!$K$19</f>
        <v>0.64228299053894633</v>
      </c>
      <c r="CF168" s="36">
        <f>'[2]Reference Table'!$K$19</f>
        <v>0.64228299053894633</v>
      </c>
      <c r="CG168" s="36">
        <f>'[2]Reference Table'!$K$19</f>
        <v>0.64228299053894633</v>
      </c>
      <c r="CH168" s="36">
        <f>'[2]Reference Table'!$K$19</f>
        <v>0.64228299053894633</v>
      </c>
      <c r="CI168" s="36">
        <f>'[2]Reference Table'!$K$19</f>
        <v>0.64228299053894633</v>
      </c>
      <c r="CJ168" s="36">
        <f>'[2]Reference Table'!$K$19</f>
        <v>0.64228299053894633</v>
      </c>
      <c r="CK168" s="36">
        <f>'[2]Reference Table'!$K$19</f>
        <v>0.64228299053894633</v>
      </c>
      <c r="CL168" s="36">
        <f>'[2]Reference Table'!$K$19</f>
        <v>0.64228299053894633</v>
      </c>
      <c r="CM168" s="36">
        <f>'[2]Reference Table'!$K$19</f>
        <v>0.64228299053894633</v>
      </c>
      <c r="CN168" s="36">
        <f>'[2]Reference Table'!$K$19</f>
        <v>0.64228299053894633</v>
      </c>
      <c r="CO168" s="36">
        <f>'[2]Reference Table'!$K$19</f>
        <v>0.64228299053894633</v>
      </c>
    </row>
    <row r="169" spans="1:93" x14ac:dyDescent="0.35">
      <c r="A169" s="34"/>
      <c r="B169" s="34">
        <v>256</v>
      </c>
      <c r="C169" s="36">
        <f>'[2]Reference Table'!$C$19</f>
        <v>0.85904372243344707</v>
      </c>
      <c r="D169" s="36">
        <f>'[2]Reference Table'!$C$19</f>
        <v>0.85904372243344707</v>
      </c>
      <c r="E169" s="36">
        <f>'[2]Reference Table'!$C$19</f>
        <v>0.85904372243344707</v>
      </c>
      <c r="F169" s="36">
        <f>'[2]Reference Table'!$C$19</f>
        <v>0.85904372243344707</v>
      </c>
      <c r="G169" s="36">
        <f>'[2]Reference Table'!$C$19</f>
        <v>0.85904372243344707</v>
      </c>
      <c r="H169" s="36">
        <f>'[2]Reference Table'!$C$19</f>
        <v>0.85904372243344707</v>
      </c>
      <c r="I169" s="36">
        <f>'[2]Reference Table'!$C$19</f>
        <v>0.85904372243344707</v>
      </c>
      <c r="J169" s="36">
        <f>'[2]Reference Table'!$C$19</f>
        <v>0.85904372243344707</v>
      </c>
      <c r="K169" s="36">
        <f>'[2]Reference Table'!$C$19</f>
        <v>0.85904372243344707</v>
      </c>
      <c r="L169" s="36">
        <f>'[2]Reference Table'!$C$19</f>
        <v>0.85904372243344707</v>
      </c>
      <c r="M169" s="36">
        <f>'[2]Reference Table'!$D$19</f>
        <v>0.84385489262466928</v>
      </c>
      <c r="N169" s="36">
        <f>'[2]Reference Table'!$D$19</f>
        <v>0.84385489262466928</v>
      </c>
      <c r="O169" s="36">
        <f>'[2]Reference Table'!$D$19</f>
        <v>0.84385489262466928</v>
      </c>
      <c r="P169" s="36">
        <f>'[2]Reference Table'!$D$19</f>
        <v>0.84385489262466928</v>
      </c>
      <c r="Q169" s="36">
        <f>'[2]Reference Table'!$D$19</f>
        <v>0.84385489262466928</v>
      </c>
      <c r="R169" s="36">
        <f>'[2]Reference Table'!$D$19</f>
        <v>0.84385489262466928</v>
      </c>
      <c r="S169" s="36">
        <f>'[2]Reference Table'!$D$19</f>
        <v>0.84385489262466928</v>
      </c>
      <c r="T169" s="36">
        <f>'[2]Reference Table'!$D$19</f>
        <v>0.84385489262466928</v>
      </c>
      <c r="U169" s="36">
        <f>'[2]Reference Table'!$D$19</f>
        <v>0.84385489262466928</v>
      </c>
      <c r="V169" s="36">
        <f>'[2]Reference Table'!$D$19</f>
        <v>0.84385489262466928</v>
      </c>
      <c r="W169" s="36">
        <f>'[2]Reference Table'!$E$19</f>
        <v>0.8259886393511674</v>
      </c>
      <c r="X169" s="36">
        <f>'[2]Reference Table'!$E$19</f>
        <v>0.8259886393511674</v>
      </c>
      <c r="Y169" s="36">
        <f>'[2]Reference Table'!$E$19</f>
        <v>0.8259886393511674</v>
      </c>
      <c r="Z169" s="36">
        <f>'[2]Reference Table'!$E$19</f>
        <v>0.8259886393511674</v>
      </c>
      <c r="AA169" s="36">
        <f>'[2]Reference Table'!$E$19</f>
        <v>0.8259886393511674</v>
      </c>
      <c r="AB169" s="36">
        <f>'[2]Reference Table'!$E$19</f>
        <v>0.8259886393511674</v>
      </c>
      <c r="AC169" s="36">
        <f>'[2]Reference Table'!$E$19</f>
        <v>0.8259886393511674</v>
      </c>
      <c r="AD169" s="36">
        <f>'[2]Reference Table'!$E$19</f>
        <v>0.8259886393511674</v>
      </c>
      <c r="AE169" s="36">
        <f>'[2]Reference Table'!$E$19</f>
        <v>0.8259886393511674</v>
      </c>
      <c r="AF169" s="36">
        <f>'[2]Reference Table'!$E$19</f>
        <v>0.8259886393511674</v>
      </c>
      <c r="AG169" s="36">
        <f>'[2]Reference Table'!$F$19</f>
        <v>0.80330104235129773</v>
      </c>
      <c r="AH169" s="36">
        <f>'[2]Reference Table'!$F$19</f>
        <v>0.80330104235129773</v>
      </c>
      <c r="AI169" s="36">
        <f>'[2]Reference Table'!$F$19</f>
        <v>0.80330104235129773</v>
      </c>
      <c r="AJ169" s="36">
        <f>'[2]Reference Table'!$F$19</f>
        <v>0.80330104235129773</v>
      </c>
      <c r="AK169" s="36">
        <f>'[2]Reference Table'!$F$19</f>
        <v>0.80330104235129773</v>
      </c>
      <c r="AL169" s="36">
        <f>'[2]Reference Table'!$F$19</f>
        <v>0.80330104235129773</v>
      </c>
      <c r="AM169" s="36">
        <f>'[2]Reference Table'!$F$19</f>
        <v>0.80330104235129773</v>
      </c>
      <c r="AN169" s="36">
        <f>'[2]Reference Table'!$F$19</f>
        <v>0.80330104235129773</v>
      </c>
      <c r="AO169" s="36">
        <f>'[2]Reference Table'!$F$19</f>
        <v>0.80330104235129773</v>
      </c>
      <c r="AP169" s="36">
        <f>'[2]Reference Table'!$F$19</f>
        <v>0.80330104235129773</v>
      </c>
      <c r="AQ169" s="36">
        <f>'[2]Reference Table'!$G$19</f>
        <v>0.77507697486738969</v>
      </c>
      <c r="AR169" s="36">
        <f>'[2]Reference Table'!$G$19</f>
        <v>0.77507697486738969</v>
      </c>
      <c r="AS169" s="36">
        <f>'[2]Reference Table'!$G$19</f>
        <v>0.77507697486738969</v>
      </c>
      <c r="AT169" s="36">
        <f>'[2]Reference Table'!$G$19</f>
        <v>0.77507697486738969</v>
      </c>
      <c r="AU169" s="36">
        <f>'[2]Reference Table'!$G$19</f>
        <v>0.77507697486738969</v>
      </c>
      <c r="AV169" s="36">
        <f>'[2]Reference Table'!$G$19</f>
        <v>0.77507697486738969</v>
      </c>
      <c r="AW169" s="36">
        <f>'[2]Reference Table'!$G$19</f>
        <v>0.77507697486738969</v>
      </c>
      <c r="AX169" s="36">
        <f>'[2]Reference Table'!$G$19</f>
        <v>0.77507697486738969</v>
      </c>
      <c r="AY169" s="36">
        <f>'[2]Reference Table'!$G$19</f>
        <v>0.77507697486738969</v>
      </c>
      <c r="AZ169" s="36">
        <f>'[2]Reference Table'!$G$19</f>
        <v>0.77507697486738969</v>
      </c>
      <c r="BA169" s="36">
        <f>'[2]Reference Table'!$H$19</f>
        <v>0.74225689285561924</v>
      </c>
      <c r="BB169" s="36">
        <f>'[2]Reference Table'!$H$19</f>
        <v>0.74225689285561924</v>
      </c>
      <c r="BC169" s="36">
        <f>'[2]Reference Table'!$H$19</f>
        <v>0.74225689285561924</v>
      </c>
      <c r="BD169" s="36">
        <f>'[2]Reference Table'!$H$19</f>
        <v>0.74225689285561924</v>
      </c>
      <c r="BE169" s="36">
        <f>'[2]Reference Table'!$H$19</f>
        <v>0.74225689285561924</v>
      </c>
      <c r="BF169" s="36">
        <f>'[2]Reference Table'!$H$19</f>
        <v>0.74225689285561924</v>
      </c>
      <c r="BG169" s="36">
        <f>'[2]Reference Table'!$H$19</f>
        <v>0.74225689285561924</v>
      </c>
      <c r="BH169" s="36">
        <f>'[2]Reference Table'!$H$19</f>
        <v>0.74225689285561924</v>
      </c>
      <c r="BI169" s="36">
        <f>'[2]Reference Table'!$H$19</f>
        <v>0.74225689285561924</v>
      </c>
      <c r="BJ169" s="36">
        <f>'[2]Reference Table'!$H$19</f>
        <v>0.74225689285561924</v>
      </c>
      <c r="BK169" s="36">
        <f>'[2]Reference Table'!$I$19</f>
        <v>0.70714137186261716</v>
      </c>
      <c r="BL169" s="36">
        <f>'[2]Reference Table'!$I$19</f>
        <v>0.70714137186261716</v>
      </c>
      <c r="BM169" s="36">
        <f>'[2]Reference Table'!$I$19</f>
        <v>0.70714137186261716</v>
      </c>
      <c r="BN169" s="36">
        <f>'[2]Reference Table'!$I$19</f>
        <v>0.70714137186261716</v>
      </c>
      <c r="BO169" s="36">
        <f>'[2]Reference Table'!$I$19</f>
        <v>0.70714137186261716</v>
      </c>
      <c r="BP169" s="36">
        <f>'[2]Reference Table'!$I$19</f>
        <v>0.70714137186261716</v>
      </c>
      <c r="BQ169" s="36">
        <f>'[2]Reference Table'!$I$19</f>
        <v>0.70714137186261716</v>
      </c>
      <c r="BR169" s="36">
        <f>'[2]Reference Table'!$I$19</f>
        <v>0.70714137186261716</v>
      </c>
      <c r="BS169" s="36">
        <f>'[2]Reference Table'!$I$19</f>
        <v>0.70714137186261716</v>
      </c>
      <c r="BT169" s="36">
        <f>'[2]Reference Table'!$I$19</f>
        <v>0.70714137186261716</v>
      </c>
      <c r="BU169" s="36">
        <f>'[2]Reference Table'!$J$19</f>
        <v>0.67276580570251676</v>
      </c>
      <c r="BV169" s="36">
        <f>'[2]Reference Table'!$J$19</f>
        <v>0.67276580570251676</v>
      </c>
      <c r="BW169" s="36">
        <f>'[2]Reference Table'!$J$19</f>
        <v>0.67276580570251676</v>
      </c>
      <c r="BX169" s="36">
        <f>'[2]Reference Table'!$J$19</f>
        <v>0.67276580570251676</v>
      </c>
      <c r="BY169" s="36">
        <f>'[2]Reference Table'!$J$19</f>
        <v>0.67276580570251676</v>
      </c>
      <c r="BZ169" s="36">
        <f>'[2]Reference Table'!$J$19</f>
        <v>0.67276580570251676</v>
      </c>
      <c r="CA169" s="36">
        <f>'[2]Reference Table'!$J$19</f>
        <v>0.67276580570251676</v>
      </c>
      <c r="CB169" s="36">
        <f>'[2]Reference Table'!$J$19</f>
        <v>0.67276580570251676</v>
      </c>
      <c r="CC169" s="36">
        <f>'[2]Reference Table'!$J$19</f>
        <v>0.67276580570251676</v>
      </c>
      <c r="CD169" s="36">
        <f>'[2]Reference Table'!$J$19</f>
        <v>0.67276580570251676</v>
      </c>
      <c r="CE169" s="36">
        <f>'[2]Reference Table'!$K$19</f>
        <v>0.64228299053894633</v>
      </c>
      <c r="CF169" s="36">
        <f>'[2]Reference Table'!$K$19</f>
        <v>0.64228299053894633</v>
      </c>
      <c r="CG169" s="36">
        <f>'[2]Reference Table'!$K$19</f>
        <v>0.64228299053894633</v>
      </c>
      <c r="CH169" s="36">
        <f>'[2]Reference Table'!$K$19</f>
        <v>0.64228299053894633</v>
      </c>
      <c r="CI169" s="36">
        <f>'[2]Reference Table'!$K$19</f>
        <v>0.64228299053894633</v>
      </c>
      <c r="CJ169" s="36">
        <f>'[2]Reference Table'!$K$19</f>
        <v>0.64228299053894633</v>
      </c>
      <c r="CK169" s="36">
        <f>'[2]Reference Table'!$K$19</f>
        <v>0.64228299053894633</v>
      </c>
      <c r="CL169" s="36">
        <f>'[2]Reference Table'!$K$19</f>
        <v>0.64228299053894633</v>
      </c>
      <c r="CM169" s="36">
        <f>'[2]Reference Table'!$K$19</f>
        <v>0.64228299053894633</v>
      </c>
      <c r="CN169" s="36">
        <f>'[2]Reference Table'!$K$19</f>
        <v>0.64228299053894633</v>
      </c>
      <c r="CO169" s="36">
        <f>'[2]Reference Table'!$K$19</f>
        <v>0.64228299053894633</v>
      </c>
    </row>
    <row r="170" spans="1:93" x14ac:dyDescent="0.35">
      <c r="A170" s="34"/>
      <c r="B170" s="34">
        <v>257</v>
      </c>
      <c r="C170" s="36">
        <f>'[2]Reference Table'!$C$19</f>
        <v>0.85904372243344707</v>
      </c>
      <c r="D170" s="36">
        <f>'[2]Reference Table'!$C$19</f>
        <v>0.85904372243344707</v>
      </c>
      <c r="E170" s="36">
        <f>'[2]Reference Table'!$C$19</f>
        <v>0.85904372243344707</v>
      </c>
      <c r="F170" s="36">
        <f>'[2]Reference Table'!$C$19</f>
        <v>0.85904372243344707</v>
      </c>
      <c r="G170" s="36">
        <f>'[2]Reference Table'!$C$19</f>
        <v>0.85904372243344707</v>
      </c>
      <c r="H170" s="36">
        <f>'[2]Reference Table'!$C$19</f>
        <v>0.85904372243344707</v>
      </c>
      <c r="I170" s="36">
        <f>'[2]Reference Table'!$C$19</f>
        <v>0.85904372243344707</v>
      </c>
      <c r="J170" s="36">
        <f>'[2]Reference Table'!$C$19</f>
        <v>0.85904372243344707</v>
      </c>
      <c r="K170" s="36">
        <f>'[2]Reference Table'!$C$19</f>
        <v>0.85904372243344707</v>
      </c>
      <c r="L170" s="36">
        <f>'[2]Reference Table'!$C$19</f>
        <v>0.85904372243344707</v>
      </c>
      <c r="M170" s="36">
        <f>'[2]Reference Table'!$D$19</f>
        <v>0.84385489262466928</v>
      </c>
      <c r="N170" s="36">
        <f>'[2]Reference Table'!$D$19</f>
        <v>0.84385489262466928</v>
      </c>
      <c r="O170" s="36">
        <f>'[2]Reference Table'!$D$19</f>
        <v>0.84385489262466928</v>
      </c>
      <c r="P170" s="36">
        <f>'[2]Reference Table'!$D$19</f>
        <v>0.84385489262466928</v>
      </c>
      <c r="Q170" s="36">
        <f>'[2]Reference Table'!$D$19</f>
        <v>0.84385489262466928</v>
      </c>
      <c r="R170" s="36">
        <f>'[2]Reference Table'!$D$19</f>
        <v>0.84385489262466928</v>
      </c>
      <c r="S170" s="36">
        <f>'[2]Reference Table'!$D$19</f>
        <v>0.84385489262466928</v>
      </c>
      <c r="T170" s="36">
        <f>'[2]Reference Table'!$D$19</f>
        <v>0.84385489262466928</v>
      </c>
      <c r="U170" s="36">
        <f>'[2]Reference Table'!$D$19</f>
        <v>0.84385489262466928</v>
      </c>
      <c r="V170" s="36">
        <f>'[2]Reference Table'!$D$19</f>
        <v>0.84385489262466928</v>
      </c>
      <c r="W170" s="36">
        <f>'[2]Reference Table'!$E$19</f>
        <v>0.8259886393511674</v>
      </c>
      <c r="X170" s="36">
        <f>'[2]Reference Table'!$E$19</f>
        <v>0.8259886393511674</v>
      </c>
      <c r="Y170" s="36">
        <f>'[2]Reference Table'!$E$19</f>
        <v>0.8259886393511674</v>
      </c>
      <c r="Z170" s="36">
        <f>'[2]Reference Table'!$E$19</f>
        <v>0.8259886393511674</v>
      </c>
      <c r="AA170" s="36">
        <f>'[2]Reference Table'!$E$19</f>
        <v>0.8259886393511674</v>
      </c>
      <c r="AB170" s="36">
        <f>'[2]Reference Table'!$E$19</f>
        <v>0.8259886393511674</v>
      </c>
      <c r="AC170" s="36">
        <f>'[2]Reference Table'!$E$19</f>
        <v>0.8259886393511674</v>
      </c>
      <c r="AD170" s="36">
        <f>'[2]Reference Table'!$E$19</f>
        <v>0.8259886393511674</v>
      </c>
      <c r="AE170" s="36">
        <f>'[2]Reference Table'!$E$19</f>
        <v>0.8259886393511674</v>
      </c>
      <c r="AF170" s="36">
        <f>'[2]Reference Table'!$E$19</f>
        <v>0.8259886393511674</v>
      </c>
      <c r="AG170" s="36">
        <f>'[2]Reference Table'!$F$19</f>
        <v>0.80330104235129773</v>
      </c>
      <c r="AH170" s="36">
        <f>'[2]Reference Table'!$F$19</f>
        <v>0.80330104235129773</v>
      </c>
      <c r="AI170" s="36">
        <f>'[2]Reference Table'!$F$19</f>
        <v>0.80330104235129773</v>
      </c>
      <c r="AJ170" s="36">
        <f>'[2]Reference Table'!$F$19</f>
        <v>0.80330104235129773</v>
      </c>
      <c r="AK170" s="36">
        <f>'[2]Reference Table'!$F$19</f>
        <v>0.80330104235129773</v>
      </c>
      <c r="AL170" s="36">
        <f>'[2]Reference Table'!$F$19</f>
        <v>0.80330104235129773</v>
      </c>
      <c r="AM170" s="36">
        <f>'[2]Reference Table'!$F$19</f>
        <v>0.80330104235129773</v>
      </c>
      <c r="AN170" s="36">
        <f>'[2]Reference Table'!$F$19</f>
        <v>0.80330104235129773</v>
      </c>
      <c r="AO170" s="36">
        <f>'[2]Reference Table'!$F$19</f>
        <v>0.80330104235129773</v>
      </c>
      <c r="AP170" s="36">
        <f>'[2]Reference Table'!$F$19</f>
        <v>0.80330104235129773</v>
      </c>
      <c r="AQ170" s="36">
        <f>'[2]Reference Table'!$G$19</f>
        <v>0.77507697486738969</v>
      </c>
      <c r="AR170" s="36">
        <f>'[2]Reference Table'!$G$19</f>
        <v>0.77507697486738969</v>
      </c>
      <c r="AS170" s="36">
        <f>'[2]Reference Table'!$G$19</f>
        <v>0.77507697486738969</v>
      </c>
      <c r="AT170" s="36">
        <f>'[2]Reference Table'!$G$19</f>
        <v>0.77507697486738969</v>
      </c>
      <c r="AU170" s="36">
        <f>'[2]Reference Table'!$G$19</f>
        <v>0.77507697486738969</v>
      </c>
      <c r="AV170" s="36">
        <f>'[2]Reference Table'!$G$19</f>
        <v>0.77507697486738969</v>
      </c>
      <c r="AW170" s="36">
        <f>'[2]Reference Table'!$G$19</f>
        <v>0.77507697486738969</v>
      </c>
      <c r="AX170" s="36">
        <f>'[2]Reference Table'!$G$19</f>
        <v>0.77507697486738969</v>
      </c>
      <c r="AY170" s="36">
        <f>'[2]Reference Table'!$G$19</f>
        <v>0.77507697486738969</v>
      </c>
      <c r="AZ170" s="36">
        <f>'[2]Reference Table'!$G$19</f>
        <v>0.77507697486738969</v>
      </c>
      <c r="BA170" s="36">
        <f>'[2]Reference Table'!$H$19</f>
        <v>0.74225689285561924</v>
      </c>
      <c r="BB170" s="36">
        <f>'[2]Reference Table'!$H$19</f>
        <v>0.74225689285561924</v>
      </c>
      <c r="BC170" s="36">
        <f>'[2]Reference Table'!$H$19</f>
        <v>0.74225689285561924</v>
      </c>
      <c r="BD170" s="36">
        <f>'[2]Reference Table'!$H$19</f>
        <v>0.74225689285561924</v>
      </c>
      <c r="BE170" s="36">
        <f>'[2]Reference Table'!$H$19</f>
        <v>0.74225689285561924</v>
      </c>
      <c r="BF170" s="36">
        <f>'[2]Reference Table'!$H$19</f>
        <v>0.74225689285561924</v>
      </c>
      <c r="BG170" s="36">
        <f>'[2]Reference Table'!$H$19</f>
        <v>0.74225689285561924</v>
      </c>
      <c r="BH170" s="36">
        <f>'[2]Reference Table'!$H$19</f>
        <v>0.74225689285561924</v>
      </c>
      <c r="BI170" s="36">
        <f>'[2]Reference Table'!$H$19</f>
        <v>0.74225689285561924</v>
      </c>
      <c r="BJ170" s="36">
        <f>'[2]Reference Table'!$H$19</f>
        <v>0.74225689285561924</v>
      </c>
      <c r="BK170" s="36">
        <f>'[2]Reference Table'!$I$19</f>
        <v>0.70714137186261716</v>
      </c>
      <c r="BL170" s="36">
        <f>'[2]Reference Table'!$I$19</f>
        <v>0.70714137186261716</v>
      </c>
      <c r="BM170" s="36">
        <f>'[2]Reference Table'!$I$19</f>
        <v>0.70714137186261716</v>
      </c>
      <c r="BN170" s="36">
        <f>'[2]Reference Table'!$I$19</f>
        <v>0.70714137186261716</v>
      </c>
      <c r="BO170" s="36">
        <f>'[2]Reference Table'!$I$19</f>
        <v>0.70714137186261716</v>
      </c>
      <c r="BP170" s="36">
        <f>'[2]Reference Table'!$I$19</f>
        <v>0.70714137186261716</v>
      </c>
      <c r="BQ170" s="36">
        <f>'[2]Reference Table'!$I$19</f>
        <v>0.70714137186261716</v>
      </c>
      <c r="BR170" s="36">
        <f>'[2]Reference Table'!$I$19</f>
        <v>0.70714137186261716</v>
      </c>
      <c r="BS170" s="36">
        <f>'[2]Reference Table'!$I$19</f>
        <v>0.70714137186261716</v>
      </c>
      <c r="BT170" s="36">
        <f>'[2]Reference Table'!$I$19</f>
        <v>0.70714137186261716</v>
      </c>
      <c r="BU170" s="36">
        <f>'[2]Reference Table'!$J$19</f>
        <v>0.67276580570251676</v>
      </c>
      <c r="BV170" s="36">
        <f>'[2]Reference Table'!$J$19</f>
        <v>0.67276580570251676</v>
      </c>
      <c r="BW170" s="36">
        <f>'[2]Reference Table'!$J$19</f>
        <v>0.67276580570251676</v>
      </c>
      <c r="BX170" s="36">
        <f>'[2]Reference Table'!$J$19</f>
        <v>0.67276580570251676</v>
      </c>
      <c r="BY170" s="36">
        <f>'[2]Reference Table'!$J$19</f>
        <v>0.67276580570251676</v>
      </c>
      <c r="BZ170" s="36">
        <f>'[2]Reference Table'!$J$19</f>
        <v>0.67276580570251676</v>
      </c>
      <c r="CA170" s="36">
        <f>'[2]Reference Table'!$J$19</f>
        <v>0.67276580570251676</v>
      </c>
      <c r="CB170" s="36">
        <f>'[2]Reference Table'!$J$19</f>
        <v>0.67276580570251676</v>
      </c>
      <c r="CC170" s="36">
        <f>'[2]Reference Table'!$J$19</f>
        <v>0.67276580570251676</v>
      </c>
      <c r="CD170" s="36">
        <f>'[2]Reference Table'!$J$19</f>
        <v>0.67276580570251676</v>
      </c>
      <c r="CE170" s="36">
        <f>'[2]Reference Table'!$K$19</f>
        <v>0.64228299053894633</v>
      </c>
      <c r="CF170" s="36">
        <f>'[2]Reference Table'!$K$19</f>
        <v>0.64228299053894633</v>
      </c>
      <c r="CG170" s="36">
        <f>'[2]Reference Table'!$K$19</f>
        <v>0.64228299053894633</v>
      </c>
      <c r="CH170" s="36">
        <f>'[2]Reference Table'!$K$19</f>
        <v>0.64228299053894633</v>
      </c>
      <c r="CI170" s="36">
        <f>'[2]Reference Table'!$K$19</f>
        <v>0.64228299053894633</v>
      </c>
      <c r="CJ170" s="36">
        <f>'[2]Reference Table'!$K$19</f>
        <v>0.64228299053894633</v>
      </c>
      <c r="CK170" s="36">
        <f>'[2]Reference Table'!$K$19</f>
        <v>0.64228299053894633</v>
      </c>
      <c r="CL170" s="36">
        <f>'[2]Reference Table'!$K$19</f>
        <v>0.64228299053894633</v>
      </c>
      <c r="CM170" s="36">
        <f>'[2]Reference Table'!$K$19</f>
        <v>0.64228299053894633</v>
      </c>
      <c r="CN170" s="36">
        <f>'[2]Reference Table'!$K$19</f>
        <v>0.64228299053894633</v>
      </c>
      <c r="CO170" s="36">
        <f>'[2]Reference Table'!$K$19</f>
        <v>0.64228299053894633</v>
      </c>
    </row>
    <row r="171" spans="1:93" x14ac:dyDescent="0.35">
      <c r="A171" s="34"/>
      <c r="B171" s="34">
        <v>258</v>
      </c>
      <c r="C171" s="36">
        <f>'[2]Reference Table'!$C$19</f>
        <v>0.85904372243344707</v>
      </c>
      <c r="D171" s="36">
        <f>'[2]Reference Table'!$C$19</f>
        <v>0.85904372243344707</v>
      </c>
      <c r="E171" s="36">
        <f>'[2]Reference Table'!$C$19</f>
        <v>0.85904372243344707</v>
      </c>
      <c r="F171" s="36">
        <f>'[2]Reference Table'!$C$19</f>
        <v>0.85904372243344707</v>
      </c>
      <c r="G171" s="36">
        <f>'[2]Reference Table'!$C$19</f>
        <v>0.85904372243344707</v>
      </c>
      <c r="H171" s="36">
        <f>'[2]Reference Table'!$C$19</f>
        <v>0.85904372243344707</v>
      </c>
      <c r="I171" s="36">
        <f>'[2]Reference Table'!$C$19</f>
        <v>0.85904372243344707</v>
      </c>
      <c r="J171" s="36">
        <f>'[2]Reference Table'!$C$19</f>
        <v>0.85904372243344707</v>
      </c>
      <c r="K171" s="36">
        <f>'[2]Reference Table'!$C$19</f>
        <v>0.85904372243344707</v>
      </c>
      <c r="L171" s="36">
        <f>'[2]Reference Table'!$C$19</f>
        <v>0.85904372243344707</v>
      </c>
      <c r="M171" s="36">
        <f>'[2]Reference Table'!$D$19</f>
        <v>0.84385489262466928</v>
      </c>
      <c r="N171" s="36">
        <f>'[2]Reference Table'!$D$19</f>
        <v>0.84385489262466928</v>
      </c>
      <c r="O171" s="36">
        <f>'[2]Reference Table'!$D$19</f>
        <v>0.84385489262466928</v>
      </c>
      <c r="P171" s="36">
        <f>'[2]Reference Table'!$D$19</f>
        <v>0.84385489262466928</v>
      </c>
      <c r="Q171" s="36">
        <f>'[2]Reference Table'!$D$19</f>
        <v>0.84385489262466928</v>
      </c>
      <c r="R171" s="36">
        <f>'[2]Reference Table'!$D$19</f>
        <v>0.84385489262466928</v>
      </c>
      <c r="S171" s="36">
        <f>'[2]Reference Table'!$D$19</f>
        <v>0.84385489262466928</v>
      </c>
      <c r="T171" s="36">
        <f>'[2]Reference Table'!$D$19</f>
        <v>0.84385489262466928</v>
      </c>
      <c r="U171" s="36">
        <f>'[2]Reference Table'!$D$19</f>
        <v>0.84385489262466928</v>
      </c>
      <c r="V171" s="36">
        <f>'[2]Reference Table'!$D$19</f>
        <v>0.84385489262466928</v>
      </c>
      <c r="W171" s="36">
        <f>'[2]Reference Table'!$E$19</f>
        <v>0.8259886393511674</v>
      </c>
      <c r="X171" s="36">
        <f>'[2]Reference Table'!$E$19</f>
        <v>0.8259886393511674</v>
      </c>
      <c r="Y171" s="36">
        <f>'[2]Reference Table'!$E$19</f>
        <v>0.8259886393511674</v>
      </c>
      <c r="Z171" s="36">
        <f>'[2]Reference Table'!$E$19</f>
        <v>0.8259886393511674</v>
      </c>
      <c r="AA171" s="36">
        <f>'[2]Reference Table'!$E$19</f>
        <v>0.8259886393511674</v>
      </c>
      <c r="AB171" s="36">
        <f>'[2]Reference Table'!$E$19</f>
        <v>0.8259886393511674</v>
      </c>
      <c r="AC171" s="36">
        <f>'[2]Reference Table'!$E$19</f>
        <v>0.8259886393511674</v>
      </c>
      <c r="AD171" s="36">
        <f>'[2]Reference Table'!$E$19</f>
        <v>0.8259886393511674</v>
      </c>
      <c r="AE171" s="36">
        <f>'[2]Reference Table'!$E$19</f>
        <v>0.8259886393511674</v>
      </c>
      <c r="AF171" s="36">
        <f>'[2]Reference Table'!$E$19</f>
        <v>0.8259886393511674</v>
      </c>
      <c r="AG171" s="36">
        <f>'[2]Reference Table'!$F$19</f>
        <v>0.80330104235129773</v>
      </c>
      <c r="AH171" s="36">
        <f>'[2]Reference Table'!$F$19</f>
        <v>0.80330104235129773</v>
      </c>
      <c r="AI171" s="36">
        <f>'[2]Reference Table'!$F$19</f>
        <v>0.80330104235129773</v>
      </c>
      <c r="AJ171" s="36">
        <f>'[2]Reference Table'!$F$19</f>
        <v>0.80330104235129773</v>
      </c>
      <c r="AK171" s="36">
        <f>'[2]Reference Table'!$F$19</f>
        <v>0.80330104235129773</v>
      </c>
      <c r="AL171" s="36">
        <f>'[2]Reference Table'!$F$19</f>
        <v>0.80330104235129773</v>
      </c>
      <c r="AM171" s="36">
        <f>'[2]Reference Table'!$F$19</f>
        <v>0.80330104235129773</v>
      </c>
      <c r="AN171" s="36">
        <f>'[2]Reference Table'!$F$19</f>
        <v>0.80330104235129773</v>
      </c>
      <c r="AO171" s="36">
        <f>'[2]Reference Table'!$F$19</f>
        <v>0.80330104235129773</v>
      </c>
      <c r="AP171" s="36">
        <f>'[2]Reference Table'!$F$19</f>
        <v>0.80330104235129773</v>
      </c>
      <c r="AQ171" s="36">
        <f>'[2]Reference Table'!$G$19</f>
        <v>0.77507697486738969</v>
      </c>
      <c r="AR171" s="36">
        <f>'[2]Reference Table'!$G$19</f>
        <v>0.77507697486738969</v>
      </c>
      <c r="AS171" s="36">
        <f>'[2]Reference Table'!$G$19</f>
        <v>0.77507697486738969</v>
      </c>
      <c r="AT171" s="36">
        <f>'[2]Reference Table'!$G$19</f>
        <v>0.77507697486738969</v>
      </c>
      <c r="AU171" s="36">
        <f>'[2]Reference Table'!$G$19</f>
        <v>0.77507697486738969</v>
      </c>
      <c r="AV171" s="36">
        <f>'[2]Reference Table'!$G$19</f>
        <v>0.77507697486738969</v>
      </c>
      <c r="AW171" s="36">
        <f>'[2]Reference Table'!$G$19</f>
        <v>0.77507697486738969</v>
      </c>
      <c r="AX171" s="36">
        <f>'[2]Reference Table'!$G$19</f>
        <v>0.77507697486738969</v>
      </c>
      <c r="AY171" s="36">
        <f>'[2]Reference Table'!$G$19</f>
        <v>0.77507697486738969</v>
      </c>
      <c r="AZ171" s="36">
        <f>'[2]Reference Table'!$G$19</f>
        <v>0.77507697486738969</v>
      </c>
      <c r="BA171" s="36">
        <f>'[2]Reference Table'!$H$19</f>
        <v>0.74225689285561924</v>
      </c>
      <c r="BB171" s="36">
        <f>'[2]Reference Table'!$H$19</f>
        <v>0.74225689285561924</v>
      </c>
      <c r="BC171" s="36">
        <f>'[2]Reference Table'!$H$19</f>
        <v>0.74225689285561924</v>
      </c>
      <c r="BD171" s="36">
        <f>'[2]Reference Table'!$H$19</f>
        <v>0.74225689285561924</v>
      </c>
      <c r="BE171" s="36">
        <f>'[2]Reference Table'!$H$19</f>
        <v>0.74225689285561924</v>
      </c>
      <c r="BF171" s="36">
        <f>'[2]Reference Table'!$H$19</f>
        <v>0.74225689285561924</v>
      </c>
      <c r="BG171" s="36">
        <f>'[2]Reference Table'!$H$19</f>
        <v>0.74225689285561924</v>
      </c>
      <c r="BH171" s="36">
        <f>'[2]Reference Table'!$H$19</f>
        <v>0.74225689285561924</v>
      </c>
      <c r="BI171" s="36">
        <f>'[2]Reference Table'!$H$19</f>
        <v>0.74225689285561924</v>
      </c>
      <c r="BJ171" s="36">
        <f>'[2]Reference Table'!$H$19</f>
        <v>0.74225689285561924</v>
      </c>
      <c r="BK171" s="36">
        <f>'[2]Reference Table'!$I$19</f>
        <v>0.70714137186261716</v>
      </c>
      <c r="BL171" s="36">
        <f>'[2]Reference Table'!$I$19</f>
        <v>0.70714137186261716</v>
      </c>
      <c r="BM171" s="36">
        <f>'[2]Reference Table'!$I$19</f>
        <v>0.70714137186261716</v>
      </c>
      <c r="BN171" s="36">
        <f>'[2]Reference Table'!$I$19</f>
        <v>0.70714137186261716</v>
      </c>
      <c r="BO171" s="36">
        <f>'[2]Reference Table'!$I$19</f>
        <v>0.70714137186261716</v>
      </c>
      <c r="BP171" s="36">
        <f>'[2]Reference Table'!$I$19</f>
        <v>0.70714137186261716</v>
      </c>
      <c r="BQ171" s="36">
        <f>'[2]Reference Table'!$I$19</f>
        <v>0.70714137186261716</v>
      </c>
      <c r="BR171" s="36">
        <f>'[2]Reference Table'!$I$19</f>
        <v>0.70714137186261716</v>
      </c>
      <c r="BS171" s="36">
        <f>'[2]Reference Table'!$I$19</f>
        <v>0.70714137186261716</v>
      </c>
      <c r="BT171" s="36">
        <f>'[2]Reference Table'!$I$19</f>
        <v>0.70714137186261716</v>
      </c>
      <c r="BU171" s="36">
        <f>'[2]Reference Table'!$J$19</f>
        <v>0.67276580570251676</v>
      </c>
      <c r="BV171" s="36">
        <f>'[2]Reference Table'!$J$19</f>
        <v>0.67276580570251676</v>
      </c>
      <c r="BW171" s="36">
        <f>'[2]Reference Table'!$J$19</f>
        <v>0.67276580570251676</v>
      </c>
      <c r="BX171" s="36">
        <f>'[2]Reference Table'!$J$19</f>
        <v>0.67276580570251676</v>
      </c>
      <c r="BY171" s="36">
        <f>'[2]Reference Table'!$J$19</f>
        <v>0.67276580570251676</v>
      </c>
      <c r="BZ171" s="36">
        <f>'[2]Reference Table'!$J$19</f>
        <v>0.67276580570251676</v>
      </c>
      <c r="CA171" s="36">
        <f>'[2]Reference Table'!$J$19</f>
        <v>0.67276580570251676</v>
      </c>
      <c r="CB171" s="36">
        <f>'[2]Reference Table'!$J$19</f>
        <v>0.67276580570251676</v>
      </c>
      <c r="CC171" s="36">
        <f>'[2]Reference Table'!$J$19</f>
        <v>0.67276580570251676</v>
      </c>
      <c r="CD171" s="36">
        <f>'[2]Reference Table'!$J$19</f>
        <v>0.67276580570251676</v>
      </c>
      <c r="CE171" s="36">
        <f>'[2]Reference Table'!$K$19</f>
        <v>0.64228299053894633</v>
      </c>
      <c r="CF171" s="36">
        <f>'[2]Reference Table'!$K$19</f>
        <v>0.64228299053894633</v>
      </c>
      <c r="CG171" s="36">
        <f>'[2]Reference Table'!$K$19</f>
        <v>0.64228299053894633</v>
      </c>
      <c r="CH171" s="36">
        <f>'[2]Reference Table'!$K$19</f>
        <v>0.64228299053894633</v>
      </c>
      <c r="CI171" s="36">
        <f>'[2]Reference Table'!$K$19</f>
        <v>0.64228299053894633</v>
      </c>
      <c r="CJ171" s="36">
        <f>'[2]Reference Table'!$K$19</f>
        <v>0.64228299053894633</v>
      </c>
      <c r="CK171" s="36">
        <f>'[2]Reference Table'!$K$19</f>
        <v>0.64228299053894633</v>
      </c>
      <c r="CL171" s="36">
        <f>'[2]Reference Table'!$K$19</f>
        <v>0.64228299053894633</v>
      </c>
      <c r="CM171" s="36">
        <f>'[2]Reference Table'!$K$19</f>
        <v>0.64228299053894633</v>
      </c>
      <c r="CN171" s="36">
        <f>'[2]Reference Table'!$K$19</f>
        <v>0.64228299053894633</v>
      </c>
      <c r="CO171" s="36">
        <f>'[2]Reference Table'!$K$19</f>
        <v>0.64228299053894633</v>
      </c>
    </row>
    <row r="172" spans="1:93" x14ac:dyDescent="0.35">
      <c r="A172" s="34"/>
      <c r="B172" s="34">
        <v>259</v>
      </c>
      <c r="C172" s="36">
        <f>'[2]Reference Table'!$C$19</f>
        <v>0.85904372243344707</v>
      </c>
      <c r="D172" s="36">
        <f>'[2]Reference Table'!$C$19</f>
        <v>0.85904372243344707</v>
      </c>
      <c r="E172" s="36">
        <f>'[2]Reference Table'!$C$19</f>
        <v>0.85904372243344707</v>
      </c>
      <c r="F172" s="36">
        <f>'[2]Reference Table'!$C$19</f>
        <v>0.85904372243344707</v>
      </c>
      <c r="G172" s="36">
        <f>'[2]Reference Table'!$C$19</f>
        <v>0.85904372243344707</v>
      </c>
      <c r="H172" s="36">
        <f>'[2]Reference Table'!$C$19</f>
        <v>0.85904372243344707</v>
      </c>
      <c r="I172" s="36">
        <f>'[2]Reference Table'!$C$19</f>
        <v>0.85904372243344707</v>
      </c>
      <c r="J172" s="36">
        <f>'[2]Reference Table'!$C$19</f>
        <v>0.85904372243344707</v>
      </c>
      <c r="K172" s="36">
        <f>'[2]Reference Table'!$C$19</f>
        <v>0.85904372243344707</v>
      </c>
      <c r="L172" s="36">
        <f>'[2]Reference Table'!$C$19</f>
        <v>0.85904372243344707</v>
      </c>
      <c r="M172" s="36">
        <f>'[2]Reference Table'!$D$19</f>
        <v>0.84385489262466928</v>
      </c>
      <c r="N172" s="36">
        <f>'[2]Reference Table'!$D$19</f>
        <v>0.84385489262466928</v>
      </c>
      <c r="O172" s="36">
        <f>'[2]Reference Table'!$D$19</f>
        <v>0.84385489262466928</v>
      </c>
      <c r="P172" s="36">
        <f>'[2]Reference Table'!$D$19</f>
        <v>0.84385489262466928</v>
      </c>
      <c r="Q172" s="36">
        <f>'[2]Reference Table'!$D$19</f>
        <v>0.84385489262466928</v>
      </c>
      <c r="R172" s="36">
        <f>'[2]Reference Table'!$D$19</f>
        <v>0.84385489262466928</v>
      </c>
      <c r="S172" s="36">
        <f>'[2]Reference Table'!$D$19</f>
        <v>0.84385489262466928</v>
      </c>
      <c r="T172" s="36">
        <f>'[2]Reference Table'!$D$19</f>
        <v>0.84385489262466928</v>
      </c>
      <c r="U172" s="36">
        <f>'[2]Reference Table'!$D$19</f>
        <v>0.84385489262466928</v>
      </c>
      <c r="V172" s="36">
        <f>'[2]Reference Table'!$D$19</f>
        <v>0.84385489262466928</v>
      </c>
      <c r="W172" s="36">
        <f>'[2]Reference Table'!$E$19</f>
        <v>0.8259886393511674</v>
      </c>
      <c r="X172" s="36">
        <f>'[2]Reference Table'!$E$19</f>
        <v>0.8259886393511674</v>
      </c>
      <c r="Y172" s="36">
        <f>'[2]Reference Table'!$E$19</f>
        <v>0.8259886393511674</v>
      </c>
      <c r="Z172" s="36">
        <f>'[2]Reference Table'!$E$19</f>
        <v>0.8259886393511674</v>
      </c>
      <c r="AA172" s="36">
        <f>'[2]Reference Table'!$E$19</f>
        <v>0.8259886393511674</v>
      </c>
      <c r="AB172" s="36">
        <f>'[2]Reference Table'!$E$19</f>
        <v>0.8259886393511674</v>
      </c>
      <c r="AC172" s="36">
        <f>'[2]Reference Table'!$E$19</f>
        <v>0.8259886393511674</v>
      </c>
      <c r="AD172" s="36">
        <f>'[2]Reference Table'!$E$19</f>
        <v>0.8259886393511674</v>
      </c>
      <c r="AE172" s="36">
        <f>'[2]Reference Table'!$E$19</f>
        <v>0.8259886393511674</v>
      </c>
      <c r="AF172" s="36">
        <f>'[2]Reference Table'!$E$19</f>
        <v>0.8259886393511674</v>
      </c>
      <c r="AG172" s="36">
        <f>'[2]Reference Table'!$F$19</f>
        <v>0.80330104235129773</v>
      </c>
      <c r="AH172" s="36">
        <f>'[2]Reference Table'!$F$19</f>
        <v>0.80330104235129773</v>
      </c>
      <c r="AI172" s="36">
        <f>'[2]Reference Table'!$F$19</f>
        <v>0.80330104235129773</v>
      </c>
      <c r="AJ172" s="36">
        <f>'[2]Reference Table'!$F$19</f>
        <v>0.80330104235129773</v>
      </c>
      <c r="AK172" s="36">
        <f>'[2]Reference Table'!$F$19</f>
        <v>0.80330104235129773</v>
      </c>
      <c r="AL172" s="36">
        <f>'[2]Reference Table'!$F$19</f>
        <v>0.80330104235129773</v>
      </c>
      <c r="AM172" s="36">
        <f>'[2]Reference Table'!$F$19</f>
        <v>0.80330104235129773</v>
      </c>
      <c r="AN172" s="36">
        <f>'[2]Reference Table'!$F$19</f>
        <v>0.80330104235129773</v>
      </c>
      <c r="AO172" s="36">
        <f>'[2]Reference Table'!$F$19</f>
        <v>0.80330104235129773</v>
      </c>
      <c r="AP172" s="36">
        <f>'[2]Reference Table'!$F$19</f>
        <v>0.80330104235129773</v>
      </c>
      <c r="AQ172" s="36">
        <f>'[2]Reference Table'!$G$19</f>
        <v>0.77507697486738969</v>
      </c>
      <c r="AR172" s="36">
        <f>'[2]Reference Table'!$G$19</f>
        <v>0.77507697486738969</v>
      </c>
      <c r="AS172" s="36">
        <f>'[2]Reference Table'!$G$19</f>
        <v>0.77507697486738969</v>
      </c>
      <c r="AT172" s="36">
        <f>'[2]Reference Table'!$G$19</f>
        <v>0.77507697486738969</v>
      </c>
      <c r="AU172" s="36">
        <f>'[2]Reference Table'!$G$19</f>
        <v>0.77507697486738969</v>
      </c>
      <c r="AV172" s="36">
        <f>'[2]Reference Table'!$G$19</f>
        <v>0.77507697486738969</v>
      </c>
      <c r="AW172" s="36">
        <f>'[2]Reference Table'!$G$19</f>
        <v>0.77507697486738969</v>
      </c>
      <c r="AX172" s="36">
        <f>'[2]Reference Table'!$G$19</f>
        <v>0.77507697486738969</v>
      </c>
      <c r="AY172" s="36">
        <f>'[2]Reference Table'!$G$19</f>
        <v>0.77507697486738969</v>
      </c>
      <c r="AZ172" s="36">
        <f>'[2]Reference Table'!$G$19</f>
        <v>0.77507697486738969</v>
      </c>
      <c r="BA172" s="36">
        <f>'[2]Reference Table'!$H$19</f>
        <v>0.74225689285561924</v>
      </c>
      <c r="BB172" s="36">
        <f>'[2]Reference Table'!$H$19</f>
        <v>0.74225689285561924</v>
      </c>
      <c r="BC172" s="36">
        <f>'[2]Reference Table'!$H$19</f>
        <v>0.74225689285561924</v>
      </c>
      <c r="BD172" s="36">
        <f>'[2]Reference Table'!$H$19</f>
        <v>0.74225689285561924</v>
      </c>
      <c r="BE172" s="36">
        <f>'[2]Reference Table'!$H$19</f>
        <v>0.74225689285561924</v>
      </c>
      <c r="BF172" s="36">
        <f>'[2]Reference Table'!$H$19</f>
        <v>0.74225689285561924</v>
      </c>
      <c r="BG172" s="36">
        <f>'[2]Reference Table'!$H$19</f>
        <v>0.74225689285561924</v>
      </c>
      <c r="BH172" s="36">
        <f>'[2]Reference Table'!$H$19</f>
        <v>0.74225689285561924</v>
      </c>
      <c r="BI172" s="36">
        <f>'[2]Reference Table'!$H$19</f>
        <v>0.74225689285561924</v>
      </c>
      <c r="BJ172" s="36">
        <f>'[2]Reference Table'!$H$19</f>
        <v>0.74225689285561924</v>
      </c>
      <c r="BK172" s="36">
        <f>'[2]Reference Table'!$I$19</f>
        <v>0.70714137186261716</v>
      </c>
      <c r="BL172" s="36">
        <f>'[2]Reference Table'!$I$19</f>
        <v>0.70714137186261716</v>
      </c>
      <c r="BM172" s="36">
        <f>'[2]Reference Table'!$I$19</f>
        <v>0.70714137186261716</v>
      </c>
      <c r="BN172" s="36">
        <f>'[2]Reference Table'!$I$19</f>
        <v>0.70714137186261716</v>
      </c>
      <c r="BO172" s="36">
        <f>'[2]Reference Table'!$I$19</f>
        <v>0.70714137186261716</v>
      </c>
      <c r="BP172" s="36">
        <f>'[2]Reference Table'!$I$19</f>
        <v>0.70714137186261716</v>
      </c>
      <c r="BQ172" s="36">
        <f>'[2]Reference Table'!$I$19</f>
        <v>0.70714137186261716</v>
      </c>
      <c r="BR172" s="36">
        <f>'[2]Reference Table'!$I$19</f>
        <v>0.70714137186261716</v>
      </c>
      <c r="BS172" s="36">
        <f>'[2]Reference Table'!$I$19</f>
        <v>0.70714137186261716</v>
      </c>
      <c r="BT172" s="36">
        <f>'[2]Reference Table'!$I$19</f>
        <v>0.70714137186261716</v>
      </c>
      <c r="BU172" s="36">
        <f>'[2]Reference Table'!$J$19</f>
        <v>0.67276580570251676</v>
      </c>
      <c r="BV172" s="36">
        <f>'[2]Reference Table'!$J$19</f>
        <v>0.67276580570251676</v>
      </c>
      <c r="BW172" s="36">
        <f>'[2]Reference Table'!$J$19</f>
        <v>0.67276580570251676</v>
      </c>
      <c r="BX172" s="36">
        <f>'[2]Reference Table'!$J$19</f>
        <v>0.67276580570251676</v>
      </c>
      <c r="BY172" s="36">
        <f>'[2]Reference Table'!$J$19</f>
        <v>0.67276580570251676</v>
      </c>
      <c r="BZ172" s="36">
        <f>'[2]Reference Table'!$J$19</f>
        <v>0.67276580570251676</v>
      </c>
      <c r="CA172" s="36">
        <f>'[2]Reference Table'!$J$19</f>
        <v>0.67276580570251676</v>
      </c>
      <c r="CB172" s="36">
        <f>'[2]Reference Table'!$J$19</f>
        <v>0.67276580570251676</v>
      </c>
      <c r="CC172" s="36">
        <f>'[2]Reference Table'!$J$19</f>
        <v>0.67276580570251676</v>
      </c>
      <c r="CD172" s="36">
        <f>'[2]Reference Table'!$J$19</f>
        <v>0.67276580570251676</v>
      </c>
      <c r="CE172" s="36">
        <f>'[2]Reference Table'!$K$19</f>
        <v>0.64228299053894633</v>
      </c>
      <c r="CF172" s="36">
        <f>'[2]Reference Table'!$K$19</f>
        <v>0.64228299053894633</v>
      </c>
      <c r="CG172" s="36">
        <f>'[2]Reference Table'!$K$19</f>
        <v>0.64228299053894633</v>
      </c>
      <c r="CH172" s="36">
        <f>'[2]Reference Table'!$K$19</f>
        <v>0.64228299053894633</v>
      </c>
      <c r="CI172" s="36">
        <f>'[2]Reference Table'!$K$19</f>
        <v>0.64228299053894633</v>
      </c>
      <c r="CJ172" s="36">
        <f>'[2]Reference Table'!$K$19</f>
        <v>0.64228299053894633</v>
      </c>
      <c r="CK172" s="36">
        <f>'[2]Reference Table'!$K$19</f>
        <v>0.64228299053894633</v>
      </c>
      <c r="CL172" s="36">
        <f>'[2]Reference Table'!$K$19</f>
        <v>0.64228299053894633</v>
      </c>
      <c r="CM172" s="36">
        <f>'[2]Reference Table'!$K$19</f>
        <v>0.64228299053894633</v>
      </c>
      <c r="CN172" s="36">
        <f>'[2]Reference Table'!$K$19</f>
        <v>0.64228299053894633</v>
      </c>
      <c r="CO172" s="36">
        <f>'[2]Reference Table'!$K$19</f>
        <v>0.64228299053894633</v>
      </c>
    </row>
    <row r="173" spans="1:93" x14ac:dyDescent="0.35">
      <c r="A173" s="34"/>
      <c r="B173" s="34">
        <v>260</v>
      </c>
      <c r="C173" s="36">
        <f>'[2]Reference Table'!$C$20</f>
        <v>0.84598379069844709</v>
      </c>
      <c r="D173" s="36">
        <f>'[2]Reference Table'!$C$20</f>
        <v>0.84598379069844709</v>
      </c>
      <c r="E173" s="36">
        <f>'[2]Reference Table'!$C$20</f>
        <v>0.84598379069844709</v>
      </c>
      <c r="F173" s="36">
        <f>'[2]Reference Table'!$C$20</f>
        <v>0.84598379069844709</v>
      </c>
      <c r="G173" s="36">
        <f>'[2]Reference Table'!$C$20</f>
        <v>0.84598379069844709</v>
      </c>
      <c r="H173" s="36">
        <f>'[2]Reference Table'!$C$20</f>
        <v>0.84598379069844709</v>
      </c>
      <c r="I173" s="36">
        <f>'[2]Reference Table'!$C$20</f>
        <v>0.84598379069844709</v>
      </c>
      <c r="J173" s="36">
        <f>'[2]Reference Table'!$C$20</f>
        <v>0.84598379069844709</v>
      </c>
      <c r="K173" s="36">
        <f>'[2]Reference Table'!$C$20</f>
        <v>0.84598379069844709</v>
      </c>
      <c r="L173" s="36">
        <f>'[2]Reference Table'!$C$20</f>
        <v>0.84598379069844709</v>
      </c>
      <c r="M173" s="36">
        <f>'[2]Reference Table'!$D$20</f>
        <v>0.80912450616966924</v>
      </c>
      <c r="N173" s="36">
        <f>'[2]Reference Table'!$D$20</f>
        <v>0.80912450616966924</v>
      </c>
      <c r="O173" s="36">
        <f>'[2]Reference Table'!$D$20</f>
        <v>0.80912450616966924</v>
      </c>
      <c r="P173" s="36">
        <f>'[2]Reference Table'!$D$20</f>
        <v>0.80912450616966924</v>
      </c>
      <c r="Q173" s="36">
        <f>'[2]Reference Table'!$D$20</f>
        <v>0.80912450616966924</v>
      </c>
      <c r="R173" s="36">
        <f>'[2]Reference Table'!$D$20</f>
        <v>0.80912450616966924</v>
      </c>
      <c r="S173" s="36">
        <f>'[2]Reference Table'!$D$20</f>
        <v>0.80912450616966924</v>
      </c>
      <c r="T173" s="36">
        <f>'[2]Reference Table'!$D$20</f>
        <v>0.80912450616966924</v>
      </c>
      <c r="U173" s="36">
        <f>'[2]Reference Table'!$D$20</f>
        <v>0.80912450616966924</v>
      </c>
      <c r="V173" s="36">
        <f>'[2]Reference Table'!$D$20</f>
        <v>0.80912450616966924</v>
      </c>
      <c r="W173" s="36">
        <f>'[2]Reference Table'!$D$20</f>
        <v>0.80912450616966924</v>
      </c>
      <c r="X173" s="36">
        <f>'[2]Reference Table'!$E$20</f>
        <v>0.77552034317616736</v>
      </c>
      <c r="Y173" s="36">
        <f>'[2]Reference Table'!$E$20</f>
        <v>0.77552034317616736</v>
      </c>
      <c r="Z173" s="36">
        <f>'[2]Reference Table'!$E$20</f>
        <v>0.77552034317616736</v>
      </c>
      <c r="AA173" s="36">
        <f>'[2]Reference Table'!$E$20</f>
        <v>0.77552034317616736</v>
      </c>
      <c r="AB173" s="36">
        <f>'[2]Reference Table'!$E$20</f>
        <v>0.77552034317616736</v>
      </c>
      <c r="AC173" s="36">
        <f>'[2]Reference Table'!$E$20</f>
        <v>0.77552034317616736</v>
      </c>
      <c r="AD173" s="36">
        <f>'[2]Reference Table'!$E$20</f>
        <v>0.77552034317616736</v>
      </c>
      <c r="AE173" s="36">
        <f>'[2]Reference Table'!$E$20</f>
        <v>0.77552034317616736</v>
      </c>
      <c r="AF173" s="36">
        <f>'[2]Reference Table'!$E$20</f>
        <v>0.77552034317616736</v>
      </c>
      <c r="AG173" s="36">
        <f>'[2]Reference Table'!$F$20</f>
        <v>0.74302738145629788</v>
      </c>
      <c r="AH173" s="36">
        <f>'[2]Reference Table'!$F$20</f>
        <v>0.74302738145629788</v>
      </c>
      <c r="AI173" s="36">
        <f>'[2]Reference Table'!$F$20</f>
        <v>0.74302738145629788</v>
      </c>
      <c r="AJ173" s="36">
        <f>'[2]Reference Table'!$F$20</f>
        <v>0.74302738145629788</v>
      </c>
      <c r="AK173" s="36">
        <f>'[2]Reference Table'!$F$20</f>
        <v>0.74302738145629788</v>
      </c>
      <c r="AL173" s="36">
        <f>'[2]Reference Table'!$F$20</f>
        <v>0.74302738145629788</v>
      </c>
      <c r="AM173" s="36">
        <f>'[2]Reference Table'!$F$20</f>
        <v>0.74302738145629788</v>
      </c>
      <c r="AN173" s="36">
        <f>'[2]Reference Table'!$F$20</f>
        <v>0.74302738145629788</v>
      </c>
      <c r="AO173" s="36">
        <f>'[2]Reference Table'!$F$20</f>
        <v>0.74302738145629788</v>
      </c>
      <c r="AP173" s="36">
        <f>'[2]Reference Table'!$F$20</f>
        <v>0.74302738145629788</v>
      </c>
      <c r="AQ173" s="36">
        <f>'[2]Reference Table'!$G$20</f>
        <v>0.71093049425238974</v>
      </c>
      <c r="AR173" s="36">
        <f>'[2]Reference Table'!$G$20</f>
        <v>0.71093049425238974</v>
      </c>
      <c r="AS173" s="36">
        <f>'[2]Reference Table'!$G$20</f>
        <v>0.71093049425238974</v>
      </c>
      <c r="AT173" s="36">
        <f>'[2]Reference Table'!$G$20</f>
        <v>0.71093049425238974</v>
      </c>
      <c r="AU173" s="36">
        <f>'[2]Reference Table'!$G$20</f>
        <v>0.71093049425238974</v>
      </c>
      <c r="AV173" s="36">
        <f>'[2]Reference Table'!$G$20</f>
        <v>0.71093049425238974</v>
      </c>
      <c r="AW173" s="36">
        <f>'[2]Reference Table'!$G$20</f>
        <v>0.71093049425238974</v>
      </c>
      <c r="AX173" s="36">
        <f>'[2]Reference Table'!$G$20</f>
        <v>0.71093049425238974</v>
      </c>
      <c r="AY173" s="36">
        <f>'[2]Reference Table'!$G$20</f>
        <v>0.71093049425238974</v>
      </c>
      <c r="AZ173" s="36">
        <f>'[2]Reference Table'!$G$20</f>
        <v>0.71093049425238974</v>
      </c>
      <c r="BA173" s="36">
        <f>'[2]Reference Table'!$H$20</f>
        <v>0.68017013752061939</v>
      </c>
      <c r="BB173" s="36">
        <f>'[2]Reference Table'!$H$20</f>
        <v>0.68017013752061939</v>
      </c>
      <c r="BC173" s="36">
        <f>'[2]Reference Table'!$H$20</f>
        <v>0.68017013752061939</v>
      </c>
      <c r="BD173" s="36">
        <f>'[2]Reference Table'!$H$20</f>
        <v>0.68017013752061939</v>
      </c>
      <c r="BE173" s="36">
        <f>'[2]Reference Table'!$H$20</f>
        <v>0.68017013752061939</v>
      </c>
      <c r="BF173" s="36">
        <f>'[2]Reference Table'!$H$20</f>
        <v>0.68017013752061939</v>
      </c>
      <c r="BG173" s="36">
        <f>'[2]Reference Table'!$H$20</f>
        <v>0.68017013752061939</v>
      </c>
      <c r="BH173" s="36">
        <f>'[2]Reference Table'!$H$20</f>
        <v>0.68017013752061939</v>
      </c>
      <c r="BI173" s="36">
        <f>'[2]Reference Table'!$H$20</f>
        <v>0.68017013752061939</v>
      </c>
      <c r="BJ173" s="36">
        <f>'[2]Reference Table'!$H$20</f>
        <v>0.68017013752061939</v>
      </c>
      <c r="BK173" s="36">
        <f>'[2]Reference Table'!$I$20</f>
        <v>0.65304688680761724</v>
      </c>
      <c r="BL173" s="36">
        <f>'[2]Reference Table'!$I$20</f>
        <v>0.65304688680761724</v>
      </c>
      <c r="BM173" s="36">
        <f>'[2]Reference Table'!$I$20</f>
        <v>0.65304688680761724</v>
      </c>
      <c r="BN173" s="36">
        <f>'[2]Reference Table'!$I$20</f>
        <v>0.65304688680761724</v>
      </c>
      <c r="BO173" s="36">
        <f>'[2]Reference Table'!$I$20</f>
        <v>0.65304688680761724</v>
      </c>
      <c r="BP173" s="36">
        <f>'[2]Reference Table'!$I$20</f>
        <v>0.65304688680761724</v>
      </c>
      <c r="BQ173" s="36">
        <f>'[2]Reference Table'!$I$20</f>
        <v>0.65304688680761724</v>
      </c>
      <c r="BR173" s="36">
        <f>'[2]Reference Table'!$I$20</f>
        <v>0.65304688680761724</v>
      </c>
      <c r="BS173" s="36">
        <f>'[2]Reference Table'!$I$20</f>
        <v>0.65304688680761724</v>
      </c>
      <c r="BT173" s="36">
        <f>'[2]Reference Table'!$I$20</f>
        <v>0.65304688680761724</v>
      </c>
      <c r="BU173" s="36">
        <f>'[2]Reference Table'!$J$20</f>
        <v>0.63259613592751696</v>
      </c>
      <c r="BV173" s="36">
        <f>'[2]Reference Table'!$J$20</f>
        <v>0.63259613592751696</v>
      </c>
      <c r="BW173" s="36">
        <f>'[2]Reference Table'!$J$20</f>
        <v>0.63259613592751696</v>
      </c>
      <c r="BX173" s="36">
        <f>'[2]Reference Table'!$J$20</f>
        <v>0.63259613592751696</v>
      </c>
      <c r="BY173" s="36">
        <f>'[2]Reference Table'!$J$20</f>
        <v>0.63259613592751696</v>
      </c>
      <c r="BZ173" s="36">
        <f>'[2]Reference Table'!$J$20</f>
        <v>0.63259613592751696</v>
      </c>
      <c r="CA173" s="36">
        <f>'[2]Reference Table'!$J$20</f>
        <v>0.63259613592751696</v>
      </c>
      <c r="CB173" s="36">
        <f>'[2]Reference Table'!$J$20</f>
        <v>0.63259613592751696</v>
      </c>
      <c r="CC173" s="36">
        <f>'[2]Reference Table'!$J$20</f>
        <v>0.63259613592751696</v>
      </c>
      <c r="CD173" s="36">
        <f>'[2]Reference Table'!$J$20</f>
        <v>0.63259613592751696</v>
      </c>
      <c r="CE173" s="36">
        <f>'[2]Reference Table'!$K$20</f>
        <v>0.62197068104394637</v>
      </c>
      <c r="CF173" s="36">
        <f>'[2]Reference Table'!$K$20</f>
        <v>0.62197068104394637</v>
      </c>
      <c r="CG173" s="36">
        <f>'[2]Reference Table'!$K$20</f>
        <v>0.62197068104394637</v>
      </c>
      <c r="CH173" s="36">
        <f>'[2]Reference Table'!$K$20</f>
        <v>0.62197068104394637</v>
      </c>
      <c r="CI173" s="36">
        <f>'[2]Reference Table'!$K$20</f>
        <v>0.62197068104394637</v>
      </c>
      <c r="CJ173" s="36">
        <f>'[2]Reference Table'!$K$20</f>
        <v>0.62197068104394637</v>
      </c>
      <c r="CK173" s="36">
        <f>'[2]Reference Table'!$K$20</f>
        <v>0.62197068104394637</v>
      </c>
      <c r="CL173" s="36">
        <f>'[2]Reference Table'!$K$20</f>
        <v>0.62197068104394637</v>
      </c>
      <c r="CM173" s="36">
        <f>'[2]Reference Table'!$K$20</f>
        <v>0.62197068104394637</v>
      </c>
      <c r="CN173" s="36">
        <f>'[2]Reference Table'!$K$20</f>
        <v>0.62197068104394637</v>
      </c>
      <c r="CO173" s="36">
        <f>'[2]Reference Table'!$K$20</f>
        <v>0.62197068104394637</v>
      </c>
    </row>
    <row r="174" spans="1:93" x14ac:dyDescent="0.35">
      <c r="A174" s="34"/>
      <c r="B174" s="34">
        <v>261</v>
      </c>
      <c r="C174" s="36">
        <f>'[2]Reference Table'!$C$20</f>
        <v>0.84598379069844709</v>
      </c>
      <c r="D174" s="36">
        <f>'[2]Reference Table'!$C$20</f>
        <v>0.84598379069844709</v>
      </c>
      <c r="E174" s="36">
        <f>'[2]Reference Table'!$C$20</f>
        <v>0.84598379069844709</v>
      </c>
      <c r="F174" s="36">
        <f>'[2]Reference Table'!$C$20</f>
        <v>0.84598379069844709</v>
      </c>
      <c r="G174" s="36">
        <f>'[2]Reference Table'!$C$20</f>
        <v>0.84598379069844709</v>
      </c>
      <c r="H174" s="36">
        <f>'[2]Reference Table'!$C$20</f>
        <v>0.84598379069844709</v>
      </c>
      <c r="I174" s="36">
        <f>'[2]Reference Table'!$C$20</f>
        <v>0.84598379069844709</v>
      </c>
      <c r="J174" s="36">
        <f>'[2]Reference Table'!$C$20</f>
        <v>0.84598379069844709</v>
      </c>
      <c r="K174" s="36">
        <f>'[2]Reference Table'!$C$20</f>
        <v>0.84598379069844709</v>
      </c>
      <c r="L174" s="36">
        <f>'[2]Reference Table'!$C$20</f>
        <v>0.84598379069844709</v>
      </c>
      <c r="M174" s="36">
        <f>'[2]Reference Table'!$D$20</f>
        <v>0.80912450616966924</v>
      </c>
      <c r="N174" s="36">
        <f>'[2]Reference Table'!$D$20</f>
        <v>0.80912450616966924</v>
      </c>
      <c r="O174" s="36">
        <f>'[2]Reference Table'!$D$20</f>
        <v>0.80912450616966924</v>
      </c>
      <c r="P174" s="36">
        <f>'[2]Reference Table'!$D$20</f>
        <v>0.80912450616966924</v>
      </c>
      <c r="Q174" s="36">
        <f>'[2]Reference Table'!$D$20</f>
        <v>0.80912450616966924</v>
      </c>
      <c r="R174" s="36">
        <f>'[2]Reference Table'!$D$20</f>
        <v>0.80912450616966924</v>
      </c>
      <c r="S174" s="36">
        <f>'[2]Reference Table'!$D$20</f>
        <v>0.80912450616966924</v>
      </c>
      <c r="T174" s="36">
        <f>'[2]Reference Table'!$D$20</f>
        <v>0.80912450616966924</v>
      </c>
      <c r="U174" s="36">
        <f>'[2]Reference Table'!$D$20</f>
        <v>0.80912450616966924</v>
      </c>
      <c r="V174" s="36">
        <f>'[2]Reference Table'!$D$20</f>
        <v>0.80912450616966924</v>
      </c>
      <c r="W174" s="36">
        <f>'[2]Reference Table'!$D$20</f>
        <v>0.80912450616966924</v>
      </c>
      <c r="X174" s="36">
        <f>'[2]Reference Table'!$E$20</f>
        <v>0.77552034317616736</v>
      </c>
      <c r="Y174" s="36">
        <f>'[2]Reference Table'!$E$20</f>
        <v>0.77552034317616736</v>
      </c>
      <c r="Z174" s="36">
        <f>'[2]Reference Table'!$E$20</f>
        <v>0.77552034317616736</v>
      </c>
      <c r="AA174" s="36">
        <f>'[2]Reference Table'!$E$20</f>
        <v>0.77552034317616736</v>
      </c>
      <c r="AB174" s="36">
        <f>'[2]Reference Table'!$E$20</f>
        <v>0.77552034317616736</v>
      </c>
      <c r="AC174" s="36">
        <f>'[2]Reference Table'!$E$20</f>
        <v>0.77552034317616736</v>
      </c>
      <c r="AD174" s="36">
        <f>'[2]Reference Table'!$E$20</f>
        <v>0.77552034317616736</v>
      </c>
      <c r="AE174" s="36">
        <f>'[2]Reference Table'!$E$20</f>
        <v>0.77552034317616736</v>
      </c>
      <c r="AF174" s="36">
        <f>'[2]Reference Table'!$E$20</f>
        <v>0.77552034317616736</v>
      </c>
      <c r="AG174" s="36">
        <f>'[2]Reference Table'!$F$20</f>
        <v>0.74302738145629788</v>
      </c>
      <c r="AH174" s="36">
        <f>'[2]Reference Table'!$F$20</f>
        <v>0.74302738145629788</v>
      </c>
      <c r="AI174" s="36">
        <f>'[2]Reference Table'!$F$20</f>
        <v>0.74302738145629788</v>
      </c>
      <c r="AJ174" s="36">
        <f>'[2]Reference Table'!$F$20</f>
        <v>0.74302738145629788</v>
      </c>
      <c r="AK174" s="36">
        <f>'[2]Reference Table'!$F$20</f>
        <v>0.74302738145629788</v>
      </c>
      <c r="AL174" s="36">
        <f>'[2]Reference Table'!$F$20</f>
        <v>0.74302738145629788</v>
      </c>
      <c r="AM174" s="36">
        <f>'[2]Reference Table'!$F$20</f>
        <v>0.74302738145629788</v>
      </c>
      <c r="AN174" s="36">
        <f>'[2]Reference Table'!$F$20</f>
        <v>0.74302738145629788</v>
      </c>
      <c r="AO174" s="36">
        <f>'[2]Reference Table'!$F$20</f>
        <v>0.74302738145629788</v>
      </c>
      <c r="AP174" s="36">
        <f>'[2]Reference Table'!$F$20</f>
        <v>0.74302738145629788</v>
      </c>
      <c r="AQ174" s="36">
        <f>'[2]Reference Table'!$G$20</f>
        <v>0.71093049425238974</v>
      </c>
      <c r="AR174" s="36">
        <f>'[2]Reference Table'!$G$20</f>
        <v>0.71093049425238974</v>
      </c>
      <c r="AS174" s="36">
        <f>'[2]Reference Table'!$G$20</f>
        <v>0.71093049425238974</v>
      </c>
      <c r="AT174" s="36">
        <f>'[2]Reference Table'!$G$20</f>
        <v>0.71093049425238974</v>
      </c>
      <c r="AU174" s="36">
        <f>'[2]Reference Table'!$G$20</f>
        <v>0.71093049425238974</v>
      </c>
      <c r="AV174" s="36">
        <f>'[2]Reference Table'!$G$20</f>
        <v>0.71093049425238974</v>
      </c>
      <c r="AW174" s="36">
        <f>'[2]Reference Table'!$G$20</f>
        <v>0.71093049425238974</v>
      </c>
      <c r="AX174" s="36">
        <f>'[2]Reference Table'!$G$20</f>
        <v>0.71093049425238974</v>
      </c>
      <c r="AY174" s="36">
        <f>'[2]Reference Table'!$G$20</f>
        <v>0.71093049425238974</v>
      </c>
      <c r="AZ174" s="36">
        <f>'[2]Reference Table'!$G$20</f>
        <v>0.71093049425238974</v>
      </c>
      <c r="BA174" s="36">
        <f>'[2]Reference Table'!$H$20</f>
        <v>0.68017013752061939</v>
      </c>
      <c r="BB174" s="36">
        <f>'[2]Reference Table'!$H$20</f>
        <v>0.68017013752061939</v>
      </c>
      <c r="BC174" s="36">
        <f>'[2]Reference Table'!$H$20</f>
        <v>0.68017013752061939</v>
      </c>
      <c r="BD174" s="36">
        <f>'[2]Reference Table'!$H$20</f>
        <v>0.68017013752061939</v>
      </c>
      <c r="BE174" s="36">
        <f>'[2]Reference Table'!$H$20</f>
        <v>0.68017013752061939</v>
      </c>
      <c r="BF174" s="36">
        <f>'[2]Reference Table'!$H$20</f>
        <v>0.68017013752061939</v>
      </c>
      <c r="BG174" s="36">
        <f>'[2]Reference Table'!$H$20</f>
        <v>0.68017013752061939</v>
      </c>
      <c r="BH174" s="36">
        <f>'[2]Reference Table'!$H$20</f>
        <v>0.68017013752061939</v>
      </c>
      <c r="BI174" s="36">
        <f>'[2]Reference Table'!$H$20</f>
        <v>0.68017013752061939</v>
      </c>
      <c r="BJ174" s="36">
        <f>'[2]Reference Table'!$H$20</f>
        <v>0.68017013752061939</v>
      </c>
      <c r="BK174" s="36">
        <f>'[2]Reference Table'!$I$20</f>
        <v>0.65304688680761724</v>
      </c>
      <c r="BL174" s="36">
        <f>'[2]Reference Table'!$I$20</f>
        <v>0.65304688680761724</v>
      </c>
      <c r="BM174" s="36">
        <f>'[2]Reference Table'!$I$20</f>
        <v>0.65304688680761724</v>
      </c>
      <c r="BN174" s="36">
        <f>'[2]Reference Table'!$I$20</f>
        <v>0.65304688680761724</v>
      </c>
      <c r="BO174" s="36">
        <f>'[2]Reference Table'!$I$20</f>
        <v>0.65304688680761724</v>
      </c>
      <c r="BP174" s="36">
        <f>'[2]Reference Table'!$I$20</f>
        <v>0.65304688680761724</v>
      </c>
      <c r="BQ174" s="36">
        <f>'[2]Reference Table'!$I$20</f>
        <v>0.65304688680761724</v>
      </c>
      <c r="BR174" s="36">
        <f>'[2]Reference Table'!$I$20</f>
        <v>0.65304688680761724</v>
      </c>
      <c r="BS174" s="36">
        <f>'[2]Reference Table'!$I$20</f>
        <v>0.65304688680761724</v>
      </c>
      <c r="BT174" s="36">
        <f>'[2]Reference Table'!$I$20</f>
        <v>0.65304688680761724</v>
      </c>
      <c r="BU174" s="36">
        <f>'[2]Reference Table'!$J$20</f>
        <v>0.63259613592751696</v>
      </c>
      <c r="BV174" s="36">
        <f>'[2]Reference Table'!$J$20</f>
        <v>0.63259613592751696</v>
      </c>
      <c r="BW174" s="36">
        <f>'[2]Reference Table'!$J$20</f>
        <v>0.63259613592751696</v>
      </c>
      <c r="BX174" s="36">
        <f>'[2]Reference Table'!$J$20</f>
        <v>0.63259613592751696</v>
      </c>
      <c r="BY174" s="36">
        <f>'[2]Reference Table'!$J$20</f>
        <v>0.63259613592751696</v>
      </c>
      <c r="BZ174" s="36">
        <f>'[2]Reference Table'!$J$20</f>
        <v>0.63259613592751696</v>
      </c>
      <c r="CA174" s="36">
        <f>'[2]Reference Table'!$J$20</f>
        <v>0.63259613592751696</v>
      </c>
      <c r="CB174" s="36">
        <f>'[2]Reference Table'!$J$20</f>
        <v>0.63259613592751696</v>
      </c>
      <c r="CC174" s="36">
        <f>'[2]Reference Table'!$J$20</f>
        <v>0.63259613592751696</v>
      </c>
      <c r="CD174" s="36">
        <f>'[2]Reference Table'!$J$20</f>
        <v>0.63259613592751696</v>
      </c>
      <c r="CE174" s="36">
        <f>'[2]Reference Table'!$K$20</f>
        <v>0.62197068104394637</v>
      </c>
      <c r="CF174" s="36">
        <f>'[2]Reference Table'!$K$20</f>
        <v>0.62197068104394637</v>
      </c>
      <c r="CG174" s="36">
        <f>'[2]Reference Table'!$K$20</f>
        <v>0.62197068104394637</v>
      </c>
      <c r="CH174" s="36">
        <f>'[2]Reference Table'!$K$20</f>
        <v>0.62197068104394637</v>
      </c>
      <c r="CI174" s="36">
        <f>'[2]Reference Table'!$K$20</f>
        <v>0.62197068104394637</v>
      </c>
      <c r="CJ174" s="36">
        <f>'[2]Reference Table'!$K$20</f>
        <v>0.62197068104394637</v>
      </c>
      <c r="CK174" s="36">
        <f>'[2]Reference Table'!$K$20</f>
        <v>0.62197068104394637</v>
      </c>
      <c r="CL174" s="36">
        <f>'[2]Reference Table'!$K$20</f>
        <v>0.62197068104394637</v>
      </c>
      <c r="CM174" s="36">
        <f>'[2]Reference Table'!$K$20</f>
        <v>0.62197068104394637</v>
      </c>
      <c r="CN174" s="36">
        <f>'[2]Reference Table'!$K$20</f>
        <v>0.62197068104394637</v>
      </c>
      <c r="CO174" s="36">
        <f>'[2]Reference Table'!$K$20</f>
        <v>0.62197068104394637</v>
      </c>
    </row>
    <row r="175" spans="1:93" x14ac:dyDescent="0.35">
      <c r="A175" s="34"/>
      <c r="B175" s="34">
        <v>262</v>
      </c>
      <c r="C175" s="36">
        <f>'[2]Reference Table'!$C$20</f>
        <v>0.84598379069844709</v>
      </c>
      <c r="D175" s="36">
        <f>'[2]Reference Table'!$C$20</f>
        <v>0.84598379069844709</v>
      </c>
      <c r="E175" s="36">
        <f>'[2]Reference Table'!$C$20</f>
        <v>0.84598379069844709</v>
      </c>
      <c r="F175" s="36">
        <f>'[2]Reference Table'!$C$20</f>
        <v>0.84598379069844709</v>
      </c>
      <c r="G175" s="36">
        <f>'[2]Reference Table'!$C$20</f>
        <v>0.84598379069844709</v>
      </c>
      <c r="H175" s="36">
        <f>'[2]Reference Table'!$C$20</f>
        <v>0.84598379069844709</v>
      </c>
      <c r="I175" s="36">
        <f>'[2]Reference Table'!$C$20</f>
        <v>0.84598379069844709</v>
      </c>
      <c r="J175" s="36">
        <f>'[2]Reference Table'!$C$20</f>
        <v>0.84598379069844709</v>
      </c>
      <c r="K175" s="36">
        <f>'[2]Reference Table'!$C$20</f>
        <v>0.84598379069844709</v>
      </c>
      <c r="L175" s="36">
        <f>'[2]Reference Table'!$C$20</f>
        <v>0.84598379069844709</v>
      </c>
      <c r="M175" s="36">
        <f>'[2]Reference Table'!$D$20</f>
        <v>0.80912450616966924</v>
      </c>
      <c r="N175" s="36">
        <f>'[2]Reference Table'!$D$20</f>
        <v>0.80912450616966924</v>
      </c>
      <c r="O175" s="36">
        <f>'[2]Reference Table'!$D$20</f>
        <v>0.80912450616966924</v>
      </c>
      <c r="P175" s="36">
        <f>'[2]Reference Table'!$D$20</f>
        <v>0.80912450616966924</v>
      </c>
      <c r="Q175" s="36">
        <f>'[2]Reference Table'!$D$20</f>
        <v>0.80912450616966924</v>
      </c>
      <c r="R175" s="36">
        <f>'[2]Reference Table'!$D$20</f>
        <v>0.80912450616966924</v>
      </c>
      <c r="S175" s="36">
        <f>'[2]Reference Table'!$D$20</f>
        <v>0.80912450616966924</v>
      </c>
      <c r="T175" s="36">
        <f>'[2]Reference Table'!$D$20</f>
        <v>0.80912450616966924</v>
      </c>
      <c r="U175" s="36">
        <f>'[2]Reference Table'!$D$20</f>
        <v>0.80912450616966924</v>
      </c>
      <c r="V175" s="36">
        <f>'[2]Reference Table'!$D$20</f>
        <v>0.80912450616966924</v>
      </c>
      <c r="W175" s="36">
        <f>'[2]Reference Table'!$D$20</f>
        <v>0.80912450616966924</v>
      </c>
      <c r="X175" s="36">
        <f>'[2]Reference Table'!$E$20</f>
        <v>0.77552034317616736</v>
      </c>
      <c r="Y175" s="36">
        <f>'[2]Reference Table'!$E$20</f>
        <v>0.77552034317616736</v>
      </c>
      <c r="Z175" s="36">
        <f>'[2]Reference Table'!$E$20</f>
        <v>0.77552034317616736</v>
      </c>
      <c r="AA175" s="36">
        <f>'[2]Reference Table'!$E$20</f>
        <v>0.77552034317616736</v>
      </c>
      <c r="AB175" s="36">
        <f>'[2]Reference Table'!$E$20</f>
        <v>0.77552034317616736</v>
      </c>
      <c r="AC175" s="36">
        <f>'[2]Reference Table'!$E$20</f>
        <v>0.77552034317616736</v>
      </c>
      <c r="AD175" s="36">
        <f>'[2]Reference Table'!$E$20</f>
        <v>0.77552034317616736</v>
      </c>
      <c r="AE175" s="36">
        <f>'[2]Reference Table'!$E$20</f>
        <v>0.77552034317616736</v>
      </c>
      <c r="AF175" s="36">
        <f>'[2]Reference Table'!$E$20</f>
        <v>0.77552034317616736</v>
      </c>
      <c r="AG175" s="36">
        <f>'[2]Reference Table'!$F$20</f>
        <v>0.74302738145629788</v>
      </c>
      <c r="AH175" s="36">
        <f>'[2]Reference Table'!$F$20</f>
        <v>0.74302738145629788</v>
      </c>
      <c r="AI175" s="36">
        <f>'[2]Reference Table'!$F$20</f>
        <v>0.74302738145629788</v>
      </c>
      <c r="AJ175" s="36">
        <f>'[2]Reference Table'!$F$20</f>
        <v>0.74302738145629788</v>
      </c>
      <c r="AK175" s="36">
        <f>'[2]Reference Table'!$F$20</f>
        <v>0.74302738145629788</v>
      </c>
      <c r="AL175" s="36">
        <f>'[2]Reference Table'!$F$20</f>
        <v>0.74302738145629788</v>
      </c>
      <c r="AM175" s="36">
        <f>'[2]Reference Table'!$F$20</f>
        <v>0.74302738145629788</v>
      </c>
      <c r="AN175" s="36">
        <f>'[2]Reference Table'!$F$20</f>
        <v>0.74302738145629788</v>
      </c>
      <c r="AO175" s="36">
        <f>'[2]Reference Table'!$F$20</f>
        <v>0.74302738145629788</v>
      </c>
      <c r="AP175" s="36">
        <f>'[2]Reference Table'!$F$20</f>
        <v>0.74302738145629788</v>
      </c>
      <c r="AQ175" s="36">
        <f>'[2]Reference Table'!$G$20</f>
        <v>0.71093049425238974</v>
      </c>
      <c r="AR175" s="36">
        <f>'[2]Reference Table'!$G$20</f>
        <v>0.71093049425238974</v>
      </c>
      <c r="AS175" s="36">
        <f>'[2]Reference Table'!$G$20</f>
        <v>0.71093049425238974</v>
      </c>
      <c r="AT175" s="36">
        <f>'[2]Reference Table'!$G$20</f>
        <v>0.71093049425238974</v>
      </c>
      <c r="AU175" s="36">
        <f>'[2]Reference Table'!$G$20</f>
        <v>0.71093049425238974</v>
      </c>
      <c r="AV175" s="36">
        <f>'[2]Reference Table'!$G$20</f>
        <v>0.71093049425238974</v>
      </c>
      <c r="AW175" s="36">
        <f>'[2]Reference Table'!$G$20</f>
        <v>0.71093049425238974</v>
      </c>
      <c r="AX175" s="36">
        <f>'[2]Reference Table'!$G$20</f>
        <v>0.71093049425238974</v>
      </c>
      <c r="AY175" s="36">
        <f>'[2]Reference Table'!$G$20</f>
        <v>0.71093049425238974</v>
      </c>
      <c r="AZ175" s="36">
        <f>'[2]Reference Table'!$G$20</f>
        <v>0.71093049425238974</v>
      </c>
      <c r="BA175" s="36">
        <f>'[2]Reference Table'!$H$20</f>
        <v>0.68017013752061939</v>
      </c>
      <c r="BB175" s="36">
        <f>'[2]Reference Table'!$H$20</f>
        <v>0.68017013752061939</v>
      </c>
      <c r="BC175" s="36">
        <f>'[2]Reference Table'!$H$20</f>
        <v>0.68017013752061939</v>
      </c>
      <c r="BD175" s="36">
        <f>'[2]Reference Table'!$H$20</f>
        <v>0.68017013752061939</v>
      </c>
      <c r="BE175" s="36">
        <f>'[2]Reference Table'!$H$20</f>
        <v>0.68017013752061939</v>
      </c>
      <c r="BF175" s="36">
        <f>'[2]Reference Table'!$H$20</f>
        <v>0.68017013752061939</v>
      </c>
      <c r="BG175" s="36">
        <f>'[2]Reference Table'!$H$20</f>
        <v>0.68017013752061939</v>
      </c>
      <c r="BH175" s="36">
        <f>'[2]Reference Table'!$H$20</f>
        <v>0.68017013752061939</v>
      </c>
      <c r="BI175" s="36">
        <f>'[2]Reference Table'!$H$20</f>
        <v>0.68017013752061939</v>
      </c>
      <c r="BJ175" s="36">
        <f>'[2]Reference Table'!$H$20</f>
        <v>0.68017013752061939</v>
      </c>
      <c r="BK175" s="36">
        <f>'[2]Reference Table'!$I$20</f>
        <v>0.65304688680761724</v>
      </c>
      <c r="BL175" s="36">
        <f>'[2]Reference Table'!$I$20</f>
        <v>0.65304688680761724</v>
      </c>
      <c r="BM175" s="36">
        <f>'[2]Reference Table'!$I$20</f>
        <v>0.65304688680761724</v>
      </c>
      <c r="BN175" s="36">
        <f>'[2]Reference Table'!$I$20</f>
        <v>0.65304688680761724</v>
      </c>
      <c r="BO175" s="36">
        <f>'[2]Reference Table'!$I$20</f>
        <v>0.65304688680761724</v>
      </c>
      <c r="BP175" s="36">
        <f>'[2]Reference Table'!$I$20</f>
        <v>0.65304688680761724</v>
      </c>
      <c r="BQ175" s="36">
        <f>'[2]Reference Table'!$I$20</f>
        <v>0.65304688680761724</v>
      </c>
      <c r="BR175" s="36">
        <f>'[2]Reference Table'!$I$20</f>
        <v>0.65304688680761724</v>
      </c>
      <c r="BS175" s="36">
        <f>'[2]Reference Table'!$I$20</f>
        <v>0.65304688680761724</v>
      </c>
      <c r="BT175" s="36">
        <f>'[2]Reference Table'!$I$20</f>
        <v>0.65304688680761724</v>
      </c>
      <c r="BU175" s="36">
        <f>'[2]Reference Table'!$J$20</f>
        <v>0.63259613592751696</v>
      </c>
      <c r="BV175" s="36">
        <f>'[2]Reference Table'!$J$20</f>
        <v>0.63259613592751696</v>
      </c>
      <c r="BW175" s="36">
        <f>'[2]Reference Table'!$J$20</f>
        <v>0.63259613592751696</v>
      </c>
      <c r="BX175" s="36">
        <f>'[2]Reference Table'!$J$20</f>
        <v>0.63259613592751696</v>
      </c>
      <c r="BY175" s="36">
        <f>'[2]Reference Table'!$J$20</f>
        <v>0.63259613592751696</v>
      </c>
      <c r="BZ175" s="36">
        <f>'[2]Reference Table'!$J$20</f>
        <v>0.63259613592751696</v>
      </c>
      <c r="CA175" s="36">
        <f>'[2]Reference Table'!$J$20</f>
        <v>0.63259613592751696</v>
      </c>
      <c r="CB175" s="36">
        <f>'[2]Reference Table'!$J$20</f>
        <v>0.63259613592751696</v>
      </c>
      <c r="CC175" s="36">
        <f>'[2]Reference Table'!$J$20</f>
        <v>0.63259613592751696</v>
      </c>
      <c r="CD175" s="36">
        <f>'[2]Reference Table'!$J$20</f>
        <v>0.63259613592751696</v>
      </c>
      <c r="CE175" s="36">
        <f>'[2]Reference Table'!$K$20</f>
        <v>0.62197068104394637</v>
      </c>
      <c r="CF175" s="36">
        <f>'[2]Reference Table'!$K$20</f>
        <v>0.62197068104394637</v>
      </c>
      <c r="CG175" s="36">
        <f>'[2]Reference Table'!$K$20</f>
        <v>0.62197068104394637</v>
      </c>
      <c r="CH175" s="36">
        <f>'[2]Reference Table'!$K$20</f>
        <v>0.62197068104394637</v>
      </c>
      <c r="CI175" s="36">
        <f>'[2]Reference Table'!$K$20</f>
        <v>0.62197068104394637</v>
      </c>
      <c r="CJ175" s="36">
        <f>'[2]Reference Table'!$K$20</f>
        <v>0.62197068104394637</v>
      </c>
      <c r="CK175" s="36">
        <f>'[2]Reference Table'!$K$20</f>
        <v>0.62197068104394637</v>
      </c>
      <c r="CL175" s="36">
        <f>'[2]Reference Table'!$K$20</f>
        <v>0.62197068104394637</v>
      </c>
      <c r="CM175" s="36">
        <f>'[2]Reference Table'!$K$20</f>
        <v>0.62197068104394637</v>
      </c>
      <c r="CN175" s="36">
        <f>'[2]Reference Table'!$K$20</f>
        <v>0.62197068104394637</v>
      </c>
      <c r="CO175" s="36">
        <f>'[2]Reference Table'!$K$20</f>
        <v>0.62197068104394637</v>
      </c>
    </row>
    <row r="176" spans="1:93" x14ac:dyDescent="0.35">
      <c r="A176" s="34"/>
      <c r="B176" s="34">
        <v>263</v>
      </c>
      <c r="C176" s="36">
        <f>'[2]Reference Table'!$C$20</f>
        <v>0.84598379069844709</v>
      </c>
      <c r="D176" s="36">
        <f>'[2]Reference Table'!$C$20</f>
        <v>0.84598379069844709</v>
      </c>
      <c r="E176" s="36">
        <f>'[2]Reference Table'!$C$20</f>
        <v>0.84598379069844709</v>
      </c>
      <c r="F176" s="36">
        <f>'[2]Reference Table'!$C$20</f>
        <v>0.84598379069844709</v>
      </c>
      <c r="G176" s="36">
        <f>'[2]Reference Table'!$C$20</f>
        <v>0.84598379069844709</v>
      </c>
      <c r="H176" s="36">
        <f>'[2]Reference Table'!$C$20</f>
        <v>0.84598379069844709</v>
      </c>
      <c r="I176" s="36">
        <f>'[2]Reference Table'!$C$20</f>
        <v>0.84598379069844709</v>
      </c>
      <c r="J176" s="36">
        <f>'[2]Reference Table'!$C$20</f>
        <v>0.84598379069844709</v>
      </c>
      <c r="K176" s="36">
        <f>'[2]Reference Table'!$C$20</f>
        <v>0.84598379069844709</v>
      </c>
      <c r="L176" s="36">
        <f>'[2]Reference Table'!$C$20</f>
        <v>0.84598379069844709</v>
      </c>
      <c r="M176" s="36">
        <f>'[2]Reference Table'!$D$20</f>
        <v>0.80912450616966924</v>
      </c>
      <c r="N176" s="36">
        <f>'[2]Reference Table'!$D$20</f>
        <v>0.80912450616966924</v>
      </c>
      <c r="O176" s="36">
        <f>'[2]Reference Table'!$D$20</f>
        <v>0.80912450616966924</v>
      </c>
      <c r="P176" s="36">
        <f>'[2]Reference Table'!$D$20</f>
        <v>0.80912450616966924</v>
      </c>
      <c r="Q176" s="36">
        <f>'[2]Reference Table'!$D$20</f>
        <v>0.80912450616966924</v>
      </c>
      <c r="R176" s="36">
        <f>'[2]Reference Table'!$D$20</f>
        <v>0.80912450616966924</v>
      </c>
      <c r="S176" s="36">
        <f>'[2]Reference Table'!$D$20</f>
        <v>0.80912450616966924</v>
      </c>
      <c r="T176" s="36">
        <f>'[2]Reference Table'!$D$20</f>
        <v>0.80912450616966924</v>
      </c>
      <c r="U176" s="36">
        <f>'[2]Reference Table'!$D$20</f>
        <v>0.80912450616966924</v>
      </c>
      <c r="V176" s="36">
        <f>'[2]Reference Table'!$D$20</f>
        <v>0.80912450616966924</v>
      </c>
      <c r="W176" s="36">
        <f>'[2]Reference Table'!$D$20</f>
        <v>0.80912450616966924</v>
      </c>
      <c r="X176" s="36">
        <f>'[2]Reference Table'!$E$20</f>
        <v>0.77552034317616736</v>
      </c>
      <c r="Y176" s="36">
        <f>'[2]Reference Table'!$E$20</f>
        <v>0.77552034317616736</v>
      </c>
      <c r="Z176" s="36">
        <f>'[2]Reference Table'!$E$20</f>
        <v>0.77552034317616736</v>
      </c>
      <c r="AA176" s="36">
        <f>'[2]Reference Table'!$E$20</f>
        <v>0.77552034317616736</v>
      </c>
      <c r="AB176" s="36">
        <f>'[2]Reference Table'!$E$20</f>
        <v>0.77552034317616736</v>
      </c>
      <c r="AC176" s="36">
        <f>'[2]Reference Table'!$E$20</f>
        <v>0.77552034317616736</v>
      </c>
      <c r="AD176" s="36">
        <f>'[2]Reference Table'!$E$20</f>
        <v>0.77552034317616736</v>
      </c>
      <c r="AE176" s="36">
        <f>'[2]Reference Table'!$E$20</f>
        <v>0.77552034317616736</v>
      </c>
      <c r="AF176" s="36">
        <f>'[2]Reference Table'!$E$20</f>
        <v>0.77552034317616736</v>
      </c>
      <c r="AG176" s="36">
        <f>'[2]Reference Table'!$F$20</f>
        <v>0.74302738145629788</v>
      </c>
      <c r="AH176" s="36">
        <f>'[2]Reference Table'!$F$20</f>
        <v>0.74302738145629788</v>
      </c>
      <c r="AI176" s="36">
        <f>'[2]Reference Table'!$F$20</f>
        <v>0.74302738145629788</v>
      </c>
      <c r="AJ176" s="36">
        <f>'[2]Reference Table'!$F$20</f>
        <v>0.74302738145629788</v>
      </c>
      <c r="AK176" s="36">
        <f>'[2]Reference Table'!$F$20</f>
        <v>0.74302738145629788</v>
      </c>
      <c r="AL176" s="36">
        <f>'[2]Reference Table'!$F$20</f>
        <v>0.74302738145629788</v>
      </c>
      <c r="AM176" s="36">
        <f>'[2]Reference Table'!$F$20</f>
        <v>0.74302738145629788</v>
      </c>
      <c r="AN176" s="36">
        <f>'[2]Reference Table'!$F$20</f>
        <v>0.74302738145629788</v>
      </c>
      <c r="AO176" s="36">
        <f>'[2]Reference Table'!$F$20</f>
        <v>0.74302738145629788</v>
      </c>
      <c r="AP176" s="36">
        <f>'[2]Reference Table'!$F$20</f>
        <v>0.74302738145629788</v>
      </c>
      <c r="AQ176" s="36">
        <f>'[2]Reference Table'!$G$20</f>
        <v>0.71093049425238974</v>
      </c>
      <c r="AR176" s="36">
        <f>'[2]Reference Table'!$G$20</f>
        <v>0.71093049425238974</v>
      </c>
      <c r="AS176" s="36">
        <f>'[2]Reference Table'!$G$20</f>
        <v>0.71093049425238974</v>
      </c>
      <c r="AT176" s="36">
        <f>'[2]Reference Table'!$G$20</f>
        <v>0.71093049425238974</v>
      </c>
      <c r="AU176" s="36">
        <f>'[2]Reference Table'!$G$20</f>
        <v>0.71093049425238974</v>
      </c>
      <c r="AV176" s="36">
        <f>'[2]Reference Table'!$G$20</f>
        <v>0.71093049425238974</v>
      </c>
      <c r="AW176" s="36">
        <f>'[2]Reference Table'!$G$20</f>
        <v>0.71093049425238974</v>
      </c>
      <c r="AX176" s="36">
        <f>'[2]Reference Table'!$G$20</f>
        <v>0.71093049425238974</v>
      </c>
      <c r="AY176" s="36">
        <f>'[2]Reference Table'!$G$20</f>
        <v>0.71093049425238974</v>
      </c>
      <c r="AZ176" s="36">
        <f>'[2]Reference Table'!$G$20</f>
        <v>0.71093049425238974</v>
      </c>
      <c r="BA176" s="36">
        <f>'[2]Reference Table'!$H$20</f>
        <v>0.68017013752061939</v>
      </c>
      <c r="BB176" s="36">
        <f>'[2]Reference Table'!$H$20</f>
        <v>0.68017013752061939</v>
      </c>
      <c r="BC176" s="36">
        <f>'[2]Reference Table'!$H$20</f>
        <v>0.68017013752061939</v>
      </c>
      <c r="BD176" s="36">
        <f>'[2]Reference Table'!$H$20</f>
        <v>0.68017013752061939</v>
      </c>
      <c r="BE176" s="36">
        <f>'[2]Reference Table'!$H$20</f>
        <v>0.68017013752061939</v>
      </c>
      <c r="BF176" s="36">
        <f>'[2]Reference Table'!$H$20</f>
        <v>0.68017013752061939</v>
      </c>
      <c r="BG176" s="36">
        <f>'[2]Reference Table'!$H$20</f>
        <v>0.68017013752061939</v>
      </c>
      <c r="BH176" s="36">
        <f>'[2]Reference Table'!$H$20</f>
        <v>0.68017013752061939</v>
      </c>
      <c r="BI176" s="36">
        <f>'[2]Reference Table'!$H$20</f>
        <v>0.68017013752061939</v>
      </c>
      <c r="BJ176" s="36">
        <f>'[2]Reference Table'!$H$20</f>
        <v>0.68017013752061939</v>
      </c>
      <c r="BK176" s="36">
        <f>'[2]Reference Table'!$I$20</f>
        <v>0.65304688680761724</v>
      </c>
      <c r="BL176" s="36">
        <f>'[2]Reference Table'!$I$20</f>
        <v>0.65304688680761724</v>
      </c>
      <c r="BM176" s="36">
        <f>'[2]Reference Table'!$I$20</f>
        <v>0.65304688680761724</v>
      </c>
      <c r="BN176" s="36">
        <f>'[2]Reference Table'!$I$20</f>
        <v>0.65304688680761724</v>
      </c>
      <c r="BO176" s="36">
        <f>'[2]Reference Table'!$I$20</f>
        <v>0.65304688680761724</v>
      </c>
      <c r="BP176" s="36">
        <f>'[2]Reference Table'!$I$20</f>
        <v>0.65304688680761724</v>
      </c>
      <c r="BQ176" s="36">
        <f>'[2]Reference Table'!$I$20</f>
        <v>0.65304688680761724</v>
      </c>
      <c r="BR176" s="36">
        <f>'[2]Reference Table'!$I$20</f>
        <v>0.65304688680761724</v>
      </c>
      <c r="BS176" s="36">
        <f>'[2]Reference Table'!$I$20</f>
        <v>0.65304688680761724</v>
      </c>
      <c r="BT176" s="36">
        <f>'[2]Reference Table'!$I$20</f>
        <v>0.65304688680761724</v>
      </c>
      <c r="BU176" s="36">
        <f>'[2]Reference Table'!$J$20</f>
        <v>0.63259613592751696</v>
      </c>
      <c r="BV176" s="36">
        <f>'[2]Reference Table'!$J$20</f>
        <v>0.63259613592751696</v>
      </c>
      <c r="BW176" s="36">
        <f>'[2]Reference Table'!$J$20</f>
        <v>0.63259613592751696</v>
      </c>
      <c r="BX176" s="36">
        <f>'[2]Reference Table'!$J$20</f>
        <v>0.63259613592751696</v>
      </c>
      <c r="BY176" s="36">
        <f>'[2]Reference Table'!$J$20</f>
        <v>0.63259613592751696</v>
      </c>
      <c r="BZ176" s="36">
        <f>'[2]Reference Table'!$J$20</f>
        <v>0.63259613592751696</v>
      </c>
      <c r="CA176" s="36">
        <f>'[2]Reference Table'!$J$20</f>
        <v>0.63259613592751696</v>
      </c>
      <c r="CB176" s="36">
        <f>'[2]Reference Table'!$J$20</f>
        <v>0.63259613592751696</v>
      </c>
      <c r="CC176" s="36">
        <f>'[2]Reference Table'!$J$20</f>
        <v>0.63259613592751696</v>
      </c>
      <c r="CD176" s="36">
        <f>'[2]Reference Table'!$J$20</f>
        <v>0.63259613592751696</v>
      </c>
      <c r="CE176" s="36">
        <f>'[2]Reference Table'!$K$20</f>
        <v>0.62197068104394637</v>
      </c>
      <c r="CF176" s="36">
        <f>'[2]Reference Table'!$K$20</f>
        <v>0.62197068104394637</v>
      </c>
      <c r="CG176" s="36">
        <f>'[2]Reference Table'!$K$20</f>
        <v>0.62197068104394637</v>
      </c>
      <c r="CH176" s="36">
        <f>'[2]Reference Table'!$K$20</f>
        <v>0.62197068104394637</v>
      </c>
      <c r="CI176" s="36">
        <f>'[2]Reference Table'!$K$20</f>
        <v>0.62197068104394637</v>
      </c>
      <c r="CJ176" s="36">
        <f>'[2]Reference Table'!$K$20</f>
        <v>0.62197068104394637</v>
      </c>
      <c r="CK176" s="36">
        <f>'[2]Reference Table'!$K$20</f>
        <v>0.62197068104394637</v>
      </c>
      <c r="CL176" s="36">
        <f>'[2]Reference Table'!$K$20</f>
        <v>0.62197068104394637</v>
      </c>
      <c r="CM176" s="36">
        <f>'[2]Reference Table'!$K$20</f>
        <v>0.62197068104394637</v>
      </c>
      <c r="CN176" s="36">
        <f>'[2]Reference Table'!$K$20</f>
        <v>0.62197068104394637</v>
      </c>
      <c r="CO176" s="36">
        <f>'[2]Reference Table'!$K$20</f>
        <v>0.62197068104394637</v>
      </c>
    </row>
    <row r="177" spans="1:93" x14ac:dyDescent="0.35">
      <c r="A177" s="34"/>
      <c r="B177" s="34">
        <v>264</v>
      </c>
      <c r="C177" s="36">
        <f>'[2]Reference Table'!$C$20</f>
        <v>0.84598379069844709</v>
      </c>
      <c r="D177" s="36">
        <f>'[2]Reference Table'!$C$20</f>
        <v>0.84598379069844709</v>
      </c>
      <c r="E177" s="36">
        <f>'[2]Reference Table'!$C$20</f>
        <v>0.84598379069844709</v>
      </c>
      <c r="F177" s="36">
        <f>'[2]Reference Table'!$C$20</f>
        <v>0.84598379069844709</v>
      </c>
      <c r="G177" s="36">
        <f>'[2]Reference Table'!$C$20</f>
        <v>0.84598379069844709</v>
      </c>
      <c r="H177" s="36">
        <f>'[2]Reference Table'!$C$20</f>
        <v>0.84598379069844709</v>
      </c>
      <c r="I177" s="36">
        <f>'[2]Reference Table'!$C$20</f>
        <v>0.84598379069844709</v>
      </c>
      <c r="J177" s="36">
        <f>'[2]Reference Table'!$C$20</f>
        <v>0.84598379069844709</v>
      </c>
      <c r="K177" s="36">
        <f>'[2]Reference Table'!$C$20</f>
        <v>0.84598379069844709</v>
      </c>
      <c r="L177" s="36">
        <f>'[2]Reference Table'!$C$20</f>
        <v>0.84598379069844709</v>
      </c>
      <c r="M177" s="36">
        <f>'[2]Reference Table'!$D$20</f>
        <v>0.80912450616966924</v>
      </c>
      <c r="N177" s="36">
        <f>'[2]Reference Table'!$D$20</f>
        <v>0.80912450616966924</v>
      </c>
      <c r="O177" s="36">
        <f>'[2]Reference Table'!$D$20</f>
        <v>0.80912450616966924</v>
      </c>
      <c r="P177" s="36">
        <f>'[2]Reference Table'!$D$20</f>
        <v>0.80912450616966924</v>
      </c>
      <c r="Q177" s="36">
        <f>'[2]Reference Table'!$D$20</f>
        <v>0.80912450616966924</v>
      </c>
      <c r="R177" s="36">
        <f>'[2]Reference Table'!$D$20</f>
        <v>0.80912450616966924</v>
      </c>
      <c r="S177" s="36">
        <f>'[2]Reference Table'!$D$20</f>
        <v>0.80912450616966924</v>
      </c>
      <c r="T177" s="36">
        <f>'[2]Reference Table'!$D$20</f>
        <v>0.80912450616966924</v>
      </c>
      <c r="U177" s="36">
        <f>'[2]Reference Table'!$D$20</f>
        <v>0.80912450616966924</v>
      </c>
      <c r="V177" s="36">
        <f>'[2]Reference Table'!$D$20</f>
        <v>0.80912450616966924</v>
      </c>
      <c r="W177" s="36">
        <f>'[2]Reference Table'!$D$20</f>
        <v>0.80912450616966924</v>
      </c>
      <c r="X177" s="36">
        <f>'[2]Reference Table'!$E$20</f>
        <v>0.77552034317616736</v>
      </c>
      <c r="Y177" s="36">
        <f>'[2]Reference Table'!$E$20</f>
        <v>0.77552034317616736</v>
      </c>
      <c r="Z177" s="36">
        <f>'[2]Reference Table'!$E$20</f>
        <v>0.77552034317616736</v>
      </c>
      <c r="AA177" s="36">
        <f>'[2]Reference Table'!$E$20</f>
        <v>0.77552034317616736</v>
      </c>
      <c r="AB177" s="36">
        <f>'[2]Reference Table'!$E$20</f>
        <v>0.77552034317616736</v>
      </c>
      <c r="AC177" s="36">
        <f>'[2]Reference Table'!$E$20</f>
        <v>0.77552034317616736</v>
      </c>
      <c r="AD177" s="36">
        <f>'[2]Reference Table'!$E$20</f>
        <v>0.77552034317616736</v>
      </c>
      <c r="AE177" s="36">
        <f>'[2]Reference Table'!$E$20</f>
        <v>0.77552034317616736</v>
      </c>
      <c r="AF177" s="36">
        <f>'[2]Reference Table'!$E$20</f>
        <v>0.77552034317616736</v>
      </c>
      <c r="AG177" s="36">
        <f>'[2]Reference Table'!$F$20</f>
        <v>0.74302738145629788</v>
      </c>
      <c r="AH177" s="36">
        <f>'[2]Reference Table'!$F$20</f>
        <v>0.74302738145629788</v>
      </c>
      <c r="AI177" s="36">
        <f>'[2]Reference Table'!$F$20</f>
        <v>0.74302738145629788</v>
      </c>
      <c r="AJ177" s="36">
        <f>'[2]Reference Table'!$F$20</f>
        <v>0.74302738145629788</v>
      </c>
      <c r="AK177" s="36">
        <f>'[2]Reference Table'!$F$20</f>
        <v>0.74302738145629788</v>
      </c>
      <c r="AL177" s="36">
        <f>'[2]Reference Table'!$F$20</f>
        <v>0.74302738145629788</v>
      </c>
      <c r="AM177" s="36">
        <f>'[2]Reference Table'!$F$20</f>
        <v>0.74302738145629788</v>
      </c>
      <c r="AN177" s="36">
        <f>'[2]Reference Table'!$F$20</f>
        <v>0.74302738145629788</v>
      </c>
      <c r="AO177" s="36">
        <f>'[2]Reference Table'!$F$20</f>
        <v>0.74302738145629788</v>
      </c>
      <c r="AP177" s="36">
        <f>'[2]Reference Table'!$F$20</f>
        <v>0.74302738145629788</v>
      </c>
      <c r="AQ177" s="36">
        <f>'[2]Reference Table'!$G$20</f>
        <v>0.71093049425238974</v>
      </c>
      <c r="AR177" s="36">
        <f>'[2]Reference Table'!$G$20</f>
        <v>0.71093049425238974</v>
      </c>
      <c r="AS177" s="36">
        <f>'[2]Reference Table'!$G$20</f>
        <v>0.71093049425238974</v>
      </c>
      <c r="AT177" s="36">
        <f>'[2]Reference Table'!$G$20</f>
        <v>0.71093049425238974</v>
      </c>
      <c r="AU177" s="36">
        <f>'[2]Reference Table'!$G$20</f>
        <v>0.71093049425238974</v>
      </c>
      <c r="AV177" s="36">
        <f>'[2]Reference Table'!$G$20</f>
        <v>0.71093049425238974</v>
      </c>
      <c r="AW177" s="36">
        <f>'[2]Reference Table'!$G$20</f>
        <v>0.71093049425238974</v>
      </c>
      <c r="AX177" s="36">
        <f>'[2]Reference Table'!$G$20</f>
        <v>0.71093049425238974</v>
      </c>
      <c r="AY177" s="36">
        <f>'[2]Reference Table'!$G$20</f>
        <v>0.71093049425238974</v>
      </c>
      <c r="AZ177" s="36">
        <f>'[2]Reference Table'!$G$20</f>
        <v>0.71093049425238974</v>
      </c>
      <c r="BA177" s="36">
        <f>'[2]Reference Table'!$H$20</f>
        <v>0.68017013752061939</v>
      </c>
      <c r="BB177" s="36">
        <f>'[2]Reference Table'!$H$20</f>
        <v>0.68017013752061939</v>
      </c>
      <c r="BC177" s="36">
        <f>'[2]Reference Table'!$H$20</f>
        <v>0.68017013752061939</v>
      </c>
      <c r="BD177" s="36">
        <f>'[2]Reference Table'!$H$20</f>
        <v>0.68017013752061939</v>
      </c>
      <c r="BE177" s="36">
        <f>'[2]Reference Table'!$H$20</f>
        <v>0.68017013752061939</v>
      </c>
      <c r="BF177" s="36">
        <f>'[2]Reference Table'!$H$20</f>
        <v>0.68017013752061939</v>
      </c>
      <c r="BG177" s="36">
        <f>'[2]Reference Table'!$H$20</f>
        <v>0.68017013752061939</v>
      </c>
      <c r="BH177" s="36">
        <f>'[2]Reference Table'!$H$20</f>
        <v>0.68017013752061939</v>
      </c>
      <c r="BI177" s="36">
        <f>'[2]Reference Table'!$H$20</f>
        <v>0.68017013752061939</v>
      </c>
      <c r="BJ177" s="36">
        <f>'[2]Reference Table'!$H$20</f>
        <v>0.68017013752061939</v>
      </c>
      <c r="BK177" s="36">
        <f>'[2]Reference Table'!$I$20</f>
        <v>0.65304688680761724</v>
      </c>
      <c r="BL177" s="36">
        <f>'[2]Reference Table'!$I$20</f>
        <v>0.65304688680761724</v>
      </c>
      <c r="BM177" s="36">
        <f>'[2]Reference Table'!$I$20</f>
        <v>0.65304688680761724</v>
      </c>
      <c r="BN177" s="36">
        <f>'[2]Reference Table'!$I$20</f>
        <v>0.65304688680761724</v>
      </c>
      <c r="BO177" s="36">
        <f>'[2]Reference Table'!$I$20</f>
        <v>0.65304688680761724</v>
      </c>
      <c r="BP177" s="36">
        <f>'[2]Reference Table'!$I$20</f>
        <v>0.65304688680761724</v>
      </c>
      <c r="BQ177" s="36">
        <f>'[2]Reference Table'!$I$20</f>
        <v>0.65304688680761724</v>
      </c>
      <c r="BR177" s="36">
        <f>'[2]Reference Table'!$I$20</f>
        <v>0.65304688680761724</v>
      </c>
      <c r="BS177" s="36">
        <f>'[2]Reference Table'!$I$20</f>
        <v>0.65304688680761724</v>
      </c>
      <c r="BT177" s="36">
        <f>'[2]Reference Table'!$I$20</f>
        <v>0.65304688680761724</v>
      </c>
      <c r="BU177" s="36">
        <f>'[2]Reference Table'!$J$20</f>
        <v>0.63259613592751696</v>
      </c>
      <c r="BV177" s="36">
        <f>'[2]Reference Table'!$J$20</f>
        <v>0.63259613592751696</v>
      </c>
      <c r="BW177" s="36">
        <f>'[2]Reference Table'!$J$20</f>
        <v>0.63259613592751696</v>
      </c>
      <c r="BX177" s="36">
        <f>'[2]Reference Table'!$J$20</f>
        <v>0.63259613592751696</v>
      </c>
      <c r="BY177" s="36">
        <f>'[2]Reference Table'!$J$20</f>
        <v>0.63259613592751696</v>
      </c>
      <c r="BZ177" s="36">
        <f>'[2]Reference Table'!$J$20</f>
        <v>0.63259613592751696</v>
      </c>
      <c r="CA177" s="36">
        <f>'[2]Reference Table'!$J$20</f>
        <v>0.63259613592751696</v>
      </c>
      <c r="CB177" s="36">
        <f>'[2]Reference Table'!$J$20</f>
        <v>0.63259613592751696</v>
      </c>
      <c r="CC177" s="36">
        <f>'[2]Reference Table'!$J$20</f>
        <v>0.63259613592751696</v>
      </c>
      <c r="CD177" s="36">
        <f>'[2]Reference Table'!$J$20</f>
        <v>0.63259613592751696</v>
      </c>
      <c r="CE177" s="36">
        <f>'[2]Reference Table'!$K$20</f>
        <v>0.62197068104394637</v>
      </c>
      <c r="CF177" s="36">
        <f>'[2]Reference Table'!$K$20</f>
        <v>0.62197068104394637</v>
      </c>
      <c r="CG177" s="36">
        <f>'[2]Reference Table'!$K$20</f>
        <v>0.62197068104394637</v>
      </c>
      <c r="CH177" s="36">
        <f>'[2]Reference Table'!$K$20</f>
        <v>0.62197068104394637</v>
      </c>
      <c r="CI177" s="36">
        <f>'[2]Reference Table'!$K$20</f>
        <v>0.62197068104394637</v>
      </c>
      <c r="CJ177" s="36">
        <f>'[2]Reference Table'!$K$20</f>
        <v>0.62197068104394637</v>
      </c>
      <c r="CK177" s="36">
        <f>'[2]Reference Table'!$K$20</f>
        <v>0.62197068104394637</v>
      </c>
      <c r="CL177" s="36">
        <f>'[2]Reference Table'!$K$20</f>
        <v>0.62197068104394637</v>
      </c>
      <c r="CM177" s="36">
        <f>'[2]Reference Table'!$K$20</f>
        <v>0.62197068104394637</v>
      </c>
      <c r="CN177" s="36">
        <f>'[2]Reference Table'!$K$20</f>
        <v>0.62197068104394637</v>
      </c>
      <c r="CO177" s="36">
        <f>'[2]Reference Table'!$K$20</f>
        <v>0.62197068104394637</v>
      </c>
    </row>
    <row r="178" spans="1:93" x14ac:dyDescent="0.35">
      <c r="A178" s="34"/>
      <c r="B178" s="34">
        <v>265</v>
      </c>
      <c r="C178" s="36">
        <f>'[2]Reference Table'!$C$20</f>
        <v>0.84598379069844709</v>
      </c>
      <c r="D178" s="36">
        <f>'[2]Reference Table'!$C$20</f>
        <v>0.84598379069844709</v>
      </c>
      <c r="E178" s="36">
        <f>'[2]Reference Table'!$C$20</f>
        <v>0.84598379069844709</v>
      </c>
      <c r="F178" s="36">
        <f>'[2]Reference Table'!$C$20</f>
        <v>0.84598379069844709</v>
      </c>
      <c r="G178" s="36">
        <f>'[2]Reference Table'!$C$20</f>
        <v>0.84598379069844709</v>
      </c>
      <c r="H178" s="36">
        <f>'[2]Reference Table'!$C$20</f>
        <v>0.84598379069844709</v>
      </c>
      <c r="I178" s="36">
        <f>'[2]Reference Table'!$C$20</f>
        <v>0.84598379069844709</v>
      </c>
      <c r="J178" s="36">
        <f>'[2]Reference Table'!$C$20</f>
        <v>0.84598379069844709</v>
      </c>
      <c r="K178" s="36">
        <f>'[2]Reference Table'!$C$20</f>
        <v>0.84598379069844709</v>
      </c>
      <c r="L178" s="36">
        <f>'[2]Reference Table'!$C$20</f>
        <v>0.84598379069844709</v>
      </c>
      <c r="M178" s="36">
        <f>'[2]Reference Table'!$D$20</f>
        <v>0.80912450616966924</v>
      </c>
      <c r="N178" s="36">
        <f>'[2]Reference Table'!$D$20</f>
        <v>0.80912450616966924</v>
      </c>
      <c r="O178" s="36">
        <f>'[2]Reference Table'!$D$20</f>
        <v>0.80912450616966924</v>
      </c>
      <c r="P178" s="36">
        <f>'[2]Reference Table'!$D$20</f>
        <v>0.80912450616966924</v>
      </c>
      <c r="Q178" s="36">
        <f>'[2]Reference Table'!$D$20</f>
        <v>0.80912450616966924</v>
      </c>
      <c r="R178" s="36">
        <f>'[2]Reference Table'!$D$20</f>
        <v>0.80912450616966924</v>
      </c>
      <c r="S178" s="36">
        <f>'[2]Reference Table'!$D$20</f>
        <v>0.80912450616966924</v>
      </c>
      <c r="T178" s="36">
        <f>'[2]Reference Table'!$D$20</f>
        <v>0.80912450616966924</v>
      </c>
      <c r="U178" s="36">
        <f>'[2]Reference Table'!$D$20</f>
        <v>0.80912450616966924</v>
      </c>
      <c r="V178" s="36">
        <f>'[2]Reference Table'!$D$20</f>
        <v>0.80912450616966924</v>
      </c>
      <c r="W178" s="36">
        <f>'[2]Reference Table'!$D$20</f>
        <v>0.80912450616966924</v>
      </c>
      <c r="X178" s="36">
        <f>'[2]Reference Table'!$E$20</f>
        <v>0.77552034317616736</v>
      </c>
      <c r="Y178" s="36">
        <f>'[2]Reference Table'!$E$20</f>
        <v>0.77552034317616736</v>
      </c>
      <c r="Z178" s="36">
        <f>'[2]Reference Table'!$E$20</f>
        <v>0.77552034317616736</v>
      </c>
      <c r="AA178" s="36">
        <f>'[2]Reference Table'!$E$20</f>
        <v>0.77552034317616736</v>
      </c>
      <c r="AB178" s="36">
        <f>'[2]Reference Table'!$E$20</f>
        <v>0.77552034317616736</v>
      </c>
      <c r="AC178" s="36">
        <f>'[2]Reference Table'!$E$20</f>
        <v>0.77552034317616736</v>
      </c>
      <c r="AD178" s="36">
        <f>'[2]Reference Table'!$E$20</f>
        <v>0.77552034317616736</v>
      </c>
      <c r="AE178" s="36">
        <f>'[2]Reference Table'!$E$20</f>
        <v>0.77552034317616736</v>
      </c>
      <c r="AF178" s="36">
        <f>'[2]Reference Table'!$E$20</f>
        <v>0.77552034317616736</v>
      </c>
      <c r="AG178" s="36">
        <f>'[2]Reference Table'!$F$20</f>
        <v>0.74302738145629788</v>
      </c>
      <c r="AH178" s="36">
        <f>'[2]Reference Table'!$F$20</f>
        <v>0.74302738145629788</v>
      </c>
      <c r="AI178" s="36">
        <f>'[2]Reference Table'!$F$20</f>
        <v>0.74302738145629788</v>
      </c>
      <c r="AJ178" s="36">
        <f>'[2]Reference Table'!$F$20</f>
        <v>0.74302738145629788</v>
      </c>
      <c r="AK178" s="36">
        <f>'[2]Reference Table'!$F$20</f>
        <v>0.74302738145629788</v>
      </c>
      <c r="AL178" s="36">
        <f>'[2]Reference Table'!$F$20</f>
        <v>0.74302738145629788</v>
      </c>
      <c r="AM178" s="36">
        <f>'[2]Reference Table'!$F$20</f>
        <v>0.74302738145629788</v>
      </c>
      <c r="AN178" s="36">
        <f>'[2]Reference Table'!$F$20</f>
        <v>0.74302738145629788</v>
      </c>
      <c r="AO178" s="36">
        <f>'[2]Reference Table'!$F$20</f>
        <v>0.74302738145629788</v>
      </c>
      <c r="AP178" s="36">
        <f>'[2]Reference Table'!$F$20</f>
        <v>0.74302738145629788</v>
      </c>
      <c r="AQ178" s="36">
        <f>'[2]Reference Table'!$G$20</f>
        <v>0.71093049425238974</v>
      </c>
      <c r="AR178" s="36">
        <f>'[2]Reference Table'!$G$20</f>
        <v>0.71093049425238974</v>
      </c>
      <c r="AS178" s="36">
        <f>'[2]Reference Table'!$G$20</f>
        <v>0.71093049425238974</v>
      </c>
      <c r="AT178" s="36">
        <f>'[2]Reference Table'!$G$20</f>
        <v>0.71093049425238974</v>
      </c>
      <c r="AU178" s="36">
        <f>'[2]Reference Table'!$G$20</f>
        <v>0.71093049425238974</v>
      </c>
      <c r="AV178" s="36">
        <f>'[2]Reference Table'!$G$20</f>
        <v>0.71093049425238974</v>
      </c>
      <c r="AW178" s="36">
        <f>'[2]Reference Table'!$G$20</f>
        <v>0.71093049425238974</v>
      </c>
      <c r="AX178" s="36">
        <f>'[2]Reference Table'!$G$20</f>
        <v>0.71093049425238974</v>
      </c>
      <c r="AY178" s="36">
        <f>'[2]Reference Table'!$G$20</f>
        <v>0.71093049425238974</v>
      </c>
      <c r="AZ178" s="36">
        <f>'[2]Reference Table'!$G$20</f>
        <v>0.71093049425238974</v>
      </c>
      <c r="BA178" s="36">
        <f>'[2]Reference Table'!$H$20</f>
        <v>0.68017013752061939</v>
      </c>
      <c r="BB178" s="36">
        <f>'[2]Reference Table'!$H$20</f>
        <v>0.68017013752061939</v>
      </c>
      <c r="BC178" s="36">
        <f>'[2]Reference Table'!$H$20</f>
        <v>0.68017013752061939</v>
      </c>
      <c r="BD178" s="36">
        <f>'[2]Reference Table'!$H$20</f>
        <v>0.68017013752061939</v>
      </c>
      <c r="BE178" s="36">
        <f>'[2]Reference Table'!$H$20</f>
        <v>0.68017013752061939</v>
      </c>
      <c r="BF178" s="36">
        <f>'[2]Reference Table'!$H$20</f>
        <v>0.68017013752061939</v>
      </c>
      <c r="BG178" s="36">
        <f>'[2]Reference Table'!$H$20</f>
        <v>0.68017013752061939</v>
      </c>
      <c r="BH178" s="36">
        <f>'[2]Reference Table'!$H$20</f>
        <v>0.68017013752061939</v>
      </c>
      <c r="BI178" s="36">
        <f>'[2]Reference Table'!$H$20</f>
        <v>0.68017013752061939</v>
      </c>
      <c r="BJ178" s="36">
        <f>'[2]Reference Table'!$H$20</f>
        <v>0.68017013752061939</v>
      </c>
      <c r="BK178" s="36">
        <f>'[2]Reference Table'!$I$20</f>
        <v>0.65304688680761724</v>
      </c>
      <c r="BL178" s="36">
        <f>'[2]Reference Table'!$I$20</f>
        <v>0.65304688680761724</v>
      </c>
      <c r="BM178" s="36">
        <f>'[2]Reference Table'!$I$20</f>
        <v>0.65304688680761724</v>
      </c>
      <c r="BN178" s="36">
        <f>'[2]Reference Table'!$I$20</f>
        <v>0.65304688680761724</v>
      </c>
      <c r="BO178" s="36">
        <f>'[2]Reference Table'!$I$20</f>
        <v>0.65304688680761724</v>
      </c>
      <c r="BP178" s="36">
        <f>'[2]Reference Table'!$I$20</f>
        <v>0.65304688680761724</v>
      </c>
      <c r="BQ178" s="36">
        <f>'[2]Reference Table'!$I$20</f>
        <v>0.65304688680761724</v>
      </c>
      <c r="BR178" s="36">
        <f>'[2]Reference Table'!$I$20</f>
        <v>0.65304688680761724</v>
      </c>
      <c r="BS178" s="36">
        <f>'[2]Reference Table'!$I$20</f>
        <v>0.65304688680761724</v>
      </c>
      <c r="BT178" s="36">
        <f>'[2]Reference Table'!$I$20</f>
        <v>0.65304688680761724</v>
      </c>
      <c r="BU178" s="36">
        <f>'[2]Reference Table'!$J$20</f>
        <v>0.63259613592751696</v>
      </c>
      <c r="BV178" s="36">
        <f>'[2]Reference Table'!$J$20</f>
        <v>0.63259613592751696</v>
      </c>
      <c r="BW178" s="36">
        <f>'[2]Reference Table'!$J$20</f>
        <v>0.63259613592751696</v>
      </c>
      <c r="BX178" s="36">
        <f>'[2]Reference Table'!$J$20</f>
        <v>0.63259613592751696</v>
      </c>
      <c r="BY178" s="36">
        <f>'[2]Reference Table'!$J$20</f>
        <v>0.63259613592751696</v>
      </c>
      <c r="BZ178" s="36">
        <f>'[2]Reference Table'!$J$20</f>
        <v>0.63259613592751696</v>
      </c>
      <c r="CA178" s="36">
        <f>'[2]Reference Table'!$J$20</f>
        <v>0.63259613592751696</v>
      </c>
      <c r="CB178" s="36">
        <f>'[2]Reference Table'!$J$20</f>
        <v>0.63259613592751696</v>
      </c>
      <c r="CC178" s="36">
        <f>'[2]Reference Table'!$J$20</f>
        <v>0.63259613592751696</v>
      </c>
      <c r="CD178" s="36">
        <f>'[2]Reference Table'!$J$20</f>
        <v>0.63259613592751696</v>
      </c>
      <c r="CE178" s="36">
        <f>'[2]Reference Table'!$K$20</f>
        <v>0.62197068104394637</v>
      </c>
      <c r="CF178" s="36">
        <f>'[2]Reference Table'!$K$20</f>
        <v>0.62197068104394637</v>
      </c>
      <c r="CG178" s="36">
        <f>'[2]Reference Table'!$K$20</f>
        <v>0.62197068104394637</v>
      </c>
      <c r="CH178" s="36">
        <f>'[2]Reference Table'!$K$20</f>
        <v>0.62197068104394637</v>
      </c>
      <c r="CI178" s="36">
        <f>'[2]Reference Table'!$K$20</f>
        <v>0.62197068104394637</v>
      </c>
      <c r="CJ178" s="36">
        <f>'[2]Reference Table'!$K$20</f>
        <v>0.62197068104394637</v>
      </c>
      <c r="CK178" s="36">
        <f>'[2]Reference Table'!$K$20</f>
        <v>0.62197068104394637</v>
      </c>
      <c r="CL178" s="36">
        <f>'[2]Reference Table'!$K$20</f>
        <v>0.62197068104394637</v>
      </c>
      <c r="CM178" s="36">
        <f>'[2]Reference Table'!$K$20</f>
        <v>0.62197068104394637</v>
      </c>
      <c r="CN178" s="36">
        <f>'[2]Reference Table'!$K$20</f>
        <v>0.62197068104394637</v>
      </c>
      <c r="CO178" s="36">
        <f>'[2]Reference Table'!$K$20</f>
        <v>0.62197068104394637</v>
      </c>
    </row>
    <row r="179" spans="1:93" x14ac:dyDescent="0.35">
      <c r="A179" s="34"/>
      <c r="B179" s="34">
        <v>266</v>
      </c>
      <c r="C179" s="36">
        <f>'[2]Reference Table'!$C$20</f>
        <v>0.84598379069844709</v>
      </c>
      <c r="D179" s="36">
        <f>'[2]Reference Table'!$C$20</f>
        <v>0.84598379069844709</v>
      </c>
      <c r="E179" s="36">
        <f>'[2]Reference Table'!$C$20</f>
        <v>0.84598379069844709</v>
      </c>
      <c r="F179" s="36">
        <f>'[2]Reference Table'!$C$20</f>
        <v>0.84598379069844709</v>
      </c>
      <c r="G179" s="36">
        <f>'[2]Reference Table'!$C$20</f>
        <v>0.84598379069844709</v>
      </c>
      <c r="H179" s="36">
        <f>'[2]Reference Table'!$C$20</f>
        <v>0.84598379069844709</v>
      </c>
      <c r="I179" s="36">
        <f>'[2]Reference Table'!$C$20</f>
        <v>0.84598379069844709</v>
      </c>
      <c r="J179" s="36">
        <f>'[2]Reference Table'!$C$20</f>
        <v>0.84598379069844709</v>
      </c>
      <c r="K179" s="36">
        <f>'[2]Reference Table'!$C$20</f>
        <v>0.84598379069844709</v>
      </c>
      <c r="L179" s="36">
        <f>'[2]Reference Table'!$C$20</f>
        <v>0.84598379069844709</v>
      </c>
      <c r="M179" s="36">
        <f>'[2]Reference Table'!$D$20</f>
        <v>0.80912450616966924</v>
      </c>
      <c r="N179" s="36">
        <f>'[2]Reference Table'!$D$20</f>
        <v>0.80912450616966924</v>
      </c>
      <c r="O179" s="36">
        <f>'[2]Reference Table'!$D$20</f>
        <v>0.80912450616966924</v>
      </c>
      <c r="P179" s="36">
        <f>'[2]Reference Table'!$D$20</f>
        <v>0.80912450616966924</v>
      </c>
      <c r="Q179" s="36">
        <f>'[2]Reference Table'!$D$20</f>
        <v>0.80912450616966924</v>
      </c>
      <c r="R179" s="36">
        <f>'[2]Reference Table'!$D$20</f>
        <v>0.80912450616966924</v>
      </c>
      <c r="S179" s="36">
        <f>'[2]Reference Table'!$D$20</f>
        <v>0.80912450616966924</v>
      </c>
      <c r="T179" s="36">
        <f>'[2]Reference Table'!$D$20</f>
        <v>0.80912450616966924</v>
      </c>
      <c r="U179" s="36">
        <f>'[2]Reference Table'!$D$20</f>
        <v>0.80912450616966924</v>
      </c>
      <c r="V179" s="36">
        <f>'[2]Reference Table'!$D$20</f>
        <v>0.80912450616966924</v>
      </c>
      <c r="W179" s="36">
        <f>'[2]Reference Table'!$D$20</f>
        <v>0.80912450616966924</v>
      </c>
      <c r="X179" s="36">
        <f>'[2]Reference Table'!$E$20</f>
        <v>0.77552034317616736</v>
      </c>
      <c r="Y179" s="36">
        <f>'[2]Reference Table'!$E$20</f>
        <v>0.77552034317616736</v>
      </c>
      <c r="Z179" s="36">
        <f>'[2]Reference Table'!$E$20</f>
        <v>0.77552034317616736</v>
      </c>
      <c r="AA179" s="36">
        <f>'[2]Reference Table'!$E$20</f>
        <v>0.77552034317616736</v>
      </c>
      <c r="AB179" s="36">
        <f>'[2]Reference Table'!$E$20</f>
        <v>0.77552034317616736</v>
      </c>
      <c r="AC179" s="36">
        <f>'[2]Reference Table'!$E$20</f>
        <v>0.77552034317616736</v>
      </c>
      <c r="AD179" s="36">
        <f>'[2]Reference Table'!$E$20</f>
        <v>0.77552034317616736</v>
      </c>
      <c r="AE179" s="36">
        <f>'[2]Reference Table'!$E$20</f>
        <v>0.77552034317616736</v>
      </c>
      <c r="AF179" s="36">
        <f>'[2]Reference Table'!$E$20</f>
        <v>0.77552034317616736</v>
      </c>
      <c r="AG179" s="36">
        <f>'[2]Reference Table'!$F$20</f>
        <v>0.74302738145629788</v>
      </c>
      <c r="AH179" s="36">
        <f>'[2]Reference Table'!$F$20</f>
        <v>0.74302738145629788</v>
      </c>
      <c r="AI179" s="36">
        <f>'[2]Reference Table'!$F$20</f>
        <v>0.74302738145629788</v>
      </c>
      <c r="AJ179" s="36">
        <f>'[2]Reference Table'!$F$20</f>
        <v>0.74302738145629788</v>
      </c>
      <c r="AK179" s="36">
        <f>'[2]Reference Table'!$F$20</f>
        <v>0.74302738145629788</v>
      </c>
      <c r="AL179" s="36">
        <f>'[2]Reference Table'!$F$20</f>
        <v>0.74302738145629788</v>
      </c>
      <c r="AM179" s="36">
        <f>'[2]Reference Table'!$F$20</f>
        <v>0.74302738145629788</v>
      </c>
      <c r="AN179" s="36">
        <f>'[2]Reference Table'!$F$20</f>
        <v>0.74302738145629788</v>
      </c>
      <c r="AO179" s="36">
        <f>'[2]Reference Table'!$F$20</f>
        <v>0.74302738145629788</v>
      </c>
      <c r="AP179" s="36">
        <f>'[2]Reference Table'!$F$20</f>
        <v>0.74302738145629788</v>
      </c>
      <c r="AQ179" s="36">
        <f>'[2]Reference Table'!$G$20</f>
        <v>0.71093049425238974</v>
      </c>
      <c r="AR179" s="36">
        <f>'[2]Reference Table'!$G$20</f>
        <v>0.71093049425238974</v>
      </c>
      <c r="AS179" s="36">
        <f>'[2]Reference Table'!$G$20</f>
        <v>0.71093049425238974</v>
      </c>
      <c r="AT179" s="36">
        <f>'[2]Reference Table'!$G$20</f>
        <v>0.71093049425238974</v>
      </c>
      <c r="AU179" s="36">
        <f>'[2]Reference Table'!$G$20</f>
        <v>0.71093049425238974</v>
      </c>
      <c r="AV179" s="36">
        <f>'[2]Reference Table'!$G$20</f>
        <v>0.71093049425238974</v>
      </c>
      <c r="AW179" s="36">
        <f>'[2]Reference Table'!$G$20</f>
        <v>0.71093049425238974</v>
      </c>
      <c r="AX179" s="36">
        <f>'[2]Reference Table'!$G$20</f>
        <v>0.71093049425238974</v>
      </c>
      <c r="AY179" s="36">
        <f>'[2]Reference Table'!$G$20</f>
        <v>0.71093049425238974</v>
      </c>
      <c r="AZ179" s="36">
        <f>'[2]Reference Table'!$G$20</f>
        <v>0.71093049425238974</v>
      </c>
      <c r="BA179" s="36">
        <f>'[2]Reference Table'!$H$20</f>
        <v>0.68017013752061939</v>
      </c>
      <c r="BB179" s="36">
        <f>'[2]Reference Table'!$H$20</f>
        <v>0.68017013752061939</v>
      </c>
      <c r="BC179" s="36">
        <f>'[2]Reference Table'!$H$20</f>
        <v>0.68017013752061939</v>
      </c>
      <c r="BD179" s="36">
        <f>'[2]Reference Table'!$H$20</f>
        <v>0.68017013752061939</v>
      </c>
      <c r="BE179" s="36">
        <f>'[2]Reference Table'!$H$20</f>
        <v>0.68017013752061939</v>
      </c>
      <c r="BF179" s="36">
        <f>'[2]Reference Table'!$H$20</f>
        <v>0.68017013752061939</v>
      </c>
      <c r="BG179" s="36">
        <f>'[2]Reference Table'!$H$20</f>
        <v>0.68017013752061939</v>
      </c>
      <c r="BH179" s="36">
        <f>'[2]Reference Table'!$H$20</f>
        <v>0.68017013752061939</v>
      </c>
      <c r="BI179" s="36">
        <f>'[2]Reference Table'!$H$20</f>
        <v>0.68017013752061939</v>
      </c>
      <c r="BJ179" s="36">
        <f>'[2]Reference Table'!$H$20</f>
        <v>0.68017013752061939</v>
      </c>
      <c r="BK179" s="36">
        <f>'[2]Reference Table'!$I$20</f>
        <v>0.65304688680761724</v>
      </c>
      <c r="BL179" s="36">
        <f>'[2]Reference Table'!$I$20</f>
        <v>0.65304688680761724</v>
      </c>
      <c r="BM179" s="36">
        <f>'[2]Reference Table'!$I$20</f>
        <v>0.65304688680761724</v>
      </c>
      <c r="BN179" s="36">
        <f>'[2]Reference Table'!$I$20</f>
        <v>0.65304688680761724</v>
      </c>
      <c r="BO179" s="36">
        <f>'[2]Reference Table'!$I$20</f>
        <v>0.65304688680761724</v>
      </c>
      <c r="BP179" s="36">
        <f>'[2]Reference Table'!$I$20</f>
        <v>0.65304688680761724</v>
      </c>
      <c r="BQ179" s="36">
        <f>'[2]Reference Table'!$I$20</f>
        <v>0.65304688680761724</v>
      </c>
      <c r="BR179" s="36">
        <f>'[2]Reference Table'!$I$20</f>
        <v>0.65304688680761724</v>
      </c>
      <c r="BS179" s="36">
        <f>'[2]Reference Table'!$I$20</f>
        <v>0.65304688680761724</v>
      </c>
      <c r="BT179" s="36">
        <f>'[2]Reference Table'!$I$20</f>
        <v>0.65304688680761724</v>
      </c>
      <c r="BU179" s="36">
        <f>'[2]Reference Table'!$J$20</f>
        <v>0.63259613592751696</v>
      </c>
      <c r="BV179" s="36">
        <f>'[2]Reference Table'!$J$20</f>
        <v>0.63259613592751696</v>
      </c>
      <c r="BW179" s="36">
        <f>'[2]Reference Table'!$J$20</f>
        <v>0.63259613592751696</v>
      </c>
      <c r="BX179" s="36">
        <f>'[2]Reference Table'!$J$20</f>
        <v>0.63259613592751696</v>
      </c>
      <c r="BY179" s="36">
        <f>'[2]Reference Table'!$J$20</f>
        <v>0.63259613592751696</v>
      </c>
      <c r="BZ179" s="36">
        <f>'[2]Reference Table'!$J$20</f>
        <v>0.63259613592751696</v>
      </c>
      <c r="CA179" s="36">
        <f>'[2]Reference Table'!$J$20</f>
        <v>0.63259613592751696</v>
      </c>
      <c r="CB179" s="36">
        <f>'[2]Reference Table'!$J$20</f>
        <v>0.63259613592751696</v>
      </c>
      <c r="CC179" s="36">
        <f>'[2]Reference Table'!$J$20</f>
        <v>0.63259613592751696</v>
      </c>
      <c r="CD179" s="36">
        <f>'[2]Reference Table'!$J$20</f>
        <v>0.63259613592751696</v>
      </c>
      <c r="CE179" s="36">
        <f>'[2]Reference Table'!$K$20</f>
        <v>0.62197068104394637</v>
      </c>
      <c r="CF179" s="36">
        <f>'[2]Reference Table'!$K$20</f>
        <v>0.62197068104394637</v>
      </c>
      <c r="CG179" s="36">
        <f>'[2]Reference Table'!$K$20</f>
        <v>0.62197068104394637</v>
      </c>
      <c r="CH179" s="36">
        <f>'[2]Reference Table'!$K$20</f>
        <v>0.62197068104394637</v>
      </c>
      <c r="CI179" s="36">
        <f>'[2]Reference Table'!$K$20</f>
        <v>0.62197068104394637</v>
      </c>
      <c r="CJ179" s="36">
        <f>'[2]Reference Table'!$K$20</f>
        <v>0.62197068104394637</v>
      </c>
      <c r="CK179" s="36">
        <f>'[2]Reference Table'!$K$20</f>
        <v>0.62197068104394637</v>
      </c>
      <c r="CL179" s="36">
        <f>'[2]Reference Table'!$K$20</f>
        <v>0.62197068104394637</v>
      </c>
      <c r="CM179" s="36">
        <f>'[2]Reference Table'!$K$20</f>
        <v>0.62197068104394637</v>
      </c>
      <c r="CN179" s="36">
        <f>'[2]Reference Table'!$K$20</f>
        <v>0.62197068104394637</v>
      </c>
      <c r="CO179" s="36">
        <f>'[2]Reference Table'!$K$20</f>
        <v>0.62197068104394637</v>
      </c>
    </row>
    <row r="180" spans="1:93" x14ac:dyDescent="0.35">
      <c r="A180" s="34"/>
      <c r="B180" s="34">
        <v>267</v>
      </c>
      <c r="C180" s="36">
        <f>'[2]Reference Table'!$C$20</f>
        <v>0.84598379069844709</v>
      </c>
      <c r="D180" s="36">
        <f>'[2]Reference Table'!$C$20</f>
        <v>0.84598379069844709</v>
      </c>
      <c r="E180" s="36">
        <f>'[2]Reference Table'!$C$20</f>
        <v>0.84598379069844709</v>
      </c>
      <c r="F180" s="36">
        <f>'[2]Reference Table'!$C$20</f>
        <v>0.84598379069844709</v>
      </c>
      <c r="G180" s="36">
        <f>'[2]Reference Table'!$C$20</f>
        <v>0.84598379069844709</v>
      </c>
      <c r="H180" s="36">
        <f>'[2]Reference Table'!$C$20</f>
        <v>0.84598379069844709</v>
      </c>
      <c r="I180" s="36">
        <f>'[2]Reference Table'!$C$20</f>
        <v>0.84598379069844709</v>
      </c>
      <c r="J180" s="36">
        <f>'[2]Reference Table'!$C$20</f>
        <v>0.84598379069844709</v>
      </c>
      <c r="K180" s="36">
        <f>'[2]Reference Table'!$C$20</f>
        <v>0.84598379069844709</v>
      </c>
      <c r="L180" s="36">
        <f>'[2]Reference Table'!$C$20</f>
        <v>0.84598379069844709</v>
      </c>
      <c r="M180" s="36">
        <f>'[2]Reference Table'!$D$20</f>
        <v>0.80912450616966924</v>
      </c>
      <c r="N180" s="36">
        <f>'[2]Reference Table'!$D$20</f>
        <v>0.80912450616966924</v>
      </c>
      <c r="O180" s="36">
        <f>'[2]Reference Table'!$D$20</f>
        <v>0.80912450616966924</v>
      </c>
      <c r="P180" s="36">
        <f>'[2]Reference Table'!$D$20</f>
        <v>0.80912450616966924</v>
      </c>
      <c r="Q180" s="36">
        <f>'[2]Reference Table'!$D$20</f>
        <v>0.80912450616966924</v>
      </c>
      <c r="R180" s="36">
        <f>'[2]Reference Table'!$D$20</f>
        <v>0.80912450616966924</v>
      </c>
      <c r="S180" s="36">
        <f>'[2]Reference Table'!$D$20</f>
        <v>0.80912450616966924</v>
      </c>
      <c r="T180" s="36">
        <f>'[2]Reference Table'!$D$20</f>
        <v>0.80912450616966924</v>
      </c>
      <c r="U180" s="36">
        <f>'[2]Reference Table'!$D$20</f>
        <v>0.80912450616966924</v>
      </c>
      <c r="V180" s="36">
        <f>'[2]Reference Table'!$D$20</f>
        <v>0.80912450616966924</v>
      </c>
      <c r="W180" s="36">
        <f>'[2]Reference Table'!$D$20</f>
        <v>0.80912450616966924</v>
      </c>
      <c r="X180" s="36">
        <f>'[2]Reference Table'!$E$20</f>
        <v>0.77552034317616736</v>
      </c>
      <c r="Y180" s="36">
        <f>'[2]Reference Table'!$E$20</f>
        <v>0.77552034317616736</v>
      </c>
      <c r="Z180" s="36">
        <f>'[2]Reference Table'!$E$20</f>
        <v>0.77552034317616736</v>
      </c>
      <c r="AA180" s="36">
        <f>'[2]Reference Table'!$E$20</f>
        <v>0.77552034317616736</v>
      </c>
      <c r="AB180" s="36">
        <f>'[2]Reference Table'!$E$20</f>
        <v>0.77552034317616736</v>
      </c>
      <c r="AC180" s="36">
        <f>'[2]Reference Table'!$E$20</f>
        <v>0.77552034317616736</v>
      </c>
      <c r="AD180" s="36">
        <f>'[2]Reference Table'!$E$20</f>
        <v>0.77552034317616736</v>
      </c>
      <c r="AE180" s="36">
        <f>'[2]Reference Table'!$E$20</f>
        <v>0.77552034317616736</v>
      </c>
      <c r="AF180" s="36">
        <f>'[2]Reference Table'!$E$20</f>
        <v>0.77552034317616736</v>
      </c>
      <c r="AG180" s="36">
        <f>'[2]Reference Table'!$F$20</f>
        <v>0.74302738145629788</v>
      </c>
      <c r="AH180" s="36">
        <f>'[2]Reference Table'!$F$20</f>
        <v>0.74302738145629788</v>
      </c>
      <c r="AI180" s="36">
        <f>'[2]Reference Table'!$F$20</f>
        <v>0.74302738145629788</v>
      </c>
      <c r="AJ180" s="36">
        <f>'[2]Reference Table'!$F$20</f>
        <v>0.74302738145629788</v>
      </c>
      <c r="AK180" s="36">
        <f>'[2]Reference Table'!$F$20</f>
        <v>0.74302738145629788</v>
      </c>
      <c r="AL180" s="36">
        <f>'[2]Reference Table'!$F$20</f>
        <v>0.74302738145629788</v>
      </c>
      <c r="AM180" s="36">
        <f>'[2]Reference Table'!$F$20</f>
        <v>0.74302738145629788</v>
      </c>
      <c r="AN180" s="36">
        <f>'[2]Reference Table'!$F$20</f>
        <v>0.74302738145629788</v>
      </c>
      <c r="AO180" s="36">
        <f>'[2]Reference Table'!$F$20</f>
        <v>0.74302738145629788</v>
      </c>
      <c r="AP180" s="36">
        <f>'[2]Reference Table'!$F$20</f>
        <v>0.74302738145629788</v>
      </c>
      <c r="AQ180" s="36">
        <f>'[2]Reference Table'!$G$20</f>
        <v>0.71093049425238974</v>
      </c>
      <c r="AR180" s="36">
        <f>'[2]Reference Table'!$G$20</f>
        <v>0.71093049425238974</v>
      </c>
      <c r="AS180" s="36">
        <f>'[2]Reference Table'!$G$20</f>
        <v>0.71093049425238974</v>
      </c>
      <c r="AT180" s="36">
        <f>'[2]Reference Table'!$G$20</f>
        <v>0.71093049425238974</v>
      </c>
      <c r="AU180" s="36">
        <f>'[2]Reference Table'!$G$20</f>
        <v>0.71093049425238974</v>
      </c>
      <c r="AV180" s="36">
        <f>'[2]Reference Table'!$G$20</f>
        <v>0.71093049425238974</v>
      </c>
      <c r="AW180" s="36">
        <f>'[2]Reference Table'!$G$20</f>
        <v>0.71093049425238974</v>
      </c>
      <c r="AX180" s="36">
        <f>'[2]Reference Table'!$G$20</f>
        <v>0.71093049425238974</v>
      </c>
      <c r="AY180" s="36">
        <f>'[2]Reference Table'!$G$20</f>
        <v>0.71093049425238974</v>
      </c>
      <c r="AZ180" s="36">
        <f>'[2]Reference Table'!$G$20</f>
        <v>0.71093049425238974</v>
      </c>
      <c r="BA180" s="36">
        <f>'[2]Reference Table'!$H$20</f>
        <v>0.68017013752061939</v>
      </c>
      <c r="BB180" s="36">
        <f>'[2]Reference Table'!$H$20</f>
        <v>0.68017013752061939</v>
      </c>
      <c r="BC180" s="36">
        <f>'[2]Reference Table'!$H$20</f>
        <v>0.68017013752061939</v>
      </c>
      <c r="BD180" s="36">
        <f>'[2]Reference Table'!$H$20</f>
        <v>0.68017013752061939</v>
      </c>
      <c r="BE180" s="36">
        <f>'[2]Reference Table'!$H$20</f>
        <v>0.68017013752061939</v>
      </c>
      <c r="BF180" s="36">
        <f>'[2]Reference Table'!$H$20</f>
        <v>0.68017013752061939</v>
      </c>
      <c r="BG180" s="36">
        <f>'[2]Reference Table'!$H$20</f>
        <v>0.68017013752061939</v>
      </c>
      <c r="BH180" s="36">
        <f>'[2]Reference Table'!$H$20</f>
        <v>0.68017013752061939</v>
      </c>
      <c r="BI180" s="36">
        <f>'[2]Reference Table'!$H$20</f>
        <v>0.68017013752061939</v>
      </c>
      <c r="BJ180" s="36">
        <f>'[2]Reference Table'!$H$20</f>
        <v>0.68017013752061939</v>
      </c>
      <c r="BK180" s="36">
        <f>'[2]Reference Table'!$I$20</f>
        <v>0.65304688680761724</v>
      </c>
      <c r="BL180" s="36">
        <f>'[2]Reference Table'!$I$20</f>
        <v>0.65304688680761724</v>
      </c>
      <c r="BM180" s="36">
        <f>'[2]Reference Table'!$I$20</f>
        <v>0.65304688680761724</v>
      </c>
      <c r="BN180" s="36">
        <f>'[2]Reference Table'!$I$20</f>
        <v>0.65304688680761724</v>
      </c>
      <c r="BO180" s="36">
        <f>'[2]Reference Table'!$I$20</f>
        <v>0.65304688680761724</v>
      </c>
      <c r="BP180" s="36">
        <f>'[2]Reference Table'!$I$20</f>
        <v>0.65304688680761724</v>
      </c>
      <c r="BQ180" s="36">
        <f>'[2]Reference Table'!$I$20</f>
        <v>0.65304688680761724</v>
      </c>
      <c r="BR180" s="36">
        <f>'[2]Reference Table'!$I$20</f>
        <v>0.65304688680761724</v>
      </c>
      <c r="BS180" s="36">
        <f>'[2]Reference Table'!$I$20</f>
        <v>0.65304688680761724</v>
      </c>
      <c r="BT180" s="36">
        <f>'[2]Reference Table'!$I$20</f>
        <v>0.65304688680761724</v>
      </c>
      <c r="BU180" s="36">
        <f>'[2]Reference Table'!$J$20</f>
        <v>0.63259613592751696</v>
      </c>
      <c r="BV180" s="36">
        <f>'[2]Reference Table'!$J$20</f>
        <v>0.63259613592751696</v>
      </c>
      <c r="BW180" s="36">
        <f>'[2]Reference Table'!$J$20</f>
        <v>0.63259613592751696</v>
      </c>
      <c r="BX180" s="36">
        <f>'[2]Reference Table'!$J$20</f>
        <v>0.63259613592751696</v>
      </c>
      <c r="BY180" s="36">
        <f>'[2]Reference Table'!$J$20</f>
        <v>0.63259613592751696</v>
      </c>
      <c r="BZ180" s="36">
        <f>'[2]Reference Table'!$J$20</f>
        <v>0.63259613592751696</v>
      </c>
      <c r="CA180" s="36">
        <f>'[2]Reference Table'!$J$20</f>
        <v>0.63259613592751696</v>
      </c>
      <c r="CB180" s="36">
        <f>'[2]Reference Table'!$J$20</f>
        <v>0.63259613592751696</v>
      </c>
      <c r="CC180" s="36">
        <f>'[2]Reference Table'!$J$20</f>
        <v>0.63259613592751696</v>
      </c>
      <c r="CD180" s="36">
        <f>'[2]Reference Table'!$J$20</f>
        <v>0.63259613592751696</v>
      </c>
      <c r="CE180" s="36">
        <f>'[2]Reference Table'!$K$20</f>
        <v>0.62197068104394637</v>
      </c>
      <c r="CF180" s="36">
        <f>'[2]Reference Table'!$K$20</f>
        <v>0.62197068104394637</v>
      </c>
      <c r="CG180" s="36">
        <f>'[2]Reference Table'!$K$20</f>
        <v>0.62197068104394637</v>
      </c>
      <c r="CH180" s="36">
        <f>'[2]Reference Table'!$K$20</f>
        <v>0.62197068104394637</v>
      </c>
      <c r="CI180" s="36">
        <f>'[2]Reference Table'!$K$20</f>
        <v>0.62197068104394637</v>
      </c>
      <c r="CJ180" s="36">
        <f>'[2]Reference Table'!$K$20</f>
        <v>0.62197068104394637</v>
      </c>
      <c r="CK180" s="36">
        <f>'[2]Reference Table'!$K$20</f>
        <v>0.62197068104394637</v>
      </c>
      <c r="CL180" s="36">
        <f>'[2]Reference Table'!$K$20</f>
        <v>0.62197068104394637</v>
      </c>
      <c r="CM180" s="36">
        <f>'[2]Reference Table'!$K$20</f>
        <v>0.62197068104394637</v>
      </c>
      <c r="CN180" s="36">
        <f>'[2]Reference Table'!$K$20</f>
        <v>0.62197068104394637</v>
      </c>
      <c r="CO180" s="36">
        <f>'[2]Reference Table'!$K$20</f>
        <v>0.62197068104394637</v>
      </c>
    </row>
    <row r="181" spans="1:93" x14ac:dyDescent="0.35">
      <c r="A181" s="34"/>
      <c r="B181" s="34">
        <v>268</v>
      </c>
      <c r="C181" s="36">
        <f>'[2]Reference Table'!$C$20</f>
        <v>0.84598379069844709</v>
      </c>
      <c r="D181" s="36">
        <f>'[2]Reference Table'!$C$20</f>
        <v>0.84598379069844709</v>
      </c>
      <c r="E181" s="36">
        <f>'[2]Reference Table'!$C$20</f>
        <v>0.84598379069844709</v>
      </c>
      <c r="F181" s="36">
        <f>'[2]Reference Table'!$C$20</f>
        <v>0.84598379069844709</v>
      </c>
      <c r="G181" s="36">
        <f>'[2]Reference Table'!$C$20</f>
        <v>0.84598379069844709</v>
      </c>
      <c r="H181" s="36">
        <f>'[2]Reference Table'!$C$20</f>
        <v>0.84598379069844709</v>
      </c>
      <c r="I181" s="36">
        <f>'[2]Reference Table'!$C$20</f>
        <v>0.84598379069844709</v>
      </c>
      <c r="J181" s="36">
        <f>'[2]Reference Table'!$C$20</f>
        <v>0.84598379069844709</v>
      </c>
      <c r="K181" s="36">
        <f>'[2]Reference Table'!$C$20</f>
        <v>0.84598379069844709</v>
      </c>
      <c r="L181" s="36">
        <f>'[2]Reference Table'!$C$20</f>
        <v>0.84598379069844709</v>
      </c>
      <c r="M181" s="36">
        <f>'[2]Reference Table'!$D$20</f>
        <v>0.80912450616966924</v>
      </c>
      <c r="N181" s="36">
        <f>'[2]Reference Table'!$D$20</f>
        <v>0.80912450616966924</v>
      </c>
      <c r="O181" s="36">
        <f>'[2]Reference Table'!$D$20</f>
        <v>0.80912450616966924</v>
      </c>
      <c r="P181" s="36">
        <f>'[2]Reference Table'!$D$20</f>
        <v>0.80912450616966924</v>
      </c>
      <c r="Q181" s="36">
        <f>'[2]Reference Table'!$D$20</f>
        <v>0.80912450616966924</v>
      </c>
      <c r="R181" s="36">
        <f>'[2]Reference Table'!$D$20</f>
        <v>0.80912450616966924</v>
      </c>
      <c r="S181" s="36">
        <f>'[2]Reference Table'!$D$20</f>
        <v>0.80912450616966924</v>
      </c>
      <c r="T181" s="36">
        <f>'[2]Reference Table'!$D$20</f>
        <v>0.80912450616966924</v>
      </c>
      <c r="U181" s="36">
        <f>'[2]Reference Table'!$D$20</f>
        <v>0.80912450616966924</v>
      </c>
      <c r="V181" s="36">
        <f>'[2]Reference Table'!$D$20</f>
        <v>0.80912450616966924</v>
      </c>
      <c r="W181" s="36">
        <f>'[2]Reference Table'!$D$20</f>
        <v>0.80912450616966924</v>
      </c>
      <c r="X181" s="36">
        <f>'[2]Reference Table'!$E$20</f>
        <v>0.77552034317616736</v>
      </c>
      <c r="Y181" s="36">
        <f>'[2]Reference Table'!$E$20</f>
        <v>0.77552034317616736</v>
      </c>
      <c r="Z181" s="36">
        <f>'[2]Reference Table'!$E$20</f>
        <v>0.77552034317616736</v>
      </c>
      <c r="AA181" s="36">
        <f>'[2]Reference Table'!$E$20</f>
        <v>0.77552034317616736</v>
      </c>
      <c r="AB181" s="36">
        <f>'[2]Reference Table'!$E$20</f>
        <v>0.77552034317616736</v>
      </c>
      <c r="AC181" s="36">
        <f>'[2]Reference Table'!$E$20</f>
        <v>0.77552034317616736</v>
      </c>
      <c r="AD181" s="36">
        <f>'[2]Reference Table'!$E$20</f>
        <v>0.77552034317616736</v>
      </c>
      <c r="AE181" s="36">
        <f>'[2]Reference Table'!$E$20</f>
        <v>0.77552034317616736</v>
      </c>
      <c r="AF181" s="36">
        <f>'[2]Reference Table'!$E$20</f>
        <v>0.77552034317616736</v>
      </c>
      <c r="AG181" s="36">
        <f>'[2]Reference Table'!$F$20</f>
        <v>0.74302738145629788</v>
      </c>
      <c r="AH181" s="36">
        <f>'[2]Reference Table'!$F$20</f>
        <v>0.74302738145629788</v>
      </c>
      <c r="AI181" s="36">
        <f>'[2]Reference Table'!$F$20</f>
        <v>0.74302738145629788</v>
      </c>
      <c r="AJ181" s="36">
        <f>'[2]Reference Table'!$F$20</f>
        <v>0.74302738145629788</v>
      </c>
      <c r="AK181" s="36">
        <f>'[2]Reference Table'!$F$20</f>
        <v>0.74302738145629788</v>
      </c>
      <c r="AL181" s="36">
        <f>'[2]Reference Table'!$F$20</f>
        <v>0.74302738145629788</v>
      </c>
      <c r="AM181" s="36">
        <f>'[2]Reference Table'!$F$20</f>
        <v>0.74302738145629788</v>
      </c>
      <c r="AN181" s="36">
        <f>'[2]Reference Table'!$F$20</f>
        <v>0.74302738145629788</v>
      </c>
      <c r="AO181" s="36">
        <f>'[2]Reference Table'!$F$20</f>
        <v>0.74302738145629788</v>
      </c>
      <c r="AP181" s="36">
        <f>'[2]Reference Table'!$F$20</f>
        <v>0.74302738145629788</v>
      </c>
      <c r="AQ181" s="36">
        <f>'[2]Reference Table'!$G$20</f>
        <v>0.71093049425238974</v>
      </c>
      <c r="AR181" s="36">
        <f>'[2]Reference Table'!$G$20</f>
        <v>0.71093049425238974</v>
      </c>
      <c r="AS181" s="36">
        <f>'[2]Reference Table'!$G$20</f>
        <v>0.71093049425238974</v>
      </c>
      <c r="AT181" s="36">
        <f>'[2]Reference Table'!$G$20</f>
        <v>0.71093049425238974</v>
      </c>
      <c r="AU181" s="36">
        <f>'[2]Reference Table'!$G$20</f>
        <v>0.71093049425238974</v>
      </c>
      <c r="AV181" s="36">
        <f>'[2]Reference Table'!$G$20</f>
        <v>0.71093049425238974</v>
      </c>
      <c r="AW181" s="36">
        <f>'[2]Reference Table'!$G$20</f>
        <v>0.71093049425238974</v>
      </c>
      <c r="AX181" s="36">
        <f>'[2]Reference Table'!$G$20</f>
        <v>0.71093049425238974</v>
      </c>
      <c r="AY181" s="36">
        <f>'[2]Reference Table'!$G$20</f>
        <v>0.71093049425238974</v>
      </c>
      <c r="AZ181" s="36">
        <f>'[2]Reference Table'!$G$20</f>
        <v>0.71093049425238974</v>
      </c>
      <c r="BA181" s="36">
        <f>'[2]Reference Table'!$H$20</f>
        <v>0.68017013752061939</v>
      </c>
      <c r="BB181" s="36">
        <f>'[2]Reference Table'!$H$20</f>
        <v>0.68017013752061939</v>
      </c>
      <c r="BC181" s="36">
        <f>'[2]Reference Table'!$H$20</f>
        <v>0.68017013752061939</v>
      </c>
      <c r="BD181" s="36">
        <f>'[2]Reference Table'!$H$20</f>
        <v>0.68017013752061939</v>
      </c>
      <c r="BE181" s="36">
        <f>'[2]Reference Table'!$H$20</f>
        <v>0.68017013752061939</v>
      </c>
      <c r="BF181" s="36">
        <f>'[2]Reference Table'!$H$20</f>
        <v>0.68017013752061939</v>
      </c>
      <c r="BG181" s="36">
        <f>'[2]Reference Table'!$H$20</f>
        <v>0.68017013752061939</v>
      </c>
      <c r="BH181" s="36">
        <f>'[2]Reference Table'!$H$20</f>
        <v>0.68017013752061939</v>
      </c>
      <c r="BI181" s="36">
        <f>'[2]Reference Table'!$H$20</f>
        <v>0.68017013752061939</v>
      </c>
      <c r="BJ181" s="36">
        <f>'[2]Reference Table'!$H$20</f>
        <v>0.68017013752061939</v>
      </c>
      <c r="BK181" s="36">
        <f>'[2]Reference Table'!$I$20</f>
        <v>0.65304688680761724</v>
      </c>
      <c r="BL181" s="36">
        <f>'[2]Reference Table'!$I$20</f>
        <v>0.65304688680761724</v>
      </c>
      <c r="BM181" s="36">
        <f>'[2]Reference Table'!$I$20</f>
        <v>0.65304688680761724</v>
      </c>
      <c r="BN181" s="36">
        <f>'[2]Reference Table'!$I$20</f>
        <v>0.65304688680761724</v>
      </c>
      <c r="BO181" s="36">
        <f>'[2]Reference Table'!$I$20</f>
        <v>0.65304688680761724</v>
      </c>
      <c r="BP181" s="36">
        <f>'[2]Reference Table'!$I$20</f>
        <v>0.65304688680761724</v>
      </c>
      <c r="BQ181" s="36">
        <f>'[2]Reference Table'!$I$20</f>
        <v>0.65304688680761724</v>
      </c>
      <c r="BR181" s="36">
        <f>'[2]Reference Table'!$I$20</f>
        <v>0.65304688680761724</v>
      </c>
      <c r="BS181" s="36">
        <f>'[2]Reference Table'!$I$20</f>
        <v>0.65304688680761724</v>
      </c>
      <c r="BT181" s="36">
        <f>'[2]Reference Table'!$I$20</f>
        <v>0.65304688680761724</v>
      </c>
      <c r="BU181" s="36">
        <f>'[2]Reference Table'!$J$20</f>
        <v>0.63259613592751696</v>
      </c>
      <c r="BV181" s="36">
        <f>'[2]Reference Table'!$J$20</f>
        <v>0.63259613592751696</v>
      </c>
      <c r="BW181" s="36">
        <f>'[2]Reference Table'!$J$20</f>
        <v>0.63259613592751696</v>
      </c>
      <c r="BX181" s="36">
        <f>'[2]Reference Table'!$J$20</f>
        <v>0.63259613592751696</v>
      </c>
      <c r="BY181" s="36">
        <f>'[2]Reference Table'!$J$20</f>
        <v>0.63259613592751696</v>
      </c>
      <c r="BZ181" s="36">
        <f>'[2]Reference Table'!$J$20</f>
        <v>0.63259613592751696</v>
      </c>
      <c r="CA181" s="36">
        <f>'[2]Reference Table'!$J$20</f>
        <v>0.63259613592751696</v>
      </c>
      <c r="CB181" s="36">
        <f>'[2]Reference Table'!$J$20</f>
        <v>0.63259613592751696</v>
      </c>
      <c r="CC181" s="36">
        <f>'[2]Reference Table'!$J$20</f>
        <v>0.63259613592751696</v>
      </c>
      <c r="CD181" s="36">
        <f>'[2]Reference Table'!$J$20</f>
        <v>0.63259613592751696</v>
      </c>
      <c r="CE181" s="36">
        <f>'[2]Reference Table'!$K$20</f>
        <v>0.62197068104394637</v>
      </c>
      <c r="CF181" s="36">
        <f>'[2]Reference Table'!$K$20</f>
        <v>0.62197068104394637</v>
      </c>
      <c r="CG181" s="36">
        <f>'[2]Reference Table'!$K$20</f>
        <v>0.62197068104394637</v>
      </c>
      <c r="CH181" s="36">
        <f>'[2]Reference Table'!$K$20</f>
        <v>0.62197068104394637</v>
      </c>
      <c r="CI181" s="36">
        <f>'[2]Reference Table'!$K$20</f>
        <v>0.62197068104394637</v>
      </c>
      <c r="CJ181" s="36">
        <f>'[2]Reference Table'!$K$20</f>
        <v>0.62197068104394637</v>
      </c>
      <c r="CK181" s="36">
        <f>'[2]Reference Table'!$K$20</f>
        <v>0.62197068104394637</v>
      </c>
      <c r="CL181" s="36">
        <f>'[2]Reference Table'!$K$20</f>
        <v>0.62197068104394637</v>
      </c>
      <c r="CM181" s="36">
        <f>'[2]Reference Table'!$K$20</f>
        <v>0.62197068104394637</v>
      </c>
      <c r="CN181" s="36">
        <f>'[2]Reference Table'!$K$20</f>
        <v>0.62197068104394637</v>
      </c>
      <c r="CO181" s="36">
        <f>'[2]Reference Table'!$K$20</f>
        <v>0.62197068104394637</v>
      </c>
    </row>
    <row r="182" spans="1:93" x14ac:dyDescent="0.35">
      <c r="A182" s="34"/>
      <c r="B182" s="34">
        <v>269</v>
      </c>
      <c r="C182" s="36">
        <f>'[2]Reference Table'!$C$20</f>
        <v>0.84598379069844709</v>
      </c>
      <c r="D182" s="36">
        <f>'[2]Reference Table'!$C$20</f>
        <v>0.84598379069844709</v>
      </c>
      <c r="E182" s="36">
        <f>'[2]Reference Table'!$C$20</f>
        <v>0.84598379069844709</v>
      </c>
      <c r="F182" s="36">
        <f>'[2]Reference Table'!$C$20</f>
        <v>0.84598379069844709</v>
      </c>
      <c r="G182" s="36">
        <f>'[2]Reference Table'!$C$20</f>
        <v>0.84598379069844709</v>
      </c>
      <c r="H182" s="36">
        <f>'[2]Reference Table'!$C$20</f>
        <v>0.84598379069844709</v>
      </c>
      <c r="I182" s="36">
        <f>'[2]Reference Table'!$C$20</f>
        <v>0.84598379069844709</v>
      </c>
      <c r="J182" s="36">
        <f>'[2]Reference Table'!$C$20</f>
        <v>0.84598379069844709</v>
      </c>
      <c r="K182" s="36">
        <f>'[2]Reference Table'!$C$20</f>
        <v>0.84598379069844709</v>
      </c>
      <c r="L182" s="36">
        <f>'[2]Reference Table'!$C$20</f>
        <v>0.84598379069844709</v>
      </c>
      <c r="M182" s="36">
        <f>'[2]Reference Table'!$D$20</f>
        <v>0.80912450616966924</v>
      </c>
      <c r="N182" s="36">
        <f>'[2]Reference Table'!$D$20</f>
        <v>0.80912450616966924</v>
      </c>
      <c r="O182" s="36">
        <f>'[2]Reference Table'!$D$20</f>
        <v>0.80912450616966924</v>
      </c>
      <c r="P182" s="36">
        <f>'[2]Reference Table'!$D$20</f>
        <v>0.80912450616966924</v>
      </c>
      <c r="Q182" s="36">
        <f>'[2]Reference Table'!$D$20</f>
        <v>0.80912450616966924</v>
      </c>
      <c r="R182" s="36">
        <f>'[2]Reference Table'!$D$20</f>
        <v>0.80912450616966924</v>
      </c>
      <c r="S182" s="36">
        <f>'[2]Reference Table'!$D$20</f>
        <v>0.80912450616966924</v>
      </c>
      <c r="T182" s="36">
        <f>'[2]Reference Table'!$D$20</f>
        <v>0.80912450616966924</v>
      </c>
      <c r="U182" s="36">
        <f>'[2]Reference Table'!$D$20</f>
        <v>0.80912450616966924</v>
      </c>
      <c r="V182" s="36">
        <f>'[2]Reference Table'!$D$20</f>
        <v>0.80912450616966924</v>
      </c>
      <c r="W182" s="36">
        <f>'[2]Reference Table'!$D$20</f>
        <v>0.80912450616966924</v>
      </c>
      <c r="X182" s="36">
        <f>'[2]Reference Table'!$E$20</f>
        <v>0.77552034317616736</v>
      </c>
      <c r="Y182" s="36">
        <f>'[2]Reference Table'!$E$20</f>
        <v>0.77552034317616736</v>
      </c>
      <c r="Z182" s="36">
        <f>'[2]Reference Table'!$E$20</f>
        <v>0.77552034317616736</v>
      </c>
      <c r="AA182" s="36">
        <f>'[2]Reference Table'!$E$20</f>
        <v>0.77552034317616736</v>
      </c>
      <c r="AB182" s="36">
        <f>'[2]Reference Table'!$E$20</f>
        <v>0.77552034317616736</v>
      </c>
      <c r="AC182" s="36">
        <f>'[2]Reference Table'!$E$20</f>
        <v>0.77552034317616736</v>
      </c>
      <c r="AD182" s="36">
        <f>'[2]Reference Table'!$E$20</f>
        <v>0.77552034317616736</v>
      </c>
      <c r="AE182" s="36">
        <f>'[2]Reference Table'!$E$20</f>
        <v>0.77552034317616736</v>
      </c>
      <c r="AF182" s="36">
        <f>'[2]Reference Table'!$E$20</f>
        <v>0.77552034317616736</v>
      </c>
      <c r="AG182" s="36">
        <f>'[2]Reference Table'!$F$20</f>
        <v>0.74302738145629788</v>
      </c>
      <c r="AH182" s="36">
        <f>'[2]Reference Table'!$F$20</f>
        <v>0.74302738145629788</v>
      </c>
      <c r="AI182" s="36">
        <f>'[2]Reference Table'!$F$20</f>
        <v>0.74302738145629788</v>
      </c>
      <c r="AJ182" s="36">
        <f>'[2]Reference Table'!$F$20</f>
        <v>0.74302738145629788</v>
      </c>
      <c r="AK182" s="36">
        <f>'[2]Reference Table'!$F$20</f>
        <v>0.74302738145629788</v>
      </c>
      <c r="AL182" s="36">
        <f>'[2]Reference Table'!$F$20</f>
        <v>0.74302738145629788</v>
      </c>
      <c r="AM182" s="36">
        <f>'[2]Reference Table'!$F$20</f>
        <v>0.74302738145629788</v>
      </c>
      <c r="AN182" s="36">
        <f>'[2]Reference Table'!$F$20</f>
        <v>0.74302738145629788</v>
      </c>
      <c r="AO182" s="36">
        <f>'[2]Reference Table'!$F$20</f>
        <v>0.74302738145629788</v>
      </c>
      <c r="AP182" s="36">
        <f>'[2]Reference Table'!$F$20</f>
        <v>0.74302738145629788</v>
      </c>
      <c r="AQ182" s="36">
        <f>'[2]Reference Table'!$G$20</f>
        <v>0.71093049425238974</v>
      </c>
      <c r="AR182" s="36">
        <f>'[2]Reference Table'!$G$20</f>
        <v>0.71093049425238974</v>
      </c>
      <c r="AS182" s="36">
        <f>'[2]Reference Table'!$G$20</f>
        <v>0.71093049425238974</v>
      </c>
      <c r="AT182" s="36">
        <f>'[2]Reference Table'!$G$20</f>
        <v>0.71093049425238974</v>
      </c>
      <c r="AU182" s="36">
        <f>'[2]Reference Table'!$G$20</f>
        <v>0.71093049425238974</v>
      </c>
      <c r="AV182" s="36">
        <f>'[2]Reference Table'!$G$20</f>
        <v>0.71093049425238974</v>
      </c>
      <c r="AW182" s="36">
        <f>'[2]Reference Table'!$G$20</f>
        <v>0.71093049425238974</v>
      </c>
      <c r="AX182" s="36">
        <f>'[2]Reference Table'!$G$20</f>
        <v>0.71093049425238974</v>
      </c>
      <c r="AY182" s="36">
        <f>'[2]Reference Table'!$G$20</f>
        <v>0.71093049425238974</v>
      </c>
      <c r="AZ182" s="36">
        <f>'[2]Reference Table'!$G$20</f>
        <v>0.71093049425238974</v>
      </c>
      <c r="BA182" s="36">
        <f>'[2]Reference Table'!$H$20</f>
        <v>0.68017013752061939</v>
      </c>
      <c r="BB182" s="36">
        <f>'[2]Reference Table'!$H$20</f>
        <v>0.68017013752061939</v>
      </c>
      <c r="BC182" s="36">
        <f>'[2]Reference Table'!$H$20</f>
        <v>0.68017013752061939</v>
      </c>
      <c r="BD182" s="36">
        <f>'[2]Reference Table'!$H$20</f>
        <v>0.68017013752061939</v>
      </c>
      <c r="BE182" s="36">
        <f>'[2]Reference Table'!$H$20</f>
        <v>0.68017013752061939</v>
      </c>
      <c r="BF182" s="36">
        <f>'[2]Reference Table'!$H$20</f>
        <v>0.68017013752061939</v>
      </c>
      <c r="BG182" s="36">
        <f>'[2]Reference Table'!$H$20</f>
        <v>0.68017013752061939</v>
      </c>
      <c r="BH182" s="36">
        <f>'[2]Reference Table'!$H$20</f>
        <v>0.68017013752061939</v>
      </c>
      <c r="BI182" s="36">
        <f>'[2]Reference Table'!$H$20</f>
        <v>0.68017013752061939</v>
      </c>
      <c r="BJ182" s="36">
        <f>'[2]Reference Table'!$H$20</f>
        <v>0.68017013752061939</v>
      </c>
      <c r="BK182" s="36">
        <f>'[2]Reference Table'!$I$20</f>
        <v>0.65304688680761724</v>
      </c>
      <c r="BL182" s="36">
        <f>'[2]Reference Table'!$I$20</f>
        <v>0.65304688680761724</v>
      </c>
      <c r="BM182" s="36">
        <f>'[2]Reference Table'!$I$20</f>
        <v>0.65304688680761724</v>
      </c>
      <c r="BN182" s="36">
        <f>'[2]Reference Table'!$I$20</f>
        <v>0.65304688680761724</v>
      </c>
      <c r="BO182" s="36">
        <f>'[2]Reference Table'!$I$20</f>
        <v>0.65304688680761724</v>
      </c>
      <c r="BP182" s="36">
        <f>'[2]Reference Table'!$I$20</f>
        <v>0.65304688680761724</v>
      </c>
      <c r="BQ182" s="36">
        <f>'[2]Reference Table'!$I$20</f>
        <v>0.65304688680761724</v>
      </c>
      <c r="BR182" s="36">
        <f>'[2]Reference Table'!$I$20</f>
        <v>0.65304688680761724</v>
      </c>
      <c r="BS182" s="36">
        <f>'[2]Reference Table'!$I$20</f>
        <v>0.65304688680761724</v>
      </c>
      <c r="BT182" s="36">
        <f>'[2]Reference Table'!$I$20</f>
        <v>0.65304688680761724</v>
      </c>
      <c r="BU182" s="36">
        <f>'[2]Reference Table'!$J$20</f>
        <v>0.63259613592751696</v>
      </c>
      <c r="BV182" s="36">
        <f>'[2]Reference Table'!$J$20</f>
        <v>0.63259613592751696</v>
      </c>
      <c r="BW182" s="36">
        <f>'[2]Reference Table'!$J$20</f>
        <v>0.63259613592751696</v>
      </c>
      <c r="BX182" s="36">
        <f>'[2]Reference Table'!$J$20</f>
        <v>0.63259613592751696</v>
      </c>
      <c r="BY182" s="36">
        <f>'[2]Reference Table'!$J$20</f>
        <v>0.63259613592751696</v>
      </c>
      <c r="BZ182" s="36">
        <f>'[2]Reference Table'!$J$20</f>
        <v>0.63259613592751696</v>
      </c>
      <c r="CA182" s="36">
        <f>'[2]Reference Table'!$J$20</f>
        <v>0.63259613592751696</v>
      </c>
      <c r="CB182" s="36">
        <f>'[2]Reference Table'!$J$20</f>
        <v>0.63259613592751696</v>
      </c>
      <c r="CC182" s="36">
        <f>'[2]Reference Table'!$J$20</f>
        <v>0.63259613592751696</v>
      </c>
      <c r="CD182" s="36">
        <f>'[2]Reference Table'!$J$20</f>
        <v>0.63259613592751696</v>
      </c>
      <c r="CE182" s="36">
        <f>'[2]Reference Table'!$K$20</f>
        <v>0.62197068104394637</v>
      </c>
      <c r="CF182" s="36">
        <f>'[2]Reference Table'!$K$20</f>
        <v>0.62197068104394637</v>
      </c>
      <c r="CG182" s="36">
        <f>'[2]Reference Table'!$K$20</f>
        <v>0.62197068104394637</v>
      </c>
      <c r="CH182" s="36">
        <f>'[2]Reference Table'!$K$20</f>
        <v>0.62197068104394637</v>
      </c>
      <c r="CI182" s="36">
        <f>'[2]Reference Table'!$K$20</f>
        <v>0.62197068104394637</v>
      </c>
      <c r="CJ182" s="36">
        <f>'[2]Reference Table'!$K$20</f>
        <v>0.62197068104394637</v>
      </c>
      <c r="CK182" s="36">
        <f>'[2]Reference Table'!$K$20</f>
        <v>0.62197068104394637</v>
      </c>
      <c r="CL182" s="36">
        <f>'[2]Reference Table'!$K$20</f>
        <v>0.62197068104394637</v>
      </c>
      <c r="CM182" s="36">
        <f>'[2]Reference Table'!$K$20</f>
        <v>0.62197068104394637</v>
      </c>
      <c r="CN182" s="36">
        <f>'[2]Reference Table'!$K$20</f>
        <v>0.62197068104394637</v>
      </c>
      <c r="CO182" s="36">
        <f>'[2]Reference Table'!$K$20</f>
        <v>0.62197068104394637</v>
      </c>
    </row>
    <row r="183" spans="1:93" x14ac:dyDescent="0.35">
      <c r="A183" s="34"/>
      <c r="B183" s="34">
        <v>270</v>
      </c>
      <c r="C183" s="36">
        <f>'[2]Reference Table'!$C$20</f>
        <v>0.84598379069844709</v>
      </c>
      <c r="D183" s="36">
        <f>'[2]Reference Table'!$C$20</f>
        <v>0.84598379069844709</v>
      </c>
      <c r="E183" s="36">
        <f>'[2]Reference Table'!$C$20</f>
        <v>0.84598379069844709</v>
      </c>
      <c r="F183" s="36">
        <f>'[2]Reference Table'!$C$20</f>
        <v>0.84598379069844709</v>
      </c>
      <c r="G183" s="36">
        <f>'[2]Reference Table'!$C$20</f>
        <v>0.84598379069844709</v>
      </c>
      <c r="H183" s="36">
        <f>'[2]Reference Table'!$C$20</f>
        <v>0.84598379069844709</v>
      </c>
      <c r="I183" s="36">
        <f>'[2]Reference Table'!$C$20</f>
        <v>0.84598379069844709</v>
      </c>
      <c r="J183" s="36">
        <f>'[2]Reference Table'!$C$20</f>
        <v>0.84598379069844709</v>
      </c>
      <c r="K183" s="36">
        <f>'[2]Reference Table'!$C$20</f>
        <v>0.84598379069844709</v>
      </c>
      <c r="L183" s="36">
        <f>'[2]Reference Table'!$C$20</f>
        <v>0.84598379069844709</v>
      </c>
      <c r="M183" s="36">
        <f>'[2]Reference Table'!$D$20</f>
        <v>0.80912450616966924</v>
      </c>
      <c r="N183" s="36">
        <f>'[2]Reference Table'!$D$20</f>
        <v>0.80912450616966924</v>
      </c>
      <c r="O183" s="36">
        <f>'[2]Reference Table'!$D$20</f>
        <v>0.80912450616966924</v>
      </c>
      <c r="P183" s="36">
        <f>'[2]Reference Table'!$D$20</f>
        <v>0.80912450616966924</v>
      </c>
      <c r="Q183" s="36">
        <f>'[2]Reference Table'!$D$20</f>
        <v>0.80912450616966924</v>
      </c>
      <c r="R183" s="36">
        <f>'[2]Reference Table'!$D$20</f>
        <v>0.80912450616966924</v>
      </c>
      <c r="S183" s="36">
        <f>'[2]Reference Table'!$D$20</f>
        <v>0.80912450616966924</v>
      </c>
      <c r="T183" s="36">
        <f>'[2]Reference Table'!$D$20</f>
        <v>0.80912450616966924</v>
      </c>
      <c r="U183" s="36">
        <f>'[2]Reference Table'!$D$20</f>
        <v>0.80912450616966924</v>
      </c>
      <c r="V183" s="36">
        <f>'[2]Reference Table'!$D$20</f>
        <v>0.80912450616966924</v>
      </c>
      <c r="W183" s="36">
        <f>'[2]Reference Table'!$D$20</f>
        <v>0.80912450616966924</v>
      </c>
      <c r="X183" s="36">
        <f>'[2]Reference Table'!$E$20</f>
        <v>0.77552034317616736</v>
      </c>
      <c r="Y183" s="36">
        <f>'[2]Reference Table'!$E$20</f>
        <v>0.77552034317616736</v>
      </c>
      <c r="Z183" s="36">
        <f>'[2]Reference Table'!$E$20</f>
        <v>0.77552034317616736</v>
      </c>
      <c r="AA183" s="36">
        <f>'[2]Reference Table'!$E$20</f>
        <v>0.77552034317616736</v>
      </c>
      <c r="AB183" s="36">
        <f>'[2]Reference Table'!$E$20</f>
        <v>0.77552034317616736</v>
      </c>
      <c r="AC183" s="36">
        <f>'[2]Reference Table'!$E$20</f>
        <v>0.77552034317616736</v>
      </c>
      <c r="AD183" s="36">
        <f>'[2]Reference Table'!$E$20</f>
        <v>0.77552034317616736</v>
      </c>
      <c r="AE183" s="36">
        <f>'[2]Reference Table'!$E$20</f>
        <v>0.77552034317616736</v>
      </c>
      <c r="AF183" s="36">
        <f>'[2]Reference Table'!$E$20</f>
        <v>0.77552034317616736</v>
      </c>
      <c r="AG183" s="36">
        <f>'[2]Reference Table'!$F$20</f>
        <v>0.74302738145629788</v>
      </c>
      <c r="AH183" s="36">
        <f>'[2]Reference Table'!$F$20</f>
        <v>0.74302738145629788</v>
      </c>
      <c r="AI183" s="36">
        <f>'[2]Reference Table'!$F$20</f>
        <v>0.74302738145629788</v>
      </c>
      <c r="AJ183" s="36">
        <f>'[2]Reference Table'!$F$20</f>
        <v>0.74302738145629788</v>
      </c>
      <c r="AK183" s="36">
        <f>'[2]Reference Table'!$F$20</f>
        <v>0.74302738145629788</v>
      </c>
      <c r="AL183" s="36">
        <f>'[2]Reference Table'!$F$20</f>
        <v>0.74302738145629788</v>
      </c>
      <c r="AM183" s="36">
        <f>'[2]Reference Table'!$F$20</f>
        <v>0.74302738145629788</v>
      </c>
      <c r="AN183" s="36">
        <f>'[2]Reference Table'!$F$20</f>
        <v>0.74302738145629788</v>
      </c>
      <c r="AO183" s="36">
        <f>'[2]Reference Table'!$F$20</f>
        <v>0.74302738145629788</v>
      </c>
      <c r="AP183" s="36">
        <f>'[2]Reference Table'!$F$20</f>
        <v>0.74302738145629788</v>
      </c>
      <c r="AQ183" s="36">
        <f>'[2]Reference Table'!$G$20</f>
        <v>0.71093049425238974</v>
      </c>
      <c r="AR183" s="36">
        <f>'[2]Reference Table'!$G$20</f>
        <v>0.71093049425238974</v>
      </c>
      <c r="AS183" s="36">
        <f>'[2]Reference Table'!$G$20</f>
        <v>0.71093049425238974</v>
      </c>
      <c r="AT183" s="36">
        <f>'[2]Reference Table'!$G$20</f>
        <v>0.71093049425238974</v>
      </c>
      <c r="AU183" s="36">
        <f>'[2]Reference Table'!$G$20</f>
        <v>0.71093049425238974</v>
      </c>
      <c r="AV183" s="36">
        <f>'[2]Reference Table'!$G$20</f>
        <v>0.71093049425238974</v>
      </c>
      <c r="AW183" s="36">
        <f>'[2]Reference Table'!$G$20</f>
        <v>0.71093049425238974</v>
      </c>
      <c r="AX183" s="36">
        <f>'[2]Reference Table'!$G$20</f>
        <v>0.71093049425238974</v>
      </c>
      <c r="AY183" s="36">
        <f>'[2]Reference Table'!$G$20</f>
        <v>0.71093049425238974</v>
      </c>
      <c r="AZ183" s="36">
        <f>'[2]Reference Table'!$G$20</f>
        <v>0.71093049425238974</v>
      </c>
      <c r="BA183" s="36">
        <f>'[2]Reference Table'!$H$20</f>
        <v>0.68017013752061939</v>
      </c>
      <c r="BB183" s="36">
        <f>'[2]Reference Table'!$H$20</f>
        <v>0.68017013752061939</v>
      </c>
      <c r="BC183" s="36">
        <f>'[2]Reference Table'!$H$20</f>
        <v>0.68017013752061939</v>
      </c>
      <c r="BD183" s="36">
        <f>'[2]Reference Table'!$H$20</f>
        <v>0.68017013752061939</v>
      </c>
      <c r="BE183" s="36">
        <f>'[2]Reference Table'!$H$20</f>
        <v>0.68017013752061939</v>
      </c>
      <c r="BF183" s="36">
        <f>'[2]Reference Table'!$H$20</f>
        <v>0.68017013752061939</v>
      </c>
      <c r="BG183" s="36">
        <f>'[2]Reference Table'!$H$20</f>
        <v>0.68017013752061939</v>
      </c>
      <c r="BH183" s="36">
        <f>'[2]Reference Table'!$H$20</f>
        <v>0.68017013752061939</v>
      </c>
      <c r="BI183" s="36">
        <f>'[2]Reference Table'!$H$20</f>
        <v>0.68017013752061939</v>
      </c>
      <c r="BJ183" s="36">
        <f>'[2]Reference Table'!$H$20</f>
        <v>0.68017013752061939</v>
      </c>
      <c r="BK183" s="36">
        <f>'[2]Reference Table'!$I$20</f>
        <v>0.65304688680761724</v>
      </c>
      <c r="BL183" s="36">
        <f>'[2]Reference Table'!$I$20</f>
        <v>0.65304688680761724</v>
      </c>
      <c r="BM183" s="36">
        <f>'[2]Reference Table'!$I$20</f>
        <v>0.65304688680761724</v>
      </c>
      <c r="BN183" s="36">
        <f>'[2]Reference Table'!$I$20</f>
        <v>0.65304688680761724</v>
      </c>
      <c r="BO183" s="36">
        <f>'[2]Reference Table'!$I$20</f>
        <v>0.65304688680761724</v>
      </c>
      <c r="BP183" s="36">
        <f>'[2]Reference Table'!$I$20</f>
        <v>0.65304688680761724</v>
      </c>
      <c r="BQ183" s="36">
        <f>'[2]Reference Table'!$I$20</f>
        <v>0.65304688680761724</v>
      </c>
      <c r="BR183" s="36">
        <f>'[2]Reference Table'!$I$20</f>
        <v>0.65304688680761724</v>
      </c>
      <c r="BS183" s="36">
        <f>'[2]Reference Table'!$I$20</f>
        <v>0.65304688680761724</v>
      </c>
      <c r="BT183" s="36">
        <f>'[2]Reference Table'!$I$20</f>
        <v>0.65304688680761724</v>
      </c>
      <c r="BU183" s="36">
        <f>'[2]Reference Table'!$J$20</f>
        <v>0.63259613592751696</v>
      </c>
      <c r="BV183" s="36">
        <f>'[2]Reference Table'!$J$20</f>
        <v>0.63259613592751696</v>
      </c>
      <c r="BW183" s="36">
        <f>'[2]Reference Table'!$J$20</f>
        <v>0.63259613592751696</v>
      </c>
      <c r="BX183" s="36">
        <f>'[2]Reference Table'!$J$20</f>
        <v>0.63259613592751696</v>
      </c>
      <c r="BY183" s="36">
        <f>'[2]Reference Table'!$J$20</f>
        <v>0.63259613592751696</v>
      </c>
      <c r="BZ183" s="36">
        <f>'[2]Reference Table'!$J$20</f>
        <v>0.63259613592751696</v>
      </c>
      <c r="CA183" s="36">
        <f>'[2]Reference Table'!$J$20</f>
        <v>0.63259613592751696</v>
      </c>
      <c r="CB183" s="36">
        <f>'[2]Reference Table'!$J$20</f>
        <v>0.63259613592751696</v>
      </c>
      <c r="CC183" s="36">
        <f>'[2]Reference Table'!$J$20</f>
        <v>0.63259613592751696</v>
      </c>
      <c r="CD183" s="36">
        <f>'[2]Reference Table'!$J$20</f>
        <v>0.63259613592751696</v>
      </c>
      <c r="CE183" s="36">
        <f>'[2]Reference Table'!$K$20</f>
        <v>0.62197068104394637</v>
      </c>
      <c r="CF183" s="36">
        <f>'[2]Reference Table'!$K$20</f>
        <v>0.62197068104394637</v>
      </c>
      <c r="CG183" s="36">
        <f>'[2]Reference Table'!$K$20</f>
        <v>0.62197068104394637</v>
      </c>
      <c r="CH183" s="36">
        <f>'[2]Reference Table'!$K$20</f>
        <v>0.62197068104394637</v>
      </c>
      <c r="CI183" s="36">
        <f>'[2]Reference Table'!$K$20</f>
        <v>0.62197068104394637</v>
      </c>
      <c r="CJ183" s="36">
        <f>'[2]Reference Table'!$K$20</f>
        <v>0.62197068104394637</v>
      </c>
      <c r="CK183" s="36">
        <f>'[2]Reference Table'!$K$20</f>
        <v>0.62197068104394637</v>
      </c>
      <c r="CL183" s="36">
        <f>'[2]Reference Table'!$K$20</f>
        <v>0.62197068104394637</v>
      </c>
      <c r="CM183" s="36">
        <f>'[2]Reference Table'!$K$20</f>
        <v>0.62197068104394637</v>
      </c>
      <c r="CN183" s="36">
        <f>'[2]Reference Table'!$K$20</f>
        <v>0.62197068104394637</v>
      </c>
      <c r="CO183" s="36">
        <f>'[2]Reference Table'!$K$20</f>
        <v>0.62197068104394637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799"/>
  <sheetViews>
    <sheetView workbookViewId="0">
      <selection activeCell="E28" sqref="E28"/>
    </sheetView>
  </sheetViews>
  <sheetFormatPr defaultColWidth="9.1796875" defaultRowHeight="14.5" x14ac:dyDescent="0.35"/>
  <cols>
    <col min="1" max="1" width="37.7265625" style="21" bestFit="1" customWidth="1"/>
    <col min="2" max="2" width="28.453125" style="21" bestFit="1" customWidth="1"/>
    <col min="3" max="3" width="35.7265625" style="21" bestFit="1" customWidth="1"/>
    <col min="4" max="4" width="48.1796875" style="21" bestFit="1" customWidth="1"/>
    <col min="5" max="5" width="9.1796875" style="38"/>
    <col min="6" max="7" width="27.453125" style="21" bestFit="1" customWidth="1"/>
    <col min="8" max="9" width="32.453125" style="21" bestFit="1" customWidth="1"/>
    <col min="10" max="16384" width="9.1796875" style="38"/>
  </cols>
  <sheetData>
    <row r="1" spans="1:9" x14ac:dyDescent="0.35">
      <c r="A1" s="37" t="s">
        <v>29</v>
      </c>
      <c r="B1" s="37" t="s">
        <v>30</v>
      </c>
      <c r="C1" s="37" t="s">
        <v>31</v>
      </c>
      <c r="D1" s="37" t="s">
        <v>32</v>
      </c>
      <c r="F1" s="38"/>
      <c r="G1" s="38"/>
      <c r="H1" s="38"/>
      <c r="I1" s="38"/>
    </row>
    <row r="2" spans="1:9" x14ac:dyDescent="0.35">
      <c r="A2" s="21" t="s">
        <v>33</v>
      </c>
      <c r="B2" s="21" t="s">
        <v>34</v>
      </c>
      <c r="C2" s="21" t="s">
        <v>35</v>
      </c>
      <c r="D2" s="21">
        <v>10</v>
      </c>
      <c r="F2" s="38"/>
      <c r="G2" s="38"/>
      <c r="H2" s="38"/>
      <c r="I2" s="38"/>
    </row>
    <row r="3" spans="1:9" x14ac:dyDescent="0.35">
      <c r="A3" s="21" t="s">
        <v>33</v>
      </c>
      <c r="B3" s="21" t="s">
        <v>36</v>
      </c>
      <c r="C3" s="21" t="s">
        <v>37</v>
      </c>
      <c r="D3" s="21">
        <v>13.1</v>
      </c>
      <c r="F3" s="38"/>
      <c r="G3" s="38"/>
      <c r="H3" s="38"/>
      <c r="I3" s="38"/>
    </row>
    <row r="4" spans="1:9" x14ac:dyDescent="0.35">
      <c r="A4" s="21" t="s">
        <v>38</v>
      </c>
      <c r="B4" s="21">
        <v>42012</v>
      </c>
      <c r="C4" s="21" t="s">
        <v>39</v>
      </c>
      <c r="D4" s="21">
        <v>3.4</v>
      </c>
      <c r="F4" s="38"/>
      <c r="G4" s="38"/>
      <c r="H4" s="38"/>
      <c r="I4" s="38"/>
    </row>
    <row r="5" spans="1:9" x14ac:dyDescent="0.35">
      <c r="A5" s="21" t="s">
        <v>40</v>
      </c>
      <c r="B5" s="39">
        <v>42278</v>
      </c>
      <c r="C5" s="21" t="s">
        <v>41</v>
      </c>
      <c r="D5" s="21">
        <v>2.7</v>
      </c>
      <c r="F5" s="38"/>
      <c r="G5" s="38"/>
      <c r="H5" s="38"/>
      <c r="I5" s="38"/>
    </row>
    <row r="6" spans="1:9" x14ac:dyDescent="0.35">
      <c r="A6" s="21" t="s">
        <v>40</v>
      </c>
      <c r="B6" s="21" t="s">
        <v>42</v>
      </c>
      <c r="C6" s="21" t="s">
        <v>43</v>
      </c>
      <c r="D6" s="21">
        <v>5.6</v>
      </c>
      <c r="F6" s="38"/>
      <c r="G6" s="38"/>
      <c r="H6" s="38"/>
      <c r="I6" s="38"/>
    </row>
    <row r="7" spans="1:9" x14ac:dyDescent="0.35">
      <c r="A7" s="21" t="s">
        <v>44</v>
      </c>
      <c r="B7" s="21" t="s">
        <v>45</v>
      </c>
      <c r="C7" s="21" t="s">
        <v>46</v>
      </c>
      <c r="D7" s="21">
        <v>10.1</v>
      </c>
      <c r="F7" s="38"/>
      <c r="G7" s="38"/>
      <c r="H7" s="38"/>
      <c r="I7" s="38"/>
    </row>
    <row r="8" spans="1:9" x14ac:dyDescent="0.35">
      <c r="A8" s="21" t="s">
        <v>44</v>
      </c>
      <c r="B8" s="21" t="s">
        <v>47</v>
      </c>
      <c r="C8" s="21" t="s">
        <v>48</v>
      </c>
      <c r="D8" s="21">
        <v>12.6</v>
      </c>
      <c r="F8" s="38"/>
      <c r="G8" s="38"/>
      <c r="H8" s="38"/>
      <c r="I8" s="38"/>
    </row>
    <row r="9" spans="1:9" x14ac:dyDescent="0.35">
      <c r="A9" s="21" t="s">
        <v>44</v>
      </c>
      <c r="B9" s="21" t="s">
        <v>49</v>
      </c>
      <c r="C9" s="21" t="s">
        <v>50</v>
      </c>
      <c r="D9" s="21">
        <v>9.1</v>
      </c>
      <c r="F9" s="38"/>
      <c r="G9" s="38"/>
      <c r="H9" s="38"/>
      <c r="I9" s="38"/>
    </row>
    <row r="10" spans="1:9" x14ac:dyDescent="0.35">
      <c r="A10" s="21" t="s">
        <v>44</v>
      </c>
      <c r="B10" s="21" t="s">
        <v>51</v>
      </c>
      <c r="C10" s="21" t="s">
        <v>52</v>
      </c>
      <c r="D10" s="21">
        <v>10.3</v>
      </c>
      <c r="F10" s="38"/>
      <c r="G10" s="38"/>
      <c r="H10" s="38"/>
      <c r="I10" s="38"/>
    </row>
    <row r="11" spans="1:9" x14ac:dyDescent="0.35">
      <c r="A11" s="21" t="s">
        <v>44</v>
      </c>
      <c r="B11" s="21" t="s">
        <v>53</v>
      </c>
      <c r="C11" s="21" t="s">
        <v>54</v>
      </c>
      <c r="D11" s="21">
        <v>13.3</v>
      </c>
      <c r="F11" s="38"/>
      <c r="G11" s="38"/>
      <c r="H11" s="38"/>
      <c r="I11" s="38"/>
    </row>
    <row r="12" spans="1:9" x14ac:dyDescent="0.35">
      <c r="A12" s="21" t="s">
        <v>55</v>
      </c>
      <c r="B12" s="21" t="s">
        <v>56</v>
      </c>
      <c r="C12" s="21" t="s">
        <v>57</v>
      </c>
      <c r="D12" s="21">
        <v>14.8</v>
      </c>
      <c r="F12" s="38"/>
      <c r="G12" s="38"/>
      <c r="H12" s="38"/>
      <c r="I12" s="38"/>
    </row>
    <row r="13" spans="1:9" x14ac:dyDescent="0.35">
      <c r="A13" s="21" t="s">
        <v>55</v>
      </c>
      <c r="B13" s="21" t="s">
        <v>58</v>
      </c>
      <c r="C13" s="21" t="s">
        <v>59</v>
      </c>
      <c r="D13" s="21">
        <v>23</v>
      </c>
      <c r="F13" s="38"/>
      <c r="G13" s="38"/>
      <c r="H13" s="38"/>
      <c r="I13" s="38"/>
    </row>
    <row r="14" spans="1:9" x14ac:dyDescent="0.35">
      <c r="A14" s="21" t="s">
        <v>55</v>
      </c>
      <c r="B14" s="21" t="s">
        <v>60</v>
      </c>
      <c r="C14" s="21" t="s">
        <v>61</v>
      </c>
      <c r="D14" s="21">
        <v>23</v>
      </c>
      <c r="F14" s="38"/>
      <c r="G14" s="38"/>
      <c r="H14" s="38"/>
      <c r="I14" s="38"/>
    </row>
    <row r="15" spans="1:9" x14ac:dyDescent="0.35">
      <c r="A15" s="21" t="s">
        <v>62</v>
      </c>
      <c r="B15" s="21" t="s">
        <v>63</v>
      </c>
      <c r="C15" s="21" t="s">
        <v>64</v>
      </c>
      <c r="D15" s="21">
        <v>12.6</v>
      </c>
      <c r="F15" s="38"/>
      <c r="G15" s="38"/>
      <c r="H15" s="38"/>
      <c r="I15" s="38"/>
    </row>
    <row r="16" spans="1:9" x14ac:dyDescent="0.35">
      <c r="A16" s="21" t="s">
        <v>65</v>
      </c>
      <c r="B16" s="21" t="s">
        <v>66</v>
      </c>
      <c r="C16" s="21" t="s">
        <v>67</v>
      </c>
      <c r="D16" s="21">
        <v>12.4</v>
      </c>
      <c r="F16" s="38"/>
      <c r="G16" s="38"/>
      <c r="H16" s="38"/>
      <c r="I16" s="38"/>
    </row>
    <row r="17" spans="1:9" x14ac:dyDescent="0.35">
      <c r="A17" s="21" t="s">
        <v>68</v>
      </c>
      <c r="B17" s="21" t="s">
        <v>69</v>
      </c>
      <c r="C17" s="21" t="s">
        <v>70</v>
      </c>
      <c r="D17" s="21">
        <v>14.9</v>
      </c>
      <c r="F17" s="38"/>
      <c r="G17" s="38"/>
      <c r="H17" s="38"/>
      <c r="I17" s="38"/>
    </row>
    <row r="18" spans="1:9" x14ac:dyDescent="0.35">
      <c r="A18" s="21" t="s">
        <v>68</v>
      </c>
      <c r="B18" s="21" t="s">
        <v>71</v>
      </c>
      <c r="C18" s="21" t="s">
        <v>72</v>
      </c>
      <c r="D18" s="21">
        <v>9.1</v>
      </c>
      <c r="F18" s="38"/>
      <c r="G18" s="38"/>
      <c r="H18" s="38"/>
      <c r="I18" s="38"/>
    </row>
    <row r="19" spans="1:9" x14ac:dyDescent="0.35">
      <c r="A19" s="21" t="s">
        <v>68</v>
      </c>
      <c r="B19" s="21" t="s">
        <v>73</v>
      </c>
      <c r="C19" s="21" t="s">
        <v>74</v>
      </c>
      <c r="D19" s="21">
        <v>14.7</v>
      </c>
      <c r="F19" s="38"/>
      <c r="G19" s="38"/>
      <c r="H19" s="38"/>
      <c r="I19" s="38"/>
    </row>
    <row r="20" spans="1:9" x14ac:dyDescent="0.35">
      <c r="A20" s="21" t="s">
        <v>75</v>
      </c>
      <c r="B20" s="21" t="s">
        <v>76</v>
      </c>
      <c r="C20" s="21" t="s">
        <v>77</v>
      </c>
      <c r="D20" s="21">
        <v>8.9</v>
      </c>
      <c r="F20" s="38"/>
      <c r="G20" s="38"/>
      <c r="H20" s="38"/>
      <c r="I20" s="38"/>
    </row>
    <row r="21" spans="1:9" x14ac:dyDescent="0.35">
      <c r="A21" s="21" t="s">
        <v>78</v>
      </c>
      <c r="B21" s="21" t="s">
        <v>79</v>
      </c>
      <c r="C21" s="21" t="s">
        <v>80</v>
      </c>
      <c r="D21" s="21">
        <v>10.1</v>
      </c>
      <c r="F21" s="38"/>
      <c r="G21" s="38"/>
      <c r="H21" s="38"/>
      <c r="I21" s="38"/>
    </row>
    <row r="22" spans="1:9" x14ac:dyDescent="0.35">
      <c r="A22" s="21" t="s">
        <v>78</v>
      </c>
      <c r="B22" s="21" t="s">
        <v>81</v>
      </c>
      <c r="C22" s="21" t="s">
        <v>82</v>
      </c>
      <c r="D22" s="21">
        <v>23</v>
      </c>
      <c r="F22" s="38"/>
      <c r="G22" s="38"/>
      <c r="H22" s="38"/>
      <c r="I22" s="38"/>
    </row>
    <row r="23" spans="1:9" x14ac:dyDescent="0.35">
      <c r="A23" s="21" t="s">
        <v>83</v>
      </c>
      <c r="B23" s="21" t="s">
        <v>84</v>
      </c>
      <c r="C23" s="21" t="s">
        <v>85</v>
      </c>
      <c r="D23" s="21">
        <v>11.7</v>
      </c>
      <c r="F23" s="38"/>
      <c r="G23" s="38"/>
      <c r="H23" s="38"/>
      <c r="I23" s="38"/>
    </row>
    <row r="24" spans="1:9" x14ac:dyDescent="0.35">
      <c r="A24" s="21" t="s">
        <v>83</v>
      </c>
      <c r="B24" s="21" t="s">
        <v>86</v>
      </c>
      <c r="C24" s="21" t="s">
        <v>87</v>
      </c>
      <c r="D24" s="21">
        <v>8</v>
      </c>
      <c r="F24" s="38"/>
      <c r="G24" s="38"/>
      <c r="H24" s="38"/>
      <c r="I24" s="38"/>
    </row>
    <row r="25" spans="1:9" x14ac:dyDescent="0.35">
      <c r="A25" s="21" t="s">
        <v>83</v>
      </c>
      <c r="B25" s="21" t="s">
        <v>88</v>
      </c>
      <c r="C25" s="21" t="s">
        <v>89</v>
      </c>
      <c r="D25" s="21">
        <v>14.2</v>
      </c>
      <c r="F25" s="38"/>
      <c r="G25" s="38"/>
      <c r="H25" s="38"/>
      <c r="I25" s="38"/>
    </row>
    <row r="26" spans="1:9" x14ac:dyDescent="0.35">
      <c r="A26" s="21" t="s">
        <v>83</v>
      </c>
      <c r="B26" s="21" t="s">
        <v>90</v>
      </c>
      <c r="C26" s="21" t="s">
        <v>91</v>
      </c>
      <c r="D26" s="21">
        <v>17.7</v>
      </c>
      <c r="F26" s="38"/>
      <c r="G26" s="38"/>
      <c r="H26" s="38"/>
      <c r="I26" s="38"/>
    </row>
    <row r="27" spans="1:9" x14ac:dyDescent="0.35">
      <c r="A27" s="21" t="s">
        <v>83</v>
      </c>
      <c r="B27" s="21" t="s">
        <v>92</v>
      </c>
      <c r="C27" s="21" t="s">
        <v>93</v>
      </c>
      <c r="D27" s="21">
        <v>11.9</v>
      </c>
      <c r="F27" s="38"/>
      <c r="G27" s="38"/>
      <c r="H27" s="38"/>
      <c r="I27" s="38"/>
    </row>
    <row r="28" spans="1:9" x14ac:dyDescent="0.35">
      <c r="A28" s="21" t="s">
        <v>94</v>
      </c>
      <c r="B28" s="21" t="s">
        <v>95</v>
      </c>
      <c r="C28" s="21" t="s">
        <v>96</v>
      </c>
      <c r="D28" s="21">
        <v>28.1</v>
      </c>
      <c r="F28" s="38"/>
      <c r="G28" s="38"/>
      <c r="H28" s="38"/>
      <c r="I28" s="38"/>
    </row>
    <row r="29" spans="1:9" x14ac:dyDescent="0.35">
      <c r="A29" s="21" t="s">
        <v>94</v>
      </c>
      <c r="B29" s="21" t="s">
        <v>97</v>
      </c>
      <c r="C29" s="21" t="s">
        <v>98</v>
      </c>
      <c r="D29" s="21">
        <v>11.3</v>
      </c>
      <c r="F29" s="38"/>
      <c r="G29" s="38"/>
      <c r="H29" s="38"/>
      <c r="I29" s="38"/>
    </row>
    <row r="30" spans="1:9" x14ac:dyDescent="0.35">
      <c r="A30" s="21" t="s">
        <v>94</v>
      </c>
      <c r="B30" s="21" t="s">
        <v>99</v>
      </c>
      <c r="C30" s="21">
        <v>10001870</v>
      </c>
      <c r="D30" s="21">
        <v>8.1999999999999993</v>
      </c>
      <c r="F30" s="38"/>
      <c r="G30" s="38"/>
      <c r="H30" s="38"/>
      <c r="I30" s="38"/>
    </row>
    <row r="31" spans="1:9" x14ac:dyDescent="0.35">
      <c r="A31" s="21" t="s">
        <v>94</v>
      </c>
      <c r="B31" s="21" t="s">
        <v>100</v>
      </c>
      <c r="C31" s="21">
        <v>10001871</v>
      </c>
      <c r="D31" s="21">
        <v>11.5</v>
      </c>
      <c r="F31" s="38"/>
      <c r="G31" s="38"/>
      <c r="H31" s="38"/>
      <c r="I31" s="38"/>
    </row>
    <row r="32" spans="1:9" x14ac:dyDescent="0.35">
      <c r="A32" s="21" t="s">
        <v>94</v>
      </c>
      <c r="B32" s="21" t="s">
        <v>101</v>
      </c>
      <c r="C32" s="21">
        <v>10001771</v>
      </c>
      <c r="D32" s="21">
        <v>11.4</v>
      </c>
      <c r="F32" s="38"/>
      <c r="G32" s="38"/>
      <c r="H32" s="38"/>
      <c r="I32" s="38"/>
    </row>
    <row r="33" spans="1:9" x14ac:dyDescent="0.35">
      <c r="A33" s="21" t="s">
        <v>94</v>
      </c>
      <c r="B33" s="21" t="s">
        <v>102</v>
      </c>
      <c r="C33" s="21">
        <v>10001872</v>
      </c>
      <c r="D33" s="21">
        <v>14.1</v>
      </c>
      <c r="F33" s="38"/>
      <c r="G33" s="38"/>
      <c r="H33" s="38"/>
      <c r="I33" s="38"/>
    </row>
    <row r="34" spans="1:9" x14ac:dyDescent="0.35">
      <c r="A34" s="21" t="s">
        <v>94</v>
      </c>
      <c r="B34" s="21" t="s">
        <v>103</v>
      </c>
      <c r="C34" s="21">
        <v>10001778</v>
      </c>
      <c r="D34" s="21">
        <v>14</v>
      </c>
      <c r="F34" s="38"/>
      <c r="G34" s="38"/>
      <c r="H34" s="38"/>
      <c r="I34" s="38"/>
    </row>
    <row r="35" spans="1:9" x14ac:dyDescent="0.35">
      <c r="A35" s="21" t="s">
        <v>94</v>
      </c>
      <c r="B35" s="21" t="s">
        <v>104</v>
      </c>
      <c r="C35" s="21" t="s">
        <v>105</v>
      </c>
      <c r="D35" s="21">
        <v>23.2</v>
      </c>
      <c r="F35" s="38"/>
      <c r="G35" s="38"/>
      <c r="H35" s="38"/>
      <c r="I35" s="38"/>
    </row>
    <row r="36" spans="1:9" x14ac:dyDescent="0.35">
      <c r="A36" s="21" t="s">
        <v>94</v>
      </c>
      <c r="B36" s="21" t="s">
        <v>106</v>
      </c>
      <c r="C36" s="21">
        <v>10001725</v>
      </c>
      <c r="D36" s="21">
        <v>22.3</v>
      </c>
      <c r="F36" s="38"/>
      <c r="G36" s="38"/>
      <c r="H36" s="38"/>
      <c r="I36" s="38"/>
    </row>
    <row r="37" spans="1:9" x14ac:dyDescent="0.35">
      <c r="A37" s="21" t="s">
        <v>107</v>
      </c>
      <c r="B37" s="21" t="s">
        <v>108</v>
      </c>
      <c r="C37" s="21" t="s">
        <v>109</v>
      </c>
      <c r="D37" s="21">
        <v>12.8</v>
      </c>
      <c r="F37" s="38"/>
      <c r="G37" s="38"/>
      <c r="H37" s="38"/>
      <c r="I37" s="38"/>
    </row>
    <row r="38" spans="1:9" x14ac:dyDescent="0.35">
      <c r="A38" s="21" t="s">
        <v>110</v>
      </c>
      <c r="B38" s="21" t="s">
        <v>111</v>
      </c>
      <c r="C38" s="21" t="s">
        <v>112</v>
      </c>
      <c r="D38" s="21">
        <v>18.600000000000001</v>
      </c>
      <c r="F38" s="38"/>
      <c r="G38" s="38"/>
      <c r="H38" s="38"/>
      <c r="I38" s="38"/>
    </row>
    <row r="39" spans="1:9" x14ac:dyDescent="0.35">
      <c r="A39" s="21" t="s">
        <v>113</v>
      </c>
      <c r="B39" s="21" t="s">
        <v>114</v>
      </c>
      <c r="C39" s="21" t="s">
        <v>115</v>
      </c>
      <c r="D39" s="21">
        <v>9.5</v>
      </c>
      <c r="F39" s="38"/>
      <c r="G39" s="38"/>
      <c r="H39" s="38"/>
      <c r="I39" s="38"/>
    </row>
    <row r="40" spans="1:9" x14ac:dyDescent="0.35">
      <c r="A40" s="21" t="s">
        <v>116</v>
      </c>
      <c r="B40" s="21" t="s">
        <v>117</v>
      </c>
      <c r="C40" s="21" t="s">
        <v>118</v>
      </c>
      <c r="D40" s="21">
        <v>10.4</v>
      </c>
      <c r="F40" s="38"/>
      <c r="G40" s="38"/>
      <c r="H40" s="38"/>
      <c r="I40" s="38"/>
    </row>
    <row r="41" spans="1:9" x14ac:dyDescent="0.35">
      <c r="A41" s="21" t="s">
        <v>116</v>
      </c>
      <c r="B41" s="21" t="s">
        <v>119</v>
      </c>
      <c r="C41" s="21" t="s">
        <v>120</v>
      </c>
      <c r="D41" s="21">
        <v>9.6999999999999993</v>
      </c>
      <c r="F41" s="38"/>
      <c r="G41" s="38"/>
      <c r="H41" s="38"/>
      <c r="I41" s="38"/>
    </row>
    <row r="42" spans="1:9" x14ac:dyDescent="0.35">
      <c r="A42" s="21" t="s">
        <v>116</v>
      </c>
      <c r="B42" s="21" t="s">
        <v>121</v>
      </c>
      <c r="C42" s="21" t="s">
        <v>122</v>
      </c>
      <c r="D42" s="21">
        <v>13.4</v>
      </c>
      <c r="F42" s="38"/>
      <c r="G42" s="38"/>
      <c r="H42" s="38"/>
      <c r="I42" s="38"/>
    </row>
    <row r="43" spans="1:9" x14ac:dyDescent="0.35">
      <c r="A43" s="21" t="s">
        <v>116</v>
      </c>
      <c r="B43" s="21" t="s">
        <v>123</v>
      </c>
      <c r="C43" s="21" t="s">
        <v>124</v>
      </c>
      <c r="D43" s="21">
        <v>10.8</v>
      </c>
      <c r="F43" s="38"/>
      <c r="G43" s="38"/>
      <c r="H43" s="38"/>
      <c r="I43" s="38"/>
    </row>
    <row r="44" spans="1:9" x14ac:dyDescent="0.35">
      <c r="A44" s="21" t="s">
        <v>116</v>
      </c>
      <c r="B44" s="21" t="s">
        <v>125</v>
      </c>
      <c r="C44" s="21" t="s">
        <v>126</v>
      </c>
      <c r="D44" s="21">
        <v>10.4</v>
      </c>
      <c r="F44" s="38"/>
      <c r="G44" s="38"/>
      <c r="H44" s="38"/>
      <c r="I44" s="38"/>
    </row>
    <row r="45" spans="1:9" x14ac:dyDescent="0.35">
      <c r="A45" s="21" t="s">
        <v>127</v>
      </c>
      <c r="B45" s="21" t="s">
        <v>128</v>
      </c>
      <c r="C45" s="21" t="s">
        <v>129</v>
      </c>
      <c r="D45" s="21">
        <v>24.7</v>
      </c>
      <c r="F45" s="38"/>
      <c r="G45" s="38"/>
      <c r="H45" s="38"/>
      <c r="I45" s="38"/>
    </row>
    <row r="46" spans="1:9" x14ac:dyDescent="0.35">
      <c r="A46" s="21" t="s">
        <v>127</v>
      </c>
      <c r="B46" s="21" t="s">
        <v>130</v>
      </c>
      <c r="C46" s="21" t="s">
        <v>131</v>
      </c>
      <c r="D46" s="21">
        <v>24.7</v>
      </c>
      <c r="F46" s="38"/>
      <c r="G46" s="38"/>
      <c r="H46" s="38"/>
      <c r="I46" s="38"/>
    </row>
    <row r="47" spans="1:9" x14ac:dyDescent="0.35">
      <c r="A47" s="21" t="s">
        <v>132</v>
      </c>
      <c r="B47" s="21" t="s">
        <v>133</v>
      </c>
      <c r="C47" s="21" t="s">
        <v>134</v>
      </c>
      <c r="D47" s="21">
        <v>12.8</v>
      </c>
      <c r="F47" s="38"/>
      <c r="G47" s="38"/>
      <c r="H47" s="38"/>
      <c r="I47" s="38"/>
    </row>
    <row r="48" spans="1:9" x14ac:dyDescent="0.35">
      <c r="A48" s="21" t="s">
        <v>135</v>
      </c>
      <c r="B48" s="21" t="s">
        <v>136</v>
      </c>
      <c r="C48" s="21" t="s">
        <v>137</v>
      </c>
      <c r="D48" s="21">
        <v>16.2</v>
      </c>
      <c r="F48" s="38"/>
      <c r="G48" s="38"/>
      <c r="H48" s="38"/>
      <c r="I48" s="38"/>
    </row>
    <row r="49" spans="1:9" x14ac:dyDescent="0.35">
      <c r="A49" s="21" t="s">
        <v>135</v>
      </c>
      <c r="B49" s="21" t="s">
        <v>138</v>
      </c>
      <c r="C49" s="21" t="s">
        <v>139</v>
      </c>
      <c r="D49" s="21">
        <v>24.3</v>
      </c>
      <c r="F49" s="38"/>
      <c r="G49" s="38"/>
      <c r="H49" s="38"/>
      <c r="I49" s="38"/>
    </row>
    <row r="50" spans="1:9" x14ac:dyDescent="0.35">
      <c r="A50" s="21" t="s">
        <v>140</v>
      </c>
      <c r="B50" s="21" t="s">
        <v>141</v>
      </c>
      <c r="C50" s="21" t="s">
        <v>142</v>
      </c>
      <c r="D50" s="21">
        <v>11.9</v>
      </c>
      <c r="F50" s="38"/>
      <c r="G50" s="38"/>
      <c r="H50" s="38"/>
      <c r="I50" s="38"/>
    </row>
    <row r="51" spans="1:9" x14ac:dyDescent="0.35">
      <c r="A51" s="21" t="s">
        <v>140</v>
      </c>
      <c r="B51" s="21" t="s">
        <v>143</v>
      </c>
      <c r="C51" s="21" t="s">
        <v>144</v>
      </c>
      <c r="D51" s="21">
        <v>15.8</v>
      </c>
      <c r="F51" s="38"/>
      <c r="G51" s="38"/>
      <c r="H51" s="38"/>
      <c r="I51" s="38"/>
    </row>
    <row r="52" spans="1:9" x14ac:dyDescent="0.35">
      <c r="A52" s="21" t="s">
        <v>145</v>
      </c>
      <c r="B52" s="21" t="s">
        <v>146</v>
      </c>
      <c r="C52" s="21" t="s">
        <v>147</v>
      </c>
      <c r="D52" s="21">
        <v>11.3</v>
      </c>
      <c r="F52" s="38"/>
      <c r="G52" s="38"/>
      <c r="H52" s="38"/>
      <c r="I52" s="38"/>
    </row>
    <row r="53" spans="1:9" x14ac:dyDescent="0.35">
      <c r="A53" s="21" t="s">
        <v>145</v>
      </c>
      <c r="B53" s="21" t="s">
        <v>148</v>
      </c>
      <c r="C53" s="21" t="s">
        <v>149</v>
      </c>
      <c r="D53" s="21">
        <v>12.8</v>
      </c>
      <c r="F53" s="38"/>
      <c r="G53" s="38"/>
      <c r="H53" s="38"/>
      <c r="I53" s="38"/>
    </row>
    <row r="54" spans="1:9" x14ac:dyDescent="0.35">
      <c r="A54" s="21" t="s">
        <v>145</v>
      </c>
      <c r="B54" s="21" t="s">
        <v>150</v>
      </c>
      <c r="C54" s="21" t="s">
        <v>151</v>
      </c>
      <c r="D54" s="21">
        <v>12.2</v>
      </c>
      <c r="F54" s="38"/>
      <c r="G54" s="38"/>
      <c r="H54" s="38"/>
      <c r="I54" s="38"/>
    </row>
    <row r="55" spans="1:9" x14ac:dyDescent="0.35">
      <c r="A55" s="21" t="s">
        <v>145</v>
      </c>
      <c r="B55" s="21" t="s">
        <v>152</v>
      </c>
      <c r="C55" s="21" t="s">
        <v>153</v>
      </c>
      <c r="D55" s="21">
        <v>12.3</v>
      </c>
      <c r="F55" s="38"/>
      <c r="G55" s="38"/>
      <c r="H55" s="38"/>
      <c r="I55" s="38"/>
    </row>
    <row r="56" spans="1:9" x14ac:dyDescent="0.35">
      <c r="A56" s="21" t="s">
        <v>154</v>
      </c>
      <c r="B56" s="21" t="s">
        <v>155</v>
      </c>
      <c r="C56" s="21" t="s">
        <v>156</v>
      </c>
      <c r="D56" s="21">
        <v>0</v>
      </c>
      <c r="F56" s="38"/>
      <c r="G56" s="38"/>
      <c r="H56" s="38"/>
      <c r="I56" s="38"/>
    </row>
    <row r="57" spans="1:9" x14ac:dyDescent="0.35">
      <c r="A57" s="21" t="s">
        <v>157</v>
      </c>
      <c r="B57" s="21" t="s">
        <v>158</v>
      </c>
      <c r="C57" s="21" t="s">
        <v>159</v>
      </c>
      <c r="D57" s="21">
        <v>8.3000000000000007</v>
      </c>
      <c r="F57" s="38"/>
      <c r="G57" s="38"/>
      <c r="H57" s="38"/>
      <c r="I57" s="38"/>
    </row>
    <row r="58" spans="1:9" x14ac:dyDescent="0.35">
      <c r="A58" s="21" t="s">
        <v>157</v>
      </c>
      <c r="B58" s="21" t="s">
        <v>160</v>
      </c>
      <c r="C58" s="21" t="s">
        <v>161</v>
      </c>
      <c r="D58" s="21">
        <v>9.6</v>
      </c>
      <c r="F58" s="38"/>
      <c r="G58" s="38"/>
      <c r="H58" s="38"/>
      <c r="I58" s="38"/>
    </row>
    <row r="59" spans="1:9" x14ac:dyDescent="0.35">
      <c r="A59" s="21" t="s">
        <v>157</v>
      </c>
      <c r="B59" s="21" t="s">
        <v>162</v>
      </c>
      <c r="C59" s="21" t="s">
        <v>163</v>
      </c>
      <c r="D59" s="21">
        <v>13.2</v>
      </c>
      <c r="F59" s="38"/>
      <c r="G59" s="38"/>
      <c r="H59" s="38"/>
      <c r="I59" s="38"/>
    </row>
    <row r="60" spans="1:9" x14ac:dyDescent="0.35">
      <c r="A60" s="21" t="s">
        <v>157</v>
      </c>
      <c r="B60" s="21" t="s">
        <v>164</v>
      </c>
      <c r="C60" s="21" t="s">
        <v>163</v>
      </c>
      <c r="D60" s="21">
        <v>13.2</v>
      </c>
      <c r="F60" s="38"/>
      <c r="G60" s="38"/>
      <c r="H60" s="38"/>
      <c r="I60" s="38"/>
    </row>
    <row r="61" spans="1:9" x14ac:dyDescent="0.35">
      <c r="A61" s="21" t="s">
        <v>157</v>
      </c>
      <c r="B61" s="21" t="s">
        <v>165</v>
      </c>
      <c r="C61" s="21" t="s">
        <v>166</v>
      </c>
      <c r="D61" s="21">
        <v>13.2</v>
      </c>
    </row>
    <row r="62" spans="1:9" x14ac:dyDescent="0.35">
      <c r="A62" s="21" t="s">
        <v>157</v>
      </c>
      <c r="B62" s="21" t="s">
        <v>167</v>
      </c>
      <c r="C62" s="21" t="s">
        <v>168</v>
      </c>
      <c r="D62" s="21">
        <v>16.5</v>
      </c>
    </row>
    <row r="63" spans="1:9" x14ac:dyDescent="0.35">
      <c r="A63" s="21" t="s">
        <v>157</v>
      </c>
      <c r="B63" s="21" t="s">
        <v>169</v>
      </c>
      <c r="C63" s="21" t="s">
        <v>168</v>
      </c>
      <c r="D63" s="21">
        <v>16.5</v>
      </c>
    </row>
    <row r="64" spans="1:9" x14ac:dyDescent="0.35">
      <c r="A64" s="21" t="s">
        <v>157</v>
      </c>
      <c r="B64" s="21" t="s">
        <v>170</v>
      </c>
      <c r="C64" s="21" t="s">
        <v>171</v>
      </c>
      <c r="D64" s="21">
        <v>16.5</v>
      </c>
    </row>
    <row r="65" spans="1:4" s="38" customFormat="1" x14ac:dyDescent="0.35">
      <c r="A65" s="21" t="s">
        <v>157</v>
      </c>
      <c r="B65" s="21" t="s">
        <v>172</v>
      </c>
      <c r="C65" s="21" t="s">
        <v>173</v>
      </c>
      <c r="D65" s="21">
        <v>7.5</v>
      </c>
    </row>
    <row r="66" spans="1:4" s="38" customFormat="1" x14ac:dyDescent="0.35">
      <c r="A66" s="21" t="s">
        <v>157</v>
      </c>
      <c r="B66" s="21" t="s">
        <v>174</v>
      </c>
      <c r="C66" s="21" t="s">
        <v>175</v>
      </c>
      <c r="D66" s="21">
        <v>13</v>
      </c>
    </row>
    <row r="67" spans="1:4" s="38" customFormat="1" x14ac:dyDescent="0.35">
      <c r="A67" s="21" t="s">
        <v>176</v>
      </c>
      <c r="B67" s="21" t="s">
        <v>177</v>
      </c>
      <c r="C67" s="21" t="s">
        <v>178</v>
      </c>
      <c r="D67" s="21">
        <v>23.3</v>
      </c>
    </row>
    <row r="68" spans="1:4" s="38" customFormat="1" x14ac:dyDescent="0.35">
      <c r="A68" s="21" t="s">
        <v>176</v>
      </c>
      <c r="B68" s="21" t="s">
        <v>179</v>
      </c>
      <c r="C68" s="21" t="s">
        <v>180</v>
      </c>
      <c r="D68" s="21">
        <v>15.9</v>
      </c>
    </row>
    <row r="69" spans="1:4" s="38" customFormat="1" x14ac:dyDescent="0.35">
      <c r="A69" s="21" t="s">
        <v>176</v>
      </c>
      <c r="B69" s="21" t="s">
        <v>181</v>
      </c>
      <c r="C69" s="21" t="s">
        <v>182</v>
      </c>
      <c r="D69" s="21">
        <v>19.899999999999999</v>
      </c>
    </row>
    <row r="70" spans="1:4" s="38" customFormat="1" x14ac:dyDescent="0.35">
      <c r="A70" s="21" t="s">
        <v>176</v>
      </c>
      <c r="B70" s="21" t="s">
        <v>183</v>
      </c>
      <c r="C70" s="21" t="s">
        <v>184</v>
      </c>
      <c r="D70" s="21">
        <v>24</v>
      </c>
    </row>
    <row r="71" spans="1:4" s="38" customFormat="1" x14ac:dyDescent="0.35">
      <c r="A71" s="21" t="s">
        <v>176</v>
      </c>
      <c r="B71" s="21" t="s">
        <v>185</v>
      </c>
      <c r="C71" s="21" t="s">
        <v>186</v>
      </c>
      <c r="D71" s="21">
        <v>11.3</v>
      </c>
    </row>
    <row r="72" spans="1:4" s="38" customFormat="1" x14ac:dyDescent="0.35">
      <c r="A72" s="21" t="s">
        <v>187</v>
      </c>
      <c r="B72" s="21" t="s">
        <v>188</v>
      </c>
      <c r="C72" s="21" t="s">
        <v>189</v>
      </c>
      <c r="D72" s="21"/>
    </row>
    <row r="73" spans="1:4" s="38" customFormat="1" x14ac:dyDescent="0.35">
      <c r="A73" s="21" t="s">
        <v>190</v>
      </c>
      <c r="B73" s="21" t="s">
        <v>191</v>
      </c>
      <c r="C73" s="21" t="s">
        <v>192</v>
      </c>
      <c r="D73" s="21">
        <v>7.7</v>
      </c>
    </row>
    <row r="74" spans="1:4" s="38" customFormat="1" x14ac:dyDescent="0.35">
      <c r="A74" s="21" t="s">
        <v>190</v>
      </c>
      <c r="B74" s="21" t="s">
        <v>193</v>
      </c>
      <c r="C74" s="21" t="s">
        <v>194</v>
      </c>
      <c r="D74" s="21">
        <v>8.8000000000000007</v>
      </c>
    </row>
    <row r="75" spans="1:4" s="38" customFormat="1" x14ac:dyDescent="0.35">
      <c r="A75" s="21" t="s">
        <v>195</v>
      </c>
      <c r="B75" s="21" t="s">
        <v>196</v>
      </c>
      <c r="C75" s="21" t="s">
        <v>197</v>
      </c>
      <c r="D75" s="21">
        <v>5.7</v>
      </c>
    </row>
    <row r="76" spans="1:4" s="38" customFormat="1" x14ac:dyDescent="0.35">
      <c r="A76" s="21" t="s">
        <v>195</v>
      </c>
      <c r="B76" s="21" t="s">
        <v>198</v>
      </c>
      <c r="C76" s="21" t="s">
        <v>199</v>
      </c>
      <c r="D76" s="21">
        <v>11</v>
      </c>
    </row>
    <row r="77" spans="1:4" s="38" customFormat="1" x14ac:dyDescent="0.35">
      <c r="A77" s="21" t="s">
        <v>200</v>
      </c>
      <c r="B77" s="21" t="s">
        <v>201</v>
      </c>
      <c r="C77" s="21" t="s">
        <v>202</v>
      </c>
      <c r="D77" s="21">
        <v>8.9</v>
      </c>
    </row>
    <row r="78" spans="1:4" s="38" customFormat="1" x14ac:dyDescent="0.35">
      <c r="A78" s="21" t="s">
        <v>200</v>
      </c>
      <c r="B78" s="21" t="s">
        <v>203</v>
      </c>
      <c r="C78" s="21" t="s">
        <v>204</v>
      </c>
      <c r="D78" s="21">
        <v>12.8</v>
      </c>
    </row>
    <row r="79" spans="1:4" s="38" customFormat="1" x14ac:dyDescent="0.35">
      <c r="A79" s="21" t="s">
        <v>200</v>
      </c>
      <c r="B79" s="21" t="s">
        <v>205</v>
      </c>
      <c r="C79" s="21" t="s">
        <v>206</v>
      </c>
      <c r="D79" s="21">
        <v>25</v>
      </c>
    </row>
    <row r="80" spans="1:4" s="38" customFormat="1" x14ac:dyDescent="0.35">
      <c r="A80" s="21" t="s">
        <v>200</v>
      </c>
      <c r="B80" s="21" t="s">
        <v>207</v>
      </c>
      <c r="C80" s="21" t="s">
        <v>208</v>
      </c>
      <c r="D80" s="21">
        <v>17.100000000000001</v>
      </c>
    </row>
    <row r="81" spans="1:4" s="38" customFormat="1" x14ac:dyDescent="0.35">
      <c r="A81" s="21" t="s">
        <v>209</v>
      </c>
      <c r="B81" s="21" t="s">
        <v>210</v>
      </c>
      <c r="C81" s="21" t="s">
        <v>211</v>
      </c>
      <c r="D81" s="21">
        <v>14</v>
      </c>
    </row>
    <row r="82" spans="1:4" s="38" customFormat="1" x14ac:dyDescent="0.35">
      <c r="A82" s="21" t="s">
        <v>209</v>
      </c>
      <c r="B82" s="21" t="s">
        <v>212</v>
      </c>
      <c r="C82" s="21" t="s">
        <v>213</v>
      </c>
      <c r="D82" s="21">
        <v>12.5</v>
      </c>
    </row>
    <row r="83" spans="1:4" s="38" customFormat="1" x14ac:dyDescent="0.35">
      <c r="A83" s="21" t="s">
        <v>209</v>
      </c>
      <c r="B83" s="21" t="s">
        <v>214</v>
      </c>
      <c r="C83" s="21">
        <v>10001776</v>
      </c>
      <c r="D83" s="21">
        <v>12.7</v>
      </c>
    </row>
    <row r="84" spans="1:4" s="38" customFormat="1" x14ac:dyDescent="0.35">
      <c r="A84" s="21" t="s">
        <v>209</v>
      </c>
      <c r="B84" s="21" t="s">
        <v>215</v>
      </c>
      <c r="C84" s="21" t="s">
        <v>216</v>
      </c>
      <c r="D84" s="21">
        <v>8</v>
      </c>
    </row>
    <row r="85" spans="1:4" s="38" customFormat="1" x14ac:dyDescent="0.35"/>
    <row r="86" spans="1:4" s="38" customFormat="1" x14ac:dyDescent="0.35"/>
    <row r="87" spans="1:4" s="38" customFormat="1" x14ac:dyDescent="0.35"/>
    <row r="88" spans="1:4" s="38" customFormat="1" x14ac:dyDescent="0.35"/>
    <row r="89" spans="1:4" s="38" customFormat="1" x14ac:dyDescent="0.35"/>
    <row r="90" spans="1:4" s="38" customFormat="1" x14ac:dyDescent="0.35"/>
    <row r="91" spans="1:4" s="38" customFormat="1" x14ac:dyDescent="0.35"/>
    <row r="92" spans="1:4" s="38" customFormat="1" x14ac:dyDescent="0.35"/>
    <row r="93" spans="1:4" s="38" customFormat="1" x14ac:dyDescent="0.35"/>
    <row r="94" spans="1:4" s="38" customFormat="1" x14ac:dyDescent="0.35"/>
    <row r="95" spans="1:4" s="38" customFormat="1" x14ac:dyDescent="0.35"/>
    <row r="96" spans="1:4" s="38" customFormat="1" x14ac:dyDescent="0.35"/>
    <row r="97" s="38" customFormat="1" x14ac:dyDescent="0.35"/>
    <row r="98" s="38" customFormat="1" x14ac:dyDescent="0.35"/>
    <row r="99" s="38" customFormat="1" x14ac:dyDescent="0.35"/>
    <row r="100" s="38" customFormat="1" x14ac:dyDescent="0.35"/>
    <row r="101" s="38" customFormat="1" x14ac:dyDescent="0.35"/>
    <row r="102" s="38" customFormat="1" x14ac:dyDescent="0.35"/>
    <row r="103" s="38" customFormat="1" x14ac:dyDescent="0.35"/>
    <row r="104" s="38" customFormat="1" x14ac:dyDescent="0.35"/>
    <row r="105" s="38" customFormat="1" x14ac:dyDescent="0.35"/>
    <row r="106" s="38" customFormat="1" x14ac:dyDescent="0.35"/>
    <row r="107" s="38" customFormat="1" x14ac:dyDescent="0.35"/>
    <row r="108" s="38" customFormat="1" x14ac:dyDescent="0.35"/>
    <row r="109" s="38" customFormat="1" x14ac:dyDescent="0.35"/>
    <row r="110" s="38" customFormat="1" x14ac:dyDescent="0.35"/>
    <row r="111" s="38" customFormat="1" x14ac:dyDescent="0.35"/>
    <row r="112" s="38" customFormat="1" x14ac:dyDescent="0.35"/>
    <row r="113" s="38" customFormat="1" x14ac:dyDescent="0.35"/>
    <row r="114" s="38" customFormat="1" x14ac:dyDescent="0.35"/>
    <row r="115" s="38" customFormat="1" x14ac:dyDescent="0.35"/>
    <row r="116" s="38" customFormat="1" x14ac:dyDescent="0.35"/>
    <row r="117" s="38" customFormat="1" x14ac:dyDescent="0.35"/>
    <row r="118" s="38" customFormat="1" x14ac:dyDescent="0.35"/>
    <row r="119" s="38" customFormat="1" x14ac:dyDescent="0.35"/>
    <row r="120" s="38" customFormat="1" x14ac:dyDescent="0.35"/>
    <row r="121" s="38" customFormat="1" x14ac:dyDescent="0.35"/>
    <row r="122" s="38" customFormat="1" x14ac:dyDescent="0.35"/>
    <row r="123" s="38" customFormat="1" x14ac:dyDescent="0.35"/>
    <row r="124" s="38" customFormat="1" x14ac:dyDescent="0.35"/>
    <row r="125" s="38" customFormat="1" x14ac:dyDescent="0.35"/>
    <row r="126" s="38" customFormat="1" x14ac:dyDescent="0.35"/>
    <row r="127" s="38" customFormat="1" x14ac:dyDescent="0.35"/>
    <row r="128" s="38" customFormat="1" x14ac:dyDescent="0.35"/>
    <row r="129" s="38" customFormat="1" x14ac:dyDescent="0.35"/>
    <row r="130" s="38" customFormat="1" x14ac:dyDescent="0.35"/>
    <row r="131" s="38" customFormat="1" x14ac:dyDescent="0.35"/>
    <row r="132" s="38" customFormat="1" x14ac:dyDescent="0.35"/>
    <row r="133" s="38" customFormat="1" x14ac:dyDescent="0.35"/>
    <row r="134" s="38" customFormat="1" x14ac:dyDescent="0.35"/>
    <row r="135" s="38" customFormat="1" x14ac:dyDescent="0.35"/>
    <row r="136" s="38" customFormat="1" x14ac:dyDescent="0.35"/>
    <row r="137" s="38" customFormat="1" x14ac:dyDescent="0.35"/>
    <row r="138" s="38" customFormat="1" x14ac:dyDescent="0.35"/>
    <row r="139" s="38" customFormat="1" x14ac:dyDescent="0.35"/>
    <row r="140" s="38" customFormat="1" x14ac:dyDescent="0.35"/>
    <row r="141" s="38" customFormat="1" x14ac:dyDescent="0.35"/>
    <row r="142" s="38" customFormat="1" x14ac:dyDescent="0.35"/>
    <row r="143" s="38" customFormat="1" x14ac:dyDescent="0.35"/>
    <row r="144" s="38" customFormat="1" x14ac:dyDescent="0.35"/>
    <row r="145" s="38" customFormat="1" x14ac:dyDescent="0.35"/>
    <row r="146" s="38" customFormat="1" x14ac:dyDescent="0.35"/>
    <row r="147" s="38" customFormat="1" x14ac:dyDescent="0.35"/>
    <row r="148" s="38" customFormat="1" x14ac:dyDescent="0.35"/>
    <row r="149" s="38" customFormat="1" x14ac:dyDescent="0.35"/>
    <row r="150" s="38" customFormat="1" x14ac:dyDescent="0.35"/>
    <row r="151" s="38" customFormat="1" x14ac:dyDescent="0.35"/>
    <row r="152" s="38" customFormat="1" x14ac:dyDescent="0.35"/>
    <row r="153" s="38" customFormat="1" x14ac:dyDescent="0.35"/>
    <row r="154" s="38" customFormat="1" x14ac:dyDescent="0.35"/>
    <row r="155" s="38" customFormat="1" x14ac:dyDescent="0.35"/>
    <row r="156" s="38" customFormat="1" x14ac:dyDescent="0.35"/>
    <row r="157" s="38" customFormat="1" x14ac:dyDescent="0.35"/>
    <row r="158" s="38" customFormat="1" x14ac:dyDescent="0.35"/>
    <row r="159" s="38" customFormat="1" x14ac:dyDescent="0.35"/>
    <row r="160" s="38" customFormat="1" x14ac:dyDescent="0.35"/>
    <row r="161" s="38" customFormat="1" x14ac:dyDescent="0.35"/>
    <row r="162" s="38" customFormat="1" x14ac:dyDescent="0.35"/>
    <row r="163" s="38" customFormat="1" x14ac:dyDescent="0.35"/>
    <row r="164" s="38" customFormat="1" x14ac:dyDescent="0.35"/>
    <row r="165" s="38" customFormat="1" x14ac:dyDescent="0.35"/>
    <row r="166" s="38" customFormat="1" x14ac:dyDescent="0.35"/>
    <row r="167" s="38" customFormat="1" x14ac:dyDescent="0.35"/>
    <row r="168" s="38" customFormat="1" x14ac:dyDescent="0.35"/>
    <row r="169" s="38" customFormat="1" x14ac:dyDescent="0.35"/>
    <row r="170" s="38" customFormat="1" x14ac:dyDescent="0.35"/>
    <row r="171" s="38" customFormat="1" x14ac:dyDescent="0.35"/>
    <row r="172" s="38" customFormat="1" x14ac:dyDescent="0.35"/>
    <row r="173" s="38" customFormat="1" x14ac:dyDescent="0.35"/>
    <row r="174" s="38" customFormat="1" x14ac:dyDescent="0.35"/>
    <row r="175" s="38" customFormat="1" x14ac:dyDescent="0.35"/>
    <row r="176" s="38" customFormat="1" x14ac:dyDescent="0.35"/>
    <row r="177" s="38" customFormat="1" x14ac:dyDescent="0.35"/>
    <row r="178" s="38" customFormat="1" x14ac:dyDescent="0.35"/>
    <row r="179" s="38" customFormat="1" x14ac:dyDescent="0.35"/>
    <row r="180" s="38" customFormat="1" x14ac:dyDescent="0.35"/>
    <row r="181" s="38" customFormat="1" x14ac:dyDescent="0.35"/>
    <row r="182" s="38" customFormat="1" x14ac:dyDescent="0.35"/>
    <row r="183" s="38" customFormat="1" x14ac:dyDescent="0.35"/>
    <row r="184" s="38" customFormat="1" x14ac:dyDescent="0.35"/>
    <row r="185" s="38" customFormat="1" x14ac:dyDescent="0.35"/>
    <row r="186" s="38" customFormat="1" x14ac:dyDescent="0.35"/>
    <row r="187" s="38" customFormat="1" x14ac:dyDescent="0.35"/>
    <row r="188" s="38" customFormat="1" x14ac:dyDescent="0.35"/>
    <row r="189" s="38" customFormat="1" x14ac:dyDescent="0.35"/>
    <row r="190" s="38" customFormat="1" x14ac:dyDescent="0.35"/>
    <row r="191" s="38" customFormat="1" x14ac:dyDescent="0.35"/>
    <row r="192" s="38" customFormat="1" x14ac:dyDescent="0.35"/>
    <row r="193" s="38" customFormat="1" x14ac:dyDescent="0.35"/>
    <row r="194" s="38" customFormat="1" x14ac:dyDescent="0.35"/>
    <row r="195" s="38" customFormat="1" x14ac:dyDescent="0.35"/>
    <row r="196" s="38" customFormat="1" x14ac:dyDescent="0.35"/>
    <row r="197" s="38" customFormat="1" x14ac:dyDescent="0.35"/>
    <row r="198" s="38" customFormat="1" x14ac:dyDescent="0.35"/>
    <row r="199" s="38" customFormat="1" x14ac:dyDescent="0.35"/>
    <row r="200" s="38" customFormat="1" x14ac:dyDescent="0.35"/>
    <row r="201" s="38" customFormat="1" x14ac:dyDescent="0.35"/>
    <row r="202" s="38" customFormat="1" x14ac:dyDescent="0.35"/>
    <row r="203" s="38" customFormat="1" x14ac:dyDescent="0.35"/>
    <row r="204" s="38" customFormat="1" x14ac:dyDescent="0.35"/>
    <row r="205" s="38" customFormat="1" x14ac:dyDescent="0.35"/>
    <row r="206" s="38" customFormat="1" x14ac:dyDescent="0.35"/>
    <row r="207" s="38" customFormat="1" x14ac:dyDescent="0.35"/>
    <row r="208" s="38" customFormat="1" x14ac:dyDescent="0.35"/>
    <row r="209" s="38" customFormat="1" x14ac:dyDescent="0.35"/>
    <row r="210" s="38" customFormat="1" x14ac:dyDescent="0.35"/>
    <row r="211" s="38" customFormat="1" x14ac:dyDescent="0.35"/>
    <row r="212" s="38" customFormat="1" x14ac:dyDescent="0.35"/>
    <row r="213" s="38" customFormat="1" x14ac:dyDescent="0.35"/>
    <row r="214" s="38" customFormat="1" x14ac:dyDescent="0.35"/>
    <row r="215" s="38" customFormat="1" x14ac:dyDescent="0.35"/>
    <row r="216" s="38" customFormat="1" x14ac:dyDescent="0.35"/>
    <row r="217" s="38" customFormat="1" x14ac:dyDescent="0.35"/>
    <row r="218" s="38" customFormat="1" x14ac:dyDescent="0.35"/>
    <row r="219" s="38" customFormat="1" x14ac:dyDescent="0.35"/>
    <row r="220" s="38" customFormat="1" x14ac:dyDescent="0.35"/>
    <row r="221" s="38" customFormat="1" x14ac:dyDescent="0.35"/>
    <row r="222" s="38" customFormat="1" x14ac:dyDescent="0.35"/>
    <row r="223" s="38" customFormat="1" x14ac:dyDescent="0.35"/>
    <row r="224" s="38" customFormat="1" x14ac:dyDescent="0.35"/>
    <row r="225" s="38" customFormat="1" x14ac:dyDescent="0.35"/>
    <row r="226" s="38" customFormat="1" x14ac:dyDescent="0.35"/>
    <row r="227" s="38" customFormat="1" x14ac:dyDescent="0.35"/>
    <row r="228" s="38" customFormat="1" x14ac:dyDescent="0.35"/>
    <row r="229" s="38" customFormat="1" x14ac:dyDescent="0.35"/>
    <row r="230" s="38" customFormat="1" x14ac:dyDescent="0.35"/>
    <row r="231" s="38" customFormat="1" x14ac:dyDescent="0.35"/>
    <row r="232" s="38" customFormat="1" x14ac:dyDescent="0.35"/>
    <row r="233" s="38" customFormat="1" x14ac:dyDescent="0.35"/>
    <row r="234" s="38" customFormat="1" x14ac:dyDescent="0.35"/>
    <row r="235" s="38" customFormat="1" x14ac:dyDescent="0.35"/>
    <row r="236" s="38" customFormat="1" x14ac:dyDescent="0.35"/>
    <row r="237" s="38" customFormat="1" x14ac:dyDescent="0.35"/>
    <row r="238" s="38" customFormat="1" x14ac:dyDescent="0.35"/>
    <row r="239" s="38" customFormat="1" x14ac:dyDescent="0.35"/>
    <row r="240" s="38" customFormat="1" x14ac:dyDescent="0.35"/>
    <row r="241" s="38" customFormat="1" x14ac:dyDescent="0.35"/>
    <row r="242" s="38" customFormat="1" x14ac:dyDescent="0.35"/>
    <row r="243" s="38" customFormat="1" x14ac:dyDescent="0.35"/>
    <row r="244" s="38" customFormat="1" x14ac:dyDescent="0.35"/>
    <row r="245" s="38" customFormat="1" x14ac:dyDescent="0.35"/>
    <row r="246" s="38" customFormat="1" x14ac:dyDescent="0.35"/>
    <row r="247" s="38" customFormat="1" x14ac:dyDescent="0.35"/>
    <row r="248" s="38" customFormat="1" x14ac:dyDescent="0.35"/>
    <row r="249" s="38" customFormat="1" x14ac:dyDescent="0.35"/>
    <row r="250" s="38" customFormat="1" x14ac:dyDescent="0.35"/>
    <row r="251" s="38" customFormat="1" x14ac:dyDescent="0.35"/>
    <row r="252" s="38" customFormat="1" x14ac:dyDescent="0.35"/>
    <row r="253" s="38" customFormat="1" x14ac:dyDescent="0.35"/>
    <row r="254" s="38" customFormat="1" x14ac:dyDescent="0.35"/>
    <row r="255" s="38" customFormat="1" x14ac:dyDescent="0.35"/>
    <row r="256" s="38" customFormat="1" x14ac:dyDescent="0.35"/>
    <row r="257" s="38" customFormat="1" x14ac:dyDescent="0.35"/>
    <row r="258" s="38" customFormat="1" x14ac:dyDescent="0.35"/>
    <row r="259" s="38" customFormat="1" x14ac:dyDescent="0.35"/>
    <row r="260" s="38" customFormat="1" x14ac:dyDescent="0.35"/>
    <row r="261" s="38" customFormat="1" x14ac:dyDescent="0.35"/>
    <row r="262" s="38" customFormat="1" x14ac:dyDescent="0.35"/>
    <row r="263" s="38" customFormat="1" x14ac:dyDescent="0.35"/>
    <row r="264" s="38" customFormat="1" x14ac:dyDescent="0.35"/>
    <row r="265" s="38" customFormat="1" x14ac:dyDescent="0.35"/>
    <row r="266" s="38" customFormat="1" x14ac:dyDescent="0.35"/>
    <row r="267" s="38" customFormat="1" x14ac:dyDescent="0.35"/>
    <row r="268" s="38" customFormat="1" x14ac:dyDescent="0.35"/>
    <row r="269" s="38" customFormat="1" x14ac:dyDescent="0.35"/>
    <row r="270" s="38" customFormat="1" x14ac:dyDescent="0.35"/>
    <row r="271" s="38" customFormat="1" x14ac:dyDescent="0.35"/>
    <row r="272" s="38" customFormat="1" x14ac:dyDescent="0.35"/>
    <row r="273" s="38" customFormat="1" x14ac:dyDescent="0.35"/>
    <row r="274" s="38" customFormat="1" x14ac:dyDescent="0.35"/>
    <row r="275" s="38" customFormat="1" x14ac:dyDescent="0.35"/>
    <row r="276" s="38" customFormat="1" x14ac:dyDescent="0.35"/>
    <row r="277" s="38" customFormat="1" x14ac:dyDescent="0.35"/>
    <row r="278" s="38" customFormat="1" x14ac:dyDescent="0.35"/>
    <row r="279" s="38" customFormat="1" x14ac:dyDescent="0.35"/>
    <row r="280" s="38" customFormat="1" x14ac:dyDescent="0.35"/>
    <row r="281" s="38" customFormat="1" x14ac:dyDescent="0.35"/>
    <row r="282" s="38" customFormat="1" x14ac:dyDescent="0.35"/>
    <row r="283" s="38" customFormat="1" x14ac:dyDescent="0.35"/>
    <row r="284" s="38" customFormat="1" x14ac:dyDescent="0.35"/>
    <row r="285" s="38" customFormat="1" x14ac:dyDescent="0.35"/>
    <row r="286" s="38" customFormat="1" x14ac:dyDescent="0.35"/>
    <row r="287" s="38" customFormat="1" x14ac:dyDescent="0.35"/>
    <row r="288" s="38" customFormat="1" x14ac:dyDescent="0.35"/>
    <row r="289" s="38" customFormat="1" x14ac:dyDescent="0.35"/>
    <row r="290" s="38" customFormat="1" x14ac:dyDescent="0.35"/>
    <row r="291" s="38" customFormat="1" x14ac:dyDescent="0.35"/>
    <row r="292" s="38" customFormat="1" x14ac:dyDescent="0.35"/>
    <row r="293" s="38" customFormat="1" x14ac:dyDescent="0.35"/>
    <row r="294" s="38" customFormat="1" x14ac:dyDescent="0.35"/>
    <row r="295" s="38" customFormat="1" x14ac:dyDescent="0.35"/>
    <row r="296" s="38" customFormat="1" x14ac:dyDescent="0.35"/>
    <row r="297" s="38" customFormat="1" x14ac:dyDescent="0.35"/>
    <row r="298" s="38" customFormat="1" x14ac:dyDescent="0.35"/>
    <row r="299" s="38" customFormat="1" x14ac:dyDescent="0.35"/>
    <row r="300" s="38" customFormat="1" x14ac:dyDescent="0.35"/>
    <row r="301" s="38" customFormat="1" x14ac:dyDescent="0.35"/>
    <row r="302" s="38" customFormat="1" x14ac:dyDescent="0.35"/>
    <row r="303" s="38" customFormat="1" x14ac:dyDescent="0.35"/>
    <row r="304" s="38" customFormat="1" x14ac:dyDescent="0.35"/>
    <row r="305" s="38" customFormat="1" x14ac:dyDescent="0.35"/>
    <row r="306" s="38" customFormat="1" x14ac:dyDescent="0.35"/>
    <row r="307" s="38" customFormat="1" x14ac:dyDescent="0.35"/>
    <row r="308" s="38" customFormat="1" x14ac:dyDescent="0.35"/>
    <row r="309" s="38" customFormat="1" x14ac:dyDescent="0.35"/>
    <row r="310" s="38" customFormat="1" x14ac:dyDescent="0.35"/>
    <row r="311" s="38" customFormat="1" x14ac:dyDescent="0.35"/>
    <row r="312" s="38" customFormat="1" x14ac:dyDescent="0.35"/>
    <row r="313" s="38" customFormat="1" x14ac:dyDescent="0.35"/>
    <row r="314" s="38" customFormat="1" x14ac:dyDescent="0.35"/>
    <row r="315" s="38" customFormat="1" x14ac:dyDescent="0.35"/>
    <row r="316" s="38" customFormat="1" x14ac:dyDescent="0.35"/>
    <row r="317" s="38" customFormat="1" x14ac:dyDescent="0.35"/>
    <row r="318" s="38" customFormat="1" x14ac:dyDescent="0.35"/>
    <row r="319" s="38" customFormat="1" x14ac:dyDescent="0.35"/>
    <row r="320" s="38" customFormat="1" x14ac:dyDescent="0.35"/>
    <row r="321" s="38" customFormat="1" x14ac:dyDescent="0.35"/>
    <row r="322" s="38" customFormat="1" x14ac:dyDescent="0.35"/>
    <row r="323" s="38" customFormat="1" x14ac:dyDescent="0.35"/>
    <row r="324" s="38" customFormat="1" x14ac:dyDescent="0.35"/>
    <row r="325" s="38" customFormat="1" x14ac:dyDescent="0.35"/>
    <row r="326" s="38" customFormat="1" x14ac:dyDescent="0.35"/>
    <row r="327" s="38" customFormat="1" x14ac:dyDescent="0.35"/>
    <row r="328" s="38" customFormat="1" x14ac:dyDescent="0.35"/>
    <row r="329" s="38" customFormat="1" x14ac:dyDescent="0.35"/>
    <row r="330" s="38" customFormat="1" x14ac:dyDescent="0.35"/>
    <row r="331" s="38" customFormat="1" x14ac:dyDescent="0.35"/>
    <row r="332" s="38" customFormat="1" x14ac:dyDescent="0.35"/>
    <row r="333" s="38" customFormat="1" x14ac:dyDescent="0.35"/>
    <row r="334" s="38" customFormat="1" x14ac:dyDescent="0.35"/>
    <row r="335" s="38" customFormat="1" x14ac:dyDescent="0.35"/>
    <row r="336" s="38" customFormat="1" x14ac:dyDescent="0.35"/>
    <row r="337" s="38" customFormat="1" x14ac:dyDescent="0.35"/>
    <row r="338" s="38" customFormat="1" x14ac:dyDescent="0.35"/>
    <row r="339" s="38" customFormat="1" x14ac:dyDescent="0.35"/>
    <row r="340" s="38" customFormat="1" x14ac:dyDescent="0.35"/>
    <row r="341" s="38" customFormat="1" x14ac:dyDescent="0.35"/>
    <row r="342" s="38" customFormat="1" x14ac:dyDescent="0.35"/>
    <row r="343" s="38" customFormat="1" x14ac:dyDescent="0.35"/>
    <row r="344" s="38" customFormat="1" x14ac:dyDescent="0.35"/>
    <row r="345" s="38" customFormat="1" x14ac:dyDescent="0.35"/>
    <row r="346" s="38" customFormat="1" x14ac:dyDescent="0.35"/>
    <row r="347" s="38" customFormat="1" x14ac:dyDescent="0.35"/>
    <row r="348" s="38" customFormat="1" x14ac:dyDescent="0.35"/>
    <row r="349" s="38" customFormat="1" x14ac:dyDescent="0.35"/>
    <row r="350" s="38" customFormat="1" x14ac:dyDescent="0.35"/>
    <row r="351" s="38" customFormat="1" x14ac:dyDescent="0.35"/>
    <row r="352" s="38" customFormat="1" x14ac:dyDescent="0.35"/>
    <row r="353" s="38" customFormat="1" x14ac:dyDescent="0.35"/>
    <row r="354" s="38" customFormat="1" x14ac:dyDescent="0.35"/>
    <row r="355" s="38" customFormat="1" x14ac:dyDescent="0.35"/>
    <row r="356" s="38" customFormat="1" x14ac:dyDescent="0.35"/>
    <row r="357" s="38" customFormat="1" x14ac:dyDescent="0.35"/>
    <row r="358" s="38" customFormat="1" x14ac:dyDescent="0.35"/>
    <row r="359" s="38" customFormat="1" x14ac:dyDescent="0.35"/>
    <row r="360" s="38" customFormat="1" x14ac:dyDescent="0.35"/>
    <row r="361" s="38" customFormat="1" x14ac:dyDescent="0.35"/>
    <row r="362" s="38" customFormat="1" x14ac:dyDescent="0.35"/>
    <row r="363" s="38" customFormat="1" x14ac:dyDescent="0.35"/>
    <row r="364" s="38" customFormat="1" x14ac:dyDescent="0.35"/>
    <row r="365" s="38" customFormat="1" x14ac:dyDescent="0.35"/>
    <row r="366" s="38" customFormat="1" x14ac:dyDescent="0.35"/>
    <row r="367" s="38" customFormat="1" x14ac:dyDescent="0.35"/>
    <row r="368" s="38" customFormat="1" x14ac:dyDescent="0.35"/>
    <row r="369" s="38" customFormat="1" x14ac:dyDescent="0.35"/>
    <row r="370" s="38" customFormat="1" x14ac:dyDescent="0.35"/>
    <row r="371" s="38" customFormat="1" x14ac:dyDescent="0.35"/>
    <row r="372" s="38" customFormat="1" x14ac:dyDescent="0.35"/>
    <row r="373" s="38" customFormat="1" x14ac:dyDescent="0.35"/>
    <row r="374" s="38" customFormat="1" x14ac:dyDescent="0.35"/>
    <row r="375" s="38" customFormat="1" x14ac:dyDescent="0.35"/>
    <row r="376" s="38" customFormat="1" x14ac:dyDescent="0.35"/>
    <row r="377" s="38" customFormat="1" x14ac:dyDescent="0.35"/>
    <row r="378" s="38" customFormat="1" x14ac:dyDescent="0.35"/>
    <row r="379" s="38" customFormat="1" x14ac:dyDescent="0.35"/>
    <row r="380" s="38" customFormat="1" x14ac:dyDescent="0.35"/>
    <row r="381" s="38" customFormat="1" x14ac:dyDescent="0.35"/>
    <row r="382" s="38" customFormat="1" x14ac:dyDescent="0.35"/>
    <row r="383" s="38" customFormat="1" x14ac:dyDescent="0.35"/>
    <row r="384" s="38" customFormat="1" x14ac:dyDescent="0.35"/>
    <row r="385" s="38" customFormat="1" x14ac:dyDescent="0.35"/>
    <row r="386" s="38" customFormat="1" x14ac:dyDescent="0.35"/>
    <row r="387" s="38" customFormat="1" x14ac:dyDescent="0.35"/>
    <row r="388" s="38" customFormat="1" x14ac:dyDescent="0.35"/>
    <row r="389" s="38" customFormat="1" x14ac:dyDescent="0.35"/>
    <row r="390" s="38" customFormat="1" x14ac:dyDescent="0.35"/>
    <row r="391" s="38" customFormat="1" x14ac:dyDescent="0.35"/>
    <row r="392" s="38" customFormat="1" x14ac:dyDescent="0.35"/>
    <row r="393" s="38" customFormat="1" x14ac:dyDescent="0.35"/>
    <row r="394" s="38" customFormat="1" x14ac:dyDescent="0.35"/>
    <row r="395" s="38" customFormat="1" x14ac:dyDescent="0.35"/>
    <row r="396" s="38" customFormat="1" x14ac:dyDescent="0.35"/>
    <row r="397" s="38" customFormat="1" x14ac:dyDescent="0.35"/>
    <row r="398" s="38" customFormat="1" x14ac:dyDescent="0.35"/>
    <row r="399" s="38" customFormat="1" x14ac:dyDescent="0.35"/>
    <row r="400" s="38" customFormat="1" x14ac:dyDescent="0.35"/>
    <row r="401" s="38" customFormat="1" x14ac:dyDescent="0.35"/>
    <row r="402" s="38" customFormat="1" x14ac:dyDescent="0.35"/>
    <row r="403" s="38" customFormat="1" x14ac:dyDescent="0.35"/>
    <row r="404" s="38" customFormat="1" x14ac:dyDescent="0.35"/>
    <row r="405" s="38" customFormat="1" x14ac:dyDescent="0.35"/>
    <row r="406" s="38" customFormat="1" x14ac:dyDescent="0.35"/>
    <row r="407" s="38" customFormat="1" x14ac:dyDescent="0.35"/>
    <row r="408" s="38" customFormat="1" x14ac:dyDescent="0.35"/>
    <row r="409" s="38" customFormat="1" x14ac:dyDescent="0.35"/>
    <row r="410" s="38" customFormat="1" x14ac:dyDescent="0.35"/>
    <row r="411" s="38" customFormat="1" x14ac:dyDescent="0.35"/>
    <row r="412" s="38" customFormat="1" x14ac:dyDescent="0.35"/>
    <row r="413" s="38" customFormat="1" x14ac:dyDescent="0.35"/>
    <row r="414" s="38" customFormat="1" x14ac:dyDescent="0.35"/>
    <row r="415" s="38" customFormat="1" x14ac:dyDescent="0.35"/>
    <row r="416" s="38" customFormat="1" x14ac:dyDescent="0.35"/>
    <row r="417" s="38" customFormat="1" x14ac:dyDescent="0.35"/>
    <row r="418" s="38" customFormat="1" x14ac:dyDescent="0.35"/>
    <row r="419" s="38" customFormat="1" x14ac:dyDescent="0.35"/>
    <row r="420" s="38" customFormat="1" x14ac:dyDescent="0.35"/>
    <row r="421" s="38" customFormat="1" x14ac:dyDescent="0.35"/>
    <row r="422" s="38" customFormat="1" x14ac:dyDescent="0.35"/>
    <row r="423" s="38" customFormat="1" x14ac:dyDescent="0.35"/>
    <row r="424" s="38" customFormat="1" x14ac:dyDescent="0.35"/>
    <row r="425" s="38" customFormat="1" x14ac:dyDescent="0.35"/>
    <row r="426" s="38" customFormat="1" x14ac:dyDescent="0.35"/>
    <row r="427" s="38" customFormat="1" x14ac:dyDescent="0.35"/>
    <row r="428" s="38" customFormat="1" x14ac:dyDescent="0.35"/>
    <row r="429" s="38" customFormat="1" x14ac:dyDescent="0.35"/>
    <row r="430" s="38" customFormat="1" x14ac:dyDescent="0.35"/>
    <row r="431" s="38" customFormat="1" x14ac:dyDescent="0.35"/>
    <row r="432" s="38" customFormat="1" x14ac:dyDescent="0.35"/>
    <row r="433" s="38" customFormat="1" x14ac:dyDescent="0.35"/>
    <row r="434" s="38" customFormat="1" x14ac:dyDescent="0.35"/>
    <row r="435" s="38" customFormat="1" x14ac:dyDescent="0.35"/>
    <row r="436" s="38" customFormat="1" x14ac:dyDescent="0.35"/>
    <row r="437" s="38" customFormat="1" x14ac:dyDescent="0.35"/>
    <row r="438" s="38" customFormat="1" x14ac:dyDescent="0.35"/>
    <row r="439" s="38" customFormat="1" x14ac:dyDescent="0.35"/>
    <row r="440" s="38" customFormat="1" x14ac:dyDescent="0.35"/>
    <row r="441" s="38" customFormat="1" x14ac:dyDescent="0.35"/>
    <row r="442" s="38" customFormat="1" x14ac:dyDescent="0.35"/>
    <row r="443" s="38" customFormat="1" x14ac:dyDescent="0.35"/>
    <row r="444" s="38" customFormat="1" x14ac:dyDescent="0.35"/>
    <row r="445" s="38" customFormat="1" x14ac:dyDescent="0.35"/>
    <row r="446" s="38" customFormat="1" x14ac:dyDescent="0.35"/>
    <row r="447" s="38" customFormat="1" x14ac:dyDescent="0.35"/>
    <row r="448" s="38" customFormat="1" x14ac:dyDescent="0.35"/>
    <row r="449" s="38" customFormat="1" x14ac:dyDescent="0.35"/>
    <row r="450" s="38" customFormat="1" x14ac:dyDescent="0.35"/>
    <row r="451" s="38" customFormat="1" x14ac:dyDescent="0.35"/>
    <row r="452" s="38" customFormat="1" x14ac:dyDescent="0.35"/>
    <row r="453" s="38" customFormat="1" x14ac:dyDescent="0.35"/>
    <row r="454" s="38" customFormat="1" x14ac:dyDescent="0.35"/>
    <row r="455" s="38" customFormat="1" x14ac:dyDescent="0.35"/>
    <row r="456" s="38" customFormat="1" x14ac:dyDescent="0.35"/>
    <row r="457" s="38" customFormat="1" x14ac:dyDescent="0.35"/>
    <row r="458" s="38" customFormat="1" x14ac:dyDescent="0.35"/>
    <row r="459" s="38" customFormat="1" x14ac:dyDescent="0.35"/>
    <row r="460" s="38" customFormat="1" x14ac:dyDescent="0.35"/>
    <row r="461" s="38" customFormat="1" x14ac:dyDescent="0.35"/>
    <row r="462" s="38" customFormat="1" x14ac:dyDescent="0.35"/>
    <row r="463" s="38" customFormat="1" x14ac:dyDescent="0.35"/>
    <row r="464" s="38" customFormat="1" x14ac:dyDescent="0.35"/>
    <row r="465" s="38" customFormat="1" x14ac:dyDescent="0.35"/>
    <row r="466" s="38" customFormat="1" x14ac:dyDescent="0.35"/>
    <row r="467" s="38" customFormat="1" x14ac:dyDescent="0.35"/>
    <row r="468" s="38" customFormat="1" x14ac:dyDescent="0.35"/>
    <row r="469" s="38" customFormat="1" x14ac:dyDescent="0.35"/>
    <row r="470" s="38" customFormat="1" x14ac:dyDescent="0.35"/>
    <row r="471" s="38" customFormat="1" x14ac:dyDescent="0.35"/>
    <row r="472" s="38" customFormat="1" x14ac:dyDescent="0.35"/>
    <row r="473" s="38" customFormat="1" x14ac:dyDescent="0.35"/>
    <row r="474" s="38" customFormat="1" x14ac:dyDescent="0.35"/>
    <row r="475" s="38" customFormat="1" x14ac:dyDescent="0.35"/>
    <row r="476" s="38" customFormat="1" x14ac:dyDescent="0.35"/>
    <row r="477" s="38" customFormat="1" x14ac:dyDescent="0.35"/>
    <row r="478" s="38" customFormat="1" x14ac:dyDescent="0.35"/>
    <row r="479" s="38" customFormat="1" x14ac:dyDescent="0.35"/>
    <row r="480" s="38" customFormat="1" x14ac:dyDescent="0.35"/>
    <row r="481" s="38" customFormat="1" x14ac:dyDescent="0.35"/>
    <row r="482" s="38" customFormat="1" x14ac:dyDescent="0.35"/>
    <row r="483" s="38" customFormat="1" x14ac:dyDescent="0.35"/>
    <row r="484" s="38" customFormat="1" x14ac:dyDescent="0.35"/>
    <row r="485" s="38" customFormat="1" x14ac:dyDescent="0.35"/>
    <row r="486" s="38" customFormat="1" x14ac:dyDescent="0.35"/>
    <row r="487" s="38" customFormat="1" x14ac:dyDescent="0.35"/>
    <row r="488" s="38" customFormat="1" x14ac:dyDescent="0.35"/>
    <row r="489" s="38" customFormat="1" x14ac:dyDescent="0.35"/>
    <row r="490" s="38" customFormat="1" x14ac:dyDescent="0.35"/>
    <row r="491" s="38" customFormat="1" x14ac:dyDescent="0.35"/>
    <row r="492" s="38" customFormat="1" x14ac:dyDescent="0.35"/>
    <row r="493" s="38" customFormat="1" x14ac:dyDescent="0.35"/>
    <row r="494" s="38" customFormat="1" x14ac:dyDescent="0.35"/>
    <row r="495" s="38" customFormat="1" x14ac:dyDescent="0.35"/>
    <row r="496" s="38" customFormat="1" x14ac:dyDescent="0.35"/>
    <row r="497" s="38" customFormat="1" x14ac:dyDescent="0.35"/>
    <row r="498" s="38" customFormat="1" x14ac:dyDescent="0.35"/>
    <row r="499" s="38" customFormat="1" x14ac:dyDescent="0.35"/>
    <row r="500" s="38" customFormat="1" x14ac:dyDescent="0.35"/>
    <row r="501" s="38" customFormat="1" x14ac:dyDescent="0.35"/>
    <row r="502" s="38" customFormat="1" x14ac:dyDescent="0.35"/>
    <row r="503" s="38" customFormat="1" x14ac:dyDescent="0.35"/>
    <row r="504" s="38" customFormat="1" x14ac:dyDescent="0.35"/>
    <row r="505" s="38" customFormat="1" x14ac:dyDescent="0.35"/>
    <row r="506" s="38" customFormat="1" x14ac:dyDescent="0.35"/>
    <row r="507" s="38" customFormat="1" x14ac:dyDescent="0.35"/>
    <row r="508" s="38" customFormat="1" x14ac:dyDescent="0.35"/>
    <row r="509" s="38" customFormat="1" x14ac:dyDescent="0.35"/>
    <row r="510" s="38" customFormat="1" x14ac:dyDescent="0.35"/>
    <row r="511" s="38" customFormat="1" x14ac:dyDescent="0.35"/>
    <row r="512" s="38" customFormat="1" x14ac:dyDescent="0.35"/>
    <row r="513" s="38" customFormat="1" x14ac:dyDescent="0.35"/>
    <row r="514" s="38" customFormat="1" x14ac:dyDescent="0.35"/>
    <row r="515" s="38" customFormat="1" x14ac:dyDescent="0.35"/>
    <row r="516" s="38" customFormat="1" x14ac:dyDescent="0.35"/>
    <row r="517" s="38" customFormat="1" x14ac:dyDescent="0.35"/>
    <row r="518" s="38" customFormat="1" x14ac:dyDescent="0.35"/>
    <row r="519" s="38" customFormat="1" x14ac:dyDescent="0.35"/>
    <row r="520" s="38" customFormat="1" x14ac:dyDescent="0.35"/>
    <row r="521" s="38" customFormat="1" x14ac:dyDescent="0.35"/>
    <row r="522" s="38" customFormat="1" x14ac:dyDescent="0.35"/>
    <row r="523" s="38" customFormat="1" x14ac:dyDescent="0.35"/>
    <row r="524" s="38" customFormat="1" x14ac:dyDescent="0.35"/>
    <row r="525" s="38" customFormat="1" x14ac:dyDescent="0.35"/>
    <row r="526" s="38" customFormat="1" x14ac:dyDescent="0.35"/>
    <row r="527" s="38" customFormat="1" x14ac:dyDescent="0.35"/>
    <row r="528" s="38" customFormat="1" x14ac:dyDescent="0.35"/>
    <row r="529" s="38" customFormat="1" x14ac:dyDescent="0.35"/>
    <row r="530" s="38" customFormat="1" x14ac:dyDescent="0.35"/>
    <row r="531" s="38" customFormat="1" x14ac:dyDescent="0.35"/>
    <row r="532" s="38" customFormat="1" x14ac:dyDescent="0.35"/>
    <row r="533" s="38" customFormat="1" x14ac:dyDescent="0.35"/>
    <row r="534" s="38" customFormat="1" x14ac:dyDescent="0.35"/>
    <row r="535" s="38" customFormat="1" x14ac:dyDescent="0.35"/>
    <row r="536" s="38" customFormat="1" x14ac:dyDescent="0.35"/>
    <row r="537" s="38" customFormat="1" x14ac:dyDescent="0.35"/>
    <row r="538" s="38" customFormat="1" x14ac:dyDescent="0.35"/>
    <row r="539" s="38" customFormat="1" x14ac:dyDescent="0.35"/>
    <row r="540" s="38" customFormat="1" x14ac:dyDescent="0.35"/>
    <row r="541" s="38" customFormat="1" x14ac:dyDescent="0.35"/>
    <row r="542" s="38" customFormat="1" x14ac:dyDescent="0.35"/>
    <row r="543" s="38" customFormat="1" x14ac:dyDescent="0.35"/>
    <row r="544" s="38" customFormat="1" x14ac:dyDescent="0.35"/>
    <row r="545" s="38" customFormat="1" x14ac:dyDescent="0.35"/>
    <row r="546" s="38" customFormat="1" x14ac:dyDescent="0.35"/>
    <row r="547" s="38" customFormat="1" x14ac:dyDescent="0.35"/>
    <row r="548" s="38" customFormat="1" x14ac:dyDescent="0.35"/>
    <row r="549" s="38" customFormat="1" x14ac:dyDescent="0.35"/>
    <row r="550" s="38" customFormat="1" x14ac:dyDescent="0.35"/>
    <row r="551" s="38" customFormat="1" x14ac:dyDescent="0.35"/>
    <row r="552" s="38" customFormat="1" x14ac:dyDescent="0.35"/>
    <row r="553" s="38" customFormat="1" x14ac:dyDescent="0.35"/>
    <row r="554" s="38" customFormat="1" x14ac:dyDescent="0.35"/>
    <row r="555" s="38" customFormat="1" x14ac:dyDescent="0.35"/>
    <row r="556" s="38" customFormat="1" x14ac:dyDescent="0.35"/>
    <row r="557" s="38" customFormat="1" x14ac:dyDescent="0.35"/>
    <row r="558" s="38" customFormat="1" x14ac:dyDescent="0.35"/>
    <row r="559" s="38" customFormat="1" x14ac:dyDescent="0.35"/>
    <row r="560" s="38" customFormat="1" x14ac:dyDescent="0.35"/>
    <row r="561" s="38" customFormat="1" x14ac:dyDescent="0.35"/>
    <row r="562" s="38" customFormat="1" x14ac:dyDescent="0.35"/>
    <row r="563" s="38" customFormat="1" x14ac:dyDescent="0.35"/>
    <row r="564" s="38" customFormat="1" x14ac:dyDescent="0.35"/>
    <row r="565" s="38" customFormat="1" x14ac:dyDescent="0.35"/>
    <row r="566" s="38" customFormat="1" x14ac:dyDescent="0.35"/>
    <row r="567" s="38" customFormat="1" x14ac:dyDescent="0.35"/>
    <row r="568" s="38" customFormat="1" x14ac:dyDescent="0.35"/>
    <row r="569" s="38" customFormat="1" x14ac:dyDescent="0.35"/>
    <row r="570" s="38" customFormat="1" x14ac:dyDescent="0.35"/>
    <row r="571" s="38" customFormat="1" x14ac:dyDescent="0.35"/>
    <row r="572" s="38" customFormat="1" x14ac:dyDescent="0.35"/>
    <row r="573" s="38" customFormat="1" x14ac:dyDescent="0.35"/>
    <row r="574" s="38" customFormat="1" x14ac:dyDescent="0.35"/>
    <row r="575" s="38" customFormat="1" x14ac:dyDescent="0.35"/>
    <row r="576" s="38" customFormat="1" x14ac:dyDescent="0.35"/>
    <row r="577" s="38" customFormat="1" x14ac:dyDescent="0.35"/>
    <row r="578" s="38" customFormat="1" x14ac:dyDescent="0.35"/>
    <row r="579" s="38" customFormat="1" x14ac:dyDescent="0.35"/>
    <row r="580" s="38" customFormat="1" x14ac:dyDescent="0.35"/>
    <row r="581" s="38" customFormat="1" x14ac:dyDescent="0.35"/>
    <row r="582" s="38" customFormat="1" x14ac:dyDescent="0.35"/>
    <row r="583" s="38" customFormat="1" x14ac:dyDescent="0.35"/>
    <row r="584" s="38" customFormat="1" x14ac:dyDescent="0.35"/>
    <row r="585" s="38" customFormat="1" x14ac:dyDescent="0.35"/>
    <row r="586" s="38" customFormat="1" x14ac:dyDescent="0.35"/>
    <row r="587" s="38" customFormat="1" x14ac:dyDescent="0.35"/>
    <row r="588" s="38" customFormat="1" x14ac:dyDescent="0.35"/>
    <row r="589" s="38" customFormat="1" x14ac:dyDescent="0.35"/>
    <row r="590" s="38" customFormat="1" x14ac:dyDescent="0.35"/>
    <row r="591" s="38" customFormat="1" x14ac:dyDescent="0.35"/>
    <row r="592" s="38" customFormat="1" x14ac:dyDescent="0.35"/>
    <row r="593" s="38" customFormat="1" x14ac:dyDescent="0.35"/>
    <row r="594" s="38" customFormat="1" x14ac:dyDescent="0.35"/>
    <row r="595" s="38" customFormat="1" x14ac:dyDescent="0.35"/>
    <row r="596" s="38" customFormat="1" x14ac:dyDescent="0.35"/>
    <row r="597" s="38" customFormat="1" x14ac:dyDescent="0.35"/>
    <row r="598" s="38" customFormat="1" x14ac:dyDescent="0.35"/>
    <row r="599" s="38" customFormat="1" x14ac:dyDescent="0.35"/>
    <row r="600" s="38" customFormat="1" x14ac:dyDescent="0.35"/>
    <row r="601" s="38" customFormat="1" x14ac:dyDescent="0.35"/>
    <row r="602" s="38" customFormat="1" x14ac:dyDescent="0.35"/>
    <row r="603" s="38" customFormat="1" x14ac:dyDescent="0.35"/>
    <row r="604" s="38" customFormat="1" x14ac:dyDescent="0.35"/>
    <row r="605" s="38" customFormat="1" x14ac:dyDescent="0.35"/>
    <row r="606" s="38" customFormat="1" x14ac:dyDescent="0.35"/>
    <row r="607" s="38" customFormat="1" x14ac:dyDescent="0.35"/>
    <row r="608" s="38" customFormat="1" x14ac:dyDescent="0.35"/>
    <row r="609" s="38" customFormat="1" x14ac:dyDescent="0.35"/>
    <row r="610" s="38" customFormat="1" x14ac:dyDescent="0.35"/>
    <row r="611" s="38" customFormat="1" x14ac:dyDescent="0.35"/>
    <row r="612" s="38" customFormat="1" x14ac:dyDescent="0.35"/>
    <row r="613" s="38" customFormat="1" x14ac:dyDescent="0.35"/>
    <row r="614" s="38" customFormat="1" x14ac:dyDescent="0.35"/>
    <row r="615" s="38" customFormat="1" x14ac:dyDescent="0.35"/>
    <row r="616" s="38" customFormat="1" x14ac:dyDescent="0.35"/>
    <row r="617" s="38" customFormat="1" x14ac:dyDescent="0.35"/>
    <row r="618" s="38" customFormat="1" x14ac:dyDescent="0.35"/>
    <row r="619" s="38" customFormat="1" x14ac:dyDescent="0.35"/>
    <row r="620" s="38" customFormat="1" x14ac:dyDescent="0.35"/>
    <row r="621" s="38" customFormat="1" x14ac:dyDescent="0.35"/>
    <row r="622" s="38" customFormat="1" x14ac:dyDescent="0.35"/>
    <row r="623" s="38" customFormat="1" x14ac:dyDescent="0.35"/>
    <row r="624" s="38" customFormat="1" x14ac:dyDescent="0.35"/>
    <row r="625" s="38" customFormat="1" x14ac:dyDescent="0.35"/>
    <row r="626" s="38" customFormat="1" x14ac:dyDescent="0.35"/>
    <row r="627" s="38" customFormat="1" x14ac:dyDescent="0.35"/>
    <row r="628" s="38" customFormat="1" x14ac:dyDescent="0.35"/>
    <row r="629" s="38" customFormat="1" x14ac:dyDescent="0.35"/>
    <row r="630" s="38" customFormat="1" x14ac:dyDescent="0.35"/>
    <row r="631" s="38" customFormat="1" x14ac:dyDescent="0.35"/>
    <row r="632" s="38" customFormat="1" x14ac:dyDescent="0.35"/>
    <row r="633" s="38" customFormat="1" x14ac:dyDescent="0.35"/>
    <row r="634" s="38" customFormat="1" x14ac:dyDescent="0.35"/>
    <row r="635" s="38" customFormat="1" x14ac:dyDescent="0.35"/>
    <row r="636" s="38" customFormat="1" x14ac:dyDescent="0.35"/>
    <row r="637" s="38" customFormat="1" x14ac:dyDescent="0.35"/>
    <row r="638" s="38" customFormat="1" x14ac:dyDescent="0.35"/>
    <row r="639" s="38" customFormat="1" x14ac:dyDescent="0.35"/>
    <row r="640" s="38" customFormat="1" x14ac:dyDescent="0.35"/>
    <row r="641" s="38" customFormat="1" x14ac:dyDescent="0.35"/>
    <row r="642" s="38" customFormat="1" x14ac:dyDescent="0.35"/>
    <row r="643" s="38" customFormat="1" x14ac:dyDescent="0.35"/>
    <row r="644" s="38" customFormat="1" x14ac:dyDescent="0.35"/>
    <row r="645" s="38" customFormat="1" x14ac:dyDescent="0.35"/>
    <row r="646" s="38" customFormat="1" x14ac:dyDescent="0.35"/>
    <row r="647" s="38" customFormat="1" x14ac:dyDescent="0.35"/>
    <row r="648" s="38" customFormat="1" x14ac:dyDescent="0.35"/>
    <row r="649" s="38" customFormat="1" x14ac:dyDescent="0.35"/>
    <row r="650" s="38" customFormat="1" x14ac:dyDescent="0.35"/>
    <row r="651" s="38" customFormat="1" x14ac:dyDescent="0.35"/>
    <row r="652" s="38" customFormat="1" x14ac:dyDescent="0.35"/>
    <row r="653" s="38" customFormat="1" x14ac:dyDescent="0.35"/>
    <row r="654" s="38" customFormat="1" x14ac:dyDescent="0.35"/>
    <row r="655" s="38" customFormat="1" x14ac:dyDescent="0.35"/>
    <row r="656" s="38" customFormat="1" x14ac:dyDescent="0.35"/>
    <row r="657" s="38" customFormat="1" x14ac:dyDescent="0.35"/>
    <row r="658" s="38" customFormat="1" x14ac:dyDescent="0.35"/>
    <row r="659" s="38" customFormat="1" x14ac:dyDescent="0.35"/>
    <row r="660" s="38" customFormat="1" x14ac:dyDescent="0.35"/>
    <row r="661" s="38" customFormat="1" x14ac:dyDescent="0.35"/>
    <row r="662" s="38" customFormat="1" x14ac:dyDescent="0.35"/>
    <row r="663" s="38" customFormat="1" x14ac:dyDescent="0.35"/>
    <row r="664" s="38" customFormat="1" x14ac:dyDescent="0.35"/>
    <row r="665" s="38" customFormat="1" x14ac:dyDescent="0.35"/>
    <row r="666" s="38" customFormat="1" x14ac:dyDescent="0.35"/>
    <row r="667" s="38" customFormat="1" x14ac:dyDescent="0.35"/>
    <row r="668" s="38" customFormat="1" x14ac:dyDescent="0.35"/>
    <row r="669" s="38" customFormat="1" x14ac:dyDescent="0.35"/>
    <row r="670" s="38" customFormat="1" x14ac:dyDescent="0.35"/>
    <row r="671" s="38" customFormat="1" x14ac:dyDescent="0.35"/>
    <row r="672" s="38" customFormat="1" x14ac:dyDescent="0.35"/>
    <row r="673" s="38" customFormat="1" x14ac:dyDescent="0.35"/>
    <row r="674" s="38" customFormat="1" x14ac:dyDescent="0.35"/>
    <row r="675" s="38" customFormat="1" x14ac:dyDescent="0.35"/>
    <row r="676" s="38" customFormat="1" x14ac:dyDescent="0.35"/>
    <row r="677" s="38" customFormat="1" x14ac:dyDescent="0.35"/>
    <row r="678" s="38" customFormat="1" x14ac:dyDescent="0.35"/>
    <row r="679" s="38" customFormat="1" x14ac:dyDescent="0.35"/>
    <row r="680" s="38" customFormat="1" x14ac:dyDescent="0.35"/>
    <row r="681" s="38" customFormat="1" x14ac:dyDescent="0.35"/>
    <row r="682" s="38" customFormat="1" x14ac:dyDescent="0.35"/>
    <row r="683" s="38" customFormat="1" x14ac:dyDescent="0.35"/>
    <row r="684" s="38" customFormat="1" x14ac:dyDescent="0.35"/>
    <row r="685" s="38" customFormat="1" x14ac:dyDescent="0.35"/>
    <row r="686" s="38" customFormat="1" x14ac:dyDescent="0.35"/>
    <row r="687" s="38" customFormat="1" x14ac:dyDescent="0.35"/>
    <row r="688" s="38" customFormat="1" x14ac:dyDescent="0.35"/>
    <row r="689" s="38" customFormat="1" x14ac:dyDescent="0.35"/>
    <row r="690" s="38" customFormat="1" x14ac:dyDescent="0.35"/>
    <row r="691" s="38" customFormat="1" x14ac:dyDescent="0.35"/>
    <row r="692" s="38" customFormat="1" x14ac:dyDescent="0.35"/>
    <row r="693" s="38" customFormat="1" x14ac:dyDescent="0.35"/>
    <row r="694" s="38" customFormat="1" x14ac:dyDescent="0.35"/>
    <row r="695" s="38" customFormat="1" x14ac:dyDescent="0.35"/>
    <row r="696" s="38" customFormat="1" x14ac:dyDescent="0.35"/>
    <row r="697" s="38" customFormat="1" x14ac:dyDescent="0.35"/>
    <row r="698" s="38" customFormat="1" x14ac:dyDescent="0.35"/>
    <row r="699" s="38" customFormat="1" x14ac:dyDescent="0.35"/>
    <row r="700" s="38" customFormat="1" x14ac:dyDescent="0.35"/>
    <row r="701" s="38" customFormat="1" x14ac:dyDescent="0.35"/>
    <row r="702" s="38" customFormat="1" x14ac:dyDescent="0.35"/>
    <row r="703" s="38" customFormat="1" x14ac:dyDescent="0.35"/>
    <row r="704" s="38" customFormat="1" x14ac:dyDescent="0.35"/>
    <row r="705" s="38" customFormat="1" x14ac:dyDescent="0.35"/>
    <row r="706" s="38" customFormat="1" x14ac:dyDescent="0.35"/>
    <row r="707" s="38" customFormat="1" x14ac:dyDescent="0.35"/>
    <row r="708" s="38" customFormat="1" x14ac:dyDescent="0.35"/>
    <row r="709" s="38" customFormat="1" x14ac:dyDescent="0.35"/>
    <row r="710" s="38" customFormat="1" x14ac:dyDescent="0.35"/>
    <row r="711" s="38" customFormat="1" x14ac:dyDescent="0.35"/>
    <row r="712" s="38" customFormat="1" x14ac:dyDescent="0.35"/>
    <row r="713" s="38" customFormat="1" x14ac:dyDescent="0.35"/>
    <row r="714" s="38" customFormat="1" x14ac:dyDescent="0.35"/>
    <row r="715" s="38" customFormat="1" x14ac:dyDescent="0.35"/>
    <row r="716" s="38" customFormat="1" x14ac:dyDescent="0.35"/>
    <row r="717" s="38" customFormat="1" x14ac:dyDescent="0.35"/>
    <row r="718" s="38" customFormat="1" x14ac:dyDescent="0.35"/>
    <row r="719" s="38" customFormat="1" x14ac:dyDescent="0.35"/>
    <row r="720" s="38" customFormat="1" x14ac:dyDescent="0.35"/>
    <row r="721" s="38" customFormat="1" x14ac:dyDescent="0.35"/>
    <row r="722" s="38" customFormat="1" x14ac:dyDescent="0.35"/>
    <row r="723" s="38" customFormat="1" x14ac:dyDescent="0.35"/>
    <row r="724" s="38" customFormat="1" x14ac:dyDescent="0.35"/>
    <row r="725" s="38" customFormat="1" x14ac:dyDescent="0.35"/>
    <row r="726" s="38" customFormat="1" x14ac:dyDescent="0.35"/>
    <row r="727" s="38" customFormat="1" x14ac:dyDescent="0.35"/>
    <row r="728" s="38" customFormat="1" x14ac:dyDescent="0.35"/>
    <row r="729" s="38" customFormat="1" x14ac:dyDescent="0.35"/>
    <row r="730" s="38" customFormat="1" x14ac:dyDescent="0.35"/>
    <row r="731" s="38" customFormat="1" x14ac:dyDescent="0.35"/>
    <row r="732" s="38" customFormat="1" x14ac:dyDescent="0.35"/>
    <row r="733" s="38" customFormat="1" x14ac:dyDescent="0.35"/>
    <row r="734" s="38" customFormat="1" x14ac:dyDescent="0.35"/>
    <row r="735" s="38" customFormat="1" x14ac:dyDescent="0.35"/>
    <row r="736" s="38" customFormat="1" x14ac:dyDescent="0.35"/>
    <row r="737" s="38" customFormat="1" x14ac:dyDescent="0.35"/>
    <row r="738" s="38" customFormat="1" x14ac:dyDescent="0.35"/>
    <row r="739" s="38" customFormat="1" x14ac:dyDescent="0.35"/>
    <row r="740" s="38" customFormat="1" x14ac:dyDescent="0.35"/>
    <row r="741" s="38" customFormat="1" x14ac:dyDescent="0.35"/>
    <row r="742" s="38" customFormat="1" x14ac:dyDescent="0.35"/>
    <row r="743" s="38" customFormat="1" x14ac:dyDescent="0.35"/>
    <row r="744" s="38" customFormat="1" x14ac:dyDescent="0.35"/>
    <row r="745" s="38" customFormat="1" x14ac:dyDescent="0.35"/>
    <row r="746" s="38" customFormat="1" x14ac:dyDescent="0.35"/>
    <row r="747" s="38" customFormat="1" x14ac:dyDescent="0.35"/>
    <row r="748" s="38" customFormat="1" x14ac:dyDescent="0.35"/>
    <row r="749" s="38" customFormat="1" x14ac:dyDescent="0.35"/>
    <row r="750" s="38" customFormat="1" x14ac:dyDescent="0.35"/>
    <row r="751" s="38" customFormat="1" x14ac:dyDescent="0.35"/>
    <row r="752" s="38" customFormat="1" x14ac:dyDescent="0.35"/>
    <row r="753" s="38" customFormat="1" x14ac:dyDescent="0.35"/>
    <row r="754" s="38" customFormat="1" x14ac:dyDescent="0.35"/>
    <row r="755" s="38" customFormat="1" x14ac:dyDescent="0.35"/>
    <row r="756" s="38" customFormat="1" x14ac:dyDescent="0.35"/>
    <row r="757" s="38" customFormat="1" x14ac:dyDescent="0.35"/>
    <row r="758" s="38" customFormat="1" x14ac:dyDescent="0.35"/>
    <row r="759" s="38" customFormat="1" x14ac:dyDescent="0.35"/>
    <row r="760" s="38" customFormat="1" x14ac:dyDescent="0.35"/>
    <row r="761" s="38" customFormat="1" x14ac:dyDescent="0.35"/>
    <row r="762" s="38" customFormat="1" x14ac:dyDescent="0.35"/>
    <row r="763" s="38" customFormat="1" x14ac:dyDescent="0.35"/>
    <row r="764" s="38" customFormat="1" x14ac:dyDescent="0.35"/>
    <row r="765" s="38" customFormat="1" x14ac:dyDescent="0.35"/>
    <row r="766" s="38" customFormat="1" x14ac:dyDescent="0.35"/>
    <row r="767" s="38" customFormat="1" x14ac:dyDescent="0.35"/>
    <row r="768" s="38" customFormat="1" x14ac:dyDescent="0.35"/>
    <row r="769" s="38" customFormat="1" x14ac:dyDescent="0.35"/>
    <row r="770" s="38" customFormat="1" x14ac:dyDescent="0.35"/>
    <row r="771" s="38" customFormat="1" x14ac:dyDescent="0.35"/>
    <row r="772" s="38" customFormat="1" x14ac:dyDescent="0.35"/>
    <row r="773" s="38" customFormat="1" x14ac:dyDescent="0.35"/>
    <row r="774" s="38" customFormat="1" x14ac:dyDescent="0.35"/>
    <row r="775" s="38" customFormat="1" x14ac:dyDescent="0.35"/>
    <row r="776" s="38" customFormat="1" x14ac:dyDescent="0.35"/>
    <row r="777" s="38" customFormat="1" x14ac:dyDescent="0.35"/>
    <row r="778" s="38" customFormat="1" x14ac:dyDescent="0.35"/>
    <row r="779" s="38" customFormat="1" x14ac:dyDescent="0.35"/>
    <row r="780" s="38" customFormat="1" x14ac:dyDescent="0.35"/>
    <row r="781" s="38" customFormat="1" x14ac:dyDescent="0.35"/>
    <row r="782" s="38" customFormat="1" x14ac:dyDescent="0.35"/>
    <row r="783" s="38" customFormat="1" x14ac:dyDescent="0.35"/>
    <row r="784" s="38" customFormat="1" x14ac:dyDescent="0.35"/>
    <row r="785" s="38" customFormat="1" x14ac:dyDescent="0.35"/>
    <row r="786" s="38" customFormat="1" x14ac:dyDescent="0.35"/>
    <row r="787" s="38" customFormat="1" x14ac:dyDescent="0.35"/>
    <row r="788" s="38" customFormat="1" x14ac:dyDescent="0.35"/>
    <row r="789" s="38" customFormat="1" x14ac:dyDescent="0.35"/>
    <row r="790" s="38" customFormat="1" x14ac:dyDescent="0.35"/>
    <row r="791" s="38" customFormat="1" x14ac:dyDescent="0.35"/>
    <row r="792" s="38" customFormat="1" x14ac:dyDescent="0.35"/>
    <row r="793" s="38" customFormat="1" x14ac:dyDescent="0.35"/>
    <row r="794" s="38" customFormat="1" x14ac:dyDescent="0.35"/>
    <row r="795" s="38" customFormat="1" x14ac:dyDescent="0.35"/>
    <row r="796" s="38" customFormat="1" x14ac:dyDescent="0.35"/>
    <row r="797" s="38" customFormat="1" x14ac:dyDescent="0.35"/>
    <row r="798" s="38" customFormat="1" x14ac:dyDescent="0.35"/>
    <row r="799" s="38" customFormat="1"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R40"/>
  <sheetViews>
    <sheetView showGridLines="0" zoomScaleNormal="100" workbookViewId="0"/>
  </sheetViews>
  <sheetFormatPr defaultColWidth="9.1796875" defaultRowHeight="14.5" x14ac:dyDescent="0.35"/>
  <cols>
    <col min="1" max="1" width="9.1796875" style="45"/>
    <col min="2" max="2" width="9.26953125" style="45" customWidth="1"/>
    <col min="3" max="3" width="26.453125" style="45" bestFit="1" customWidth="1"/>
    <col min="4" max="4" width="20.453125" style="45" customWidth="1"/>
    <col min="5" max="5" width="5.453125" style="45" customWidth="1"/>
    <col min="6" max="7" width="13.453125" style="45" customWidth="1"/>
    <col min="8" max="8" width="9.1796875" style="45"/>
    <col min="9" max="9" width="5.453125" style="45" customWidth="1"/>
    <col min="10" max="10" width="17.453125" style="45" customWidth="1"/>
    <col min="11" max="11" width="5.26953125" style="45" customWidth="1"/>
    <col min="12" max="12" width="3.7265625" style="45" customWidth="1"/>
    <col min="13" max="13" width="14.453125" style="45" customWidth="1"/>
    <col min="14" max="14" width="10.54296875" style="45" bestFit="1" customWidth="1"/>
    <col min="15" max="15" width="13.54296875" style="45" customWidth="1"/>
    <col min="16" max="16" width="18.26953125" style="45" customWidth="1"/>
    <col min="17" max="16384" width="9.1796875" style="45"/>
  </cols>
  <sheetData>
    <row r="2" spans="2:16" ht="15" thickBot="1" x14ac:dyDescent="0.4"/>
    <row r="3" spans="2:16" ht="15" customHeight="1" x14ac:dyDescent="0.35">
      <c r="B3" s="168" t="s">
        <v>284</v>
      </c>
      <c r="C3" s="169"/>
      <c r="D3" s="169"/>
      <c r="E3" s="169"/>
      <c r="F3" s="169"/>
      <c r="G3" s="169"/>
      <c r="H3" s="169"/>
      <c r="I3" s="169"/>
      <c r="J3" s="169"/>
      <c r="K3" s="169"/>
      <c r="L3" s="170"/>
    </row>
    <row r="4" spans="2:16" ht="15" customHeight="1" x14ac:dyDescent="0.35">
      <c r="B4" s="186"/>
      <c r="C4" s="187"/>
      <c r="D4" s="187"/>
      <c r="E4" s="187"/>
      <c r="F4" s="187"/>
      <c r="G4" s="187"/>
      <c r="H4" s="187"/>
      <c r="I4" s="187"/>
      <c r="J4" s="187"/>
      <c r="K4" s="187"/>
      <c r="L4" s="188"/>
    </row>
    <row r="5" spans="2:16" x14ac:dyDescent="0.35">
      <c r="B5" s="48"/>
      <c r="C5" s="49"/>
      <c r="D5" s="49"/>
      <c r="E5" s="49"/>
      <c r="F5" s="49"/>
      <c r="G5" s="49"/>
      <c r="H5" s="49"/>
      <c r="I5" s="49"/>
      <c r="J5" s="49"/>
      <c r="K5" s="49"/>
      <c r="L5" s="50"/>
    </row>
    <row r="6" spans="2:16" x14ac:dyDescent="0.35">
      <c r="B6" s="77"/>
      <c r="C6" s="69"/>
      <c r="D6" s="97"/>
      <c r="E6" s="70" t="s">
        <v>221</v>
      </c>
      <c r="F6" s="69"/>
      <c r="G6" s="69"/>
      <c r="H6" s="69"/>
      <c r="I6" s="69"/>
      <c r="J6" s="69"/>
      <c r="K6" s="69"/>
      <c r="L6" s="50"/>
      <c r="N6" s="15"/>
      <c r="O6" s="5"/>
      <c r="P6" s="5"/>
    </row>
    <row r="7" spans="2:16" x14ac:dyDescent="0.35">
      <c r="B7" s="77"/>
      <c r="C7" s="69"/>
      <c r="D7" s="100"/>
      <c r="E7" s="69"/>
      <c r="F7" s="69"/>
      <c r="G7" s="69"/>
      <c r="H7" s="11"/>
      <c r="I7" s="69"/>
      <c r="J7" s="69"/>
      <c r="K7" s="69"/>
      <c r="L7" s="50"/>
      <c r="N7" s="6"/>
      <c r="O7" s="5"/>
      <c r="P7" s="5"/>
    </row>
    <row r="8" spans="2:16" ht="16" x14ac:dyDescent="0.35">
      <c r="B8" s="77"/>
      <c r="C8" s="12" t="s">
        <v>249</v>
      </c>
      <c r="D8" s="116" t="s">
        <v>279</v>
      </c>
      <c r="E8" s="13"/>
      <c r="F8" s="177" t="s">
        <v>282</v>
      </c>
      <c r="G8" s="191"/>
      <c r="H8" s="178"/>
      <c r="I8" s="12"/>
      <c r="J8" s="102" t="s">
        <v>280</v>
      </c>
      <c r="K8" s="69"/>
      <c r="L8" s="50"/>
      <c r="N8" s="6"/>
      <c r="O8" s="7"/>
      <c r="P8" s="5"/>
    </row>
    <row r="9" spans="2:16" ht="15" customHeight="1" x14ac:dyDescent="0.35">
      <c r="B9" s="196" t="s">
        <v>250</v>
      </c>
      <c r="C9" s="197"/>
      <c r="D9" s="79"/>
      <c r="E9" s="13"/>
      <c r="F9" s="201">
        <f>IF(D8="Dry Wood Chips",D10,IF(D8="Green Wood Chips"," &gt; 35%",0.08))</f>
        <v>0.08</v>
      </c>
      <c r="G9" s="202"/>
      <c r="H9" s="203"/>
      <c r="I9" s="69"/>
      <c r="J9" s="101">
        <f>'Background Engine 3'!B12</f>
        <v>19</v>
      </c>
      <c r="K9" s="69"/>
      <c r="L9" s="50"/>
      <c r="N9" s="6"/>
      <c r="O9" s="7"/>
      <c r="P9" s="5"/>
    </row>
    <row r="10" spans="2:16" x14ac:dyDescent="0.35">
      <c r="B10" s="196"/>
      <c r="C10" s="197"/>
      <c r="D10" s="119"/>
      <c r="E10" s="13"/>
      <c r="F10" s="69"/>
      <c r="G10" s="69"/>
      <c r="H10" s="69"/>
      <c r="I10" s="69"/>
      <c r="J10" s="69"/>
      <c r="K10" s="69"/>
      <c r="L10" s="50"/>
      <c r="N10" s="6"/>
      <c r="O10" s="7"/>
      <c r="P10" s="5"/>
    </row>
    <row r="11" spans="2:16" ht="16" x14ac:dyDescent="0.35">
      <c r="B11" s="196"/>
      <c r="C11" s="197"/>
      <c r="D11" s="98"/>
      <c r="E11" s="13"/>
      <c r="F11" s="177" t="s">
        <v>232</v>
      </c>
      <c r="G11" s="191"/>
      <c r="H11" s="178"/>
      <c r="I11" s="69"/>
      <c r="J11" s="102" t="s">
        <v>275</v>
      </c>
      <c r="K11" s="69"/>
      <c r="L11" s="50"/>
      <c r="N11" s="6"/>
      <c r="O11" s="7"/>
      <c r="P11" s="5"/>
    </row>
    <row r="12" spans="2:16" x14ac:dyDescent="0.35">
      <c r="B12" s="208" t="s">
        <v>257</v>
      </c>
      <c r="C12" s="209"/>
      <c r="D12" s="120">
        <v>5</v>
      </c>
      <c r="E12" s="13"/>
      <c r="F12" s="205">
        <f>VLOOKUP(D8,'Background Engine 3'!A1:B3,2)</f>
        <v>8000</v>
      </c>
      <c r="G12" s="206"/>
      <c r="H12" s="207"/>
      <c r="I12" s="69"/>
      <c r="J12" s="103">
        <f>'Background Engine 3'!B15</f>
        <v>285</v>
      </c>
      <c r="K12" s="69"/>
      <c r="L12" s="50"/>
      <c r="N12" s="6"/>
      <c r="O12" s="7"/>
      <c r="P12" s="5"/>
    </row>
    <row r="13" spans="2:16" x14ac:dyDescent="0.35">
      <c r="B13" s="106"/>
      <c r="C13" s="107"/>
      <c r="D13" s="98"/>
      <c r="E13" s="13"/>
      <c r="F13" s="69"/>
      <c r="G13" s="69"/>
      <c r="H13" s="69"/>
      <c r="I13" s="69"/>
      <c r="J13" s="69"/>
      <c r="K13" s="69"/>
      <c r="L13" s="50"/>
      <c r="N13" s="6"/>
      <c r="O13" s="7"/>
      <c r="P13" s="5"/>
    </row>
    <row r="14" spans="2:16" ht="17.25" customHeight="1" x14ac:dyDescent="0.35">
      <c r="B14" s="77"/>
      <c r="C14" s="12" t="s">
        <v>244</v>
      </c>
      <c r="D14" s="115">
        <f>'Background Engine 3'!B14</f>
        <v>15</v>
      </c>
      <c r="E14" s="13"/>
      <c r="F14" s="177" t="s">
        <v>256</v>
      </c>
      <c r="G14" s="191"/>
      <c r="H14" s="178"/>
      <c r="I14" s="69"/>
      <c r="J14" s="69"/>
      <c r="K14" s="69"/>
      <c r="L14" s="50"/>
      <c r="N14" s="6"/>
      <c r="O14" s="7"/>
      <c r="P14" s="5"/>
    </row>
    <row r="15" spans="2:16" x14ac:dyDescent="0.35">
      <c r="B15" s="77"/>
      <c r="C15" s="73" t="s">
        <v>3</v>
      </c>
      <c r="D15" s="69"/>
      <c r="E15" s="13"/>
      <c r="F15" s="198">
        <f>VLOOKUP(D8,'Background Engine 3'!A1:C3,3)</f>
        <v>0.85</v>
      </c>
      <c r="G15" s="199"/>
      <c r="H15" s="200"/>
      <c r="I15" s="69"/>
      <c r="J15" s="69"/>
      <c r="K15" s="69"/>
      <c r="L15" s="50"/>
      <c r="N15" s="6"/>
      <c r="O15" s="7"/>
      <c r="P15" s="5"/>
    </row>
    <row r="16" spans="2:16" x14ac:dyDescent="0.35">
      <c r="B16" s="77"/>
      <c r="C16" s="69"/>
      <c r="D16" s="69"/>
      <c r="E16" s="69"/>
      <c r="F16" s="69"/>
      <c r="G16" s="69"/>
      <c r="H16" s="69"/>
      <c r="I16" s="69"/>
      <c r="J16" s="69"/>
      <c r="K16" s="69"/>
      <c r="L16" s="50"/>
      <c r="N16" s="6"/>
      <c r="O16" s="9"/>
      <c r="P16" s="5"/>
    </row>
    <row r="17" spans="1:18" x14ac:dyDescent="0.35">
      <c r="B17" s="77"/>
      <c r="C17" s="69"/>
      <c r="D17" s="69"/>
      <c r="E17" s="69"/>
      <c r="F17" s="69"/>
      <c r="G17" s="69"/>
      <c r="H17" s="69"/>
      <c r="I17" s="69"/>
      <c r="J17" s="69"/>
      <c r="K17" s="69"/>
      <c r="L17" s="50"/>
      <c r="N17" s="6"/>
      <c r="O17" s="10"/>
      <c r="P17" s="5"/>
    </row>
    <row r="18" spans="1:18" x14ac:dyDescent="0.35">
      <c r="B18" s="77"/>
      <c r="C18" s="69"/>
      <c r="D18" s="69"/>
      <c r="E18" s="69"/>
      <c r="F18" s="69"/>
      <c r="G18" s="69"/>
      <c r="H18" s="94"/>
      <c r="I18" s="94"/>
      <c r="J18" s="94"/>
      <c r="K18" s="69"/>
      <c r="L18" s="50"/>
      <c r="M18" s="5"/>
      <c r="N18" s="6"/>
      <c r="O18" s="8"/>
      <c r="P18" s="5"/>
      <c r="Q18" s="5"/>
    </row>
    <row r="19" spans="1:18" x14ac:dyDescent="0.35">
      <c r="B19" s="77"/>
      <c r="C19" s="69"/>
      <c r="D19" s="69"/>
      <c r="E19" s="69"/>
      <c r="F19" s="69"/>
      <c r="G19" s="69"/>
      <c r="H19" s="94"/>
      <c r="I19" s="94"/>
      <c r="J19" s="94"/>
      <c r="K19" s="69"/>
      <c r="L19" s="50"/>
      <c r="M19" s="5"/>
      <c r="N19" s="6"/>
      <c r="O19" s="8"/>
      <c r="P19" s="5"/>
      <c r="Q19" s="5"/>
    </row>
    <row r="20" spans="1:18" x14ac:dyDescent="0.35">
      <c r="B20" s="77"/>
      <c r="C20" s="69"/>
      <c r="D20" s="69"/>
      <c r="E20" s="69"/>
      <c r="F20" s="69"/>
      <c r="G20" s="69"/>
      <c r="H20" s="69"/>
      <c r="I20" s="69"/>
      <c r="J20" s="69"/>
      <c r="K20" s="69"/>
      <c r="L20" s="50"/>
      <c r="M20" s="5"/>
      <c r="N20" s="6"/>
      <c r="O20" s="8"/>
      <c r="P20" s="5"/>
      <c r="Q20" s="5"/>
    </row>
    <row r="21" spans="1:18" ht="15" thickBot="1" x14ac:dyDescent="0.4">
      <c r="B21" s="83"/>
      <c r="C21" s="75"/>
      <c r="D21" s="75"/>
      <c r="E21" s="75"/>
      <c r="F21" s="75"/>
      <c r="G21" s="75"/>
      <c r="H21" s="75"/>
      <c r="I21" s="75"/>
      <c r="J21" s="75"/>
      <c r="K21" s="75"/>
      <c r="L21" s="64"/>
      <c r="M21" s="5"/>
      <c r="N21" s="5"/>
      <c r="O21" s="5"/>
      <c r="P21" s="5"/>
      <c r="Q21" s="5"/>
      <c r="R21" s="5"/>
    </row>
    <row r="22" spans="1:18" x14ac:dyDescent="0.35">
      <c r="B22" s="16"/>
      <c r="C22" s="16"/>
      <c r="D22" s="16"/>
      <c r="E22" s="16"/>
      <c r="F22" s="16"/>
      <c r="G22" s="16"/>
      <c r="H22" s="16"/>
      <c r="I22" s="16"/>
      <c r="J22" s="16"/>
      <c r="K22" s="16"/>
      <c r="L22" s="16"/>
      <c r="M22" s="18"/>
      <c r="N22" s="5"/>
      <c r="O22" s="5"/>
      <c r="P22" s="5"/>
      <c r="Q22" s="5"/>
      <c r="R22" s="5"/>
    </row>
    <row r="23" spans="1:18" ht="15" customHeight="1" x14ac:dyDescent="0.35">
      <c r="A23" s="110"/>
      <c r="B23" s="204" t="s">
        <v>283</v>
      </c>
      <c r="C23" s="204"/>
      <c r="D23" s="204"/>
      <c r="E23" s="204"/>
      <c r="F23" s="204"/>
      <c r="G23" s="204"/>
      <c r="H23" s="204"/>
      <c r="I23" s="204"/>
      <c r="J23" s="204"/>
      <c r="K23" s="204"/>
      <c r="L23" s="204"/>
      <c r="M23" s="110"/>
      <c r="Q23" s="5"/>
      <c r="R23" s="5"/>
    </row>
    <row r="24" spans="1:18" x14ac:dyDescent="0.35">
      <c r="A24" s="110"/>
      <c r="B24" s="204"/>
      <c r="C24" s="204"/>
      <c r="D24" s="204"/>
      <c r="E24" s="204"/>
      <c r="F24" s="204"/>
      <c r="G24" s="204"/>
      <c r="H24" s="204"/>
      <c r="I24" s="204"/>
      <c r="J24" s="204"/>
      <c r="K24" s="204"/>
      <c r="L24" s="204"/>
      <c r="M24" s="110"/>
      <c r="Q24" s="5"/>
      <c r="R24" s="5"/>
    </row>
    <row r="25" spans="1:18" x14ac:dyDescent="0.35">
      <c r="A25" s="110"/>
      <c r="B25" s="204"/>
      <c r="C25" s="204"/>
      <c r="D25" s="204"/>
      <c r="E25" s="204"/>
      <c r="F25" s="204"/>
      <c r="G25" s="204"/>
      <c r="H25" s="204"/>
      <c r="I25" s="204"/>
      <c r="J25" s="204"/>
      <c r="K25" s="204"/>
      <c r="L25" s="204"/>
      <c r="M25" s="110"/>
      <c r="Q25" s="5"/>
      <c r="R25" s="5"/>
    </row>
    <row r="26" spans="1:18" x14ac:dyDescent="0.35">
      <c r="A26" s="110"/>
      <c r="B26" s="204"/>
      <c r="C26" s="204"/>
      <c r="D26" s="204"/>
      <c r="E26" s="204"/>
      <c r="F26" s="204"/>
      <c r="G26" s="204"/>
      <c r="H26" s="204"/>
      <c r="I26" s="204"/>
      <c r="J26" s="204"/>
      <c r="K26" s="204"/>
      <c r="L26" s="204"/>
      <c r="M26" s="110"/>
      <c r="Q26" s="5"/>
      <c r="R26" s="5"/>
    </row>
    <row r="27" spans="1:18" x14ac:dyDescent="0.35">
      <c r="A27" s="110"/>
      <c r="B27" s="204"/>
      <c r="C27" s="204"/>
      <c r="D27" s="204"/>
      <c r="E27" s="204"/>
      <c r="F27" s="204"/>
      <c r="G27" s="204"/>
      <c r="H27" s="204"/>
      <c r="I27" s="204"/>
      <c r="J27" s="204"/>
      <c r="K27" s="204"/>
      <c r="L27" s="204"/>
      <c r="M27" s="110"/>
      <c r="Q27" s="5"/>
      <c r="R27" s="5"/>
    </row>
    <row r="28" spans="1:18" x14ac:dyDescent="0.35">
      <c r="A28" s="110"/>
      <c r="B28" s="204"/>
      <c r="C28" s="204"/>
      <c r="D28" s="204"/>
      <c r="E28" s="204"/>
      <c r="F28" s="204"/>
      <c r="G28" s="204"/>
      <c r="H28" s="204"/>
      <c r="I28" s="204"/>
      <c r="J28" s="204"/>
      <c r="K28" s="204"/>
      <c r="L28" s="204"/>
      <c r="M28" s="110"/>
      <c r="Q28" s="5"/>
      <c r="R28" s="5"/>
    </row>
    <row r="29" spans="1:18" x14ac:dyDescent="0.35">
      <c r="A29" s="110"/>
      <c r="B29" s="110"/>
      <c r="C29" s="110"/>
      <c r="D29" s="110"/>
      <c r="E29" s="110"/>
      <c r="F29" s="110"/>
      <c r="G29" s="110"/>
      <c r="H29" s="110"/>
      <c r="I29" s="110"/>
      <c r="J29" s="110"/>
      <c r="K29" s="110"/>
      <c r="L29" s="110"/>
      <c r="M29" s="110"/>
      <c r="Q29" s="5"/>
      <c r="R29" s="5"/>
    </row>
    <row r="30" spans="1:18" x14ac:dyDescent="0.35">
      <c r="A30" s="110"/>
      <c r="B30" s="110"/>
      <c r="C30" s="110"/>
      <c r="D30" s="110"/>
      <c r="E30" s="110"/>
      <c r="F30" s="110"/>
      <c r="G30" s="110"/>
      <c r="H30" s="110"/>
      <c r="I30" s="110"/>
      <c r="J30" s="110"/>
      <c r="K30" s="110"/>
      <c r="L30" s="110"/>
      <c r="M30" s="110"/>
      <c r="Q30" s="5"/>
      <c r="R30" s="5"/>
    </row>
    <row r="31" spans="1:18" s="16" customFormat="1" x14ac:dyDescent="0.35">
      <c r="A31" s="95"/>
      <c r="B31" s="95"/>
      <c r="C31" s="95"/>
      <c r="D31" s="95"/>
      <c r="E31" s="95"/>
      <c r="F31" s="95"/>
      <c r="G31" s="95"/>
      <c r="H31" s="95"/>
      <c r="I31" s="95"/>
      <c r="J31" s="95"/>
      <c r="K31" s="95"/>
      <c r="L31" s="95"/>
      <c r="M31" s="95"/>
      <c r="Q31" s="96"/>
      <c r="R31" s="96"/>
    </row>
    <row r="32" spans="1:18" s="16" customFormat="1" x14ac:dyDescent="0.35">
      <c r="A32" s="95"/>
      <c r="B32" s="95"/>
      <c r="C32" s="95"/>
      <c r="D32" s="95"/>
      <c r="E32" s="95"/>
      <c r="F32" s="95"/>
      <c r="G32" s="95"/>
      <c r="H32" s="95"/>
      <c r="I32" s="95"/>
      <c r="J32" s="95"/>
      <c r="K32" s="95"/>
      <c r="L32" s="95"/>
      <c r="M32" s="95"/>
      <c r="Q32" s="96"/>
      <c r="R32" s="96"/>
    </row>
    <row r="33" spans="1:18" s="16" customFormat="1" x14ac:dyDescent="0.35">
      <c r="A33" s="95"/>
      <c r="B33" s="95"/>
      <c r="C33" s="95"/>
      <c r="D33" s="95"/>
      <c r="E33" s="95"/>
      <c r="F33" s="95"/>
      <c r="G33" s="95"/>
      <c r="H33" s="95"/>
      <c r="I33" s="95"/>
      <c r="J33" s="95"/>
      <c r="K33" s="95"/>
      <c r="L33" s="95"/>
      <c r="M33" s="95"/>
      <c r="Q33" s="96"/>
      <c r="R33" s="96"/>
    </row>
    <row r="34" spans="1:18" s="16" customFormat="1" x14ac:dyDescent="0.35">
      <c r="A34" s="95"/>
      <c r="B34" s="95"/>
      <c r="C34" s="95"/>
      <c r="D34" s="95"/>
      <c r="E34" s="95"/>
      <c r="F34" s="95"/>
      <c r="G34" s="95"/>
      <c r="H34" s="95"/>
      <c r="I34" s="95"/>
      <c r="J34" s="95"/>
      <c r="K34" s="95"/>
      <c r="L34" s="95"/>
      <c r="M34" s="95"/>
      <c r="Q34" s="96"/>
      <c r="R34" s="96"/>
    </row>
    <row r="35" spans="1:18" x14ac:dyDescent="0.35">
      <c r="A35" s="68"/>
      <c r="B35" s="68"/>
      <c r="C35" s="68"/>
      <c r="D35" s="68"/>
      <c r="E35" s="68"/>
      <c r="F35" s="68"/>
      <c r="G35" s="68"/>
      <c r="H35" s="68"/>
      <c r="I35" s="68"/>
      <c r="J35" s="68"/>
      <c r="K35" s="68"/>
      <c r="L35" s="68"/>
      <c r="M35" s="68"/>
      <c r="Q35" s="5"/>
      <c r="R35" s="5"/>
    </row>
    <row r="36" spans="1:18" x14ac:dyDescent="0.35">
      <c r="A36" s="68"/>
      <c r="B36" s="68"/>
      <c r="C36" s="68"/>
      <c r="D36" s="68"/>
      <c r="E36" s="68"/>
      <c r="F36" s="68"/>
      <c r="G36" s="68"/>
      <c r="H36" s="68"/>
      <c r="I36" s="68"/>
      <c r="J36" s="68"/>
      <c r="K36" s="68"/>
      <c r="L36" s="68"/>
      <c r="M36" s="68"/>
      <c r="Q36" s="5"/>
      <c r="R36" s="5"/>
    </row>
    <row r="37" spans="1:18" x14ac:dyDescent="0.35">
      <c r="A37" s="68"/>
      <c r="B37" s="68"/>
      <c r="C37" s="68"/>
      <c r="D37" s="68"/>
      <c r="E37" s="68"/>
      <c r="F37" s="68"/>
      <c r="G37" s="68"/>
      <c r="H37" s="68"/>
      <c r="I37" s="68"/>
      <c r="J37" s="68"/>
      <c r="K37" s="68"/>
      <c r="L37" s="68"/>
      <c r="M37" s="68"/>
      <c r="N37" s="5"/>
      <c r="O37" s="5"/>
      <c r="P37" s="5"/>
      <c r="Q37" s="5"/>
      <c r="R37" s="5"/>
    </row>
    <row r="38" spans="1:18" x14ac:dyDescent="0.35">
      <c r="B38" s="46"/>
      <c r="M38" s="5"/>
      <c r="N38" s="5"/>
      <c r="O38" s="5"/>
      <c r="P38" s="5"/>
      <c r="Q38" s="5"/>
      <c r="R38" s="5"/>
    </row>
    <row r="39" spans="1:18" x14ac:dyDescent="0.35">
      <c r="M39" s="5"/>
      <c r="N39" s="5"/>
      <c r="O39" s="5"/>
      <c r="P39" s="5"/>
      <c r="Q39" s="5"/>
      <c r="R39" s="5"/>
    </row>
    <row r="40" spans="1:18" x14ac:dyDescent="0.35">
      <c r="C40" s="22"/>
    </row>
  </sheetData>
  <sheetProtection algorithmName="SHA-512" hashValue="I4ghY0BhVffAXaoOkuTUybOPR0Rn6Zpg1xAFqQAqqIVqKilzhyPQDN1DkdJl42kGpq76/qMa5VrL0C5RjOZGRQ==" saltValue="j2q65n6JcHoBZyELhXg9uA==" spinCount="100000" sheet="1" objects="1" scenarios="1"/>
  <mergeCells count="10">
    <mergeCell ref="F15:H15"/>
    <mergeCell ref="F8:H8"/>
    <mergeCell ref="F9:H9"/>
    <mergeCell ref="B23:L28"/>
    <mergeCell ref="B3:L4"/>
    <mergeCell ref="F11:H11"/>
    <mergeCell ref="F12:H12"/>
    <mergeCell ref="B9:C11"/>
    <mergeCell ref="F14:H14"/>
    <mergeCell ref="B12:C12"/>
  </mergeCells>
  <dataValidations count="2">
    <dataValidation type="list" allowBlank="1" showInputMessage="1" showErrorMessage="1" sqref="D8" xr:uid="{00000000-0002-0000-0800-000000000000}">
      <formula1>biomassfuels</formula1>
    </dataValidation>
    <dataValidation type="custom" allowBlank="1" showInputMessage="1" showErrorMessage="1" error="This field is for Dry Wood Chips only. Input must be between 5% and 35%.  " sqref="D10" xr:uid="{00000000-0002-0000-0800-000001000000}">
      <formula1>AND(D8&lt;&gt;"Green Wood Chips",D8&lt;&gt;"Wood Pellets",D10&gt;=0.05,D10&lt;=0.35)</formula1>
    </dataValidation>
  </dataValidations>
  <pageMargins left="0.7" right="0.7" top="0.75" bottom="0.75" header="0.3" footer="0.3"/>
  <pageSetup scale="5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Scroll Bar 1">
              <controlPr defaultSize="0" autoPict="0">
                <anchor moveWithCells="1">
                  <from>
                    <xdr:col>3</xdr:col>
                    <xdr:colOff>12700</xdr:colOff>
                    <xdr:row>15</xdr:row>
                    <xdr:rowOff>31750</xdr:rowOff>
                  </from>
                  <to>
                    <xdr:col>3</xdr:col>
                    <xdr:colOff>1346200</xdr:colOff>
                    <xdr:row>16</xdr:row>
                    <xdr:rowOff>146050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Instructions and Disclaimer</vt:lpstr>
      <vt:lpstr>Solar Hot Water</vt:lpstr>
      <vt:lpstr>Background Engine 2</vt:lpstr>
      <vt:lpstr>Ground Source Heat Pump</vt:lpstr>
      <vt:lpstr>Air Source Heat Pump</vt:lpstr>
      <vt:lpstr>Background Engine</vt:lpstr>
      <vt:lpstr>SOF Lookup Table</vt:lpstr>
      <vt:lpstr>Collector Analysis</vt:lpstr>
      <vt:lpstr>Woody Biomass</vt:lpstr>
      <vt:lpstr>Background Engine 3</vt:lpstr>
      <vt:lpstr>AreaValidation</vt:lpstr>
      <vt:lpstr>azimuth</vt:lpstr>
      <vt:lpstr>biomassfuels</vt:lpstr>
      <vt:lpstr>MyRange</vt:lpstr>
      <vt:lpstr>Tilt</vt:lpstr>
      <vt:lpstr>ZEquery</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pormond</dc:creator>
  <cp:lastModifiedBy>Meserve, Samantha (ENE)</cp:lastModifiedBy>
  <cp:lastPrinted>2016-06-03T18:53:22Z</cp:lastPrinted>
  <dcterms:created xsi:type="dcterms:W3CDTF">2016-06-03T12:49:30Z</dcterms:created>
  <dcterms:modified xsi:type="dcterms:W3CDTF">2020-07-14T18:23:07Z</dcterms:modified>
</cp:coreProperties>
</file>